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defaultThemeVersion="153222"/>
  <mc:AlternateContent xmlns:mc="http://schemas.openxmlformats.org/markup-compatibility/2006">
    <mc:Choice Requires="x15">
      <x15ac:absPath xmlns:x15ac="http://schemas.microsoft.com/office/spreadsheetml/2010/11/ac" url="C:\Users\Yazmin\OneDrive - dane.gov.co\De trabajo\SIPSA_I\__Árbol documental SIPSA_I\Back up Diciembre 2025\12. Boletín Técnico Dic2025\"/>
    </mc:Choice>
  </mc:AlternateContent>
  <bookViews>
    <workbookView xWindow="-120" yWindow="-120" windowWidth="29040" windowHeight="15720" tabRatio="646"/>
  </bookViews>
  <sheets>
    <sheet name="Índice" sheetId="20" r:id="rId1"/>
    <sheet name="Metodología" sheetId="123" r:id="rId2"/>
    <sheet name="1.1" sheetId="155" r:id="rId3"/>
    <sheet name="1.2" sheetId="35" r:id="rId4"/>
    <sheet name="1.3" sheetId="22" r:id="rId5"/>
    <sheet name="1.4" sheetId="36" r:id="rId6"/>
    <sheet name="1.5" sheetId="37" r:id="rId7"/>
    <sheet name="1.6" sheetId="38" r:id="rId8"/>
    <sheet name="2.1" sheetId="39" r:id="rId9"/>
    <sheet name="2.2" sheetId="130" r:id="rId10"/>
    <sheet name="2.3" sheetId="41" r:id="rId11"/>
    <sheet name="2.4" sheetId="42" r:id="rId12"/>
    <sheet name="2.5" sheetId="44" r:id="rId13"/>
    <sheet name="2.6" sheetId="45" r:id="rId14"/>
    <sheet name="2.7" sheetId="46" r:id="rId15"/>
    <sheet name="3.1" sheetId="208" r:id="rId16"/>
    <sheet name="3.2" sheetId="209" r:id="rId17"/>
    <sheet name="3.3" sheetId="210" r:id="rId18"/>
    <sheet name="3.4" sheetId="211" r:id="rId19"/>
    <sheet name="ESRI_MAPINFO_SHEET" sheetId="97" state="veryHidden" r:id="rId20"/>
  </sheets>
  <definedNames>
    <definedName name="_xlnm._FilterDatabase" localSheetId="2" hidden="1">'1.1'!$A$7:$K$233</definedName>
    <definedName name="_xlnm._FilterDatabase" localSheetId="3" hidden="1">'1.2'!$A$7:$K$7</definedName>
    <definedName name="_xlnm._FilterDatabase" localSheetId="4" hidden="1">'1.3'!$A$7:$J$1618</definedName>
    <definedName name="_xlnm._FilterDatabase" localSheetId="5" hidden="1">'1.4'!$A$7:$K$7</definedName>
    <definedName name="_xlnm._FilterDatabase" localSheetId="6" hidden="1">'1.5'!$A$7:$J$2290</definedName>
    <definedName name="_xlnm._FilterDatabase" localSheetId="7" hidden="1">'1.6'!$A$7:$K$2327</definedName>
    <definedName name="_xlnm._FilterDatabase" localSheetId="8" hidden="1">'2.1'!$A$7:$J$1075</definedName>
    <definedName name="_xlnm._FilterDatabase" localSheetId="9" hidden="1">'2.2'!$A$7:$J$3486</definedName>
    <definedName name="_xlnm._FilterDatabase" localSheetId="10" hidden="1">'2.3'!$A$7:$K$382</definedName>
    <definedName name="_xlnm._FilterDatabase" localSheetId="11" hidden="1">'2.4'!$A$7:$J$157</definedName>
    <definedName name="_xlnm._FilterDatabase" localSheetId="12" hidden="1">'2.5'!$A$7:$J$112</definedName>
    <definedName name="_xlnm._FilterDatabase" localSheetId="13" hidden="1">'2.6'!$A$7:$J$1232</definedName>
    <definedName name="_xlnm._FilterDatabase" localSheetId="14" hidden="1">'2.7'!$A$7:$J$1918</definedName>
    <definedName name="_xlnm._FilterDatabase" localSheetId="15" hidden="1">'3.1'!$A$7:$G$133</definedName>
    <definedName name="_xlnm._FilterDatabase" localSheetId="16" hidden="1">'3.2'!$A$7:$K$400</definedName>
    <definedName name="_xlnm._FilterDatabase" localSheetId="17" hidden="1">'3.3'!$A$7:$J$7</definedName>
    <definedName name="_xlnm._FilterDatabase" localSheetId="18" hidden="1">'3.4'!$A$7:$K$545</definedName>
    <definedName name="_xlnm.Print_Area" localSheetId="2">'1.1'!$A$1:$J$234</definedName>
    <definedName name="_xlnm.Print_Area" localSheetId="3">'1.2'!$A$1:$J$651</definedName>
    <definedName name="_xlnm.Print_Area" localSheetId="4">'1.3'!$A$1:$J$1622</definedName>
    <definedName name="_xlnm.Print_Area" localSheetId="5">'1.4'!$A$1:$J$3059</definedName>
    <definedName name="_xlnm.Print_Area" localSheetId="6">'1.5'!$A$1:$J$2294</definedName>
    <definedName name="_xlnm.Print_Area" localSheetId="7">'1.6'!$A$1:$J$2331</definedName>
    <definedName name="_xlnm.Print_Area" localSheetId="8">'2.1'!$A$1:$J$1079</definedName>
    <definedName name="_xlnm.Print_Area" localSheetId="9">'2.2'!$A$1:$J$3490</definedName>
    <definedName name="_xlnm.Print_Area" localSheetId="10">'2.3'!$A$1:$J$386</definedName>
    <definedName name="_xlnm.Print_Area" localSheetId="11">'2.4'!$A$1:$J$161</definedName>
    <definedName name="_xlnm.Print_Area" localSheetId="12">'2.5'!$A$1:$J$116</definedName>
    <definedName name="_xlnm.Print_Area" localSheetId="14">'2.7'!$A$1:$J$1922</definedName>
    <definedName name="_xlnm.Print_Area" localSheetId="0">Índice!$A$1:$M$34</definedName>
    <definedName name="_xlnm.Print_Area" localSheetId="1">Metodología!$A$1:$M$34</definedName>
    <definedName name="OLE_LINK1" localSheetId="1">Metodología!#REF!</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3" i="211" l="1"/>
  <c r="A3" i="210"/>
  <c r="A3" i="209"/>
  <c r="A3" i="208"/>
  <c r="A34" i="123" l="1"/>
  <c r="A3" i="46" l="1"/>
  <c r="A3" i="155" l="1"/>
  <c r="A3" i="22" l="1"/>
  <c r="A3" i="35" l="1"/>
  <c r="A3" i="130" l="1"/>
  <c r="A3" i="45"/>
  <c r="A3" i="44"/>
  <c r="A3" i="42"/>
  <c r="A3" i="41"/>
  <c r="A3" i="39"/>
  <c r="A3" i="38"/>
  <c r="A3" i="37"/>
  <c r="A3" i="36"/>
</calcChain>
</file>

<file path=xl/sharedStrings.xml><?xml version="1.0" encoding="utf-8"?>
<sst xmlns="http://schemas.openxmlformats.org/spreadsheetml/2006/main" count="122147" uniqueCount="1855">
  <si>
    <t>SISTEMA DE INFORMACIÓN DE PRECIOS Y ABASTECIMIENTO DEL SECTOR AGROPECUARIO -SIPSA-</t>
  </si>
  <si>
    <t>0.</t>
  </si>
  <si>
    <t>Metodología</t>
  </si>
  <si>
    <t>1.</t>
  </si>
  <si>
    <t>Insumos agrícolas</t>
  </si>
  <si>
    <t>1.1</t>
  </si>
  <si>
    <t>Coadyuvantes, molusquicidas, reguladores fisiológicos y otros</t>
  </si>
  <si>
    <t>1.2</t>
  </si>
  <si>
    <t>Fertilizantes, enmiendas y acondicionadores de suelo</t>
  </si>
  <si>
    <t>1.3</t>
  </si>
  <si>
    <t>Fungicidas</t>
  </si>
  <si>
    <t>1.4</t>
  </si>
  <si>
    <t>Herbicidas</t>
  </si>
  <si>
    <t>1.5</t>
  </si>
  <si>
    <t>Insecticidas, acaricidas y nematicidas</t>
  </si>
  <si>
    <t>2.</t>
  </si>
  <si>
    <t>Insumos pecuarios</t>
  </si>
  <si>
    <t>2.1</t>
  </si>
  <si>
    <t>Alimentos balanceados, suplementos, coadyuvantes, adsorbentes, enzimas y aditivos</t>
  </si>
  <si>
    <t>2.2</t>
  </si>
  <si>
    <t>Antibióticos, antimicóticos y antiparasitarios</t>
  </si>
  <si>
    <t>2.3</t>
  </si>
  <si>
    <t>Antisépticos, desinfectantes e higiene</t>
  </si>
  <si>
    <t>2.4</t>
  </si>
  <si>
    <t>Hormonales</t>
  </si>
  <si>
    <t>2.5</t>
  </si>
  <si>
    <t>Insecticidas, plaguicidas y repelentes</t>
  </si>
  <si>
    <t>2.6</t>
  </si>
  <si>
    <t>Medicamentos</t>
  </si>
  <si>
    <t>2.7</t>
  </si>
  <si>
    <t>Vitaminas, sales y minerales</t>
  </si>
  <si>
    <t>3.</t>
  </si>
  <si>
    <t xml:space="preserve">Factores de producción </t>
  </si>
  <si>
    <t>3.1</t>
  </si>
  <si>
    <t>3.2</t>
  </si>
  <si>
    <t>Regresar al índice</t>
  </si>
  <si>
    <t>Tipo de investigación</t>
  </si>
  <si>
    <t>Objetivo</t>
  </si>
  <si>
    <t>Objetivos Específicos</t>
  </si>
  <si>
    <t>Población Objetivo</t>
  </si>
  <si>
    <t>Cobertura geográfica</t>
  </si>
  <si>
    <t>Contenido temático</t>
  </si>
  <si>
    <t>Periodicidad</t>
  </si>
  <si>
    <t>Fuente de datos</t>
  </si>
  <si>
    <t>Desagregación de resultados</t>
  </si>
  <si>
    <t>Nota metodológica</t>
  </si>
  <si>
    <r>
      <rPr>
        <b/>
        <sz val="8"/>
        <rFont val="Segoe UI"/>
        <family val="2"/>
        <charset val="204"/>
      </rPr>
      <t>Fuente:</t>
    </r>
    <r>
      <rPr>
        <sz val="8"/>
        <rFont val="Segoe UI"/>
        <family val="2"/>
        <charset val="204"/>
      </rPr>
      <t xml:space="preserve"> DANE, SIPSA</t>
    </r>
  </si>
  <si>
    <t>Código departamento</t>
  </si>
  <si>
    <t xml:space="preserve">Nombre departamento </t>
  </si>
  <si>
    <t>Código municipio</t>
  </si>
  <si>
    <t xml:space="preserve">Nombre municipio </t>
  </si>
  <si>
    <t>Código CPC 2.1 A.C.</t>
  </si>
  <si>
    <t>Nombre del producto</t>
  </si>
  <si>
    <t>Presentación del producto</t>
  </si>
  <si>
    <t xml:space="preserve">Variación porcentual </t>
  </si>
  <si>
    <t>25</t>
  </si>
  <si>
    <t>Cundinamarca</t>
  </si>
  <si>
    <t>25769</t>
  </si>
  <si>
    <t>Subachoque</t>
  </si>
  <si>
    <t>Agrispon Sl</t>
  </si>
  <si>
    <t>1 litro</t>
  </si>
  <si>
    <t>25899</t>
  </si>
  <si>
    <t>Zipaquirá</t>
  </si>
  <si>
    <t>n.d.</t>
  </si>
  <si>
    <t>73</t>
  </si>
  <si>
    <t>Tolima</t>
  </si>
  <si>
    <t>73124</t>
  </si>
  <si>
    <t>Cajamarca</t>
  </si>
  <si>
    <t>200 centímetros cúbicos</t>
  </si>
  <si>
    <t>73001</t>
  </si>
  <si>
    <t>Ibagué</t>
  </si>
  <si>
    <t>05</t>
  </si>
  <si>
    <t>Antioquia</t>
  </si>
  <si>
    <t>05002</t>
  </si>
  <si>
    <t>Abejorral</t>
  </si>
  <si>
    <t>Agrotin Sl</t>
  </si>
  <si>
    <t>05034</t>
  </si>
  <si>
    <t>Andes</t>
  </si>
  <si>
    <t>05148</t>
  </si>
  <si>
    <t>El Carmen de Viboral</t>
  </si>
  <si>
    <t>05697</t>
  </si>
  <si>
    <t>El Santuario</t>
  </si>
  <si>
    <t>05318</t>
  </si>
  <si>
    <t>Guarne</t>
  </si>
  <si>
    <t>05376</t>
  </si>
  <si>
    <t>La Ceja</t>
  </si>
  <si>
    <t>05400</t>
  </si>
  <si>
    <t>La Unión</t>
  </si>
  <si>
    <t>05440</t>
  </si>
  <si>
    <t>Marinilla</t>
  </si>
  <si>
    <t>05001</t>
  </si>
  <si>
    <t>Medellín</t>
  </si>
  <si>
    <t>05541</t>
  </si>
  <si>
    <t>Peñol</t>
  </si>
  <si>
    <t>05615</t>
  </si>
  <si>
    <t>Rionegro</t>
  </si>
  <si>
    <t>05664</t>
  </si>
  <si>
    <t>San Pedro de Los Milagros</t>
  </si>
  <si>
    <t>05674</t>
  </si>
  <si>
    <t>San Vicente Ferrer</t>
  </si>
  <si>
    <t>05756</t>
  </si>
  <si>
    <t>Sonsón</t>
  </si>
  <si>
    <t>11</t>
  </si>
  <si>
    <t>Bogotá, D.C.</t>
  </si>
  <si>
    <t>11001</t>
  </si>
  <si>
    <t>15</t>
  </si>
  <si>
    <t>Boyacá</t>
  </si>
  <si>
    <t>15047</t>
  </si>
  <si>
    <t>Aquitania</t>
  </si>
  <si>
    <t>15051</t>
  </si>
  <si>
    <t>Arcabuco</t>
  </si>
  <si>
    <t>15087</t>
  </si>
  <si>
    <t>Belén</t>
  </si>
  <si>
    <t>15176</t>
  </si>
  <si>
    <t>Chiquinquirá</t>
  </si>
  <si>
    <t>15299</t>
  </si>
  <si>
    <t>Garagoa</t>
  </si>
  <si>
    <t>15646</t>
  </si>
  <si>
    <t>Samacá</t>
  </si>
  <si>
    <t>15759</t>
  </si>
  <si>
    <t>Sogamoso</t>
  </si>
  <si>
    <t>15776</t>
  </si>
  <si>
    <t>Sutamarchán</t>
  </si>
  <si>
    <t>15001</t>
  </si>
  <si>
    <t>Tunja</t>
  </si>
  <si>
    <t>15861</t>
  </si>
  <si>
    <t>Ventaquemada</t>
  </si>
  <si>
    <t>17</t>
  </si>
  <si>
    <t>Caldas</t>
  </si>
  <si>
    <t>17042</t>
  </si>
  <si>
    <t>Anserma</t>
  </si>
  <si>
    <t>17174</t>
  </si>
  <si>
    <t>Chinchiná</t>
  </si>
  <si>
    <t>17001</t>
  </si>
  <si>
    <t>Manizales</t>
  </si>
  <si>
    <t>17614</t>
  </si>
  <si>
    <t>Riosucio</t>
  </si>
  <si>
    <t>17877</t>
  </si>
  <si>
    <t>Viterbo</t>
  </si>
  <si>
    <t>19</t>
  </si>
  <si>
    <t>Cauca</t>
  </si>
  <si>
    <t>19212</t>
  </si>
  <si>
    <t>Corinto</t>
  </si>
  <si>
    <t>19001</t>
  </si>
  <si>
    <t>Popayán</t>
  </si>
  <si>
    <t>25123</t>
  </si>
  <si>
    <t>Cachipay</t>
  </si>
  <si>
    <t>25151</t>
  </si>
  <si>
    <t>Cáqueza</t>
  </si>
  <si>
    <t>25178</t>
  </si>
  <si>
    <t>Chipaque</t>
  </si>
  <si>
    <t>25181</t>
  </si>
  <si>
    <t>Choachí</t>
  </si>
  <si>
    <t>25214</t>
  </si>
  <si>
    <t>Cota</t>
  </si>
  <si>
    <t>25260</t>
  </si>
  <si>
    <t>El Rosal</t>
  </si>
  <si>
    <t>25269</t>
  </si>
  <si>
    <t>Facatativá</t>
  </si>
  <si>
    <t>25286</t>
  </si>
  <si>
    <t>Funza</t>
  </si>
  <si>
    <t>25290</t>
  </si>
  <si>
    <t>Fusagasugá</t>
  </si>
  <si>
    <t>25386</t>
  </si>
  <si>
    <t>La Mesa</t>
  </si>
  <si>
    <t>25513</t>
  </si>
  <si>
    <t>Pacho</t>
  </si>
  <si>
    <t>25535</t>
  </si>
  <si>
    <t>Pasca</t>
  </si>
  <si>
    <t>25740</t>
  </si>
  <si>
    <t>Sibaté</t>
  </si>
  <si>
    <t>25843</t>
  </si>
  <si>
    <t>Villa de San Diego de Ubaté</t>
  </si>
  <si>
    <t>41</t>
  </si>
  <si>
    <t>Huila</t>
  </si>
  <si>
    <t>41020</t>
  </si>
  <si>
    <t>Algeciras</t>
  </si>
  <si>
    <t>41298</t>
  </si>
  <si>
    <t>Garzón</t>
  </si>
  <si>
    <t>41359</t>
  </si>
  <si>
    <t>Isnos</t>
  </si>
  <si>
    <t>41396</t>
  </si>
  <si>
    <t>La Plata</t>
  </si>
  <si>
    <t>41001</t>
  </si>
  <si>
    <t>Neiva</t>
  </si>
  <si>
    <t>41551</t>
  </si>
  <si>
    <t>Pitalito</t>
  </si>
  <si>
    <t>50</t>
  </si>
  <si>
    <t>Meta</t>
  </si>
  <si>
    <t>50313</t>
  </si>
  <si>
    <t>Granada</t>
  </si>
  <si>
    <t>50001</t>
  </si>
  <si>
    <t>Villavicencio</t>
  </si>
  <si>
    <t>52</t>
  </si>
  <si>
    <t>Nariño</t>
  </si>
  <si>
    <t>52001</t>
  </si>
  <si>
    <t>Pasto</t>
  </si>
  <si>
    <t>54</t>
  </si>
  <si>
    <t>Norte de Santander</t>
  </si>
  <si>
    <t>54001</t>
  </si>
  <si>
    <t>San José de Cúcuta</t>
  </si>
  <si>
    <t>63</t>
  </si>
  <si>
    <t>Quindío</t>
  </si>
  <si>
    <t>63001</t>
  </si>
  <si>
    <t>Armenia</t>
  </si>
  <si>
    <t>66</t>
  </si>
  <si>
    <t>Risaralda</t>
  </si>
  <si>
    <t>66088</t>
  </si>
  <si>
    <t>Belén de Umbría</t>
  </si>
  <si>
    <t>66318</t>
  </si>
  <si>
    <t>Guática</t>
  </si>
  <si>
    <t>66440</t>
  </si>
  <si>
    <t>Marsella</t>
  </si>
  <si>
    <t>66001</t>
  </si>
  <si>
    <t>Pereira</t>
  </si>
  <si>
    <t>66682</t>
  </si>
  <si>
    <t>Santa Rosa de Cabal</t>
  </si>
  <si>
    <t>68</t>
  </si>
  <si>
    <t>Santander</t>
  </si>
  <si>
    <t>68077</t>
  </si>
  <si>
    <t>Barbosa</t>
  </si>
  <si>
    <t>68547</t>
  </si>
  <si>
    <t>Piedecuesta</t>
  </si>
  <si>
    <t>68615</t>
  </si>
  <si>
    <t>68655</t>
  </si>
  <si>
    <t>Sabana de Torres</t>
  </si>
  <si>
    <t>73168</t>
  </si>
  <si>
    <t>Chaparral</t>
  </si>
  <si>
    <t>73283</t>
  </si>
  <si>
    <t>Fresno</t>
  </si>
  <si>
    <t>73352</t>
  </si>
  <si>
    <t>Icononzo</t>
  </si>
  <si>
    <t>73411</t>
  </si>
  <si>
    <t>Líbano</t>
  </si>
  <si>
    <t>73624</t>
  </si>
  <si>
    <t>Rovira</t>
  </si>
  <si>
    <t>73443</t>
  </si>
  <si>
    <t>San Sebastián de Mariquita</t>
  </si>
  <si>
    <t>76</t>
  </si>
  <si>
    <t>Valle del Cauca</t>
  </si>
  <si>
    <t>76001</t>
  </si>
  <si>
    <t>Cali</t>
  </si>
  <si>
    <t>76147</t>
  </si>
  <si>
    <t>Cartago</t>
  </si>
  <si>
    <t>76233</t>
  </si>
  <si>
    <t>Dagua</t>
  </si>
  <si>
    <t>76111</t>
  </si>
  <si>
    <t>Guadalajara de Buga</t>
  </si>
  <si>
    <t>76364</t>
  </si>
  <si>
    <t>Jamundí</t>
  </si>
  <si>
    <t>76400</t>
  </si>
  <si>
    <t>76520</t>
  </si>
  <si>
    <t>Palmira</t>
  </si>
  <si>
    <t>76622</t>
  </si>
  <si>
    <t>Roldanillo</t>
  </si>
  <si>
    <t>76736</t>
  </si>
  <si>
    <t>Sevilla</t>
  </si>
  <si>
    <t>76834</t>
  </si>
  <si>
    <t>Tuluá</t>
  </si>
  <si>
    <t>5 litros</t>
  </si>
  <si>
    <t>54518</t>
  </si>
  <si>
    <t>Pamplona</t>
  </si>
  <si>
    <t>Arpon</t>
  </si>
  <si>
    <t>60 centímetros cúbicos</t>
  </si>
  <si>
    <t>54498</t>
  </si>
  <si>
    <t>Ocaña</t>
  </si>
  <si>
    <t>500 gramos</t>
  </si>
  <si>
    <t>Baboxa Sb</t>
  </si>
  <si>
    <t>300 gramos</t>
  </si>
  <si>
    <t>05686</t>
  </si>
  <si>
    <t>Santa Rosa de Osos</t>
  </si>
  <si>
    <t>54003</t>
  </si>
  <si>
    <t>Ábrego</t>
  </si>
  <si>
    <t>54172</t>
  </si>
  <si>
    <t>Chinácota</t>
  </si>
  <si>
    <t>68689</t>
  </si>
  <si>
    <t>San Vicente de Chucurí</t>
  </si>
  <si>
    <t>68755</t>
  </si>
  <si>
    <t>Socorro</t>
  </si>
  <si>
    <t>15238</t>
  </si>
  <si>
    <t>Duitama</t>
  </si>
  <si>
    <t>15814</t>
  </si>
  <si>
    <t>Toca</t>
  </si>
  <si>
    <t>15835</t>
  </si>
  <si>
    <t>Turmequé</t>
  </si>
  <si>
    <t>25183</t>
  </si>
  <si>
    <t>Chocontá</t>
  </si>
  <si>
    <t>25873</t>
  </si>
  <si>
    <t>Villapinzón</t>
  </si>
  <si>
    <t>Bioplant Sl</t>
  </si>
  <si>
    <t>250 centímetros cúbicos</t>
  </si>
  <si>
    <t>Carrier</t>
  </si>
  <si>
    <t>05264</t>
  </si>
  <si>
    <t>Entrerríos</t>
  </si>
  <si>
    <t>15804</t>
  </si>
  <si>
    <t>Tibaná</t>
  </si>
  <si>
    <t>17486</t>
  </si>
  <si>
    <t>Neira</t>
  </si>
  <si>
    <t>17653</t>
  </si>
  <si>
    <t>Salamina</t>
  </si>
  <si>
    <t>17777</t>
  </si>
  <si>
    <t>Supía</t>
  </si>
  <si>
    <t>19548</t>
  </si>
  <si>
    <t>Piendamó - Tunía</t>
  </si>
  <si>
    <t>19698</t>
  </si>
  <si>
    <t>Santander de Quilichao</t>
  </si>
  <si>
    <t>20</t>
  </si>
  <si>
    <t>Cesar</t>
  </si>
  <si>
    <t>20710</t>
  </si>
  <si>
    <t>San Alberto</t>
  </si>
  <si>
    <t>63594</t>
  </si>
  <si>
    <t>Quimbaya</t>
  </si>
  <si>
    <t>66383</t>
  </si>
  <si>
    <t>La Celia</t>
  </si>
  <si>
    <t>4 litros</t>
  </si>
  <si>
    <t>Cosmo Oil Emulsion Eo</t>
  </si>
  <si>
    <t>Cosmo-Aguas</t>
  </si>
  <si>
    <t>1 kilogramo</t>
  </si>
  <si>
    <t>54174</t>
  </si>
  <si>
    <t>Chitagá</t>
  </si>
  <si>
    <t>73268</t>
  </si>
  <si>
    <t>Espinal</t>
  </si>
  <si>
    <t>200 gramos</t>
  </si>
  <si>
    <t>15599</t>
  </si>
  <si>
    <t>Ramiriquí</t>
  </si>
  <si>
    <t>86</t>
  </si>
  <si>
    <t>Putumayo</t>
  </si>
  <si>
    <t>86749</t>
  </si>
  <si>
    <t>Sibundoy</t>
  </si>
  <si>
    <t>Cosmo-In D</t>
  </si>
  <si>
    <t>Ecoplant Sl</t>
  </si>
  <si>
    <t>Ethrel 48 Sl</t>
  </si>
  <si>
    <t>54743</t>
  </si>
  <si>
    <t>Silos</t>
  </si>
  <si>
    <t>10 gramos</t>
  </si>
  <si>
    <t>25649</t>
  </si>
  <si>
    <t>San Bernardo</t>
  </si>
  <si>
    <t>Hipotensor Sys</t>
  </si>
  <si>
    <t>73671</t>
  </si>
  <si>
    <t>Saldaña</t>
  </si>
  <si>
    <t>Hormonagro 1</t>
  </si>
  <si>
    <t>100 gramos</t>
  </si>
  <si>
    <t>20001</t>
  </si>
  <si>
    <t>Valledupar</t>
  </si>
  <si>
    <t>47</t>
  </si>
  <si>
    <t>Magdalena</t>
  </si>
  <si>
    <t>47001</t>
  </si>
  <si>
    <t>Santa Marta</t>
  </si>
  <si>
    <t>Hormonagro Ana</t>
  </si>
  <si>
    <t>23</t>
  </si>
  <si>
    <t>Córdoba</t>
  </si>
  <si>
    <t>23001</t>
  </si>
  <si>
    <t>Montería</t>
  </si>
  <si>
    <t>25279</t>
  </si>
  <si>
    <t>Fómeque</t>
  </si>
  <si>
    <t>68861</t>
  </si>
  <si>
    <t>Vélez</t>
  </si>
  <si>
    <t>Inex-A</t>
  </si>
  <si>
    <t>73408</t>
  </si>
  <si>
    <t>Lérida</t>
  </si>
  <si>
    <t>73861</t>
  </si>
  <si>
    <t>Venadillo</t>
  </si>
  <si>
    <t>Marax</t>
  </si>
  <si>
    <t>8 gramos</t>
  </si>
  <si>
    <t>18</t>
  </si>
  <si>
    <t>Caquetá</t>
  </si>
  <si>
    <t>18256</t>
  </si>
  <si>
    <t>El Paujíl</t>
  </si>
  <si>
    <t>18001</t>
  </si>
  <si>
    <t>Florencia</t>
  </si>
  <si>
    <t>18592</t>
  </si>
  <si>
    <t>Puerto Rico</t>
  </si>
  <si>
    <t>52227</t>
  </si>
  <si>
    <t>Cumbal</t>
  </si>
  <si>
    <t>52838</t>
  </si>
  <si>
    <t>Túquerres</t>
  </si>
  <si>
    <t>Matababosa 7%</t>
  </si>
  <si>
    <t>Mixel Top Sl</t>
  </si>
  <si>
    <t>15322</t>
  </si>
  <si>
    <t>Guateque</t>
  </si>
  <si>
    <t>25430</t>
  </si>
  <si>
    <t>Madrid</t>
  </si>
  <si>
    <t>Pegal Ph</t>
  </si>
  <si>
    <t>66594</t>
  </si>
  <si>
    <t>Quinchía</t>
  </si>
  <si>
    <t>150 centímetros cúbicos</t>
  </si>
  <si>
    <t>Pegal Ph AE</t>
  </si>
  <si>
    <t>66045</t>
  </si>
  <si>
    <t>Apía</t>
  </si>
  <si>
    <t>66400</t>
  </si>
  <si>
    <t>La Virginia</t>
  </si>
  <si>
    <t>Penetrol</t>
  </si>
  <si>
    <t>20 litros</t>
  </si>
  <si>
    <t>Potenzol 3000 Sl</t>
  </si>
  <si>
    <t>05237</t>
  </si>
  <si>
    <t>Donmatías</t>
  </si>
  <si>
    <t>05887</t>
  </si>
  <si>
    <t>Yarumal</t>
  </si>
  <si>
    <t>13</t>
  </si>
  <si>
    <t>Bolívar</t>
  </si>
  <si>
    <t>13244</t>
  </si>
  <si>
    <t>El Carmen de Bolívar</t>
  </si>
  <si>
    <t>23162</t>
  </si>
  <si>
    <t>Cereté</t>
  </si>
  <si>
    <t>68081</t>
  </si>
  <si>
    <t>Barrancabermeja</t>
  </si>
  <si>
    <t>68001</t>
  </si>
  <si>
    <t>Bucaramanga</t>
  </si>
  <si>
    <t>68190</t>
  </si>
  <si>
    <t>Cimitarra</t>
  </si>
  <si>
    <t>Potenzol 900 Sl</t>
  </si>
  <si>
    <t>13001</t>
  </si>
  <si>
    <t>Cartagena de Indias</t>
  </si>
  <si>
    <t>20060</t>
  </si>
  <si>
    <t>Bosconia</t>
  </si>
  <si>
    <t>23417</t>
  </si>
  <si>
    <t>Lorica</t>
  </si>
  <si>
    <t>70</t>
  </si>
  <si>
    <t>Sucre</t>
  </si>
  <si>
    <t>70235</t>
  </si>
  <si>
    <t>Galeras</t>
  </si>
  <si>
    <t>70001</t>
  </si>
  <si>
    <t>Sincelejo</t>
  </si>
  <si>
    <t>Progibb 10 Sp</t>
  </si>
  <si>
    <t>85</t>
  </si>
  <si>
    <t>Casanare</t>
  </si>
  <si>
    <t>85440</t>
  </si>
  <si>
    <t>Villanueva</t>
  </si>
  <si>
    <t>85001</t>
  </si>
  <si>
    <t>Yopal</t>
  </si>
  <si>
    <t>52399</t>
  </si>
  <si>
    <t>Redux</t>
  </si>
  <si>
    <t>Siliconado Sys</t>
  </si>
  <si>
    <t>41132</t>
  </si>
  <si>
    <t>Campoalegre</t>
  </si>
  <si>
    <t>100 centímetros cúbicos</t>
  </si>
  <si>
    <t>Stimulate</t>
  </si>
  <si>
    <t>Sys Comet</t>
  </si>
  <si>
    <t>76122</t>
  </si>
  <si>
    <t>Caicedonia</t>
  </si>
  <si>
    <t>Trionex</t>
  </si>
  <si>
    <t>10-20-20</t>
  </si>
  <si>
    <t>50 kilogramos</t>
  </si>
  <si>
    <t>68406</t>
  </si>
  <si>
    <t>Lebrija</t>
  </si>
  <si>
    <t>68432</t>
  </si>
  <si>
    <t>Málaga</t>
  </si>
  <si>
    <t>10-20-30-1</t>
  </si>
  <si>
    <t>10-30-10</t>
  </si>
  <si>
    <t>52110</t>
  </si>
  <si>
    <t>Buesaco</t>
  </si>
  <si>
    <t>08</t>
  </si>
  <si>
    <t>Atlántico</t>
  </si>
  <si>
    <t>08001</t>
  </si>
  <si>
    <t>Barranquilla</t>
  </si>
  <si>
    <t>10-30-10 + Secundarios</t>
  </si>
  <si>
    <t>20013</t>
  </si>
  <si>
    <t>Agustín Codazzi</t>
  </si>
  <si>
    <t>10-54-10</t>
  </si>
  <si>
    <t>12-11-18-3(MgO)-8S+Em</t>
  </si>
  <si>
    <t>13-26-6</t>
  </si>
  <si>
    <t>52215</t>
  </si>
  <si>
    <t>52356</t>
  </si>
  <si>
    <t>Ipiales</t>
  </si>
  <si>
    <t>13-40-13</t>
  </si>
  <si>
    <t>15-15-15</t>
  </si>
  <si>
    <t>05079</t>
  </si>
  <si>
    <t>15469</t>
  </si>
  <si>
    <t>Moniquirá</t>
  </si>
  <si>
    <t>20011</t>
  </si>
  <si>
    <t>Aguachica</t>
  </si>
  <si>
    <t>52317</t>
  </si>
  <si>
    <t>Guachucal</t>
  </si>
  <si>
    <t>52585</t>
  </si>
  <si>
    <t>Pupiales</t>
  </si>
  <si>
    <t>68307</t>
  </si>
  <si>
    <t>Girón</t>
  </si>
  <si>
    <t>15-4-23-4(Mg)</t>
  </si>
  <si>
    <t>15-5-30</t>
  </si>
  <si>
    <t>17-6-18-2(Mg)</t>
  </si>
  <si>
    <t>05679</t>
  </si>
  <si>
    <t>Santa Bárbara</t>
  </si>
  <si>
    <t>68679</t>
  </si>
  <si>
    <t>San Gil</t>
  </si>
  <si>
    <t>73043</t>
  </si>
  <si>
    <t>Anzoátegui</t>
  </si>
  <si>
    <t>18-18-18</t>
  </si>
  <si>
    <t>18-18-18-1(Mg)</t>
  </si>
  <si>
    <t>25-4-24</t>
  </si>
  <si>
    <t>28-4-0-6(S)</t>
  </si>
  <si>
    <t>Abono Orgánico</t>
  </si>
  <si>
    <t>Actiplant</t>
  </si>
  <si>
    <t>Agrimins 8-5-0-6</t>
  </si>
  <si>
    <t>46 kilogramos</t>
  </si>
  <si>
    <t>Agrimins Completo</t>
  </si>
  <si>
    <t>Agrimins Inicio</t>
  </si>
  <si>
    <t>Agrimins K Calcio Boro</t>
  </si>
  <si>
    <t>Agrodesarrollo 25-3-5</t>
  </si>
  <si>
    <t>Agrofast</t>
  </si>
  <si>
    <t>Agro-K: 0-39-52</t>
  </si>
  <si>
    <t>Agroxal</t>
  </si>
  <si>
    <t>A-Micsur</t>
  </si>
  <si>
    <t>Amino Gib</t>
  </si>
  <si>
    <t>Amino K-3</t>
  </si>
  <si>
    <t>500 centímetros cúbicos</t>
  </si>
  <si>
    <t>Aminofer</t>
  </si>
  <si>
    <t>Aminoplant</t>
  </si>
  <si>
    <t>Aminoset</t>
  </si>
  <si>
    <t>Ana-Bor</t>
  </si>
  <si>
    <t>Biozyme TF</t>
  </si>
  <si>
    <t>Borozinco 240 Gr</t>
  </si>
  <si>
    <t>20 kilogramos</t>
  </si>
  <si>
    <t>Borozinco Foliar</t>
  </si>
  <si>
    <t>B-Timin Ag: 25-4-25</t>
  </si>
  <si>
    <t>CaBtrac</t>
  </si>
  <si>
    <t>Cal Agrícola</t>
  </si>
  <si>
    <t>73319</t>
  </si>
  <si>
    <t>Guamo</t>
  </si>
  <si>
    <t>Calfomag</t>
  </si>
  <si>
    <t>Calfos Granulado</t>
  </si>
  <si>
    <t>Cerostress</t>
  </si>
  <si>
    <t>Cloruro de Potasio 0-0-60</t>
  </si>
  <si>
    <t>76828</t>
  </si>
  <si>
    <t>Trujillo</t>
  </si>
  <si>
    <t>Compuesto Abimgra</t>
  </si>
  <si>
    <t>Cosechando</t>
  </si>
  <si>
    <t>Cosmocel: 20-30-10 + Edta y Em</t>
  </si>
  <si>
    <t>66687</t>
  </si>
  <si>
    <t>Santuario</t>
  </si>
  <si>
    <t>Cosmo-R: 14-8-19 + Edta y Em</t>
  </si>
  <si>
    <t>Crecer 500</t>
  </si>
  <si>
    <t>900 gramos</t>
  </si>
  <si>
    <t>85010</t>
  </si>
  <si>
    <t>Aguazul</t>
  </si>
  <si>
    <t>50573</t>
  </si>
  <si>
    <t>Puerto López</t>
  </si>
  <si>
    <t>70215</t>
  </si>
  <si>
    <t>Corozal</t>
  </si>
  <si>
    <t>Desarrollo: 30-7-6</t>
  </si>
  <si>
    <t>81</t>
  </si>
  <si>
    <t>Arauca</t>
  </si>
  <si>
    <t>81065</t>
  </si>
  <si>
    <t>Arauquita</t>
  </si>
  <si>
    <t>DKP 500</t>
  </si>
  <si>
    <t>81736</t>
  </si>
  <si>
    <t>Saravena</t>
  </si>
  <si>
    <t>Dol</t>
  </si>
  <si>
    <t>Fertilizante Orgánico de Lombriz San Rafael</t>
  </si>
  <si>
    <t>Fertinvesa CaB</t>
  </si>
  <si>
    <t>Fertinvesa Fosfito de Potasio</t>
  </si>
  <si>
    <t>Fertinvesa K</t>
  </si>
  <si>
    <t>Fertinvesa N</t>
  </si>
  <si>
    <t>Fertinvesa P</t>
  </si>
  <si>
    <t>Florescencia: 10-28-19</t>
  </si>
  <si>
    <t>63130</t>
  </si>
  <si>
    <t>Calarcá</t>
  </si>
  <si>
    <t>Formador 2000</t>
  </si>
  <si>
    <t>Fosfato Diamónico (DAP) 18-46-0</t>
  </si>
  <si>
    <t>Fosfostress</t>
  </si>
  <si>
    <t>Frutoka: 3-0-40</t>
  </si>
  <si>
    <t>Globafol</t>
  </si>
  <si>
    <t>Globafol NF</t>
  </si>
  <si>
    <t>Hidran: 19-4-19-3</t>
  </si>
  <si>
    <t>Hojas</t>
  </si>
  <si>
    <t>Humita 15</t>
  </si>
  <si>
    <t>Humito P200 Fertil</t>
  </si>
  <si>
    <t>Isabion</t>
  </si>
  <si>
    <t>13442</t>
  </si>
  <si>
    <t>María La Baja</t>
  </si>
  <si>
    <t>47288</t>
  </si>
  <si>
    <t>Fundación</t>
  </si>
  <si>
    <t>Kadostim</t>
  </si>
  <si>
    <t>Kelatex Zinc</t>
  </si>
  <si>
    <t>K-Fol: 0-20-50 Cristales</t>
  </si>
  <si>
    <t>Klip - K Calcio-Boro</t>
  </si>
  <si>
    <t>Klip Boro</t>
  </si>
  <si>
    <t>Menores Frutales</t>
  </si>
  <si>
    <t>Microfoliar NPK</t>
  </si>
  <si>
    <t>85410</t>
  </si>
  <si>
    <t>Tauramena</t>
  </si>
  <si>
    <t>Microkel Calcio Boro</t>
  </si>
  <si>
    <t>Nitrabor (Nitrato de Ca+B): 15-0-0-26</t>
  </si>
  <si>
    <t>25 kilogramos</t>
  </si>
  <si>
    <t>Nitro Xtend +S 40-0-0-6</t>
  </si>
  <si>
    <t>Nitro-K: 13-3-43 Cristales</t>
  </si>
  <si>
    <t>Nitromag</t>
  </si>
  <si>
    <t>Nitromag 21-0-0-7</t>
  </si>
  <si>
    <t>Nutrifoliar Completo</t>
  </si>
  <si>
    <t>Nutrifos Agrofert-K</t>
  </si>
  <si>
    <t>Nutrimins</t>
  </si>
  <si>
    <t>Nutrisuelo</t>
  </si>
  <si>
    <t>Omex Bio 8</t>
  </si>
  <si>
    <t>Omex K-41</t>
  </si>
  <si>
    <t>Pastos 5</t>
  </si>
  <si>
    <t>Poliquel Calcio</t>
  </si>
  <si>
    <t>Poliquel Multi</t>
  </si>
  <si>
    <t>Poliquel Zinc</t>
  </si>
  <si>
    <t>Potak 41</t>
  </si>
  <si>
    <t>81794</t>
  </si>
  <si>
    <t>Tame</t>
  </si>
  <si>
    <t>Producir Exa 600</t>
  </si>
  <si>
    <t>Rafos 12-24-12-2</t>
  </si>
  <si>
    <t>Raise-1</t>
  </si>
  <si>
    <t>Raizal 400: 9-45-11</t>
  </si>
  <si>
    <t>Rebrote</t>
  </si>
  <si>
    <t>Sembramon 12-20-12-3(MgO)</t>
  </si>
  <si>
    <t>Sikon Fert Cobre Zinc</t>
  </si>
  <si>
    <t>Solu@Gro: 40-3-3</t>
  </si>
  <si>
    <t>Soluplant CaBoK</t>
  </si>
  <si>
    <t>Soluplant K-Llenado</t>
  </si>
  <si>
    <t>Sulcamag</t>
  </si>
  <si>
    <t>Sulfato de Amonio (SAM) 21-0-0-24(S)</t>
  </si>
  <si>
    <t>Terra Sorb - Foliar</t>
  </si>
  <si>
    <t>Terra Sorb 4 - Radicular</t>
  </si>
  <si>
    <t>Todo en Uno</t>
  </si>
  <si>
    <t>Todo en Uno NF</t>
  </si>
  <si>
    <t>Tottal</t>
  </si>
  <si>
    <t>Triple Quin- C</t>
  </si>
  <si>
    <t>81001</t>
  </si>
  <si>
    <t>Triplehoja</t>
  </si>
  <si>
    <t>Urea 46%</t>
  </si>
  <si>
    <t>25307</t>
  </si>
  <si>
    <t>Girardot</t>
  </si>
  <si>
    <t>Viva NF</t>
  </si>
  <si>
    <t>Wuxal Tapa Roja</t>
  </si>
  <si>
    <t>Zinboquim</t>
  </si>
  <si>
    <t>Zincprod</t>
  </si>
  <si>
    <t>Agility 500 Wp</t>
  </si>
  <si>
    <t>120 gramos</t>
  </si>
  <si>
    <t>Agrifos 400 Sl</t>
  </si>
  <si>
    <t>Agrodyne Sl</t>
  </si>
  <si>
    <t>300 centímetros cúbicos</t>
  </si>
  <si>
    <t>Alguacil Sc</t>
  </si>
  <si>
    <t>Alto 100 Sl</t>
  </si>
  <si>
    <t>Amistar Top</t>
  </si>
  <si>
    <t>125 centímetros cúbicos</t>
  </si>
  <si>
    <t>Amistar Ztra</t>
  </si>
  <si>
    <t>Anker 500 Sc</t>
  </si>
  <si>
    <t>Antracol 70 Wp</t>
  </si>
  <si>
    <t>400 gramos</t>
  </si>
  <si>
    <t>Azoxystrobin 250 Sc</t>
  </si>
  <si>
    <t>Azoxystrobin 50 Wg</t>
  </si>
  <si>
    <t>40 gramos</t>
  </si>
  <si>
    <t>Azuco</t>
  </si>
  <si>
    <t>Benomyl 50 Wp</t>
  </si>
  <si>
    <t>Bezil 50 Wp</t>
  </si>
  <si>
    <t>Cabrio Top Wg</t>
  </si>
  <si>
    <t>Canel</t>
  </si>
  <si>
    <t>Cantus Wg</t>
  </si>
  <si>
    <t>Carbencal</t>
  </si>
  <si>
    <t>Carbendazim 500 Sc</t>
  </si>
  <si>
    <t>25175</t>
  </si>
  <si>
    <t>Chía</t>
  </si>
  <si>
    <t>Carial Opti</t>
  </si>
  <si>
    <t>Centauro 720 Sc</t>
  </si>
  <si>
    <t>Choca 72 Wp</t>
  </si>
  <si>
    <t>Clorotalonil 720 Sc</t>
  </si>
  <si>
    <t>Consento 450 Sc</t>
  </si>
  <si>
    <t>Curaxil</t>
  </si>
  <si>
    <t>Curzate 60</t>
  </si>
  <si>
    <t>Curzate M-8</t>
  </si>
  <si>
    <t>Cymozeb</t>
  </si>
  <si>
    <t>Daconil 720 Sc</t>
  </si>
  <si>
    <t>Deminak 45 Ec</t>
  </si>
  <si>
    <t>Difenoconazol 250 Ec</t>
  </si>
  <si>
    <t>Diligent 720 Wp</t>
  </si>
  <si>
    <t>Dithane M-45 Wp NT</t>
  </si>
  <si>
    <t>Duclase Gold Wp</t>
  </si>
  <si>
    <t>375 gramos</t>
  </si>
  <si>
    <t>Duofed 500 Ec</t>
  </si>
  <si>
    <t>Ebano 500 Wp</t>
  </si>
  <si>
    <t>Elmus Sc</t>
  </si>
  <si>
    <t>Elosal 720 Sc</t>
  </si>
  <si>
    <t>Fitoraz 76 Wp</t>
  </si>
  <si>
    <t>Folio Gold 440 Sc</t>
  </si>
  <si>
    <t>Forum 500 Sc</t>
  </si>
  <si>
    <t>Forum 500 Wp</t>
  </si>
  <si>
    <t>Fosetyl Aluminio 80 Wp</t>
  </si>
  <si>
    <t>330 gramos</t>
  </si>
  <si>
    <t>Fungitox 720 Sc</t>
  </si>
  <si>
    <t>Furtivo 250 Sc</t>
  </si>
  <si>
    <t>Glory 75 Wg</t>
  </si>
  <si>
    <t>Impact 125 Sc</t>
  </si>
  <si>
    <t>Infinito Sc</t>
  </si>
  <si>
    <t>Inspire Gold</t>
  </si>
  <si>
    <t>400 centímetros cúbicos</t>
  </si>
  <si>
    <t>Juwel Sc</t>
  </si>
  <si>
    <t>Kasugamicina 20 Sl</t>
  </si>
  <si>
    <t>Kasumin 2% Sl</t>
  </si>
  <si>
    <t>Kempro Sc</t>
  </si>
  <si>
    <t>Kumulus Wg</t>
  </si>
  <si>
    <t>Luna Tranquility</t>
  </si>
  <si>
    <t>Maestro 50% Wp</t>
  </si>
  <si>
    <t>Mancoxanil Agrogen 720 Wp</t>
  </si>
  <si>
    <t>Mancozeb 80 Wp</t>
  </si>
  <si>
    <t>Manzate 200 Wg</t>
  </si>
  <si>
    <t>Manzate 200 Wp</t>
  </si>
  <si>
    <t>Mastercop Sc</t>
  </si>
  <si>
    <t>Mertect 500 Sc</t>
  </si>
  <si>
    <t>Metalafed 72 Wp</t>
  </si>
  <si>
    <t>Minerva 50 Wp</t>
  </si>
  <si>
    <t>Nativo Sc</t>
  </si>
  <si>
    <t>120 centímetros cúbicos</t>
  </si>
  <si>
    <t>Opera Sc</t>
  </si>
  <si>
    <t>Orondis Ultra</t>
  </si>
  <si>
    <t>Orthocide 50%</t>
  </si>
  <si>
    <t>Oxicloruro de Cobre 35% Wp</t>
  </si>
  <si>
    <t>Oxicloruro de Cobre 58,8% Wp</t>
  </si>
  <si>
    <t>Panol 722 Sl</t>
  </si>
  <si>
    <t>Patrulla 70 Me</t>
  </si>
  <si>
    <t>Polythion Sc</t>
  </si>
  <si>
    <t>Predostar</t>
  </si>
  <si>
    <t>Prevalor Sl</t>
  </si>
  <si>
    <t>Prodion 500 Sc</t>
  </si>
  <si>
    <t>Propamba N-Sl</t>
  </si>
  <si>
    <t>Propiconazol 250 Ec</t>
  </si>
  <si>
    <t>Rally Ec</t>
  </si>
  <si>
    <t>Revus 250 Sc</t>
  </si>
  <si>
    <t>Ridomil Gold MZ 68 Wg</t>
  </si>
  <si>
    <t>Ridomil Gold MZ 68 Wp</t>
  </si>
  <si>
    <t>Saprol Dc</t>
  </si>
  <si>
    <t>Score 250 Ec</t>
  </si>
  <si>
    <t>Sialex 50 Sc</t>
  </si>
  <si>
    <t>Sideral 70 Sl</t>
  </si>
  <si>
    <t>Siganex 60 Sc</t>
  </si>
  <si>
    <t>Spax 80 Me</t>
  </si>
  <si>
    <t>Surrender</t>
  </si>
  <si>
    <t>Tilt 250 Ec</t>
  </si>
  <si>
    <t>Top Sul Sc</t>
  </si>
  <si>
    <t>Topgun</t>
  </si>
  <si>
    <t>Trivia Wp</t>
  </si>
  <si>
    <t>Valthione 3 Sl</t>
  </si>
  <si>
    <t>Verdadero 600 Wg</t>
  </si>
  <si>
    <t>50 gramos</t>
  </si>
  <si>
    <t>Vitavax 300</t>
  </si>
  <si>
    <t>Vivace Sc</t>
  </si>
  <si>
    <t>Zafiro 425 Me</t>
  </si>
  <si>
    <t>Zampro Sc</t>
  </si>
  <si>
    <t>Zepelin Sl</t>
  </si>
  <si>
    <t>Ziram 76 Granuflo Wg</t>
  </si>
  <si>
    <t>750 gramos</t>
  </si>
  <si>
    <t>Zoom 650 Sc</t>
  </si>
  <si>
    <t>Zorvec Encantia</t>
  </si>
  <si>
    <t>2,4-D Amina 720 Sl</t>
  </si>
  <si>
    <t>Abax 480 Sc</t>
  </si>
  <si>
    <t>15 gramos</t>
  </si>
  <si>
    <t>Afalon 50 Wp</t>
  </si>
  <si>
    <t>Affinity 400 Ec</t>
  </si>
  <si>
    <t>Ametrina 80% Wg</t>
  </si>
  <si>
    <t>Arrasador Interoc Custer</t>
  </si>
  <si>
    <t>Atrazina 500 Sc</t>
  </si>
  <si>
    <t>Atrazina 80% Wp</t>
  </si>
  <si>
    <t>Basagran Sl</t>
  </si>
  <si>
    <t>Bentagran 480 Sl</t>
  </si>
  <si>
    <t>10 kilogramos</t>
  </si>
  <si>
    <t>Calliquat</t>
  </si>
  <si>
    <t>Campero 304 Sl</t>
  </si>
  <si>
    <t>47551</t>
  </si>
  <si>
    <t>Pivijay</t>
  </si>
  <si>
    <t>17380</t>
  </si>
  <si>
    <t>La Dorada</t>
  </si>
  <si>
    <t>Cerrero 200 Sl</t>
  </si>
  <si>
    <t>Clethodim 120 Ec</t>
  </si>
  <si>
    <t>Clincher Ec</t>
  </si>
  <si>
    <t>Combatran XT</t>
  </si>
  <si>
    <t>13430</t>
  </si>
  <si>
    <t>Magangué</t>
  </si>
  <si>
    <t>10 litros</t>
  </si>
  <si>
    <t>Destierro Sl</t>
  </si>
  <si>
    <t>Diuron 80% Wg</t>
  </si>
  <si>
    <t>Dual Gold 960 Ec</t>
  </si>
  <si>
    <t>Dunka 20 Sl</t>
  </si>
  <si>
    <t>Emboscada Wg</t>
  </si>
  <si>
    <t>Escorpión Sl</t>
  </si>
  <si>
    <t>Estelar 1280 Sl</t>
  </si>
  <si>
    <t>Felino 400 Ec</t>
  </si>
  <si>
    <t>Finale Sl</t>
  </si>
  <si>
    <t>Flex Sl</t>
  </si>
  <si>
    <t>Fusilade 2000 Ec</t>
  </si>
  <si>
    <t>Galope Ec</t>
  </si>
  <si>
    <t>Gavilan 240 Ec</t>
  </si>
  <si>
    <t>Gesaprim Nueve-0 90 Wg</t>
  </si>
  <si>
    <t>Glifosato 480 Sl</t>
  </si>
  <si>
    <t>85250</t>
  </si>
  <si>
    <t>Paz de Ariporo</t>
  </si>
  <si>
    <t>85430</t>
  </si>
  <si>
    <t>Trinidad</t>
  </si>
  <si>
    <t>Glifosato 747 Sg</t>
  </si>
  <si>
    <t>Glifosol Sl</t>
  </si>
  <si>
    <t>Goal 2 Ec</t>
  </si>
  <si>
    <t>Gramafin Sl</t>
  </si>
  <si>
    <t>Guadaña 75 Wg</t>
  </si>
  <si>
    <t>150 gramos</t>
  </si>
  <si>
    <t>20 gramos</t>
  </si>
  <si>
    <t>Hexazinona 75% Wg</t>
  </si>
  <si>
    <t>Invesamina 480 Sl</t>
  </si>
  <si>
    <t>Invesamina 720/867 Sl</t>
  </si>
  <si>
    <t>Linap 9 Me</t>
  </si>
  <si>
    <t>Lindero 200 Ec</t>
  </si>
  <si>
    <t>Lyon 60 Me</t>
  </si>
  <si>
    <t>Metsulfuron Metil 600 Wg</t>
  </si>
  <si>
    <t>Nuquat 200 Sl</t>
  </si>
  <si>
    <t>Panzer 480 Sl</t>
  </si>
  <si>
    <t>18247</t>
  </si>
  <si>
    <t>El Doncello</t>
  </si>
  <si>
    <t>Panzer 648 Sl</t>
  </si>
  <si>
    <t>Panzer 747 Wg</t>
  </si>
  <si>
    <t>Paraquat 200 Sl</t>
  </si>
  <si>
    <t>Partner 50 Wp</t>
  </si>
  <si>
    <t>22 gramos</t>
  </si>
  <si>
    <t>Pastar D</t>
  </si>
  <si>
    <t>Picloram 240 Sl</t>
  </si>
  <si>
    <t>Potreron 101</t>
  </si>
  <si>
    <t>Profiamina 720 Sl</t>
  </si>
  <si>
    <t>Propanil 480 Ec</t>
  </si>
  <si>
    <t>Reglone Sl</t>
  </si>
  <si>
    <t>Rifit 500 Ec</t>
  </si>
  <si>
    <t>Roundup Activo</t>
  </si>
  <si>
    <t>Roundup Transorb Brio</t>
  </si>
  <si>
    <t>Safari</t>
  </si>
  <si>
    <t>Select One Pack</t>
  </si>
  <si>
    <t>Sencor 480 Sc</t>
  </si>
  <si>
    <t>Stomp 400 Ec</t>
  </si>
  <si>
    <t>Tordon XT</t>
  </si>
  <si>
    <t>Tormenta 101 Sl</t>
  </si>
  <si>
    <t>Touchdown IQ Sl</t>
  </si>
  <si>
    <t>Trilla 800 Sc</t>
  </si>
  <si>
    <t>Tronador D</t>
  </si>
  <si>
    <t>Tronador Sl</t>
  </si>
  <si>
    <t>Trópico Sl</t>
  </si>
  <si>
    <t>Troton Sl</t>
  </si>
  <si>
    <t>Verdict 1400</t>
  </si>
  <si>
    <t>Abafed 18 Ec</t>
  </si>
  <si>
    <t>Abamecal</t>
  </si>
  <si>
    <t>Acarotal 1,8 Ec</t>
  </si>
  <si>
    <t>Actara 25 Wg</t>
  </si>
  <si>
    <t>Akito 38 Ec</t>
  </si>
  <si>
    <t>230 centímetros cúbicos</t>
  </si>
  <si>
    <t>Alisin</t>
  </si>
  <si>
    <t>Alsystin 480 Sc</t>
  </si>
  <si>
    <t>240 centímetros cúbicos</t>
  </si>
  <si>
    <t>Apache 20 Ec</t>
  </si>
  <si>
    <t>Athrin Brio GQA 100 Ec</t>
  </si>
  <si>
    <t>Awake 500 Ec</t>
  </si>
  <si>
    <t>50 centímetros cúbicos</t>
  </si>
  <si>
    <t>Brigada 100 Ec</t>
  </si>
  <si>
    <t>Bright 90 Sp</t>
  </si>
  <si>
    <t>60 gramos</t>
  </si>
  <si>
    <t>Buril</t>
  </si>
  <si>
    <t>Candonga 1,8 Ec</t>
  </si>
  <si>
    <t>Catombe Forte 5,5% Ec</t>
  </si>
  <si>
    <t>Cayenne</t>
  </si>
  <si>
    <t>Cipermetrina 20 Ec</t>
  </si>
  <si>
    <t>Ciromex Brio GQA 400 Sc</t>
  </si>
  <si>
    <t>Closer 240 Sc</t>
  </si>
  <si>
    <t>Cohete 75 Wp</t>
  </si>
  <si>
    <t>75 gramos</t>
  </si>
  <si>
    <t>Confidor 350 Sc</t>
  </si>
  <si>
    <t>Connect Duo</t>
  </si>
  <si>
    <t>Contrino</t>
  </si>
  <si>
    <t>Coragen Sc</t>
  </si>
  <si>
    <t>Destello Sc</t>
  </si>
  <si>
    <t>Dinastia Ec</t>
  </si>
  <si>
    <t>Engeo</t>
  </si>
  <si>
    <t>Estocada 90 Sp</t>
  </si>
  <si>
    <t>Exalt 60 Sc</t>
  </si>
  <si>
    <t>Fastac 10 Ec</t>
  </si>
  <si>
    <t>Fentopen 500 Ec</t>
  </si>
  <si>
    <t>Fulminator 600 Ec</t>
  </si>
  <si>
    <t>Geminis Wp</t>
  </si>
  <si>
    <t>125 gramos</t>
  </si>
  <si>
    <t>Gruya</t>
  </si>
  <si>
    <t>Hostil 18 Ec</t>
  </si>
  <si>
    <t>Hyperkill 25 Ec</t>
  </si>
  <si>
    <t>Imidacloprid 350 Sc</t>
  </si>
  <si>
    <t>Inveprid 350 Sc</t>
  </si>
  <si>
    <t>Invetrina 200 Ec</t>
  </si>
  <si>
    <t>Karate Zeon</t>
  </si>
  <si>
    <t>Kompressor Sc</t>
  </si>
  <si>
    <t>Koyote Ec</t>
  </si>
  <si>
    <t>Kunfu 100 Ec</t>
  </si>
  <si>
    <t>Lannate 40 Sp</t>
  </si>
  <si>
    <t>135 gramos</t>
  </si>
  <si>
    <t>Lannate Sl</t>
  </si>
  <si>
    <t>Lash 216 Sl</t>
  </si>
  <si>
    <t>Lash 40 Sp</t>
  </si>
  <si>
    <t>Magestic 75% Sp</t>
  </si>
  <si>
    <t>Malathion 57 Ec</t>
  </si>
  <si>
    <t>Match 50 Ec</t>
  </si>
  <si>
    <t>Metarex Gr</t>
  </si>
  <si>
    <t>Methox 40 Sp</t>
  </si>
  <si>
    <t>Minecto Duo</t>
  </si>
  <si>
    <t>Mitipyr 240 Sc</t>
  </si>
  <si>
    <t>Movento 150 Od</t>
  </si>
  <si>
    <t>Nilo 300 Sc</t>
  </si>
  <si>
    <t>Numetrin 200 Ec</t>
  </si>
  <si>
    <t>Oberon 240 Sc</t>
  </si>
  <si>
    <t>Oberon Speed Sc</t>
  </si>
  <si>
    <t>Orthene 75% Sp</t>
  </si>
  <si>
    <t>Pirestar 38 Ec</t>
  </si>
  <si>
    <t>Preza</t>
  </si>
  <si>
    <t>Profenocron</t>
  </si>
  <si>
    <t>Proteus 170 Od</t>
  </si>
  <si>
    <t>Requiem Sc</t>
  </si>
  <si>
    <t>Sincocin Sl</t>
  </si>
  <si>
    <t>Snaiper 247 Sc</t>
  </si>
  <si>
    <t>Spider 250 Sc</t>
  </si>
  <si>
    <t>Sunfire 24 Sc</t>
  </si>
  <si>
    <t>Target 247 Sc</t>
  </si>
  <si>
    <t>Theron 80 Ec</t>
  </si>
  <si>
    <t>6 gramos</t>
  </si>
  <si>
    <t>Trompa Sb</t>
  </si>
  <si>
    <t>Tumbador 250 Sc</t>
  </si>
  <si>
    <t>Verango Prime</t>
  </si>
  <si>
    <t>Vertimec 1,8% Ec</t>
  </si>
  <si>
    <t>Voliam Flexi</t>
  </si>
  <si>
    <t>Yudo 50 Ec</t>
  </si>
  <si>
    <t>2.1. Alimentos balanceados, suplementos, coadyuvantes, adsorbentes, enzimas y aditivos</t>
  </si>
  <si>
    <t>40 kilogramos</t>
  </si>
  <si>
    <t>76895</t>
  </si>
  <si>
    <t>Zarzal</t>
  </si>
  <si>
    <t>63190</t>
  </si>
  <si>
    <t>Circasia</t>
  </si>
  <si>
    <t>05282</t>
  </si>
  <si>
    <t>Fredonia</t>
  </si>
  <si>
    <t>63470</t>
  </si>
  <si>
    <t>Montenegro</t>
  </si>
  <si>
    <t>Mojarra 38%</t>
  </si>
  <si>
    <t>Novillas</t>
  </si>
  <si>
    <t>25875</t>
  </si>
  <si>
    <t>Villeta</t>
  </si>
  <si>
    <t>Ponedoras</t>
  </si>
  <si>
    <t>Sprayfo Red</t>
  </si>
  <si>
    <t>Terneras</t>
  </si>
  <si>
    <t>52224</t>
  </si>
  <si>
    <t>Cuaspud Carlosama</t>
  </si>
  <si>
    <t>Vacas Prelactancia</t>
  </si>
  <si>
    <t>2.2. Antibióticos, antimicóticos y antiparasitarios</t>
  </si>
  <si>
    <t>Albendazol 25%</t>
  </si>
  <si>
    <t>20 centímetros cúbicos</t>
  </si>
  <si>
    <t>Albendazol 25% +Co</t>
  </si>
  <si>
    <t>10 centímetros cúbicos</t>
  </si>
  <si>
    <t>12 centímetros cúbicos</t>
  </si>
  <si>
    <t>2 litros</t>
  </si>
  <si>
    <t>33 centímetros cúbicos</t>
  </si>
  <si>
    <t>Amprogan</t>
  </si>
  <si>
    <t>25 gramos</t>
  </si>
  <si>
    <t>Ampromax</t>
  </si>
  <si>
    <t>Asgan LA</t>
  </si>
  <si>
    <t>Avex 10%</t>
  </si>
  <si>
    <t>Azium</t>
  </si>
  <si>
    <t>Babenil</t>
  </si>
  <si>
    <t>Bañamax</t>
  </si>
  <si>
    <t>Baycox 5%</t>
  </si>
  <si>
    <t>Baytril 5% Solución Inyectable</t>
  </si>
  <si>
    <t>Borgal 24%</t>
  </si>
  <si>
    <t>Calimast Secado</t>
  </si>
  <si>
    <t>30 gramos</t>
  </si>
  <si>
    <t>Cepravin Vaca Seca</t>
  </si>
  <si>
    <t>3 gramos</t>
  </si>
  <si>
    <t>Cibugroz</t>
  </si>
  <si>
    <t>Clordelin</t>
  </si>
  <si>
    <t>15 centímetros cúbicos</t>
  </si>
  <si>
    <t>Coccigan</t>
  </si>
  <si>
    <t>18753</t>
  </si>
  <si>
    <t>San Vicente del Caguán</t>
  </si>
  <si>
    <t>Coccigan - S</t>
  </si>
  <si>
    <t>Coopersol</t>
  </si>
  <si>
    <t>Curagan NL</t>
  </si>
  <si>
    <t>375 centímetros cúbicos</t>
  </si>
  <si>
    <t>Cutamycon Loción</t>
  </si>
  <si>
    <t>35 gramos</t>
  </si>
  <si>
    <t>Despar</t>
  </si>
  <si>
    <t>Dexapen 2 M.U.I.</t>
  </si>
  <si>
    <t>Dexapen 4 M.U.I.</t>
  </si>
  <si>
    <t>Diarrevet</t>
  </si>
  <si>
    <t>Doramectina 1%</t>
  </si>
  <si>
    <t>Edo Antripan</t>
  </si>
  <si>
    <t>30 centímetros cúbicos</t>
  </si>
  <si>
    <t>Edo Flox 5%</t>
  </si>
  <si>
    <t>Edo Sulfa 30%</t>
  </si>
  <si>
    <t>Enrofloxacina 5%</t>
  </si>
  <si>
    <t>Enrovet Inyectable 10%</t>
  </si>
  <si>
    <t>Eritrovet</t>
  </si>
  <si>
    <t>Espiramicina Inyectable</t>
  </si>
  <si>
    <t>Ethiokill</t>
  </si>
  <si>
    <t>Febenzol 10%</t>
  </si>
  <si>
    <t>25 centímetros cúbicos</t>
  </si>
  <si>
    <t>Fenbecur Co</t>
  </si>
  <si>
    <t>Fennel</t>
  </si>
  <si>
    <t>Fenvizole</t>
  </si>
  <si>
    <t>Flucomicina</t>
  </si>
  <si>
    <t>Fulminado 20,8%</t>
  </si>
  <si>
    <t>Ganapen 10 M.U.I.</t>
  </si>
  <si>
    <t>Ganapen 5 M.U.I.</t>
  </si>
  <si>
    <t>Ganathion</t>
  </si>
  <si>
    <t>Hemopar B12</t>
  </si>
  <si>
    <t>Imizol</t>
  </si>
  <si>
    <t>Ivermectina 1%</t>
  </si>
  <si>
    <t>Ivermectina 3,15%</t>
  </si>
  <si>
    <t>Ivomec F</t>
  </si>
  <si>
    <t>Ivomec Solución Inyectable 1%</t>
  </si>
  <si>
    <t>Kyrogusan</t>
  </si>
  <si>
    <t>Kyrotilm</t>
  </si>
  <si>
    <t>Levamisol 15%</t>
  </si>
  <si>
    <t>Levamisol 3,2% Oral</t>
  </si>
  <si>
    <t>4 jeringas/10 centímetros cúbicos</t>
  </si>
  <si>
    <t>Livanal</t>
  </si>
  <si>
    <t>Marplus B12</t>
  </si>
  <si>
    <t>Masti Lac Secado</t>
  </si>
  <si>
    <t>Matarraz</t>
  </si>
  <si>
    <t>Metricure</t>
  </si>
  <si>
    <t>jeringa/19 gramos</t>
  </si>
  <si>
    <t>Metrifonato 97%</t>
  </si>
  <si>
    <t>250 gramos</t>
  </si>
  <si>
    <t>Metrivet</t>
  </si>
  <si>
    <t>1 unidad/500 miligramos</t>
  </si>
  <si>
    <t>12 unidades/500 miligramos</t>
  </si>
  <si>
    <t>Mos-k-tion</t>
  </si>
  <si>
    <t>Neoclordelin</t>
  </si>
  <si>
    <t>Nexa-Best</t>
  </si>
  <si>
    <t>220 gramos</t>
  </si>
  <si>
    <t>Next</t>
  </si>
  <si>
    <t>Next Platino</t>
  </si>
  <si>
    <t>Nucherol</t>
  </si>
  <si>
    <t>Nuchigan</t>
  </si>
  <si>
    <t>Nuflor</t>
  </si>
  <si>
    <t>Oxitetraciclina</t>
  </si>
  <si>
    <t>Oxitetraciclina 100</t>
  </si>
  <si>
    <t>Oxitetraciclina 200 LA</t>
  </si>
  <si>
    <t>Oxitetraciclina 50</t>
  </si>
  <si>
    <t>Panacotir</t>
  </si>
  <si>
    <t>Panacur 10%</t>
  </si>
  <si>
    <t>Paredon</t>
  </si>
  <si>
    <t>Porcino</t>
  </si>
  <si>
    <t>5 gramos</t>
  </si>
  <si>
    <t>Quinocalf 10% Solución Oral</t>
  </si>
  <si>
    <t>Quinocalf 5% Inyectable</t>
  </si>
  <si>
    <t>Sanuch Polvo</t>
  </si>
  <si>
    <t>Secamas</t>
  </si>
  <si>
    <t>Secamil</t>
  </si>
  <si>
    <t>Serviox 200 LA</t>
  </si>
  <si>
    <t>Simprobac</t>
  </si>
  <si>
    <t>Sofomax</t>
  </si>
  <si>
    <t>Streptoland Oral</t>
  </si>
  <si>
    <t>10 sobres/papeletas/20 gramos</t>
  </si>
  <si>
    <t>Sulfametazina</t>
  </si>
  <si>
    <t>Sulfametazina Inyectable</t>
  </si>
  <si>
    <t>Sutrim</t>
  </si>
  <si>
    <t>Tecnitrim Oral</t>
  </si>
  <si>
    <t>Terramicina LA</t>
  </si>
  <si>
    <t>Tilosina 200</t>
  </si>
  <si>
    <t>Tiofur</t>
  </si>
  <si>
    <t>Trimediazina Inyectable</t>
  </si>
  <si>
    <t>Verdemint</t>
  </si>
  <si>
    <t>Vermicerdos</t>
  </si>
  <si>
    <t>Veterflucina F 4 M.U.I.</t>
  </si>
  <si>
    <t>Veterflucina F 6 M.U.I.</t>
  </si>
  <si>
    <t>Zoo-Micina</t>
  </si>
  <si>
    <t>2.3. Antisépticos, desinfectantes e higiene</t>
  </si>
  <si>
    <t>Alfa 3</t>
  </si>
  <si>
    <t>Aviyodox</t>
  </si>
  <si>
    <t>Azul de Metileno</t>
  </si>
  <si>
    <t>Creolina Gold</t>
  </si>
  <si>
    <t>330 centímetros cúbicos</t>
  </si>
  <si>
    <t>470 centímetros cúbicos</t>
  </si>
  <si>
    <t>Dehorninig Paste Dr Naylor</t>
  </si>
  <si>
    <t>114 gramos</t>
  </si>
  <si>
    <t>235 centímetros cúbicos</t>
  </si>
  <si>
    <t>960 centímetros cúbicos</t>
  </si>
  <si>
    <t>Germidine</t>
  </si>
  <si>
    <t>3.78 litros</t>
  </si>
  <si>
    <t>Negasunt Aerosol</t>
  </si>
  <si>
    <t>Sellodine</t>
  </si>
  <si>
    <t>3.6 litros</t>
  </si>
  <si>
    <t>900 centímetros cúbicos</t>
  </si>
  <si>
    <t>Vaquerina</t>
  </si>
  <si>
    <t>110 centímetros cúbicos</t>
  </si>
  <si>
    <t>Yodex</t>
  </si>
  <si>
    <t>2.4. Hormonales</t>
  </si>
  <si>
    <t>Boldenona Undecilenato 50</t>
  </si>
  <si>
    <t>Estro-Zoo</t>
  </si>
  <si>
    <t>Fertagyl</t>
  </si>
  <si>
    <t>5 centímetros cúbicos</t>
  </si>
  <si>
    <t>Gestar</t>
  </si>
  <si>
    <t>Gestavec 25</t>
  </si>
  <si>
    <t>Oxitocina</t>
  </si>
  <si>
    <t>Prostal</t>
  </si>
  <si>
    <t>2 centímetros cúbicos</t>
  </si>
  <si>
    <t>2.5. Insecticidas, plaguicidas y repelentes</t>
  </si>
  <si>
    <t>Agita 1 Gb</t>
  </si>
  <si>
    <t>Agita 10 Wg</t>
  </si>
  <si>
    <t>Moskofin</t>
  </si>
  <si>
    <t xml:space="preserve">2.6. Medicamentos </t>
  </si>
  <si>
    <t>Alervec</t>
  </si>
  <si>
    <t>Ankofen</t>
  </si>
  <si>
    <t>Ankofen Pomada</t>
  </si>
  <si>
    <t>Atropina Sulfato</t>
  </si>
  <si>
    <t>Atropina Zoo</t>
  </si>
  <si>
    <t>Bismo-Pet</t>
  </si>
  <si>
    <t>Butazinol Inyectable</t>
  </si>
  <si>
    <t>Butazinol NF</t>
  </si>
  <si>
    <t>Colivet</t>
  </si>
  <si>
    <t>Dicogan</t>
  </si>
  <si>
    <t>Dipirina</t>
  </si>
  <si>
    <t>Fadine-A4</t>
  </si>
  <si>
    <t>Finadyne Inyectable</t>
  </si>
  <si>
    <t>Flativet</t>
  </si>
  <si>
    <t>Floxavet</t>
  </si>
  <si>
    <t>Flunixina</t>
  </si>
  <si>
    <t>Inflacor</t>
  </si>
  <si>
    <t>Mamiland</t>
  </si>
  <si>
    <t>Mamitolina</t>
  </si>
  <si>
    <t>Naquasone Inyectable</t>
  </si>
  <si>
    <t>Neobacteriol</t>
  </si>
  <si>
    <t>Novabroncol</t>
  </si>
  <si>
    <t>Novafos</t>
  </si>
  <si>
    <t>Pomada Alfa</t>
  </si>
  <si>
    <t>350 gramos</t>
  </si>
  <si>
    <t>Pomada Beta Best</t>
  </si>
  <si>
    <t>Profen 15</t>
  </si>
  <si>
    <t>Pronalgin</t>
  </si>
  <si>
    <t>Roncaina</t>
  </si>
  <si>
    <t>Roncaina con Epinefrina</t>
  </si>
  <si>
    <t>Sanubrol</t>
  </si>
  <si>
    <t>Sorol</t>
  </si>
  <si>
    <t>Synedem</t>
  </si>
  <si>
    <t>Ubrevet</t>
  </si>
  <si>
    <t>Vacol Pomada</t>
  </si>
  <si>
    <t>390 gramos</t>
  </si>
  <si>
    <t>Vetalgina</t>
  </si>
  <si>
    <t>Vethistam 25</t>
  </si>
  <si>
    <t xml:space="preserve">2.7. Vitaminas, sales y minerales </t>
  </si>
  <si>
    <t>Belamyl R</t>
  </si>
  <si>
    <t>Biorgan</t>
  </si>
  <si>
    <t>Bonavit Inyectable</t>
  </si>
  <si>
    <t>Bonavit Suspensión</t>
  </si>
  <si>
    <t>Cacodil B12</t>
  </si>
  <si>
    <t>Cacodil B15</t>
  </si>
  <si>
    <t>Calcimax Energy</t>
  </si>
  <si>
    <t>350 centímetros cúbicos</t>
  </si>
  <si>
    <t>Calcio</t>
  </si>
  <si>
    <t>Calcio Cal</t>
  </si>
  <si>
    <t>Calfoland</t>
  </si>
  <si>
    <t>Calfoland ATP</t>
  </si>
  <si>
    <t>Calfomas Oral</t>
  </si>
  <si>
    <t>Calfón adicionado con Magnesio</t>
  </si>
  <si>
    <t>Calfosvit Se</t>
  </si>
  <si>
    <t>Calmafos</t>
  </si>
  <si>
    <t>Calrical</t>
  </si>
  <si>
    <t>Calsyn</t>
  </si>
  <si>
    <t>Carvafos</t>
  </si>
  <si>
    <t>Cobrex</t>
  </si>
  <si>
    <t>Complebet Inyectable</t>
  </si>
  <si>
    <t>Complejo B Maravedi</t>
  </si>
  <si>
    <t>Compleland B12</t>
  </si>
  <si>
    <t>Compleland B12 Oral</t>
  </si>
  <si>
    <t>Complemil 500</t>
  </si>
  <si>
    <t>550 centímetros cúbicos</t>
  </si>
  <si>
    <t>Complemil Oral</t>
  </si>
  <si>
    <t>Complex .55</t>
  </si>
  <si>
    <t>Crecedor</t>
  </si>
  <si>
    <t>Dextromin B</t>
  </si>
  <si>
    <t>Edo Cozinc</t>
  </si>
  <si>
    <t>Edo F-32</t>
  </si>
  <si>
    <t>Edo Modifor</t>
  </si>
  <si>
    <t>Edovit 12</t>
  </si>
  <si>
    <t>Ermafos</t>
  </si>
  <si>
    <t>Ferrex B12</t>
  </si>
  <si>
    <t>Fortel</t>
  </si>
  <si>
    <t>Fortemil</t>
  </si>
  <si>
    <t>Fosfoland A + B12</t>
  </si>
  <si>
    <t>Fosfomin Inyectable</t>
  </si>
  <si>
    <t>Fosfosan</t>
  </si>
  <si>
    <t>Fosfycal</t>
  </si>
  <si>
    <t>Ganacalcio</t>
  </si>
  <si>
    <t>4 kilogramos</t>
  </si>
  <si>
    <t>Ganae 650</t>
  </si>
  <si>
    <t>Ganazufre</t>
  </si>
  <si>
    <t>Globulin B</t>
  </si>
  <si>
    <t>Globulin Sales Minerales</t>
  </si>
  <si>
    <t>Glomax</t>
  </si>
  <si>
    <t>Gluconato de Calcio</t>
  </si>
  <si>
    <t>Hematofos B12</t>
  </si>
  <si>
    <t>Hemodive</t>
  </si>
  <si>
    <t>Hidramin</t>
  </si>
  <si>
    <t>Hierro Dextran</t>
  </si>
  <si>
    <t>Kavitex 20/20</t>
  </si>
  <si>
    <t>Kon-Abon</t>
  </si>
  <si>
    <t>Minaviar</t>
  </si>
  <si>
    <t>Modi Gan</t>
  </si>
  <si>
    <t>Nutrilac</t>
  </si>
  <si>
    <t>Oversel Ade</t>
  </si>
  <si>
    <t>Promocalier L47</t>
  </si>
  <si>
    <t>Romade Oral</t>
  </si>
  <si>
    <t>Romisal con Vitaminas</t>
  </si>
  <si>
    <t>Sales del 1%</t>
  </si>
  <si>
    <t>Sales del 1,5%</t>
  </si>
  <si>
    <t>Sales del 10%</t>
  </si>
  <si>
    <t>Sales del 11%</t>
  </si>
  <si>
    <t>Sales del 12%</t>
  </si>
  <si>
    <t>Sales del 15%</t>
  </si>
  <si>
    <t>Sales del 17%</t>
  </si>
  <si>
    <t>Sales del 2%</t>
  </si>
  <si>
    <t>Sales del 3%</t>
  </si>
  <si>
    <t>Sales del 4%</t>
  </si>
  <si>
    <t>Sales del 5%</t>
  </si>
  <si>
    <t>Sales del 6%</t>
  </si>
  <si>
    <t>Sales del 7%</t>
  </si>
  <si>
    <t>Sales del 8%</t>
  </si>
  <si>
    <t>Sales del 9%</t>
  </si>
  <si>
    <t>Seismín 211</t>
  </si>
  <si>
    <t>Tiamina</t>
  </si>
  <si>
    <t>Trivec</t>
  </si>
  <si>
    <t>Universal F</t>
  </si>
  <si>
    <t>Vigaerma Inyectable</t>
  </si>
  <si>
    <t>Vigaerma Oral</t>
  </si>
  <si>
    <t>Vitamina K</t>
  </si>
  <si>
    <t>Vitapio</t>
  </si>
  <si>
    <t>Vitasel</t>
  </si>
  <si>
    <t>Vitin - R</t>
  </si>
  <si>
    <t>unidad</t>
  </si>
  <si>
    <t>31-8-8-2</t>
  </si>
  <si>
    <t>Wuxal Tapa Negra</t>
  </si>
  <si>
    <t>Cosmoquel Edta-Calcio</t>
  </si>
  <si>
    <t>Boroliq Sl</t>
  </si>
  <si>
    <t>Nutri Humix AIB</t>
  </si>
  <si>
    <t>Propanil 500</t>
  </si>
  <si>
    <t>Insectrina 20 Ec</t>
  </si>
  <si>
    <t>Acopen 6 M.U.I.</t>
  </si>
  <si>
    <t>Calcio Cal NF</t>
  </si>
  <si>
    <t>1.6</t>
  </si>
  <si>
    <t>Bioinsumos</t>
  </si>
  <si>
    <t>1.6. Insecticidas, acaricidas y nematicidas</t>
  </si>
  <si>
    <t>1.5. Herbicidas</t>
  </si>
  <si>
    <t>1.4. Fungicidas</t>
  </si>
  <si>
    <t>1.3. Fertilizantes, enmiendas y acondicionadores de suelo</t>
  </si>
  <si>
    <t>1.2. Coadyuvantes, molusquicidas, reguladores fisiológicos y otros</t>
  </si>
  <si>
    <t>1.1. Bioinsumos</t>
  </si>
  <si>
    <t>Sáfersoil Wp</t>
  </si>
  <si>
    <t>Sáfermix Wp</t>
  </si>
  <si>
    <t>Timorex Gold</t>
  </si>
  <si>
    <t>Sáfer Micorrizas MA</t>
  </si>
  <si>
    <t>Humus 15</t>
  </si>
  <si>
    <t>Flores y Frutos: 5-10-43 + Em</t>
  </si>
  <si>
    <t>Yodosáfer Sl</t>
  </si>
  <si>
    <t>Vacas Leche</t>
  </si>
  <si>
    <t>Cerdas Gestación</t>
  </si>
  <si>
    <t>Cerdas Lactancia</t>
  </si>
  <si>
    <t>Cerdos Ceba</t>
  </si>
  <si>
    <t>Cerdos Levante</t>
  </si>
  <si>
    <t>Pollito Iniciación</t>
  </si>
  <si>
    <t>Pollo Engorde</t>
  </si>
  <si>
    <t>Cerdos Iniciación</t>
  </si>
  <si>
    <t>Cerdos Ceba Naranja</t>
  </si>
  <si>
    <t>Cerdos Levante Naranja</t>
  </si>
  <si>
    <t>Cerdas Gestación Naranja</t>
  </si>
  <si>
    <t>Cerdas Lactancia Naranja</t>
  </si>
  <si>
    <t>Mojarra o Tilapia Levante</t>
  </si>
  <si>
    <t>Tulipán Forraje Ganadería</t>
  </si>
  <si>
    <t>Mojarra o Tilapia Engorde</t>
  </si>
  <si>
    <t>Cerdos Preiniciación Naranja</t>
  </si>
  <si>
    <t>Cerdos Iniciación Naranja</t>
  </si>
  <si>
    <t>Polla Levante</t>
  </si>
  <si>
    <t>Pollito Preiniciador</t>
  </si>
  <si>
    <t>Mojarra o Tilapia Iniciación</t>
  </si>
  <si>
    <t>Pollita Iniciación</t>
  </si>
  <si>
    <t>Trucha Levante</t>
  </si>
  <si>
    <t>Cerdos Preiniciación</t>
  </si>
  <si>
    <t>Cutamycon VF</t>
  </si>
  <si>
    <t>Adiarrez NF</t>
  </si>
  <si>
    <t>Amoxisol LA</t>
  </si>
  <si>
    <t>Bañol Ec</t>
  </si>
  <si>
    <t>Fasyhit Suspensión Oral</t>
  </si>
  <si>
    <t>Amitraz 20,8% Ec</t>
  </si>
  <si>
    <t>Lincocelin Lactancia</t>
  </si>
  <si>
    <t>Lincocelin Secado</t>
  </si>
  <si>
    <t>Gusantrol NF</t>
  </si>
  <si>
    <t>Cipermetrina 15% Ec</t>
  </si>
  <si>
    <t>Específico Coopers</t>
  </si>
  <si>
    <t>Específico Hato Bact</t>
  </si>
  <si>
    <t>Agua Destilada Estéril</t>
  </si>
  <si>
    <t>Creolina Concentrada</t>
  </si>
  <si>
    <t>Yodoland</t>
  </si>
  <si>
    <t>Específico Erma</t>
  </si>
  <si>
    <t>Pezosan N Ungüento NF</t>
  </si>
  <si>
    <t>Diurivet NF</t>
  </si>
  <si>
    <t>Ungüento No. 100</t>
  </si>
  <si>
    <t>Sales del 8% con Selenio</t>
  </si>
  <si>
    <t>Dextromin RB12</t>
  </si>
  <si>
    <t>Catosal con Vitamina B12</t>
  </si>
  <si>
    <t>Zoo-Vitan 12 NF</t>
  </si>
  <si>
    <t>Sales del 6% con Selenio</t>
  </si>
  <si>
    <t>Sal Mineral SMG</t>
  </si>
  <si>
    <t>Vak Energy Ca</t>
  </si>
  <si>
    <t>Bevinov Inyectable</t>
  </si>
  <si>
    <t>Impulsor FE</t>
  </si>
  <si>
    <t>CapsiAlil Ec</t>
  </si>
  <si>
    <t>Bovetrópico Wp</t>
  </si>
  <si>
    <t>Dipel Wg</t>
  </si>
  <si>
    <t>Bassar Wp</t>
  </si>
  <si>
    <t>Sáfer Sl</t>
  </si>
  <si>
    <t>Sáferoot Dp</t>
  </si>
  <si>
    <t>Humy Alkim</t>
  </si>
  <si>
    <t>Regulex</t>
  </si>
  <si>
    <t>Navius</t>
  </si>
  <si>
    <t>Actinic 200 Sl</t>
  </si>
  <si>
    <t>Grado Palmero 13-5-27-5</t>
  </si>
  <si>
    <t>Cal Dolomita</t>
  </si>
  <si>
    <t>Cal Dolomita 57-35</t>
  </si>
  <si>
    <t>Cal Dolomita 65-33</t>
  </si>
  <si>
    <t>Cal Dolomita 70-25</t>
  </si>
  <si>
    <t>Rutinal</t>
  </si>
  <si>
    <t>Ethefon 480 Sl</t>
  </si>
  <si>
    <t>Promotor 40-3-3</t>
  </si>
  <si>
    <t>Fosfacel 800: 20-53-0</t>
  </si>
  <si>
    <t>Incipio</t>
  </si>
  <si>
    <t>Amitraz 12,5% Ec</t>
  </si>
  <si>
    <t>Sulfadiazina Trimetoprim</t>
  </si>
  <si>
    <t>Calcimax Energy Magnesio</t>
  </si>
  <si>
    <t>Clefix</t>
  </si>
  <si>
    <t>Pegal</t>
  </si>
  <si>
    <t>Cosmo-Foliar Llenado: 0-32-43 + Edta y Em</t>
  </si>
  <si>
    <t>Precurar Wp</t>
  </si>
  <si>
    <t>Tino</t>
  </si>
  <si>
    <t>Aquan Vet</t>
  </si>
  <si>
    <t>Proteus Od</t>
  </si>
  <si>
    <t>Fenlak</t>
  </si>
  <si>
    <r>
      <rPr>
        <b/>
        <sz val="8"/>
        <rFont val="Segoe UI"/>
        <family val="2"/>
      </rPr>
      <t>Fuente:</t>
    </r>
    <r>
      <rPr>
        <sz val="8"/>
        <rFont val="Segoe UI"/>
        <family val="2"/>
      </rPr>
      <t xml:space="preserve"> DANE - SIPSA Componente Insumos</t>
    </r>
  </si>
  <si>
    <r>
      <rPr>
        <b/>
        <sz val="8"/>
        <rFont val="Segoe UI"/>
        <family val="2"/>
      </rPr>
      <t>Nota aclaratoria:</t>
    </r>
    <r>
      <rPr>
        <sz val="8"/>
        <rFont val="Segoe UI"/>
        <family val="2"/>
      </rPr>
      <t xml:space="preserve"> Variación positiva es la variación porcentual mayor a 0, variación negativa es la variación porcentual menor a 0, Estable no presentó variación (corresponde a 0 en la variación porcentual y para hacer el filtro se deben tener en cuenta todos los decimales), y sin información es la variación porcentual igual a n.d. </t>
    </r>
  </si>
  <si>
    <t>Fitotripen Wp</t>
  </si>
  <si>
    <t>Cebofrut</t>
  </si>
  <si>
    <t>Ergostim</t>
  </si>
  <si>
    <t>Wuxal Calcio</t>
  </si>
  <si>
    <t>Rafos 12-24-12-2(MgO) 1S</t>
  </si>
  <si>
    <t>YaraTera Calcinit B</t>
  </si>
  <si>
    <t>Foss 61 Cristales</t>
  </si>
  <si>
    <t>Cíclope 500 Ec</t>
  </si>
  <si>
    <t>Beltanol</t>
  </si>
  <si>
    <t>Ficloram</t>
  </si>
  <si>
    <t>Evisect S</t>
  </si>
  <si>
    <t>Isovex 75 Sp</t>
  </si>
  <si>
    <t>Abamectina 1,8 Ec</t>
  </si>
  <si>
    <t>Contegral Conterumin Levante / Ceba Balance Carne</t>
  </si>
  <si>
    <t>Ivermectina 3,5%</t>
  </si>
  <si>
    <t>Penicilina Benzatínica 3 M.U.I.</t>
  </si>
  <si>
    <t>Fenbendazol 10%</t>
  </si>
  <si>
    <t>Fextran B12</t>
  </si>
  <si>
    <t>Over B Complex</t>
  </si>
  <si>
    <t>Multivitamínico Fortaplex Solución Inyectable</t>
  </si>
  <si>
    <t>Dectomax</t>
  </si>
  <si>
    <t>Normin NF</t>
  </si>
  <si>
    <t>Yodo 25% Hato Bact</t>
  </si>
  <si>
    <t>Metabogan</t>
  </si>
  <si>
    <t>Antrasín Pc</t>
  </si>
  <si>
    <t>Xivana Smart</t>
  </si>
  <si>
    <t>Tecnomyl 500 Sc</t>
  </si>
  <si>
    <t>Pulsor 2 Sc</t>
  </si>
  <si>
    <t>Taspa 500 Ec</t>
  </si>
  <si>
    <t>Destierro 200 Sl</t>
  </si>
  <si>
    <t>Presipel</t>
  </si>
  <si>
    <t>Babosin 7% Gr</t>
  </si>
  <si>
    <t>10-20-30</t>
  </si>
  <si>
    <t>Teprosyn NP+Zn</t>
  </si>
  <si>
    <t>Cal Viva</t>
  </si>
  <si>
    <t>Primer Estado: 15-17-15-2(MgO)</t>
  </si>
  <si>
    <t>Butaclor 600 Ec</t>
  </si>
  <si>
    <t>Sevin 80 Wp</t>
  </si>
  <si>
    <t>Unimast 20</t>
  </si>
  <si>
    <t>Rilexine 200 NP</t>
  </si>
  <si>
    <t>Emicina Líquida</t>
  </si>
  <si>
    <t>Q-Norfloxan</t>
  </si>
  <si>
    <t>Cipertop</t>
  </si>
  <si>
    <t>Plasvit</t>
  </si>
  <si>
    <t>Impulsor</t>
  </si>
  <si>
    <t>Zintrac MgB</t>
  </si>
  <si>
    <t>21-0-0-11(CaO)-7(MgO)</t>
  </si>
  <si>
    <t>12-8-24-3(MgO)</t>
  </si>
  <si>
    <t>Nutri-Aminox</t>
  </si>
  <si>
    <t>Sharfent 20 Wp</t>
  </si>
  <si>
    <t>Afalon 500 Sc</t>
  </si>
  <si>
    <t>Diestro 120 Ec</t>
  </si>
  <si>
    <t>Hidrolato de Ajo-Ají Agrisan</t>
  </si>
  <si>
    <t>Predom 800 Wg</t>
  </si>
  <si>
    <t>Curbix Sc 200</t>
  </si>
  <si>
    <t>Galeón 247 Sc</t>
  </si>
  <si>
    <t>Cresofarm</t>
  </si>
  <si>
    <t>Ampromax Polvo</t>
  </si>
  <si>
    <t>Pomada Alfavit</t>
  </si>
  <si>
    <t>Vak Energy</t>
  </si>
  <si>
    <t>Generar información continua sobre los precios promedio de mercado de una canasta de insumos y factores asociados a la producción agropecuaria en los municipios y departamentos donde la operación estadística tiene cobertura, para la toma de decisiones de los diferentes actores del sector agropecuario en el país.</t>
  </si>
  <si>
    <t>- Calcular los precios promedio de mercado de los insumos y factores asociados a la producción agropecuaria y su variación porcentual, en cada uno de los municipios donde la operación estadística tiene cobertura.
- Identificar y caracterizar los principales insumos y factores asociados a la producción agropecuaria en los municipios donde la operación estadística tiene cobertura.
- Analizar los hechos y factores que inciden en el comportamiento del precio de los insumos y factores involucrados en la producción agropecuaria.</t>
  </si>
  <si>
    <t>En estadística se entiende por población objetivo un conjunto de unidades del que se desea obtener cierta información. En este contexto, la población objetivo en SIPSA I está definida por las siguientes unidades de análisis: insumos agrícolas, insumos pecuarios, material de propagación, empaques agropecuarios, elementos agropecuarios, arrendamiento de tierra, energía eléctrica, servicios agrícolas, jornales, especies productivas y servicio de riego, independiente de la naturaleza jurídica del agente económico, o del prestador de los servicios específicos.</t>
  </si>
  <si>
    <t xml:space="preserve">Precios de mercado de los insumos y factores asociados a la producción agropecuaria, desagregados a nivel de municipio. </t>
  </si>
  <si>
    <r>
      <t xml:space="preserve">Las </t>
    </r>
    <r>
      <rPr>
        <b/>
        <sz val="10"/>
        <rFont val="Segoe UI"/>
        <family val="2"/>
      </rPr>
      <t>fuentes de datos primarias</t>
    </r>
    <r>
      <rPr>
        <sz val="10"/>
        <rFont val="Segoe UI"/>
        <family val="2"/>
        <charset val="204"/>
      </rPr>
      <t xml:space="preserve"> para insumos agrícolas y pecuarios corresponden a los establecimientos de comercio, cuya actividad sea la venta de insumos para uso agrícola o pecuario. En material de propagación, especies, empaques, elementos agropecuarios son los establecimientos de comercio especializados, agropecuarios, viveros o productores, comercializadores y/o gremios reconocidos en el municipio. Para arrendamiento de tierra son los propietarios, arrendatarios o arrendadores de terrenos para actividades agropecuarias. En servicios agrícolas y jornales las personas naturales o jurídicas que contraten o desarrollen estas actividades en el municipio. Para el servicio de riego son los distritos ubicados en los municipios que hacen parte de la cobertura. En cuanto a</t>
    </r>
    <r>
      <rPr>
        <b/>
        <sz val="10"/>
        <rFont val="Segoe UI"/>
        <family val="2"/>
      </rPr>
      <t xml:space="preserve"> fuentes de datos secundarias</t>
    </r>
    <r>
      <rPr>
        <sz val="10"/>
        <rFont val="Segoe UI"/>
        <family val="2"/>
        <charset val="204"/>
      </rPr>
      <t>, corresponde a la unidad de análisis del servicio de energía eléctrica, donde la fuente son las empresas prestadoras de este servicio.</t>
    </r>
  </si>
  <si>
    <t>Agrimins Inicio P</t>
  </si>
  <si>
    <t>Humus 500</t>
  </si>
  <si>
    <t>Soil</t>
  </si>
  <si>
    <t>Kabun 20 Sl</t>
  </si>
  <si>
    <t>Skuper Ec</t>
  </si>
  <si>
    <t>Optix 28 Sc</t>
  </si>
  <si>
    <t>Pilarmate Sp</t>
  </si>
  <si>
    <t>Ivomec Gold</t>
  </si>
  <si>
    <t>Garrabaño</t>
  </si>
  <si>
    <t>Específico Creolina Bogal</t>
  </si>
  <si>
    <t>Estrumate</t>
  </si>
  <si>
    <t>Complejo B</t>
  </si>
  <si>
    <t>Anhistan 2,5%</t>
  </si>
  <si>
    <t>Alcolvet 25% Co</t>
  </si>
  <si>
    <t>Fenbendazol 10% Co</t>
  </si>
  <si>
    <t>Flumeg</t>
  </si>
  <si>
    <t>Sulfallidol</t>
  </si>
  <si>
    <t>Bakal B12</t>
  </si>
  <si>
    <t>Cebador</t>
  </si>
  <si>
    <t>Crecerdil 1</t>
  </si>
  <si>
    <t>Kyrofosfan NF</t>
  </si>
  <si>
    <t>Insumos y factores asociados a la producción agropecuaria SIPSA-I</t>
  </si>
  <si>
    <t xml:space="preserve">El componente de Insumos y factores de la producción agropecuaria del Sistema de Información de Precios y Abastecimiento del Sector Agropecuario (SIPSA-I), es una encuesta por muestreo no probabilístico. </t>
  </si>
  <si>
    <t xml:space="preserve">SIPSA-I cuenta con una cobertura geográfica en 224 municipios. </t>
  </si>
  <si>
    <t xml:space="preserve">SIPSA-I monitorea información en campo en forma mensual, bimestral, trimestral y semestral, de acuerdo con el insumo o factor asociado a la producción agropecuaria. </t>
  </si>
  <si>
    <t>Precio promedio de mercado de los insumos y factores asociados a la producción agropecuaria en cada uno de los 224 municipios con cobertura.
A partir de enero de 2023 se presenta un anexo con los precios promedio de mercado por departamento de los insumos y factores asociados a la producción agropecuaria en cada uno de los 24 departamentos con cobertura.
Así mismo, en el link https://geoportal.dane.gov.co/geovisores/territorio/insumos-agropecuarios-sipsa/ se pueden consultar y visualizar por tema, periodo y ubicación los resultados de la operación en el Geovisor de SIPSA-I con información histórica desde enero de 2021.
A partir de los resultados del mes de septiembre de 2024 se desagrega la información de Bioinsumos para componer un nuevo grupo en la unidad de análisis de insumos agrícolas. Así mismo, se construyen series históricas con la información reportada.</t>
  </si>
  <si>
    <t>Con el objeto de proporcionar a los usuarios, una mayor cantidad de información de precios de mercado de insumos y factores asociados a la producción agropecuaria, así como series históricas más completas en los diferentes municipios, fue aprobado para la operación estadística SIPSA-I un nuevo lineamiento metodológico que consiste en publicar precios promedio a nivel de municipio con 2 o más fuentes que reportan información, acorde a lo establecido en la Ley 2335 de 2023 (disposiciones sobre las estadísticas oficiales en el país), Artículos 36 y 37, los cuales hacen referencia a la reserva estadística y el uso de la información recolectada con fines estadísticos.</t>
  </si>
  <si>
    <t>08638</t>
  </si>
  <si>
    <t>Sabanalarga</t>
  </si>
  <si>
    <t>Geoplant Humus</t>
  </si>
  <si>
    <t>Gramoxone Sl</t>
  </si>
  <si>
    <t>Bingo Sg</t>
  </si>
  <si>
    <t>Belt Sc</t>
  </si>
  <si>
    <t>Lorsban SK 2,5% Dp</t>
  </si>
  <si>
    <t>Oxitetraciclina LA</t>
  </si>
  <si>
    <t>Diclocilina</t>
  </si>
  <si>
    <t>Plusgan</t>
  </si>
  <si>
    <t>Kyrovet Orastina</t>
  </si>
  <si>
    <t>Ganapen 7,5 M.U.I.</t>
  </si>
  <si>
    <t>Agrofix Sl</t>
  </si>
  <si>
    <t>20-20-20</t>
  </si>
  <si>
    <t>Afek II</t>
  </si>
  <si>
    <t>Skyp 5 Sc</t>
  </si>
  <si>
    <t>Viatoraz 76 Wp</t>
  </si>
  <si>
    <t>Impetu 500 Wp</t>
  </si>
  <si>
    <t>Propamocarb 722 Sl</t>
  </si>
  <si>
    <t>Funnomil 760 Wp</t>
  </si>
  <si>
    <t>Tizca 500 Sc</t>
  </si>
  <si>
    <t>Trazitrione 88 Wg</t>
  </si>
  <si>
    <t>Ampligo</t>
  </si>
  <si>
    <t>Larvin 375 Sc</t>
  </si>
  <si>
    <t>700 gramos</t>
  </si>
  <si>
    <t>Benzetacil LA 6 M.U.I.</t>
  </si>
  <si>
    <t>17 centímetros cúbicos</t>
  </si>
  <si>
    <t>Benzetacil LA 9 M.U.I.</t>
  </si>
  <si>
    <t>Tripen LA 3 M.U.I.</t>
  </si>
  <si>
    <t>Tripen LA 6 M.U.I.</t>
  </si>
  <si>
    <t>Tripen LA 9 M.U.I.</t>
  </si>
  <si>
    <t>Veta Dicrysticina 2 M.U.I.</t>
  </si>
  <si>
    <t>7 centímetros cúbicos</t>
  </si>
  <si>
    <t>Veta Dicrysticina 4 M.U.I.</t>
  </si>
  <si>
    <t>14 centímetros cúbicos</t>
  </si>
  <si>
    <t>Veta Dicrysticina 6 M.U.I.</t>
  </si>
  <si>
    <t>21 centímetros cúbicos</t>
  </si>
  <si>
    <t>Benzetacil LA 15 M.U.I.</t>
  </si>
  <si>
    <t>42 centímetros cúbicos</t>
  </si>
  <si>
    <t>Mixiland FM 4 M.U.I.</t>
  </si>
  <si>
    <t>Mixiland FM 8 M.U.I.</t>
  </si>
  <si>
    <t>Pentriland RLA 7,5 M.U.I.</t>
  </si>
  <si>
    <t>Pentriland RLA 10 M.U.I.</t>
  </si>
  <si>
    <t>27 centímetros cúbicos</t>
  </si>
  <si>
    <t>Fluvipen LA 9 M.U.I.</t>
  </si>
  <si>
    <t>25.5 centímetros cúbicos</t>
  </si>
  <si>
    <t>Fluvipen LA 3 M.U.I.</t>
  </si>
  <si>
    <t>8.5 centímetros cúbicos</t>
  </si>
  <si>
    <t>Fluvipen LA 6 M.U.I.</t>
  </si>
  <si>
    <t>Veta Dicrysticina 10 M.U.I.</t>
  </si>
  <si>
    <t>35 centímetros cúbicos</t>
  </si>
  <si>
    <t>430 centímetros cúbicos</t>
  </si>
  <si>
    <t>Icovital</t>
  </si>
  <si>
    <t>Calfón Energy</t>
  </si>
  <si>
    <t>Calfón Oral</t>
  </si>
  <si>
    <t>Edo Adesel</t>
  </si>
  <si>
    <t>Precio promedio de septiembre de 2025</t>
  </si>
  <si>
    <t>Serenade 1,34 Sc</t>
  </si>
  <si>
    <t>Precio promedio de octubre de 2025</t>
  </si>
  <si>
    <t>Agrofercol Aquaffer</t>
  </si>
  <si>
    <t>Mio-B Boro 20,5%</t>
  </si>
  <si>
    <t>Sulfato de Potasio 0-0-50-18(S)</t>
  </si>
  <si>
    <t>Fertinvesa Aminoácidos</t>
  </si>
  <si>
    <t>Calidan Sc</t>
  </si>
  <si>
    <t>Hidroxicub 101 Wp</t>
  </si>
  <si>
    <t>Funneb 70 Wp</t>
  </si>
  <si>
    <t>Azimut 320 Sc</t>
  </si>
  <si>
    <t>Tuttela 75 Wg</t>
  </si>
  <si>
    <t>Glyfosan 747 Wg</t>
  </si>
  <si>
    <t>Limpiamaíz 500 Sc</t>
  </si>
  <si>
    <t>Dimetoato del Monte 400 Ec</t>
  </si>
  <si>
    <t>Kandar 40 Ec</t>
  </si>
  <si>
    <t>Thiamethoxam Top 247 Sc</t>
  </si>
  <si>
    <t>Ganapen 15 M.U.I.</t>
  </si>
  <si>
    <t>Quimfar XX-22</t>
  </si>
  <si>
    <t>3.3</t>
  </si>
  <si>
    <t>3.4</t>
  </si>
  <si>
    <t>15516</t>
  </si>
  <si>
    <t>Paipa</t>
  </si>
  <si>
    <t>15806</t>
  </si>
  <si>
    <t>Tibasosa</t>
  </si>
  <si>
    <t>paquete por 100 unidades</t>
  </si>
  <si>
    <t>paquete por 50 unidades</t>
  </si>
  <si>
    <t>15676</t>
  </si>
  <si>
    <t>San Miguel de Sema</t>
  </si>
  <si>
    <t>Precio promedio de noviembre de 2025</t>
  </si>
  <si>
    <t>Integrador</t>
  </si>
  <si>
    <t>CropLift</t>
  </si>
  <si>
    <t>Cosmo-Foliar Crecimiento: 18-28-8 + Edta y Em</t>
  </si>
  <si>
    <t>Boro 21</t>
  </si>
  <si>
    <t>Produkafe - Mg 23-4-20-3(MgO)</t>
  </si>
  <si>
    <t>50 Kilogramos</t>
  </si>
  <si>
    <t>Socio</t>
  </si>
  <si>
    <t>267 centímetros cúbicos</t>
  </si>
  <si>
    <t>Clomazone 480 Ec</t>
  </si>
  <si>
    <t>Limpiamaíz 90 Wg</t>
  </si>
  <si>
    <t>Danadim Progress 400 Ec</t>
  </si>
  <si>
    <t>Dalipen 8 M.U.I.</t>
  </si>
  <si>
    <t>Kyropen LA 12 M.U.I.</t>
  </si>
  <si>
    <t>Kyropen LA 6 M.U.I.</t>
  </si>
  <si>
    <t>Kyropen LA 8 M.U.I.</t>
  </si>
  <si>
    <t>Duplocillina LA</t>
  </si>
  <si>
    <t>Quimopen 1,5 M.U.I.</t>
  </si>
  <si>
    <t>Quimopen 6 M.U.I.</t>
  </si>
  <si>
    <t>18 centímetros cúbicos</t>
  </si>
  <si>
    <t>Quimopen 9 M.U.I.</t>
  </si>
  <si>
    <t>Quimopen 3 M.U.I.</t>
  </si>
  <si>
    <t>8 centímetros cúbicos</t>
  </si>
  <si>
    <t>Coccicalf</t>
  </si>
  <si>
    <t>Alliance</t>
  </si>
  <si>
    <t>Acopen 9 M.U.I.</t>
  </si>
  <si>
    <t>Espiramicina 13 M.U.I.</t>
  </si>
  <si>
    <t>Pezosan-N</t>
  </si>
  <si>
    <t>Liptol Regulador L</t>
  </si>
  <si>
    <t>25473</t>
  </si>
  <si>
    <t>Mosquera</t>
  </si>
  <si>
    <t>Benzetacil LA 3 M.U.I.</t>
  </si>
  <si>
    <t>Energía eléctrica</t>
  </si>
  <si>
    <t>Especies Productivas</t>
  </si>
  <si>
    <t>Jornales</t>
  </si>
  <si>
    <t>Material de propagación</t>
  </si>
  <si>
    <t>3.1. Energía eléctrica*</t>
  </si>
  <si>
    <t>Proveedor de servicios</t>
  </si>
  <si>
    <t>Estrato</t>
  </si>
  <si>
    <t>Subsidio</t>
  </si>
  <si>
    <t>Contribuciones</t>
  </si>
  <si>
    <t>Central Hidroeléctrica de Caldas S.A. E.S.P. (CHEC)</t>
  </si>
  <si>
    <t>Centrales Eléctricas de Nariño S.A. E.S.P. (CEDENAR)</t>
  </si>
  <si>
    <t>Centrales Eléctricas del Norte de Santander S.A. E.S.P (CENS)</t>
  </si>
  <si>
    <t>Compañía de electricidad de Tuluá S.A. E.S.P (CETSA)</t>
  </si>
  <si>
    <t>Enel-Codensa S.A. E.S.P.</t>
  </si>
  <si>
    <t>Compañía Energética de Occidente S.A.S. E.S.P.</t>
  </si>
  <si>
    <t>Celsia Tolima S.A. E.S.P.</t>
  </si>
  <si>
    <t>Empresa de Energía de Boyacá S.A. E.S.P. (EBSA)</t>
  </si>
  <si>
    <t>Electrificadora de Santander S.A. E.S.P. (ESSA)</t>
  </si>
  <si>
    <t>Air-e S.A. E.S.P.</t>
  </si>
  <si>
    <t>Afinia Grupo-epm</t>
  </si>
  <si>
    <t>Electrificadora del Huila S.A. E.S.P. (ELECTROHUILA)</t>
  </si>
  <si>
    <t>Electrificadora del Meta S.A. E.S.P. (EMSA)</t>
  </si>
  <si>
    <t>Empresa de Energía de Casanare S.A. E.S.P (ENERCA)</t>
  </si>
  <si>
    <t>Empresa de Energía de Pereira S.A. E.S.P. (EEP)</t>
  </si>
  <si>
    <t>Celsia Colombia S.A. E.S.P</t>
  </si>
  <si>
    <t>Empresa de Energía del Quindío S.A. E.S.P. (EDEQ)</t>
  </si>
  <si>
    <t>Empresas Municipales de Cali E.S.P. (EMCALI)</t>
  </si>
  <si>
    <t>%</t>
  </si>
  <si>
    <t>Empresas Públicas de Medellín E.S.P. (EPM)</t>
  </si>
  <si>
    <t>Electrificadora del Caquetá S.A.</t>
  </si>
  <si>
    <t>Empresa de Energía de Arauca ENELAR E.S.P.</t>
  </si>
  <si>
    <t>3.2. Especies Productivas</t>
  </si>
  <si>
    <t>Nombre de la especie productiva</t>
  </si>
  <si>
    <t xml:space="preserve">Presentación </t>
  </si>
  <si>
    <t>0419401</t>
  </si>
  <si>
    <t>Alevino Bocachico hembra-macho 2,5-3,5 centímetros</t>
  </si>
  <si>
    <t>Alevino Cachama Blanca macho 3-4 centímetros</t>
  </si>
  <si>
    <t>Alevino Cachama Híbrida macho 2,5-3,5 centímetros</t>
  </si>
  <si>
    <t>Alevino Mojarra o Tilapia Roja macho 2,5-3,5 centímetros</t>
  </si>
  <si>
    <t>Alevino Mojarra o Tilapia Roja macho 3-4 centímetros</t>
  </si>
  <si>
    <t>0211101</t>
  </si>
  <si>
    <t>Bovino Cebú hembra 13-18 meses</t>
  </si>
  <si>
    <t>kilogramo</t>
  </si>
  <si>
    <t>81300</t>
  </si>
  <si>
    <t>Fortul</t>
  </si>
  <si>
    <t>Bovino Cebú hembra 19-24 meses</t>
  </si>
  <si>
    <t>Bovino Cebú hembra 37-48 meses</t>
  </si>
  <si>
    <t>Bovino Cebú macho 13-18 meses</t>
  </si>
  <si>
    <t>Bovino Cebú macho 19-24 meses</t>
  </si>
  <si>
    <t>Bovino Cebú macho 25-36 meses</t>
  </si>
  <si>
    <t>Bovino Criollo hembra 13-18 meses</t>
  </si>
  <si>
    <t>Bovino Criollo macho 13-18 meses</t>
  </si>
  <si>
    <t>Bovino Gyrolando hembra 0-12 meses</t>
  </si>
  <si>
    <t>Bovino Gyrolando hembra 13-18 meses</t>
  </si>
  <si>
    <t>18410</t>
  </si>
  <si>
    <t>La Montañita</t>
  </si>
  <si>
    <t>Bovino Gyrolando hembra 19-24 meses</t>
  </si>
  <si>
    <t>Bovino Gyrolando hembra 25-36 meses</t>
  </si>
  <si>
    <t>Bovino Holstein hembra 13-18 meses</t>
  </si>
  <si>
    <t>25126</t>
  </si>
  <si>
    <t>Cajicá</t>
  </si>
  <si>
    <t>25200</t>
  </si>
  <si>
    <t>Cogua</t>
  </si>
  <si>
    <t>25288</t>
  </si>
  <si>
    <t>Fúquene</t>
  </si>
  <si>
    <t>25317</t>
  </si>
  <si>
    <t>Guachetá</t>
  </si>
  <si>
    <t>25407</t>
  </si>
  <si>
    <t>Lenguazaque</t>
  </si>
  <si>
    <t>25486</t>
  </si>
  <si>
    <t>Nemocón</t>
  </si>
  <si>
    <t>25799</t>
  </si>
  <si>
    <t>Tenjo</t>
  </si>
  <si>
    <t>Bovino Holstein hembra 19-24 meses</t>
  </si>
  <si>
    <t>25785</t>
  </si>
  <si>
    <t>Tabio</t>
  </si>
  <si>
    <t>Bovino Holstein hembra 25-36 meses</t>
  </si>
  <si>
    <t>Bovino Normando hembra 0-12 meses</t>
  </si>
  <si>
    <t>0214001</t>
  </si>
  <si>
    <t>Cerdo Criollo hembra-macho 45 días</t>
  </si>
  <si>
    <t>Cerdo Duroc Jersey hembra 50-60 kilogramos</t>
  </si>
  <si>
    <t>Cerdo Landrace hembra 50-60 kilogramos</t>
  </si>
  <si>
    <t>Cerdo Landrace hembra-macho 45 días</t>
  </si>
  <si>
    <t>Cerdo Mejorado hembra 50-60 kilogramos</t>
  </si>
  <si>
    <t>Cerdo Mejorado hembra-macho 50-60 kilogramos</t>
  </si>
  <si>
    <t>Cerdo Pic hembra-macho 45 días</t>
  </si>
  <si>
    <t>Cerdo Pietran hembra-macho 45 días</t>
  </si>
  <si>
    <t>Cerdo Pietran hembra-macho 50-60 kilogramos</t>
  </si>
  <si>
    <t>0215102</t>
  </si>
  <si>
    <t>Gallina/Polla ponedora Babcock Brown hembra 1 día</t>
  </si>
  <si>
    <t>Gallina/Polla ponedora Babcock Brown hembra 15 semanas</t>
  </si>
  <si>
    <t>Gallina/Polla ponedora Hy-Line Brown hembra 1 día</t>
  </si>
  <si>
    <t>Gallina/Polla ponedora Hy-Line Brown hembra 15 semanas</t>
  </si>
  <si>
    <t>Gallina/Polla ponedora Isa Brown hembra 1 día</t>
  </si>
  <si>
    <t>Gallina/Polla ponedora Lohmann Brown hembra 1 día</t>
  </si>
  <si>
    <t>Gallina/Polla ponedora Lohmann Brown hembra 15 semanas</t>
  </si>
  <si>
    <t>Gallina/Polla ponedora Shaver Black hembra 1 día</t>
  </si>
  <si>
    <t>0215101</t>
  </si>
  <si>
    <t>Pollo/Polla engorde Cobb hembra-macho 1 día</t>
  </si>
  <si>
    <t>Pollo/Polla engorde Cobb hembra-macho 15 días</t>
  </si>
  <si>
    <t>Pollo/Polla engorde Ross hembra-macho 1 día</t>
  </si>
  <si>
    <t>3.3. Jornales</t>
  </si>
  <si>
    <t>Tipo de jornal</t>
  </si>
  <si>
    <t>Cosecha de café, con alimentación 12,5 kilogramos</t>
  </si>
  <si>
    <t>Cosecha de café, sin alimentación 1 kilogramo</t>
  </si>
  <si>
    <t>Cosecha de café, sin alimentación 12,5 kilogramos</t>
  </si>
  <si>
    <t>Jornal agrícola cosecha de café, con alimentación</t>
  </si>
  <si>
    <t>Jornal agrícola cosecha de café, sin alimentación</t>
  </si>
  <si>
    <t>Jornal agrícola, con alimentación</t>
  </si>
  <si>
    <t>Jornal agrícola, sin alimentación</t>
  </si>
  <si>
    <t>Jornal pecuario, con alimentación</t>
  </si>
  <si>
    <t>15600</t>
  </si>
  <si>
    <t>Ráquira</t>
  </si>
  <si>
    <t>15632</t>
  </si>
  <si>
    <t>Saboyá</t>
  </si>
  <si>
    <t>15763</t>
  </si>
  <si>
    <t>Sotaquirá</t>
  </si>
  <si>
    <t>25745</t>
  </si>
  <si>
    <t>Simijaca</t>
  </si>
  <si>
    <t>68572</t>
  </si>
  <si>
    <t>Puente Nacional</t>
  </si>
  <si>
    <t>68770</t>
  </si>
  <si>
    <t>Suaita</t>
  </si>
  <si>
    <t>Jornal pecuario, sin alimentación</t>
  </si>
  <si>
    <t>3.4. Material de propagación</t>
  </si>
  <si>
    <t>0126001</t>
  </si>
  <si>
    <t>Acelga Large White Ribbed</t>
  </si>
  <si>
    <t>0196199</t>
  </si>
  <si>
    <t>Aguacate Hass (4-6 meses, 30 cm)</t>
  </si>
  <si>
    <t>Aguacate Papelillo (4 meses, 35 cm)</t>
  </si>
  <si>
    <t>Ahuyama Híbrida Bárbara</t>
  </si>
  <si>
    <t>1000 semillas</t>
  </si>
  <si>
    <t>Ají Jalapeño</t>
  </si>
  <si>
    <t>454 gramos</t>
  </si>
  <si>
    <t>0194099</t>
  </si>
  <si>
    <t>Alfalfa Alfagenes 10-10/15-15</t>
  </si>
  <si>
    <t>Apio Tall Utha E.S</t>
  </si>
  <si>
    <t>0113101</t>
  </si>
  <si>
    <t>Arroz Fedearroz 2000</t>
  </si>
  <si>
    <t>Arroz Fedearroz 2020</t>
  </si>
  <si>
    <t>Arroz Fedearroz 60</t>
  </si>
  <si>
    <t>Arroz Fedearroz 67</t>
  </si>
  <si>
    <t>Arroz Fedearroz 68</t>
  </si>
  <si>
    <t>Arroz Fedearroz 70</t>
  </si>
  <si>
    <t>Arroz FL Fedearroz Gualanday</t>
  </si>
  <si>
    <t>Arveja Nueve Granos</t>
  </si>
  <si>
    <t>Arveja Pepa de Uva</t>
  </si>
  <si>
    <t>Arveja Pequinegra</t>
  </si>
  <si>
    <t>Arveja Santa Isabel</t>
  </si>
  <si>
    <t>12.5 kilogramos</t>
  </si>
  <si>
    <t>01171</t>
  </si>
  <si>
    <t>Avena Ever Leaf</t>
  </si>
  <si>
    <t>Avena Forrajera Cayuse</t>
  </si>
  <si>
    <t>2.5 kilogramos</t>
  </si>
  <si>
    <t>Avena Forrajera Green Master</t>
  </si>
  <si>
    <t>Calabacín Cocozelle</t>
  </si>
  <si>
    <t>Cebolla Cabezona Híbrida Roja Ardante</t>
  </si>
  <si>
    <t>Cebolla Cabezona Híbrida Yellow Granex</t>
  </si>
  <si>
    <t>Cebolla Cabezona Texas Early Yellow Grano 502</t>
  </si>
  <si>
    <t>Cebollín Tokio Long White</t>
  </si>
  <si>
    <t>Cilantro Común</t>
  </si>
  <si>
    <t>Cilantro Común Importado</t>
  </si>
  <si>
    <t>Cilantro Fino de Castilla</t>
  </si>
  <si>
    <t>Cilantro Long Standing</t>
  </si>
  <si>
    <t>Cilantro Magnum</t>
  </si>
  <si>
    <t>Cilantro Patimorado</t>
  </si>
  <si>
    <t>Cilantro SG 300 Resistant</t>
  </si>
  <si>
    <t>Espinaca Celia F1</t>
  </si>
  <si>
    <t>25000 semillas</t>
  </si>
  <si>
    <t>Espinaca Viroflay</t>
  </si>
  <si>
    <t>Fríjol Arbustivo Calima</t>
  </si>
  <si>
    <t>Fríjol Arbustivo Cerinza</t>
  </si>
  <si>
    <t>Fríjol Arbustivo Radical</t>
  </si>
  <si>
    <t>Fríjol Cargamanto Mocho</t>
  </si>
  <si>
    <t>Fríjol Enredadera Bola Roja</t>
  </si>
  <si>
    <t>Fríjol Enredadera Cargamanto Blanco</t>
  </si>
  <si>
    <t>Fríjol Enredadera Cargamanto Rojo</t>
  </si>
  <si>
    <t>Fríjol Zaragoza</t>
  </si>
  <si>
    <t>Haba Pescana</t>
  </si>
  <si>
    <t>Habichuela Lago Azul</t>
  </si>
  <si>
    <t>Limón Común (4 meses, 40 cm)</t>
  </si>
  <si>
    <t>Limón Tahití (4 meses, 40 cm)</t>
  </si>
  <si>
    <t>Limón Tahití (8 meses, 60-70 cm)</t>
  </si>
  <si>
    <t>01121</t>
  </si>
  <si>
    <t>Maíz Amarillo Híbrido SV 1035</t>
  </si>
  <si>
    <t>10000 semillas</t>
  </si>
  <si>
    <t>5000 semillas</t>
  </si>
  <si>
    <t>Maíz Amarillo Híbrido Synko</t>
  </si>
  <si>
    <t>60000 semillas</t>
  </si>
  <si>
    <t>Maíz Amarillo Ica V-109</t>
  </si>
  <si>
    <t>Maíz Amarillo Ica V-305</t>
  </si>
  <si>
    <t>Maíz Amarillo Porva</t>
  </si>
  <si>
    <t>Maíz Amarillo Porva Simijaca</t>
  </si>
  <si>
    <t>Maíz Amarillo Regional Málaga</t>
  </si>
  <si>
    <t>2 kilogramos</t>
  </si>
  <si>
    <t>Maíz Blanco Criollo Regional</t>
  </si>
  <si>
    <t>Maíz Chicalá</t>
  </si>
  <si>
    <t>Maíz Medellín</t>
  </si>
  <si>
    <t>Mandarina Arrayana (4 meses, 40-50 cm)</t>
  </si>
  <si>
    <t>Mango Tommy (4 meses, 35-40 cm)</t>
  </si>
  <si>
    <t>Naranja Tangelo (7 meses, 60 cm)</t>
  </si>
  <si>
    <t>Naranja Valencia (4 meses, 40-50 cm)</t>
  </si>
  <si>
    <t>Naranja Valencia (8 meses, 60-70 cm)</t>
  </si>
  <si>
    <t>Pasto Brachiaria Brizantha CV. Marandú</t>
  </si>
  <si>
    <t>Pasto Brachiaria Decumbens CV. Basilisk</t>
  </si>
  <si>
    <t>Pasto Brachiaria Dictyoneura CV. Llanero</t>
  </si>
  <si>
    <t>Pasto Brachiaria Humidícola</t>
  </si>
  <si>
    <t>Pasto Panicum Maximum CV. Mombaza</t>
  </si>
  <si>
    <t>Pasto Panicum Maximum CV. Tanzania</t>
  </si>
  <si>
    <t>Pasto Rye Grass Aubade</t>
  </si>
  <si>
    <t>Pasto Rye Grass Azul Orchoro</t>
  </si>
  <si>
    <t>Pasto Rye Grass Besfort</t>
  </si>
  <si>
    <t>Pasto Rye Grass Big Daddy</t>
  </si>
  <si>
    <t>Pasto Rye Grass Magnum</t>
  </si>
  <si>
    <t>Pasto Rye Grass Sabana</t>
  </si>
  <si>
    <t>Pasto Rye Grass Tetrablend 260</t>
  </si>
  <si>
    <t>Pasto Rye Grass Tetrablend 444</t>
  </si>
  <si>
    <t>Pepino Cohombro Híbrido Exocet</t>
  </si>
  <si>
    <t>Pepino Cohombro Híbrido Poinset 76</t>
  </si>
  <si>
    <t>Perejil Crespo</t>
  </si>
  <si>
    <t>Perejil Liso</t>
  </si>
  <si>
    <t>Pimentón California Wonder</t>
  </si>
  <si>
    <t>0136001</t>
  </si>
  <si>
    <t>Sandía Charleston Gray</t>
  </si>
  <si>
    <t>Tomate Chonto Santa Clara</t>
  </si>
  <si>
    <t>Tomate Chonto Santa Cruz Kada</t>
  </si>
  <si>
    <t>Trébol Blanco</t>
  </si>
  <si>
    <t>Trébol Blanco Gigante</t>
  </si>
  <si>
    <t>Trébol Rojo</t>
  </si>
  <si>
    <t>Trébol Rojo Gigante</t>
  </si>
  <si>
    <t>Vicia Atropurpurea</t>
  </si>
  <si>
    <t>Zanahoria Chantenay Híbrida</t>
  </si>
  <si>
    <t>250000 semillas</t>
  </si>
  <si>
    <t>Zanahoria Chantenay Royal</t>
  </si>
  <si>
    <t>Zanahoria Híbrida SV0400DH</t>
  </si>
  <si>
    <t>Zapallo SG 20-05</t>
  </si>
  <si>
    <t>Insumos y factores asociados a la producción agropecuaria por municipio - diciembre 2025</t>
  </si>
  <si>
    <t>Fecha de actualización: 20 de enero de 2026</t>
  </si>
  <si>
    <t>Periodo: diciembre 2025</t>
  </si>
  <si>
    <t>L EcoMix Ew</t>
  </si>
  <si>
    <t>Actualizado el 20 de enero de 2026</t>
  </si>
  <si>
    <t>Precio promedio de diciembre de 2025</t>
  </si>
  <si>
    <t>Tarifa reportada diciembre 2025</t>
  </si>
  <si>
    <t>Siliconex</t>
  </si>
  <si>
    <t>Desarrollo: 28-7-12</t>
  </si>
  <si>
    <t>Unoagro 41-3-3</t>
  </si>
  <si>
    <t>Nitrate Balancer</t>
  </si>
  <si>
    <t>0-5-0</t>
  </si>
  <si>
    <t>K-Tionic</t>
  </si>
  <si>
    <t>Mezclas Nórdicas Soluban 13-2-30-2</t>
  </si>
  <si>
    <t>Nutricarga 19-4-18-3(MgO)</t>
  </si>
  <si>
    <t>CeraQuint Sp</t>
  </si>
  <si>
    <t>Hard 70 Wp</t>
  </si>
  <si>
    <t>Etofin 10 Sc</t>
  </si>
  <si>
    <t>Yuma 250 Wp</t>
  </si>
  <si>
    <t>Silvacur Combi 300 Ec</t>
  </si>
  <si>
    <t>Cobrethane</t>
  </si>
  <si>
    <t>Katro Disperss Wg</t>
  </si>
  <si>
    <t>Vitavax 400</t>
  </si>
  <si>
    <t>Pendimetalina Evofarms 40 Ec</t>
  </si>
  <si>
    <t>Ambox</t>
  </si>
  <si>
    <t>Tornatrina 247 Sc</t>
  </si>
  <si>
    <t>Contegral Novillos Ceba</t>
  </si>
  <si>
    <t>Fenbendazol 15%</t>
  </si>
  <si>
    <t>Benziland LA 3 M.U.I.</t>
  </si>
  <si>
    <t>Benziland LA 6 M.U.I.</t>
  </si>
  <si>
    <t>16 centímetros cúbicos</t>
  </si>
  <si>
    <t>Benziland LA 9 M.U.I.</t>
  </si>
  <si>
    <t>24 centímetros cúbicos</t>
  </si>
  <si>
    <t>Pentriland RLA 3,75 M.U.I.</t>
  </si>
  <si>
    <t>Penicort 6 M.U.I.</t>
  </si>
  <si>
    <t>Genciana</t>
  </si>
  <si>
    <t>Streptoland Cocci</t>
  </si>
  <si>
    <t>Edo Calcitech</t>
  </si>
  <si>
    <t>Rico 12</t>
  </si>
  <si>
    <t>Cerdo Pietran hembra 50-60 kilogramos</t>
  </si>
  <si>
    <t>Zanahoria Híbrida Bangor</t>
  </si>
  <si>
    <t>500000 semillas</t>
  </si>
  <si>
    <t>Ahuyama Híbrida Mírian</t>
  </si>
  <si>
    <t>Ahuyama Valluna</t>
  </si>
  <si>
    <t>Berenjena Long Purple</t>
  </si>
  <si>
    <t>Brócoli Calabres</t>
  </si>
  <si>
    <t>Cebolla Cabezona Red Creole</t>
  </si>
  <si>
    <t>Cebolla Junca Tokio Long White</t>
  </si>
  <si>
    <t>Cebolla Puerro</t>
  </si>
  <si>
    <t>Col Tallos Georgia Southern</t>
  </si>
  <si>
    <t>Coliflor Snow Ball</t>
  </si>
  <si>
    <t>Lechuga Batavia</t>
  </si>
  <si>
    <t>Lechuga Black Seeded Simpson</t>
  </si>
  <si>
    <t>Repollo Corazón de Buey</t>
  </si>
  <si>
    <t>Repollo Verde Copenhaguen</t>
  </si>
  <si>
    <t>Rábano Crimson Giant</t>
  </si>
  <si>
    <t>Tomate Riogrande</t>
  </si>
  <si>
    <t>Zanahoria Chantenay Red Cored</t>
  </si>
  <si>
    <t>Curuba</t>
  </si>
  <si>
    <t>Granadilla</t>
  </si>
  <si>
    <t>Lulo de Castilla</t>
  </si>
  <si>
    <t>Maracuyá</t>
  </si>
  <si>
    <t>Tomate de Árbol Amarillo</t>
  </si>
  <si>
    <t>01940</t>
  </si>
  <si>
    <t>Remolacha Crosbys Egyptian</t>
  </si>
  <si>
    <t>2.27 kilogramos</t>
  </si>
  <si>
    <t>Cebolla Cabezona Híbrida Serengeti</t>
  </si>
  <si>
    <t>100000 semillas</t>
  </si>
  <si>
    <t>Cebolla Cabezona Híbrida Toro Rosso</t>
  </si>
  <si>
    <t>Cebolla Cabezona Híbrida Victoria Dessert</t>
  </si>
  <si>
    <t>Pasto Brachiaria Ruziziensis</t>
  </si>
  <si>
    <t>4000 semillas</t>
  </si>
  <si>
    <t>Calabacín Ascona</t>
  </si>
  <si>
    <t>141 gramos</t>
  </si>
  <si>
    <t>Calabacín Simone</t>
  </si>
  <si>
    <t>146 gramos</t>
  </si>
  <si>
    <t>Calabacín Yasmin</t>
  </si>
  <si>
    <t>Maíz Amarillo Harinoso Málaga</t>
  </si>
  <si>
    <t>Pasto Brachiaria Brizantha CV. MG-5 Xaraes-Toledo-Victoria</t>
  </si>
  <si>
    <r>
      <rPr>
        <b/>
        <sz val="8"/>
        <rFont val="Segoe UI"/>
        <family val="2"/>
      </rPr>
      <t>Nota aclaratoria:</t>
    </r>
    <r>
      <rPr>
        <sz val="8"/>
        <rFont val="Segoe UI"/>
        <family val="2"/>
      </rPr>
      <t xml:space="preserve"> *se considera un rango entre 0 y el consumo de subsistencia, el cual corresponde a 173 Kw/h mes para una altura inferior a 1.000 m. s. n. m. y 130 Kw/h mes para una altura igual o superior a 1000 m. s. n. m.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</si>
</sst>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0.0"/>
  </numFmts>
  <fonts count="31" x14ac:knownFonts="1">
    <font>
      <sz val="11"/>
      <color theme="1"/>
      <name val="Calibri"/>
      <family val="2"/>
      <scheme val="minor"/>
    </font>
    <font>
      <u/>
      <sz val="10"/>
      <color indexed="12"/>
      <name val="Arial"/>
      <family val="2"/>
    </font>
    <font>
      <sz val="10"/>
      <name val="Arial"/>
      <family val="2"/>
    </font>
    <font>
      <u/>
      <sz val="10"/>
      <color theme="10"/>
      <name val="Arial"/>
      <family val="2"/>
    </font>
    <font>
      <b/>
      <sz val="12"/>
      <name val="Segoe UI"/>
      <family val="2"/>
    </font>
    <font>
      <u/>
      <sz val="11"/>
      <color indexed="12"/>
      <name val="Segoe UI"/>
      <family val="2"/>
    </font>
    <font>
      <sz val="9"/>
      <name val="Segoe UI"/>
      <family val="2"/>
    </font>
    <font>
      <b/>
      <sz val="11"/>
      <color theme="0"/>
      <name val="Segoe UI"/>
      <family val="2"/>
    </font>
    <font>
      <b/>
      <sz val="11"/>
      <name val="Segoe UI"/>
      <family val="2"/>
    </font>
    <font>
      <b/>
      <sz val="9"/>
      <color theme="1"/>
      <name val="Segoe UI"/>
      <family val="2"/>
    </font>
    <font>
      <sz val="11"/>
      <color theme="1"/>
      <name val="Segoe UI"/>
      <family val="2"/>
    </font>
    <font>
      <sz val="9"/>
      <color theme="1"/>
      <name val="Segoe UI"/>
      <family val="2"/>
    </font>
    <font>
      <sz val="12"/>
      <color theme="4" tint="-0.249977111117893"/>
      <name val="Segoe UI"/>
      <family val="2"/>
    </font>
    <font>
      <sz val="12"/>
      <name val="Segoe UI"/>
      <family val="2"/>
    </font>
    <font>
      <b/>
      <sz val="12"/>
      <color theme="0"/>
      <name val="Segoe UI"/>
      <family val="2"/>
    </font>
    <font>
      <b/>
      <sz val="12"/>
      <color rgb="FFB6004B"/>
      <name val="Segoe UI"/>
      <family val="2"/>
    </font>
    <font>
      <u/>
      <sz val="12"/>
      <color indexed="12"/>
      <name val="Segoe UI"/>
      <family val="2"/>
    </font>
    <font>
      <sz val="8"/>
      <name val="Calibri"/>
      <family val="2"/>
      <scheme val="minor"/>
    </font>
    <font>
      <sz val="10"/>
      <name val="Segoe UI"/>
      <family val="2"/>
      <charset val="204"/>
    </font>
    <font>
      <b/>
      <sz val="14"/>
      <color theme="0"/>
      <name val="Segoe UI"/>
      <family val="2"/>
    </font>
    <font>
      <sz val="10"/>
      <name val="Segoe UI"/>
      <family val="2"/>
    </font>
    <font>
      <b/>
      <sz val="10"/>
      <name val="Segoe UI"/>
      <family val="2"/>
      <charset val="204"/>
    </font>
    <font>
      <sz val="8"/>
      <name val="Segoe UI"/>
      <family val="2"/>
      <charset val="204"/>
    </font>
    <font>
      <b/>
      <sz val="8"/>
      <name val="Segoe UI"/>
      <family val="2"/>
      <charset val="204"/>
    </font>
    <font>
      <b/>
      <sz val="8"/>
      <name val="Segoe UI"/>
      <family val="2"/>
    </font>
    <font>
      <b/>
      <sz val="11"/>
      <color rgb="FFB6004B"/>
      <name val="Segoe UI"/>
      <family val="2"/>
    </font>
    <font>
      <sz val="11"/>
      <name val="Segoe UI"/>
      <family val="2"/>
    </font>
    <font>
      <sz val="10"/>
      <color rgb="FFC00000"/>
      <name val="Segoe UI"/>
      <family val="2"/>
    </font>
    <font>
      <sz val="8"/>
      <name val="Segoe UI"/>
      <family val="2"/>
    </font>
    <font>
      <b/>
      <sz val="10"/>
      <name val="Segoe UI"/>
      <family val="2"/>
    </font>
    <font>
      <sz val="11"/>
      <color theme="1"/>
      <name val="Calibri"/>
      <family val="2"/>
      <scheme val="minor"/>
    </font>
  </fonts>
  <fills count="7">
    <fill>
      <patternFill patternType="none"/>
    </fill>
    <fill>
      <patternFill patternType="gray125"/>
    </fill>
    <fill>
      <patternFill patternType="solid">
        <fgColor theme="0"/>
        <bgColor indexed="64"/>
      </patternFill>
    </fill>
    <fill>
      <patternFill patternType="solid">
        <fgColor rgb="FFB6004B"/>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0" tint="-0.249977111117893"/>
        <bgColor indexed="64"/>
      </patternFill>
    </fill>
  </fills>
  <borders count="12">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6">
    <xf numFmtId="0" fontId="0" fillId="0" borderId="0"/>
    <xf numFmtId="0" fontId="1" fillId="0" borderId="0" applyNumberFormat="0" applyFill="0" applyBorder="0" applyAlignment="0" applyProtection="0">
      <alignment vertical="top"/>
      <protection locked="0"/>
    </xf>
    <xf numFmtId="0" fontId="2" fillId="0" borderId="0"/>
    <xf numFmtId="0" fontId="3" fillId="0" borderId="0" applyNumberFormat="0" applyFill="0" applyBorder="0" applyAlignment="0" applyProtection="0"/>
    <xf numFmtId="0" fontId="2" fillId="0" borderId="0"/>
    <xf numFmtId="9" fontId="30" fillId="0" borderId="0" applyFont="0" applyFill="0" applyBorder="0" applyAlignment="0" applyProtection="0"/>
  </cellStyleXfs>
  <cellXfs count="146">
    <xf numFmtId="0" fontId="0" fillId="0" borderId="0" xfId="0"/>
    <xf numFmtId="0" fontId="6" fillId="2" borderId="0" xfId="0" applyFont="1" applyFill="1"/>
    <xf numFmtId="0" fontId="10" fillId="2" borderId="0" xfId="0" applyFont="1" applyFill="1"/>
    <xf numFmtId="0" fontId="11" fillId="0" borderId="0" xfId="0" applyFont="1"/>
    <xf numFmtId="3" fontId="11" fillId="0" borderId="0" xfId="0" applyNumberFormat="1" applyFont="1" applyAlignment="1">
      <alignment horizontal="center"/>
    </xf>
    <xf numFmtId="0" fontId="11" fillId="2" borderId="0" xfId="0" applyFont="1" applyFill="1"/>
    <xf numFmtId="0" fontId="11" fillId="0" borderId="7" xfId="0" applyFont="1" applyBorder="1"/>
    <xf numFmtId="3" fontId="11" fillId="0" borderId="7" xfId="0" applyNumberFormat="1" applyFont="1" applyBorder="1" applyAlignment="1">
      <alignment horizontal="center"/>
    </xf>
    <xf numFmtId="49" fontId="10" fillId="2" borderId="0" xfId="0" applyNumberFormat="1" applyFont="1" applyFill="1"/>
    <xf numFmtId="0" fontId="10" fillId="2" borderId="0" xfId="0" applyFont="1" applyFill="1" applyAlignment="1">
      <alignment horizontal="center"/>
    </xf>
    <xf numFmtId="49" fontId="9" fillId="6" borderId="9" xfId="0" applyNumberFormat="1" applyFont="1" applyFill="1" applyBorder="1" applyAlignment="1">
      <alignment horizontal="left" vertical="center" wrapText="1"/>
    </xf>
    <xf numFmtId="49" fontId="9" fillId="6" borderId="10" xfId="0" applyNumberFormat="1" applyFont="1" applyFill="1" applyBorder="1" applyAlignment="1">
      <alignment horizontal="left" vertical="center" wrapText="1"/>
    </xf>
    <xf numFmtId="0" fontId="9" fillId="6" borderId="11" xfId="0" applyFont="1" applyFill="1" applyBorder="1" applyAlignment="1">
      <alignment horizontal="left" vertical="center" wrapText="1"/>
    </xf>
    <xf numFmtId="0" fontId="13" fillId="2" borderId="0" xfId="2" applyFont="1" applyFill="1"/>
    <xf numFmtId="0" fontId="15" fillId="2" borderId="2" xfId="2" applyFont="1" applyFill="1" applyBorder="1" applyAlignment="1">
      <alignment horizontal="right" vertical="center"/>
    </xf>
    <xf numFmtId="0" fontId="13" fillId="2" borderId="2" xfId="2" applyFont="1" applyFill="1" applyBorder="1" applyAlignment="1">
      <alignment vertical="center"/>
    </xf>
    <xf numFmtId="0" fontId="13" fillId="2" borderId="3" xfId="2" applyFont="1" applyFill="1" applyBorder="1" applyAlignment="1">
      <alignment vertical="center"/>
    </xf>
    <xf numFmtId="0" fontId="13" fillId="2" borderId="0" xfId="2" applyFont="1" applyFill="1" applyAlignment="1">
      <alignment vertical="center"/>
    </xf>
    <xf numFmtId="0" fontId="15" fillId="2" borderId="0" xfId="2" applyFont="1" applyFill="1" applyAlignment="1">
      <alignment horizontal="right" vertical="center"/>
    </xf>
    <xf numFmtId="0" fontId="16" fillId="2" borderId="0" xfId="1" quotePrefix="1" applyFont="1" applyFill="1" applyBorder="1" applyAlignment="1" applyProtection="1">
      <alignment vertical="center"/>
    </xf>
    <xf numFmtId="0" fontId="13" fillId="2" borderId="5" xfId="2" applyFont="1" applyFill="1" applyBorder="1" applyAlignment="1">
      <alignment vertical="center"/>
    </xf>
    <xf numFmtId="0" fontId="15" fillId="2" borderId="7" xfId="2" applyFont="1" applyFill="1" applyBorder="1" applyAlignment="1">
      <alignment horizontal="right" vertical="center"/>
    </xf>
    <xf numFmtId="0" fontId="16" fillId="2" borderId="7" xfId="1" quotePrefix="1" applyFont="1" applyFill="1" applyBorder="1" applyAlignment="1" applyProtection="1">
      <alignment vertical="center"/>
    </xf>
    <xf numFmtId="0" fontId="13" fillId="2" borderId="7" xfId="2" applyFont="1" applyFill="1" applyBorder="1" applyAlignment="1">
      <alignment vertical="center"/>
    </xf>
    <xf numFmtId="0" fontId="13" fillId="2" borderId="8" xfId="2" applyFont="1" applyFill="1" applyBorder="1" applyAlignment="1">
      <alignment vertical="center"/>
    </xf>
    <xf numFmtId="0" fontId="13" fillId="4" borderId="10" xfId="2" applyFont="1" applyFill="1" applyBorder="1"/>
    <xf numFmtId="0" fontId="13" fillId="4" borderId="11" xfId="2" applyFont="1" applyFill="1" applyBorder="1"/>
    <xf numFmtId="0" fontId="12" fillId="2" borderId="0" xfId="2" applyFont="1" applyFill="1"/>
    <xf numFmtId="2" fontId="11" fillId="0" borderId="5" xfId="0" applyNumberFormat="1" applyFont="1" applyBorder="1" applyAlignment="1">
      <alignment horizontal="center"/>
    </xf>
    <xf numFmtId="2" fontId="11" fillId="0" borderId="8" xfId="0" applyNumberFormat="1" applyFont="1" applyBorder="1" applyAlignment="1">
      <alignment horizontal="center"/>
    </xf>
    <xf numFmtId="0" fontId="18" fillId="2" borderId="0" xfId="4" applyFont="1" applyFill="1" applyAlignment="1">
      <alignment horizontal="left" vertical="top"/>
    </xf>
    <xf numFmtId="0" fontId="20" fillId="2" borderId="0" xfId="2" applyFont="1" applyFill="1"/>
    <xf numFmtId="0" fontId="20" fillId="2" borderId="0" xfId="4" applyFont="1" applyFill="1" applyAlignment="1">
      <alignment horizontal="left" vertical="top"/>
    </xf>
    <xf numFmtId="0" fontId="22" fillId="2" borderId="4" xfId="4" applyFont="1" applyFill="1" applyBorder="1" applyAlignment="1">
      <alignment horizontal="left" vertical="center"/>
    </xf>
    <xf numFmtId="0" fontId="22" fillId="2" borderId="0" xfId="4" applyFont="1" applyFill="1" applyAlignment="1">
      <alignment horizontal="left" vertical="center"/>
    </xf>
    <xf numFmtId="0" fontId="26" fillId="2" borderId="0" xfId="2" applyFont="1" applyFill="1" applyAlignment="1">
      <alignment vertical="center"/>
    </xf>
    <xf numFmtId="0" fontId="25" fillId="2" borderId="7" xfId="2" applyFont="1" applyFill="1" applyBorder="1" applyAlignment="1">
      <alignment horizontal="right" vertical="center"/>
    </xf>
    <xf numFmtId="0" fontId="26" fillId="2" borderId="7" xfId="2" applyFont="1" applyFill="1" applyBorder="1" applyAlignment="1">
      <alignment vertical="center"/>
    </xf>
    <xf numFmtId="0" fontId="26" fillId="2" borderId="8" xfId="2" applyFont="1" applyFill="1" applyBorder="1" applyAlignment="1">
      <alignment vertical="center"/>
    </xf>
    <xf numFmtId="2" fontId="9" fillId="6" borderId="11" xfId="0" applyNumberFormat="1" applyFont="1" applyFill="1" applyBorder="1" applyAlignment="1">
      <alignment horizontal="left" vertical="center" wrapText="1"/>
    </xf>
    <xf numFmtId="0" fontId="11" fillId="0" borderId="4" xfId="0" applyFont="1" applyBorder="1"/>
    <xf numFmtId="0" fontId="11" fillId="0" borderId="6" xfId="0" applyFont="1" applyBorder="1"/>
    <xf numFmtId="0" fontId="11" fillId="0" borderId="2" xfId="0" applyFont="1" applyBorder="1"/>
    <xf numFmtId="3" fontId="11" fillId="0" borderId="2" xfId="0" applyNumberFormat="1" applyFont="1" applyBorder="1" applyAlignment="1">
      <alignment horizontal="center"/>
    </xf>
    <xf numFmtId="2" fontId="11" fillId="0" borderId="3" xfId="0" applyNumberFormat="1" applyFont="1" applyBorder="1" applyAlignment="1">
      <alignment horizontal="center"/>
    </xf>
    <xf numFmtId="0" fontId="5" fillId="2" borderId="0" xfId="1" applyFont="1" applyFill="1" applyBorder="1" applyAlignment="1" applyProtection="1">
      <alignment horizontal="center" vertical="center"/>
    </xf>
    <xf numFmtId="49" fontId="9" fillId="6" borderId="1" xfId="0" applyNumberFormat="1" applyFont="1" applyFill="1" applyBorder="1" applyAlignment="1">
      <alignment horizontal="left" vertical="center" wrapText="1"/>
    </xf>
    <xf numFmtId="49" fontId="9" fillId="6" borderId="2" xfId="0" applyNumberFormat="1" applyFont="1" applyFill="1" applyBorder="1" applyAlignment="1">
      <alignment horizontal="left" vertical="center" wrapText="1"/>
    </xf>
    <xf numFmtId="0" fontId="9" fillId="6" borderId="3" xfId="0" applyFont="1" applyFill="1" applyBorder="1" applyAlignment="1">
      <alignment horizontal="left" vertical="center" wrapText="1"/>
    </xf>
    <xf numFmtId="0" fontId="11" fillId="0" borderId="1" xfId="0" applyFont="1" applyBorder="1"/>
    <xf numFmtId="3" fontId="10" fillId="2" borderId="0" xfId="0" applyNumberFormat="1" applyFont="1" applyFill="1" applyAlignment="1">
      <alignment horizontal="center"/>
    </xf>
    <xf numFmtId="164" fontId="10" fillId="2" borderId="0" xfId="0" applyNumberFormat="1" applyFont="1" applyFill="1" applyAlignment="1">
      <alignment horizontal="center"/>
    </xf>
    <xf numFmtId="0" fontId="27" fillId="4" borderId="10" xfId="2" applyFont="1" applyFill="1" applyBorder="1" applyAlignment="1">
      <alignment vertical="center"/>
    </xf>
    <xf numFmtId="0" fontId="11" fillId="0" borderId="0" xfId="0" applyFont="1" applyAlignment="1">
      <alignment horizontal="center"/>
    </xf>
    <xf numFmtId="0" fontId="11" fillId="0" borderId="1" xfId="0" applyFont="1" applyBorder="1" applyAlignment="1">
      <alignment horizontal="left"/>
    </xf>
    <xf numFmtId="0" fontId="11" fillId="0" borderId="2" xfId="0" applyFont="1" applyBorder="1" applyAlignment="1">
      <alignment horizontal="left"/>
    </xf>
    <xf numFmtId="0" fontId="11" fillId="0" borderId="4" xfId="0" applyFont="1" applyBorder="1" applyAlignment="1">
      <alignment horizontal="left"/>
    </xf>
    <xf numFmtId="0" fontId="11" fillId="0" borderId="0" xfId="0" applyFont="1" applyAlignment="1">
      <alignment horizontal="left"/>
    </xf>
    <xf numFmtId="0" fontId="11" fillId="0" borderId="6" xfId="0" applyFont="1" applyBorder="1" applyAlignment="1">
      <alignment horizontal="left"/>
    </xf>
    <xf numFmtId="0" fontId="11" fillId="0" borderId="7" xfId="0" applyFont="1" applyBorder="1" applyAlignment="1">
      <alignment horizontal="left"/>
    </xf>
    <xf numFmtId="49" fontId="11" fillId="0" borderId="4" xfId="0" applyNumberFormat="1" applyFont="1" applyBorder="1"/>
    <xf numFmtId="49" fontId="11" fillId="0" borderId="0" xfId="0" applyNumberFormat="1" applyFont="1"/>
    <xf numFmtId="49" fontId="11" fillId="0" borderId="6" xfId="0" applyNumberFormat="1" applyFont="1" applyBorder="1"/>
    <xf numFmtId="49" fontId="11" fillId="0" borderId="7" xfId="0" applyNumberFormat="1" applyFont="1" applyBorder="1"/>
    <xf numFmtId="0" fontId="6" fillId="2" borderId="0" xfId="0" applyFont="1" applyFill="1" applyAlignment="1">
      <alignment horizontal="center"/>
    </xf>
    <xf numFmtId="0" fontId="28" fillId="2" borderId="0" xfId="0" applyFont="1" applyFill="1" applyAlignment="1">
      <alignment horizontal="left" vertical="center"/>
    </xf>
    <xf numFmtId="0" fontId="28" fillId="2" borderId="0" xfId="0" applyFont="1" applyFill="1" applyAlignment="1">
      <alignment horizontal="justify" vertical="center" wrapText="1"/>
    </xf>
    <xf numFmtId="3" fontId="24" fillId="2" borderId="4" xfId="0" applyNumberFormat="1" applyFont="1" applyFill="1" applyBorder="1" applyAlignment="1">
      <alignment horizontal="left" vertical="center"/>
    </xf>
    <xf numFmtId="3" fontId="24" fillId="2" borderId="0" xfId="0" applyNumberFormat="1" applyFont="1" applyFill="1" applyAlignment="1">
      <alignment horizontal="left" vertical="center"/>
    </xf>
    <xf numFmtId="0" fontId="9" fillId="6" borderId="10" xfId="0" applyFont="1" applyFill="1" applyBorder="1" applyAlignment="1">
      <alignment horizontal="left" vertical="center" wrapText="1"/>
    </xf>
    <xf numFmtId="49" fontId="11" fillId="0" borderId="1" xfId="0" applyNumberFormat="1" applyFont="1" applyBorder="1"/>
    <xf numFmtId="49" fontId="11" fillId="0" borderId="2" xfId="0" applyNumberFormat="1" applyFont="1" applyBorder="1"/>
    <xf numFmtId="4" fontId="11" fillId="0" borderId="3" xfId="0" applyNumberFormat="1" applyFont="1" applyBorder="1" applyAlignment="1">
      <alignment horizontal="center"/>
    </xf>
    <xf numFmtId="4" fontId="11" fillId="0" borderId="5" xfId="0" applyNumberFormat="1" applyFont="1" applyBorder="1" applyAlignment="1">
      <alignment horizontal="center"/>
    </xf>
    <xf numFmtId="4" fontId="11" fillId="0" borderId="8" xfId="0" applyNumberFormat="1" applyFont="1" applyBorder="1" applyAlignment="1">
      <alignment horizontal="center"/>
    </xf>
    <xf numFmtId="49" fontId="9" fillId="6" borderId="10" xfId="0" applyNumberFormat="1" applyFont="1" applyFill="1" applyBorder="1" applyAlignment="1">
      <alignment horizontal="center" vertical="center" wrapText="1"/>
    </xf>
    <xf numFmtId="49" fontId="9" fillId="6" borderId="11" xfId="0" applyNumberFormat="1" applyFont="1" applyFill="1" applyBorder="1" applyAlignment="1">
      <alignment horizontal="center" vertical="center" wrapText="1"/>
    </xf>
    <xf numFmtId="9" fontId="11" fillId="0" borderId="0" xfId="5" applyFont="1" applyBorder="1" applyAlignment="1">
      <alignment horizontal="center"/>
    </xf>
    <xf numFmtId="9" fontId="11" fillId="0" borderId="5" xfId="5" applyFont="1" applyBorder="1" applyAlignment="1">
      <alignment horizontal="center"/>
    </xf>
    <xf numFmtId="9" fontId="11" fillId="0" borderId="0" xfId="5" applyFont="1" applyFill="1" applyBorder="1" applyAlignment="1">
      <alignment horizontal="center"/>
    </xf>
    <xf numFmtId="9" fontId="11" fillId="0" borderId="5" xfId="5" applyFont="1" applyFill="1" applyBorder="1" applyAlignment="1">
      <alignment horizontal="center"/>
    </xf>
    <xf numFmtId="0" fontId="11" fillId="0" borderId="7" xfId="0" applyFont="1" applyBorder="1" applyAlignment="1">
      <alignment horizontal="center"/>
    </xf>
    <xf numFmtId="9" fontId="11" fillId="0" borderId="7" xfId="5" applyFont="1" applyBorder="1" applyAlignment="1">
      <alignment horizontal="center"/>
    </xf>
    <xf numFmtId="9" fontId="11" fillId="0" borderId="8" xfId="5" applyFont="1" applyBorder="1" applyAlignment="1">
      <alignment horizontal="center"/>
    </xf>
    <xf numFmtId="49" fontId="10" fillId="2" borderId="0" xfId="0" applyNumberFormat="1" applyFont="1" applyFill="1" applyAlignment="1">
      <alignment horizontal="center"/>
    </xf>
    <xf numFmtId="0" fontId="12" fillId="2" borderId="0" xfId="2" applyFont="1" applyFill="1" applyAlignment="1">
      <alignment horizontal="center"/>
    </xf>
    <xf numFmtId="0" fontId="14" fillId="3" borderId="1" xfId="2" applyFont="1" applyFill="1" applyBorder="1" applyAlignment="1">
      <alignment horizontal="center" vertical="center" wrapText="1"/>
    </xf>
    <xf numFmtId="0" fontId="14" fillId="3" borderId="2" xfId="2" applyFont="1" applyFill="1" applyBorder="1" applyAlignment="1">
      <alignment horizontal="center" vertical="center" wrapText="1"/>
    </xf>
    <xf numFmtId="0" fontId="14" fillId="3" borderId="3" xfId="2" applyFont="1" applyFill="1" applyBorder="1" applyAlignment="1">
      <alignment horizontal="center" vertical="center" wrapText="1"/>
    </xf>
    <xf numFmtId="0" fontId="14" fillId="3" borderId="6" xfId="2" applyFont="1" applyFill="1" applyBorder="1" applyAlignment="1">
      <alignment horizontal="center" vertical="center" wrapText="1"/>
    </xf>
    <xf numFmtId="0" fontId="14" fillId="3" borderId="7" xfId="2" applyFont="1" applyFill="1" applyBorder="1" applyAlignment="1">
      <alignment horizontal="center" vertical="center" wrapText="1"/>
    </xf>
    <xf numFmtId="0" fontId="14" fillId="3" borderId="8" xfId="2" applyFont="1" applyFill="1" applyBorder="1" applyAlignment="1">
      <alignment horizontal="center" vertical="center" wrapText="1"/>
    </xf>
    <xf numFmtId="0" fontId="4" fillId="4" borderId="2" xfId="2" applyFont="1" applyFill="1" applyBorder="1" applyAlignment="1">
      <alignment horizontal="center" vertical="center" wrapText="1"/>
    </xf>
    <xf numFmtId="0" fontId="4" fillId="4" borderId="3" xfId="2" applyFont="1" applyFill="1" applyBorder="1" applyAlignment="1">
      <alignment horizontal="center" vertical="center" wrapText="1"/>
    </xf>
    <xf numFmtId="0" fontId="4" fillId="4" borderId="0" xfId="2" applyFont="1" applyFill="1" applyAlignment="1">
      <alignment horizontal="center" vertical="center" wrapText="1"/>
    </xf>
    <xf numFmtId="0" fontId="4" fillId="4" borderId="5" xfId="2" applyFont="1" applyFill="1" applyBorder="1" applyAlignment="1">
      <alignment horizontal="center" vertical="center" wrapText="1"/>
    </xf>
    <xf numFmtId="0" fontId="4" fillId="4" borderId="7" xfId="2" applyFont="1" applyFill="1" applyBorder="1" applyAlignment="1">
      <alignment horizontal="center" vertical="center" wrapText="1"/>
    </xf>
    <xf numFmtId="0" fontId="4" fillId="4" borderId="8" xfId="2" applyFont="1" applyFill="1" applyBorder="1" applyAlignment="1">
      <alignment horizontal="center" vertical="center" wrapText="1"/>
    </xf>
    <xf numFmtId="0" fontId="21" fillId="4" borderId="4" xfId="4" applyFont="1" applyFill="1" applyBorder="1" applyAlignment="1">
      <alignment horizontal="left" vertical="top"/>
    </xf>
    <xf numFmtId="0" fontId="21" fillId="4" borderId="0" xfId="4" applyFont="1" applyFill="1" applyAlignment="1">
      <alignment horizontal="left" vertical="top"/>
    </xf>
    <xf numFmtId="0" fontId="21" fillId="4" borderId="5" xfId="4" applyFont="1" applyFill="1" applyBorder="1" applyAlignment="1">
      <alignment horizontal="left" vertical="top"/>
    </xf>
    <xf numFmtId="0" fontId="5" fillId="2" borderId="0" xfId="1" applyFont="1" applyFill="1" applyBorder="1" applyAlignment="1" applyProtection="1">
      <alignment horizontal="center" vertical="center"/>
    </xf>
    <xf numFmtId="0" fontId="19" fillId="3" borderId="1" xfId="2" applyFont="1" applyFill="1" applyBorder="1" applyAlignment="1">
      <alignment horizontal="center" vertical="center" wrapText="1"/>
    </xf>
    <xf numFmtId="0" fontId="19" fillId="3" borderId="2" xfId="2" applyFont="1" applyFill="1" applyBorder="1" applyAlignment="1">
      <alignment horizontal="center" vertical="center" wrapText="1"/>
    </xf>
    <xf numFmtId="0" fontId="19" fillId="3" borderId="3" xfId="2" applyFont="1" applyFill="1" applyBorder="1" applyAlignment="1">
      <alignment horizontal="center" vertical="center" wrapText="1"/>
    </xf>
    <xf numFmtId="0" fontId="19" fillId="3" borderId="6" xfId="2" applyFont="1" applyFill="1" applyBorder="1" applyAlignment="1">
      <alignment horizontal="center" vertical="center" wrapText="1"/>
    </xf>
    <xf numFmtId="0" fontId="19" fillId="3" borderId="7" xfId="2" applyFont="1" applyFill="1" applyBorder="1" applyAlignment="1">
      <alignment horizontal="center" vertical="center" wrapText="1"/>
    </xf>
    <xf numFmtId="0" fontId="19" fillId="3" borderId="8" xfId="2" applyFont="1" applyFill="1" applyBorder="1" applyAlignment="1">
      <alignment horizontal="center" vertical="center" wrapText="1"/>
    </xf>
    <xf numFmtId="0" fontId="21" fillId="2" borderId="1" xfId="4" applyFont="1" applyFill="1" applyBorder="1" applyAlignment="1">
      <alignment horizontal="center" vertical="center" wrapText="1"/>
    </xf>
    <xf numFmtId="0" fontId="21" fillId="2" borderId="2" xfId="4" applyFont="1" applyFill="1" applyBorder="1" applyAlignment="1">
      <alignment horizontal="center" vertical="center" wrapText="1"/>
    </xf>
    <xf numFmtId="0" fontId="21" fillId="2" borderId="3" xfId="4" applyFont="1" applyFill="1" applyBorder="1" applyAlignment="1">
      <alignment horizontal="center" vertical="center" wrapText="1"/>
    </xf>
    <xf numFmtId="0" fontId="18" fillId="2" borderId="4" xfId="4" applyFont="1" applyFill="1" applyBorder="1" applyAlignment="1">
      <alignment horizontal="justify" vertical="top" wrapText="1"/>
    </xf>
    <xf numFmtId="0" fontId="18" fillId="2" borderId="0" xfId="4" applyFont="1" applyFill="1" applyAlignment="1">
      <alignment horizontal="justify" vertical="top" wrapText="1"/>
    </xf>
    <xf numFmtId="0" fontId="18" fillId="2" borderId="5" xfId="4" applyFont="1" applyFill="1" applyBorder="1" applyAlignment="1">
      <alignment horizontal="justify" vertical="top" wrapText="1"/>
    </xf>
    <xf numFmtId="0" fontId="18" fillId="2" borderId="4" xfId="4" quotePrefix="1" applyFont="1" applyFill="1" applyBorder="1" applyAlignment="1">
      <alignment horizontal="left" vertical="center" wrapText="1"/>
    </xf>
    <xf numFmtId="0" fontId="18" fillId="2" borderId="0" xfId="4" applyFont="1" applyFill="1" applyAlignment="1">
      <alignment horizontal="left" vertical="center" wrapText="1"/>
    </xf>
    <xf numFmtId="0" fontId="18" fillId="2" borderId="5" xfId="4" applyFont="1" applyFill="1" applyBorder="1" applyAlignment="1">
      <alignment horizontal="left" vertical="center" wrapText="1"/>
    </xf>
    <xf numFmtId="0" fontId="18" fillId="2" borderId="4" xfId="4" applyFont="1" applyFill="1" applyBorder="1" applyAlignment="1">
      <alignment horizontal="left" vertical="center" wrapText="1"/>
    </xf>
    <xf numFmtId="0" fontId="18" fillId="0" borderId="4" xfId="4" applyFont="1" applyBorder="1" applyAlignment="1">
      <alignment horizontal="justify" vertical="top" wrapText="1"/>
    </xf>
    <xf numFmtId="0" fontId="18" fillId="0" borderId="0" xfId="4" applyFont="1" applyAlignment="1">
      <alignment horizontal="justify" vertical="top" wrapText="1"/>
    </xf>
    <xf numFmtId="0" fontId="18" fillId="0" borderId="5" xfId="4" applyFont="1" applyBorder="1" applyAlignment="1">
      <alignment horizontal="justify" vertical="top" wrapText="1"/>
    </xf>
    <xf numFmtId="0" fontId="18" fillId="2" borderId="6" xfId="4" applyFont="1" applyFill="1" applyBorder="1" applyAlignment="1">
      <alignment horizontal="justify" vertical="top" wrapText="1"/>
    </xf>
    <xf numFmtId="0" fontId="18" fillId="2" borderId="7" xfId="4" applyFont="1" applyFill="1" applyBorder="1" applyAlignment="1">
      <alignment horizontal="justify" vertical="top" wrapText="1"/>
    </xf>
    <xf numFmtId="0" fontId="18" fillId="2" borderId="8" xfId="4" applyFont="1" applyFill="1" applyBorder="1" applyAlignment="1">
      <alignment horizontal="justify" vertical="top" wrapText="1"/>
    </xf>
    <xf numFmtId="0" fontId="28" fillId="2" borderId="4" xfId="0" applyFont="1" applyFill="1" applyBorder="1" applyAlignment="1">
      <alignment horizontal="left" vertical="center"/>
    </xf>
    <xf numFmtId="0" fontId="28" fillId="2" borderId="0" xfId="0" applyFont="1" applyFill="1" applyAlignment="1">
      <alignment horizontal="left" vertical="center"/>
    </xf>
    <xf numFmtId="0" fontId="28" fillId="2" borderId="4" xfId="0" applyFont="1" applyFill="1" applyBorder="1" applyAlignment="1">
      <alignment horizontal="justify" vertical="center" wrapText="1"/>
    </xf>
    <xf numFmtId="0" fontId="28" fillId="2" borderId="0" xfId="0" applyFont="1" applyFill="1" applyAlignment="1">
      <alignment horizontal="justify" vertical="center" wrapText="1"/>
    </xf>
    <xf numFmtId="3" fontId="24" fillId="2" borderId="4" xfId="0" applyNumberFormat="1" applyFont="1" applyFill="1" applyBorder="1" applyAlignment="1">
      <alignment horizontal="left" vertical="center"/>
    </xf>
    <xf numFmtId="3" fontId="24" fillId="2" borderId="0" xfId="0" applyNumberFormat="1" applyFont="1" applyFill="1" applyAlignment="1">
      <alignment horizontal="left" vertical="center"/>
    </xf>
    <xf numFmtId="0" fontId="6" fillId="2" borderId="0" xfId="0" applyFont="1" applyFill="1" applyAlignment="1">
      <alignment horizontal="center"/>
    </xf>
    <xf numFmtId="0" fontId="7" fillId="3" borderId="0" xfId="0" applyFont="1" applyFill="1" applyAlignment="1">
      <alignment horizontal="center" vertical="center"/>
    </xf>
    <xf numFmtId="0" fontId="8" fillId="5" borderId="9" xfId="0" applyFont="1" applyFill="1" applyBorder="1" applyAlignment="1">
      <alignment horizontal="center" vertical="center" wrapText="1"/>
    </xf>
    <xf numFmtId="0" fontId="8" fillId="5" borderId="10" xfId="0" applyFont="1" applyFill="1" applyBorder="1" applyAlignment="1">
      <alignment horizontal="center" vertical="center" wrapText="1"/>
    </xf>
    <xf numFmtId="0" fontId="8" fillId="5" borderId="11" xfId="0" applyFont="1" applyFill="1" applyBorder="1" applyAlignment="1">
      <alignment horizontal="center" vertical="center" wrapText="1"/>
    </xf>
    <xf numFmtId="0" fontId="7" fillId="3" borderId="1" xfId="0" applyFont="1" applyFill="1" applyBorder="1" applyAlignment="1">
      <alignment horizontal="center" vertical="center"/>
    </xf>
    <xf numFmtId="0" fontId="7" fillId="3" borderId="2" xfId="0" applyFont="1" applyFill="1" applyBorder="1" applyAlignment="1">
      <alignment horizontal="center" vertical="center"/>
    </xf>
    <xf numFmtId="0" fontId="7" fillId="3" borderId="3" xfId="0" applyFont="1" applyFill="1" applyBorder="1" applyAlignment="1">
      <alignment horizontal="center" vertical="center"/>
    </xf>
    <xf numFmtId="0" fontId="7" fillId="3" borderId="6" xfId="0" applyFont="1" applyFill="1" applyBorder="1" applyAlignment="1">
      <alignment horizontal="center" vertical="center"/>
    </xf>
    <xf numFmtId="0" fontId="7" fillId="3" borderId="7" xfId="0" applyFont="1" applyFill="1" applyBorder="1" applyAlignment="1">
      <alignment horizontal="center" vertical="center"/>
    </xf>
    <xf numFmtId="0" fontId="7" fillId="3" borderId="8" xfId="0" applyFont="1" applyFill="1" applyBorder="1" applyAlignment="1">
      <alignment horizontal="center" vertical="center"/>
    </xf>
    <xf numFmtId="0" fontId="8" fillId="5" borderId="6" xfId="0" applyFont="1" applyFill="1" applyBorder="1" applyAlignment="1">
      <alignment horizontal="center" vertical="center" wrapText="1"/>
    </xf>
    <xf numFmtId="0" fontId="8" fillId="5" borderId="7" xfId="0" applyFont="1" applyFill="1" applyBorder="1" applyAlignment="1">
      <alignment horizontal="center" vertical="center" wrapText="1"/>
    </xf>
    <xf numFmtId="0" fontId="8" fillId="5" borderId="8" xfId="0" applyFont="1" applyFill="1" applyBorder="1" applyAlignment="1">
      <alignment horizontal="center" vertical="center" wrapText="1"/>
    </xf>
    <xf numFmtId="0" fontId="28" fillId="2" borderId="0" xfId="0" applyFont="1" applyFill="1" applyAlignment="1">
      <alignment horizontal="left" vertical="center" wrapText="1"/>
    </xf>
    <xf numFmtId="0" fontId="6" fillId="0" borderId="0" xfId="0" applyFont="1" applyAlignment="1">
      <alignment horizontal="center"/>
    </xf>
  </cellXfs>
  <cellStyles count="6">
    <cellStyle name="Hipervínculo" xfId="1" builtinId="8"/>
    <cellStyle name="Hipervínculo 2" xfId="3"/>
    <cellStyle name="Normal" xfId="0" builtinId="0"/>
    <cellStyle name="Normal 2" xfId="2"/>
    <cellStyle name="Normal 3" xfId="4"/>
    <cellStyle name="Porcentaje" xfId="5"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238124</xdr:rowOff>
    </xdr:from>
    <xdr:to>
      <xdr:col>13</xdr:col>
      <xdr:colOff>9525</xdr:colOff>
      <xdr:row>2</xdr:row>
      <xdr:rowOff>26668</xdr:rowOff>
    </xdr:to>
    <xdr:pic>
      <xdr:nvPicPr>
        <xdr:cNvPr id="4" name="Imagen 16">
          <a:extLst>
            <a:ext uri="{FF2B5EF4-FFF2-40B4-BE49-F238E27FC236}">
              <a16:creationId xmlns:a16="http://schemas.microsoft.com/office/drawing/2014/main" id="{00000000-0008-0000-0000-000004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1000124"/>
          <a:ext cx="9191625"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133350</xdr:colOff>
      <xdr:row>0</xdr:row>
      <xdr:rowOff>142875</xdr:rowOff>
    </xdr:from>
    <xdr:to>
      <xdr:col>3</xdr:col>
      <xdr:colOff>335860</xdr:colOff>
      <xdr:row>1</xdr:row>
      <xdr:rowOff>66675</xdr:rowOff>
    </xdr:to>
    <xdr:pic>
      <xdr:nvPicPr>
        <xdr:cNvPr id="5" name="Imagen 2">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133350" y="142875"/>
          <a:ext cx="176461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1</xdr:row>
      <xdr:rowOff>161924</xdr:rowOff>
    </xdr:from>
    <xdr:to>
      <xdr:col>10</xdr:col>
      <xdr:colOff>38100</xdr:colOff>
      <xdr:row>1</xdr:row>
      <xdr:rowOff>209550</xdr:rowOff>
    </xdr:to>
    <xdr:pic>
      <xdr:nvPicPr>
        <xdr:cNvPr id="4" name="Imagen 16">
          <a:extLst>
            <a:ext uri="{FF2B5EF4-FFF2-40B4-BE49-F238E27FC236}">
              <a16:creationId xmlns:a16="http://schemas.microsoft.com/office/drawing/2014/main" id="{00000000-0008-0000-0900-000004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914399"/>
          <a:ext cx="10715625" cy="476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133350</xdr:colOff>
      <xdr:row>0</xdr:row>
      <xdr:rowOff>57150</xdr:rowOff>
    </xdr:from>
    <xdr:to>
      <xdr:col>1</xdr:col>
      <xdr:colOff>1069285</xdr:colOff>
      <xdr:row>0</xdr:row>
      <xdr:rowOff>742950</xdr:rowOff>
    </xdr:to>
    <xdr:pic>
      <xdr:nvPicPr>
        <xdr:cNvPr id="5" name="Imagen 2">
          <a:extLst>
            <a:ext uri="{FF2B5EF4-FFF2-40B4-BE49-F238E27FC236}">
              <a16:creationId xmlns:a16="http://schemas.microsoft.com/office/drawing/2014/main" id="{00000000-0008-0000-09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133350" y="57150"/>
          <a:ext cx="176461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1</xdr:row>
      <xdr:rowOff>161924</xdr:rowOff>
    </xdr:from>
    <xdr:to>
      <xdr:col>10</xdr:col>
      <xdr:colOff>9525</xdr:colOff>
      <xdr:row>1</xdr:row>
      <xdr:rowOff>209550</xdr:rowOff>
    </xdr:to>
    <xdr:pic>
      <xdr:nvPicPr>
        <xdr:cNvPr id="4" name="Imagen 16">
          <a:extLst>
            <a:ext uri="{FF2B5EF4-FFF2-40B4-BE49-F238E27FC236}">
              <a16:creationId xmlns:a16="http://schemas.microsoft.com/office/drawing/2014/main" id="{00000000-0008-0000-0A00-000004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914399"/>
          <a:ext cx="10687050" cy="476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133350</xdr:colOff>
      <xdr:row>0</xdr:row>
      <xdr:rowOff>57150</xdr:rowOff>
    </xdr:from>
    <xdr:to>
      <xdr:col>1</xdr:col>
      <xdr:colOff>1069285</xdr:colOff>
      <xdr:row>0</xdr:row>
      <xdr:rowOff>742950</xdr:rowOff>
    </xdr:to>
    <xdr:pic>
      <xdr:nvPicPr>
        <xdr:cNvPr id="5" name="Imagen 2">
          <a:extLst>
            <a:ext uri="{FF2B5EF4-FFF2-40B4-BE49-F238E27FC236}">
              <a16:creationId xmlns:a16="http://schemas.microsoft.com/office/drawing/2014/main" id="{00000000-0008-0000-0A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133350" y="57150"/>
          <a:ext cx="176461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1</xdr:row>
      <xdr:rowOff>152399</xdr:rowOff>
    </xdr:from>
    <xdr:to>
      <xdr:col>10</xdr:col>
      <xdr:colOff>28575</xdr:colOff>
      <xdr:row>1</xdr:row>
      <xdr:rowOff>228600</xdr:rowOff>
    </xdr:to>
    <xdr:pic>
      <xdr:nvPicPr>
        <xdr:cNvPr id="4" name="Imagen 16">
          <a:extLst>
            <a:ext uri="{FF2B5EF4-FFF2-40B4-BE49-F238E27FC236}">
              <a16:creationId xmlns:a16="http://schemas.microsoft.com/office/drawing/2014/main" id="{00000000-0008-0000-0B00-000004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904874"/>
          <a:ext cx="10687050" cy="762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133350</xdr:colOff>
      <xdr:row>0</xdr:row>
      <xdr:rowOff>47625</xdr:rowOff>
    </xdr:from>
    <xdr:to>
      <xdr:col>1</xdr:col>
      <xdr:colOff>1069285</xdr:colOff>
      <xdr:row>0</xdr:row>
      <xdr:rowOff>733425</xdr:rowOff>
    </xdr:to>
    <xdr:pic>
      <xdr:nvPicPr>
        <xdr:cNvPr id="5" name="Imagen 2">
          <a:extLst>
            <a:ext uri="{FF2B5EF4-FFF2-40B4-BE49-F238E27FC236}">
              <a16:creationId xmlns:a16="http://schemas.microsoft.com/office/drawing/2014/main" id="{00000000-0008-0000-0B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133350" y="47625"/>
          <a:ext cx="176461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1</xdr:row>
      <xdr:rowOff>161924</xdr:rowOff>
    </xdr:from>
    <xdr:to>
      <xdr:col>10</xdr:col>
      <xdr:colOff>38100</xdr:colOff>
      <xdr:row>1</xdr:row>
      <xdr:rowOff>207643</xdr:rowOff>
    </xdr:to>
    <xdr:pic>
      <xdr:nvPicPr>
        <xdr:cNvPr id="4" name="Imagen 16">
          <a:extLst>
            <a:ext uri="{FF2B5EF4-FFF2-40B4-BE49-F238E27FC236}">
              <a16:creationId xmlns:a16="http://schemas.microsoft.com/office/drawing/2014/main" id="{00000000-0008-0000-0C00-000004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914399"/>
          <a:ext cx="1053465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133350</xdr:colOff>
      <xdr:row>0</xdr:row>
      <xdr:rowOff>57150</xdr:rowOff>
    </xdr:from>
    <xdr:to>
      <xdr:col>1</xdr:col>
      <xdr:colOff>1069285</xdr:colOff>
      <xdr:row>0</xdr:row>
      <xdr:rowOff>742950</xdr:rowOff>
    </xdr:to>
    <xdr:pic>
      <xdr:nvPicPr>
        <xdr:cNvPr id="5" name="Imagen 2">
          <a:extLst>
            <a:ext uri="{FF2B5EF4-FFF2-40B4-BE49-F238E27FC236}">
              <a16:creationId xmlns:a16="http://schemas.microsoft.com/office/drawing/2014/main" id="{00000000-0008-0000-0C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133350" y="57150"/>
          <a:ext cx="176461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1</xdr:row>
      <xdr:rowOff>161924</xdr:rowOff>
    </xdr:from>
    <xdr:to>
      <xdr:col>10</xdr:col>
      <xdr:colOff>9525</xdr:colOff>
      <xdr:row>1</xdr:row>
      <xdr:rowOff>207643</xdr:rowOff>
    </xdr:to>
    <xdr:pic>
      <xdr:nvPicPr>
        <xdr:cNvPr id="4" name="Imagen 16">
          <a:extLst>
            <a:ext uri="{FF2B5EF4-FFF2-40B4-BE49-F238E27FC236}">
              <a16:creationId xmlns:a16="http://schemas.microsoft.com/office/drawing/2014/main" id="{00000000-0008-0000-0D00-000004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914399"/>
          <a:ext cx="1045845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133350</xdr:colOff>
      <xdr:row>0</xdr:row>
      <xdr:rowOff>57150</xdr:rowOff>
    </xdr:from>
    <xdr:to>
      <xdr:col>1</xdr:col>
      <xdr:colOff>1069285</xdr:colOff>
      <xdr:row>0</xdr:row>
      <xdr:rowOff>742950</xdr:rowOff>
    </xdr:to>
    <xdr:pic>
      <xdr:nvPicPr>
        <xdr:cNvPr id="5" name="Imagen 2">
          <a:extLst>
            <a:ext uri="{FF2B5EF4-FFF2-40B4-BE49-F238E27FC236}">
              <a16:creationId xmlns:a16="http://schemas.microsoft.com/office/drawing/2014/main" id="{00000000-0008-0000-0D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133350" y="57150"/>
          <a:ext cx="176461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1</xdr:row>
      <xdr:rowOff>161924</xdr:rowOff>
    </xdr:from>
    <xdr:to>
      <xdr:col>10</xdr:col>
      <xdr:colOff>47625</xdr:colOff>
      <xdr:row>1</xdr:row>
      <xdr:rowOff>228600</xdr:rowOff>
    </xdr:to>
    <xdr:pic>
      <xdr:nvPicPr>
        <xdr:cNvPr id="4" name="Imagen 16">
          <a:extLst>
            <a:ext uri="{FF2B5EF4-FFF2-40B4-BE49-F238E27FC236}">
              <a16:creationId xmlns:a16="http://schemas.microsoft.com/office/drawing/2014/main" id="{00000000-0008-0000-0E00-000004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914399"/>
          <a:ext cx="10972800" cy="666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133350</xdr:colOff>
      <xdr:row>0</xdr:row>
      <xdr:rowOff>57150</xdr:rowOff>
    </xdr:from>
    <xdr:to>
      <xdr:col>1</xdr:col>
      <xdr:colOff>1069285</xdr:colOff>
      <xdr:row>0</xdr:row>
      <xdr:rowOff>742950</xdr:rowOff>
    </xdr:to>
    <xdr:pic>
      <xdr:nvPicPr>
        <xdr:cNvPr id="5" name="Imagen 2">
          <a:extLst>
            <a:ext uri="{FF2B5EF4-FFF2-40B4-BE49-F238E27FC236}">
              <a16:creationId xmlns:a16="http://schemas.microsoft.com/office/drawing/2014/main" id="{00000000-0008-0000-0E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133350" y="57150"/>
          <a:ext cx="176461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1</xdr:row>
      <xdr:rowOff>180974</xdr:rowOff>
    </xdr:from>
    <xdr:to>
      <xdr:col>5</xdr:col>
      <xdr:colOff>28575</xdr:colOff>
      <xdr:row>1</xdr:row>
      <xdr:rowOff>226693</xdr:rowOff>
    </xdr:to>
    <xdr:pic>
      <xdr:nvPicPr>
        <xdr:cNvPr id="4" name="Imagen 16">
          <a:extLst>
            <a:ext uri="{FF2B5EF4-FFF2-40B4-BE49-F238E27FC236}">
              <a16:creationId xmlns:a16="http://schemas.microsoft.com/office/drawing/2014/main" id="{B412603E-0982-4DC5-9A55-48492F08C761}"/>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942974"/>
          <a:ext cx="811530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133350</xdr:colOff>
      <xdr:row>0</xdr:row>
      <xdr:rowOff>85725</xdr:rowOff>
    </xdr:from>
    <xdr:to>
      <xdr:col>0</xdr:col>
      <xdr:colOff>1897960</xdr:colOff>
      <xdr:row>1</xdr:row>
      <xdr:rowOff>9525</xdr:rowOff>
    </xdr:to>
    <xdr:pic>
      <xdr:nvPicPr>
        <xdr:cNvPr id="5" name="Imagen 2">
          <a:extLst>
            <a:ext uri="{FF2B5EF4-FFF2-40B4-BE49-F238E27FC236}">
              <a16:creationId xmlns:a16="http://schemas.microsoft.com/office/drawing/2014/main" id="{735165B4-81DB-4E7C-94AB-B7544F41706F}"/>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133350" y="85725"/>
          <a:ext cx="176461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1</xdr:row>
      <xdr:rowOff>180974</xdr:rowOff>
    </xdr:from>
    <xdr:to>
      <xdr:col>10</xdr:col>
      <xdr:colOff>57149</xdr:colOff>
      <xdr:row>1</xdr:row>
      <xdr:rowOff>266700</xdr:rowOff>
    </xdr:to>
    <xdr:pic>
      <xdr:nvPicPr>
        <xdr:cNvPr id="4" name="Imagen 16">
          <a:extLst>
            <a:ext uri="{FF2B5EF4-FFF2-40B4-BE49-F238E27FC236}">
              <a16:creationId xmlns:a16="http://schemas.microsoft.com/office/drawing/2014/main" id="{D6117B51-23C6-42F5-91B5-CBDB4C1D6DB3}"/>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942974"/>
          <a:ext cx="11249024" cy="857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133350</xdr:colOff>
      <xdr:row>0</xdr:row>
      <xdr:rowOff>85725</xdr:rowOff>
    </xdr:from>
    <xdr:to>
      <xdr:col>2</xdr:col>
      <xdr:colOff>173935</xdr:colOff>
      <xdr:row>0</xdr:row>
      <xdr:rowOff>646835</xdr:rowOff>
    </xdr:to>
    <xdr:pic>
      <xdr:nvPicPr>
        <xdr:cNvPr id="5" name="Imagen 2">
          <a:extLst>
            <a:ext uri="{FF2B5EF4-FFF2-40B4-BE49-F238E27FC236}">
              <a16:creationId xmlns:a16="http://schemas.microsoft.com/office/drawing/2014/main" id="{598CE7CA-D85D-4578-8C6A-013E09C2750E}"/>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133350" y="85725"/>
          <a:ext cx="1764610" cy="5611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1</xdr:row>
      <xdr:rowOff>228599</xdr:rowOff>
    </xdr:from>
    <xdr:to>
      <xdr:col>9</xdr:col>
      <xdr:colOff>57150</xdr:colOff>
      <xdr:row>1</xdr:row>
      <xdr:rowOff>276224</xdr:rowOff>
    </xdr:to>
    <xdr:pic>
      <xdr:nvPicPr>
        <xdr:cNvPr id="4" name="Imagen 16">
          <a:extLst>
            <a:ext uri="{FF2B5EF4-FFF2-40B4-BE49-F238E27FC236}">
              <a16:creationId xmlns:a16="http://schemas.microsoft.com/office/drawing/2014/main" id="{6A792D92-DFA2-4EA1-9EC5-D1826DFB1649}"/>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990599"/>
          <a:ext cx="1057275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133350</xdr:colOff>
      <xdr:row>0</xdr:row>
      <xdr:rowOff>76200</xdr:rowOff>
    </xdr:from>
    <xdr:to>
      <xdr:col>2</xdr:col>
      <xdr:colOff>31060</xdr:colOff>
      <xdr:row>1</xdr:row>
      <xdr:rowOff>0</xdr:rowOff>
    </xdr:to>
    <xdr:pic>
      <xdr:nvPicPr>
        <xdr:cNvPr id="5" name="Imagen 2">
          <a:extLst>
            <a:ext uri="{FF2B5EF4-FFF2-40B4-BE49-F238E27FC236}">
              <a16:creationId xmlns:a16="http://schemas.microsoft.com/office/drawing/2014/main" id="{3D07CCFC-EAC4-48A1-8C34-330DDA353AF2}"/>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133350" y="76200"/>
          <a:ext cx="176461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1</xdr:row>
      <xdr:rowOff>266699</xdr:rowOff>
    </xdr:from>
    <xdr:to>
      <xdr:col>10</xdr:col>
      <xdr:colOff>66675</xdr:colOff>
      <xdr:row>1</xdr:row>
      <xdr:rowOff>312418</xdr:rowOff>
    </xdr:to>
    <xdr:pic>
      <xdr:nvPicPr>
        <xdr:cNvPr id="4" name="Imagen 16">
          <a:extLst>
            <a:ext uri="{FF2B5EF4-FFF2-40B4-BE49-F238E27FC236}">
              <a16:creationId xmlns:a16="http://schemas.microsoft.com/office/drawing/2014/main" id="{4B6F14B7-6B55-44F3-B321-228B2288497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1028699"/>
          <a:ext cx="1154430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133350</xdr:colOff>
      <xdr:row>0</xdr:row>
      <xdr:rowOff>114300</xdr:rowOff>
    </xdr:from>
    <xdr:to>
      <xdr:col>2</xdr:col>
      <xdr:colOff>173935</xdr:colOff>
      <xdr:row>1</xdr:row>
      <xdr:rowOff>38100</xdr:rowOff>
    </xdr:to>
    <xdr:pic>
      <xdr:nvPicPr>
        <xdr:cNvPr id="5" name="Imagen 2">
          <a:extLst>
            <a:ext uri="{FF2B5EF4-FFF2-40B4-BE49-F238E27FC236}">
              <a16:creationId xmlns:a16="http://schemas.microsoft.com/office/drawing/2014/main" id="{45BA41D8-1F8F-4E1F-A398-5826CD2C361C}"/>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133350" y="114300"/>
          <a:ext cx="176461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xdr:row>
      <xdr:rowOff>201079</xdr:rowOff>
    </xdr:from>
    <xdr:to>
      <xdr:col>13</xdr:col>
      <xdr:colOff>95250</xdr:colOff>
      <xdr:row>1</xdr:row>
      <xdr:rowOff>246798</xdr:rowOff>
    </xdr:to>
    <xdr:pic>
      <xdr:nvPicPr>
        <xdr:cNvPr id="6" name="Imagen 16">
          <a:extLst>
            <a:ext uri="{FF2B5EF4-FFF2-40B4-BE49-F238E27FC236}">
              <a16:creationId xmlns:a16="http://schemas.microsoft.com/office/drawing/2014/main" id="{00000000-0008-0000-0100-000006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952496"/>
          <a:ext cx="9440333"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133350</xdr:colOff>
      <xdr:row>0</xdr:row>
      <xdr:rowOff>95247</xdr:rowOff>
    </xdr:from>
    <xdr:to>
      <xdr:col>2</xdr:col>
      <xdr:colOff>649127</xdr:colOff>
      <xdr:row>1</xdr:row>
      <xdr:rowOff>29630</xdr:rowOff>
    </xdr:to>
    <xdr:pic>
      <xdr:nvPicPr>
        <xdr:cNvPr id="7" name="Imagen 2">
          <a:extLst>
            <a:ext uri="{FF2B5EF4-FFF2-40B4-BE49-F238E27FC236}">
              <a16:creationId xmlns:a16="http://schemas.microsoft.com/office/drawing/2014/main" id="{00000000-0008-0000-0100-000007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133350" y="95247"/>
          <a:ext cx="176461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751417</xdr:colOff>
      <xdr:row>24</xdr:row>
      <xdr:rowOff>338667</xdr:rowOff>
    </xdr:from>
    <xdr:to>
      <xdr:col>9</xdr:col>
      <xdr:colOff>355177</xdr:colOff>
      <xdr:row>24</xdr:row>
      <xdr:rowOff>2883747</xdr:rowOff>
    </xdr:to>
    <xdr:pic>
      <xdr:nvPicPr>
        <xdr:cNvPr id="8" name="Imagen 7">
          <a:extLst>
            <a:ext uri="{FF2B5EF4-FFF2-40B4-BE49-F238E27FC236}">
              <a16:creationId xmlns:a16="http://schemas.microsoft.com/office/drawing/2014/main" id="{00000000-0008-0000-0100-000008000000}"/>
            </a:ext>
          </a:extLst>
        </xdr:cNvPr>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000250" y="6635750"/>
          <a:ext cx="4842510" cy="2545080"/>
        </a:xfrm>
        <a:prstGeom prst="rect">
          <a:avLst/>
        </a:prstGeom>
        <a:noFill/>
        <a:ln>
          <a:noFill/>
        </a:ln>
      </xdr:spPr>
    </xdr:pic>
    <xdr:clientData/>
  </xdr:twoCellAnchor>
</xdr:wsDr>
</file>

<file path=xl/drawings/drawing20.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10</xdr:col>
      <xdr:colOff>347117</xdr:colOff>
      <xdr:row>8</xdr:row>
      <xdr:rowOff>126965</xdr:rowOff>
    </xdr:to>
    <xdr:sp macro="" textlink="">
      <xdr:nvSpPr>
        <xdr:cNvPr id="2" name="EsriDoNotEdit">
          <a:extLst>
            <a:ext uri="{FF2B5EF4-FFF2-40B4-BE49-F238E27FC236}">
              <a16:creationId xmlns:a16="http://schemas.microsoft.com/office/drawing/2014/main" id="{00000000-0008-0000-1300-000002000000}"/>
            </a:ext>
          </a:extLst>
        </xdr:cNvPr>
        <xdr:cNvSpPr/>
      </xdr:nvSpPr>
      <xdr:spPr>
        <a:xfrm>
          <a:off x="0" y="0"/>
          <a:ext cx="7967117" cy="1650965"/>
        </a:xfrm>
        <a:prstGeom prst="rect">
          <a:avLst/>
        </a:prstGeom>
        <a:noFill/>
      </xdr:spPr>
      <xdr:txBody>
        <a:bodyPr wrap="none" lIns="91440" tIns="45720" rIns="91440" bIns="45720">
          <a:spAutoFit/>
        </a:bodyPr>
        <a:lstStyle/>
        <a:p>
          <a:pPr algn="ctr"/>
          <a:r>
            <a:rPr lang="es-E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NO EDITAR </a:t>
          </a:r>
        </a:p>
        <a:p>
          <a:pPr algn="ctr"/>
          <a:r>
            <a:rPr lang="es-E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 Solo para uso de Esri</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xdr:row>
      <xdr:rowOff>154305</xdr:rowOff>
    </xdr:from>
    <xdr:to>
      <xdr:col>10</xdr:col>
      <xdr:colOff>28575</xdr:colOff>
      <xdr:row>1</xdr:row>
      <xdr:rowOff>200024</xdr:rowOff>
    </xdr:to>
    <xdr:pic>
      <xdr:nvPicPr>
        <xdr:cNvPr id="4" name="Imagen 16">
          <a:extLst>
            <a:ext uri="{FF2B5EF4-FFF2-40B4-BE49-F238E27FC236}">
              <a16:creationId xmlns:a16="http://schemas.microsoft.com/office/drawing/2014/main" id="{00000000-0008-0000-0200-000004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0" y="906780"/>
          <a:ext cx="1021080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133350</xdr:colOff>
      <xdr:row>0</xdr:row>
      <xdr:rowOff>95250</xdr:rowOff>
    </xdr:from>
    <xdr:to>
      <xdr:col>2</xdr:col>
      <xdr:colOff>12010</xdr:colOff>
      <xdr:row>1</xdr:row>
      <xdr:rowOff>28575</xdr:rowOff>
    </xdr:to>
    <xdr:pic>
      <xdr:nvPicPr>
        <xdr:cNvPr id="5" name="Imagen 2">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133350" y="95250"/>
          <a:ext cx="176461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1</xdr:row>
      <xdr:rowOff>171449</xdr:rowOff>
    </xdr:from>
    <xdr:to>
      <xdr:col>10</xdr:col>
      <xdr:colOff>47625</xdr:colOff>
      <xdr:row>1</xdr:row>
      <xdr:rowOff>238125</xdr:rowOff>
    </xdr:to>
    <xdr:pic>
      <xdr:nvPicPr>
        <xdr:cNvPr id="4" name="Imagen 16">
          <a:extLst>
            <a:ext uri="{FF2B5EF4-FFF2-40B4-BE49-F238E27FC236}">
              <a16:creationId xmlns:a16="http://schemas.microsoft.com/office/drawing/2014/main" id="{00000000-0008-0000-0300-000004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923924"/>
          <a:ext cx="10229850" cy="666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133350</xdr:colOff>
      <xdr:row>0</xdr:row>
      <xdr:rowOff>66675</xdr:rowOff>
    </xdr:from>
    <xdr:to>
      <xdr:col>2</xdr:col>
      <xdr:colOff>12010</xdr:colOff>
      <xdr:row>1</xdr:row>
      <xdr:rowOff>0</xdr:rowOff>
    </xdr:to>
    <xdr:pic>
      <xdr:nvPicPr>
        <xdr:cNvPr id="6" name="Imagen 2">
          <a:extLst>
            <a:ext uri="{FF2B5EF4-FFF2-40B4-BE49-F238E27FC236}">
              <a16:creationId xmlns:a16="http://schemas.microsoft.com/office/drawing/2014/main" id="{00000000-0008-0000-0300-000006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133350" y="66675"/>
          <a:ext cx="176461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1</xdr:row>
      <xdr:rowOff>171449</xdr:rowOff>
    </xdr:from>
    <xdr:to>
      <xdr:col>10</xdr:col>
      <xdr:colOff>28575</xdr:colOff>
      <xdr:row>1</xdr:row>
      <xdr:rowOff>217168</xdr:rowOff>
    </xdr:to>
    <xdr:pic>
      <xdr:nvPicPr>
        <xdr:cNvPr id="4" name="Imagen 16">
          <a:extLst>
            <a:ext uri="{FF2B5EF4-FFF2-40B4-BE49-F238E27FC236}">
              <a16:creationId xmlns:a16="http://schemas.microsoft.com/office/drawing/2014/main" id="{00000000-0008-0000-0400-000004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923924"/>
          <a:ext cx="1078230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133350</xdr:colOff>
      <xdr:row>0</xdr:row>
      <xdr:rowOff>66675</xdr:rowOff>
    </xdr:from>
    <xdr:to>
      <xdr:col>1</xdr:col>
      <xdr:colOff>1031185</xdr:colOff>
      <xdr:row>1</xdr:row>
      <xdr:rowOff>0</xdr:rowOff>
    </xdr:to>
    <xdr:pic>
      <xdr:nvPicPr>
        <xdr:cNvPr id="5" name="Imagen 2">
          <a:extLst>
            <a:ext uri="{FF2B5EF4-FFF2-40B4-BE49-F238E27FC236}">
              <a16:creationId xmlns:a16="http://schemas.microsoft.com/office/drawing/2014/main" id="{00000000-0008-0000-04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133350" y="66675"/>
          <a:ext cx="176461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1</xdr:row>
      <xdr:rowOff>180974</xdr:rowOff>
    </xdr:from>
    <xdr:to>
      <xdr:col>10</xdr:col>
      <xdr:colOff>57150</xdr:colOff>
      <xdr:row>1</xdr:row>
      <xdr:rowOff>226693</xdr:rowOff>
    </xdr:to>
    <xdr:pic>
      <xdr:nvPicPr>
        <xdr:cNvPr id="4" name="Imagen 16">
          <a:extLst>
            <a:ext uri="{FF2B5EF4-FFF2-40B4-BE49-F238E27FC236}">
              <a16:creationId xmlns:a16="http://schemas.microsoft.com/office/drawing/2014/main" id="{00000000-0008-0000-0500-000004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933449"/>
          <a:ext cx="1087755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133350</xdr:colOff>
      <xdr:row>0</xdr:row>
      <xdr:rowOff>76200</xdr:rowOff>
    </xdr:from>
    <xdr:to>
      <xdr:col>2</xdr:col>
      <xdr:colOff>12010</xdr:colOff>
      <xdr:row>1</xdr:row>
      <xdr:rowOff>9525</xdr:rowOff>
    </xdr:to>
    <xdr:pic>
      <xdr:nvPicPr>
        <xdr:cNvPr id="5" name="Imagen 2">
          <a:extLst>
            <a:ext uri="{FF2B5EF4-FFF2-40B4-BE49-F238E27FC236}">
              <a16:creationId xmlns:a16="http://schemas.microsoft.com/office/drawing/2014/main" id="{00000000-0008-0000-05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133350" y="76200"/>
          <a:ext cx="176461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1</xdr:row>
      <xdr:rowOff>161924</xdr:rowOff>
    </xdr:from>
    <xdr:to>
      <xdr:col>10</xdr:col>
      <xdr:colOff>19050</xdr:colOff>
      <xdr:row>1</xdr:row>
      <xdr:rowOff>238125</xdr:rowOff>
    </xdr:to>
    <xdr:pic>
      <xdr:nvPicPr>
        <xdr:cNvPr id="4" name="Imagen 16">
          <a:extLst>
            <a:ext uri="{FF2B5EF4-FFF2-40B4-BE49-F238E27FC236}">
              <a16:creationId xmlns:a16="http://schemas.microsoft.com/office/drawing/2014/main" id="{00000000-0008-0000-0600-000004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914399"/>
          <a:ext cx="10306050" cy="762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133350</xdr:colOff>
      <xdr:row>0</xdr:row>
      <xdr:rowOff>57150</xdr:rowOff>
    </xdr:from>
    <xdr:to>
      <xdr:col>2</xdr:col>
      <xdr:colOff>12010</xdr:colOff>
      <xdr:row>0</xdr:row>
      <xdr:rowOff>742950</xdr:rowOff>
    </xdr:to>
    <xdr:pic>
      <xdr:nvPicPr>
        <xdr:cNvPr id="5" name="Imagen 2">
          <a:extLst>
            <a:ext uri="{FF2B5EF4-FFF2-40B4-BE49-F238E27FC236}">
              <a16:creationId xmlns:a16="http://schemas.microsoft.com/office/drawing/2014/main" id="{00000000-0008-0000-06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133350" y="57150"/>
          <a:ext cx="176461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1</xdr:row>
      <xdr:rowOff>161924</xdr:rowOff>
    </xdr:from>
    <xdr:to>
      <xdr:col>10</xdr:col>
      <xdr:colOff>47625</xdr:colOff>
      <xdr:row>1</xdr:row>
      <xdr:rowOff>209550</xdr:rowOff>
    </xdr:to>
    <xdr:pic>
      <xdr:nvPicPr>
        <xdr:cNvPr id="4" name="Imagen 16">
          <a:extLst>
            <a:ext uri="{FF2B5EF4-FFF2-40B4-BE49-F238E27FC236}">
              <a16:creationId xmlns:a16="http://schemas.microsoft.com/office/drawing/2014/main" id="{00000000-0008-0000-0700-000004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914399"/>
          <a:ext cx="10353675" cy="476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133350</xdr:colOff>
      <xdr:row>0</xdr:row>
      <xdr:rowOff>57150</xdr:rowOff>
    </xdr:from>
    <xdr:to>
      <xdr:col>2</xdr:col>
      <xdr:colOff>12010</xdr:colOff>
      <xdr:row>0</xdr:row>
      <xdr:rowOff>742950</xdr:rowOff>
    </xdr:to>
    <xdr:pic>
      <xdr:nvPicPr>
        <xdr:cNvPr id="5" name="Imagen 2">
          <a:extLst>
            <a:ext uri="{FF2B5EF4-FFF2-40B4-BE49-F238E27FC236}">
              <a16:creationId xmlns:a16="http://schemas.microsoft.com/office/drawing/2014/main" id="{00000000-0008-0000-07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133350" y="57150"/>
          <a:ext cx="176461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1</xdr:row>
      <xdr:rowOff>161924</xdr:rowOff>
    </xdr:from>
    <xdr:to>
      <xdr:col>9</xdr:col>
      <xdr:colOff>904875</xdr:colOff>
      <xdr:row>1</xdr:row>
      <xdr:rowOff>228600</xdr:rowOff>
    </xdr:to>
    <xdr:pic>
      <xdr:nvPicPr>
        <xdr:cNvPr id="4" name="Imagen 16">
          <a:extLst>
            <a:ext uri="{FF2B5EF4-FFF2-40B4-BE49-F238E27FC236}">
              <a16:creationId xmlns:a16="http://schemas.microsoft.com/office/drawing/2014/main" id="{00000000-0008-0000-0800-000004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914399"/>
          <a:ext cx="10944225" cy="666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133350</xdr:colOff>
      <xdr:row>0</xdr:row>
      <xdr:rowOff>57150</xdr:rowOff>
    </xdr:from>
    <xdr:to>
      <xdr:col>1</xdr:col>
      <xdr:colOff>983560</xdr:colOff>
      <xdr:row>0</xdr:row>
      <xdr:rowOff>742950</xdr:rowOff>
    </xdr:to>
    <xdr:pic>
      <xdr:nvPicPr>
        <xdr:cNvPr id="5" name="Imagen 2">
          <a:extLst>
            <a:ext uri="{FF2B5EF4-FFF2-40B4-BE49-F238E27FC236}">
              <a16:creationId xmlns:a16="http://schemas.microsoft.com/office/drawing/2014/main" id="{00000000-0008-0000-08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133350" y="57150"/>
          <a:ext cx="176461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tabColor rgb="FFFF0000"/>
  </sheetPr>
  <dimension ref="A1:M34"/>
  <sheetViews>
    <sheetView tabSelected="1" zoomScaleNormal="100" workbookViewId="0">
      <selection activeCell="A4" sqref="A4:M5"/>
    </sheetView>
  </sheetViews>
  <sheetFormatPr baseColWidth="10" defaultColWidth="11.42578125" defaultRowHeight="17.25" x14ac:dyDescent="0.3"/>
  <cols>
    <col min="1" max="1" width="4.85546875" style="27" customWidth="1"/>
    <col min="2" max="2" width="4.5703125" style="13" customWidth="1"/>
    <col min="3" max="3" width="14" style="13" customWidth="1"/>
    <col min="4" max="256" width="11.42578125" style="13"/>
    <col min="257" max="257" width="6.28515625" style="13" customWidth="1"/>
    <col min="258" max="258" width="11.42578125" style="13"/>
    <col min="259" max="259" width="14" style="13" customWidth="1"/>
    <col min="260" max="512" width="11.42578125" style="13"/>
    <col min="513" max="513" width="6.28515625" style="13" customWidth="1"/>
    <col min="514" max="514" width="11.42578125" style="13"/>
    <col min="515" max="515" width="14" style="13" customWidth="1"/>
    <col min="516" max="768" width="11.42578125" style="13"/>
    <col min="769" max="769" width="6.28515625" style="13" customWidth="1"/>
    <col min="770" max="770" width="11.42578125" style="13"/>
    <col min="771" max="771" width="14" style="13" customWidth="1"/>
    <col min="772" max="1024" width="11.42578125" style="13"/>
    <col min="1025" max="1025" width="6.28515625" style="13" customWidth="1"/>
    <col min="1026" max="1026" width="11.42578125" style="13"/>
    <col min="1027" max="1027" width="14" style="13" customWidth="1"/>
    <col min="1028" max="1280" width="11.42578125" style="13"/>
    <col min="1281" max="1281" width="6.28515625" style="13" customWidth="1"/>
    <col min="1282" max="1282" width="11.42578125" style="13"/>
    <col min="1283" max="1283" width="14" style="13" customWidth="1"/>
    <col min="1284" max="1536" width="11.42578125" style="13"/>
    <col min="1537" max="1537" width="6.28515625" style="13" customWidth="1"/>
    <col min="1538" max="1538" width="11.42578125" style="13"/>
    <col min="1539" max="1539" width="14" style="13" customWidth="1"/>
    <col min="1540" max="1792" width="11.42578125" style="13"/>
    <col min="1793" max="1793" width="6.28515625" style="13" customWidth="1"/>
    <col min="1794" max="1794" width="11.42578125" style="13"/>
    <col min="1795" max="1795" width="14" style="13" customWidth="1"/>
    <col min="1796" max="2048" width="11.42578125" style="13"/>
    <col min="2049" max="2049" width="6.28515625" style="13" customWidth="1"/>
    <col min="2050" max="2050" width="11.42578125" style="13"/>
    <col min="2051" max="2051" width="14" style="13" customWidth="1"/>
    <col min="2052" max="2304" width="11.42578125" style="13"/>
    <col min="2305" max="2305" width="6.28515625" style="13" customWidth="1"/>
    <col min="2306" max="2306" width="11.42578125" style="13"/>
    <col min="2307" max="2307" width="14" style="13" customWidth="1"/>
    <col min="2308" max="2560" width="11.42578125" style="13"/>
    <col min="2561" max="2561" width="6.28515625" style="13" customWidth="1"/>
    <col min="2562" max="2562" width="11.42578125" style="13"/>
    <col min="2563" max="2563" width="14" style="13" customWidth="1"/>
    <col min="2564" max="2816" width="11.42578125" style="13"/>
    <col min="2817" max="2817" width="6.28515625" style="13" customWidth="1"/>
    <col min="2818" max="2818" width="11.42578125" style="13"/>
    <col min="2819" max="2819" width="14" style="13" customWidth="1"/>
    <col min="2820" max="3072" width="11.42578125" style="13"/>
    <col min="3073" max="3073" width="6.28515625" style="13" customWidth="1"/>
    <col min="3074" max="3074" width="11.42578125" style="13"/>
    <col min="3075" max="3075" width="14" style="13" customWidth="1"/>
    <col min="3076" max="3328" width="11.42578125" style="13"/>
    <col min="3329" max="3329" width="6.28515625" style="13" customWidth="1"/>
    <col min="3330" max="3330" width="11.42578125" style="13"/>
    <col min="3331" max="3331" width="14" style="13" customWidth="1"/>
    <col min="3332" max="3584" width="11.42578125" style="13"/>
    <col min="3585" max="3585" width="6.28515625" style="13" customWidth="1"/>
    <col min="3586" max="3586" width="11.42578125" style="13"/>
    <col min="3587" max="3587" width="14" style="13" customWidth="1"/>
    <col min="3588" max="3840" width="11.42578125" style="13"/>
    <col min="3841" max="3841" width="6.28515625" style="13" customWidth="1"/>
    <col min="3842" max="3842" width="11.42578125" style="13"/>
    <col min="3843" max="3843" width="14" style="13" customWidth="1"/>
    <col min="3844" max="4096" width="11.42578125" style="13"/>
    <col min="4097" max="4097" width="6.28515625" style="13" customWidth="1"/>
    <col min="4098" max="4098" width="11.42578125" style="13"/>
    <col min="4099" max="4099" width="14" style="13" customWidth="1"/>
    <col min="4100" max="4352" width="11.42578125" style="13"/>
    <col min="4353" max="4353" width="6.28515625" style="13" customWidth="1"/>
    <col min="4354" max="4354" width="11.42578125" style="13"/>
    <col min="4355" max="4355" width="14" style="13" customWidth="1"/>
    <col min="4356" max="4608" width="11.42578125" style="13"/>
    <col min="4609" max="4609" width="6.28515625" style="13" customWidth="1"/>
    <col min="4610" max="4610" width="11.42578125" style="13"/>
    <col min="4611" max="4611" width="14" style="13" customWidth="1"/>
    <col min="4612" max="4864" width="11.42578125" style="13"/>
    <col min="4865" max="4865" width="6.28515625" style="13" customWidth="1"/>
    <col min="4866" max="4866" width="11.42578125" style="13"/>
    <col min="4867" max="4867" width="14" style="13" customWidth="1"/>
    <col min="4868" max="5120" width="11.42578125" style="13"/>
    <col min="5121" max="5121" width="6.28515625" style="13" customWidth="1"/>
    <col min="5122" max="5122" width="11.42578125" style="13"/>
    <col min="5123" max="5123" width="14" style="13" customWidth="1"/>
    <col min="5124" max="5376" width="11.42578125" style="13"/>
    <col min="5377" max="5377" width="6.28515625" style="13" customWidth="1"/>
    <col min="5378" max="5378" width="11.42578125" style="13"/>
    <col min="5379" max="5379" width="14" style="13" customWidth="1"/>
    <col min="5380" max="5632" width="11.42578125" style="13"/>
    <col min="5633" max="5633" width="6.28515625" style="13" customWidth="1"/>
    <col min="5634" max="5634" width="11.42578125" style="13"/>
    <col min="5635" max="5635" width="14" style="13" customWidth="1"/>
    <col min="5636" max="5888" width="11.42578125" style="13"/>
    <col min="5889" max="5889" width="6.28515625" style="13" customWidth="1"/>
    <col min="5890" max="5890" width="11.42578125" style="13"/>
    <col min="5891" max="5891" width="14" style="13" customWidth="1"/>
    <col min="5892" max="6144" width="11.42578125" style="13"/>
    <col min="6145" max="6145" width="6.28515625" style="13" customWidth="1"/>
    <col min="6146" max="6146" width="11.42578125" style="13"/>
    <col min="6147" max="6147" width="14" style="13" customWidth="1"/>
    <col min="6148" max="6400" width="11.42578125" style="13"/>
    <col min="6401" max="6401" width="6.28515625" style="13" customWidth="1"/>
    <col min="6402" max="6402" width="11.42578125" style="13"/>
    <col min="6403" max="6403" width="14" style="13" customWidth="1"/>
    <col min="6404" max="6656" width="11.42578125" style="13"/>
    <col min="6657" max="6657" width="6.28515625" style="13" customWidth="1"/>
    <col min="6658" max="6658" width="11.42578125" style="13"/>
    <col min="6659" max="6659" width="14" style="13" customWidth="1"/>
    <col min="6660" max="6912" width="11.42578125" style="13"/>
    <col min="6913" max="6913" width="6.28515625" style="13" customWidth="1"/>
    <col min="6914" max="6914" width="11.42578125" style="13"/>
    <col min="6915" max="6915" width="14" style="13" customWidth="1"/>
    <col min="6916" max="7168" width="11.42578125" style="13"/>
    <col min="7169" max="7169" width="6.28515625" style="13" customWidth="1"/>
    <col min="7170" max="7170" width="11.42578125" style="13"/>
    <col min="7171" max="7171" width="14" style="13" customWidth="1"/>
    <col min="7172" max="7424" width="11.42578125" style="13"/>
    <col min="7425" max="7425" width="6.28515625" style="13" customWidth="1"/>
    <col min="7426" max="7426" width="11.42578125" style="13"/>
    <col min="7427" max="7427" width="14" style="13" customWidth="1"/>
    <col min="7428" max="7680" width="11.42578125" style="13"/>
    <col min="7681" max="7681" width="6.28515625" style="13" customWidth="1"/>
    <col min="7682" max="7682" width="11.42578125" style="13"/>
    <col min="7683" max="7683" width="14" style="13" customWidth="1"/>
    <col min="7684" max="7936" width="11.42578125" style="13"/>
    <col min="7937" max="7937" width="6.28515625" style="13" customWidth="1"/>
    <col min="7938" max="7938" width="11.42578125" style="13"/>
    <col min="7939" max="7939" width="14" style="13" customWidth="1"/>
    <col min="7940" max="8192" width="11.42578125" style="13"/>
    <col min="8193" max="8193" width="6.28515625" style="13" customWidth="1"/>
    <col min="8194" max="8194" width="11.42578125" style="13"/>
    <col min="8195" max="8195" width="14" style="13" customWidth="1"/>
    <col min="8196" max="8448" width="11.42578125" style="13"/>
    <col min="8449" max="8449" width="6.28515625" style="13" customWidth="1"/>
    <col min="8450" max="8450" width="11.42578125" style="13"/>
    <col min="8451" max="8451" width="14" style="13" customWidth="1"/>
    <col min="8452" max="8704" width="11.42578125" style="13"/>
    <col min="8705" max="8705" width="6.28515625" style="13" customWidth="1"/>
    <col min="8706" max="8706" width="11.42578125" style="13"/>
    <col min="8707" max="8707" width="14" style="13" customWidth="1"/>
    <col min="8708" max="8960" width="11.42578125" style="13"/>
    <col min="8961" max="8961" width="6.28515625" style="13" customWidth="1"/>
    <col min="8962" max="8962" width="11.42578125" style="13"/>
    <col min="8963" max="8963" width="14" style="13" customWidth="1"/>
    <col min="8964" max="9216" width="11.42578125" style="13"/>
    <col min="9217" max="9217" width="6.28515625" style="13" customWidth="1"/>
    <col min="9218" max="9218" width="11.42578125" style="13"/>
    <col min="9219" max="9219" width="14" style="13" customWidth="1"/>
    <col min="9220" max="9472" width="11.42578125" style="13"/>
    <col min="9473" max="9473" width="6.28515625" style="13" customWidth="1"/>
    <col min="9474" max="9474" width="11.42578125" style="13"/>
    <col min="9475" max="9475" width="14" style="13" customWidth="1"/>
    <col min="9476" max="9728" width="11.42578125" style="13"/>
    <col min="9729" max="9729" width="6.28515625" style="13" customWidth="1"/>
    <col min="9730" max="9730" width="11.42578125" style="13"/>
    <col min="9731" max="9731" width="14" style="13" customWidth="1"/>
    <col min="9732" max="9984" width="11.42578125" style="13"/>
    <col min="9985" max="9985" width="6.28515625" style="13" customWidth="1"/>
    <col min="9986" max="9986" width="11.42578125" style="13"/>
    <col min="9987" max="9987" width="14" style="13" customWidth="1"/>
    <col min="9988" max="10240" width="11.42578125" style="13"/>
    <col min="10241" max="10241" width="6.28515625" style="13" customWidth="1"/>
    <col min="10242" max="10242" width="11.42578125" style="13"/>
    <col min="10243" max="10243" width="14" style="13" customWidth="1"/>
    <col min="10244" max="10496" width="11.42578125" style="13"/>
    <col min="10497" max="10497" width="6.28515625" style="13" customWidth="1"/>
    <col min="10498" max="10498" width="11.42578125" style="13"/>
    <col min="10499" max="10499" width="14" style="13" customWidth="1"/>
    <col min="10500" max="10752" width="11.42578125" style="13"/>
    <col min="10753" max="10753" width="6.28515625" style="13" customWidth="1"/>
    <col min="10754" max="10754" width="11.42578125" style="13"/>
    <col min="10755" max="10755" width="14" style="13" customWidth="1"/>
    <col min="10756" max="11008" width="11.42578125" style="13"/>
    <col min="11009" max="11009" width="6.28515625" style="13" customWidth="1"/>
    <col min="11010" max="11010" width="11.42578125" style="13"/>
    <col min="11011" max="11011" width="14" style="13" customWidth="1"/>
    <col min="11012" max="11264" width="11.42578125" style="13"/>
    <col min="11265" max="11265" width="6.28515625" style="13" customWidth="1"/>
    <col min="11266" max="11266" width="11.42578125" style="13"/>
    <col min="11267" max="11267" width="14" style="13" customWidth="1"/>
    <col min="11268" max="11520" width="11.42578125" style="13"/>
    <col min="11521" max="11521" width="6.28515625" style="13" customWidth="1"/>
    <col min="11522" max="11522" width="11.42578125" style="13"/>
    <col min="11523" max="11523" width="14" style="13" customWidth="1"/>
    <col min="11524" max="11776" width="11.42578125" style="13"/>
    <col min="11777" max="11777" width="6.28515625" style="13" customWidth="1"/>
    <col min="11778" max="11778" width="11.42578125" style="13"/>
    <col min="11779" max="11779" width="14" style="13" customWidth="1"/>
    <col min="11780" max="12032" width="11.42578125" style="13"/>
    <col min="12033" max="12033" width="6.28515625" style="13" customWidth="1"/>
    <col min="12034" max="12034" width="11.42578125" style="13"/>
    <col min="12035" max="12035" width="14" style="13" customWidth="1"/>
    <col min="12036" max="12288" width="11.42578125" style="13"/>
    <col min="12289" max="12289" width="6.28515625" style="13" customWidth="1"/>
    <col min="12290" max="12290" width="11.42578125" style="13"/>
    <col min="12291" max="12291" width="14" style="13" customWidth="1"/>
    <col min="12292" max="12544" width="11.42578125" style="13"/>
    <col min="12545" max="12545" width="6.28515625" style="13" customWidth="1"/>
    <col min="12546" max="12546" width="11.42578125" style="13"/>
    <col min="12547" max="12547" width="14" style="13" customWidth="1"/>
    <col min="12548" max="12800" width="11.42578125" style="13"/>
    <col min="12801" max="12801" width="6.28515625" style="13" customWidth="1"/>
    <col min="12802" max="12802" width="11.42578125" style="13"/>
    <col min="12803" max="12803" width="14" style="13" customWidth="1"/>
    <col min="12804" max="13056" width="11.42578125" style="13"/>
    <col min="13057" max="13057" width="6.28515625" style="13" customWidth="1"/>
    <col min="13058" max="13058" width="11.42578125" style="13"/>
    <col min="13059" max="13059" width="14" style="13" customWidth="1"/>
    <col min="13060" max="13312" width="11.42578125" style="13"/>
    <col min="13313" max="13313" width="6.28515625" style="13" customWidth="1"/>
    <col min="13314" max="13314" width="11.42578125" style="13"/>
    <col min="13315" max="13315" width="14" style="13" customWidth="1"/>
    <col min="13316" max="13568" width="11.42578125" style="13"/>
    <col min="13569" max="13569" width="6.28515625" style="13" customWidth="1"/>
    <col min="13570" max="13570" width="11.42578125" style="13"/>
    <col min="13571" max="13571" width="14" style="13" customWidth="1"/>
    <col min="13572" max="13824" width="11.42578125" style="13"/>
    <col min="13825" max="13825" width="6.28515625" style="13" customWidth="1"/>
    <col min="13826" max="13826" width="11.42578125" style="13"/>
    <col min="13827" max="13827" width="14" style="13" customWidth="1"/>
    <col min="13828" max="14080" width="11.42578125" style="13"/>
    <col min="14081" max="14081" width="6.28515625" style="13" customWidth="1"/>
    <col min="14082" max="14082" width="11.42578125" style="13"/>
    <col min="14083" max="14083" width="14" style="13" customWidth="1"/>
    <col min="14084" max="14336" width="11.42578125" style="13"/>
    <col min="14337" max="14337" width="6.28515625" style="13" customWidth="1"/>
    <col min="14338" max="14338" width="11.42578125" style="13"/>
    <col min="14339" max="14339" width="14" style="13" customWidth="1"/>
    <col min="14340" max="14592" width="11.42578125" style="13"/>
    <col min="14593" max="14593" width="6.28515625" style="13" customWidth="1"/>
    <col min="14594" max="14594" width="11.42578125" style="13"/>
    <col min="14595" max="14595" width="14" style="13" customWidth="1"/>
    <col min="14596" max="14848" width="11.42578125" style="13"/>
    <col min="14849" max="14849" width="6.28515625" style="13" customWidth="1"/>
    <col min="14850" max="14850" width="11.42578125" style="13"/>
    <col min="14851" max="14851" width="14" style="13" customWidth="1"/>
    <col min="14852" max="15104" width="11.42578125" style="13"/>
    <col min="15105" max="15105" width="6.28515625" style="13" customWidth="1"/>
    <col min="15106" max="15106" width="11.42578125" style="13"/>
    <col min="15107" max="15107" width="14" style="13" customWidth="1"/>
    <col min="15108" max="15360" width="11.42578125" style="13"/>
    <col min="15361" max="15361" width="6.28515625" style="13" customWidth="1"/>
    <col min="15362" max="15362" width="11.42578125" style="13"/>
    <col min="15363" max="15363" width="14" style="13" customWidth="1"/>
    <col min="15364" max="15616" width="11.42578125" style="13"/>
    <col min="15617" max="15617" width="6.28515625" style="13" customWidth="1"/>
    <col min="15618" max="15618" width="11.42578125" style="13"/>
    <col min="15619" max="15619" width="14" style="13" customWidth="1"/>
    <col min="15620" max="15872" width="11.42578125" style="13"/>
    <col min="15873" max="15873" width="6.28515625" style="13" customWidth="1"/>
    <col min="15874" max="15874" width="11.42578125" style="13"/>
    <col min="15875" max="15875" width="14" style="13" customWidth="1"/>
    <col min="15876" max="16128" width="11.42578125" style="13"/>
    <col min="16129" max="16129" width="6.28515625" style="13" customWidth="1"/>
    <col min="16130" max="16130" width="11.42578125" style="13"/>
    <col min="16131" max="16131" width="14" style="13" customWidth="1"/>
    <col min="16132" max="16384" width="11.42578125" style="13"/>
  </cols>
  <sheetData>
    <row r="1" spans="1:13" ht="60" customHeight="1" x14ac:dyDescent="0.3">
      <c r="A1" s="85"/>
      <c r="B1" s="85"/>
      <c r="C1" s="85"/>
      <c r="D1" s="85"/>
      <c r="E1" s="85"/>
      <c r="F1" s="85"/>
      <c r="G1" s="85"/>
      <c r="H1" s="85"/>
      <c r="I1" s="85"/>
      <c r="J1" s="85"/>
      <c r="K1" s="85"/>
      <c r="L1" s="85"/>
      <c r="M1" s="85"/>
    </row>
    <row r="2" spans="1:13" ht="20.25" customHeight="1" x14ac:dyDescent="0.3">
      <c r="A2" s="85"/>
      <c r="B2" s="85"/>
      <c r="C2" s="85"/>
      <c r="D2" s="85"/>
      <c r="E2" s="85"/>
      <c r="F2" s="85"/>
      <c r="G2" s="85"/>
      <c r="H2" s="85"/>
      <c r="I2" s="85"/>
      <c r="J2" s="85"/>
      <c r="K2" s="85"/>
      <c r="L2" s="85"/>
      <c r="M2" s="85"/>
    </row>
    <row r="3" spans="1:13" ht="15" customHeight="1" x14ac:dyDescent="0.3">
      <c r="A3" s="85"/>
      <c r="B3" s="85"/>
      <c r="C3" s="85"/>
      <c r="D3" s="85"/>
      <c r="E3" s="85"/>
      <c r="F3" s="85"/>
      <c r="G3" s="85"/>
      <c r="H3" s="85"/>
      <c r="I3" s="85"/>
      <c r="J3" s="85"/>
      <c r="K3" s="85"/>
      <c r="L3" s="85"/>
      <c r="M3" s="85"/>
    </row>
    <row r="4" spans="1:13" ht="13.5" customHeight="1" x14ac:dyDescent="0.3">
      <c r="A4" s="86" t="s">
        <v>0</v>
      </c>
      <c r="B4" s="87"/>
      <c r="C4" s="87"/>
      <c r="D4" s="87"/>
      <c r="E4" s="87"/>
      <c r="F4" s="87"/>
      <c r="G4" s="87"/>
      <c r="H4" s="87"/>
      <c r="I4" s="87"/>
      <c r="J4" s="87"/>
      <c r="K4" s="87"/>
      <c r="L4" s="87"/>
      <c r="M4" s="88"/>
    </row>
    <row r="5" spans="1:13" ht="16.5" customHeight="1" x14ac:dyDescent="0.3">
      <c r="A5" s="89"/>
      <c r="B5" s="90"/>
      <c r="C5" s="90"/>
      <c r="D5" s="90"/>
      <c r="E5" s="90"/>
      <c r="F5" s="90"/>
      <c r="G5" s="90"/>
      <c r="H5" s="90"/>
      <c r="I5" s="90"/>
      <c r="J5" s="90"/>
      <c r="K5" s="90"/>
      <c r="L5" s="90"/>
      <c r="M5" s="91"/>
    </row>
    <row r="6" spans="1:13" x14ac:dyDescent="0.3">
      <c r="A6" s="92" t="s">
        <v>1775</v>
      </c>
      <c r="B6" s="92"/>
      <c r="C6" s="92"/>
      <c r="D6" s="92"/>
      <c r="E6" s="92"/>
      <c r="F6" s="92"/>
      <c r="G6" s="92"/>
      <c r="H6" s="92"/>
      <c r="I6" s="92"/>
      <c r="J6" s="92"/>
      <c r="K6" s="92"/>
      <c r="L6" s="92"/>
      <c r="M6" s="93"/>
    </row>
    <row r="7" spans="1:13" ht="15" customHeight="1" x14ac:dyDescent="0.3">
      <c r="A7" s="94"/>
      <c r="B7" s="94"/>
      <c r="C7" s="94"/>
      <c r="D7" s="94"/>
      <c r="E7" s="94"/>
      <c r="F7" s="94"/>
      <c r="G7" s="94"/>
      <c r="H7" s="94"/>
      <c r="I7" s="94"/>
      <c r="J7" s="94"/>
      <c r="K7" s="94"/>
      <c r="L7" s="94"/>
      <c r="M7" s="95"/>
    </row>
    <row r="8" spans="1:13" x14ac:dyDescent="0.3">
      <c r="A8" s="96"/>
      <c r="B8" s="96"/>
      <c r="C8" s="96"/>
      <c r="D8" s="96"/>
      <c r="E8" s="96"/>
      <c r="F8" s="96"/>
      <c r="G8" s="96"/>
      <c r="H8" s="96"/>
      <c r="I8" s="96"/>
      <c r="J8" s="96"/>
      <c r="K8" s="96"/>
      <c r="L8" s="96"/>
      <c r="M8" s="97"/>
    </row>
    <row r="9" spans="1:13" s="35" customFormat="1" ht="27" customHeight="1" x14ac:dyDescent="0.25">
      <c r="A9" s="36" t="s">
        <v>1</v>
      </c>
      <c r="B9" s="36"/>
      <c r="C9" s="19" t="s">
        <v>2</v>
      </c>
      <c r="D9" s="37"/>
      <c r="E9" s="37"/>
      <c r="F9" s="37"/>
      <c r="G9" s="37"/>
      <c r="H9" s="37"/>
      <c r="I9" s="37"/>
      <c r="J9" s="37"/>
      <c r="K9" s="37"/>
      <c r="L9" s="37"/>
      <c r="M9" s="38"/>
    </row>
    <row r="10" spans="1:13" s="17" customFormat="1" ht="27" customHeight="1" x14ac:dyDescent="0.25">
      <c r="A10" s="14" t="s">
        <v>3</v>
      </c>
      <c r="B10" s="15" t="s">
        <v>4</v>
      </c>
      <c r="C10" s="15"/>
      <c r="D10" s="15"/>
      <c r="E10" s="15"/>
      <c r="F10" s="15"/>
      <c r="G10" s="15"/>
      <c r="H10" s="15"/>
      <c r="I10" s="15"/>
      <c r="J10" s="15"/>
      <c r="K10" s="15"/>
      <c r="L10" s="15"/>
      <c r="M10" s="16"/>
    </row>
    <row r="11" spans="1:13" s="17" customFormat="1" ht="27" customHeight="1" x14ac:dyDescent="0.25">
      <c r="A11" s="18"/>
      <c r="B11" s="18" t="s">
        <v>5</v>
      </c>
      <c r="C11" s="19" t="s">
        <v>1232</v>
      </c>
      <c r="M11" s="20"/>
    </row>
    <row r="12" spans="1:13" s="17" customFormat="1" ht="27" customHeight="1" x14ac:dyDescent="0.25">
      <c r="A12" s="18"/>
      <c r="B12" s="18" t="s">
        <v>7</v>
      </c>
      <c r="C12" s="19" t="s">
        <v>6</v>
      </c>
      <c r="M12" s="20"/>
    </row>
    <row r="13" spans="1:13" s="17" customFormat="1" ht="27" customHeight="1" x14ac:dyDescent="0.25">
      <c r="A13" s="18"/>
      <c r="B13" s="18" t="s">
        <v>9</v>
      </c>
      <c r="C13" s="19" t="s">
        <v>8</v>
      </c>
      <c r="M13" s="20"/>
    </row>
    <row r="14" spans="1:13" s="17" customFormat="1" ht="27" customHeight="1" x14ac:dyDescent="0.25">
      <c r="A14" s="18"/>
      <c r="B14" s="18" t="s">
        <v>11</v>
      </c>
      <c r="C14" s="19" t="s">
        <v>10</v>
      </c>
      <c r="M14" s="20"/>
    </row>
    <row r="15" spans="1:13" s="17" customFormat="1" ht="27" customHeight="1" x14ac:dyDescent="0.25">
      <c r="A15" s="18"/>
      <c r="B15" s="18" t="s">
        <v>13</v>
      </c>
      <c r="C15" s="19" t="s">
        <v>12</v>
      </c>
      <c r="M15" s="20"/>
    </row>
    <row r="16" spans="1:13" s="17" customFormat="1" ht="27" customHeight="1" x14ac:dyDescent="0.25">
      <c r="A16" s="21"/>
      <c r="B16" s="18" t="s">
        <v>1231</v>
      </c>
      <c r="C16" s="19" t="s">
        <v>14</v>
      </c>
      <c r="D16" s="23"/>
      <c r="E16" s="23"/>
      <c r="F16" s="23"/>
      <c r="G16" s="23"/>
      <c r="H16" s="23"/>
      <c r="I16" s="23"/>
      <c r="J16" s="23"/>
      <c r="K16" s="23"/>
      <c r="L16" s="23"/>
      <c r="M16" s="24"/>
    </row>
    <row r="17" spans="1:13" s="17" customFormat="1" ht="27" customHeight="1" x14ac:dyDescent="0.25">
      <c r="A17" s="14" t="s">
        <v>15</v>
      </c>
      <c r="B17" s="15" t="s">
        <v>16</v>
      </c>
      <c r="C17" s="15"/>
      <c r="D17" s="15"/>
      <c r="E17" s="15"/>
      <c r="F17" s="15"/>
      <c r="G17" s="15"/>
      <c r="H17" s="15"/>
      <c r="I17" s="15"/>
      <c r="J17" s="15"/>
      <c r="K17" s="15"/>
      <c r="L17" s="15"/>
      <c r="M17" s="16"/>
    </row>
    <row r="18" spans="1:13" s="17" customFormat="1" ht="27" customHeight="1" x14ac:dyDescent="0.25">
      <c r="A18" s="18"/>
      <c r="B18" s="18" t="s">
        <v>17</v>
      </c>
      <c r="C18" s="19" t="s">
        <v>18</v>
      </c>
      <c r="M18" s="20"/>
    </row>
    <row r="19" spans="1:13" s="17" customFormat="1" ht="27" customHeight="1" x14ac:dyDescent="0.25">
      <c r="A19" s="18"/>
      <c r="B19" s="18" t="s">
        <v>19</v>
      </c>
      <c r="C19" s="19" t="s">
        <v>20</v>
      </c>
      <c r="M19" s="20"/>
    </row>
    <row r="20" spans="1:13" s="17" customFormat="1" ht="27" customHeight="1" x14ac:dyDescent="0.25">
      <c r="A20" s="18"/>
      <c r="B20" s="18" t="s">
        <v>21</v>
      </c>
      <c r="C20" s="19" t="s">
        <v>22</v>
      </c>
      <c r="M20" s="20"/>
    </row>
    <row r="21" spans="1:13" s="17" customFormat="1" ht="27" customHeight="1" x14ac:dyDescent="0.25">
      <c r="A21" s="18"/>
      <c r="B21" s="18" t="s">
        <v>23</v>
      </c>
      <c r="C21" s="19" t="s">
        <v>24</v>
      </c>
      <c r="M21" s="20"/>
    </row>
    <row r="22" spans="1:13" s="17" customFormat="1" ht="27" customHeight="1" x14ac:dyDescent="0.25">
      <c r="A22" s="18"/>
      <c r="B22" s="18" t="s">
        <v>25</v>
      </c>
      <c r="C22" s="19" t="s">
        <v>26</v>
      </c>
      <c r="M22" s="20"/>
    </row>
    <row r="23" spans="1:13" s="17" customFormat="1" ht="27" customHeight="1" x14ac:dyDescent="0.25">
      <c r="A23" s="18"/>
      <c r="B23" s="18" t="s">
        <v>27</v>
      </c>
      <c r="C23" s="19" t="s">
        <v>28</v>
      </c>
      <c r="M23" s="20"/>
    </row>
    <row r="24" spans="1:13" s="17" customFormat="1" ht="27" customHeight="1" x14ac:dyDescent="0.25">
      <c r="A24" s="21"/>
      <c r="B24" s="21" t="s">
        <v>29</v>
      </c>
      <c r="C24" s="22" t="s">
        <v>30</v>
      </c>
      <c r="D24" s="23"/>
      <c r="E24" s="23"/>
      <c r="F24" s="23"/>
      <c r="G24" s="23"/>
      <c r="H24" s="23"/>
      <c r="I24" s="23"/>
      <c r="J24" s="23"/>
      <c r="K24" s="23"/>
      <c r="L24" s="23"/>
      <c r="M24" s="24"/>
    </row>
    <row r="25" spans="1:13" s="17" customFormat="1" ht="27" customHeight="1" x14ac:dyDescent="0.25">
      <c r="A25" s="14" t="s">
        <v>31</v>
      </c>
      <c r="B25" s="15" t="s">
        <v>32</v>
      </c>
      <c r="C25" s="15"/>
      <c r="D25" s="15"/>
      <c r="E25" s="15"/>
      <c r="F25" s="15"/>
      <c r="G25" s="15"/>
      <c r="H25" s="15"/>
      <c r="I25" s="15"/>
      <c r="J25" s="15"/>
      <c r="K25" s="15"/>
      <c r="L25" s="15"/>
      <c r="M25" s="16"/>
    </row>
    <row r="26" spans="1:13" s="17" customFormat="1" ht="27" customHeight="1" x14ac:dyDescent="0.25">
      <c r="A26" s="18"/>
      <c r="B26" s="18" t="s">
        <v>33</v>
      </c>
      <c r="C26" s="19" t="s">
        <v>1539</v>
      </c>
      <c r="E26" s="19"/>
      <c r="M26" s="20"/>
    </row>
    <row r="27" spans="1:13" s="17" customFormat="1" ht="27" customHeight="1" x14ac:dyDescent="0.25">
      <c r="A27" s="18"/>
      <c r="B27" s="18" t="s">
        <v>34</v>
      </c>
      <c r="C27" s="19" t="s">
        <v>1540</v>
      </c>
      <c r="E27" s="19"/>
      <c r="M27" s="20"/>
    </row>
    <row r="28" spans="1:13" s="17" customFormat="1" ht="27" customHeight="1" x14ac:dyDescent="0.25">
      <c r="A28" s="18"/>
      <c r="B28" s="18" t="s">
        <v>1497</v>
      </c>
      <c r="C28" s="19" t="s">
        <v>1541</v>
      </c>
      <c r="E28" s="19"/>
      <c r="M28" s="20"/>
    </row>
    <row r="29" spans="1:13" s="17" customFormat="1" ht="27" customHeight="1" x14ac:dyDescent="0.25">
      <c r="A29" s="18"/>
      <c r="B29" s="18" t="s">
        <v>1498</v>
      </c>
      <c r="C29" s="19" t="s">
        <v>1542</v>
      </c>
      <c r="M29" s="20"/>
    </row>
    <row r="30" spans="1:13" x14ac:dyDescent="0.3">
      <c r="A30" s="52" t="s">
        <v>1776</v>
      </c>
      <c r="B30" s="25"/>
      <c r="C30" s="25"/>
      <c r="D30" s="25"/>
      <c r="E30" s="25"/>
      <c r="F30" s="25"/>
      <c r="G30" s="25"/>
      <c r="H30" s="25"/>
      <c r="I30" s="25"/>
      <c r="J30" s="25"/>
      <c r="K30" s="25"/>
      <c r="L30" s="25"/>
      <c r="M30" s="26"/>
    </row>
    <row r="32" spans="1:13" x14ac:dyDescent="0.3">
      <c r="C32" s="19"/>
    </row>
    <row r="33" spans="3:3" x14ac:dyDescent="0.3">
      <c r="C33" s="19"/>
    </row>
    <row r="34" spans="3:3" x14ac:dyDescent="0.3">
      <c r="C34" s="19"/>
    </row>
  </sheetData>
  <mergeCells count="3">
    <mergeCell ref="A1:M3"/>
    <mergeCell ref="A4:M5"/>
    <mergeCell ref="A6:M8"/>
  </mergeCells>
  <hyperlinks>
    <hyperlink ref="C13" location="'1.3'!A1" display="Fertilizantes, enmiendas y acondicionadores de suelo"/>
    <hyperlink ref="C14" location="'1.4'!A1" display="Fungicidas"/>
    <hyperlink ref="C15" location="'1.5'!A1" display="Herbicidas"/>
    <hyperlink ref="C16" location="'1.6'!A1" display="Insecticidas, acaricidas y nematicidas"/>
    <hyperlink ref="C18" location="'2.1'!A1" display="Alimentos balanceados, suplementos, coadyuvantes, adsorbentes, enzimas y aditivos"/>
    <hyperlink ref="C19" location="'2.2'!A1" display="Antibióticos, antimicóticos y antiparasitarios"/>
    <hyperlink ref="C20" location="'2.3'!A1" display="Antisépticos, desinfectantes e higiene"/>
    <hyperlink ref="C21" location="'2.4'!A1" display="Hormonales"/>
    <hyperlink ref="C24" location="'2.7'!A1" display="Vitaminas, sales y minerales"/>
    <hyperlink ref="C22" location="'2.5'!A1" display="Insecticidas, plaguicidas y repelentes"/>
    <hyperlink ref="C23" location="'2.6'!A1" display="Medicamentos"/>
    <hyperlink ref="C12" location="'1.2'!A1" display="Coadyuvantes, molusquicidas, reguladores fisiológicos y otros"/>
    <hyperlink ref="C9" location="Metodología!A1" display="Metodología"/>
    <hyperlink ref="C11" location="'1.1'!A1" display="Bioinsumos"/>
    <hyperlink ref="C27" location="'3.2'!A1" display="Especies Productivas"/>
    <hyperlink ref="C28" location="'3.3'!A1" display="Jornales"/>
    <hyperlink ref="C26" location="'3.1'!A1" display="Energía eléctrica"/>
    <hyperlink ref="C29" location="'3.4'!A1" display="Material de propagación"/>
  </hyperlinks>
  <pageMargins left="0.7" right="0.7" top="0.75" bottom="0.75" header="0.3" footer="0.3"/>
  <pageSetup scale="66" orientation="portrait" r:id="rId1"/>
  <colBreaks count="1" manualBreakCount="1">
    <brk id="13" max="1048575" man="1"/>
  </col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490"/>
  <sheetViews>
    <sheetView zoomScaleNormal="100" workbookViewId="0">
      <selection activeCell="A3" sqref="A3:J4"/>
    </sheetView>
  </sheetViews>
  <sheetFormatPr baseColWidth="10" defaultColWidth="11.42578125" defaultRowHeight="16.5" x14ac:dyDescent="0.3"/>
  <cols>
    <col min="1" max="1" width="12.42578125" style="2" bestFit="1" customWidth="1"/>
    <col min="2" max="2" width="19.5703125" style="2" bestFit="1" customWidth="1"/>
    <col min="3" max="3" width="10.140625" style="2" customWidth="1"/>
    <col min="4" max="4" width="21.85546875" style="2" customWidth="1"/>
    <col min="5" max="5" width="10.28515625" style="2" customWidth="1"/>
    <col min="6" max="6" width="21.7109375" style="8" bestFit="1" customWidth="1"/>
    <col min="7" max="7" width="19.85546875" style="8" customWidth="1"/>
    <col min="8" max="8" width="17" style="9" customWidth="1"/>
    <col min="9" max="9" width="17.7109375" style="9" customWidth="1"/>
    <col min="10" max="10" width="9.5703125" style="9" bestFit="1" customWidth="1"/>
    <col min="11" max="11" width="18" style="2" bestFit="1" customWidth="1"/>
    <col min="12" max="16384" width="11.42578125" style="2"/>
  </cols>
  <sheetData>
    <row r="1" spans="1:11" s="1" customFormat="1" ht="59.25" customHeight="1" x14ac:dyDescent="0.2">
      <c r="A1" s="130"/>
      <c r="B1" s="130"/>
      <c r="C1" s="130"/>
      <c r="D1" s="130"/>
      <c r="E1" s="130"/>
      <c r="F1" s="130"/>
      <c r="G1" s="130"/>
      <c r="H1" s="130"/>
      <c r="I1" s="130"/>
      <c r="J1" s="130"/>
      <c r="K1" s="101" t="s">
        <v>35</v>
      </c>
    </row>
    <row r="2" spans="1:11" s="1" customFormat="1" ht="30.75" customHeight="1" x14ac:dyDescent="0.2">
      <c r="A2" s="130"/>
      <c r="B2" s="130"/>
      <c r="C2" s="130"/>
      <c r="D2" s="130"/>
      <c r="E2" s="130"/>
      <c r="F2" s="130"/>
      <c r="G2" s="130"/>
      <c r="H2" s="130"/>
      <c r="I2" s="130"/>
      <c r="J2" s="130"/>
      <c r="K2" s="101"/>
    </row>
    <row r="3" spans="1:11" s="1" customFormat="1" ht="12" customHeight="1" x14ac:dyDescent="0.2">
      <c r="A3" s="131" t="str">
        <f>+Índice!A6</f>
        <v>Insumos y factores asociados a la producción agropecuaria por municipio - diciembre 2025</v>
      </c>
      <c r="B3" s="131"/>
      <c r="C3" s="131"/>
      <c r="D3" s="131"/>
      <c r="E3" s="131"/>
      <c r="F3" s="131"/>
      <c r="G3" s="131"/>
      <c r="H3" s="131"/>
      <c r="I3" s="131"/>
      <c r="J3" s="131"/>
    </row>
    <row r="4" spans="1:11" s="1" customFormat="1" ht="13.5" customHeight="1" x14ac:dyDescent="0.2">
      <c r="A4" s="131"/>
      <c r="B4" s="131"/>
      <c r="C4" s="131"/>
      <c r="D4" s="131"/>
      <c r="E4" s="131"/>
      <c r="F4" s="131"/>
      <c r="G4" s="131"/>
      <c r="H4" s="131"/>
      <c r="I4" s="131"/>
      <c r="J4" s="131"/>
    </row>
    <row r="5" spans="1:11" s="1" customFormat="1" ht="36" customHeight="1" x14ac:dyDescent="0.2">
      <c r="A5" s="132" t="s">
        <v>937</v>
      </c>
      <c r="B5" s="133"/>
      <c r="C5" s="133"/>
      <c r="D5" s="133"/>
      <c r="E5" s="133"/>
      <c r="F5" s="133"/>
      <c r="G5" s="133"/>
      <c r="H5" s="133"/>
      <c r="I5" s="133"/>
      <c r="J5" s="134"/>
    </row>
    <row r="6" spans="1:11" s="1" customFormat="1" ht="12" x14ac:dyDescent="0.2"/>
    <row r="7" spans="1:11" ht="30.75" customHeight="1" x14ac:dyDescent="0.3">
      <c r="A7" s="46" t="s">
        <v>47</v>
      </c>
      <c r="B7" s="47" t="s">
        <v>48</v>
      </c>
      <c r="C7" s="47" t="s">
        <v>49</v>
      </c>
      <c r="D7" s="47" t="s">
        <v>50</v>
      </c>
      <c r="E7" s="11" t="s">
        <v>51</v>
      </c>
      <c r="F7" s="47" t="s">
        <v>52</v>
      </c>
      <c r="G7" s="47" t="s">
        <v>53</v>
      </c>
      <c r="H7" s="11" t="s">
        <v>1507</v>
      </c>
      <c r="I7" s="11" t="s">
        <v>1780</v>
      </c>
      <c r="J7" s="48" t="s">
        <v>54</v>
      </c>
    </row>
    <row r="8" spans="1:11" x14ac:dyDescent="0.3">
      <c r="A8" s="49" t="s">
        <v>417</v>
      </c>
      <c r="B8" s="42" t="s">
        <v>418</v>
      </c>
      <c r="C8" s="42" t="s">
        <v>419</v>
      </c>
      <c r="D8" s="42" t="s">
        <v>420</v>
      </c>
      <c r="E8" s="42">
        <v>3525099</v>
      </c>
      <c r="F8" s="42" t="s">
        <v>1229</v>
      </c>
      <c r="G8" s="42" t="s">
        <v>939</v>
      </c>
      <c r="H8" s="43">
        <v>22500</v>
      </c>
      <c r="I8" s="43">
        <v>22500</v>
      </c>
      <c r="J8" s="44">
        <v>0</v>
      </c>
      <c r="K8" s="5"/>
    </row>
    <row r="9" spans="1:11" x14ac:dyDescent="0.3">
      <c r="A9" s="40" t="s">
        <v>417</v>
      </c>
      <c r="B9" s="3" t="s">
        <v>418</v>
      </c>
      <c r="C9" s="3" t="s">
        <v>419</v>
      </c>
      <c r="D9" s="3" t="s">
        <v>420</v>
      </c>
      <c r="E9" s="3">
        <v>3525099</v>
      </c>
      <c r="F9" s="3" t="s">
        <v>1532</v>
      </c>
      <c r="G9" s="3" t="s">
        <v>978</v>
      </c>
      <c r="H9" s="4">
        <v>29000</v>
      </c>
      <c r="I9" s="4">
        <v>28500</v>
      </c>
      <c r="J9" s="28">
        <v>-1.7241379310344862</v>
      </c>
      <c r="K9" s="5"/>
    </row>
    <row r="10" spans="1:11" x14ac:dyDescent="0.3">
      <c r="A10" s="40" t="s">
        <v>71</v>
      </c>
      <c r="B10" s="3" t="s">
        <v>72</v>
      </c>
      <c r="C10" s="3" t="s">
        <v>292</v>
      </c>
      <c r="D10" s="3" t="s">
        <v>293</v>
      </c>
      <c r="E10" s="3">
        <v>3525099</v>
      </c>
      <c r="F10" s="3" t="s">
        <v>1270</v>
      </c>
      <c r="G10" s="3" t="s">
        <v>341</v>
      </c>
      <c r="H10" s="4">
        <v>45075.5</v>
      </c>
      <c r="I10" s="4">
        <v>45512.666666700003</v>
      </c>
      <c r="J10" s="28">
        <v>0.96985428159421794</v>
      </c>
      <c r="K10" s="5"/>
    </row>
    <row r="11" spans="1:11" x14ac:dyDescent="0.3">
      <c r="A11" s="40" t="s">
        <v>71</v>
      </c>
      <c r="B11" s="3" t="s">
        <v>72</v>
      </c>
      <c r="C11" s="3" t="s">
        <v>269</v>
      </c>
      <c r="D11" s="3" t="s">
        <v>270</v>
      </c>
      <c r="E11" s="3">
        <v>3525099</v>
      </c>
      <c r="F11" s="3" t="s">
        <v>1270</v>
      </c>
      <c r="G11" s="3" t="s">
        <v>341</v>
      </c>
      <c r="H11" s="4">
        <v>46890.2</v>
      </c>
      <c r="I11" s="4">
        <v>46927.6</v>
      </c>
      <c r="J11" s="28">
        <v>7.9760802896977623E-2</v>
      </c>
      <c r="K11" s="5"/>
    </row>
    <row r="12" spans="1:11" x14ac:dyDescent="0.3">
      <c r="A12" s="40" t="s">
        <v>139</v>
      </c>
      <c r="B12" s="3" t="s">
        <v>140</v>
      </c>
      <c r="C12" s="3" t="s">
        <v>143</v>
      </c>
      <c r="D12" s="3" t="s">
        <v>144</v>
      </c>
      <c r="E12" s="3">
        <v>3526202</v>
      </c>
      <c r="F12" s="3" t="s">
        <v>938</v>
      </c>
      <c r="G12" s="3" t="s">
        <v>939</v>
      </c>
      <c r="H12" s="4">
        <v>10125</v>
      </c>
      <c r="I12" s="4">
        <v>10125</v>
      </c>
      <c r="J12" s="28">
        <v>0</v>
      </c>
      <c r="K12" s="5"/>
    </row>
    <row r="13" spans="1:11" x14ac:dyDescent="0.3">
      <c r="A13" s="40" t="s">
        <v>539</v>
      </c>
      <c r="B13" s="3" t="s">
        <v>540</v>
      </c>
      <c r="C13" s="3" t="s">
        <v>618</v>
      </c>
      <c r="D13" s="3" t="s">
        <v>540</v>
      </c>
      <c r="E13" s="3">
        <v>3526202</v>
      </c>
      <c r="F13" s="3" t="s">
        <v>940</v>
      </c>
      <c r="G13" s="3" t="s">
        <v>60</v>
      </c>
      <c r="H13" s="4">
        <v>135500</v>
      </c>
      <c r="I13" s="4">
        <v>131333.33333329999</v>
      </c>
      <c r="J13" s="28">
        <v>-3.0750307503321084</v>
      </c>
      <c r="K13" s="5"/>
    </row>
    <row r="14" spans="1:11" x14ac:dyDescent="0.3">
      <c r="A14" s="40" t="s">
        <v>539</v>
      </c>
      <c r="B14" s="3" t="s">
        <v>540</v>
      </c>
      <c r="C14" s="3" t="s">
        <v>541</v>
      </c>
      <c r="D14" s="3" t="s">
        <v>542</v>
      </c>
      <c r="E14" s="3">
        <v>3526202</v>
      </c>
      <c r="F14" s="3" t="s">
        <v>940</v>
      </c>
      <c r="G14" s="3" t="s">
        <v>60</v>
      </c>
      <c r="H14" s="4">
        <v>126000</v>
      </c>
      <c r="I14" s="4">
        <v>126000</v>
      </c>
      <c r="J14" s="28">
        <v>0</v>
      </c>
      <c r="K14" s="5"/>
    </row>
    <row r="15" spans="1:11" x14ac:dyDescent="0.3">
      <c r="A15" s="40" t="s">
        <v>102</v>
      </c>
      <c r="B15" s="3" t="s">
        <v>103</v>
      </c>
      <c r="C15" s="3" t="s">
        <v>104</v>
      </c>
      <c r="D15" s="3" t="s">
        <v>103</v>
      </c>
      <c r="E15" s="3">
        <v>3526202</v>
      </c>
      <c r="F15" s="3" t="s">
        <v>940</v>
      </c>
      <c r="G15" s="3" t="s">
        <v>60</v>
      </c>
      <c r="H15" s="4">
        <v>133250</v>
      </c>
      <c r="I15" s="4">
        <v>132337.5</v>
      </c>
      <c r="J15" s="28">
        <v>-0.68480300187617749</v>
      </c>
      <c r="K15" s="5"/>
    </row>
    <row r="16" spans="1:11" x14ac:dyDescent="0.3">
      <c r="A16" s="40" t="s">
        <v>105</v>
      </c>
      <c r="B16" s="3" t="s">
        <v>106</v>
      </c>
      <c r="C16" s="3" t="s">
        <v>111</v>
      </c>
      <c r="D16" s="3" t="s">
        <v>112</v>
      </c>
      <c r="E16" s="3">
        <v>3526202</v>
      </c>
      <c r="F16" s="3" t="s">
        <v>940</v>
      </c>
      <c r="G16" s="3" t="s">
        <v>60</v>
      </c>
      <c r="H16" s="4">
        <v>128300</v>
      </c>
      <c r="I16" s="4">
        <v>127533.3333333</v>
      </c>
      <c r="J16" s="28">
        <v>-0.59755780724862761</v>
      </c>
      <c r="K16" s="5"/>
    </row>
    <row r="17" spans="1:11" x14ac:dyDescent="0.3">
      <c r="A17" s="40" t="s">
        <v>105</v>
      </c>
      <c r="B17" s="3" t="s">
        <v>106</v>
      </c>
      <c r="C17" s="3" t="s">
        <v>113</v>
      </c>
      <c r="D17" s="3" t="s">
        <v>114</v>
      </c>
      <c r="E17" s="3">
        <v>3526202</v>
      </c>
      <c r="F17" s="3" t="s">
        <v>940</v>
      </c>
      <c r="G17" s="3" t="s">
        <v>60</v>
      </c>
      <c r="H17" s="4">
        <v>128600</v>
      </c>
      <c r="I17" s="4">
        <v>128000</v>
      </c>
      <c r="J17" s="28">
        <v>-0.46656298600310508</v>
      </c>
      <c r="K17" s="5"/>
    </row>
    <row r="18" spans="1:11" x14ac:dyDescent="0.3">
      <c r="A18" s="40" t="s">
        <v>105</v>
      </c>
      <c r="B18" s="3" t="s">
        <v>106</v>
      </c>
      <c r="C18" s="3" t="s">
        <v>119</v>
      </c>
      <c r="D18" s="3" t="s">
        <v>120</v>
      </c>
      <c r="E18" s="3">
        <v>3526202</v>
      </c>
      <c r="F18" s="3" t="s">
        <v>940</v>
      </c>
      <c r="G18" s="3" t="s">
        <v>60</v>
      </c>
      <c r="H18" s="4">
        <v>138650</v>
      </c>
      <c r="I18" s="4">
        <v>132333.33333329999</v>
      </c>
      <c r="J18" s="28">
        <v>-4.555836038009387</v>
      </c>
      <c r="K18" s="5"/>
    </row>
    <row r="19" spans="1:11" x14ac:dyDescent="0.3">
      <c r="A19" s="40" t="s">
        <v>105</v>
      </c>
      <c r="B19" s="3" t="s">
        <v>106</v>
      </c>
      <c r="C19" s="3" t="s">
        <v>123</v>
      </c>
      <c r="D19" s="3" t="s">
        <v>124</v>
      </c>
      <c r="E19" s="3">
        <v>3526202</v>
      </c>
      <c r="F19" s="3" t="s">
        <v>940</v>
      </c>
      <c r="G19" s="3" t="s">
        <v>60</v>
      </c>
      <c r="H19" s="4">
        <v>137785.7142857</v>
      </c>
      <c r="I19" s="4">
        <v>137128.5714286</v>
      </c>
      <c r="J19" s="28">
        <v>-0.47693105232767818</v>
      </c>
      <c r="K19" s="5"/>
    </row>
    <row r="20" spans="1:11" x14ac:dyDescent="0.3">
      <c r="A20" s="40" t="s">
        <v>55</v>
      </c>
      <c r="B20" s="3" t="s">
        <v>56</v>
      </c>
      <c r="C20" s="3" t="s">
        <v>157</v>
      </c>
      <c r="D20" s="3" t="s">
        <v>158</v>
      </c>
      <c r="E20" s="3">
        <v>3526202</v>
      </c>
      <c r="F20" s="3" t="s">
        <v>940</v>
      </c>
      <c r="G20" s="3" t="s">
        <v>60</v>
      </c>
      <c r="H20" s="4">
        <v>126350</v>
      </c>
      <c r="I20" s="4">
        <v>126355</v>
      </c>
      <c r="J20" s="28">
        <v>3.9572615749827733E-3</v>
      </c>
      <c r="K20" s="5"/>
    </row>
    <row r="21" spans="1:11" x14ac:dyDescent="0.3">
      <c r="A21" s="40" t="s">
        <v>55</v>
      </c>
      <c r="B21" s="3" t="s">
        <v>56</v>
      </c>
      <c r="C21" s="3" t="s">
        <v>171</v>
      </c>
      <c r="D21" s="3" t="s">
        <v>172</v>
      </c>
      <c r="E21" s="3">
        <v>3526202</v>
      </c>
      <c r="F21" s="3" t="s">
        <v>940</v>
      </c>
      <c r="G21" s="3" t="s">
        <v>60</v>
      </c>
      <c r="H21" s="4">
        <v>119200</v>
      </c>
      <c r="I21" s="4">
        <v>115000</v>
      </c>
      <c r="J21" s="28">
        <v>-3.5234899328859037</v>
      </c>
      <c r="K21" s="5"/>
    </row>
    <row r="22" spans="1:11" x14ac:dyDescent="0.3">
      <c r="A22" s="40" t="s">
        <v>173</v>
      </c>
      <c r="B22" s="3" t="s">
        <v>174</v>
      </c>
      <c r="C22" s="3" t="s">
        <v>183</v>
      </c>
      <c r="D22" s="3" t="s">
        <v>184</v>
      </c>
      <c r="E22" s="3">
        <v>3526202</v>
      </c>
      <c r="F22" s="3" t="s">
        <v>940</v>
      </c>
      <c r="G22" s="3" t="s">
        <v>60</v>
      </c>
      <c r="H22" s="4">
        <v>159700</v>
      </c>
      <c r="I22" s="4">
        <v>150466.66666670001</v>
      </c>
      <c r="J22" s="28">
        <v>-5.7816739720100152</v>
      </c>
      <c r="K22" s="5"/>
    </row>
    <row r="23" spans="1:11" x14ac:dyDescent="0.3">
      <c r="A23" s="40" t="s">
        <v>217</v>
      </c>
      <c r="B23" s="3" t="s">
        <v>218</v>
      </c>
      <c r="C23" s="3" t="s">
        <v>355</v>
      </c>
      <c r="D23" s="3" t="s">
        <v>356</v>
      </c>
      <c r="E23" s="3">
        <v>3526202</v>
      </c>
      <c r="F23" s="3" t="s">
        <v>940</v>
      </c>
      <c r="G23" s="3" t="s">
        <v>60</v>
      </c>
      <c r="H23" s="4" t="s">
        <v>63</v>
      </c>
      <c r="I23" s="4">
        <v>124333.3333333</v>
      </c>
      <c r="J23" s="28" t="s">
        <v>63</v>
      </c>
      <c r="K23" s="5"/>
    </row>
    <row r="24" spans="1:11" x14ac:dyDescent="0.3">
      <c r="A24" s="40" t="s">
        <v>105</v>
      </c>
      <c r="B24" s="3" t="s">
        <v>106</v>
      </c>
      <c r="C24" s="3" t="s">
        <v>113</v>
      </c>
      <c r="D24" s="3" t="s">
        <v>114</v>
      </c>
      <c r="E24" s="3">
        <v>3526202</v>
      </c>
      <c r="F24" s="3" t="s">
        <v>940</v>
      </c>
      <c r="G24" s="3" t="s">
        <v>941</v>
      </c>
      <c r="H24" s="4">
        <v>6100</v>
      </c>
      <c r="I24" s="4">
        <v>5900</v>
      </c>
      <c r="J24" s="28">
        <v>-3.2786885245901676</v>
      </c>
      <c r="K24" s="5"/>
    </row>
    <row r="25" spans="1:11" x14ac:dyDescent="0.3">
      <c r="A25" s="40" t="s">
        <v>105</v>
      </c>
      <c r="B25" s="3" t="s">
        <v>106</v>
      </c>
      <c r="C25" s="3" t="s">
        <v>467</v>
      </c>
      <c r="D25" s="3" t="s">
        <v>468</v>
      </c>
      <c r="E25" s="3">
        <v>3526202</v>
      </c>
      <c r="F25" s="3" t="s">
        <v>940</v>
      </c>
      <c r="G25" s="3" t="s">
        <v>941</v>
      </c>
      <c r="H25" s="4">
        <v>7500</v>
      </c>
      <c r="I25" s="4">
        <v>7500</v>
      </c>
      <c r="J25" s="28">
        <v>0</v>
      </c>
      <c r="K25" s="5"/>
    </row>
    <row r="26" spans="1:11" x14ac:dyDescent="0.3">
      <c r="A26" s="40" t="s">
        <v>105</v>
      </c>
      <c r="B26" s="3" t="s">
        <v>106</v>
      </c>
      <c r="C26" s="3" t="s">
        <v>117</v>
      </c>
      <c r="D26" s="3" t="s">
        <v>118</v>
      </c>
      <c r="E26" s="3">
        <v>3526202</v>
      </c>
      <c r="F26" s="3" t="s">
        <v>940</v>
      </c>
      <c r="G26" s="3" t="s">
        <v>941</v>
      </c>
      <c r="H26" s="4">
        <v>6750</v>
      </c>
      <c r="I26" s="4">
        <v>7000</v>
      </c>
      <c r="J26" s="28">
        <v>3.7037037037036979</v>
      </c>
      <c r="K26" s="5"/>
    </row>
    <row r="27" spans="1:11" x14ac:dyDescent="0.3">
      <c r="A27" s="40" t="s">
        <v>55</v>
      </c>
      <c r="B27" s="3" t="s">
        <v>56</v>
      </c>
      <c r="C27" s="3" t="s">
        <v>61</v>
      </c>
      <c r="D27" s="3" t="s">
        <v>62</v>
      </c>
      <c r="E27" s="3">
        <v>3526202</v>
      </c>
      <c r="F27" s="3" t="s">
        <v>940</v>
      </c>
      <c r="G27" s="3" t="s">
        <v>941</v>
      </c>
      <c r="H27" s="4">
        <v>6100</v>
      </c>
      <c r="I27" s="4">
        <v>6250</v>
      </c>
      <c r="J27" s="28">
        <v>2.4590163934426146</v>
      </c>
      <c r="K27" s="5"/>
    </row>
    <row r="28" spans="1:11" x14ac:dyDescent="0.3">
      <c r="A28" s="40" t="s">
        <v>193</v>
      </c>
      <c r="B28" s="3" t="s">
        <v>194</v>
      </c>
      <c r="C28" s="3" t="s">
        <v>461</v>
      </c>
      <c r="D28" s="3" t="s">
        <v>350</v>
      </c>
      <c r="E28" s="3">
        <v>3526202</v>
      </c>
      <c r="F28" s="3" t="s">
        <v>940</v>
      </c>
      <c r="G28" s="3" t="s">
        <v>941</v>
      </c>
      <c r="H28" s="4">
        <v>6250</v>
      </c>
      <c r="I28" s="4">
        <v>6250</v>
      </c>
      <c r="J28" s="28">
        <v>0</v>
      </c>
      <c r="K28" s="5"/>
    </row>
    <row r="29" spans="1:11" x14ac:dyDescent="0.3">
      <c r="A29" s="40" t="s">
        <v>193</v>
      </c>
      <c r="B29" s="3" t="s">
        <v>194</v>
      </c>
      <c r="C29" s="3" t="s">
        <v>934</v>
      </c>
      <c r="D29" s="3" t="s">
        <v>935</v>
      </c>
      <c r="E29" s="3">
        <v>3526202</v>
      </c>
      <c r="F29" s="3" t="s">
        <v>940</v>
      </c>
      <c r="G29" s="3" t="s">
        <v>941</v>
      </c>
      <c r="H29" s="4">
        <v>6375</v>
      </c>
      <c r="I29" s="4">
        <v>6625</v>
      </c>
      <c r="J29" s="28">
        <v>3.9215686274509887</v>
      </c>
      <c r="K29" s="5"/>
    </row>
    <row r="30" spans="1:11" x14ac:dyDescent="0.3">
      <c r="A30" s="40" t="s">
        <v>193</v>
      </c>
      <c r="B30" s="3" t="s">
        <v>194</v>
      </c>
      <c r="C30" s="3" t="s">
        <v>372</v>
      </c>
      <c r="D30" s="3" t="s">
        <v>373</v>
      </c>
      <c r="E30" s="3">
        <v>3526202</v>
      </c>
      <c r="F30" s="3" t="s">
        <v>940</v>
      </c>
      <c r="G30" s="3" t="s">
        <v>941</v>
      </c>
      <c r="H30" s="4" t="s">
        <v>63</v>
      </c>
      <c r="I30" s="4">
        <v>6500</v>
      </c>
      <c r="J30" s="28" t="s">
        <v>63</v>
      </c>
      <c r="K30" s="5"/>
    </row>
    <row r="31" spans="1:11" x14ac:dyDescent="0.3">
      <c r="A31" s="40" t="s">
        <v>193</v>
      </c>
      <c r="B31" s="3" t="s">
        <v>194</v>
      </c>
      <c r="C31" s="3" t="s">
        <v>195</v>
      </c>
      <c r="D31" s="3" t="s">
        <v>196</v>
      </c>
      <c r="E31" s="3">
        <v>3526202</v>
      </c>
      <c r="F31" s="3" t="s">
        <v>940</v>
      </c>
      <c r="G31" s="3" t="s">
        <v>941</v>
      </c>
      <c r="H31" s="4">
        <v>5493.6666667</v>
      </c>
      <c r="I31" s="4">
        <v>5393.6666667</v>
      </c>
      <c r="J31" s="28">
        <v>-1.8202778957477128</v>
      </c>
      <c r="K31" s="5"/>
    </row>
    <row r="32" spans="1:11" x14ac:dyDescent="0.3">
      <c r="A32" s="40" t="s">
        <v>193</v>
      </c>
      <c r="B32" s="3" t="s">
        <v>194</v>
      </c>
      <c r="C32" s="3" t="s">
        <v>473</v>
      </c>
      <c r="D32" s="3" t="s">
        <v>474</v>
      </c>
      <c r="E32" s="3">
        <v>3526202</v>
      </c>
      <c r="F32" s="3" t="s">
        <v>940</v>
      </c>
      <c r="G32" s="3" t="s">
        <v>941</v>
      </c>
      <c r="H32" s="4">
        <v>6400</v>
      </c>
      <c r="I32" s="4">
        <v>6400</v>
      </c>
      <c r="J32" s="28">
        <v>0</v>
      </c>
      <c r="K32" s="5"/>
    </row>
    <row r="33" spans="1:11" x14ac:dyDescent="0.3">
      <c r="A33" s="40" t="s">
        <v>217</v>
      </c>
      <c r="B33" s="3" t="s">
        <v>218</v>
      </c>
      <c r="C33" s="3" t="s">
        <v>219</v>
      </c>
      <c r="D33" s="3" t="s">
        <v>220</v>
      </c>
      <c r="E33" s="3">
        <v>3526202</v>
      </c>
      <c r="F33" s="3" t="s">
        <v>940</v>
      </c>
      <c r="G33" s="3" t="s">
        <v>941</v>
      </c>
      <c r="H33" s="4">
        <v>5750</v>
      </c>
      <c r="I33" s="4">
        <v>5750</v>
      </c>
      <c r="J33" s="28">
        <v>0</v>
      </c>
      <c r="K33" s="5"/>
    </row>
    <row r="34" spans="1:11" x14ac:dyDescent="0.3">
      <c r="A34" s="40" t="s">
        <v>105</v>
      </c>
      <c r="B34" s="3" t="s">
        <v>106</v>
      </c>
      <c r="C34" s="3" t="s">
        <v>113</v>
      </c>
      <c r="D34" s="3" t="s">
        <v>114</v>
      </c>
      <c r="E34" s="3">
        <v>3526202</v>
      </c>
      <c r="F34" s="3" t="s">
        <v>940</v>
      </c>
      <c r="G34" s="3" t="s">
        <v>435</v>
      </c>
      <c r="H34" s="4">
        <v>25350</v>
      </c>
      <c r="I34" s="4">
        <v>26850</v>
      </c>
      <c r="J34" s="28">
        <v>5.9171597633136175</v>
      </c>
      <c r="K34" s="5"/>
    </row>
    <row r="35" spans="1:11" x14ac:dyDescent="0.3">
      <c r="A35" s="40" t="s">
        <v>105</v>
      </c>
      <c r="B35" s="3" t="s">
        <v>106</v>
      </c>
      <c r="C35" s="3" t="s">
        <v>119</v>
      </c>
      <c r="D35" s="3" t="s">
        <v>120</v>
      </c>
      <c r="E35" s="3">
        <v>3526202</v>
      </c>
      <c r="F35" s="3" t="s">
        <v>940</v>
      </c>
      <c r="G35" s="3" t="s">
        <v>435</v>
      </c>
      <c r="H35" s="4">
        <v>25550</v>
      </c>
      <c r="I35" s="4">
        <v>25500</v>
      </c>
      <c r="J35" s="28">
        <v>-0.19569471624266699</v>
      </c>
      <c r="K35" s="5"/>
    </row>
    <row r="36" spans="1:11" x14ac:dyDescent="0.3">
      <c r="A36" s="40" t="s">
        <v>105</v>
      </c>
      <c r="B36" s="3" t="s">
        <v>106</v>
      </c>
      <c r="C36" s="3" t="s">
        <v>281</v>
      </c>
      <c r="D36" s="3" t="s">
        <v>282</v>
      </c>
      <c r="E36" s="3">
        <v>3526202</v>
      </c>
      <c r="F36" s="3" t="s">
        <v>940</v>
      </c>
      <c r="G36" s="3" t="s">
        <v>435</v>
      </c>
      <c r="H36" s="4">
        <v>30666.666666699999</v>
      </c>
      <c r="I36" s="4">
        <v>31000</v>
      </c>
      <c r="J36" s="28">
        <v>1.0869565216292454</v>
      </c>
      <c r="K36" s="5"/>
    </row>
    <row r="37" spans="1:11" x14ac:dyDescent="0.3">
      <c r="A37" s="40" t="s">
        <v>105</v>
      </c>
      <c r="B37" s="3" t="s">
        <v>106</v>
      </c>
      <c r="C37" s="3" t="s">
        <v>123</v>
      </c>
      <c r="D37" s="3" t="s">
        <v>124</v>
      </c>
      <c r="E37" s="3">
        <v>3526202</v>
      </c>
      <c r="F37" s="3" t="s">
        <v>940</v>
      </c>
      <c r="G37" s="3" t="s">
        <v>435</v>
      </c>
      <c r="H37" s="4">
        <v>26850</v>
      </c>
      <c r="I37" s="4">
        <v>26500</v>
      </c>
      <c r="J37" s="28">
        <v>-1.3035381750465591</v>
      </c>
      <c r="K37" s="5"/>
    </row>
    <row r="38" spans="1:11" x14ac:dyDescent="0.3">
      <c r="A38" s="40" t="s">
        <v>105</v>
      </c>
      <c r="B38" s="3" t="s">
        <v>106</v>
      </c>
      <c r="C38" s="3" t="s">
        <v>125</v>
      </c>
      <c r="D38" s="3" t="s">
        <v>126</v>
      </c>
      <c r="E38" s="3">
        <v>3526202</v>
      </c>
      <c r="F38" s="3" t="s">
        <v>940</v>
      </c>
      <c r="G38" s="3" t="s">
        <v>435</v>
      </c>
      <c r="H38" s="4">
        <v>25500</v>
      </c>
      <c r="I38" s="4">
        <v>26250</v>
      </c>
      <c r="J38" s="28">
        <v>2.9411764705882248</v>
      </c>
      <c r="K38" s="5"/>
    </row>
    <row r="39" spans="1:11" x14ac:dyDescent="0.3">
      <c r="A39" s="40" t="s">
        <v>55</v>
      </c>
      <c r="B39" s="3" t="s">
        <v>56</v>
      </c>
      <c r="C39" s="3" t="s">
        <v>285</v>
      </c>
      <c r="D39" s="3" t="s">
        <v>286</v>
      </c>
      <c r="E39" s="3">
        <v>3526202</v>
      </c>
      <c r="F39" s="3" t="s">
        <v>940</v>
      </c>
      <c r="G39" s="3" t="s">
        <v>435</v>
      </c>
      <c r="H39" s="4">
        <v>28733.333333300001</v>
      </c>
      <c r="I39" s="4">
        <v>28733.333333300001</v>
      </c>
      <c r="J39" s="28">
        <v>0</v>
      </c>
      <c r="K39" s="5"/>
    </row>
    <row r="40" spans="1:11" x14ac:dyDescent="0.3">
      <c r="A40" s="40" t="s">
        <v>55</v>
      </c>
      <c r="B40" s="3" t="s">
        <v>56</v>
      </c>
      <c r="C40" s="3" t="s">
        <v>157</v>
      </c>
      <c r="D40" s="3" t="s">
        <v>158</v>
      </c>
      <c r="E40" s="3">
        <v>3526202</v>
      </c>
      <c r="F40" s="3" t="s">
        <v>940</v>
      </c>
      <c r="G40" s="3" t="s">
        <v>435</v>
      </c>
      <c r="H40" s="4">
        <v>20850</v>
      </c>
      <c r="I40" s="4">
        <v>20862.5</v>
      </c>
      <c r="J40" s="28">
        <v>5.9952038369304184E-2</v>
      </c>
      <c r="K40" s="5"/>
    </row>
    <row r="41" spans="1:11" x14ac:dyDescent="0.3">
      <c r="A41" s="40" t="s">
        <v>55</v>
      </c>
      <c r="B41" s="3" t="s">
        <v>56</v>
      </c>
      <c r="C41" s="3" t="s">
        <v>165</v>
      </c>
      <c r="D41" s="3" t="s">
        <v>166</v>
      </c>
      <c r="E41" s="3">
        <v>3526202</v>
      </c>
      <c r="F41" s="3" t="s">
        <v>940</v>
      </c>
      <c r="G41" s="3" t="s">
        <v>435</v>
      </c>
      <c r="H41" s="4">
        <v>21333.333333300001</v>
      </c>
      <c r="I41" s="4">
        <v>21250</v>
      </c>
      <c r="J41" s="28">
        <v>-0.39062499984436894</v>
      </c>
      <c r="K41" s="5"/>
    </row>
    <row r="42" spans="1:11" x14ac:dyDescent="0.3">
      <c r="A42" s="40" t="s">
        <v>193</v>
      </c>
      <c r="B42" s="3" t="s">
        <v>194</v>
      </c>
      <c r="C42" s="3" t="s">
        <v>473</v>
      </c>
      <c r="D42" s="3" t="s">
        <v>474</v>
      </c>
      <c r="E42" s="3">
        <v>3526202</v>
      </c>
      <c r="F42" s="3" t="s">
        <v>940</v>
      </c>
      <c r="G42" s="3" t="s">
        <v>435</v>
      </c>
      <c r="H42" s="4">
        <v>26625</v>
      </c>
      <c r="I42" s="4">
        <v>27468.666666699999</v>
      </c>
      <c r="J42" s="28">
        <v>3.1687010955868455</v>
      </c>
      <c r="K42" s="5"/>
    </row>
    <row r="43" spans="1:11" x14ac:dyDescent="0.3">
      <c r="A43" s="40" t="s">
        <v>217</v>
      </c>
      <c r="B43" s="3" t="s">
        <v>218</v>
      </c>
      <c r="C43" s="3" t="s">
        <v>355</v>
      </c>
      <c r="D43" s="3" t="s">
        <v>356</v>
      </c>
      <c r="E43" s="3">
        <v>3526202</v>
      </c>
      <c r="F43" s="3" t="s">
        <v>940</v>
      </c>
      <c r="G43" s="3" t="s">
        <v>435</v>
      </c>
      <c r="H43" s="4" t="s">
        <v>63</v>
      </c>
      <c r="I43" s="4">
        <v>20000</v>
      </c>
      <c r="J43" s="28" t="s">
        <v>63</v>
      </c>
      <c r="K43" s="5"/>
    </row>
    <row r="44" spans="1:11" x14ac:dyDescent="0.3">
      <c r="A44" s="40" t="s">
        <v>139</v>
      </c>
      <c r="B44" s="3" t="s">
        <v>140</v>
      </c>
      <c r="C44" s="3" t="s">
        <v>143</v>
      </c>
      <c r="D44" s="3" t="s">
        <v>144</v>
      </c>
      <c r="E44" s="3">
        <v>3526202</v>
      </c>
      <c r="F44" s="3" t="s">
        <v>940</v>
      </c>
      <c r="G44" s="3" t="s">
        <v>942</v>
      </c>
      <c r="H44" s="4">
        <v>7250</v>
      </c>
      <c r="I44" s="4">
        <v>7250</v>
      </c>
      <c r="J44" s="28">
        <v>0</v>
      </c>
      <c r="K44" s="5"/>
    </row>
    <row r="45" spans="1:11" x14ac:dyDescent="0.3">
      <c r="A45" s="40" t="s">
        <v>105</v>
      </c>
      <c r="B45" s="3" t="s">
        <v>106</v>
      </c>
      <c r="C45" s="3" t="s">
        <v>113</v>
      </c>
      <c r="D45" s="3" t="s">
        <v>114</v>
      </c>
      <c r="E45" s="3">
        <v>3526202</v>
      </c>
      <c r="F45" s="3" t="s">
        <v>940</v>
      </c>
      <c r="G45" s="3" t="s">
        <v>702</v>
      </c>
      <c r="H45" s="4">
        <v>24500</v>
      </c>
      <c r="I45" s="4">
        <v>23833.333333300001</v>
      </c>
      <c r="J45" s="28">
        <v>-2.7210884355101994</v>
      </c>
      <c r="K45" s="5"/>
    </row>
    <row r="46" spans="1:11" x14ac:dyDescent="0.3">
      <c r="A46" s="40" t="s">
        <v>105</v>
      </c>
      <c r="B46" s="3" t="s">
        <v>106</v>
      </c>
      <c r="C46" s="3" t="s">
        <v>279</v>
      </c>
      <c r="D46" s="3" t="s">
        <v>280</v>
      </c>
      <c r="E46" s="3">
        <v>3526202</v>
      </c>
      <c r="F46" s="3" t="s">
        <v>940</v>
      </c>
      <c r="G46" s="3" t="s">
        <v>702</v>
      </c>
      <c r="H46" s="4">
        <v>26766.666666699999</v>
      </c>
      <c r="I46" s="4">
        <v>26812.5</v>
      </c>
      <c r="J46" s="28">
        <v>0.17123287658757924</v>
      </c>
      <c r="K46" s="5"/>
    </row>
    <row r="47" spans="1:11" x14ac:dyDescent="0.3">
      <c r="A47" s="40" t="s">
        <v>105</v>
      </c>
      <c r="B47" s="3" t="s">
        <v>106</v>
      </c>
      <c r="C47" s="3" t="s">
        <v>119</v>
      </c>
      <c r="D47" s="3" t="s">
        <v>120</v>
      </c>
      <c r="E47" s="3">
        <v>3526202</v>
      </c>
      <c r="F47" s="3" t="s">
        <v>940</v>
      </c>
      <c r="G47" s="3" t="s">
        <v>702</v>
      </c>
      <c r="H47" s="4">
        <v>26500</v>
      </c>
      <c r="I47" s="4">
        <v>26500</v>
      </c>
      <c r="J47" s="28">
        <v>0</v>
      </c>
      <c r="K47" s="5"/>
    </row>
    <row r="48" spans="1:11" x14ac:dyDescent="0.3">
      <c r="A48" s="40" t="s">
        <v>105</v>
      </c>
      <c r="B48" s="3" t="s">
        <v>106</v>
      </c>
      <c r="C48" s="3" t="s">
        <v>281</v>
      </c>
      <c r="D48" s="3" t="s">
        <v>282</v>
      </c>
      <c r="E48" s="3">
        <v>3526202</v>
      </c>
      <c r="F48" s="3" t="s">
        <v>940</v>
      </c>
      <c r="G48" s="3" t="s">
        <v>702</v>
      </c>
      <c r="H48" s="4">
        <v>30000</v>
      </c>
      <c r="I48" s="4">
        <v>30000</v>
      </c>
      <c r="J48" s="28">
        <v>0</v>
      </c>
      <c r="K48" s="5"/>
    </row>
    <row r="49" spans="1:11" x14ac:dyDescent="0.3">
      <c r="A49" s="40" t="s">
        <v>139</v>
      </c>
      <c r="B49" s="3" t="s">
        <v>140</v>
      </c>
      <c r="C49" s="3" t="s">
        <v>143</v>
      </c>
      <c r="D49" s="3" t="s">
        <v>144</v>
      </c>
      <c r="E49" s="3">
        <v>3526202</v>
      </c>
      <c r="F49" s="3" t="s">
        <v>940</v>
      </c>
      <c r="G49" s="3" t="s">
        <v>702</v>
      </c>
      <c r="H49" s="4">
        <v>25000</v>
      </c>
      <c r="I49" s="4">
        <v>25000</v>
      </c>
      <c r="J49" s="28">
        <v>0</v>
      </c>
      <c r="K49" s="5"/>
    </row>
    <row r="50" spans="1:11" x14ac:dyDescent="0.3">
      <c r="A50" s="40" t="s">
        <v>173</v>
      </c>
      <c r="B50" s="3" t="s">
        <v>174</v>
      </c>
      <c r="C50" s="3" t="s">
        <v>179</v>
      </c>
      <c r="D50" s="3" t="s">
        <v>180</v>
      </c>
      <c r="E50" s="3">
        <v>3526202</v>
      </c>
      <c r="F50" s="3" t="s">
        <v>940</v>
      </c>
      <c r="G50" s="3" t="s">
        <v>702</v>
      </c>
      <c r="H50" s="4">
        <v>27333.333333300001</v>
      </c>
      <c r="I50" s="4">
        <v>27333.333333300001</v>
      </c>
      <c r="J50" s="28">
        <v>0</v>
      </c>
      <c r="K50" s="5"/>
    </row>
    <row r="51" spans="1:11" x14ac:dyDescent="0.3">
      <c r="A51" s="40" t="s">
        <v>173</v>
      </c>
      <c r="B51" s="3" t="s">
        <v>174</v>
      </c>
      <c r="C51" s="3" t="s">
        <v>181</v>
      </c>
      <c r="D51" s="3" t="s">
        <v>182</v>
      </c>
      <c r="E51" s="3">
        <v>3526202</v>
      </c>
      <c r="F51" s="3" t="s">
        <v>940</v>
      </c>
      <c r="G51" s="3" t="s">
        <v>702</v>
      </c>
      <c r="H51" s="4">
        <v>25250</v>
      </c>
      <c r="I51" s="4">
        <v>26200</v>
      </c>
      <c r="J51" s="28">
        <v>3.7623762376237657</v>
      </c>
      <c r="K51" s="5"/>
    </row>
    <row r="52" spans="1:11" x14ac:dyDescent="0.3">
      <c r="A52" s="40" t="s">
        <v>173</v>
      </c>
      <c r="B52" s="3" t="s">
        <v>174</v>
      </c>
      <c r="C52" s="3" t="s">
        <v>185</v>
      </c>
      <c r="D52" s="3" t="s">
        <v>186</v>
      </c>
      <c r="E52" s="3">
        <v>3526202</v>
      </c>
      <c r="F52" s="3" t="s">
        <v>940</v>
      </c>
      <c r="G52" s="3" t="s">
        <v>702</v>
      </c>
      <c r="H52" s="4">
        <v>21500</v>
      </c>
      <c r="I52" s="4">
        <v>21500</v>
      </c>
      <c r="J52" s="28">
        <v>0</v>
      </c>
      <c r="K52" s="5"/>
    </row>
    <row r="53" spans="1:11" x14ac:dyDescent="0.3">
      <c r="A53" s="40" t="s">
        <v>193</v>
      </c>
      <c r="B53" s="3" t="s">
        <v>194</v>
      </c>
      <c r="C53" s="3" t="s">
        <v>461</v>
      </c>
      <c r="D53" s="3" t="s">
        <v>350</v>
      </c>
      <c r="E53" s="3">
        <v>3526202</v>
      </c>
      <c r="F53" s="3" t="s">
        <v>940</v>
      </c>
      <c r="G53" s="3" t="s">
        <v>702</v>
      </c>
      <c r="H53" s="4">
        <v>21250</v>
      </c>
      <c r="I53" s="4">
        <v>21250</v>
      </c>
      <c r="J53" s="28">
        <v>0</v>
      </c>
      <c r="K53" s="5"/>
    </row>
    <row r="54" spans="1:11" x14ac:dyDescent="0.3">
      <c r="A54" s="40" t="s">
        <v>193</v>
      </c>
      <c r="B54" s="3" t="s">
        <v>194</v>
      </c>
      <c r="C54" s="3" t="s">
        <v>934</v>
      </c>
      <c r="D54" s="3" t="s">
        <v>935</v>
      </c>
      <c r="E54" s="3">
        <v>3526202</v>
      </c>
      <c r="F54" s="3" t="s">
        <v>940</v>
      </c>
      <c r="G54" s="3" t="s">
        <v>702</v>
      </c>
      <c r="H54" s="4">
        <v>22000</v>
      </c>
      <c r="I54" s="4">
        <v>22666.666666699999</v>
      </c>
      <c r="J54" s="28">
        <v>3.0303030304545508</v>
      </c>
      <c r="K54" s="5"/>
    </row>
    <row r="55" spans="1:11" x14ac:dyDescent="0.3">
      <c r="A55" s="40" t="s">
        <v>193</v>
      </c>
      <c r="B55" s="3" t="s">
        <v>194</v>
      </c>
      <c r="C55" s="3" t="s">
        <v>372</v>
      </c>
      <c r="D55" s="3" t="s">
        <v>373</v>
      </c>
      <c r="E55" s="3">
        <v>3526202</v>
      </c>
      <c r="F55" s="3" t="s">
        <v>940</v>
      </c>
      <c r="G55" s="3" t="s">
        <v>702</v>
      </c>
      <c r="H55" s="4">
        <v>23533.333333300001</v>
      </c>
      <c r="I55" s="4">
        <v>23866.666666699999</v>
      </c>
      <c r="J55" s="28">
        <v>1.4164305951861245</v>
      </c>
      <c r="K55" s="5"/>
    </row>
    <row r="56" spans="1:11" x14ac:dyDescent="0.3">
      <c r="A56" s="40" t="s">
        <v>193</v>
      </c>
      <c r="B56" s="3" t="s">
        <v>194</v>
      </c>
      <c r="C56" s="3" t="s">
        <v>473</v>
      </c>
      <c r="D56" s="3" t="s">
        <v>474</v>
      </c>
      <c r="E56" s="3">
        <v>3526202</v>
      </c>
      <c r="F56" s="3" t="s">
        <v>940</v>
      </c>
      <c r="G56" s="3" t="s">
        <v>702</v>
      </c>
      <c r="H56" s="4">
        <v>23733.333333300001</v>
      </c>
      <c r="I56" s="4">
        <v>23733.333333300001</v>
      </c>
      <c r="J56" s="28">
        <v>0</v>
      </c>
      <c r="K56" s="5"/>
    </row>
    <row r="57" spans="1:11" x14ac:dyDescent="0.3">
      <c r="A57" s="40" t="s">
        <v>193</v>
      </c>
      <c r="B57" s="3" t="s">
        <v>194</v>
      </c>
      <c r="C57" s="3" t="s">
        <v>374</v>
      </c>
      <c r="D57" s="3" t="s">
        <v>375</v>
      </c>
      <c r="E57" s="3">
        <v>3526202</v>
      </c>
      <c r="F57" s="3" t="s">
        <v>940</v>
      </c>
      <c r="G57" s="3" t="s">
        <v>702</v>
      </c>
      <c r="H57" s="4">
        <v>24000</v>
      </c>
      <c r="I57" s="4">
        <v>24000</v>
      </c>
      <c r="J57" s="28">
        <v>0</v>
      </c>
      <c r="K57" s="5"/>
    </row>
    <row r="58" spans="1:11" x14ac:dyDescent="0.3">
      <c r="A58" s="40" t="s">
        <v>102</v>
      </c>
      <c r="B58" s="3" t="s">
        <v>103</v>
      </c>
      <c r="C58" s="3" t="s">
        <v>104</v>
      </c>
      <c r="D58" s="3" t="s">
        <v>103</v>
      </c>
      <c r="E58" s="3">
        <v>3526202</v>
      </c>
      <c r="F58" s="3" t="s">
        <v>940</v>
      </c>
      <c r="G58" s="3" t="s">
        <v>943</v>
      </c>
      <c r="H58" s="4">
        <v>231530</v>
      </c>
      <c r="I58" s="4">
        <v>229670</v>
      </c>
      <c r="J58" s="28">
        <v>-0.80335161750096917</v>
      </c>
      <c r="K58" s="5"/>
    </row>
    <row r="59" spans="1:11" x14ac:dyDescent="0.3">
      <c r="A59" s="40" t="s">
        <v>105</v>
      </c>
      <c r="B59" s="3" t="s">
        <v>106</v>
      </c>
      <c r="C59" s="3" t="s">
        <v>111</v>
      </c>
      <c r="D59" s="3" t="s">
        <v>112</v>
      </c>
      <c r="E59" s="3">
        <v>3526202</v>
      </c>
      <c r="F59" s="3" t="s">
        <v>940</v>
      </c>
      <c r="G59" s="3" t="s">
        <v>943</v>
      </c>
      <c r="H59" s="4" t="s">
        <v>63</v>
      </c>
      <c r="I59" s="4">
        <v>205966.66666670001</v>
      </c>
      <c r="J59" s="28" t="s">
        <v>63</v>
      </c>
      <c r="K59" s="5"/>
    </row>
    <row r="60" spans="1:11" x14ac:dyDescent="0.3">
      <c r="A60" s="40" t="s">
        <v>105</v>
      </c>
      <c r="B60" s="3" t="s">
        <v>106</v>
      </c>
      <c r="C60" s="3" t="s">
        <v>123</v>
      </c>
      <c r="D60" s="3" t="s">
        <v>124</v>
      </c>
      <c r="E60" s="3">
        <v>3526202</v>
      </c>
      <c r="F60" s="3" t="s">
        <v>940</v>
      </c>
      <c r="G60" s="3" t="s">
        <v>943</v>
      </c>
      <c r="H60" s="4">
        <v>217100</v>
      </c>
      <c r="I60" s="4">
        <v>211650</v>
      </c>
      <c r="J60" s="28">
        <v>-2.5103638876094014</v>
      </c>
      <c r="K60" s="5"/>
    </row>
    <row r="61" spans="1:11" x14ac:dyDescent="0.3">
      <c r="A61" s="40" t="s">
        <v>105</v>
      </c>
      <c r="B61" s="3" t="s">
        <v>106</v>
      </c>
      <c r="C61" s="3" t="s">
        <v>111</v>
      </c>
      <c r="D61" s="3" t="s">
        <v>112</v>
      </c>
      <c r="E61" s="3">
        <v>3526202</v>
      </c>
      <c r="F61" s="3" t="s">
        <v>940</v>
      </c>
      <c r="G61" s="3" t="s">
        <v>939</v>
      </c>
      <c r="H61" s="4">
        <v>9775</v>
      </c>
      <c r="I61" s="4">
        <v>9280</v>
      </c>
      <c r="J61" s="28">
        <v>-5.0639386189258335</v>
      </c>
      <c r="K61" s="5"/>
    </row>
    <row r="62" spans="1:11" x14ac:dyDescent="0.3">
      <c r="A62" s="40" t="s">
        <v>105</v>
      </c>
      <c r="B62" s="3" t="s">
        <v>106</v>
      </c>
      <c r="C62" s="3" t="s">
        <v>113</v>
      </c>
      <c r="D62" s="3" t="s">
        <v>114</v>
      </c>
      <c r="E62" s="3">
        <v>3526202</v>
      </c>
      <c r="F62" s="3" t="s">
        <v>940</v>
      </c>
      <c r="G62" s="3" t="s">
        <v>939</v>
      </c>
      <c r="H62" s="4">
        <v>9250</v>
      </c>
      <c r="I62" s="4">
        <v>9500</v>
      </c>
      <c r="J62" s="28">
        <v>2.7027027027026973</v>
      </c>
      <c r="K62" s="5"/>
    </row>
    <row r="63" spans="1:11" x14ac:dyDescent="0.3">
      <c r="A63" s="40" t="s">
        <v>105</v>
      </c>
      <c r="B63" s="3" t="s">
        <v>106</v>
      </c>
      <c r="C63" s="3" t="s">
        <v>279</v>
      </c>
      <c r="D63" s="3" t="s">
        <v>280</v>
      </c>
      <c r="E63" s="3">
        <v>3526202</v>
      </c>
      <c r="F63" s="3" t="s">
        <v>940</v>
      </c>
      <c r="G63" s="3" t="s">
        <v>939</v>
      </c>
      <c r="H63" s="4">
        <v>9300</v>
      </c>
      <c r="I63" s="4">
        <v>9271.4285713999998</v>
      </c>
      <c r="J63" s="28">
        <v>-0.30721966236559872</v>
      </c>
      <c r="K63" s="5"/>
    </row>
    <row r="64" spans="1:11" x14ac:dyDescent="0.3">
      <c r="A64" s="40" t="s">
        <v>105</v>
      </c>
      <c r="B64" s="3" t="s">
        <v>106</v>
      </c>
      <c r="C64" s="3" t="s">
        <v>115</v>
      </c>
      <c r="D64" s="3" t="s">
        <v>116</v>
      </c>
      <c r="E64" s="3">
        <v>3526202</v>
      </c>
      <c r="F64" s="3" t="s">
        <v>940</v>
      </c>
      <c r="G64" s="3" t="s">
        <v>939</v>
      </c>
      <c r="H64" s="4">
        <v>9800</v>
      </c>
      <c r="I64" s="4">
        <v>9800</v>
      </c>
      <c r="J64" s="28">
        <v>0</v>
      </c>
      <c r="K64" s="5"/>
    </row>
    <row r="65" spans="1:11" x14ac:dyDescent="0.3">
      <c r="A65" s="40" t="s">
        <v>105</v>
      </c>
      <c r="B65" s="3" t="s">
        <v>106</v>
      </c>
      <c r="C65" s="3" t="s">
        <v>467</v>
      </c>
      <c r="D65" s="3" t="s">
        <v>468</v>
      </c>
      <c r="E65" s="3">
        <v>3526202</v>
      </c>
      <c r="F65" s="3" t="s">
        <v>940</v>
      </c>
      <c r="G65" s="3" t="s">
        <v>939</v>
      </c>
      <c r="H65" s="4">
        <v>11975</v>
      </c>
      <c r="I65" s="4">
        <v>11300</v>
      </c>
      <c r="J65" s="28">
        <v>-5.6367432150313146</v>
      </c>
      <c r="K65" s="5"/>
    </row>
    <row r="66" spans="1:11" x14ac:dyDescent="0.3">
      <c r="A66" s="40" t="s">
        <v>105</v>
      </c>
      <c r="B66" s="3" t="s">
        <v>106</v>
      </c>
      <c r="C66" s="3" t="s">
        <v>117</v>
      </c>
      <c r="D66" s="3" t="s">
        <v>118</v>
      </c>
      <c r="E66" s="3">
        <v>3526202</v>
      </c>
      <c r="F66" s="3" t="s">
        <v>940</v>
      </c>
      <c r="G66" s="3" t="s">
        <v>939</v>
      </c>
      <c r="H66" s="4">
        <v>10675</v>
      </c>
      <c r="I66" s="4">
        <v>10750</v>
      </c>
      <c r="J66" s="28">
        <v>0.70257611241217877</v>
      </c>
      <c r="K66" s="5"/>
    </row>
    <row r="67" spans="1:11" x14ac:dyDescent="0.3">
      <c r="A67" s="40" t="s">
        <v>105</v>
      </c>
      <c r="B67" s="3" t="s">
        <v>106</v>
      </c>
      <c r="C67" s="3" t="s">
        <v>119</v>
      </c>
      <c r="D67" s="3" t="s">
        <v>120</v>
      </c>
      <c r="E67" s="3">
        <v>3526202</v>
      </c>
      <c r="F67" s="3" t="s">
        <v>940</v>
      </c>
      <c r="G67" s="3" t="s">
        <v>939</v>
      </c>
      <c r="H67" s="4">
        <v>10022.2222222</v>
      </c>
      <c r="I67" s="4">
        <v>10000</v>
      </c>
      <c r="J67" s="28">
        <v>-0.22172948980093699</v>
      </c>
      <c r="K67" s="5"/>
    </row>
    <row r="68" spans="1:11" x14ac:dyDescent="0.3">
      <c r="A68" s="40" t="s">
        <v>105</v>
      </c>
      <c r="B68" s="3" t="s">
        <v>106</v>
      </c>
      <c r="C68" s="3" t="s">
        <v>123</v>
      </c>
      <c r="D68" s="3" t="s">
        <v>124</v>
      </c>
      <c r="E68" s="3">
        <v>3526202</v>
      </c>
      <c r="F68" s="3" t="s">
        <v>940</v>
      </c>
      <c r="G68" s="3" t="s">
        <v>939</v>
      </c>
      <c r="H68" s="4">
        <v>9333.3333332999991</v>
      </c>
      <c r="I68" s="4">
        <v>9500</v>
      </c>
      <c r="J68" s="28">
        <v>1.7857142860778108</v>
      </c>
      <c r="K68" s="5"/>
    </row>
    <row r="69" spans="1:11" x14ac:dyDescent="0.3">
      <c r="A69" s="40" t="s">
        <v>105</v>
      </c>
      <c r="B69" s="3" t="s">
        <v>106</v>
      </c>
      <c r="C69" s="3" t="s">
        <v>283</v>
      </c>
      <c r="D69" s="3" t="s">
        <v>284</v>
      </c>
      <c r="E69" s="3">
        <v>3526202</v>
      </c>
      <c r="F69" s="3" t="s">
        <v>940</v>
      </c>
      <c r="G69" s="3" t="s">
        <v>939</v>
      </c>
      <c r="H69" s="4">
        <v>10500</v>
      </c>
      <c r="I69" s="4">
        <v>10500</v>
      </c>
      <c r="J69" s="28">
        <v>0</v>
      </c>
      <c r="K69" s="5"/>
    </row>
    <row r="70" spans="1:11" x14ac:dyDescent="0.3">
      <c r="A70" s="40" t="s">
        <v>105</v>
      </c>
      <c r="B70" s="3" t="s">
        <v>106</v>
      </c>
      <c r="C70" s="3" t="s">
        <v>125</v>
      </c>
      <c r="D70" s="3" t="s">
        <v>126</v>
      </c>
      <c r="E70" s="3">
        <v>3526202</v>
      </c>
      <c r="F70" s="3" t="s">
        <v>940</v>
      </c>
      <c r="G70" s="3" t="s">
        <v>939</v>
      </c>
      <c r="H70" s="4">
        <v>10750</v>
      </c>
      <c r="I70" s="4">
        <v>10750</v>
      </c>
      <c r="J70" s="28">
        <v>0</v>
      </c>
      <c r="K70" s="5"/>
    </row>
    <row r="71" spans="1:11" x14ac:dyDescent="0.3">
      <c r="A71" s="40" t="s">
        <v>139</v>
      </c>
      <c r="B71" s="3" t="s">
        <v>140</v>
      </c>
      <c r="C71" s="3" t="s">
        <v>143</v>
      </c>
      <c r="D71" s="3" t="s">
        <v>144</v>
      </c>
      <c r="E71" s="3">
        <v>3526202</v>
      </c>
      <c r="F71" s="3" t="s">
        <v>940</v>
      </c>
      <c r="G71" s="3" t="s">
        <v>939</v>
      </c>
      <c r="H71" s="4">
        <v>9250</v>
      </c>
      <c r="I71" s="4">
        <v>9250</v>
      </c>
      <c r="J71" s="28">
        <v>0</v>
      </c>
      <c r="K71" s="5"/>
    </row>
    <row r="72" spans="1:11" x14ac:dyDescent="0.3">
      <c r="A72" s="40" t="s">
        <v>55</v>
      </c>
      <c r="B72" s="3" t="s">
        <v>56</v>
      </c>
      <c r="C72" s="3" t="s">
        <v>285</v>
      </c>
      <c r="D72" s="3" t="s">
        <v>286</v>
      </c>
      <c r="E72" s="3">
        <v>3526202</v>
      </c>
      <c r="F72" s="3" t="s">
        <v>940</v>
      </c>
      <c r="G72" s="3" t="s">
        <v>939</v>
      </c>
      <c r="H72" s="4">
        <v>10400</v>
      </c>
      <c r="I72" s="4">
        <v>10260</v>
      </c>
      <c r="J72" s="28">
        <v>-1.3461538461538414</v>
      </c>
      <c r="K72" s="5"/>
    </row>
    <row r="73" spans="1:11" x14ac:dyDescent="0.3">
      <c r="A73" s="40" t="s">
        <v>55</v>
      </c>
      <c r="B73" s="3" t="s">
        <v>56</v>
      </c>
      <c r="C73" s="3" t="s">
        <v>157</v>
      </c>
      <c r="D73" s="3" t="s">
        <v>158</v>
      </c>
      <c r="E73" s="3">
        <v>3526202</v>
      </c>
      <c r="F73" s="3" t="s">
        <v>940</v>
      </c>
      <c r="G73" s="3" t="s">
        <v>939</v>
      </c>
      <c r="H73" s="4">
        <v>8626.4</v>
      </c>
      <c r="I73" s="4">
        <v>8716.6666667000009</v>
      </c>
      <c r="J73" s="28">
        <v>1.046400198228703</v>
      </c>
      <c r="K73" s="5"/>
    </row>
    <row r="74" spans="1:11" x14ac:dyDescent="0.3">
      <c r="A74" s="40" t="s">
        <v>55</v>
      </c>
      <c r="B74" s="3" t="s">
        <v>56</v>
      </c>
      <c r="C74" s="3" t="s">
        <v>165</v>
      </c>
      <c r="D74" s="3" t="s">
        <v>166</v>
      </c>
      <c r="E74" s="3">
        <v>3526202</v>
      </c>
      <c r="F74" s="3" t="s">
        <v>940</v>
      </c>
      <c r="G74" s="3" t="s">
        <v>939</v>
      </c>
      <c r="H74" s="4">
        <v>10400</v>
      </c>
      <c r="I74" s="4">
        <v>9500</v>
      </c>
      <c r="J74" s="28">
        <v>-8.6538461538461569</v>
      </c>
      <c r="K74" s="5"/>
    </row>
    <row r="75" spans="1:11" x14ac:dyDescent="0.3">
      <c r="A75" s="40" t="s">
        <v>55</v>
      </c>
      <c r="B75" s="3" t="s">
        <v>56</v>
      </c>
      <c r="C75" s="3" t="s">
        <v>169</v>
      </c>
      <c r="D75" s="3" t="s">
        <v>170</v>
      </c>
      <c r="E75" s="3">
        <v>3526202</v>
      </c>
      <c r="F75" s="3" t="s">
        <v>940</v>
      </c>
      <c r="G75" s="3" t="s">
        <v>939</v>
      </c>
      <c r="H75" s="4">
        <v>8800</v>
      </c>
      <c r="I75" s="4">
        <v>8800</v>
      </c>
      <c r="J75" s="28">
        <v>0</v>
      </c>
      <c r="K75" s="5"/>
    </row>
    <row r="76" spans="1:11" x14ac:dyDescent="0.3">
      <c r="A76" s="40" t="s">
        <v>55</v>
      </c>
      <c r="B76" s="3" t="s">
        <v>56</v>
      </c>
      <c r="C76" s="3" t="s">
        <v>61</v>
      </c>
      <c r="D76" s="3" t="s">
        <v>62</v>
      </c>
      <c r="E76" s="3">
        <v>3526202</v>
      </c>
      <c r="F76" s="3" t="s">
        <v>940</v>
      </c>
      <c r="G76" s="3" t="s">
        <v>939</v>
      </c>
      <c r="H76" s="4">
        <v>8650</v>
      </c>
      <c r="I76" s="4">
        <v>9300</v>
      </c>
      <c r="J76" s="28">
        <v>7.5144508670520249</v>
      </c>
      <c r="K76" s="5"/>
    </row>
    <row r="77" spans="1:11" x14ac:dyDescent="0.3">
      <c r="A77" s="40" t="s">
        <v>173</v>
      </c>
      <c r="B77" s="3" t="s">
        <v>174</v>
      </c>
      <c r="C77" s="3" t="s">
        <v>179</v>
      </c>
      <c r="D77" s="3" t="s">
        <v>180</v>
      </c>
      <c r="E77" s="3">
        <v>3526202</v>
      </c>
      <c r="F77" s="3" t="s">
        <v>940</v>
      </c>
      <c r="G77" s="3" t="s">
        <v>939</v>
      </c>
      <c r="H77" s="4">
        <v>10000</v>
      </c>
      <c r="I77" s="4">
        <v>10000</v>
      </c>
      <c r="J77" s="28">
        <v>0</v>
      </c>
      <c r="K77" s="5"/>
    </row>
    <row r="78" spans="1:11" x14ac:dyDescent="0.3">
      <c r="A78" s="40" t="s">
        <v>173</v>
      </c>
      <c r="B78" s="3" t="s">
        <v>174</v>
      </c>
      <c r="C78" s="3" t="s">
        <v>181</v>
      </c>
      <c r="D78" s="3" t="s">
        <v>182</v>
      </c>
      <c r="E78" s="3">
        <v>3526202</v>
      </c>
      <c r="F78" s="3" t="s">
        <v>940</v>
      </c>
      <c r="G78" s="3" t="s">
        <v>939</v>
      </c>
      <c r="H78" s="4">
        <v>8250</v>
      </c>
      <c r="I78" s="4">
        <v>8000</v>
      </c>
      <c r="J78" s="28">
        <v>-3.0303030303030276</v>
      </c>
      <c r="K78" s="5"/>
    </row>
    <row r="79" spans="1:11" x14ac:dyDescent="0.3">
      <c r="A79" s="40" t="s">
        <v>193</v>
      </c>
      <c r="B79" s="3" t="s">
        <v>194</v>
      </c>
      <c r="C79" s="3" t="s">
        <v>461</v>
      </c>
      <c r="D79" s="3" t="s">
        <v>350</v>
      </c>
      <c r="E79" s="3">
        <v>3526202</v>
      </c>
      <c r="F79" s="3" t="s">
        <v>940</v>
      </c>
      <c r="G79" s="3" t="s">
        <v>939</v>
      </c>
      <c r="H79" s="4">
        <v>10166.666666700001</v>
      </c>
      <c r="I79" s="4">
        <v>10166.666666700001</v>
      </c>
      <c r="J79" s="28">
        <v>0</v>
      </c>
      <c r="K79" s="5"/>
    </row>
    <row r="80" spans="1:11" x14ac:dyDescent="0.3">
      <c r="A80" s="40" t="s">
        <v>193</v>
      </c>
      <c r="B80" s="3" t="s">
        <v>194</v>
      </c>
      <c r="C80" s="3" t="s">
        <v>934</v>
      </c>
      <c r="D80" s="3" t="s">
        <v>935</v>
      </c>
      <c r="E80" s="3">
        <v>3526202</v>
      </c>
      <c r="F80" s="3" t="s">
        <v>940</v>
      </c>
      <c r="G80" s="3" t="s">
        <v>939</v>
      </c>
      <c r="H80" s="4">
        <v>10200</v>
      </c>
      <c r="I80" s="4">
        <v>10200</v>
      </c>
      <c r="J80" s="28">
        <v>0</v>
      </c>
      <c r="K80" s="5"/>
    </row>
    <row r="81" spans="1:11" x14ac:dyDescent="0.3">
      <c r="A81" s="40" t="s">
        <v>193</v>
      </c>
      <c r="B81" s="3" t="s">
        <v>194</v>
      </c>
      <c r="C81" s="3" t="s">
        <v>372</v>
      </c>
      <c r="D81" s="3" t="s">
        <v>373</v>
      </c>
      <c r="E81" s="3">
        <v>3526202</v>
      </c>
      <c r="F81" s="3" t="s">
        <v>940</v>
      </c>
      <c r="G81" s="3" t="s">
        <v>939</v>
      </c>
      <c r="H81" s="4">
        <v>10600</v>
      </c>
      <c r="I81" s="4">
        <v>10666.666666700001</v>
      </c>
      <c r="J81" s="28">
        <v>0.62893081792454453</v>
      </c>
      <c r="K81" s="5"/>
    </row>
    <row r="82" spans="1:11" x14ac:dyDescent="0.3">
      <c r="A82" s="40" t="s">
        <v>193</v>
      </c>
      <c r="B82" s="3" t="s">
        <v>194</v>
      </c>
      <c r="C82" s="3" t="s">
        <v>195</v>
      </c>
      <c r="D82" s="3" t="s">
        <v>196</v>
      </c>
      <c r="E82" s="3">
        <v>3526202</v>
      </c>
      <c r="F82" s="3" t="s">
        <v>940</v>
      </c>
      <c r="G82" s="3" t="s">
        <v>939</v>
      </c>
      <c r="H82" s="4">
        <v>10150.666666700001</v>
      </c>
      <c r="I82" s="4">
        <v>9984</v>
      </c>
      <c r="J82" s="28">
        <v>-1.6419282808957103</v>
      </c>
      <c r="K82" s="5"/>
    </row>
    <row r="83" spans="1:11" x14ac:dyDescent="0.3">
      <c r="A83" s="40" t="s">
        <v>193</v>
      </c>
      <c r="B83" s="3" t="s">
        <v>194</v>
      </c>
      <c r="C83" s="3" t="s">
        <v>473</v>
      </c>
      <c r="D83" s="3" t="s">
        <v>474</v>
      </c>
      <c r="E83" s="3">
        <v>3526202</v>
      </c>
      <c r="F83" s="3" t="s">
        <v>940</v>
      </c>
      <c r="G83" s="3" t="s">
        <v>939</v>
      </c>
      <c r="H83" s="4">
        <v>8800</v>
      </c>
      <c r="I83" s="4">
        <v>8800</v>
      </c>
      <c r="J83" s="28">
        <v>0</v>
      </c>
      <c r="K83" s="5"/>
    </row>
    <row r="84" spans="1:11" x14ac:dyDescent="0.3">
      <c r="A84" s="40" t="s">
        <v>193</v>
      </c>
      <c r="B84" s="3" t="s">
        <v>194</v>
      </c>
      <c r="C84" s="3" t="s">
        <v>374</v>
      </c>
      <c r="D84" s="3" t="s">
        <v>375</v>
      </c>
      <c r="E84" s="3">
        <v>3526202</v>
      </c>
      <c r="F84" s="3" t="s">
        <v>940</v>
      </c>
      <c r="G84" s="3" t="s">
        <v>939</v>
      </c>
      <c r="H84" s="4">
        <v>10666.666666700001</v>
      </c>
      <c r="I84" s="4">
        <v>11000</v>
      </c>
      <c r="J84" s="28">
        <v>3.1249999996777245</v>
      </c>
      <c r="K84" s="5"/>
    </row>
    <row r="85" spans="1:11" x14ac:dyDescent="0.3">
      <c r="A85" s="40" t="s">
        <v>217</v>
      </c>
      <c r="B85" s="3" t="s">
        <v>218</v>
      </c>
      <c r="C85" s="3" t="s">
        <v>219</v>
      </c>
      <c r="D85" s="3" t="s">
        <v>220</v>
      </c>
      <c r="E85" s="3">
        <v>3526202</v>
      </c>
      <c r="F85" s="3" t="s">
        <v>940</v>
      </c>
      <c r="G85" s="3" t="s">
        <v>939</v>
      </c>
      <c r="H85" s="4">
        <v>10000</v>
      </c>
      <c r="I85" s="4">
        <v>9625</v>
      </c>
      <c r="J85" s="28">
        <v>-3.7499999999999978</v>
      </c>
      <c r="K85" s="5"/>
    </row>
    <row r="86" spans="1:11" x14ac:dyDescent="0.3">
      <c r="A86" s="40" t="s">
        <v>217</v>
      </c>
      <c r="B86" s="3" t="s">
        <v>218</v>
      </c>
      <c r="C86" s="3" t="s">
        <v>355</v>
      </c>
      <c r="D86" s="3" t="s">
        <v>356</v>
      </c>
      <c r="E86" s="3">
        <v>3526202</v>
      </c>
      <c r="F86" s="3" t="s">
        <v>940</v>
      </c>
      <c r="G86" s="3" t="s">
        <v>939</v>
      </c>
      <c r="H86" s="4">
        <v>8666.6666667000009</v>
      </c>
      <c r="I86" s="4">
        <v>8000</v>
      </c>
      <c r="J86" s="28">
        <v>-7.6923076926627365</v>
      </c>
      <c r="K86" s="5"/>
    </row>
    <row r="87" spans="1:11" x14ac:dyDescent="0.3">
      <c r="A87" s="40" t="s">
        <v>539</v>
      </c>
      <c r="B87" s="3" t="s">
        <v>540</v>
      </c>
      <c r="C87" s="3" t="s">
        <v>618</v>
      </c>
      <c r="D87" s="3" t="s">
        <v>540</v>
      </c>
      <c r="E87" s="3">
        <v>3526202</v>
      </c>
      <c r="F87" s="3" t="s">
        <v>940</v>
      </c>
      <c r="G87" s="3" t="s">
        <v>68</v>
      </c>
      <c r="H87" s="4">
        <v>41500</v>
      </c>
      <c r="I87" s="4">
        <v>41000</v>
      </c>
      <c r="J87" s="28">
        <v>-1.2048192771084376</v>
      </c>
      <c r="K87" s="5"/>
    </row>
    <row r="88" spans="1:11" x14ac:dyDescent="0.3">
      <c r="A88" s="40" t="s">
        <v>105</v>
      </c>
      <c r="B88" s="3" t="s">
        <v>106</v>
      </c>
      <c r="C88" s="3" t="s">
        <v>113</v>
      </c>
      <c r="D88" s="3" t="s">
        <v>114</v>
      </c>
      <c r="E88" s="3">
        <v>3526202</v>
      </c>
      <c r="F88" s="3" t="s">
        <v>940</v>
      </c>
      <c r="G88" s="3" t="s">
        <v>68</v>
      </c>
      <c r="H88" s="4">
        <v>39750</v>
      </c>
      <c r="I88" s="4">
        <v>40500</v>
      </c>
      <c r="J88" s="28">
        <v>1.8867924528301883</v>
      </c>
      <c r="K88" s="5"/>
    </row>
    <row r="89" spans="1:11" x14ac:dyDescent="0.3">
      <c r="A89" s="40" t="s">
        <v>105</v>
      </c>
      <c r="B89" s="3" t="s">
        <v>106</v>
      </c>
      <c r="C89" s="3" t="s">
        <v>123</v>
      </c>
      <c r="D89" s="3" t="s">
        <v>124</v>
      </c>
      <c r="E89" s="3">
        <v>3526202</v>
      </c>
      <c r="F89" s="3" t="s">
        <v>940</v>
      </c>
      <c r="G89" s="3" t="s">
        <v>68</v>
      </c>
      <c r="H89" s="4">
        <v>43000</v>
      </c>
      <c r="I89" s="4">
        <v>42933.333333299997</v>
      </c>
      <c r="J89" s="28">
        <v>-0.15503875976744519</v>
      </c>
      <c r="K89" s="5"/>
    </row>
    <row r="90" spans="1:11" x14ac:dyDescent="0.3">
      <c r="A90" s="40" t="s">
        <v>105</v>
      </c>
      <c r="B90" s="3" t="s">
        <v>106</v>
      </c>
      <c r="C90" s="3" t="s">
        <v>111</v>
      </c>
      <c r="D90" s="3" t="s">
        <v>112</v>
      </c>
      <c r="E90" s="3">
        <v>3526202</v>
      </c>
      <c r="F90" s="3" t="s">
        <v>940</v>
      </c>
      <c r="G90" s="3" t="s">
        <v>290</v>
      </c>
      <c r="H90" s="4">
        <v>45600</v>
      </c>
      <c r="I90" s="4">
        <v>46433.333333299997</v>
      </c>
      <c r="J90" s="28">
        <v>1.8274853800438473</v>
      </c>
      <c r="K90" s="5"/>
    </row>
    <row r="91" spans="1:11" x14ac:dyDescent="0.3">
      <c r="A91" s="40" t="s">
        <v>105</v>
      </c>
      <c r="B91" s="3" t="s">
        <v>106</v>
      </c>
      <c r="C91" s="3" t="s">
        <v>113</v>
      </c>
      <c r="D91" s="3" t="s">
        <v>114</v>
      </c>
      <c r="E91" s="3">
        <v>3526202</v>
      </c>
      <c r="F91" s="3" t="s">
        <v>940</v>
      </c>
      <c r="G91" s="3" t="s">
        <v>290</v>
      </c>
      <c r="H91" s="4">
        <v>42500</v>
      </c>
      <c r="I91" s="4">
        <v>41250</v>
      </c>
      <c r="J91" s="28">
        <v>-2.9411764705882359</v>
      </c>
      <c r="K91" s="5"/>
    </row>
    <row r="92" spans="1:11" x14ac:dyDescent="0.3">
      <c r="A92" s="40" t="s">
        <v>55</v>
      </c>
      <c r="B92" s="3" t="s">
        <v>56</v>
      </c>
      <c r="C92" s="3" t="s">
        <v>171</v>
      </c>
      <c r="D92" s="3" t="s">
        <v>172</v>
      </c>
      <c r="E92" s="3">
        <v>3526202</v>
      </c>
      <c r="F92" s="3" t="s">
        <v>940</v>
      </c>
      <c r="G92" s="3" t="s">
        <v>290</v>
      </c>
      <c r="H92" s="4">
        <v>42633.333333299997</v>
      </c>
      <c r="I92" s="4">
        <v>40166.666666700003</v>
      </c>
      <c r="J92" s="28">
        <v>-5.7857701327644779</v>
      </c>
      <c r="K92" s="5"/>
    </row>
    <row r="93" spans="1:11" x14ac:dyDescent="0.3">
      <c r="A93" s="40" t="s">
        <v>193</v>
      </c>
      <c r="B93" s="3" t="s">
        <v>194</v>
      </c>
      <c r="C93" s="3" t="s">
        <v>462</v>
      </c>
      <c r="D93" s="3" t="s">
        <v>463</v>
      </c>
      <c r="E93" s="3">
        <v>3526202</v>
      </c>
      <c r="F93" s="3" t="s">
        <v>940</v>
      </c>
      <c r="G93" s="3" t="s">
        <v>290</v>
      </c>
      <c r="H93" s="4">
        <v>40000</v>
      </c>
      <c r="I93" s="4">
        <v>40033.333333299997</v>
      </c>
      <c r="J93" s="28">
        <v>8.3333333249990815E-2</v>
      </c>
      <c r="K93" s="5"/>
    </row>
    <row r="94" spans="1:11" x14ac:dyDescent="0.3">
      <c r="A94" s="40" t="s">
        <v>193</v>
      </c>
      <c r="B94" s="3" t="s">
        <v>194</v>
      </c>
      <c r="C94" s="3" t="s">
        <v>473</v>
      </c>
      <c r="D94" s="3" t="s">
        <v>474</v>
      </c>
      <c r="E94" s="3">
        <v>3526202</v>
      </c>
      <c r="F94" s="3" t="s">
        <v>940</v>
      </c>
      <c r="G94" s="3" t="s">
        <v>290</v>
      </c>
      <c r="H94" s="4">
        <v>45866.666666700003</v>
      </c>
      <c r="I94" s="4">
        <v>45866.666666700003</v>
      </c>
      <c r="J94" s="28">
        <v>0</v>
      </c>
      <c r="K94" s="5"/>
    </row>
    <row r="95" spans="1:11" x14ac:dyDescent="0.3">
      <c r="A95" s="40" t="s">
        <v>217</v>
      </c>
      <c r="B95" s="3" t="s">
        <v>218</v>
      </c>
      <c r="C95" s="3" t="s">
        <v>355</v>
      </c>
      <c r="D95" s="3" t="s">
        <v>356</v>
      </c>
      <c r="E95" s="3">
        <v>3526202</v>
      </c>
      <c r="F95" s="3" t="s">
        <v>940</v>
      </c>
      <c r="G95" s="3" t="s">
        <v>290</v>
      </c>
      <c r="H95" s="4">
        <v>42666.666666700003</v>
      </c>
      <c r="I95" s="4">
        <v>45000</v>
      </c>
      <c r="J95" s="28">
        <v>5.4687499999175992</v>
      </c>
      <c r="K95" s="5"/>
    </row>
    <row r="96" spans="1:11" x14ac:dyDescent="0.3">
      <c r="A96" s="40" t="s">
        <v>105</v>
      </c>
      <c r="B96" s="3" t="s">
        <v>106</v>
      </c>
      <c r="C96" s="3" t="s">
        <v>109</v>
      </c>
      <c r="D96" s="3" t="s">
        <v>110</v>
      </c>
      <c r="E96" s="3">
        <v>3526202</v>
      </c>
      <c r="F96" s="3" t="s">
        <v>940</v>
      </c>
      <c r="G96" s="3" t="s">
        <v>504</v>
      </c>
      <c r="H96" s="4" t="s">
        <v>63</v>
      </c>
      <c r="I96" s="4">
        <v>68500</v>
      </c>
      <c r="J96" s="28" t="s">
        <v>63</v>
      </c>
      <c r="K96" s="5"/>
    </row>
    <row r="97" spans="1:11" x14ac:dyDescent="0.3">
      <c r="A97" s="40" t="s">
        <v>105</v>
      </c>
      <c r="B97" s="3" t="s">
        <v>106</v>
      </c>
      <c r="C97" s="3" t="s">
        <v>113</v>
      </c>
      <c r="D97" s="3" t="s">
        <v>114</v>
      </c>
      <c r="E97" s="3">
        <v>3526202</v>
      </c>
      <c r="F97" s="3" t="s">
        <v>940</v>
      </c>
      <c r="G97" s="3" t="s">
        <v>504</v>
      </c>
      <c r="H97" s="4">
        <v>78000</v>
      </c>
      <c r="I97" s="4">
        <v>79250</v>
      </c>
      <c r="J97" s="28">
        <v>1.6025641025640969</v>
      </c>
      <c r="K97" s="5"/>
    </row>
    <row r="98" spans="1:11" x14ac:dyDescent="0.3">
      <c r="A98" s="40" t="s">
        <v>105</v>
      </c>
      <c r="B98" s="3" t="s">
        <v>106</v>
      </c>
      <c r="C98" s="3" t="s">
        <v>119</v>
      </c>
      <c r="D98" s="3" t="s">
        <v>120</v>
      </c>
      <c r="E98" s="3">
        <v>3526202</v>
      </c>
      <c r="F98" s="3" t="s">
        <v>940</v>
      </c>
      <c r="G98" s="3" t="s">
        <v>504</v>
      </c>
      <c r="H98" s="4">
        <v>83600</v>
      </c>
      <c r="I98" s="4">
        <v>82000</v>
      </c>
      <c r="J98" s="28">
        <v>-1.9138755980861233</v>
      </c>
      <c r="K98" s="5"/>
    </row>
    <row r="99" spans="1:11" x14ac:dyDescent="0.3">
      <c r="A99" s="40" t="s">
        <v>105</v>
      </c>
      <c r="B99" s="3" t="s">
        <v>106</v>
      </c>
      <c r="C99" s="3" t="s">
        <v>281</v>
      </c>
      <c r="D99" s="3" t="s">
        <v>282</v>
      </c>
      <c r="E99" s="3">
        <v>3526202</v>
      </c>
      <c r="F99" s="3" t="s">
        <v>940</v>
      </c>
      <c r="G99" s="3" t="s">
        <v>504</v>
      </c>
      <c r="H99" s="4">
        <v>82500</v>
      </c>
      <c r="I99" s="4">
        <v>82500</v>
      </c>
      <c r="J99" s="28">
        <v>0</v>
      </c>
      <c r="K99" s="5"/>
    </row>
    <row r="100" spans="1:11" x14ac:dyDescent="0.3">
      <c r="A100" s="40" t="s">
        <v>105</v>
      </c>
      <c r="B100" s="3" t="s">
        <v>106</v>
      </c>
      <c r="C100" s="3" t="s">
        <v>123</v>
      </c>
      <c r="D100" s="3" t="s">
        <v>124</v>
      </c>
      <c r="E100" s="3">
        <v>3526202</v>
      </c>
      <c r="F100" s="3" t="s">
        <v>940</v>
      </c>
      <c r="G100" s="3" t="s">
        <v>504</v>
      </c>
      <c r="H100" s="4">
        <v>73807.1428571</v>
      </c>
      <c r="I100" s="4">
        <v>75485.7142857</v>
      </c>
      <c r="J100" s="28">
        <v>2.2742669118758885</v>
      </c>
      <c r="K100" s="5"/>
    </row>
    <row r="101" spans="1:11" x14ac:dyDescent="0.3">
      <c r="A101" s="40" t="s">
        <v>55</v>
      </c>
      <c r="B101" s="3" t="s">
        <v>56</v>
      </c>
      <c r="C101" s="3" t="s">
        <v>157</v>
      </c>
      <c r="D101" s="3" t="s">
        <v>158</v>
      </c>
      <c r="E101" s="3">
        <v>3526202</v>
      </c>
      <c r="F101" s="3" t="s">
        <v>940</v>
      </c>
      <c r="G101" s="3" t="s">
        <v>504</v>
      </c>
      <c r="H101" s="4">
        <v>68327.333333300005</v>
      </c>
      <c r="I101" s="4">
        <v>67251.666666699995</v>
      </c>
      <c r="J101" s="28">
        <v>-1.5742845712314213</v>
      </c>
      <c r="K101" s="5"/>
    </row>
    <row r="102" spans="1:11" x14ac:dyDescent="0.3">
      <c r="A102" s="40" t="s">
        <v>55</v>
      </c>
      <c r="B102" s="3" t="s">
        <v>56</v>
      </c>
      <c r="C102" s="3" t="s">
        <v>165</v>
      </c>
      <c r="D102" s="3" t="s">
        <v>166</v>
      </c>
      <c r="E102" s="3">
        <v>3526202</v>
      </c>
      <c r="F102" s="3" t="s">
        <v>940</v>
      </c>
      <c r="G102" s="3" t="s">
        <v>504</v>
      </c>
      <c r="H102" s="4" t="s">
        <v>63</v>
      </c>
      <c r="I102" s="4">
        <v>66666.666666699995</v>
      </c>
      <c r="J102" s="28" t="s">
        <v>63</v>
      </c>
      <c r="K102" s="5"/>
    </row>
    <row r="103" spans="1:11" x14ac:dyDescent="0.3">
      <c r="A103" s="40" t="s">
        <v>55</v>
      </c>
      <c r="B103" s="3" t="s">
        <v>56</v>
      </c>
      <c r="C103" s="3" t="s">
        <v>171</v>
      </c>
      <c r="D103" s="3" t="s">
        <v>172</v>
      </c>
      <c r="E103" s="3">
        <v>3526202</v>
      </c>
      <c r="F103" s="3" t="s">
        <v>940</v>
      </c>
      <c r="G103" s="3" t="s">
        <v>504</v>
      </c>
      <c r="H103" s="4">
        <v>72533.333333300005</v>
      </c>
      <c r="I103" s="4">
        <v>72150</v>
      </c>
      <c r="J103" s="28">
        <v>-0.52849264701311238</v>
      </c>
      <c r="K103" s="5"/>
    </row>
    <row r="104" spans="1:11" x14ac:dyDescent="0.3">
      <c r="A104" s="40" t="s">
        <v>55</v>
      </c>
      <c r="B104" s="3" t="s">
        <v>56</v>
      </c>
      <c r="C104" s="3" t="s">
        <v>61</v>
      </c>
      <c r="D104" s="3" t="s">
        <v>62</v>
      </c>
      <c r="E104" s="3">
        <v>3526202</v>
      </c>
      <c r="F104" s="3" t="s">
        <v>940</v>
      </c>
      <c r="G104" s="3" t="s">
        <v>504</v>
      </c>
      <c r="H104" s="4">
        <v>74450</v>
      </c>
      <c r="I104" s="4">
        <v>74450</v>
      </c>
      <c r="J104" s="28">
        <v>0</v>
      </c>
      <c r="K104" s="5"/>
    </row>
    <row r="105" spans="1:11" x14ac:dyDescent="0.3">
      <c r="A105" s="40" t="s">
        <v>173</v>
      </c>
      <c r="B105" s="3" t="s">
        <v>174</v>
      </c>
      <c r="C105" s="3" t="s">
        <v>181</v>
      </c>
      <c r="D105" s="3" t="s">
        <v>182</v>
      </c>
      <c r="E105" s="3">
        <v>3526202</v>
      </c>
      <c r="F105" s="3" t="s">
        <v>940</v>
      </c>
      <c r="G105" s="3" t="s">
        <v>504</v>
      </c>
      <c r="H105" s="4" t="s">
        <v>63</v>
      </c>
      <c r="I105" s="4">
        <v>76000</v>
      </c>
      <c r="J105" s="28" t="s">
        <v>63</v>
      </c>
      <c r="K105" s="5"/>
    </row>
    <row r="106" spans="1:11" x14ac:dyDescent="0.3">
      <c r="A106" s="40" t="s">
        <v>173</v>
      </c>
      <c r="B106" s="3" t="s">
        <v>174</v>
      </c>
      <c r="C106" s="3" t="s">
        <v>183</v>
      </c>
      <c r="D106" s="3" t="s">
        <v>184</v>
      </c>
      <c r="E106" s="3">
        <v>3526202</v>
      </c>
      <c r="F106" s="3" t="s">
        <v>940</v>
      </c>
      <c r="G106" s="3" t="s">
        <v>504</v>
      </c>
      <c r="H106" s="4" t="s">
        <v>63</v>
      </c>
      <c r="I106" s="4">
        <v>77500</v>
      </c>
      <c r="J106" s="28" t="s">
        <v>63</v>
      </c>
      <c r="K106" s="5"/>
    </row>
    <row r="107" spans="1:11" x14ac:dyDescent="0.3">
      <c r="A107" s="40" t="s">
        <v>173</v>
      </c>
      <c r="B107" s="3" t="s">
        <v>174</v>
      </c>
      <c r="C107" s="3" t="s">
        <v>185</v>
      </c>
      <c r="D107" s="3" t="s">
        <v>186</v>
      </c>
      <c r="E107" s="3">
        <v>3526202</v>
      </c>
      <c r="F107" s="3" t="s">
        <v>940</v>
      </c>
      <c r="G107" s="3" t="s">
        <v>504</v>
      </c>
      <c r="H107" s="4">
        <v>52750</v>
      </c>
      <c r="I107" s="4">
        <v>52750</v>
      </c>
      <c r="J107" s="28">
        <v>0</v>
      </c>
      <c r="K107" s="5"/>
    </row>
    <row r="108" spans="1:11" x14ac:dyDescent="0.3">
      <c r="A108" s="40" t="s">
        <v>193</v>
      </c>
      <c r="B108" s="3" t="s">
        <v>194</v>
      </c>
      <c r="C108" s="3" t="s">
        <v>195</v>
      </c>
      <c r="D108" s="3" t="s">
        <v>196</v>
      </c>
      <c r="E108" s="3">
        <v>3526202</v>
      </c>
      <c r="F108" s="3" t="s">
        <v>940</v>
      </c>
      <c r="G108" s="3" t="s">
        <v>504</v>
      </c>
      <c r="H108" s="4">
        <v>75983.5</v>
      </c>
      <c r="I108" s="4">
        <v>75983.5</v>
      </c>
      <c r="J108" s="28">
        <v>0</v>
      </c>
      <c r="K108" s="5"/>
    </row>
    <row r="109" spans="1:11" x14ac:dyDescent="0.3">
      <c r="A109" s="40" t="s">
        <v>193</v>
      </c>
      <c r="B109" s="3" t="s">
        <v>194</v>
      </c>
      <c r="C109" s="3" t="s">
        <v>473</v>
      </c>
      <c r="D109" s="3" t="s">
        <v>474</v>
      </c>
      <c r="E109" s="3">
        <v>3526202</v>
      </c>
      <c r="F109" s="3" t="s">
        <v>940</v>
      </c>
      <c r="G109" s="3" t="s">
        <v>504</v>
      </c>
      <c r="H109" s="4">
        <v>69111.666666699995</v>
      </c>
      <c r="I109" s="4">
        <v>69111.666666699995</v>
      </c>
      <c r="J109" s="28">
        <v>0</v>
      </c>
      <c r="K109" s="5"/>
    </row>
    <row r="110" spans="1:11" x14ac:dyDescent="0.3">
      <c r="A110" s="40" t="s">
        <v>325</v>
      </c>
      <c r="B110" s="3" t="s">
        <v>326</v>
      </c>
      <c r="C110" s="3" t="s">
        <v>327</v>
      </c>
      <c r="D110" s="3" t="s">
        <v>328</v>
      </c>
      <c r="E110" s="3">
        <v>3526202</v>
      </c>
      <c r="F110" s="3" t="s">
        <v>940</v>
      </c>
      <c r="G110" s="3" t="s">
        <v>504</v>
      </c>
      <c r="H110" s="4">
        <v>77000</v>
      </c>
      <c r="I110" s="4">
        <v>77000</v>
      </c>
      <c r="J110" s="28">
        <v>0</v>
      </c>
      <c r="K110" s="5"/>
    </row>
    <row r="111" spans="1:11" x14ac:dyDescent="0.3">
      <c r="A111" s="40" t="s">
        <v>217</v>
      </c>
      <c r="B111" s="3" t="s">
        <v>218</v>
      </c>
      <c r="C111" s="3" t="s">
        <v>355</v>
      </c>
      <c r="D111" s="3" t="s">
        <v>356</v>
      </c>
      <c r="E111" s="3">
        <v>3526202</v>
      </c>
      <c r="F111" s="3" t="s">
        <v>940</v>
      </c>
      <c r="G111" s="3" t="s">
        <v>504</v>
      </c>
      <c r="H111" s="4">
        <v>61000</v>
      </c>
      <c r="I111" s="4">
        <v>59000</v>
      </c>
      <c r="J111" s="28">
        <v>-3.2786885245901676</v>
      </c>
      <c r="K111" s="5"/>
    </row>
    <row r="112" spans="1:11" x14ac:dyDescent="0.3">
      <c r="A112" s="40" t="s">
        <v>105</v>
      </c>
      <c r="B112" s="3" t="s">
        <v>106</v>
      </c>
      <c r="C112" s="3" t="s">
        <v>113</v>
      </c>
      <c r="D112" s="3" t="s">
        <v>114</v>
      </c>
      <c r="E112" s="3">
        <v>3526202</v>
      </c>
      <c r="F112" s="3" t="s">
        <v>1408</v>
      </c>
      <c r="G112" s="3" t="s">
        <v>939</v>
      </c>
      <c r="H112" s="4" t="s">
        <v>63</v>
      </c>
      <c r="I112" s="4">
        <v>9500</v>
      </c>
      <c r="J112" s="28" t="s">
        <v>63</v>
      </c>
      <c r="K112" s="5"/>
    </row>
    <row r="113" spans="1:11" x14ac:dyDescent="0.3">
      <c r="A113" s="40" t="s">
        <v>105</v>
      </c>
      <c r="B113" s="3" t="s">
        <v>106</v>
      </c>
      <c r="C113" s="3" t="s">
        <v>119</v>
      </c>
      <c r="D113" s="3" t="s">
        <v>120</v>
      </c>
      <c r="E113" s="3">
        <v>3526202</v>
      </c>
      <c r="F113" s="3" t="s">
        <v>1408</v>
      </c>
      <c r="G113" s="3" t="s">
        <v>290</v>
      </c>
      <c r="H113" s="4">
        <v>42250</v>
      </c>
      <c r="I113" s="4">
        <v>42250</v>
      </c>
      <c r="J113" s="28">
        <v>0</v>
      </c>
      <c r="K113" s="5"/>
    </row>
    <row r="114" spans="1:11" x14ac:dyDescent="0.3">
      <c r="A114" s="40" t="s">
        <v>193</v>
      </c>
      <c r="B114" s="3" t="s">
        <v>194</v>
      </c>
      <c r="C114" s="3" t="s">
        <v>195</v>
      </c>
      <c r="D114" s="3" t="s">
        <v>196</v>
      </c>
      <c r="E114" s="3">
        <v>3466104</v>
      </c>
      <c r="F114" s="3" t="s">
        <v>1531</v>
      </c>
      <c r="G114" s="3" t="s">
        <v>60</v>
      </c>
      <c r="H114" s="4">
        <v>224150</v>
      </c>
      <c r="I114" s="4">
        <v>224150</v>
      </c>
      <c r="J114" s="28">
        <v>0</v>
      </c>
      <c r="K114" s="5"/>
    </row>
    <row r="115" spans="1:11" x14ac:dyDescent="0.3">
      <c r="A115" s="40" t="s">
        <v>349</v>
      </c>
      <c r="B115" s="3" t="s">
        <v>350</v>
      </c>
      <c r="C115" s="3" t="s">
        <v>351</v>
      </c>
      <c r="D115" s="3" t="s">
        <v>352</v>
      </c>
      <c r="E115" s="3">
        <v>3466104</v>
      </c>
      <c r="F115" s="3" t="s">
        <v>1317</v>
      </c>
      <c r="G115" s="3" t="s">
        <v>60</v>
      </c>
      <c r="H115" s="4">
        <v>100600</v>
      </c>
      <c r="I115" s="4">
        <v>97100</v>
      </c>
      <c r="J115" s="28">
        <v>-3.4791252485089408</v>
      </c>
      <c r="K115" s="5"/>
    </row>
    <row r="116" spans="1:11" x14ac:dyDescent="0.3">
      <c r="A116" s="40" t="s">
        <v>102</v>
      </c>
      <c r="B116" s="3" t="s">
        <v>103</v>
      </c>
      <c r="C116" s="3" t="s">
        <v>104</v>
      </c>
      <c r="D116" s="3" t="s">
        <v>103</v>
      </c>
      <c r="E116" s="3">
        <v>3466104</v>
      </c>
      <c r="F116" s="3" t="s">
        <v>1274</v>
      </c>
      <c r="G116" s="3" t="s">
        <v>60</v>
      </c>
      <c r="H116" s="4" t="s">
        <v>63</v>
      </c>
      <c r="I116" s="4">
        <v>98475</v>
      </c>
      <c r="J116" s="28" t="s">
        <v>63</v>
      </c>
      <c r="K116" s="5"/>
    </row>
    <row r="117" spans="1:11" x14ac:dyDescent="0.3">
      <c r="A117" s="40" t="s">
        <v>217</v>
      </c>
      <c r="B117" s="3" t="s">
        <v>218</v>
      </c>
      <c r="C117" s="3" t="s">
        <v>406</v>
      </c>
      <c r="D117" s="3" t="s">
        <v>407</v>
      </c>
      <c r="E117" s="3">
        <v>3466104</v>
      </c>
      <c r="F117" s="3" t="s">
        <v>1274</v>
      </c>
      <c r="G117" s="3" t="s">
        <v>60</v>
      </c>
      <c r="H117" s="4">
        <v>100000</v>
      </c>
      <c r="I117" s="4">
        <v>95000</v>
      </c>
      <c r="J117" s="28">
        <v>-5.0000000000000044</v>
      </c>
      <c r="K117" s="5"/>
    </row>
    <row r="118" spans="1:11" x14ac:dyDescent="0.3">
      <c r="A118" s="40" t="s">
        <v>105</v>
      </c>
      <c r="B118" s="3" t="s">
        <v>106</v>
      </c>
      <c r="C118" s="3" t="s">
        <v>113</v>
      </c>
      <c r="D118" s="3" t="s">
        <v>114</v>
      </c>
      <c r="E118" s="3">
        <v>3466104</v>
      </c>
      <c r="F118" s="3" t="s">
        <v>1274</v>
      </c>
      <c r="G118" s="3" t="s">
        <v>435</v>
      </c>
      <c r="H118" s="4">
        <v>14000</v>
      </c>
      <c r="I118" s="4">
        <v>14000</v>
      </c>
      <c r="J118" s="28">
        <v>0</v>
      </c>
      <c r="K118" s="5"/>
    </row>
    <row r="119" spans="1:11" x14ac:dyDescent="0.3">
      <c r="A119" s="40" t="s">
        <v>217</v>
      </c>
      <c r="B119" s="3" t="s">
        <v>218</v>
      </c>
      <c r="C119" s="3" t="s">
        <v>406</v>
      </c>
      <c r="D119" s="3" t="s">
        <v>407</v>
      </c>
      <c r="E119" s="3">
        <v>3466104</v>
      </c>
      <c r="F119" s="3" t="s">
        <v>1274</v>
      </c>
      <c r="G119" s="3" t="s">
        <v>435</v>
      </c>
      <c r="H119" s="4">
        <v>17500</v>
      </c>
      <c r="I119" s="4">
        <v>17500</v>
      </c>
      <c r="J119" s="28">
        <v>0</v>
      </c>
      <c r="K119" s="5"/>
    </row>
    <row r="120" spans="1:11" x14ac:dyDescent="0.3">
      <c r="A120" s="40" t="s">
        <v>217</v>
      </c>
      <c r="B120" s="3" t="s">
        <v>218</v>
      </c>
      <c r="C120" s="3" t="s">
        <v>355</v>
      </c>
      <c r="D120" s="3" t="s">
        <v>356</v>
      </c>
      <c r="E120" s="3">
        <v>3466104</v>
      </c>
      <c r="F120" s="3" t="s">
        <v>1274</v>
      </c>
      <c r="G120" s="3" t="s">
        <v>435</v>
      </c>
      <c r="H120" s="4">
        <v>18000</v>
      </c>
      <c r="I120" s="4">
        <v>18000</v>
      </c>
      <c r="J120" s="28">
        <v>0</v>
      </c>
      <c r="K120" s="5"/>
    </row>
    <row r="121" spans="1:11" x14ac:dyDescent="0.3">
      <c r="A121" s="40" t="s">
        <v>55</v>
      </c>
      <c r="B121" s="3" t="s">
        <v>56</v>
      </c>
      <c r="C121" s="3" t="s">
        <v>621</v>
      </c>
      <c r="D121" s="3" t="s">
        <v>622</v>
      </c>
      <c r="E121" s="3">
        <v>3466104</v>
      </c>
      <c r="F121" s="3" t="s">
        <v>1274</v>
      </c>
      <c r="G121" s="3" t="s">
        <v>939</v>
      </c>
      <c r="H121" s="4">
        <v>6600</v>
      </c>
      <c r="I121" s="4">
        <v>6750</v>
      </c>
      <c r="J121" s="28">
        <v>2.2727272727272707</v>
      </c>
      <c r="K121" s="5"/>
    </row>
    <row r="122" spans="1:11" x14ac:dyDescent="0.3">
      <c r="A122" s="40" t="s">
        <v>55</v>
      </c>
      <c r="B122" s="3" t="s">
        <v>56</v>
      </c>
      <c r="C122" s="3" t="s">
        <v>165</v>
      </c>
      <c r="D122" s="3" t="s">
        <v>166</v>
      </c>
      <c r="E122" s="3">
        <v>3466104</v>
      </c>
      <c r="F122" s="3" t="s">
        <v>1274</v>
      </c>
      <c r="G122" s="3" t="s">
        <v>939</v>
      </c>
      <c r="H122" s="4">
        <v>10500</v>
      </c>
      <c r="I122" s="4">
        <v>9250</v>
      </c>
      <c r="J122" s="28">
        <v>-11.904761904761907</v>
      </c>
      <c r="K122" s="5"/>
    </row>
    <row r="123" spans="1:11" x14ac:dyDescent="0.3">
      <c r="A123" s="40" t="s">
        <v>173</v>
      </c>
      <c r="B123" s="3" t="s">
        <v>174</v>
      </c>
      <c r="C123" s="3" t="s">
        <v>175</v>
      </c>
      <c r="D123" s="3" t="s">
        <v>176</v>
      </c>
      <c r="E123" s="3">
        <v>3466104</v>
      </c>
      <c r="F123" s="3" t="s">
        <v>1274</v>
      </c>
      <c r="G123" s="3" t="s">
        <v>939</v>
      </c>
      <c r="H123" s="4">
        <v>7000</v>
      </c>
      <c r="I123" s="4">
        <v>7000</v>
      </c>
      <c r="J123" s="28">
        <v>0</v>
      </c>
      <c r="K123" s="5"/>
    </row>
    <row r="124" spans="1:11" x14ac:dyDescent="0.3">
      <c r="A124" s="40" t="s">
        <v>173</v>
      </c>
      <c r="B124" s="3" t="s">
        <v>174</v>
      </c>
      <c r="C124" s="3" t="s">
        <v>433</v>
      </c>
      <c r="D124" s="3" t="s">
        <v>434</v>
      </c>
      <c r="E124" s="3">
        <v>3466104</v>
      </c>
      <c r="F124" s="3" t="s">
        <v>1274</v>
      </c>
      <c r="G124" s="3" t="s">
        <v>939</v>
      </c>
      <c r="H124" s="4">
        <v>7750</v>
      </c>
      <c r="I124" s="4">
        <v>7950</v>
      </c>
      <c r="J124" s="28">
        <v>2.5806451612903292</v>
      </c>
      <c r="K124" s="5"/>
    </row>
    <row r="125" spans="1:11" x14ac:dyDescent="0.3">
      <c r="A125" s="40" t="s">
        <v>173</v>
      </c>
      <c r="B125" s="3" t="s">
        <v>174</v>
      </c>
      <c r="C125" s="3" t="s">
        <v>177</v>
      </c>
      <c r="D125" s="3" t="s">
        <v>178</v>
      </c>
      <c r="E125" s="3">
        <v>3466104</v>
      </c>
      <c r="F125" s="3" t="s">
        <v>1274</v>
      </c>
      <c r="G125" s="3" t="s">
        <v>939</v>
      </c>
      <c r="H125" s="4">
        <v>6166.6666667</v>
      </c>
      <c r="I125" s="4">
        <v>6333.3333333</v>
      </c>
      <c r="J125" s="28">
        <v>2.7027027016070182</v>
      </c>
      <c r="K125" s="5"/>
    </row>
    <row r="126" spans="1:11" x14ac:dyDescent="0.3">
      <c r="A126" s="40" t="s">
        <v>173</v>
      </c>
      <c r="B126" s="3" t="s">
        <v>174</v>
      </c>
      <c r="C126" s="3" t="s">
        <v>183</v>
      </c>
      <c r="D126" s="3" t="s">
        <v>184</v>
      </c>
      <c r="E126" s="3">
        <v>3466104</v>
      </c>
      <c r="F126" s="3" t="s">
        <v>1274</v>
      </c>
      <c r="G126" s="3" t="s">
        <v>939</v>
      </c>
      <c r="H126" s="4">
        <v>7180</v>
      </c>
      <c r="I126" s="4">
        <v>7180</v>
      </c>
      <c r="J126" s="28">
        <v>0</v>
      </c>
      <c r="K126" s="5"/>
    </row>
    <row r="127" spans="1:11" x14ac:dyDescent="0.3">
      <c r="A127" s="40" t="s">
        <v>173</v>
      </c>
      <c r="B127" s="3" t="s">
        <v>174</v>
      </c>
      <c r="C127" s="3" t="s">
        <v>185</v>
      </c>
      <c r="D127" s="3" t="s">
        <v>186</v>
      </c>
      <c r="E127" s="3">
        <v>3466104</v>
      </c>
      <c r="F127" s="3" t="s">
        <v>1274</v>
      </c>
      <c r="G127" s="3" t="s">
        <v>939</v>
      </c>
      <c r="H127" s="4">
        <v>7300</v>
      </c>
      <c r="I127" s="4">
        <v>7300</v>
      </c>
      <c r="J127" s="28">
        <v>0</v>
      </c>
      <c r="K127" s="5"/>
    </row>
    <row r="128" spans="1:11" x14ac:dyDescent="0.3">
      <c r="A128" s="40" t="s">
        <v>193</v>
      </c>
      <c r="B128" s="3" t="s">
        <v>194</v>
      </c>
      <c r="C128" s="3" t="s">
        <v>195</v>
      </c>
      <c r="D128" s="3" t="s">
        <v>196</v>
      </c>
      <c r="E128" s="3">
        <v>3466104</v>
      </c>
      <c r="F128" s="3" t="s">
        <v>1274</v>
      </c>
      <c r="G128" s="3" t="s">
        <v>939</v>
      </c>
      <c r="H128" s="4">
        <v>8300</v>
      </c>
      <c r="I128" s="4">
        <v>8300</v>
      </c>
      <c r="J128" s="28">
        <v>0</v>
      </c>
      <c r="K128" s="5"/>
    </row>
    <row r="129" spans="1:11" x14ac:dyDescent="0.3">
      <c r="A129" s="40" t="s">
        <v>325</v>
      </c>
      <c r="B129" s="3" t="s">
        <v>326</v>
      </c>
      <c r="C129" s="3" t="s">
        <v>327</v>
      </c>
      <c r="D129" s="3" t="s">
        <v>328</v>
      </c>
      <c r="E129" s="3">
        <v>3466104</v>
      </c>
      <c r="F129" s="3" t="s">
        <v>1274</v>
      </c>
      <c r="G129" s="3" t="s">
        <v>939</v>
      </c>
      <c r="H129" s="4">
        <v>9750</v>
      </c>
      <c r="I129" s="4">
        <v>9750</v>
      </c>
      <c r="J129" s="28">
        <v>0</v>
      </c>
      <c r="K129" s="5"/>
    </row>
    <row r="130" spans="1:11" x14ac:dyDescent="0.3">
      <c r="A130" s="40" t="s">
        <v>217</v>
      </c>
      <c r="B130" s="3" t="s">
        <v>218</v>
      </c>
      <c r="C130" s="3" t="s">
        <v>404</v>
      </c>
      <c r="D130" s="3" t="s">
        <v>405</v>
      </c>
      <c r="E130" s="3">
        <v>3466104</v>
      </c>
      <c r="F130" s="3" t="s">
        <v>1274</v>
      </c>
      <c r="G130" s="3" t="s">
        <v>939</v>
      </c>
      <c r="H130" s="4">
        <v>7750</v>
      </c>
      <c r="I130" s="4">
        <v>7750</v>
      </c>
      <c r="J130" s="28">
        <v>0</v>
      </c>
      <c r="K130" s="5"/>
    </row>
    <row r="131" spans="1:11" x14ac:dyDescent="0.3">
      <c r="A131" s="40" t="s">
        <v>217</v>
      </c>
      <c r="B131" s="3" t="s">
        <v>218</v>
      </c>
      <c r="C131" s="3" t="s">
        <v>445</v>
      </c>
      <c r="D131" s="3" t="s">
        <v>446</v>
      </c>
      <c r="E131" s="3">
        <v>3466104</v>
      </c>
      <c r="F131" s="3" t="s">
        <v>1274</v>
      </c>
      <c r="G131" s="3" t="s">
        <v>939</v>
      </c>
      <c r="H131" s="4">
        <v>8000</v>
      </c>
      <c r="I131" s="4">
        <v>8000</v>
      </c>
      <c r="J131" s="28">
        <v>0</v>
      </c>
      <c r="K131" s="5"/>
    </row>
    <row r="132" spans="1:11" x14ac:dyDescent="0.3">
      <c r="A132" s="40" t="s">
        <v>217</v>
      </c>
      <c r="B132" s="3" t="s">
        <v>218</v>
      </c>
      <c r="C132" s="3" t="s">
        <v>355</v>
      </c>
      <c r="D132" s="3" t="s">
        <v>356</v>
      </c>
      <c r="E132" s="3">
        <v>3466104</v>
      </c>
      <c r="F132" s="3" t="s">
        <v>1274</v>
      </c>
      <c r="G132" s="3" t="s">
        <v>939</v>
      </c>
      <c r="H132" s="4">
        <v>8000</v>
      </c>
      <c r="I132" s="4">
        <v>8000</v>
      </c>
      <c r="J132" s="28">
        <v>0</v>
      </c>
      <c r="K132" s="5"/>
    </row>
    <row r="133" spans="1:11" x14ac:dyDescent="0.3">
      <c r="A133" s="40" t="s">
        <v>64</v>
      </c>
      <c r="B133" s="3" t="s">
        <v>65</v>
      </c>
      <c r="C133" s="3" t="s">
        <v>69</v>
      </c>
      <c r="D133" s="3" t="s">
        <v>70</v>
      </c>
      <c r="E133" s="3">
        <v>3466104</v>
      </c>
      <c r="F133" s="3" t="s">
        <v>1274</v>
      </c>
      <c r="G133" s="3" t="s">
        <v>939</v>
      </c>
      <c r="H133" s="4">
        <v>6425</v>
      </c>
      <c r="I133" s="4">
        <v>6425</v>
      </c>
      <c r="J133" s="28">
        <v>0</v>
      </c>
      <c r="K133" s="5"/>
    </row>
    <row r="134" spans="1:11" x14ac:dyDescent="0.3">
      <c r="A134" s="40" t="s">
        <v>64</v>
      </c>
      <c r="B134" s="3" t="s">
        <v>65</v>
      </c>
      <c r="C134" s="3" t="s">
        <v>230</v>
      </c>
      <c r="D134" s="3" t="s">
        <v>231</v>
      </c>
      <c r="E134" s="3">
        <v>3466104</v>
      </c>
      <c r="F134" s="3" t="s">
        <v>1274</v>
      </c>
      <c r="G134" s="3" t="s">
        <v>939</v>
      </c>
      <c r="H134" s="4">
        <v>8000</v>
      </c>
      <c r="I134" s="4">
        <v>8250</v>
      </c>
      <c r="J134" s="28">
        <v>3.125</v>
      </c>
      <c r="K134" s="5"/>
    </row>
    <row r="135" spans="1:11" x14ac:dyDescent="0.3">
      <c r="A135" s="40" t="s">
        <v>64</v>
      </c>
      <c r="B135" s="3" t="s">
        <v>65</v>
      </c>
      <c r="C135" s="3" t="s">
        <v>232</v>
      </c>
      <c r="D135" s="3" t="s">
        <v>233</v>
      </c>
      <c r="E135" s="3">
        <v>3466104</v>
      </c>
      <c r="F135" s="3" t="s">
        <v>1274</v>
      </c>
      <c r="G135" s="3" t="s">
        <v>939</v>
      </c>
      <c r="H135" s="4">
        <v>7000</v>
      </c>
      <c r="I135" s="4">
        <v>6600</v>
      </c>
      <c r="J135" s="28">
        <v>-5.7142857142857162</v>
      </c>
      <c r="K135" s="5"/>
    </row>
    <row r="136" spans="1:11" x14ac:dyDescent="0.3">
      <c r="A136" s="40" t="s">
        <v>64</v>
      </c>
      <c r="B136" s="3" t="s">
        <v>65</v>
      </c>
      <c r="C136" s="3" t="s">
        <v>338</v>
      </c>
      <c r="D136" s="3" t="s">
        <v>339</v>
      </c>
      <c r="E136" s="3">
        <v>3466104</v>
      </c>
      <c r="F136" s="3" t="s">
        <v>1274</v>
      </c>
      <c r="G136" s="3" t="s">
        <v>939</v>
      </c>
      <c r="H136" s="4">
        <v>7500</v>
      </c>
      <c r="I136" s="4">
        <v>7500</v>
      </c>
      <c r="J136" s="28">
        <v>0</v>
      </c>
      <c r="K136" s="5"/>
    </row>
    <row r="137" spans="1:11" x14ac:dyDescent="0.3">
      <c r="A137" s="40" t="s">
        <v>105</v>
      </c>
      <c r="B137" s="3" t="s">
        <v>106</v>
      </c>
      <c r="C137" s="3" t="s">
        <v>113</v>
      </c>
      <c r="D137" s="3" t="s">
        <v>114</v>
      </c>
      <c r="E137" s="3">
        <v>3525099</v>
      </c>
      <c r="F137" s="3" t="s">
        <v>1271</v>
      </c>
      <c r="G137" s="3" t="s">
        <v>435</v>
      </c>
      <c r="H137" s="4">
        <v>153050</v>
      </c>
      <c r="I137" s="4">
        <v>153200</v>
      </c>
      <c r="J137" s="28">
        <v>9.8007187193727141E-2</v>
      </c>
      <c r="K137" s="5"/>
    </row>
    <row r="138" spans="1:11" x14ac:dyDescent="0.3">
      <c r="A138" s="40" t="s">
        <v>55</v>
      </c>
      <c r="B138" s="3" t="s">
        <v>56</v>
      </c>
      <c r="C138" s="3" t="s">
        <v>165</v>
      </c>
      <c r="D138" s="3" t="s">
        <v>166</v>
      </c>
      <c r="E138" s="3">
        <v>35262</v>
      </c>
      <c r="F138" s="3" t="s">
        <v>945</v>
      </c>
      <c r="G138" s="3" t="s">
        <v>946</v>
      </c>
      <c r="H138" s="4">
        <v>11000</v>
      </c>
      <c r="I138" s="4">
        <v>10500</v>
      </c>
      <c r="J138" s="28">
        <v>-4.5454545454545414</v>
      </c>
      <c r="K138" s="5"/>
    </row>
    <row r="139" spans="1:11" x14ac:dyDescent="0.3">
      <c r="A139" s="40" t="s">
        <v>173</v>
      </c>
      <c r="B139" s="3" t="s">
        <v>174</v>
      </c>
      <c r="C139" s="3" t="s">
        <v>433</v>
      </c>
      <c r="D139" s="3" t="s">
        <v>434</v>
      </c>
      <c r="E139" s="3">
        <v>35262</v>
      </c>
      <c r="F139" s="3" t="s">
        <v>945</v>
      </c>
      <c r="G139" s="3" t="s">
        <v>946</v>
      </c>
      <c r="H139" s="4">
        <v>8100</v>
      </c>
      <c r="I139" s="4">
        <v>8733.3333332999991</v>
      </c>
      <c r="J139" s="28">
        <v>7.8189300407407236</v>
      </c>
      <c r="K139" s="5"/>
    </row>
    <row r="140" spans="1:11" x14ac:dyDescent="0.3">
      <c r="A140" s="40" t="s">
        <v>55</v>
      </c>
      <c r="B140" s="3" t="s">
        <v>56</v>
      </c>
      <c r="C140" s="3" t="s">
        <v>165</v>
      </c>
      <c r="D140" s="3" t="s">
        <v>166</v>
      </c>
      <c r="E140" s="3">
        <v>35262</v>
      </c>
      <c r="F140" s="3" t="s">
        <v>947</v>
      </c>
      <c r="G140" s="3" t="s">
        <v>793</v>
      </c>
      <c r="H140" s="4">
        <v>10000</v>
      </c>
      <c r="I140" s="4">
        <v>10000</v>
      </c>
      <c r="J140" s="28">
        <v>0</v>
      </c>
      <c r="K140" s="5"/>
    </row>
    <row r="141" spans="1:11" x14ac:dyDescent="0.3">
      <c r="A141" s="40" t="s">
        <v>417</v>
      </c>
      <c r="B141" s="3" t="s">
        <v>418</v>
      </c>
      <c r="C141" s="3" t="s">
        <v>421</v>
      </c>
      <c r="D141" s="3" t="s">
        <v>422</v>
      </c>
      <c r="E141" s="3">
        <v>3525099</v>
      </c>
      <c r="F141" s="3" t="s">
        <v>948</v>
      </c>
      <c r="G141" s="3" t="s">
        <v>290</v>
      </c>
      <c r="H141" s="4">
        <v>73666.666666699995</v>
      </c>
      <c r="I141" s="4">
        <v>73166.666666699995</v>
      </c>
      <c r="J141" s="28">
        <v>-0.67873303167390597</v>
      </c>
      <c r="K141" s="5"/>
    </row>
    <row r="142" spans="1:11" x14ac:dyDescent="0.3">
      <c r="A142" s="40" t="s">
        <v>102</v>
      </c>
      <c r="B142" s="3" t="s">
        <v>103</v>
      </c>
      <c r="C142" s="3" t="s">
        <v>104</v>
      </c>
      <c r="D142" s="3" t="s">
        <v>103</v>
      </c>
      <c r="E142" s="3">
        <v>35262</v>
      </c>
      <c r="F142" s="3" t="s">
        <v>949</v>
      </c>
      <c r="G142" s="3" t="s">
        <v>941</v>
      </c>
      <c r="H142" s="4">
        <v>7146.6666667</v>
      </c>
      <c r="I142" s="4">
        <v>6795</v>
      </c>
      <c r="J142" s="28">
        <v>-4.9207089556673527</v>
      </c>
      <c r="K142" s="5"/>
    </row>
    <row r="143" spans="1:11" x14ac:dyDescent="0.3">
      <c r="A143" s="40" t="s">
        <v>139</v>
      </c>
      <c r="B143" s="3" t="s">
        <v>140</v>
      </c>
      <c r="C143" s="3" t="s">
        <v>143</v>
      </c>
      <c r="D143" s="3" t="s">
        <v>144</v>
      </c>
      <c r="E143" s="3">
        <v>35262</v>
      </c>
      <c r="F143" s="3" t="s">
        <v>949</v>
      </c>
      <c r="G143" s="3" t="s">
        <v>941</v>
      </c>
      <c r="H143" s="4">
        <v>7500</v>
      </c>
      <c r="I143" s="4">
        <v>7500</v>
      </c>
      <c r="J143" s="28">
        <v>0</v>
      </c>
      <c r="K143" s="5"/>
    </row>
    <row r="144" spans="1:11" x14ac:dyDescent="0.3">
      <c r="A144" s="40" t="s">
        <v>187</v>
      </c>
      <c r="B144" s="3" t="s">
        <v>188</v>
      </c>
      <c r="C144" s="3" t="s">
        <v>534</v>
      </c>
      <c r="D144" s="3" t="s">
        <v>535</v>
      </c>
      <c r="E144" s="3">
        <v>35262</v>
      </c>
      <c r="F144" s="3" t="s">
        <v>949</v>
      </c>
      <c r="G144" s="3" t="s">
        <v>941</v>
      </c>
      <c r="H144" s="4">
        <v>7666.6666667</v>
      </c>
      <c r="I144" s="4">
        <v>7666.6666667</v>
      </c>
      <c r="J144" s="28">
        <v>0</v>
      </c>
      <c r="K144" s="5"/>
    </row>
    <row r="145" spans="1:11" x14ac:dyDescent="0.3">
      <c r="A145" s="40" t="s">
        <v>139</v>
      </c>
      <c r="B145" s="3" t="s">
        <v>140</v>
      </c>
      <c r="C145" s="3" t="s">
        <v>143</v>
      </c>
      <c r="D145" s="3" t="s">
        <v>144</v>
      </c>
      <c r="E145" s="3">
        <v>35262</v>
      </c>
      <c r="F145" s="3" t="s">
        <v>949</v>
      </c>
      <c r="G145" s="3" t="s">
        <v>435</v>
      </c>
      <c r="H145" s="4">
        <v>21000</v>
      </c>
      <c r="I145" s="4">
        <v>21000</v>
      </c>
      <c r="J145" s="28">
        <v>0</v>
      </c>
      <c r="K145" s="5"/>
    </row>
    <row r="146" spans="1:11" x14ac:dyDescent="0.3">
      <c r="A146" s="40" t="s">
        <v>105</v>
      </c>
      <c r="B146" s="3" t="s">
        <v>106</v>
      </c>
      <c r="C146" s="3" t="s">
        <v>113</v>
      </c>
      <c r="D146" s="3" t="s">
        <v>114</v>
      </c>
      <c r="E146" s="3">
        <v>35262</v>
      </c>
      <c r="F146" s="3" t="s">
        <v>950</v>
      </c>
      <c r="G146" s="3" t="s">
        <v>941</v>
      </c>
      <c r="H146" s="4">
        <v>61000</v>
      </c>
      <c r="I146" s="4">
        <v>61000</v>
      </c>
      <c r="J146" s="28">
        <v>0</v>
      </c>
      <c r="K146" s="5"/>
    </row>
    <row r="147" spans="1:11" x14ac:dyDescent="0.3">
      <c r="A147" s="40" t="s">
        <v>105</v>
      </c>
      <c r="B147" s="3" t="s">
        <v>106</v>
      </c>
      <c r="C147" s="3" t="s">
        <v>113</v>
      </c>
      <c r="D147" s="3" t="s">
        <v>114</v>
      </c>
      <c r="E147" s="3">
        <v>35262</v>
      </c>
      <c r="F147" s="3" t="s">
        <v>950</v>
      </c>
      <c r="G147" s="3" t="s">
        <v>844</v>
      </c>
      <c r="H147" s="4">
        <v>146875</v>
      </c>
      <c r="I147" s="4">
        <v>147300</v>
      </c>
      <c r="J147" s="28">
        <v>0.28936170212765511</v>
      </c>
      <c r="K147" s="5"/>
    </row>
    <row r="148" spans="1:11" x14ac:dyDescent="0.3">
      <c r="A148" s="40" t="s">
        <v>55</v>
      </c>
      <c r="B148" s="3" t="s">
        <v>56</v>
      </c>
      <c r="C148" s="3" t="s">
        <v>159</v>
      </c>
      <c r="D148" s="3" t="s">
        <v>160</v>
      </c>
      <c r="E148" s="3">
        <v>35262</v>
      </c>
      <c r="F148" s="3" t="s">
        <v>950</v>
      </c>
      <c r="G148" s="3" t="s">
        <v>844</v>
      </c>
      <c r="H148" s="4">
        <v>143100</v>
      </c>
      <c r="I148" s="4">
        <v>143078</v>
      </c>
      <c r="J148" s="28">
        <v>-1.5373864430467954E-2</v>
      </c>
      <c r="K148" s="5"/>
    </row>
    <row r="149" spans="1:11" x14ac:dyDescent="0.3">
      <c r="A149" s="40" t="s">
        <v>55</v>
      </c>
      <c r="B149" s="3" t="s">
        <v>56</v>
      </c>
      <c r="C149" s="3" t="s">
        <v>171</v>
      </c>
      <c r="D149" s="3" t="s">
        <v>172</v>
      </c>
      <c r="E149" s="3">
        <v>35262</v>
      </c>
      <c r="F149" s="3" t="s">
        <v>950</v>
      </c>
      <c r="G149" s="3" t="s">
        <v>844</v>
      </c>
      <c r="H149" s="4">
        <v>147233.33333329999</v>
      </c>
      <c r="I149" s="4">
        <v>150150</v>
      </c>
      <c r="J149" s="28">
        <v>1.9809825673765102</v>
      </c>
      <c r="K149" s="5"/>
    </row>
    <row r="150" spans="1:11" x14ac:dyDescent="0.3">
      <c r="A150" s="40" t="s">
        <v>71</v>
      </c>
      <c r="B150" s="3" t="s">
        <v>72</v>
      </c>
      <c r="C150" s="3" t="s">
        <v>73</v>
      </c>
      <c r="D150" s="3" t="s">
        <v>74</v>
      </c>
      <c r="E150" s="3">
        <v>3526202</v>
      </c>
      <c r="F150" s="3" t="s">
        <v>951</v>
      </c>
      <c r="G150" s="3" t="s">
        <v>435</v>
      </c>
      <c r="H150" s="4">
        <v>61680</v>
      </c>
      <c r="I150" s="4">
        <v>61486.666666700003</v>
      </c>
      <c r="J150" s="28">
        <v>-0.31344574140725889</v>
      </c>
      <c r="K150" s="5"/>
    </row>
    <row r="151" spans="1:11" x14ac:dyDescent="0.3">
      <c r="A151" s="40" t="s">
        <v>71</v>
      </c>
      <c r="B151" s="3" t="s">
        <v>72</v>
      </c>
      <c r="C151" s="3" t="s">
        <v>394</v>
      </c>
      <c r="D151" s="3" t="s">
        <v>395</v>
      </c>
      <c r="E151" s="3">
        <v>3526202</v>
      </c>
      <c r="F151" s="3" t="s">
        <v>951</v>
      </c>
      <c r="G151" s="3" t="s">
        <v>435</v>
      </c>
      <c r="H151" s="4">
        <v>59600</v>
      </c>
      <c r="I151" s="4">
        <v>60616.666666700003</v>
      </c>
      <c r="J151" s="28">
        <v>1.7058165548657689</v>
      </c>
      <c r="K151" s="5"/>
    </row>
    <row r="152" spans="1:11" x14ac:dyDescent="0.3">
      <c r="A152" s="40" t="s">
        <v>71</v>
      </c>
      <c r="B152" s="3" t="s">
        <v>72</v>
      </c>
      <c r="C152" s="3" t="s">
        <v>292</v>
      </c>
      <c r="D152" s="3" t="s">
        <v>293</v>
      </c>
      <c r="E152" s="3">
        <v>3526202</v>
      </c>
      <c r="F152" s="3" t="s">
        <v>951</v>
      </c>
      <c r="G152" s="3" t="s">
        <v>435</v>
      </c>
      <c r="H152" s="4">
        <v>54500</v>
      </c>
      <c r="I152" s="4">
        <v>54000</v>
      </c>
      <c r="J152" s="28">
        <v>-0.91743119266054496</v>
      </c>
      <c r="K152" s="5"/>
    </row>
    <row r="153" spans="1:11" x14ac:dyDescent="0.3">
      <c r="A153" s="40" t="s">
        <v>71</v>
      </c>
      <c r="B153" s="3" t="s">
        <v>72</v>
      </c>
      <c r="C153" s="3" t="s">
        <v>82</v>
      </c>
      <c r="D153" s="3" t="s">
        <v>83</v>
      </c>
      <c r="E153" s="3">
        <v>3526202</v>
      </c>
      <c r="F153" s="3" t="s">
        <v>951</v>
      </c>
      <c r="G153" s="3" t="s">
        <v>435</v>
      </c>
      <c r="H153" s="4">
        <v>63273.333333299997</v>
      </c>
      <c r="I153" s="4">
        <v>63576.666666700003</v>
      </c>
      <c r="J153" s="28">
        <v>0.4794015384050665</v>
      </c>
      <c r="K153" s="5"/>
    </row>
    <row r="154" spans="1:11" x14ac:dyDescent="0.3">
      <c r="A154" s="40" t="s">
        <v>71</v>
      </c>
      <c r="B154" s="3" t="s">
        <v>72</v>
      </c>
      <c r="C154" s="3" t="s">
        <v>269</v>
      </c>
      <c r="D154" s="3" t="s">
        <v>270</v>
      </c>
      <c r="E154" s="3">
        <v>3526202</v>
      </c>
      <c r="F154" s="3" t="s">
        <v>951</v>
      </c>
      <c r="G154" s="3" t="s">
        <v>435</v>
      </c>
      <c r="H154" s="4">
        <v>58297.333333299997</v>
      </c>
      <c r="I154" s="4">
        <v>57543.333333299997</v>
      </c>
      <c r="J154" s="28">
        <v>-1.2933696223962787</v>
      </c>
      <c r="K154" s="5"/>
    </row>
    <row r="155" spans="1:11" x14ac:dyDescent="0.3">
      <c r="A155" s="40" t="s">
        <v>71</v>
      </c>
      <c r="B155" s="3" t="s">
        <v>72</v>
      </c>
      <c r="C155" s="3" t="s">
        <v>396</v>
      </c>
      <c r="D155" s="3" t="s">
        <v>397</v>
      </c>
      <c r="E155" s="3">
        <v>3526202</v>
      </c>
      <c r="F155" s="3" t="s">
        <v>951</v>
      </c>
      <c r="G155" s="3" t="s">
        <v>435</v>
      </c>
      <c r="H155" s="4">
        <v>57725</v>
      </c>
      <c r="I155" s="4">
        <v>57300</v>
      </c>
      <c r="J155" s="28">
        <v>-0.7362494586401036</v>
      </c>
      <c r="K155" s="5"/>
    </row>
    <row r="156" spans="1:11" x14ac:dyDescent="0.3">
      <c r="A156" s="40" t="s">
        <v>71</v>
      </c>
      <c r="B156" s="3" t="s">
        <v>72</v>
      </c>
      <c r="C156" s="3" t="s">
        <v>73</v>
      </c>
      <c r="D156" s="3" t="s">
        <v>74</v>
      </c>
      <c r="E156" s="3">
        <v>3526202</v>
      </c>
      <c r="F156" s="3" t="s">
        <v>951</v>
      </c>
      <c r="G156" s="3" t="s">
        <v>939</v>
      </c>
      <c r="H156" s="4">
        <v>22100</v>
      </c>
      <c r="I156" s="4">
        <v>21350</v>
      </c>
      <c r="J156" s="28">
        <v>-3.3936651583710398</v>
      </c>
      <c r="K156" s="5"/>
    </row>
    <row r="157" spans="1:11" x14ac:dyDescent="0.3">
      <c r="A157" s="40" t="s">
        <v>71</v>
      </c>
      <c r="B157" s="3" t="s">
        <v>72</v>
      </c>
      <c r="C157" s="3" t="s">
        <v>80</v>
      </c>
      <c r="D157" s="3" t="s">
        <v>81</v>
      </c>
      <c r="E157" s="3">
        <v>3526202</v>
      </c>
      <c r="F157" s="3" t="s">
        <v>951</v>
      </c>
      <c r="G157" s="3" t="s">
        <v>939</v>
      </c>
      <c r="H157" s="4">
        <v>20666.666666699999</v>
      </c>
      <c r="I157" s="4">
        <v>20666.666666699999</v>
      </c>
      <c r="J157" s="28">
        <v>0</v>
      </c>
      <c r="K157" s="5"/>
    </row>
    <row r="158" spans="1:11" x14ac:dyDescent="0.3">
      <c r="A158" s="40" t="s">
        <v>71</v>
      </c>
      <c r="B158" s="3" t="s">
        <v>72</v>
      </c>
      <c r="C158" s="3" t="s">
        <v>292</v>
      </c>
      <c r="D158" s="3" t="s">
        <v>293</v>
      </c>
      <c r="E158" s="3">
        <v>3526202</v>
      </c>
      <c r="F158" s="3" t="s">
        <v>951</v>
      </c>
      <c r="G158" s="3" t="s">
        <v>939</v>
      </c>
      <c r="H158" s="4">
        <v>19800</v>
      </c>
      <c r="I158" s="4">
        <v>19800</v>
      </c>
      <c r="J158" s="28">
        <v>0</v>
      </c>
      <c r="K158" s="5"/>
    </row>
    <row r="159" spans="1:11" x14ac:dyDescent="0.3">
      <c r="A159" s="40" t="s">
        <v>71</v>
      </c>
      <c r="B159" s="3" t="s">
        <v>72</v>
      </c>
      <c r="C159" s="3" t="s">
        <v>82</v>
      </c>
      <c r="D159" s="3" t="s">
        <v>83</v>
      </c>
      <c r="E159" s="3">
        <v>3526202</v>
      </c>
      <c r="F159" s="3" t="s">
        <v>951</v>
      </c>
      <c r="G159" s="3" t="s">
        <v>939</v>
      </c>
      <c r="H159" s="4">
        <v>21750</v>
      </c>
      <c r="I159" s="4">
        <v>21750</v>
      </c>
      <c r="J159" s="28">
        <v>0</v>
      </c>
      <c r="K159" s="5"/>
    </row>
    <row r="160" spans="1:11" x14ac:dyDescent="0.3">
      <c r="A160" s="40" t="s">
        <v>71</v>
      </c>
      <c r="B160" s="3" t="s">
        <v>72</v>
      </c>
      <c r="C160" s="3" t="s">
        <v>396</v>
      </c>
      <c r="D160" s="3" t="s">
        <v>397</v>
      </c>
      <c r="E160" s="3">
        <v>3526202</v>
      </c>
      <c r="F160" s="3" t="s">
        <v>951</v>
      </c>
      <c r="G160" s="3" t="s">
        <v>939</v>
      </c>
      <c r="H160" s="4">
        <v>20475</v>
      </c>
      <c r="I160" s="4">
        <v>20225</v>
      </c>
      <c r="J160" s="28">
        <v>-1.2210012210012167</v>
      </c>
      <c r="K160" s="5"/>
    </row>
    <row r="161" spans="1:11" x14ac:dyDescent="0.3">
      <c r="A161" s="40" t="s">
        <v>71</v>
      </c>
      <c r="B161" s="3" t="s">
        <v>72</v>
      </c>
      <c r="C161" s="3" t="s">
        <v>292</v>
      </c>
      <c r="D161" s="3" t="s">
        <v>293</v>
      </c>
      <c r="E161" s="3">
        <v>3526202</v>
      </c>
      <c r="F161" s="3" t="s">
        <v>951</v>
      </c>
      <c r="G161" s="3" t="s">
        <v>290</v>
      </c>
      <c r="H161" s="4">
        <v>115350</v>
      </c>
      <c r="I161" s="4">
        <v>115350</v>
      </c>
      <c r="J161" s="28">
        <v>0</v>
      </c>
      <c r="K161" s="5"/>
    </row>
    <row r="162" spans="1:11" x14ac:dyDescent="0.3">
      <c r="A162" s="40" t="s">
        <v>71</v>
      </c>
      <c r="B162" s="3" t="s">
        <v>72</v>
      </c>
      <c r="C162" s="3" t="s">
        <v>269</v>
      </c>
      <c r="D162" s="3" t="s">
        <v>270</v>
      </c>
      <c r="E162" s="3">
        <v>3526202</v>
      </c>
      <c r="F162" s="3" t="s">
        <v>951</v>
      </c>
      <c r="G162" s="3" t="s">
        <v>290</v>
      </c>
      <c r="H162" s="4">
        <v>123665.6666667</v>
      </c>
      <c r="I162" s="4">
        <v>121842.3333333</v>
      </c>
      <c r="J162" s="28">
        <v>-1.474405453466876</v>
      </c>
      <c r="K162" s="5"/>
    </row>
    <row r="163" spans="1:11" x14ac:dyDescent="0.3">
      <c r="A163" s="40" t="s">
        <v>539</v>
      </c>
      <c r="B163" s="3" t="s">
        <v>540</v>
      </c>
      <c r="C163" s="3" t="s">
        <v>541</v>
      </c>
      <c r="D163" s="3" t="s">
        <v>542</v>
      </c>
      <c r="E163" s="3">
        <v>3526202</v>
      </c>
      <c r="F163" s="3" t="s">
        <v>951</v>
      </c>
      <c r="G163" s="3" t="s">
        <v>290</v>
      </c>
      <c r="H163" s="4" t="s">
        <v>63</v>
      </c>
      <c r="I163" s="4">
        <v>114000</v>
      </c>
      <c r="J163" s="28" t="s">
        <v>63</v>
      </c>
      <c r="K163" s="5"/>
    </row>
    <row r="164" spans="1:11" x14ac:dyDescent="0.3">
      <c r="A164" s="40" t="s">
        <v>71</v>
      </c>
      <c r="B164" s="3" t="s">
        <v>72</v>
      </c>
      <c r="C164" s="3" t="s">
        <v>73</v>
      </c>
      <c r="D164" s="3" t="s">
        <v>74</v>
      </c>
      <c r="E164" s="3">
        <v>3526202</v>
      </c>
      <c r="F164" s="3" t="s">
        <v>951</v>
      </c>
      <c r="G164" s="3" t="s">
        <v>844</v>
      </c>
      <c r="H164" s="4">
        <v>40368</v>
      </c>
      <c r="I164" s="4">
        <v>40851</v>
      </c>
      <c r="J164" s="28">
        <v>1.1964922711058312</v>
      </c>
      <c r="K164" s="5"/>
    </row>
    <row r="165" spans="1:11" x14ac:dyDescent="0.3">
      <c r="A165" s="40" t="s">
        <v>71</v>
      </c>
      <c r="B165" s="3" t="s">
        <v>72</v>
      </c>
      <c r="C165" s="3" t="s">
        <v>394</v>
      </c>
      <c r="D165" s="3" t="s">
        <v>395</v>
      </c>
      <c r="E165" s="3">
        <v>3526202</v>
      </c>
      <c r="F165" s="3" t="s">
        <v>951</v>
      </c>
      <c r="G165" s="3" t="s">
        <v>844</v>
      </c>
      <c r="H165" s="4">
        <v>42484</v>
      </c>
      <c r="I165" s="4">
        <v>42625.5</v>
      </c>
      <c r="J165" s="28">
        <v>0.33306656623670605</v>
      </c>
      <c r="K165" s="5"/>
    </row>
    <row r="166" spans="1:11" x14ac:dyDescent="0.3">
      <c r="A166" s="40" t="s">
        <v>71</v>
      </c>
      <c r="B166" s="3" t="s">
        <v>72</v>
      </c>
      <c r="C166" s="3" t="s">
        <v>269</v>
      </c>
      <c r="D166" s="3" t="s">
        <v>270</v>
      </c>
      <c r="E166" s="3">
        <v>3526202</v>
      </c>
      <c r="F166" s="3" t="s">
        <v>951</v>
      </c>
      <c r="G166" s="3" t="s">
        <v>844</v>
      </c>
      <c r="H166" s="4" t="s">
        <v>63</v>
      </c>
      <c r="I166" s="4">
        <v>39925.5</v>
      </c>
      <c r="J166" s="28" t="s">
        <v>63</v>
      </c>
      <c r="K166" s="5"/>
    </row>
    <row r="167" spans="1:11" x14ac:dyDescent="0.3">
      <c r="A167" s="40" t="s">
        <v>71</v>
      </c>
      <c r="B167" s="3" t="s">
        <v>72</v>
      </c>
      <c r="C167" s="3" t="s">
        <v>396</v>
      </c>
      <c r="D167" s="3" t="s">
        <v>397</v>
      </c>
      <c r="E167" s="3">
        <v>3526202</v>
      </c>
      <c r="F167" s="3" t="s">
        <v>951</v>
      </c>
      <c r="G167" s="3" t="s">
        <v>844</v>
      </c>
      <c r="H167" s="4">
        <v>40250</v>
      </c>
      <c r="I167" s="4">
        <v>39150</v>
      </c>
      <c r="J167" s="28">
        <v>-2.7329192546583836</v>
      </c>
      <c r="K167" s="5"/>
    </row>
    <row r="168" spans="1:11" x14ac:dyDescent="0.3">
      <c r="A168" s="40" t="s">
        <v>424</v>
      </c>
      <c r="B168" s="3" t="s">
        <v>425</v>
      </c>
      <c r="C168" s="3" t="s">
        <v>532</v>
      </c>
      <c r="D168" s="3" t="s">
        <v>533</v>
      </c>
      <c r="E168" s="3">
        <v>3466104</v>
      </c>
      <c r="F168" s="3" t="s">
        <v>952</v>
      </c>
      <c r="G168" s="3" t="s">
        <v>60</v>
      </c>
      <c r="H168" s="4">
        <v>167500</v>
      </c>
      <c r="I168" s="4">
        <v>172500</v>
      </c>
      <c r="J168" s="28">
        <v>2.9850746268656803</v>
      </c>
      <c r="K168" s="5"/>
    </row>
    <row r="169" spans="1:11" x14ac:dyDescent="0.3">
      <c r="A169" s="40" t="s">
        <v>424</v>
      </c>
      <c r="B169" s="3" t="s">
        <v>425</v>
      </c>
      <c r="C169" s="3" t="s">
        <v>783</v>
      </c>
      <c r="D169" s="3" t="s">
        <v>784</v>
      </c>
      <c r="E169" s="3">
        <v>3466104</v>
      </c>
      <c r="F169" s="3" t="s">
        <v>952</v>
      </c>
      <c r="G169" s="3" t="s">
        <v>60</v>
      </c>
      <c r="H169" s="4">
        <v>143333.33333329999</v>
      </c>
      <c r="I169" s="4">
        <v>138400</v>
      </c>
      <c r="J169" s="28">
        <v>-3.4418604650938156</v>
      </c>
      <c r="K169" s="5"/>
    </row>
    <row r="170" spans="1:11" x14ac:dyDescent="0.3">
      <c r="A170" s="40" t="s">
        <v>424</v>
      </c>
      <c r="B170" s="3" t="s">
        <v>425</v>
      </c>
      <c r="C170" s="3" t="s">
        <v>532</v>
      </c>
      <c r="D170" s="3" t="s">
        <v>533</v>
      </c>
      <c r="E170" s="3">
        <v>3466104</v>
      </c>
      <c r="F170" s="3" t="s">
        <v>952</v>
      </c>
      <c r="G170" s="3" t="s">
        <v>504</v>
      </c>
      <c r="H170" s="4">
        <v>110000</v>
      </c>
      <c r="I170" s="4">
        <v>110000</v>
      </c>
      <c r="J170" s="28">
        <v>0</v>
      </c>
      <c r="K170" s="5"/>
    </row>
    <row r="171" spans="1:11" x14ac:dyDescent="0.3">
      <c r="A171" s="40" t="s">
        <v>102</v>
      </c>
      <c r="B171" s="3" t="s">
        <v>103</v>
      </c>
      <c r="C171" s="3" t="s">
        <v>104</v>
      </c>
      <c r="D171" s="3" t="s">
        <v>103</v>
      </c>
      <c r="E171" s="3">
        <v>3466104</v>
      </c>
      <c r="F171" s="3" t="s">
        <v>1272</v>
      </c>
      <c r="G171" s="3" t="s">
        <v>944</v>
      </c>
      <c r="H171" s="4">
        <v>8425</v>
      </c>
      <c r="I171" s="4">
        <v>8159.5</v>
      </c>
      <c r="J171" s="28">
        <v>-3.1513353115727005</v>
      </c>
      <c r="K171" s="5"/>
    </row>
    <row r="172" spans="1:11" x14ac:dyDescent="0.3">
      <c r="A172" s="40" t="s">
        <v>398</v>
      </c>
      <c r="B172" s="3" t="s">
        <v>399</v>
      </c>
      <c r="C172" s="3" t="s">
        <v>411</v>
      </c>
      <c r="D172" s="3" t="s">
        <v>412</v>
      </c>
      <c r="E172" s="3">
        <v>3466104</v>
      </c>
      <c r="F172" s="3" t="s">
        <v>1272</v>
      </c>
      <c r="G172" s="3" t="s">
        <v>944</v>
      </c>
      <c r="H172" s="4">
        <v>9444.3333332999991</v>
      </c>
      <c r="I172" s="4">
        <v>9444.3333332999991</v>
      </c>
      <c r="J172" s="28">
        <v>0</v>
      </c>
      <c r="K172" s="5"/>
    </row>
    <row r="173" spans="1:11" x14ac:dyDescent="0.3">
      <c r="A173" s="40" t="s">
        <v>398</v>
      </c>
      <c r="B173" s="3" t="s">
        <v>399</v>
      </c>
      <c r="C173" s="3" t="s">
        <v>567</v>
      </c>
      <c r="D173" s="3" t="s">
        <v>568</v>
      </c>
      <c r="E173" s="3">
        <v>3466104</v>
      </c>
      <c r="F173" s="3" t="s">
        <v>1272</v>
      </c>
      <c r="G173" s="3" t="s">
        <v>944</v>
      </c>
      <c r="H173" s="4">
        <v>7900</v>
      </c>
      <c r="I173" s="4">
        <v>7833.3333333</v>
      </c>
      <c r="J173" s="28">
        <v>-0.84388185696202545</v>
      </c>
      <c r="K173" s="5"/>
    </row>
    <row r="174" spans="1:11" x14ac:dyDescent="0.3">
      <c r="A174" s="40" t="s">
        <v>306</v>
      </c>
      <c r="B174" s="3" t="s">
        <v>307</v>
      </c>
      <c r="C174" s="3" t="s">
        <v>456</v>
      </c>
      <c r="D174" s="3" t="s">
        <v>457</v>
      </c>
      <c r="E174" s="3">
        <v>3466104</v>
      </c>
      <c r="F174" s="3" t="s">
        <v>1272</v>
      </c>
      <c r="G174" s="3" t="s">
        <v>944</v>
      </c>
      <c r="H174" s="4">
        <v>10000</v>
      </c>
      <c r="I174" s="4">
        <v>10250</v>
      </c>
      <c r="J174" s="28">
        <v>2.4999999999999911</v>
      </c>
      <c r="K174" s="5"/>
    </row>
    <row r="175" spans="1:11" x14ac:dyDescent="0.3">
      <c r="A175" s="40" t="s">
        <v>55</v>
      </c>
      <c r="B175" s="3" t="s">
        <v>56</v>
      </c>
      <c r="C175" s="3" t="s">
        <v>157</v>
      </c>
      <c r="D175" s="3" t="s">
        <v>158</v>
      </c>
      <c r="E175" s="3">
        <v>3466104</v>
      </c>
      <c r="F175" s="3" t="s">
        <v>1272</v>
      </c>
      <c r="G175" s="3" t="s">
        <v>944</v>
      </c>
      <c r="H175" s="4">
        <v>8835</v>
      </c>
      <c r="I175" s="4">
        <v>8335</v>
      </c>
      <c r="J175" s="28">
        <v>-5.6593095642331619</v>
      </c>
      <c r="K175" s="5"/>
    </row>
    <row r="176" spans="1:11" x14ac:dyDescent="0.3">
      <c r="A176" s="40" t="s">
        <v>55</v>
      </c>
      <c r="B176" s="3" t="s">
        <v>56</v>
      </c>
      <c r="C176" s="3" t="s">
        <v>621</v>
      </c>
      <c r="D176" s="3" t="s">
        <v>622</v>
      </c>
      <c r="E176" s="3">
        <v>3466104</v>
      </c>
      <c r="F176" s="3" t="s">
        <v>1272</v>
      </c>
      <c r="G176" s="3" t="s">
        <v>944</v>
      </c>
      <c r="H176" s="4">
        <v>9925</v>
      </c>
      <c r="I176" s="4">
        <v>10000</v>
      </c>
      <c r="J176" s="28">
        <v>0.75566750629723067</v>
      </c>
      <c r="K176" s="5"/>
    </row>
    <row r="177" spans="1:11" x14ac:dyDescent="0.3">
      <c r="A177" s="40" t="s">
        <v>55</v>
      </c>
      <c r="B177" s="3" t="s">
        <v>56</v>
      </c>
      <c r="C177" s="3" t="s">
        <v>169</v>
      </c>
      <c r="D177" s="3" t="s">
        <v>170</v>
      </c>
      <c r="E177" s="3">
        <v>3466104</v>
      </c>
      <c r="F177" s="3" t="s">
        <v>1272</v>
      </c>
      <c r="G177" s="3" t="s">
        <v>944</v>
      </c>
      <c r="H177" s="4">
        <v>9000</v>
      </c>
      <c r="I177" s="4">
        <v>8950</v>
      </c>
      <c r="J177" s="28">
        <v>-0.55555555555555358</v>
      </c>
      <c r="K177" s="5"/>
    </row>
    <row r="178" spans="1:11" x14ac:dyDescent="0.3">
      <c r="A178" s="40" t="s">
        <v>344</v>
      </c>
      <c r="B178" s="3" t="s">
        <v>345</v>
      </c>
      <c r="C178" s="3" t="s">
        <v>346</v>
      </c>
      <c r="D178" s="3" t="s">
        <v>347</v>
      </c>
      <c r="E178" s="3">
        <v>3466104</v>
      </c>
      <c r="F178" s="3" t="s">
        <v>1272</v>
      </c>
      <c r="G178" s="3" t="s">
        <v>944</v>
      </c>
      <c r="H178" s="4">
        <v>8333.3333332999991</v>
      </c>
      <c r="I178" s="4">
        <v>8333.3333332999991</v>
      </c>
      <c r="J178" s="28">
        <v>0</v>
      </c>
      <c r="K178" s="5"/>
    </row>
    <row r="179" spans="1:11" x14ac:dyDescent="0.3">
      <c r="A179" s="40" t="s">
        <v>217</v>
      </c>
      <c r="B179" s="3" t="s">
        <v>218</v>
      </c>
      <c r="C179" s="3" t="s">
        <v>221</v>
      </c>
      <c r="D179" s="3" t="s">
        <v>222</v>
      </c>
      <c r="E179" s="3">
        <v>3466104</v>
      </c>
      <c r="F179" s="3" t="s">
        <v>1272</v>
      </c>
      <c r="G179" s="3" t="s">
        <v>944</v>
      </c>
      <c r="H179" s="4">
        <v>11500</v>
      </c>
      <c r="I179" s="4">
        <v>11500</v>
      </c>
      <c r="J179" s="28">
        <v>0</v>
      </c>
      <c r="K179" s="5"/>
    </row>
    <row r="180" spans="1:11" x14ac:dyDescent="0.3">
      <c r="A180" s="40" t="s">
        <v>102</v>
      </c>
      <c r="B180" s="3" t="s">
        <v>103</v>
      </c>
      <c r="C180" s="3" t="s">
        <v>104</v>
      </c>
      <c r="D180" s="3" t="s">
        <v>103</v>
      </c>
      <c r="E180" s="3">
        <v>35262</v>
      </c>
      <c r="F180" s="3" t="s">
        <v>953</v>
      </c>
      <c r="G180" s="3" t="s">
        <v>435</v>
      </c>
      <c r="H180" s="4">
        <v>143575</v>
      </c>
      <c r="I180" s="4">
        <v>142266.66666670001</v>
      </c>
      <c r="J180" s="28">
        <v>-0.91125428055023328</v>
      </c>
      <c r="K180" s="5"/>
    </row>
    <row r="181" spans="1:11" x14ac:dyDescent="0.3">
      <c r="A181" s="40" t="s">
        <v>55</v>
      </c>
      <c r="B181" s="3" t="s">
        <v>56</v>
      </c>
      <c r="C181" s="3" t="s">
        <v>651</v>
      </c>
      <c r="D181" s="3" t="s">
        <v>652</v>
      </c>
      <c r="E181" s="3">
        <v>35262</v>
      </c>
      <c r="F181" s="3" t="s">
        <v>953</v>
      </c>
      <c r="G181" s="3" t="s">
        <v>435</v>
      </c>
      <c r="H181" s="4">
        <v>137462.5</v>
      </c>
      <c r="I181" s="4">
        <v>137462.5</v>
      </c>
      <c r="J181" s="28">
        <v>0</v>
      </c>
      <c r="K181" s="5"/>
    </row>
    <row r="182" spans="1:11" x14ac:dyDescent="0.3">
      <c r="A182" s="40" t="s">
        <v>55</v>
      </c>
      <c r="B182" s="3" t="s">
        <v>56</v>
      </c>
      <c r="C182" s="3" t="s">
        <v>159</v>
      </c>
      <c r="D182" s="3" t="s">
        <v>160</v>
      </c>
      <c r="E182" s="3">
        <v>35262</v>
      </c>
      <c r="F182" s="3" t="s">
        <v>953</v>
      </c>
      <c r="G182" s="3" t="s">
        <v>435</v>
      </c>
      <c r="H182" s="4">
        <v>135237.5</v>
      </c>
      <c r="I182" s="4">
        <v>133276</v>
      </c>
      <c r="J182" s="28">
        <v>-1.4504113134300778</v>
      </c>
      <c r="K182" s="5"/>
    </row>
    <row r="183" spans="1:11" x14ac:dyDescent="0.3">
      <c r="A183" s="40" t="s">
        <v>102</v>
      </c>
      <c r="B183" s="3" t="s">
        <v>103</v>
      </c>
      <c r="C183" s="3" t="s">
        <v>104</v>
      </c>
      <c r="D183" s="3" t="s">
        <v>103</v>
      </c>
      <c r="E183" s="3">
        <v>35262</v>
      </c>
      <c r="F183" s="3" t="s">
        <v>953</v>
      </c>
      <c r="G183" s="3" t="s">
        <v>290</v>
      </c>
      <c r="H183" s="4">
        <v>311220</v>
      </c>
      <c r="I183" s="4">
        <v>303146.66666669998</v>
      </c>
      <c r="J183" s="28">
        <v>-2.5940920677655743</v>
      </c>
      <c r="K183" s="5"/>
    </row>
    <row r="184" spans="1:11" x14ac:dyDescent="0.3">
      <c r="A184" s="40" t="s">
        <v>349</v>
      </c>
      <c r="B184" s="3" t="s">
        <v>350</v>
      </c>
      <c r="C184" s="3" t="s">
        <v>351</v>
      </c>
      <c r="D184" s="3" t="s">
        <v>352</v>
      </c>
      <c r="E184" s="3">
        <v>35262</v>
      </c>
      <c r="F184" s="3" t="s">
        <v>953</v>
      </c>
      <c r="G184" s="3" t="s">
        <v>290</v>
      </c>
      <c r="H184" s="4">
        <v>300200</v>
      </c>
      <c r="I184" s="4">
        <v>300200</v>
      </c>
      <c r="J184" s="28">
        <v>0</v>
      </c>
      <c r="K184" s="5"/>
    </row>
    <row r="185" spans="1:11" x14ac:dyDescent="0.3">
      <c r="A185" s="40" t="s">
        <v>55</v>
      </c>
      <c r="B185" s="3" t="s">
        <v>56</v>
      </c>
      <c r="C185" s="3" t="s">
        <v>651</v>
      </c>
      <c r="D185" s="3" t="s">
        <v>652</v>
      </c>
      <c r="E185" s="3">
        <v>35262</v>
      </c>
      <c r="F185" s="3" t="s">
        <v>953</v>
      </c>
      <c r="G185" s="3" t="s">
        <v>290</v>
      </c>
      <c r="H185" s="4">
        <v>301031.25</v>
      </c>
      <c r="I185" s="4">
        <v>300906.25</v>
      </c>
      <c r="J185" s="28">
        <v>-4.1523928163600399E-2</v>
      </c>
      <c r="K185" s="5"/>
    </row>
    <row r="186" spans="1:11" x14ac:dyDescent="0.3">
      <c r="A186" s="40" t="s">
        <v>55</v>
      </c>
      <c r="B186" s="3" t="s">
        <v>56</v>
      </c>
      <c r="C186" s="3" t="s">
        <v>159</v>
      </c>
      <c r="D186" s="3" t="s">
        <v>160</v>
      </c>
      <c r="E186" s="3">
        <v>35262</v>
      </c>
      <c r="F186" s="3" t="s">
        <v>953</v>
      </c>
      <c r="G186" s="3" t="s">
        <v>290</v>
      </c>
      <c r="H186" s="4" t="s">
        <v>63</v>
      </c>
      <c r="I186" s="4">
        <v>290363</v>
      </c>
      <c r="J186" s="28" t="s">
        <v>63</v>
      </c>
      <c r="K186" s="5"/>
    </row>
    <row r="187" spans="1:11" x14ac:dyDescent="0.3">
      <c r="A187" s="40" t="s">
        <v>71</v>
      </c>
      <c r="B187" s="3" t="s">
        <v>72</v>
      </c>
      <c r="C187" s="3" t="s">
        <v>90</v>
      </c>
      <c r="D187" s="3" t="s">
        <v>91</v>
      </c>
      <c r="E187" s="3">
        <v>35262</v>
      </c>
      <c r="F187" s="3" t="s">
        <v>954</v>
      </c>
      <c r="G187" s="3" t="s">
        <v>435</v>
      </c>
      <c r="H187" s="4">
        <v>174750</v>
      </c>
      <c r="I187" s="4">
        <v>174733.33333329999</v>
      </c>
      <c r="J187" s="28">
        <v>-9.5374344492138441E-3</v>
      </c>
      <c r="K187" s="5"/>
    </row>
    <row r="188" spans="1:11" x14ac:dyDescent="0.3">
      <c r="A188" s="40" t="s">
        <v>55</v>
      </c>
      <c r="B188" s="3" t="s">
        <v>56</v>
      </c>
      <c r="C188" s="3" t="s">
        <v>651</v>
      </c>
      <c r="D188" s="3" t="s">
        <v>652</v>
      </c>
      <c r="E188" s="3">
        <v>35262</v>
      </c>
      <c r="F188" s="3" t="s">
        <v>954</v>
      </c>
      <c r="G188" s="3" t="s">
        <v>435</v>
      </c>
      <c r="H188" s="4">
        <v>162700</v>
      </c>
      <c r="I188" s="4">
        <v>161700</v>
      </c>
      <c r="J188" s="28">
        <v>-0.61462814996926518</v>
      </c>
      <c r="K188" s="5"/>
    </row>
    <row r="189" spans="1:11" x14ac:dyDescent="0.3">
      <c r="A189" s="40" t="s">
        <v>217</v>
      </c>
      <c r="B189" s="3" t="s">
        <v>218</v>
      </c>
      <c r="C189" s="3" t="s">
        <v>406</v>
      </c>
      <c r="D189" s="3" t="s">
        <v>407</v>
      </c>
      <c r="E189" s="3">
        <v>35262</v>
      </c>
      <c r="F189" s="3" t="s">
        <v>954</v>
      </c>
      <c r="G189" s="3" t="s">
        <v>435</v>
      </c>
      <c r="H189" s="4">
        <v>183033.33333329999</v>
      </c>
      <c r="I189" s="4">
        <v>183033.33333329999</v>
      </c>
      <c r="J189" s="28">
        <v>0</v>
      </c>
      <c r="K189" s="5"/>
    </row>
    <row r="190" spans="1:11" x14ac:dyDescent="0.3">
      <c r="A190" s="40" t="s">
        <v>349</v>
      </c>
      <c r="B190" s="3" t="s">
        <v>350</v>
      </c>
      <c r="C190" s="3" t="s">
        <v>351</v>
      </c>
      <c r="D190" s="3" t="s">
        <v>352</v>
      </c>
      <c r="E190" s="3">
        <v>35262</v>
      </c>
      <c r="F190" s="3" t="s">
        <v>954</v>
      </c>
      <c r="G190" s="3" t="s">
        <v>844</v>
      </c>
      <c r="H190" s="4">
        <v>88160</v>
      </c>
      <c r="I190" s="4">
        <v>88160</v>
      </c>
      <c r="J190" s="28">
        <v>0</v>
      </c>
      <c r="K190" s="5"/>
    </row>
    <row r="191" spans="1:11" x14ac:dyDescent="0.3">
      <c r="A191" s="40" t="s">
        <v>55</v>
      </c>
      <c r="B191" s="3" t="s">
        <v>56</v>
      </c>
      <c r="C191" s="3" t="s">
        <v>651</v>
      </c>
      <c r="D191" s="3" t="s">
        <v>652</v>
      </c>
      <c r="E191" s="3">
        <v>35262</v>
      </c>
      <c r="F191" s="3" t="s">
        <v>954</v>
      </c>
      <c r="G191" s="3" t="s">
        <v>844</v>
      </c>
      <c r="H191" s="4">
        <v>87533.333333300005</v>
      </c>
      <c r="I191" s="4">
        <v>87533.333333300005</v>
      </c>
      <c r="J191" s="28">
        <v>0</v>
      </c>
      <c r="K191" s="5"/>
    </row>
    <row r="192" spans="1:11" x14ac:dyDescent="0.3">
      <c r="A192" s="40" t="s">
        <v>71</v>
      </c>
      <c r="B192" s="3" t="s">
        <v>72</v>
      </c>
      <c r="C192" s="3" t="s">
        <v>394</v>
      </c>
      <c r="D192" s="3" t="s">
        <v>395</v>
      </c>
      <c r="E192" s="3">
        <v>3525099</v>
      </c>
      <c r="F192" s="3" t="s">
        <v>1459</v>
      </c>
      <c r="G192" s="3" t="s">
        <v>1460</v>
      </c>
      <c r="H192" s="4">
        <v>76812.2</v>
      </c>
      <c r="I192" s="4">
        <v>76697.75</v>
      </c>
      <c r="J192" s="28">
        <v>-0.14899976826597827</v>
      </c>
      <c r="K192" s="5"/>
    </row>
    <row r="193" spans="1:11" x14ac:dyDescent="0.3">
      <c r="A193" s="40" t="s">
        <v>71</v>
      </c>
      <c r="B193" s="3" t="s">
        <v>72</v>
      </c>
      <c r="C193" s="3" t="s">
        <v>292</v>
      </c>
      <c r="D193" s="3" t="s">
        <v>293</v>
      </c>
      <c r="E193" s="3">
        <v>3525099</v>
      </c>
      <c r="F193" s="3" t="s">
        <v>1459</v>
      </c>
      <c r="G193" s="3" t="s">
        <v>1460</v>
      </c>
      <c r="H193" s="4">
        <v>72110.166666699995</v>
      </c>
      <c r="I193" s="4">
        <v>73665.166666699995</v>
      </c>
      <c r="J193" s="28">
        <v>2.156422695827831</v>
      </c>
      <c r="K193" s="5"/>
    </row>
    <row r="194" spans="1:11" x14ac:dyDescent="0.3">
      <c r="A194" s="40" t="s">
        <v>71</v>
      </c>
      <c r="B194" s="3" t="s">
        <v>72</v>
      </c>
      <c r="C194" s="3" t="s">
        <v>86</v>
      </c>
      <c r="D194" s="3" t="s">
        <v>87</v>
      </c>
      <c r="E194" s="3">
        <v>3525099</v>
      </c>
      <c r="F194" s="3" t="s">
        <v>1459</v>
      </c>
      <c r="G194" s="3" t="s">
        <v>1460</v>
      </c>
      <c r="H194" s="4">
        <v>76534</v>
      </c>
      <c r="I194" s="4">
        <v>76345.5</v>
      </c>
      <c r="J194" s="28">
        <v>-0.24629576397418029</v>
      </c>
      <c r="K194" s="5"/>
    </row>
    <row r="195" spans="1:11" x14ac:dyDescent="0.3">
      <c r="A195" s="40" t="s">
        <v>71</v>
      </c>
      <c r="B195" s="3" t="s">
        <v>72</v>
      </c>
      <c r="C195" s="3" t="s">
        <v>96</v>
      </c>
      <c r="D195" s="3" t="s">
        <v>97</v>
      </c>
      <c r="E195" s="3">
        <v>3525099</v>
      </c>
      <c r="F195" s="3" t="s">
        <v>1459</v>
      </c>
      <c r="G195" s="3" t="s">
        <v>1460</v>
      </c>
      <c r="H195" s="4">
        <v>72530.5</v>
      </c>
      <c r="I195" s="4">
        <v>70345.5</v>
      </c>
      <c r="J195" s="28">
        <v>-3.0125257650229886</v>
      </c>
      <c r="K195" s="5"/>
    </row>
    <row r="196" spans="1:11" x14ac:dyDescent="0.3">
      <c r="A196" s="40" t="s">
        <v>71</v>
      </c>
      <c r="B196" s="3" t="s">
        <v>72</v>
      </c>
      <c r="C196" s="3" t="s">
        <v>269</v>
      </c>
      <c r="D196" s="3" t="s">
        <v>270</v>
      </c>
      <c r="E196" s="3">
        <v>3525099</v>
      </c>
      <c r="F196" s="3" t="s">
        <v>1459</v>
      </c>
      <c r="G196" s="3" t="s">
        <v>1460</v>
      </c>
      <c r="H196" s="4">
        <v>75737.2857143</v>
      </c>
      <c r="I196" s="4">
        <v>75484.4285714</v>
      </c>
      <c r="J196" s="28">
        <v>-0.33386084610140809</v>
      </c>
      <c r="K196" s="5"/>
    </row>
    <row r="197" spans="1:11" x14ac:dyDescent="0.3">
      <c r="A197" s="40" t="s">
        <v>71</v>
      </c>
      <c r="B197" s="3" t="s">
        <v>72</v>
      </c>
      <c r="C197" s="3" t="s">
        <v>396</v>
      </c>
      <c r="D197" s="3" t="s">
        <v>397</v>
      </c>
      <c r="E197" s="3">
        <v>3525099</v>
      </c>
      <c r="F197" s="3" t="s">
        <v>1459</v>
      </c>
      <c r="G197" s="3" t="s">
        <v>1460</v>
      </c>
      <c r="H197" s="4">
        <v>70430.5</v>
      </c>
      <c r="I197" s="4">
        <v>70245.5</v>
      </c>
      <c r="J197" s="28">
        <v>-0.26267029198997482</v>
      </c>
      <c r="K197" s="5"/>
    </row>
    <row r="198" spans="1:11" x14ac:dyDescent="0.3">
      <c r="A198" s="40" t="s">
        <v>71</v>
      </c>
      <c r="B198" s="3" t="s">
        <v>72</v>
      </c>
      <c r="C198" s="3" t="s">
        <v>73</v>
      </c>
      <c r="D198" s="3" t="s">
        <v>74</v>
      </c>
      <c r="E198" s="3">
        <v>3525099</v>
      </c>
      <c r="F198" s="3" t="s">
        <v>1538</v>
      </c>
      <c r="G198" s="3" t="s">
        <v>1469</v>
      </c>
      <c r="H198" s="4" t="s">
        <v>63</v>
      </c>
      <c r="I198" s="4">
        <v>26511.666666699999</v>
      </c>
      <c r="J198" s="28" t="s">
        <v>63</v>
      </c>
      <c r="K198" s="5"/>
    </row>
    <row r="199" spans="1:11" x14ac:dyDescent="0.3">
      <c r="A199" s="40" t="s">
        <v>71</v>
      </c>
      <c r="B199" s="3" t="s">
        <v>72</v>
      </c>
      <c r="C199" s="3" t="s">
        <v>466</v>
      </c>
      <c r="D199" s="3" t="s">
        <v>220</v>
      </c>
      <c r="E199" s="3">
        <v>3525099</v>
      </c>
      <c r="F199" s="3" t="s">
        <v>1538</v>
      </c>
      <c r="G199" s="3" t="s">
        <v>1469</v>
      </c>
      <c r="H199" s="4" t="s">
        <v>63</v>
      </c>
      <c r="I199" s="4">
        <v>28158.75</v>
      </c>
      <c r="J199" s="28" t="s">
        <v>63</v>
      </c>
      <c r="K199" s="5"/>
    </row>
    <row r="200" spans="1:11" x14ac:dyDescent="0.3">
      <c r="A200" s="40" t="s">
        <v>71</v>
      </c>
      <c r="B200" s="3" t="s">
        <v>72</v>
      </c>
      <c r="C200" s="3" t="s">
        <v>394</v>
      </c>
      <c r="D200" s="3" t="s">
        <v>395</v>
      </c>
      <c r="E200" s="3">
        <v>3525099</v>
      </c>
      <c r="F200" s="3" t="s">
        <v>1538</v>
      </c>
      <c r="G200" s="3" t="s">
        <v>1469</v>
      </c>
      <c r="H200" s="4" t="s">
        <v>63</v>
      </c>
      <c r="I200" s="4">
        <v>25583.75</v>
      </c>
      <c r="J200" s="28" t="s">
        <v>63</v>
      </c>
      <c r="K200" s="5"/>
    </row>
    <row r="201" spans="1:11" x14ac:dyDescent="0.3">
      <c r="A201" s="40" t="s">
        <v>71</v>
      </c>
      <c r="B201" s="3" t="s">
        <v>72</v>
      </c>
      <c r="C201" s="3" t="s">
        <v>80</v>
      </c>
      <c r="D201" s="3" t="s">
        <v>81</v>
      </c>
      <c r="E201" s="3">
        <v>3525099</v>
      </c>
      <c r="F201" s="3" t="s">
        <v>1538</v>
      </c>
      <c r="G201" s="3" t="s">
        <v>1469</v>
      </c>
      <c r="H201" s="4" t="s">
        <v>63</v>
      </c>
      <c r="I201" s="4">
        <v>27000</v>
      </c>
      <c r="J201" s="28" t="s">
        <v>63</v>
      </c>
      <c r="K201" s="5"/>
    </row>
    <row r="202" spans="1:11" x14ac:dyDescent="0.3">
      <c r="A202" s="40" t="s">
        <v>71</v>
      </c>
      <c r="B202" s="3" t="s">
        <v>72</v>
      </c>
      <c r="C202" s="3" t="s">
        <v>292</v>
      </c>
      <c r="D202" s="3" t="s">
        <v>293</v>
      </c>
      <c r="E202" s="3">
        <v>3525099</v>
      </c>
      <c r="F202" s="3" t="s">
        <v>1538</v>
      </c>
      <c r="G202" s="3" t="s">
        <v>1469</v>
      </c>
      <c r="H202" s="4" t="s">
        <v>63</v>
      </c>
      <c r="I202" s="4">
        <v>23917.5</v>
      </c>
      <c r="J202" s="28" t="s">
        <v>63</v>
      </c>
      <c r="K202" s="5"/>
    </row>
    <row r="203" spans="1:11" x14ac:dyDescent="0.3">
      <c r="A203" s="40" t="s">
        <v>71</v>
      </c>
      <c r="B203" s="3" t="s">
        <v>72</v>
      </c>
      <c r="C203" s="3" t="s">
        <v>82</v>
      </c>
      <c r="D203" s="3" t="s">
        <v>83</v>
      </c>
      <c r="E203" s="3">
        <v>3525099</v>
      </c>
      <c r="F203" s="3" t="s">
        <v>1538</v>
      </c>
      <c r="G203" s="3" t="s">
        <v>1469</v>
      </c>
      <c r="H203" s="4" t="s">
        <v>63</v>
      </c>
      <c r="I203" s="4">
        <v>26747</v>
      </c>
      <c r="J203" s="28" t="s">
        <v>63</v>
      </c>
      <c r="K203" s="5"/>
    </row>
    <row r="204" spans="1:11" x14ac:dyDescent="0.3">
      <c r="A204" s="40" t="s">
        <v>71</v>
      </c>
      <c r="B204" s="3" t="s">
        <v>72</v>
      </c>
      <c r="C204" s="3" t="s">
        <v>84</v>
      </c>
      <c r="D204" s="3" t="s">
        <v>85</v>
      </c>
      <c r="E204" s="3">
        <v>3525099</v>
      </c>
      <c r="F204" s="3" t="s">
        <v>1538</v>
      </c>
      <c r="G204" s="3" t="s">
        <v>1469</v>
      </c>
      <c r="H204" s="4" t="s">
        <v>63</v>
      </c>
      <c r="I204" s="4">
        <v>26367</v>
      </c>
      <c r="J204" s="28" t="s">
        <v>63</v>
      </c>
      <c r="K204" s="5"/>
    </row>
    <row r="205" spans="1:11" x14ac:dyDescent="0.3">
      <c r="A205" s="40" t="s">
        <v>71</v>
      </c>
      <c r="B205" s="3" t="s">
        <v>72</v>
      </c>
      <c r="C205" s="3" t="s">
        <v>86</v>
      </c>
      <c r="D205" s="3" t="s">
        <v>87</v>
      </c>
      <c r="E205" s="3">
        <v>3525099</v>
      </c>
      <c r="F205" s="3" t="s">
        <v>1538</v>
      </c>
      <c r="G205" s="3" t="s">
        <v>1469</v>
      </c>
      <c r="H205" s="4" t="s">
        <v>63</v>
      </c>
      <c r="I205" s="4">
        <v>23370</v>
      </c>
      <c r="J205" s="28" t="s">
        <v>63</v>
      </c>
      <c r="K205" s="5"/>
    </row>
    <row r="206" spans="1:11" x14ac:dyDescent="0.3">
      <c r="A206" s="40" t="s">
        <v>71</v>
      </c>
      <c r="B206" s="3" t="s">
        <v>72</v>
      </c>
      <c r="C206" s="3" t="s">
        <v>88</v>
      </c>
      <c r="D206" s="3" t="s">
        <v>89</v>
      </c>
      <c r="E206" s="3">
        <v>3525099</v>
      </c>
      <c r="F206" s="3" t="s">
        <v>1538</v>
      </c>
      <c r="G206" s="3" t="s">
        <v>1469</v>
      </c>
      <c r="H206" s="4" t="s">
        <v>63</v>
      </c>
      <c r="I206" s="4">
        <v>24011.666666699999</v>
      </c>
      <c r="J206" s="28" t="s">
        <v>63</v>
      </c>
      <c r="K206" s="5"/>
    </row>
    <row r="207" spans="1:11" x14ac:dyDescent="0.3">
      <c r="A207" s="40" t="s">
        <v>71</v>
      </c>
      <c r="B207" s="3" t="s">
        <v>72</v>
      </c>
      <c r="C207" s="3" t="s">
        <v>90</v>
      </c>
      <c r="D207" s="3" t="s">
        <v>91</v>
      </c>
      <c r="E207" s="3">
        <v>3525099</v>
      </c>
      <c r="F207" s="3" t="s">
        <v>1538</v>
      </c>
      <c r="G207" s="3" t="s">
        <v>1469</v>
      </c>
      <c r="H207" s="4" t="s">
        <v>63</v>
      </c>
      <c r="I207" s="4">
        <v>26747.1428571</v>
      </c>
      <c r="J207" s="28" t="s">
        <v>63</v>
      </c>
      <c r="K207" s="5"/>
    </row>
    <row r="208" spans="1:11" x14ac:dyDescent="0.3">
      <c r="A208" s="40" t="s">
        <v>71</v>
      </c>
      <c r="B208" s="3" t="s">
        <v>72</v>
      </c>
      <c r="C208" s="3" t="s">
        <v>92</v>
      </c>
      <c r="D208" s="3" t="s">
        <v>93</v>
      </c>
      <c r="E208" s="3">
        <v>3525099</v>
      </c>
      <c r="F208" s="3" t="s">
        <v>1538</v>
      </c>
      <c r="G208" s="3" t="s">
        <v>1469</v>
      </c>
      <c r="H208" s="4" t="s">
        <v>63</v>
      </c>
      <c r="I208" s="4">
        <v>23000</v>
      </c>
      <c r="J208" s="28" t="s">
        <v>63</v>
      </c>
      <c r="K208" s="5"/>
    </row>
    <row r="209" spans="1:11" x14ac:dyDescent="0.3">
      <c r="A209" s="40" t="s">
        <v>71</v>
      </c>
      <c r="B209" s="3" t="s">
        <v>72</v>
      </c>
      <c r="C209" s="3" t="s">
        <v>480</v>
      </c>
      <c r="D209" s="3" t="s">
        <v>481</v>
      </c>
      <c r="E209" s="3">
        <v>3525099</v>
      </c>
      <c r="F209" s="3" t="s">
        <v>1538</v>
      </c>
      <c r="G209" s="3" t="s">
        <v>1469</v>
      </c>
      <c r="H209" s="4" t="s">
        <v>63</v>
      </c>
      <c r="I209" s="4">
        <v>28800</v>
      </c>
      <c r="J209" s="28" t="s">
        <v>63</v>
      </c>
      <c r="K209" s="5"/>
    </row>
    <row r="210" spans="1:11" x14ac:dyDescent="0.3">
      <c r="A210" s="40" t="s">
        <v>71</v>
      </c>
      <c r="B210" s="3" t="s">
        <v>72</v>
      </c>
      <c r="C210" s="3" t="s">
        <v>269</v>
      </c>
      <c r="D210" s="3" t="s">
        <v>270</v>
      </c>
      <c r="E210" s="3">
        <v>3525099</v>
      </c>
      <c r="F210" s="3" t="s">
        <v>1538</v>
      </c>
      <c r="G210" s="3" t="s">
        <v>1469</v>
      </c>
      <c r="H210" s="4" t="s">
        <v>63</v>
      </c>
      <c r="I210" s="4">
        <v>25145</v>
      </c>
      <c r="J210" s="28" t="s">
        <v>63</v>
      </c>
      <c r="K210" s="5"/>
    </row>
    <row r="211" spans="1:11" x14ac:dyDescent="0.3">
      <c r="A211" s="40" t="s">
        <v>71</v>
      </c>
      <c r="B211" s="3" t="s">
        <v>72</v>
      </c>
      <c r="C211" s="3" t="s">
        <v>100</v>
      </c>
      <c r="D211" s="3" t="s">
        <v>101</v>
      </c>
      <c r="E211" s="3">
        <v>3525099</v>
      </c>
      <c r="F211" s="3" t="s">
        <v>1538</v>
      </c>
      <c r="G211" s="3" t="s">
        <v>1469</v>
      </c>
      <c r="H211" s="4" t="s">
        <v>63</v>
      </c>
      <c r="I211" s="4">
        <v>25885</v>
      </c>
      <c r="J211" s="28" t="s">
        <v>63</v>
      </c>
      <c r="K211" s="5"/>
    </row>
    <row r="212" spans="1:11" x14ac:dyDescent="0.3">
      <c r="A212" s="40" t="s">
        <v>71</v>
      </c>
      <c r="B212" s="3" t="s">
        <v>72</v>
      </c>
      <c r="C212" s="3" t="s">
        <v>396</v>
      </c>
      <c r="D212" s="3" t="s">
        <v>397</v>
      </c>
      <c r="E212" s="3">
        <v>3525099</v>
      </c>
      <c r="F212" s="3" t="s">
        <v>1538</v>
      </c>
      <c r="G212" s="3" t="s">
        <v>1469</v>
      </c>
      <c r="H212" s="4" t="s">
        <v>63</v>
      </c>
      <c r="I212" s="4">
        <v>24167</v>
      </c>
      <c r="J212" s="28" t="s">
        <v>63</v>
      </c>
      <c r="K212" s="5"/>
    </row>
    <row r="213" spans="1:11" x14ac:dyDescent="0.3">
      <c r="A213" s="40" t="s">
        <v>201</v>
      </c>
      <c r="B213" s="3" t="s">
        <v>202</v>
      </c>
      <c r="C213" s="3" t="s">
        <v>203</v>
      </c>
      <c r="D213" s="3" t="s">
        <v>204</v>
      </c>
      <c r="E213" s="3">
        <v>3525099</v>
      </c>
      <c r="F213" s="3" t="s">
        <v>1538</v>
      </c>
      <c r="G213" s="3" t="s">
        <v>1469</v>
      </c>
      <c r="H213" s="4" t="s">
        <v>63</v>
      </c>
      <c r="I213" s="4">
        <v>24317.5</v>
      </c>
      <c r="J213" s="28" t="s">
        <v>63</v>
      </c>
      <c r="K213" s="5"/>
    </row>
    <row r="214" spans="1:11" x14ac:dyDescent="0.3">
      <c r="A214" s="40" t="s">
        <v>201</v>
      </c>
      <c r="B214" s="3" t="s">
        <v>202</v>
      </c>
      <c r="C214" s="3" t="s">
        <v>554</v>
      </c>
      <c r="D214" s="3" t="s">
        <v>555</v>
      </c>
      <c r="E214" s="3">
        <v>3525099</v>
      </c>
      <c r="F214" s="3" t="s">
        <v>1538</v>
      </c>
      <c r="G214" s="3" t="s">
        <v>1469</v>
      </c>
      <c r="H214" s="4" t="s">
        <v>63</v>
      </c>
      <c r="I214" s="4">
        <v>30150</v>
      </c>
      <c r="J214" s="28" t="s">
        <v>63</v>
      </c>
      <c r="K214" s="5"/>
    </row>
    <row r="215" spans="1:11" x14ac:dyDescent="0.3">
      <c r="A215" s="40" t="s">
        <v>201</v>
      </c>
      <c r="B215" s="3" t="s">
        <v>202</v>
      </c>
      <c r="C215" s="3" t="s">
        <v>925</v>
      </c>
      <c r="D215" s="3" t="s">
        <v>926</v>
      </c>
      <c r="E215" s="3">
        <v>3525099</v>
      </c>
      <c r="F215" s="3" t="s">
        <v>1538</v>
      </c>
      <c r="G215" s="3" t="s">
        <v>1469</v>
      </c>
      <c r="H215" s="4" t="s">
        <v>63</v>
      </c>
      <c r="I215" s="4">
        <v>29100</v>
      </c>
      <c r="J215" s="28" t="s">
        <v>63</v>
      </c>
      <c r="K215" s="5"/>
    </row>
    <row r="216" spans="1:11" x14ac:dyDescent="0.3">
      <c r="A216" s="40" t="s">
        <v>201</v>
      </c>
      <c r="B216" s="3" t="s">
        <v>202</v>
      </c>
      <c r="C216" s="3" t="s">
        <v>310</v>
      </c>
      <c r="D216" s="3" t="s">
        <v>311</v>
      </c>
      <c r="E216" s="3">
        <v>3525099</v>
      </c>
      <c r="F216" s="3" t="s">
        <v>1538</v>
      </c>
      <c r="G216" s="3" t="s">
        <v>1469</v>
      </c>
      <c r="H216" s="4" t="s">
        <v>63</v>
      </c>
      <c r="I216" s="4">
        <v>26750</v>
      </c>
      <c r="J216" s="28" t="s">
        <v>63</v>
      </c>
      <c r="K216" s="5"/>
    </row>
    <row r="217" spans="1:11" x14ac:dyDescent="0.3">
      <c r="A217" s="40" t="s">
        <v>205</v>
      </c>
      <c r="B217" s="3" t="s">
        <v>206</v>
      </c>
      <c r="C217" s="3" t="s">
        <v>213</v>
      </c>
      <c r="D217" s="3" t="s">
        <v>214</v>
      </c>
      <c r="E217" s="3">
        <v>3525099</v>
      </c>
      <c r="F217" s="3" t="s">
        <v>1538</v>
      </c>
      <c r="G217" s="3" t="s">
        <v>1469</v>
      </c>
      <c r="H217" s="4" t="s">
        <v>63</v>
      </c>
      <c r="I217" s="4">
        <v>27550</v>
      </c>
      <c r="J217" s="28" t="s">
        <v>63</v>
      </c>
      <c r="K217" s="5"/>
    </row>
    <row r="218" spans="1:11" x14ac:dyDescent="0.3">
      <c r="A218" s="40" t="s">
        <v>64</v>
      </c>
      <c r="B218" s="3" t="s">
        <v>65</v>
      </c>
      <c r="C218" s="3" t="s">
        <v>232</v>
      </c>
      <c r="D218" s="3" t="s">
        <v>233</v>
      </c>
      <c r="E218" s="3">
        <v>3525099</v>
      </c>
      <c r="F218" s="3" t="s">
        <v>1538</v>
      </c>
      <c r="G218" s="3" t="s">
        <v>1469</v>
      </c>
      <c r="H218" s="4" t="s">
        <v>63</v>
      </c>
      <c r="I218" s="4">
        <v>28750</v>
      </c>
      <c r="J218" s="28" t="s">
        <v>63</v>
      </c>
      <c r="K218" s="5"/>
    </row>
    <row r="219" spans="1:11" x14ac:dyDescent="0.3">
      <c r="A219" s="40" t="s">
        <v>238</v>
      </c>
      <c r="B219" s="3" t="s">
        <v>239</v>
      </c>
      <c r="C219" s="3" t="s">
        <v>242</v>
      </c>
      <c r="D219" s="3" t="s">
        <v>243</v>
      </c>
      <c r="E219" s="3">
        <v>3525099</v>
      </c>
      <c r="F219" s="3" t="s">
        <v>1538</v>
      </c>
      <c r="G219" s="3" t="s">
        <v>1469</v>
      </c>
      <c r="H219" s="4" t="s">
        <v>63</v>
      </c>
      <c r="I219" s="4">
        <v>27666.666666699999</v>
      </c>
      <c r="J219" s="28" t="s">
        <v>63</v>
      </c>
      <c r="K219" s="5"/>
    </row>
    <row r="220" spans="1:11" x14ac:dyDescent="0.3">
      <c r="A220" s="40" t="s">
        <v>71</v>
      </c>
      <c r="B220" s="3" t="s">
        <v>72</v>
      </c>
      <c r="C220" s="3" t="s">
        <v>73</v>
      </c>
      <c r="D220" s="3" t="s">
        <v>74</v>
      </c>
      <c r="E220" s="3">
        <v>3525099</v>
      </c>
      <c r="F220" s="3" t="s">
        <v>1447</v>
      </c>
      <c r="G220" s="3" t="s">
        <v>1448</v>
      </c>
      <c r="H220" s="4">
        <v>40640</v>
      </c>
      <c r="I220" s="4">
        <v>40983.333333299997</v>
      </c>
      <c r="J220" s="28">
        <v>0.84481627288384153</v>
      </c>
      <c r="K220" s="5"/>
    </row>
    <row r="221" spans="1:11" x14ac:dyDescent="0.3">
      <c r="A221" s="40" t="s">
        <v>71</v>
      </c>
      <c r="B221" s="3" t="s">
        <v>72</v>
      </c>
      <c r="C221" s="3" t="s">
        <v>466</v>
      </c>
      <c r="D221" s="3" t="s">
        <v>220</v>
      </c>
      <c r="E221" s="3">
        <v>3525099</v>
      </c>
      <c r="F221" s="3" t="s">
        <v>1447</v>
      </c>
      <c r="G221" s="3" t="s">
        <v>1448</v>
      </c>
      <c r="H221" s="4">
        <v>46606.333333299997</v>
      </c>
      <c r="I221" s="4">
        <v>46616.666666700003</v>
      </c>
      <c r="J221" s="28">
        <v>2.2171521896185986E-2</v>
      </c>
      <c r="K221" s="5"/>
    </row>
    <row r="222" spans="1:11" x14ac:dyDescent="0.3">
      <c r="A222" s="40" t="s">
        <v>71</v>
      </c>
      <c r="B222" s="3" t="s">
        <v>72</v>
      </c>
      <c r="C222" s="3" t="s">
        <v>394</v>
      </c>
      <c r="D222" s="3" t="s">
        <v>395</v>
      </c>
      <c r="E222" s="3">
        <v>3525099</v>
      </c>
      <c r="F222" s="3" t="s">
        <v>1447</v>
      </c>
      <c r="G222" s="3" t="s">
        <v>1448</v>
      </c>
      <c r="H222" s="4">
        <v>41519.833333299997</v>
      </c>
      <c r="I222" s="4">
        <v>41541.666666700003</v>
      </c>
      <c r="J222" s="28">
        <v>5.2585310795305595E-2</v>
      </c>
      <c r="K222" s="5"/>
    </row>
    <row r="223" spans="1:11" x14ac:dyDescent="0.3">
      <c r="A223" s="40" t="s">
        <v>71</v>
      </c>
      <c r="B223" s="3" t="s">
        <v>72</v>
      </c>
      <c r="C223" s="3" t="s">
        <v>78</v>
      </c>
      <c r="D223" s="3" t="s">
        <v>79</v>
      </c>
      <c r="E223" s="3">
        <v>3525099</v>
      </c>
      <c r="F223" s="3" t="s">
        <v>1447</v>
      </c>
      <c r="G223" s="3" t="s">
        <v>1448</v>
      </c>
      <c r="H223" s="4">
        <v>41034.5</v>
      </c>
      <c r="I223" s="4">
        <v>41052.5</v>
      </c>
      <c r="J223" s="28">
        <v>4.3865527787589897E-2</v>
      </c>
      <c r="K223" s="5"/>
    </row>
    <row r="224" spans="1:11" x14ac:dyDescent="0.3">
      <c r="A224" s="40" t="s">
        <v>71</v>
      </c>
      <c r="B224" s="3" t="s">
        <v>72</v>
      </c>
      <c r="C224" s="3" t="s">
        <v>80</v>
      </c>
      <c r="D224" s="3" t="s">
        <v>81</v>
      </c>
      <c r="E224" s="3">
        <v>3525099</v>
      </c>
      <c r="F224" s="3" t="s">
        <v>1447</v>
      </c>
      <c r="G224" s="3" t="s">
        <v>1448</v>
      </c>
      <c r="H224" s="4">
        <v>40250</v>
      </c>
      <c r="I224" s="4">
        <v>40375</v>
      </c>
      <c r="J224" s="28">
        <v>0.31055900621117516</v>
      </c>
      <c r="K224" s="5"/>
    </row>
    <row r="225" spans="1:11" x14ac:dyDescent="0.3">
      <c r="A225" s="40" t="s">
        <v>71</v>
      </c>
      <c r="B225" s="3" t="s">
        <v>72</v>
      </c>
      <c r="C225" s="3" t="s">
        <v>292</v>
      </c>
      <c r="D225" s="3" t="s">
        <v>293</v>
      </c>
      <c r="E225" s="3">
        <v>3525099</v>
      </c>
      <c r="F225" s="3" t="s">
        <v>1447</v>
      </c>
      <c r="G225" s="3" t="s">
        <v>1448</v>
      </c>
      <c r="H225" s="4">
        <v>36459.5</v>
      </c>
      <c r="I225" s="4">
        <v>36475</v>
      </c>
      <c r="J225" s="28">
        <v>4.2512925300686177E-2</v>
      </c>
      <c r="K225" s="5"/>
    </row>
    <row r="226" spans="1:11" x14ac:dyDescent="0.3">
      <c r="A226" s="40" t="s">
        <v>71</v>
      </c>
      <c r="B226" s="3" t="s">
        <v>72</v>
      </c>
      <c r="C226" s="3" t="s">
        <v>82</v>
      </c>
      <c r="D226" s="3" t="s">
        <v>83</v>
      </c>
      <c r="E226" s="3">
        <v>3525099</v>
      </c>
      <c r="F226" s="3" t="s">
        <v>1447</v>
      </c>
      <c r="G226" s="3" t="s">
        <v>1448</v>
      </c>
      <c r="H226" s="4">
        <v>41243.800000000003</v>
      </c>
      <c r="I226" s="4">
        <v>41170</v>
      </c>
      <c r="J226" s="28">
        <v>-0.17893598552994883</v>
      </c>
      <c r="K226" s="5"/>
    </row>
    <row r="227" spans="1:11" x14ac:dyDescent="0.3">
      <c r="A227" s="40" t="s">
        <v>71</v>
      </c>
      <c r="B227" s="3" t="s">
        <v>72</v>
      </c>
      <c r="C227" s="3" t="s">
        <v>84</v>
      </c>
      <c r="D227" s="3" t="s">
        <v>85</v>
      </c>
      <c r="E227" s="3">
        <v>3525099</v>
      </c>
      <c r="F227" s="3" t="s">
        <v>1447</v>
      </c>
      <c r="G227" s="3" t="s">
        <v>1448</v>
      </c>
      <c r="H227" s="4">
        <v>42739.666666700003</v>
      </c>
      <c r="I227" s="4">
        <v>42750</v>
      </c>
      <c r="J227" s="28">
        <v>2.4177383929036012E-2</v>
      </c>
      <c r="K227" s="5"/>
    </row>
    <row r="228" spans="1:11" x14ac:dyDescent="0.3">
      <c r="A228" s="40" t="s">
        <v>71</v>
      </c>
      <c r="B228" s="3" t="s">
        <v>72</v>
      </c>
      <c r="C228" s="3" t="s">
        <v>86</v>
      </c>
      <c r="D228" s="3" t="s">
        <v>87</v>
      </c>
      <c r="E228" s="3">
        <v>3525099</v>
      </c>
      <c r="F228" s="3" t="s">
        <v>1447</v>
      </c>
      <c r="G228" s="3" t="s">
        <v>1448</v>
      </c>
      <c r="H228" s="4">
        <v>39401.666666700003</v>
      </c>
      <c r="I228" s="4">
        <v>39400</v>
      </c>
      <c r="J228" s="28">
        <v>-4.2299395964673359E-3</v>
      </c>
      <c r="K228" s="5"/>
    </row>
    <row r="229" spans="1:11" x14ac:dyDescent="0.3">
      <c r="A229" s="40" t="s">
        <v>71</v>
      </c>
      <c r="B229" s="3" t="s">
        <v>72</v>
      </c>
      <c r="C229" s="3" t="s">
        <v>88</v>
      </c>
      <c r="D229" s="3" t="s">
        <v>89</v>
      </c>
      <c r="E229" s="3">
        <v>3525099</v>
      </c>
      <c r="F229" s="3" t="s">
        <v>1447</v>
      </c>
      <c r="G229" s="3" t="s">
        <v>1448</v>
      </c>
      <c r="H229" s="4">
        <v>41173</v>
      </c>
      <c r="I229" s="4">
        <v>41316.666666700003</v>
      </c>
      <c r="J229" s="28">
        <v>0.34893417215164924</v>
      </c>
      <c r="K229" s="5"/>
    </row>
    <row r="230" spans="1:11" x14ac:dyDescent="0.3">
      <c r="A230" s="40" t="s">
        <v>71</v>
      </c>
      <c r="B230" s="3" t="s">
        <v>72</v>
      </c>
      <c r="C230" s="3" t="s">
        <v>90</v>
      </c>
      <c r="D230" s="3" t="s">
        <v>91</v>
      </c>
      <c r="E230" s="3">
        <v>3525099</v>
      </c>
      <c r="F230" s="3" t="s">
        <v>1447</v>
      </c>
      <c r="G230" s="3" t="s">
        <v>1448</v>
      </c>
      <c r="H230" s="4">
        <v>42721.125</v>
      </c>
      <c r="I230" s="4">
        <v>42733.625</v>
      </c>
      <c r="J230" s="28">
        <v>2.9259529097136472E-2</v>
      </c>
      <c r="K230" s="5"/>
    </row>
    <row r="231" spans="1:11" x14ac:dyDescent="0.3">
      <c r="A231" s="40" t="s">
        <v>71</v>
      </c>
      <c r="B231" s="3" t="s">
        <v>72</v>
      </c>
      <c r="C231" s="3" t="s">
        <v>92</v>
      </c>
      <c r="D231" s="3" t="s">
        <v>93</v>
      </c>
      <c r="E231" s="3">
        <v>3525099</v>
      </c>
      <c r="F231" s="3" t="s">
        <v>1447</v>
      </c>
      <c r="G231" s="3" t="s">
        <v>1448</v>
      </c>
      <c r="H231" s="4">
        <v>39000</v>
      </c>
      <c r="I231" s="4">
        <v>39000</v>
      </c>
      <c r="J231" s="28">
        <v>0</v>
      </c>
      <c r="K231" s="5"/>
    </row>
    <row r="232" spans="1:11" x14ac:dyDescent="0.3">
      <c r="A232" s="40" t="s">
        <v>71</v>
      </c>
      <c r="B232" s="3" t="s">
        <v>72</v>
      </c>
      <c r="C232" s="3" t="s">
        <v>269</v>
      </c>
      <c r="D232" s="3" t="s">
        <v>270</v>
      </c>
      <c r="E232" s="3">
        <v>3525099</v>
      </c>
      <c r="F232" s="3" t="s">
        <v>1447</v>
      </c>
      <c r="G232" s="3" t="s">
        <v>1448</v>
      </c>
      <c r="H232" s="4">
        <v>39306.333333299997</v>
      </c>
      <c r="I232" s="4">
        <v>38987.5</v>
      </c>
      <c r="J232" s="28">
        <v>-0.81115002662912605</v>
      </c>
      <c r="K232" s="5"/>
    </row>
    <row r="233" spans="1:11" x14ac:dyDescent="0.3">
      <c r="A233" s="40" t="s">
        <v>71</v>
      </c>
      <c r="B233" s="3" t="s">
        <v>72</v>
      </c>
      <c r="C233" s="3" t="s">
        <v>100</v>
      </c>
      <c r="D233" s="3" t="s">
        <v>101</v>
      </c>
      <c r="E233" s="3">
        <v>3525099</v>
      </c>
      <c r="F233" s="3" t="s">
        <v>1447</v>
      </c>
      <c r="G233" s="3" t="s">
        <v>1448</v>
      </c>
      <c r="H233" s="4">
        <v>41161.5</v>
      </c>
      <c r="I233" s="4">
        <v>41166.666666700003</v>
      </c>
      <c r="J233" s="28">
        <v>1.2552182743585938E-2</v>
      </c>
      <c r="K233" s="5"/>
    </row>
    <row r="234" spans="1:11" x14ac:dyDescent="0.3">
      <c r="A234" s="40" t="s">
        <v>71</v>
      </c>
      <c r="B234" s="3" t="s">
        <v>72</v>
      </c>
      <c r="C234" s="3" t="s">
        <v>396</v>
      </c>
      <c r="D234" s="3" t="s">
        <v>397</v>
      </c>
      <c r="E234" s="3">
        <v>3525099</v>
      </c>
      <c r="F234" s="3" t="s">
        <v>1447</v>
      </c>
      <c r="G234" s="3" t="s">
        <v>1448</v>
      </c>
      <c r="H234" s="4">
        <v>40183.800000000003</v>
      </c>
      <c r="I234" s="4">
        <v>40250</v>
      </c>
      <c r="J234" s="28">
        <v>0.16474300588793511</v>
      </c>
      <c r="K234" s="5"/>
    </row>
    <row r="235" spans="1:11" x14ac:dyDescent="0.3">
      <c r="A235" s="40" t="s">
        <v>201</v>
      </c>
      <c r="B235" s="3" t="s">
        <v>202</v>
      </c>
      <c r="C235" s="3" t="s">
        <v>203</v>
      </c>
      <c r="D235" s="3" t="s">
        <v>204</v>
      </c>
      <c r="E235" s="3">
        <v>3525099</v>
      </c>
      <c r="F235" s="3" t="s">
        <v>1447</v>
      </c>
      <c r="G235" s="3" t="s">
        <v>1448</v>
      </c>
      <c r="H235" s="4">
        <v>39225</v>
      </c>
      <c r="I235" s="4">
        <v>39225</v>
      </c>
      <c r="J235" s="28">
        <v>0</v>
      </c>
      <c r="K235" s="5"/>
    </row>
    <row r="236" spans="1:11" x14ac:dyDescent="0.3">
      <c r="A236" s="40" t="s">
        <v>201</v>
      </c>
      <c r="B236" s="3" t="s">
        <v>202</v>
      </c>
      <c r="C236" s="3" t="s">
        <v>554</v>
      </c>
      <c r="D236" s="3" t="s">
        <v>555</v>
      </c>
      <c r="E236" s="3">
        <v>3525099</v>
      </c>
      <c r="F236" s="3" t="s">
        <v>1447</v>
      </c>
      <c r="G236" s="3" t="s">
        <v>1448</v>
      </c>
      <c r="H236" s="4">
        <v>49100</v>
      </c>
      <c r="I236" s="4">
        <v>49100</v>
      </c>
      <c r="J236" s="28">
        <v>0</v>
      </c>
      <c r="K236" s="5"/>
    </row>
    <row r="237" spans="1:11" x14ac:dyDescent="0.3">
      <c r="A237" s="40" t="s">
        <v>201</v>
      </c>
      <c r="B237" s="3" t="s">
        <v>202</v>
      </c>
      <c r="C237" s="3" t="s">
        <v>925</v>
      </c>
      <c r="D237" s="3" t="s">
        <v>926</v>
      </c>
      <c r="E237" s="3">
        <v>3525099</v>
      </c>
      <c r="F237" s="3" t="s">
        <v>1447</v>
      </c>
      <c r="G237" s="3" t="s">
        <v>1448</v>
      </c>
      <c r="H237" s="4">
        <v>51900</v>
      </c>
      <c r="I237" s="4">
        <v>51900</v>
      </c>
      <c r="J237" s="28">
        <v>0</v>
      </c>
      <c r="K237" s="5"/>
    </row>
    <row r="238" spans="1:11" x14ac:dyDescent="0.3">
      <c r="A238" s="40" t="s">
        <v>201</v>
      </c>
      <c r="B238" s="3" t="s">
        <v>202</v>
      </c>
      <c r="C238" s="3" t="s">
        <v>310</v>
      </c>
      <c r="D238" s="3" t="s">
        <v>311</v>
      </c>
      <c r="E238" s="3">
        <v>3525099</v>
      </c>
      <c r="F238" s="3" t="s">
        <v>1447</v>
      </c>
      <c r="G238" s="3" t="s">
        <v>1448</v>
      </c>
      <c r="H238" s="4">
        <v>44000</v>
      </c>
      <c r="I238" s="4">
        <v>44500</v>
      </c>
      <c r="J238" s="28">
        <v>1.1363636363636465</v>
      </c>
      <c r="K238" s="5"/>
    </row>
    <row r="239" spans="1:11" x14ac:dyDescent="0.3">
      <c r="A239" s="40" t="s">
        <v>64</v>
      </c>
      <c r="B239" s="3" t="s">
        <v>65</v>
      </c>
      <c r="C239" s="3" t="s">
        <v>232</v>
      </c>
      <c r="D239" s="3" t="s">
        <v>233</v>
      </c>
      <c r="E239" s="3">
        <v>3525099</v>
      </c>
      <c r="F239" s="3" t="s">
        <v>1447</v>
      </c>
      <c r="G239" s="3" t="s">
        <v>1448</v>
      </c>
      <c r="H239" s="4">
        <v>48933.333333299997</v>
      </c>
      <c r="I239" s="4">
        <v>47100</v>
      </c>
      <c r="J239" s="28">
        <v>-3.7465940053840185</v>
      </c>
      <c r="K239" s="5"/>
    </row>
    <row r="240" spans="1:11" x14ac:dyDescent="0.3">
      <c r="A240" s="40" t="s">
        <v>238</v>
      </c>
      <c r="B240" s="3" t="s">
        <v>239</v>
      </c>
      <c r="C240" s="3" t="s">
        <v>242</v>
      </c>
      <c r="D240" s="3" t="s">
        <v>243</v>
      </c>
      <c r="E240" s="3">
        <v>3525099</v>
      </c>
      <c r="F240" s="3" t="s">
        <v>1447</v>
      </c>
      <c r="G240" s="3" t="s">
        <v>1448</v>
      </c>
      <c r="H240" s="4">
        <v>42650</v>
      </c>
      <c r="I240" s="4">
        <v>43566.666666700003</v>
      </c>
      <c r="J240" s="28">
        <v>2.1492770614302437</v>
      </c>
      <c r="K240" s="5"/>
    </row>
    <row r="241" spans="1:11" x14ac:dyDescent="0.3">
      <c r="A241" s="40" t="s">
        <v>238</v>
      </c>
      <c r="B241" s="3" t="s">
        <v>239</v>
      </c>
      <c r="C241" s="3" t="s">
        <v>250</v>
      </c>
      <c r="D241" s="3" t="s">
        <v>87</v>
      </c>
      <c r="E241" s="3">
        <v>3525099</v>
      </c>
      <c r="F241" s="3" t="s">
        <v>1447</v>
      </c>
      <c r="G241" s="3" t="s">
        <v>1448</v>
      </c>
      <c r="H241" s="4">
        <v>47000</v>
      </c>
      <c r="I241" s="4">
        <v>48000</v>
      </c>
      <c r="J241" s="28">
        <v>2.1276595744680771</v>
      </c>
      <c r="K241" s="5"/>
    </row>
    <row r="242" spans="1:11" x14ac:dyDescent="0.3">
      <c r="A242" s="40" t="s">
        <v>71</v>
      </c>
      <c r="B242" s="3" t="s">
        <v>72</v>
      </c>
      <c r="C242" s="3" t="s">
        <v>73</v>
      </c>
      <c r="D242" s="3" t="s">
        <v>74</v>
      </c>
      <c r="E242" s="3">
        <v>3525099</v>
      </c>
      <c r="F242" s="3" t="s">
        <v>1449</v>
      </c>
      <c r="G242" s="3" t="s">
        <v>987</v>
      </c>
      <c r="H242" s="4">
        <v>55105</v>
      </c>
      <c r="I242" s="4">
        <v>56318.5714286</v>
      </c>
      <c r="J242" s="28">
        <v>2.2022891363760122</v>
      </c>
      <c r="K242" s="5"/>
    </row>
    <row r="243" spans="1:11" x14ac:dyDescent="0.3">
      <c r="A243" s="40" t="s">
        <v>71</v>
      </c>
      <c r="B243" s="3" t="s">
        <v>72</v>
      </c>
      <c r="C243" s="3" t="s">
        <v>466</v>
      </c>
      <c r="D243" s="3" t="s">
        <v>220</v>
      </c>
      <c r="E243" s="3">
        <v>3525099</v>
      </c>
      <c r="F243" s="3" t="s">
        <v>1449</v>
      </c>
      <c r="G243" s="3" t="s">
        <v>987</v>
      </c>
      <c r="H243" s="4">
        <v>62314</v>
      </c>
      <c r="I243" s="4">
        <v>60991.25</v>
      </c>
      <c r="J243" s="28">
        <v>-2.122717206406266</v>
      </c>
      <c r="K243" s="5"/>
    </row>
    <row r="244" spans="1:11" x14ac:dyDescent="0.3">
      <c r="A244" s="40" t="s">
        <v>71</v>
      </c>
      <c r="B244" s="3" t="s">
        <v>72</v>
      </c>
      <c r="C244" s="3" t="s">
        <v>394</v>
      </c>
      <c r="D244" s="3" t="s">
        <v>395</v>
      </c>
      <c r="E244" s="3">
        <v>3525099</v>
      </c>
      <c r="F244" s="3" t="s">
        <v>1449</v>
      </c>
      <c r="G244" s="3" t="s">
        <v>987</v>
      </c>
      <c r="H244" s="4">
        <v>57461.666666700003</v>
      </c>
      <c r="I244" s="4">
        <v>57813</v>
      </c>
      <c r="J244" s="28">
        <v>0.61142210743359016</v>
      </c>
      <c r="K244" s="5"/>
    </row>
    <row r="245" spans="1:11" x14ac:dyDescent="0.3">
      <c r="A245" s="40" t="s">
        <v>71</v>
      </c>
      <c r="B245" s="3" t="s">
        <v>72</v>
      </c>
      <c r="C245" s="3" t="s">
        <v>78</v>
      </c>
      <c r="D245" s="3" t="s">
        <v>79</v>
      </c>
      <c r="E245" s="3">
        <v>3525099</v>
      </c>
      <c r="F245" s="3" t="s">
        <v>1449</v>
      </c>
      <c r="G245" s="3" t="s">
        <v>987</v>
      </c>
      <c r="H245" s="4">
        <v>56435</v>
      </c>
      <c r="I245" s="4">
        <v>56632.5</v>
      </c>
      <c r="J245" s="28">
        <v>0.34996013112429392</v>
      </c>
      <c r="K245" s="5"/>
    </row>
    <row r="246" spans="1:11" x14ac:dyDescent="0.3">
      <c r="A246" s="40" t="s">
        <v>71</v>
      </c>
      <c r="B246" s="3" t="s">
        <v>72</v>
      </c>
      <c r="C246" s="3" t="s">
        <v>80</v>
      </c>
      <c r="D246" s="3" t="s">
        <v>81</v>
      </c>
      <c r="E246" s="3">
        <v>3525099</v>
      </c>
      <c r="F246" s="3" t="s">
        <v>1449</v>
      </c>
      <c r="G246" s="3" t="s">
        <v>987</v>
      </c>
      <c r="H246" s="4">
        <v>56250</v>
      </c>
      <c r="I246" s="4">
        <v>56250</v>
      </c>
      <c r="J246" s="28">
        <v>0</v>
      </c>
      <c r="K246" s="5"/>
    </row>
    <row r="247" spans="1:11" x14ac:dyDescent="0.3">
      <c r="A247" s="40" t="s">
        <v>71</v>
      </c>
      <c r="B247" s="3" t="s">
        <v>72</v>
      </c>
      <c r="C247" s="3" t="s">
        <v>292</v>
      </c>
      <c r="D247" s="3" t="s">
        <v>293</v>
      </c>
      <c r="E247" s="3">
        <v>3525099</v>
      </c>
      <c r="F247" s="3" t="s">
        <v>1449</v>
      </c>
      <c r="G247" s="3" t="s">
        <v>987</v>
      </c>
      <c r="H247" s="4">
        <v>54028.333333299997</v>
      </c>
      <c r="I247" s="4">
        <v>54210.833333299997</v>
      </c>
      <c r="J247" s="28">
        <v>0.33778572970992737</v>
      </c>
      <c r="K247" s="5"/>
    </row>
    <row r="248" spans="1:11" x14ac:dyDescent="0.3">
      <c r="A248" s="40" t="s">
        <v>71</v>
      </c>
      <c r="B248" s="3" t="s">
        <v>72</v>
      </c>
      <c r="C248" s="3" t="s">
        <v>82</v>
      </c>
      <c r="D248" s="3" t="s">
        <v>83</v>
      </c>
      <c r="E248" s="3">
        <v>3525099</v>
      </c>
      <c r="F248" s="3" t="s">
        <v>1449</v>
      </c>
      <c r="G248" s="3" t="s">
        <v>987</v>
      </c>
      <c r="H248" s="4">
        <v>58233</v>
      </c>
      <c r="I248" s="4">
        <v>58233</v>
      </c>
      <c r="J248" s="28">
        <v>0</v>
      </c>
      <c r="K248" s="5"/>
    </row>
    <row r="249" spans="1:11" x14ac:dyDescent="0.3">
      <c r="A249" s="40" t="s">
        <v>71</v>
      </c>
      <c r="B249" s="3" t="s">
        <v>72</v>
      </c>
      <c r="C249" s="3" t="s">
        <v>84</v>
      </c>
      <c r="D249" s="3" t="s">
        <v>85</v>
      </c>
      <c r="E249" s="3">
        <v>3525099</v>
      </c>
      <c r="F249" s="3" t="s">
        <v>1449</v>
      </c>
      <c r="G249" s="3" t="s">
        <v>987</v>
      </c>
      <c r="H249" s="4">
        <v>60385</v>
      </c>
      <c r="I249" s="4">
        <v>60582.5</v>
      </c>
      <c r="J249" s="28">
        <v>0.32706798045871732</v>
      </c>
      <c r="K249" s="5"/>
    </row>
    <row r="250" spans="1:11" x14ac:dyDescent="0.3">
      <c r="A250" s="40" t="s">
        <v>71</v>
      </c>
      <c r="B250" s="3" t="s">
        <v>72</v>
      </c>
      <c r="C250" s="3" t="s">
        <v>86</v>
      </c>
      <c r="D250" s="3" t="s">
        <v>87</v>
      </c>
      <c r="E250" s="3">
        <v>3525099</v>
      </c>
      <c r="F250" s="3" t="s">
        <v>1449</v>
      </c>
      <c r="G250" s="3" t="s">
        <v>987</v>
      </c>
      <c r="H250" s="4">
        <v>53110</v>
      </c>
      <c r="I250" s="4">
        <v>54276.666666700003</v>
      </c>
      <c r="J250" s="28">
        <v>2.1966986757672835</v>
      </c>
      <c r="K250" s="5"/>
    </row>
    <row r="251" spans="1:11" x14ac:dyDescent="0.3">
      <c r="A251" s="40" t="s">
        <v>71</v>
      </c>
      <c r="B251" s="3" t="s">
        <v>72</v>
      </c>
      <c r="C251" s="3" t="s">
        <v>88</v>
      </c>
      <c r="D251" s="3" t="s">
        <v>89</v>
      </c>
      <c r="E251" s="3">
        <v>3525099</v>
      </c>
      <c r="F251" s="3" t="s">
        <v>1449</v>
      </c>
      <c r="G251" s="3" t="s">
        <v>987</v>
      </c>
      <c r="H251" s="4">
        <v>55323.333333299997</v>
      </c>
      <c r="I251" s="4">
        <v>55455</v>
      </c>
      <c r="J251" s="28">
        <v>0.23799481840105496</v>
      </c>
      <c r="K251" s="5"/>
    </row>
    <row r="252" spans="1:11" x14ac:dyDescent="0.3">
      <c r="A252" s="40" t="s">
        <v>71</v>
      </c>
      <c r="B252" s="3" t="s">
        <v>72</v>
      </c>
      <c r="C252" s="3" t="s">
        <v>90</v>
      </c>
      <c r="D252" s="3" t="s">
        <v>91</v>
      </c>
      <c r="E252" s="3">
        <v>3525099</v>
      </c>
      <c r="F252" s="3" t="s">
        <v>1449</v>
      </c>
      <c r="G252" s="3" t="s">
        <v>987</v>
      </c>
      <c r="H252" s="4">
        <v>58257</v>
      </c>
      <c r="I252" s="4">
        <v>58308.125</v>
      </c>
      <c r="J252" s="28">
        <v>8.7757694354317906E-2</v>
      </c>
      <c r="K252" s="5"/>
    </row>
    <row r="253" spans="1:11" x14ac:dyDescent="0.3">
      <c r="A253" s="40" t="s">
        <v>71</v>
      </c>
      <c r="B253" s="3" t="s">
        <v>72</v>
      </c>
      <c r="C253" s="3" t="s">
        <v>92</v>
      </c>
      <c r="D253" s="3" t="s">
        <v>93</v>
      </c>
      <c r="E253" s="3">
        <v>3525099</v>
      </c>
      <c r="F253" s="3" t="s">
        <v>1449</v>
      </c>
      <c r="G253" s="3" t="s">
        <v>987</v>
      </c>
      <c r="H253" s="4">
        <v>50666.666666700003</v>
      </c>
      <c r="I253" s="4">
        <v>50666.666666700003</v>
      </c>
      <c r="J253" s="28">
        <v>0</v>
      </c>
      <c r="K253" s="5"/>
    </row>
    <row r="254" spans="1:11" x14ac:dyDescent="0.3">
      <c r="A254" s="40" t="s">
        <v>71</v>
      </c>
      <c r="B254" s="3" t="s">
        <v>72</v>
      </c>
      <c r="C254" s="3" t="s">
        <v>96</v>
      </c>
      <c r="D254" s="3" t="s">
        <v>97</v>
      </c>
      <c r="E254" s="3">
        <v>3525099</v>
      </c>
      <c r="F254" s="3" t="s">
        <v>1449</v>
      </c>
      <c r="G254" s="3" t="s">
        <v>987</v>
      </c>
      <c r="H254" s="4" t="s">
        <v>63</v>
      </c>
      <c r="I254" s="4">
        <v>53832.5</v>
      </c>
      <c r="J254" s="28" t="s">
        <v>63</v>
      </c>
      <c r="K254" s="5"/>
    </row>
    <row r="255" spans="1:11" x14ac:dyDescent="0.3">
      <c r="A255" s="40" t="s">
        <v>71</v>
      </c>
      <c r="B255" s="3" t="s">
        <v>72</v>
      </c>
      <c r="C255" s="3" t="s">
        <v>480</v>
      </c>
      <c r="D255" s="3" t="s">
        <v>481</v>
      </c>
      <c r="E255" s="3">
        <v>3525099</v>
      </c>
      <c r="F255" s="3" t="s">
        <v>1449</v>
      </c>
      <c r="G255" s="3" t="s">
        <v>987</v>
      </c>
      <c r="H255" s="4">
        <v>70000</v>
      </c>
      <c r="I255" s="4">
        <v>70066.666666699995</v>
      </c>
      <c r="J255" s="28">
        <v>9.5238095285710145E-2</v>
      </c>
      <c r="K255" s="5"/>
    </row>
    <row r="256" spans="1:11" x14ac:dyDescent="0.3">
      <c r="A256" s="40" t="s">
        <v>71</v>
      </c>
      <c r="B256" s="3" t="s">
        <v>72</v>
      </c>
      <c r="C256" s="3" t="s">
        <v>269</v>
      </c>
      <c r="D256" s="3" t="s">
        <v>270</v>
      </c>
      <c r="E256" s="3">
        <v>3525099</v>
      </c>
      <c r="F256" s="3" t="s">
        <v>1449</v>
      </c>
      <c r="G256" s="3" t="s">
        <v>987</v>
      </c>
      <c r="H256" s="4">
        <v>55196.25</v>
      </c>
      <c r="I256" s="4">
        <v>55370.625</v>
      </c>
      <c r="J256" s="28">
        <v>0.31591820096474876</v>
      </c>
      <c r="K256" s="5"/>
    </row>
    <row r="257" spans="1:11" x14ac:dyDescent="0.3">
      <c r="A257" s="40" t="s">
        <v>71</v>
      </c>
      <c r="B257" s="3" t="s">
        <v>72</v>
      </c>
      <c r="C257" s="3" t="s">
        <v>100</v>
      </c>
      <c r="D257" s="3" t="s">
        <v>101</v>
      </c>
      <c r="E257" s="3">
        <v>3525099</v>
      </c>
      <c r="F257" s="3" t="s">
        <v>1449</v>
      </c>
      <c r="G257" s="3" t="s">
        <v>987</v>
      </c>
      <c r="H257" s="4">
        <v>58088.333333299997</v>
      </c>
      <c r="I257" s="4">
        <v>58021.666666700003</v>
      </c>
      <c r="J257" s="28">
        <v>-0.11476773867391543</v>
      </c>
      <c r="K257" s="5"/>
    </row>
    <row r="258" spans="1:11" x14ac:dyDescent="0.3">
      <c r="A258" s="40" t="s">
        <v>71</v>
      </c>
      <c r="B258" s="3" t="s">
        <v>72</v>
      </c>
      <c r="C258" s="3" t="s">
        <v>396</v>
      </c>
      <c r="D258" s="3" t="s">
        <v>397</v>
      </c>
      <c r="E258" s="3">
        <v>3525099</v>
      </c>
      <c r="F258" s="3" t="s">
        <v>1449</v>
      </c>
      <c r="G258" s="3" t="s">
        <v>987</v>
      </c>
      <c r="H258" s="4">
        <v>53754</v>
      </c>
      <c r="I258" s="4">
        <v>54133</v>
      </c>
      <c r="J258" s="28">
        <v>0.70506380920489775</v>
      </c>
      <c r="K258" s="5"/>
    </row>
    <row r="259" spans="1:11" x14ac:dyDescent="0.3">
      <c r="A259" s="40" t="s">
        <v>105</v>
      </c>
      <c r="B259" s="3" t="s">
        <v>106</v>
      </c>
      <c r="C259" s="3" t="s">
        <v>113</v>
      </c>
      <c r="D259" s="3" t="s">
        <v>114</v>
      </c>
      <c r="E259" s="3">
        <v>3525099</v>
      </c>
      <c r="F259" s="3" t="s">
        <v>1449</v>
      </c>
      <c r="G259" s="3" t="s">
        <v>987</v>
      </c>
      <c r="H259" s="4">
        <v>45866.666666700003</v>
      </c>
      <c r="I259" s="4">
        <v>47633.333333299997</v>
      </c>
      <c r="J259" s="28">
        <v>3.8517441858983537</v>
      </c>
      <c r="K259" s="5"/>
    </row>
    <row r="260" spans="1:11" x14ac:dyDescent="0.3">
      <c r="A260" s="40" t="s">
        <v>55</v>
      </c>
      <c r="B260" s="3" t="s">
        <v>56</v>
      </c>
      <c r="C260" s="3" t="s">
        <v>155</v>
      </c>
      <c r="D260" s="3" t="s">
        <v>156</v>
      </c>
      <c r="E260" s="3">
        <v>3525099</v>
      </c>
      <c r="F260" s="3" t="s">
        <v>1449</v>
      </c>
      <c r="G260" s="3" t="s">
        <v>987</v>
      </c>
      <c r="H260" s="4" t="s">
        <v>63</v>
      </c>
      <c r="I260" s="4">
        <v>58400</v>
      </c>
      <c r="J260" s="28" t="s">
        <v>63</v>
      </c>
      <c r="K260" s="5"/>
    </row>
    <row r="261" spans="1:11" x14ac:dyDescent="0.3">
      <c r="A261" s="40" t="s">
        <v>201</v>
      </c>
      <c r="B261" s="3" t="s">
        <v>202</v>
      </c>
      <c r="C261" s="3" t="s">
        <v>203</v>
      </c>
      <c r="D261" s="3" t="s">
        <v>204</v>
      </c>
      <c r="E261" s="3">
        <v>3525099</v>
      </c>
      <c r="F261" s="3" t="s">
        <v>1449</v>
      </c>
      <c r="G261" s="3" t="s">
        <v>987</v>
      </c>
      <c r="H261" s="4">
        <v>53832.5</v>
      </c>
      <c r="I261" s="4">
        <v>53832.5</v>
      </c>
      <c r="J261" s="28">
        <v>0</v>
      </c>
      <c r="K261" s="5"/>
    </row>
    <row r="262" spans="1:11" x14ac:dyDescent="0.3">
      <c r="A262" s="40" t="s">
        <v>201</v>
      </c>
      <c r="B262" s="3" t="s">
        <v>202</v>
      </c>
      <c r="C262" s="3" t="s">
        <v>554</v>
      </c>
      <c r="D262" s="3" t="s">
        <v>555</v>
      </c>
      <c r="E262" s="3">
        <v>3525099</v>
      </c>
      <c r="F262" s="3" t="s">
        <v>1449</v>
      </c>
      <c r="G262" s="3" t="s">
        <v>987</v>
      </c>
      <c r="H262" s="4">
        <v>67750</v>
      </c>
      <c r="I262" s="4">
        <v>67750</v>
      </c>
      <c r="J262" s="28">
        <v>0</v>
      </c>
      <c r="K262" s="5"/>
    </row>
    <row r="263" spans="1:11" x14ac:dyDescent="0.3">
      <c r="A263" s="40" t="s">
        <v>201</v>
      </c>
      <c r="B263" s="3" t="s">
        <v>202</v>
      </c>
      <c r="C263" s="3" t="s">
        <v>310</v>
      </c>
      <c r="D263" s="3" t="s">
        <v>311</v>
      </c>
      <c r="E263" s="3">
        <v>3525099</v>
      </c>
      <c r="F263" s="3" t="s">
        <v>1449</v>
      </c>
      <c r="G263" s="3" t="s">
        <v>987</v>
      </c>
      <c r="H263" s="4">
        <v>58750</v>
      </c>
      <c r="I263" s="4">
        <v>57250</v>
      </c>
      <c r="J263" s="28">
        <v>-2.5531914893617058</v>
      </c>
      <c r="K263" s="5"/>
    </row>
    <row r="264" spans="1:11" x14ac:dyDescent="0.3">
      <c r="A264" s="40" t="s">
        <v>205</v>
      </c>
      <c r="B264" s="3" t="s">
        <v>206</v>
      </c>
      <c r="C264" s="3" t="s">
        <v>213</v>
      </c>
      <c r="D264" s="3" t="s">
        <v>214</v>
      </c>
      <c r="E264" s="3">
        <v>3525099</v>
      </c>
      <c r="F264" s="3" t="s">
        <v>1449</v>
      </c>
      <c r="G264" s="3" t="s">
        <v>987</v>
      </c>
      <c r="H264" s="4">
        <v>60830</v>
      </c>
      <c r="I264" s="4">
        <v>60800</v>
      </c>
      <c r="J264" s="28">
        <v>-4.931777083675426E-2</v>
      </c>
      <c r="K264" s="5"/>
    </row>
    <row r="265" spans="1:11" x14ac:dyDescent="0.3">
      <c r="A265" s="40" t="s">
        <v>64</v>
      </c>
      <c r="B265" s="3" t="s">
        <v>65</v>
      </c>
      <c r="C265" s="3" t="s">
        <v>226</v>
      </c>
      <c r="D265" s="3" t="s">
        <v>227</v>
      </c>
      <c r="E265" s="3">
        <v>3525099</v>
      </c>
      <c r="F265" s="3" t="s">
        <v>1449</v>
      </c>
      <c r="G265" s="3" t="s">
        <v>987</v>
      </c>
      <c r="H265" s="4" t="s">
        <v>63</v>
      </c>
      <c r="I265" s="4">
        <v>61500</v>
      </c>
      <c r="J265" s="28" t="s">
        <v>63</v>
      </c>
      <c r="K265" s="5"/>
    </row>
    <row r="266" spans="1:11" x14ac:dyDescent="0.3">
      <c r="A266" s="40" t="s">
        <v>238</v>
      </c>
      <c r="B266" s="3" t="s">
        <v>239</v>
      </c>
      <c r="C266" s="3" t="s">
        <v>242</v>
      </c>
      <c r="D266" s="3" t="s">
        <v>243</v>
      </c>
      <c r="E266" s="3">
        <v>3525099</v>
      </c>
      <c r="F266" s="3" t="s">
        <v>1449</v>
      </c>
      <c r="G266" s="3" t="s">
        <v>987</v>
      </c>
      <c r="H266" s="4">
        <v>57730</v>
      </c>
      <c r="I266" s="4">
        <v>58000</v>
      </c>
      <c r="J266" s="28">
        <v>0.46769443963277091</v>
      </c>
      <c r="K266" s="5"/>
    </row>
    <row r="267" spans="1:11" x14ac:dyDescent="0.3">
      <c r="A267" s="40" t="s">
        <v>238</v>
      </c>
      <c r="B267" s="3" t="s">
        <v>239</v>
      </c>
      <c r="C267" s="3" t="s">
        <v>250</v>
      </c>
      <c r="D267" s="3" t="s">
        <v>87</v>
      </c>
      <c r="E267" s="3">
        <v>3525099</v>
      </c>
      <c r="F267" s="3" t="s">
        <v>1449</v>
      </c>
      <c r="G267" s="3" t="s">
        <v>987</v>
      </c>
      <c r="H267" s="4">
        <v>64500</v>
      </c>
      <c r="I267" s="4">
        <v>68000</v>
      </c>
      <c r="J267" s="28">
        <v>5.4263565891472965</v>
      </c>
      <c r="K267" s="5"/>
    </row>
    <row r="268" spans="1:11" x14ac:dyDescent="0.3">
      <c r="A268" s="40" t="s">
        <v>102</v>
      </c>
      <c r="B268" s="3" t="s">
        <v>103</v>
      </c>
      <c r="C268" s="3" t="s">
        <v>104</v>
      </c>
      <c r="D268" s="3" t="s">
        <v>103</v>
      </c>
      <c r="E268" s="3">
        <v>3525099</v>
      </c>
      <c r="F268" s="3" t="s">
        <v>1803</v>
      </c>
      <c r="G268" s="3" t="s">
        <v>1529</v>
      </c>
      <c r="H268" s="4" t="s">
        <v>63</v>
      </c>
      <c r="I268" s="4">
        <v>17046</v>
      </c>
      <c r="J268" s="28" t="s">
        <v>63</v>
      </c>
      <c r="K268" s="5"/>
    </row>
    <row r="269" spans="1:11" x14ac:dyDescent="0.3">
      <c r="A269" s="40" t="s">
        <v>102</v>
      </c>
      <c r="B269" s="3" t="s">
        <v>103</v>
      </c>
      <c r="C269" s="3" t="s">
        <v>104</v>
      </c>
      <c r="D269" s="3" t="s">
        <v>103</v>
      </c>
      <c r="E269" s="3">
        <v>3525099</v>
      </c>
      <c r="F269" s="3" t="s">
        <v>1804</v>
      </c>
      <c r="G269" s="3" t="s">
        <v>1805</v>
      </c>
      <c r="H269" s="4" t="s">
        <v>63</v>
      </c>
      <c r="I269" s="4">
        <v>21496.333333300001</v>
      </c>
      <c r="J269" s="28" t="s">
        <v>63</v>
      </c>
      <c r="K269" s="5"/>
    </row>
    <row r="270" spans="1:11" x14ac:dyDescent="0.3">
      <c r="A270" s="40" t="s">
        <v>102</v>
      </c>
      <c r="B270" s="3" t="s">
        <v>103</v>
      </c>
      <c r="C270" s="3" t="s">
        <v>104</v>
      </c>
      <c r="D270" s="3" t="s">
        <v>103</v>
      </c>
      <c r="E270" s="3">
        <v>3525099</v>
      </c>
      <c r="F270" s="3" t="s">
        <v>1806</v>
      </c>
      <c r="G270" s="3" t="s">
        <v>1807</v>
      </c>
      <c r="H270" s="4" t="s">
        <v>63</v>
      </c>
      <c r="I270" s="4">
        <v>28461</v>
      </c>
      <c r="J270" s="28" t="s">
        <v>63</v>
      </c>
      <c r="K270" s="5"/>
    </row>
    <row r="271" spans="1:11" x14ac:dyDescent="0.3">
      <c r="A271" s="40" t="s">
        <v>349</v>
      </c>
      <c r="B271" s="3" t="s">
        <v>350</v>
      </c>
      <c r="C271" s="3" t="s">
        <v>402</v>
      </c>
      <c r="D271" s="3" t="s">
        <v>403</v>
      </c>
      <c r="E271" s="3">
        <v>35262</v>
      </c>
      <c r="F271" s="3" t="s">
        <v>955</v>
      </c>
      <c r="G271" s="3" t="s">
        <v>435</v>
      </c>
      <c r="H271" s="4">
        <v>127600</v>
      </c>
      <c r="I271" s="4">
        <v>122950</v>
      </c>
      <c r="J271" s="28">
        <v>-3.6442006269592486</v>
      </c>
      <c r="K271" s="5"/>
    </row>
    <row r="272" spans="1:11" x14ac:dyDescent="0.3">
      <c r="A272" s="40" t="s">
        <v>349</v>
      </c>
      <c r="B272" s="3" t="s">
        <v>350</v>
      </c>
      <c r="C272" s="3" t="s">
        <v>351</v>
      </c>
      <c r="D272" s="3" t="s">
        <v>352</v>
      </c>
      <c r="E272" s="3">
        <v>35262</v>
      </c>
      <c r="F272" s="3" t="s">
        <v>955</v>
      </c>
      <c r="G272" s="3" t="s">
        <v>435</v>
      </c>
      <c r="H272" s="4">
        <v>132666.66666670001</v>
      </c>
      <c r="I272" s="4">
        <v>136666.66666670001</v>
      </c>
      <c r="J272" s="28">
        <v>3.015075376883658</v>
      </c>
      <c r="K272" s="5"/>
    </row>
    <row r="273" spans="1:11" x14ac:dyDescent="0.3">
      <c r="A273" s="40" t="s">
        <v>55</v>
      </c>
      <c r="B273" s="3" t="s">
        <v>56</v>
      </c>
      <c r="C273" s="3" t="s">
        <v>651</v>
      </c>
      <c r="D273" s="3" t="s">
        <v>652</v>
      </c>
      <c r="E273" s="3">
        <v>35262</v>
      </c>
      <c r="F273" s="3" t="s">
        <v>955</v>
      </c>
      <c r="G273" s="3" t="s">
        <v>435</v>
      </c>
      <c r="H273" s="4">
        <v>117757.25</v>
      </c>
      <c r="I273" s="4">
        <v>121476</v>
      </c>
      <c r="J273" s="28">
        <v>3.1579796573034891</v>
      </c>
      <c r="K273" s="5"/>
    </row>
    <row r="274" spans="1:11" x14ac:dyDescent="0.3">
      <c r="A274" s="40" t="s">
        <v>55</v>
      </c>
      <c r="B274" s="3" t="s">
        <v>56</v>
      </c>
      <c r="C274" s="3" t="s">
        <v>57</v>
      </c>
      <c r="D274" s="3" t="s">
        <v>58</v>
      </c>
      <c r="E274" s="3">
        <v>35262</v>
      </c>
      <c r="F274" s="3" t="s">
        <v>955</v>
      </c>
      <c r="G274" s="3" t="s">
        <v>435</v>
      </c>
      <c r="H274" s="4">
        <v>124266.6666667</v>
      </c>
      <c r="I274" s="4">
        <v>125933.3333333</v>
      </c>
      <c r="J274" s="28">
        <v>1.3412017166841927</v>
      </c>
      <c r="K274" s="5"/>
    </row>
    <row r="275" spans="1:11" x14ac:dyDescent="0.3">
      <c r="A275" s="40" t="s">
        <v>238</v>
      </c>
      <c r="B275" s="3" t="s">
        <v>239</v>
      </c>
      <c r="C275" s="3" t="s">
        <v>438</v>
      </c>
      <c r="D275" s="3" t="s">
        <v>439</v>
      </c>
      <c r="E275" s="3">
        <v>35262</v>
      </c>
      <c r="F275" s="3" t="s">
        <v>955</v>
      </c>
      <c r="G275" s="3" t="s">
        <v>435</v>
      </c>
      <c r="H275" s="4">
        <v>147300</v>
      </c>
      <c r="I275" s="4">
        <v>147300</v>
      </c>
      <c r="J275" s="28">
        <v>0</v>
      </c>
      <c r="K275" s="5"/>
    </row>
    <row r="276" spans="1:11" x14ac:dyDescent="0.3">
      <c r="A276" s="40" t="s">
        <v>238</v>
      </c>
      <c r="B276" s="3" t="s">
        <v>239</v>
      </c>
      <c r="C276" s="3" t="s">
        <v>242</v>
      </c>
      <c r="D276" s="3" t="s">
        <v>243</v>
      </c>
      <c r="E276" s="3">
        <v>35262</v>
      </c>
      <c r="F276" s="3" t="s">
        <v>955</v>
      </c>
      <c r="G276" s="3" t="s">
        <v>435</v>
      </c>
      <c r="H276" s="4">
        <v>141491.66666670001</v>
      </c>
      <c r="I276" s="4">
        <v>143000</v>
      </c>
      <c r="J276" s="28">
        <v>1.0660227339416739</v>
      </c>
      <c r="K276" s="5"/>
    </row>
    <row r="277" spans="1:11" x14ac:dyDescent="0.3">
      <c r="A277" s="40" t="s">
        <v>55</v>
      </c>
      <c r="B277" s="3" t="s">
        <v>56</v>
      </c>
      <c r="C277" s="3" t="s">
        <v>171</v>
      </c>
      <c r="D277" s="3" t="s">
        <v>172</v>
      </c>
      <c r="E277" s="3">
        <v>3525099</v>
      </c>
      <c r="F277" s="3" t="s">
        <v>956</v>
      </c>
      <c r="G277" s="3" t="s">
        <v>941</v>
      </c>
      <c r="H277" s="4">
        <v>6633.3333333</v>
      </c>
      <c r="I277" s="4">
        <v>6653.3333333</v>
      </c>
      <c r="J277" s="28">
        <v>0.30150753768996008</v>
      </c>
      <c r="K277" s="5"/>
    </row>
    <row r="278" spans="1:11" x14ac:dyDescent="0.3">
      <c r="A278" s="40" t="s">
        <v>71</v>
      </c>
      <c r="B278" s="3" t="s">
        <v>72</v>
      </c>
      <c r="C278" s="3" t="s">
        <v>269</v>
      </c>
      <c r="D278" s="3" t="s">
        <v>270</v>
      </c>
      <c r="E278" s="3">
        <v>3525099</v>
      </c>
      <c r="F278" s="3" t="s">
        <v>958</v>
      </c>
      <c r="G278" s="3" t="s">
        <v>959</v>
      </c>
      <c r="H278" s="4">
        <v>13782.5</v>
      </c>
      <c r="I278" s="4">
        <v>13470</v>
      </c>
      <c r="J278" s="28">
        <v>-2.2673680391801176</v>
      </c>
      <c r="K278" s="5"/>
    </row>
    <row r="279" spans="1:11" x14ac:dyDescent="0.3">
      <c r="A279" s="40" t="s">
        <v>55</v>
      </c>
      <c r="B279" s="3" t="s">
        <v>56</v>
      </c>
      <c r="C279" s="3" t="s">
        <v>171</v>
      </c>
      <c r="D279" s="3" t="s">
        <v>172</v>
      </c>
      <c r="E279" s="3">
        <v>3525099</v>
      </c>
      <c r="F279" s="3" t="s">
        <v>958</v>
      </c>
      <c r="G279" s="3" t="s">
        <v>959</v>
      </c>
      <c r="H279" s="4">
        <v>14125</v>
      </c>
      <c r="I279" s="4">
        <v>14268.75</v>
      </c>
      <c r="J279" s="28">
        <v>1.0176991150442571</v>
      </c>
      <c r="K279" s="5"/>
    </row>
    <row r="280" spans="1:11" x14ac:dyDescent="0.3">
      <c r="A280" s="40" t="s">
        <v>217</v>
      </c>
      <c r="B280" s="3" t="s">
        <v>218</v>
      </c>
      <c r="C280" s="3" t="s">
        <v>406</v>
      </c>
      <c r="D280" s="3" t="s">
        <v>407</v>
      </c>
      <c r="E280" s="3">
        <v>3466104</v>
      </c>
      <c r="F280" s="3" t="s">
        <v>960</v>
      </c>
      <c r="G280" s="3" t="s">
        <v>60</v>
      </c>
      <c r="H280" s="4">
        <v>102500</v>
      </c>
      <c r="I280" s="4">
        <v>97500</v>
      </c>
      <c r="J280" s="28">
        <v>-4.8780487804878092</v>
      </c>
      <c r="K280" s="5"/>
    </row>
    <row r="281" spans="1:11" x14ac:dyDescent="0.3">
      <c r="A281" s="40" t="s">
        <v>424</v>
      </c>
      <c r="B281" s="3" t="s">
        <v>425</v>
      </c>
      <c r="C281" s="3" t="s">
        <v>783</v>
      </c>
      <c r="D281" s="3" t="s">
        <v>784</v>
      </c>
      <c r="E281" s="3">
        <v>3466104</v>
      </c>
      <c r="F281" s="3" t="s">
        <v>1278</v>
      </c>
      <c r="G281" s="3" t="s">
        <v>60</v>
      </c>
      <c r="H281" s="4">
        <v>47000</v>
      </c>
      <c r="I281" s="4">
        <v>48750</v>
      </c>
      <c r="J281" s="28">
        <v>3.7234042553191404</v>
      </c>
      <c r="K281" s="5"/>
    </row>
    <row r="282" spans="1:11" x14ac:dyDescent="0.3">
      <c r="A282" s="40" t="s">
        <v>424</v>
      </c>
      <c r="B282" s="3" t="s">
        <v>425</v>
      </c>
      <c r="C282" s="3" t="s">
        <v>426</v>
      </c>
      <c r="D282" s="3" t="s">
        <v>427</v>
      </c>
      <c r="E282" s="3">
        <v>3466104</v>
      </c>
      <c r="F282" s="3" t="s">
        <v>1278</v>
      </c>
      <c r="G282" s="3" t="s">
        <v>60</v>
      </c>
      <c r="H282" s="4">
        <v>68000</v>
      </c>
      <c r="I282" s="4">
        <v>66000</v>
      </c>
      <c r="J282" s="28">
        <v>-2.9411764705882359</v>
      </c>
      <c r="K282" s="5"/>
    </row>
    <row r="283" spans="1:11" x14ac:dyDescent="0.3">
      <c r="A283" s="40" t="s">
        <v>424</v>
      </c>
      <c r="B283" s="3" t="s">
        <v>425</v>
      </c>
      <c r="C283" s="3" t="s">
        <v>428</v>
      </c>
      <c r="D283" s="3" t="s">
        <v>429</v>
      </c>
      <c r="E283" s="3">
        <v>3466104</v>
      </c>
      <c r="F283" s="3" t="s">
        <v>1278</v>
      </c>
      <c r="G283" s="3" t="s">
        <v>60</v>
      </c>
      <c r="H283" s="4">
        <v>47000</v>
      </c>
      <c r="I283" s="4">
        <v>47766.666666700003</v>
      </c>
      <c r="J283" s="28">
        <v>1.6312056738297942</v>
      </c>
      <c r="K283" s="5"/>
    </row>
    <row r="284" spans="1:11" x14ac:dyDescent="0.3">
      <c r="A284" s="40" t="s">
        <v>349</v>
      </c>
      <c r="B284" s="3" t="s">
        <v>350</v>
      </c>
      <c r="C284" s="3" t="s">
        <v>402</v>
      </c>
      <c r="D284" s="3" t="s">
        <v>403</v>
      </c>
      <c r="E284" s="3">
        <v>3466104</v>
      </c>
      <c r="F284" s="3" t="s">
        <v>1278</v>
      </c>
      <c r="G284" s="3" t="s">
        <v>60</v>
      </c>
      <c r="H284" s="4">
        <v>58900</v>
      </c>
      <c r="I284" s="4">
        <v>57850</v>
      </c>
      <c r="J284" s="28">
        <v>-1.7826825127334467</v>
      </c>
      <c r="K284" s="5"/>
    </row>
    <row r="285" spans="1:11" x14ac:dyDescent="0.3">
      <c r="A285" s="40" t="s">
        <v>173</v>
      </c>
      <c r="B285" s="3" t="s">
        <v>174</v>
      </c>
      <c r="C285" s="3" t="s">
        <v>181</v>
      </c>
      <c r="D285" s="3" t="s">
        <v>182</v>
      </c>
      <c r="E285" s="3">
        <v>3466104</v>
      </c>
      <c r="F285" s="3" t="s">
        <v>1278</v>
      </c>
      <c r="G285" s="3" t="s">
        <v>60</v>
      </c>
      <c r="H285" s="4">
        <v>46000</v>
      </c>
      <c r="I285" s="4">
        <v>46760</v>
      </c>
      <c r="J285" s="28">
        <v>1.6521739130434865</v>
      </c>
      <c r="K285" s="5"/>
    </row>
    <row r="286" spans="1:11" x14ac:dyDescent="0.3">
      <c r="A286" s="40" t="s">
        <v>173</v>
      </c>
      <c r="B286" s="3" t="s">
        <v>174</v>
      </c>
      <c r="C286" s="3" t="s">
        <v>183</v>
      </c>
      <c r="D286" s="3" t="s">
        <v>184</v>
      </c>
      <c r="E286" s="3">
        <v>3466104</v>
      </c>
      <c r="F286" s="3" t="s">
        <v>1278</v>
      </c>
      <c r="G286" s="3" t="s">
        <v>60</v>
      </c>
      <c r="H286" s="4">
        <v>46164.2857143</v>
      </c>
      <c r="I286" s="4">
        <v>46893.75</v>
      </c>
      <c r="J286" s="28">
        <v>1.5801485377992863</v>
      </c>
      <c r="K286" s="5"/>
    </row>
    <row r="287" spans="1:11" x14ac:dyDescent="0.3">
      <c r="A287" s="40" t="s">
        <v>187</v>
      </c>
      <c r="B287" s="3" t="s">
        <v>188</v>
      </c>
      <c r="C287" s="3" t="s">
        <v>189</v>
      </c>
      <c r="D287" s="3" t="s">
        <v>190</v>
      </c>
      <c r="E287" s="3">
        <v>3466104</v>
      </c>
      <c r="F287" s="3" t="s">
        <v>1278</v>
      </c>
      <c r="G287" s="3" t="s">
        <v>60</v>
      </c>
      <c r="H287" s="4">
        <v>41333.333333299997</v>
      </c>
      <c r="I287" s="4">
        <v>39500</v>
      </c>
      <c r="J287" s="28">
        <v>-4.4354838708906659</v>
      </c>
      <c r="K287" s="5"/>
    </row>
    <row r="288" spans="1:11" x14ac:dyDescent="0.3">
      <c r="A288" s="40" t="s">
        <v>187</v>
      </c>
      <c r="B288" s="3" t="s">
        <v>188</v>
      </c>
      <c r="C288" s="3" t="s">
        <v>534</v>
      </c>
      <c r="D288" s="3" t="s">
        <v>535</v>
      </c>
      <c r="E288" s="3">
        <v>3466104</v>
      </c>
      <c r="F288" s="3" t="s">
        <v>1278</v>
      </c>
      <c r="G288" s="3" t="s">
        <v>60</v>
      </c>
      <c r="H288" s="4">
        <v>42500</v>
      </c>
      <c r="I288" s="4">
        <v>42666.666666700003</v>
      </c>
      <c r="J288" s="28">
        <v>0.392156862823545</v>
      </c>
      <c r="K288" s="5"/>
    </row>
    <row r="289" spans="1:11" x14ac:dyDescent="0.3">
      <c r="A289" s="40" t="s">
        <v>187</v>
      </c>
      <c r="B289" s="3" t="s">
        <v>188</v>
      </c>
      <c r="C289" s="3" t="s">
        <v>191</v>
      </c>
      <c r="D289" s="3" t="s">
        <v>192</v>
      </c>
      <c r="E289" s="3">
        <v>3466104</v>
      </c>
      <c r="F289" s="3" t="s">
        <v>1278</v>
      </c>
      <c r="G289" s="3" t="s">
        <v>60</v>
      </c>
      <c r="H289" s="4">
        <v>53600</v>
      </c>
      <c r="I289" s="4">
        <v>52125</v>
      </c>
      <c r="J289" s="28">
        <v>-2.7518656716417955</v>
      </c>
      <c r="K289" s="5"/>
    </row>
    <row r="290" spans="1:11" x14ac:dyDescent="0.3">
      <c r="A290" s="40" t="s">
        <v>173</v>
      </c>
      <c r="B290" s="3" t="s">
        <v>174</v>
      </c>
      <c r="C290" s="3" t="s">
        <v>433</v>
      </c>
      <c r="D290" s="3" t="s">
        <v>434</v>
      </c>
      <c r="E290" s="3">
        <v>3466104</v>
      </c>
      <c r="F290" s="3" t="s">
        <v>1278</v>
      </c>
      <c r="G290" s="3" t="s">
        <v>702</v>
      </c>
      <c r="H290" s="4">
        <v>16833.333333300001</v>
      </c>
      <c r="I290" s="4">
        <v>16833.333333300001</v>
      </c>
      <c r="J290" s="28">
        <v>0</v>
      </c>
      <c r="K290" s="5"/>
    </row>
    <row r="291" spans="1:11" x14ac:dyDescent="0.3">
      <c r="A291" s="40" t="s">
        <v>173</v>
      </c>
      <c r="B291" s="3" t="s">
        <v>174</v>
      </c>
      <c r="C291" s="3" t="s">
        <v>177</v>
      </c>
      <c r="D291" s="3" t="s">
        <v>178</v>
      </c>
      <c r="E291" s="3">
        <v>3466104</v>
      </c>
      <c r="F291" s="3" t="s">
        <v>1278</v>
      </c>
      <c r="G291" s="3" t="s">
        <v>702</v>
      </c>
      <c r="H291" s="4">
        <v>18250</v>
      </c>
      <c r="I291" s="4">
        <v>17833.333333300001</v>
      </c>
      <c r="J291" s="28">
        <v>-2.2831050230136984</v>
      </c>
      <c r="K291" s="5"/>
    </row>
    <row r="292" spans="1:11" x14ac:dyDescent="0.3">
      <c r="A292" s="40" t="s">
        <v>173</v>
      </c>
      <c r="B292" s="3" t="s">
        <v>174</v>
      </c>
      <c r="C292" s="3" t="s">
        <v>183</v>
      </c>
      <c r="D292" s="3" t="s">
        <v>184</v>
      </c>
      <c r="E292" s="3">
        <v>3466104</v>
      </c>
      <c r="F292" s="3" t="s">
        <v>1278</v>
      </c>
      <c r="G292" s="3" t="s">
        <v>702</v>
      </c>
      <c r="H292" s="4">
        <v>15800</v>
      </c>
      <c r="I292" s="4">
        <v>15337.5</v>
      </c>
      <c r="J292" s="28">
        <v>-2.9272151898734222</v>
      </c>
      <c r="K292" s="5"/>
    </row>
    <row r="293" spans="1:11" x14ac:dyDescent="0.3">
      <c r="A293" s="40" t="s">
        <v>173</v>
      </c>
      <c r="B293" s="3" t="s">
        <v>174</v>
      </c>
      <c r="C293" s="3" t="s">
        <v>185</v>
      </c>
      <c r="D293" s="3" t="s">
        <v>186</v>
      </c>
      <c r="E293" s="3">
        <v>3466104</v>
      </c>
      <c r="F293" s="3" t="s">
        <v>1278</v>
      </c>
      <c r="G293" s="3" t="s">
        <v>702</v>
      </c>
      <c r="H293" s="4">
        <v>16000</v>
      </c>
      <c r="I293" s="4">
        <v>16133.333333299999</v>
      </c>
      <c r="J293" s="28">
        <v>0.83333333312498592</v>
      </c>
      <c r="K293" s="5"/>
    </row>
    <row r="294" spans="1:11" x14ac:dyDescent="0.3">
      <c r="A294" s="40" t="s">
        <v>105</v>
      </c>
      <c r="B294" s="3" t="s">
        <v>106</v>
      </c>
      <c r="C294" s="3" t="s">
        <v>467</v>
      </c>
      <c r="D294" s="3" t="s">
        <v>468</v>
      </c>
      <c r="E294" s="3">
        <v>3466104</v>
      </c>
      <c r="F294" s="3" t="s">
        <v>1278</v>
      </c>
      <c r="G294" s="3" t="s">
        <v>939</v>
      </c>
      <c r="H294" s="4">
        <v>9000</v>
      </c>
      <c r="I294" s="4">
        <v>9000</v>
      </c>
      <c r="J294" s="28">
        <v>0</v>
      </c>
      <c r="K294" s="5"/>
    </row>
    <row r="295" spans="1:11" x14ac:dyDescent="0.3">
      <c r="A295" s="40" t="s">
        <v>173</v>
      </c>
      <c r="B295" s="3" t="s">
        <v>174</v>
      </c>
      <c r="C295" s="3" t="s">
        <v>175</v>
      </c>
      <c r="D295" s="3" t="s">
        <v>176</v>
      </c>
      <c r="E295" s="3">
        <v>3466104</v>
      </c>
      <c r="F295" s="3" t="s">
        <v>1278</v>
      </c>
      <c r="G295" s="3" t="s">
        <v>939</v>
      </c>
      <c r="H295" s="4">
        <v>6500</v>
      </c>
      <c r="I295" s="4">
        <v>6500</v>
      </c>
      <c r="J295" s="28">
        <v>0</v>
      </c>
      <c r="K295" s="5"/>
    </row>
    <row r="296" spans="1:11" x14ac:dyDescent="0.3">
      <c r="A296" s="40" t="s">
        <v>173</v>
      </c>
      <c r="B296" s="3" t="s">
        <v>174</v>
      </c>
      <c r="C296" s="3" t="s">
        <v>433</v>
      </c>
      <c r="D296" s="3" t="s">
        <v>434</v>
      </c>
      <c r="E296" s="3">
        <v>3466104</v>
      </c>
      <c r="F296" s="3" t="s">
        <v>1278</v>
      </c>
      <c r="G296" s="3" t="s">
        <v>939</v>
      </c>
      <c r="H296" s="4">
        <v>7400</v>
      </c>
      <c r="I296" s="4">
        <v>7375</v>
      </c>
      <c r="J296" s="28">
        <v>-0.33783783783783994</v>
      </c>
      <c r="K296" s="5"/>
    </row>
    <row r="297" spans="1:11" x14ac:dyDescent="0.3">
      <c r="A297" s="40" t="s">
        <v>173</v>
      </c>
      <c r="B297" s="3" t="s">
        <v>174</v>
      </c>
      <c r="C297" s="3" t="s">
        <v>177</v>
      </c>
      <c r="D297" s="3" t="s">
        <v>178</v>
      </c>
      <c r="E297" s="3">
        <v>3466104</v>
      </c>
      <c r="F297" s="3" t="s">
        <v>1278</v>
      </c>
      <c r="G297" s="3" t="s">
        <v>939</v>
      </c>
      <c r="H297" s="4">
        <v>6925</v>
      </c>
      <c r="I297" s="4">
        <v>7333.3333333</v>
      </c>
      <c r="J297" s="28">
        <v>5.8965102281588466</v>
      </c>
      <c r="K297" s="5"/>
    </row>
    <row r="298" spans="1:11" x14ac:dyDescent="0.3">
      <c r="A298" s="40" t="s">
        <v>173</v>
      </c>
      <c r="B298" s="3" t="s">
        <v>174</v>
      </c>
      <c r="C298" s="3" t="s">
        <v>181</v>
      </c>
      <c r="D298" s="3" t="s">
        <v>182</v>
      </c>
      <c r="E298" s="3">
        <v>3466104</v>
      </c>
      <c r="F298" s="3" t="s">
        <v>1278</v>
      </c>
      <c r="G298" s="3" t="s">
        <v>939</v>
      </c>
      <c r="H298" s="4">
        <v>6500</v>
      </c>
      <c r="I298" s="4">
        <v>6500</v>
      </c>
      <c r="J298" s="28">
        <v>0</v>
      </c>
      <c r="K298" s="5"/>
    </row>
    <row r="299" spans="1:11" x14ac:dyDescent="0.3">
      <c r="A299" s="40" t="s">
        <v>173</v>
      </c>
      <c r="B299" s="3" t="s">
        <v>174</v>
      </c>
      <c r="C299" s="3" t="s">
        <v>183</v>
      </c>
      <c r="D299" s="3" t="s">
        <v>184</v>
      </c>
      <c r="E299" s="3">
        <v>3466104</v>
      </c>
      <c r="F299" s="3" t="s">
        <v>1278</v>
      </c>
      <c r="G299" s="3" t="s">
        <v>939</v>
      </c>
      <c r="H299" s="4">
        <v>7175</v>
      </c>
      <c r="I299" s="4">
        <v>7240</v>
      </c>
      <c r="J299" s="28">
        <v>0.90592334494774551</v>
      </c>
      <c r="K299" s="5"/>
    </row>
    <row r="300" spans="1:11" x14ac:dyDescent="0.3">
      <c r="A300" s="40" t="s">
        <v>64</v>
      </c>
      <c r="B300" s="3" t="s">
        <v>65</v>
      </c>
      <c r="C300" s="3" t="s">
        <v>226</v>
      </c>
      <c r="D300" s="3" t="s">
        <v>227</v>
      </c>
      <c r="E300" s="3">
        <v>3466104</v>
      </c>
      <c r="F300" s="3" t="s">
        <v>1278</v>
      </c>
      <c r="G300" s="3" t="s">
        <v>939</v>
      </c>
      <c r="H300" s="4">
        <v>7900</v>
      </c>
      <c r="I300" s="4">
        <v>7700</v>
      </c>
      <c r="J300" s="28">
        <v>-2.5316455696202556</v>
      </c>
      <c r="K300" s="5"/>
    </row>
    <row r="301" spans="1:11" x14ac:dyDescent="0.3">
      <c r="A301" s="40" t="s">
        <v>424</v>
      </c>
      <c r="B301" s="3" t="s">
        <v>425</v>
      </c>
      <c r="C301" s="3" t="s">
        <v>428</v>
      </c>
      <c r="D301" s="3" t="s">
        <v>429</v>
      </c>
      <c r="E301" s="3">
        <v>3466104</v>
      </c>
      <c r="F301" s="3" t="s">
        <v>1278</v>
      </c>
      <c r="G301" s="3" t="s">
        <v>504</v>
      </c>
      <c r="H301" s="4">
        <v>36500</v>
      </c>
      <c r="I301" s="4">
        <v>35133.333333299997</v>
      </c>
      <c r="J301" s="28">
        <v>-3.7442922375342524</v>
      </c>
      <c r="K301" s="5"/>
    </row>
    <row r="302" spans="1:11" x14ac:dyDescent="0.3">
      <c r="A302" s="40" t="s">
        <v>173</v>
      </c>
      <c r="B302" s="3" t="s">
        <v>174</v>
      </c>
      <c r="C302" s="3" t="s">
        <v>183</v>
      </c>
      <c r="D302" s="3" t="s">
        <v>184</v>
      </c>
      <c r="E302" s="3">
        <v>3466104</v>
      </c>
      <c r="F302" s="3" t="s">
        <v>1278</v>
      </c>
      <c r="G302" s="3" t="s">
        <v>504</v>
      </c>
      <c r="H302" s="4">
        <v>35666.666666700003</v>
      </c>
      <c r="I302" s="4">
        <v>34112.5</v>
      </c>
      <c r="J302" s="28">
        <v>-4.3574766356034083</v>
      </c>
      <c r="K302" s="5"/>
    </row>
    <row r="303" spans="1:11" x14ac:dyDescent="0.3">
      <c r="A303" s="40" t="s">
        <v>173</v>
      </c>
      <c r="B303" s="3" t="s">
        <v>174</v>
      </c>
      <c r="C303" s="3" t="s">
        <v>185</v>
      </c>
      <c r="D303" s="3" t="s">
        <v>186</v>
      </c>
      <c r="E303" s="3">
        <v>3466104</v>
      </c>
      <c r="F303" s="3" t="s">
        <v>1278</v>
      </c>
      <c r="G303" s="3" t="s">
        <v>504</v>
      </c>
      <c r="H303" s="4">
        <v>27500</v>
      </c>
      <c r="I303" s="4">
        <v>27500</v>
      </c>
      <c r="J303" s="28">
        <v>0</v>
      </c>
      <c r="K303" s="5"/>
    </row>
    <row r="304" spans="1:11" x14ac:dyDescent="0.3">
      <c r="A304" s="40" t="s">
        <v>71</v>
      </c>
      <c r="B304" s="3" t="s">
        <v>72</v>
      </c>
      <c r="C304" s="3" t="s">
        <v>73</v>
      </c>
      <c r="D304" s="3" t="s">
        <v>74</v>
      </c>
      <c r="E304" s="3">
        <v>3525099</v>
      </c>
      <c r="F304" s="3" t="s">
        <v>961</v>
      </c>
      <c r="G304" s="3" t="s">
        <v>939</v>
      </c>
      <c r="H304" s="4">
        <v>40292</v>
      </c>
      <c r="I304" s="4">
        <v>40492</v>
      </c>
      <c r="J304" s="28">
        <v>0.496376451901126</v>
      </c>
      <c r="K304" s="5"/>
    </row>
    <row r="305" spans="1:11" x14ac:dyDescent="0.3">
      <c r="A305" s="40" t="s">
        <v>71</v>
      </c>
      <c r="B305" s="3" t="s">
        <v>72</v>
      </c>
      <c r="C305" s="3" t="s">
        <v>78</v>
      </c>
      <c r="D305" s="3" t="s">
        <v>79</v>
      </c>
      <c r="E305" s="3">
        <v>3525099</v>
      </c>
      <c r="F305" s="3" t="s">
        <v>961</v>
      </c>
      <c r="G305" s="3" t="s">
        <v>939</v>
      </c>
      <c r="H305" s="4">
        <v>39865</v>
      </c>
      <c r="I305" s="4">
        <v>39865</v>
      </c>
      <c r="J305" s="28">
        <v>0</v>
      </c>
      <c r="K305" s="5"/>
    </row>
    <row r="306" spans="1:11" x14ac:dyDescent="0.3">
      <c r="A306" s="40" t="s">
        <v>71</v>
      </c>
      <c r="B306" s="3" t="s">
        <v>72</v>
      </c>
      <c r="C306" s="3" t="s">
        <v>80</v>
      </c>
      <c r="D306" s="3" t="s">
        <v>81</v>
      </c>
      <c r="E306" s="3">
        <v>3525099</v>
      </c>
      <c r="F306" s="3" t="s">
        <v>961</v>
      </c>
      <c r="G306" s="3" t="s">
        <v>939</v>
      </c>
      <c r="H306" s="4">
        <v>42133.333333299997</v>
      </c>
      <c r="I306" s="4">
        <v>42133.333333299997</v>
      </c>
      <c r="J306" s="28">
        <v>0</v>
      </c>
      <c r="K306" s="5"/>
    </row>
    <row r="307" spans="1:11" x14ac:dyDescent="0.3">
      <c r="A307" s="40" t="s">
        <v>71</v>
      </c>
      <c r="B307" s="3" t="s">
        <v>72</v>
      </c>
      <c r="C307" s="3" t="s">
        <v>92</v>
      </c>
      <c r="D307" s="3" t="s">
        <v>93</v>
      </c>
      <c r="E307" s="3">
        <v>3525099</v>
      </c>
      <c r="F307" s="3" t="s">
        <v>961</v>
      </c>
      <c r="G307" s="3" t="s">
        <v>939</v>
      </c>
      <c r="H307" s="4">
        <v>39666.666666700003</v>
      </c>
      <c r="I307" s="4">
        <v>39666.666666700003</v>
      </c>
      <c r="J307" s="28">
        <v>0</v>
      </c>
      <c r="K307" s="5"/>
    </row>
    <row r="308" spans="1:11" x14ac:dyDescent="0.3">
      <c r="A308" s="40" t="s">
        <v>71</v>
      </c>
      <c r="B308" s="3" t="s">
        <v>72</v>
      </c>
      <c r="C308" s="3" t="s">
        <v>396</v>
      </c>
      <c r="D308" s="3" t="s">
        <v>397</v>
      </c>
      <c r="E308" s="3">
        <v>3525099</v>
      </c>
      <c r="F308" s="3" t="s">
        <v>961</v>
      </c>
      <c r="G308" s="3" t="s">
        <v>939</v>
      </c>
      <c r="H308" s="4">
        <v>40250</v>
      </c>
      <c r="I308" s="4">
        <v>39816</v>
      </c>
      <c r="J308" s="28">
        <v>-1.0782608695652174</v>
      </c>
      <c r="K308" s="5"/>
    </row>
    <row r="309" spans="1:11" x14ac:dyDescent="0.3">
      <c r="A309" s="40" t="s">
        <v>127</v>
      </c>
      <c r="B309" s="3" t="s">
        <v>128</v>
      </c>
      <c r="C309" s="3" t="s">
        <v>759</v>
      </c>
      <c r="D309" s="3" t="s">
        <v>760</v>
      </c>
      <c r="E309" s="3">
        <v>3525099</v>
      </c>
      <c r="F309" s="3" t="s">
        <v>961</v>
      </c>
      <c r="G309" s="3" t="s">
        <v>939</v>
      </c>
      <c r="H309" s="4">
        <v>39270</v>
      </c>
      <c r="I309" s="4">
        <v>39520</v>
      </c>
      <c r="J309" s="28">
        <v>0.63661828367711504</v>
      </c>
      <c r="K309" s="5"/>
    </row>
    <row r="310" spans="1:11" x14ac:dyDescent="0.3">
      <c r="A310" s="40" t="s">
        <v>306</v>
      </c>
      <c r="B310" s="3" t="s">
        <v>307</v>
      </c>
      <c r="C310" s="3" t="s">
        <v>308</v>
      </c>
      <c r="D310" s="3" t="s">
        <v>309</v>
      </c>
      <c r="E310" s="3">
        <v>3525099</v>
      </c>
      <c r="F310" s="3" t="s">
        <v>961</v>
      </c>
      <c r="G310" s="3" t="s">
        <v>939</v>
      </c>
      <c r="H310" s="4">
        <v>43700</v>
      </c>
      <c r="I310" s="4">
        <v>43700</v>
      </c>
      <c r="J310" s="28">
        <v>0</v>
      </c>
      <c r="K310" s="5"/>
    </row>
    <row r="311" spans="1:11" x14ac:dyDescent="0.3">
      <c r="A311" s="40" t="s">
        <v>55</v>
      </c>
      <c r="B311" s="3" t="s">
        <v>56</v>
      </c>
      <c r="C311" s="3" t="s">
        <v>171</v>
      </c>
      <c r="D311" s="3" t="s">
        <v>172</v>
      </c>
      <c r="E311" s="3">
        <v>3525099</v>
      </c>
      <c r="F311" s="3" t="s">
        <v>961</v>
      </c>
      <c r="G311" s="3" t="s">
        <v>939</v>
      </c>
      <c r="H311" s="4">
        <v>41433.333333299997</v>
      </c>
      <c r="I311" s="4">
        <v>42166.666666700003</v>
      </c>
      <c r="J311" s="28">
        <v>1.7699115045871183</v>
      </c>
      <c r="K311" s="5"/>
    </row>
    <row r="312" spans="1:11" x14ac:dyDescent="0.3">
      <c r="A312" s="40" t="s">
        <v>217</v>
      </c>
      <c r="B312" s="3" t="s">
        <v>218</v>
      </c>
      <c r="C312" s="3" t="s">
        <v>224</v>
      </c>
      <c r="D312" s="3" t="s">
        <v>225</v>
      </c>
      <c r="E312" s="3">
        <v>3525099</v>
      </c>
      <c r="F312" s="3" t="s">
        <v>961</v>
      </c>
      <c r="G312" s="3" t="s">
        <v>939</v>
      </c>
      <c r="H312" s="4">
        <v>40300</v>
      </c>
      <c r="I312" s="4">
        <v>39250</v>
      </c>
      <c r="J312" s="28">
        <v>-2.6054590570719571</v>
      </c>
      <c r="K312" s="5"/>
    </row>
    <row r="313" spans="1:11" x14ac:dyDescent="0.3">
      <c r="A313" s="40" t="s">
        <v>71</v>
      </c>
      <c r="B313" s="3" t="s">
        <v>72</v>
      </c>
      <c r="C313" s="3" t="s">
        <v>396</v>
      </c>
      <c r="D313" s="3" t="s">
        <v>397</v>
      </c>
      <c r="E313" s="3">
        <v>3525099</v>
      </c>
      <c r="F313" s="3" t="s">
        <v>961</v>
      </c>
      <c r="G313" s="3" t="s">
        <v>844</v>
      </c>
      <c r="H313" s="4">
        <v>86950</v>
      </c>
      <c r="I313" s="4">
        <v>86950</v>
      </c>
      <c r="J313" s="28">
        <v>0</v>
      </c>
      <c r="K313" s="5"/>
    </row>
    <row r="314" spans="1:11" x14ac:dyDescent="0.3">
      <c r="A314" s="40" t="s">
        <v>55</v>
      </c>
      <c r="B314" s="3" t="s">
        <v>56</v>
      </c>
      <c r="C314" s="3" t="s">
        <v>171</v>
      </c>
      <c r="D314" s="3" t="s">
        <v>172</v>
      </c>
      <c r="E314" s="3">
        <v>3525099</v>
      </c>
      <c r="F314" s="3" t="s">
        <v>961</v>
      </c>
      <c r="G314" s="3" t="s">
        <v>844</v>
      </c>
      <c r="H314" s="4">
        <v>94550</v>
      </c>
      <c r="I314" s="4">
        <v>95800</v>
      </c>
      <c r="J314" s="28">
        <v>1.3220518244315249</v>
      </c>
      <c r="K314" s="5"/>
    </row>
    <row r="315" spans="1:11" x14ac:dyDescent="0.3">
      <c r="A315" s="40" t="s">
        <v>173</v>
      </c>
      <c r="B315" s="3" t="s">
        <v>174</v>
      </c>
      <c r="C315" s="3" t="s">
        <v>181</v>
      </c>
      <c r="D315" s="3" t="s">
        <v>182</v>
      </c>
      <c r="E315" s="3">
        <v>3526202</v>
      </c>
      <c r="F315" s="3" t="s">
        <v>1530</v>
      </c>
      <c r="G315" s="3" t="s">
        <v>962</v>
      </c>
      <c r="H315" s="4">
        <v>12750</v>
      </c>
      <c r="I315" s="4">
        <v>12850</v>
      </c>
      <c r="J315" s="28">
        <v>0.78431372549019329</v>
      </c>
      <c r="K315" s="5"/>
    </row>
    <row r="316" spans="1:11" x14ac:dyDescent="0.3">
      <c r="A316" s="40" t="s">
        <v>71</v>
      </c>
      <c r="B316" s="3" t="s">
        <v>72</v>
      </c>
      <c r="C316" s="3" t="s">
        <v>73</v>
      </c>
      <c r="D316" s="3" t="s">
        <v>74</v>
      </c>
      <c r="E316" s="3">
        <v>3526202</v>
      </c>
      <c r="F316" s="3" t="s">
        <v>963</v>
      </c>
      <c r="G316" s="3" t="s">
        <v>946</v>
      </c>
      <c r="H316" s="4">
        <v>13343.2</v>
      </c>
      <c r="I316" s="4">
        <v>13004.8</v>
      </c>
      <c r="J316" s="28">
        <v>-2.5361232687811097</v>
      </c>
      <c r="K316" s="5"/>
    </row>
    <row r="317" spans="1:11" x14ac:dyDescent="0.3">
      <c r="A317" s="40" t="s">
        <v>71</v>
      </c>
      <c r="B317" s="3" t="s">
        <v>72</v>
      </c>
      <c r="C317" s="3" t="s">
        <v>76</v>
      </c>
      <c r="D317" s="3" t="s">
        <v>77</v>
      </c>
      <c r="E317" s="3">
        <v>3526202</v>
      </c>
      <c r="F317" s="3" t="s">
        <v>963</v>
      </c>
      <c r="G317" s="3" t="s">
        <v>946</v>
      </c>
      <c r="H317" s="4">
        <v>13100</v>
      </c>
      <c r="I317" s="4">
        <v>13166.666666700001</v>
      </c>
      <c r="J317" s="28">
        <v>0.50890585267175936</v>
      </c>
      <c r="K317" s="5"/>
    </row>
    <row r="318" spans="1:11" x14ac:dyDescent="0.3">
      <c r="A318" s="40" t="s">
        <v>71</v>
      </c>
      <c r="B318" s="3" t="s">
        <v>72</v>
      </c>
      <c r="C318" s="3" t="s">
        <v>466</v>
      </c>
      <c r="D318" s="3" t="s">
        <v>220</v>
      </c>
      <c r="E318" s="3">
        <v>3526202</v>
      </c>
      <c r="F318" s="3" t="s">
        <v>963</v>
      </c>
      <c r="G318" s="3" t="s">
        <v>946</v>
      </c>
      <c r="H318" s="4">
        <v>13709.666666700001</v>
      </c>
      <c r="I318" s="4">
        <v>13768.666666700001</v>
      </c>
      <c r="J318" s="28">
        <v>0.43035327870741824</v>
      </c>
      <c r="K318" s="5"/>
    </row>
    <row r="319" spans="1:11" x14ac:dyDescent="0.3">
      <c r="A319" s="40" t="s">
        <v>71</v>
      </c>
      <c r="B319" s="3" t="s">
        <v>72</v>
      </c>
      <c r="C319" s="3" t="s">
        <v>394</v>
      </c>
      <c r="D319" s="3" t="s">
        <v>395</v>
      </c>
      <c r="E319" s="3">
        <v>3526202</v>
      </c>
      <c r="F319" s="3" t="s">
        <v>963</v>
      </c>
      <c r="G319" s="3" t="s">
        <v>946</v>
      </c>
      <c r="H319" s="4">
        <v>12331.6</v>
      </c>
      <c r="I319" s="4">
        <v>12062.4</v>
      </c>
      <c r="J319" s="28">
        <v>-2.1830095040384134</v>
      </c>
      <c r="K319" s="5"/>
    </row>
    <row r="320" spans="1:11" x14ac:dyDescent="0.3">
      <c r="A320" s="40" t="s">
        <v>71</v>
      </c>
      <c r="B320" s="3" t="s">
        <v>72</v>
      </c>
      <c r="C320" s="3" t="s">
        <v>80</v>
      </c>
      <c r="D320" s="3" t="s">
        <v>81</v>
      </c>
      <c r="E320" s="3">
        <v>3526202</v>
      </c>
      <c r="F320" s="3" t="s">
        <v>963</v>
      </c>
      <c r="G320" s="3" t="s">
        <v>946</v>
      </c>
      <c r="H320" s="4">
        <v>12075</v>
      </c>
      <c r="I320" s="4">
        <v>12075</v>
      </c>
      <c r="J320" s="28">
        <v>0</v>
      </c>
      <c r="K320" s="5"/>
    </row>
    <row r="321" spans="1:11" x14ac:dyDescent="0.3">
      <c r="A321" s="40" t="s">
        <v>71</v>
      </c>
      <c r="B321" s="3" t="s">
        <v>72</v>
      </c>
      <c r="C321" s="3" t="s">
        <v>292</v>
      </c>
      <c r="D321" s="3" t="s">
        <v>293</v>
      </c>
      <c r="E321" s="3">
        <v>3526202</v>
      </c>
      <c r="F321" s="3" t="s">
        <v>963</v>
      </c>
      <c r="G321" s="3" t="s">
        <v>946</v>
      </c>
      <c r="H321" s="4">
        <v>11814.5</v>
      </c>
      <c r="I321" s="4">
        <v>12622.4</v>
      </c>
      <c r="J321" s="28">
        <v>6.8382072876550071</v>
      </c>
      <c r="K321" s="5"/>
    </row>
    <row r="322" spans="1:11" x14ac:dyDescent="0.3">
      <c r="A322" s="40" t="s">
        <v>71</v>
      </c>
      <c r="B322" s="3" t="s">
        <v>72</v>
      </c>
      <c r="C322" s="3" t="s">
        <v>923</v>
      </c>
      <c r="D322" s="3" t="s">
        <v>924</v>
      </c>
      <c r="E322" s="3">
        <v>3526202</v>
      </c>
      <c r="F322" s="3" t="s">
        <v>963</v>
      </c>
      <c r="G322" s="3" t="s">
        <v>946</v>
      </c>
      <c r="H322" s="4">
        <v>13175</v>
      </c>
      <c r="I322" s="4">
        <v>13175</v>
      </c>
      <c r="J322" s="28">
        <v>0</v>
      </c>
      <c r="K322" s="5"/>
    </row>
    <row r="323" spans="1:11" x14ac:dyDescent="0.3">
      <c r="A323" s="40" t="s">
        <v>71</v>
      </c>
      <c r="B323" s="3" t="s">
        <v>72</v>
      </c>
      <c r="C323" s="3" t="s">
        <v>82</v>
      </c>
      <c r="D323" s="3" t="s">
        <v>83</v>
      </c>
      <c r="E323" s="3">
        <v>3526202</v>
      </c>
      <c r="F323" s="3" t="s">
        <v>963</v>
      </c>
      <c r="G323" s="3" t="s">
        <v>946</v>
      </c>
      <c r="H323" s="4">
        <v>13051.6</v>
      </c>
      <c r="I323" s="4">
        <v>13022.4</v>
      </c>
      <c r="J323" s="28">
        <v>-0.22372735909773622</v>
      </c>
      <c r="K323" s="5"/>
    </row>
    <row r="324" spans="1:11" x14ac:dyDescent="0.3">
      <c r="A324" s="40" t="s">
        <v>71</v>
      </c>
      <c r="B324" s="3" t="s">
        <v>72</v>
      </c>
      <c r="C324" s="3" t="s">
        <v>84</v>
      </c>
      <c r="D324" s="3" t="s">
        <v>85</v>
      </c>
      <c r="E324" s="3">
        <v>3526202</v>
      </c>
      <c r="F324" s="3" t="s">
        <v>963</v>
      </c>
      <c r="G324" s="3" t="s">
        <v>946</v>
      </c>
      <c r="H324" s="4">
        <v>13452.666666700001</v>
      </c>
      <c r="I324" s="4">
        <v>13267.333333299999</v>
      </c>
      <c r="J324" s="28">
        <v>-1.3776698552917077</v>
      </c>
      <c r="K324" s="5"/>
    </row>
    <row r="325" spans="1:11" x14ac:dyDescent="0.3">
      <c r="A325" s="40" t="s">
        <v>71</v>
      </c>
      <c r="B325" s="3" t="s">
        <v>72</v>
      </c>
      <c r="C325" s="3" t="s">
        <v>88</v>
      </c>
      <c r="D325" s="3" t="s">
        <v>89</v>
      </c>
      <c r="E325" s="3">
        <v>3526202</v>
      </c>
      <c r="F325" s="3" t="s">
        <v>963</v>
      </c>
      <c r="G325" s="3" t="s">
        <v>946</v>
      </c>
      <c r="H325" s="4">
        <v>12479</v>
      </c>
      <c r="I325" s="4">
        <v>12056</v>
      </c>
      <c r="J325" s="28">
        <v>-3.389694687074285</v>
      </c>
      <c r="K325" s="5"/>
    </row>
    <row r="326" spans="1:11" x14ac:dyDescent="0.3">
      <c r="A326" s="40" t="s">
        <v>71</v>
      </c>
      <c r="B326" s="3" t="s">
        <v>72</v>
      </c>
      <c r="C326" s="3" t="s">
        <v>90</v>
      </c>
      <c r="D326" s="3" t="s">
        <v>91</v>
      </c>
      <c r="E326" s="3">
        <v>3526202</v>
      </c>
      <c r="F326" s="3" t="s">
        <v>963</v>
      </c>
      <c r="G326" s="3" t="s">
        <v>946</v>
      </c>
      <c r="H326" s="4">
        <v>14372.5714286</v>
      </c>
      <c r="I326" s="4">
        <v>14359.666666700001</v>
      </c>
      <c r="J326" s="28">
        <v>-8.9787425751253203E-2</v>
      </c>
      <c r="K326" s="5"/>
    </row>
    <row r="327" spans="1:11" x14ac:dyDescent="0.3">
      <c r="A327" s="40" t="s">
        <v>71</v>
      </c>
      <c r="B327" s="3" t="s">
        <v>72</v>
      </c>
      <c r="C327" s="3" t="s">
        <v>92</v>
      </c>
      <c r="D327" s="3" t="s">
        <v>93</v>
      </c>
      <c r="E327" s="3">
        <v>3526202</v>
      </c>
      <c r="F327" s="3" t="s">
        <v>963</v>
      </c>
      <c r="G327" s="3" t="s">
        <v>946</v>
      </c>
      <c r="H327" s="4">
        <v>11866.666666700001</v>
      </c>
      <c r="I327" s="4">
        <v>11875</v>
      </c>
      <c r="J327" s="28">
        <v>7.0224718820011134E-2</v>
      </c>
      <c r="K327" s="5"/>
    </row>
    <row r="328" spans="1:11" x14ac:dyDescent="0.3">
      <c r="A328" s="40" t="s">
        <v>71</v>
      </c>
      <c r="B328" s="3" t="s">
        <v>72</v>
      </c>
      <c r="C328" s="3" t="s">
        <v>94</v>
      </c>
      <c r="D328" s="3" t="s">
        <v>95</v>
      </c>
      <c r="E328" s="3">
        <v>3526202</v>
      </c>
      <c r="F328" s="3" t="s">
        <v>963</v>
      </c>
      <c r="G328" s="3" t="s">
        <v>946</v>
      </c>
      <c r="H328" s="4">
        <v>14300</v>
      </c>
      <c r="I328" s="4">
        <v>14358.75</v>
      </c>
      <c r="J328" s="28">
        <v>0.41083916083917149</v>
      </c>
      <c r="K328" s="5"/>
    </row>
    <row r="329" spans="1:11" x14ac:dyDescent="0.3">
      <c r="A329" s="40" t="s">
        <v>71</v>
      </c>
      <c r="B329" s="3" t="s">
        <v>72</v>
      </c>
      <c r="C329" s="3" t="s">
        <v>96</v>
      </c>
      <c r="D329" s="3" t="s">
        <v>97</v>
      </c>
      <c r="E329" s="3">
        <v>3526202</v>
      </c>
      <c r="F329" s="3" t="s">
        <v>963</v>
      </c>
      <c r="G329" s="3" t="s">
        <v>946</v>
      </c>
      <c r="H329" s="4">
        <v>13379</v>
      </c>
      <c r="I329" s="4">
        <v>13306</v>
      </c>
      <c r="J329" s="28">
        <v>-0.54563121309515461</v>
      </c>
      <c r="K329" s="5"/>
    </row>
    <row r="330" spans="1:11" x14ac:dyDescent="0.3">
      <c r="A330" s="40" t="s">
        <v>71</v>
      </c>
      <c r="B330" s="3" t="s">
        <v>72</v>
      </c>
      <c r="C330" s="3" t="s">
        <v>480</v>
      </c>
      <c r="D330" s="3" t="s">
        <v>481</v>
      </c>
      <c r="E330" s="3">
        <v>3526202</v>
      </c>
      <c r="F330" s="3" t="s">
        <v>963</v>
      </c>
      <c r="G330" s="3" t="s">
        <v>946</v>
      </c>
      <c r="H330" s="4">
        <v>14266.666666700001</v>
      </c>
      <c r="I330" s="4">
        <v>14625</v>
      </c>
      <c r="J330" s="28">
        <v>2.5116822427511343</v>
      </c>
      <c r="K330" s="5"/>
    </row>
    <row r="331" spans="1:11" x14ac:dyDescent="0.3">
      <c r="A331" s="40" t="s">
        <v>71</v>
      </c>
      <c r="B331" s="3" t="s">
        <v>72</v>
      </c>
      <c r="C331" s="3" t="s">
        <v>269</v>
      </c>
      <c r="D331" s="3" t="s">
        <v>270</v>
      </c>
      <c r="E331" s="3">
        <v>3526202</v>
      </c>
      <c r="F331" s="3" t="s">
        <v>963</v>
      </c>
      <c r="G331" s="3" t="s">
        <v>946</v>
      </c>
      <c r="H331" s="4">
        <v>12331.6</v>
      </c>
      <c r="I331" s="4">
        <v>12302.4</v>
      </c>
      <c r="J331" s="28">
        <v>-0.23679003535632681</v>
      </c>
      <c r="K331" s="5"/>
    </row>
    <row r="332" spans="1:11" x14ac:dyDescent="0.3">
      <c r="A332" s="40" t="s">
        <v>71</v>
      </c>
      <c r="B332" s="3" t="s">
        <v>72</v>
      </c>
      <c r="C332" s="3" t="s">
        <v>396</v>
      </c>
      <c r="D332" s="3" t="s">
        <v>397</v>
      </c>
      <c r="E332" s="3">
        <v>3526202</v>
      </c>
      <c r="F332" s="3" t="s">
        <v>963</v>
      </c>
      <c r="G332" s="3" t="s">
        <v>946</v>
      </c>
      <c r="H332" s="4">
        <v>12051.6</v>
      </c>
      <c r="I332" s="4">
        <v>12022.4</v>
      </c>
      <c r="J332" s="28">
        <v>-0.24229147996946976</v>
      </c>
      <c r="K332" s="5"/>
    </row>
    <row r="333" spans="1:11" x14ac:dyDescent="0.3">
      <c r="A333" s="40" t="s">
        <v>451</v>
      </c>
      <c r="B333" s="3" t="s">
        <v>452</v>
      </c>
      <c r="C333" s="3" t="s">
        <v>453</v>
      </c>
      <c r="D333" s="3" t="s">
        <v>454</v>
      </c>
      <c r="E333" s="3">
        <v>3526202</v>
      </c>
      <c r="F333" s="3" t="s">
        <v>963</v>
      </c>
      <c r="G333" s="3" t="s">
        <v>946</v>
      </c>
      <c r="H333" s="4">
        <v>13615.666666700001</v>
      </c>
      <c r="I333" s="4">
        <v>14016.666666700001</v>
      </c>
      <c r="J333" s="28">
        <v>2.9451367297403941</v>
      </c>
      <c r="K333" s="5"/>
    </row>
    <row r="334" spans="1:11" x14ac:dyDescent="0.3">
      <c r="A334" s="40" t="s">
        <v>102</v>
      </c>
      <c r="B334" s="3" t="s">
        <v>103</v>
      </c>
      <c r="C334" s="3" t="s">
        <v>104</v>
      </c>
      <c r="D334" s="3" t="s">
        <v>103</v>
      </c>
      <c r="E334" s="3">
        <v>3526202</v>
      </c>
      <c r="F334" s="3" t="s">
        <v>963</v>
      </c>
      <c r="G334" s="3" t="s">
        <v>946</v>
      </c>
      <c r="H334" s="4">
        <v>12950</v>
      </c>
      <c r="I334" s="4">
        <v>12801</v>
      </c>
      <c r="J334" s="28">
        <v>-1.1505791505791452</v>
      </c>
      <c r="K334" s="5"/>
    </row>
    <row r="335" spans="1:11" x14ac:dyDescent="0.3">
      <c r="A335" s="40" t="s">
        <v>398</v>
      </c>
      <c r="B335" s="3" t="s">
        <v>399</v>
      </c>
      <c r="C335" s="3" t="s">
        <v>400</v>
      </c>
      <c r="D335" s="3" t="s">
        <v>401</v>
      </c>
      <c r="E335" s="3">
        <v>3526202</v>
      </c>
      <c r="F335" s="3" t="s">
        <v>963</v>
      </c>
      <c r="G335" s="3" t="s">
        <v>946</v>
      </c>
      <c r="H335" s="4">
        <v>14666.666666700001</v>
      </c>
      <c r="I335" s="4">
        <v>15000</v>
      </c>
      <c r="J335" s="28">
        <v>2.2727272724948344</v>
      </c>
      <c r="K335" s="5"/>
    </row>
    <row r="336" spans="1:11" x14ac:dyDescent="0.3">
      <c r="A336" s="40" t="s">
        <v>398</v>
      </c>
      <c r="B336" s="3" t="s">
        <v>399</v>
      </c>
      <c r="C336" s="3" t="s">
        <v>567</v>
      </c>
      <c r="D336" s="3" t="s">
        <v>568</v>
      </c>
      <c r="E336" s="3">
        <v>3526202</v>
      </c>
      <c r="F336" s="3" t="s">
        <v>963</v>
      </c>
      <c r="G336" s="3" t="s">
        <v>946</v>
      </c>
      <c r="H336" s="4">
        <v>16500</v>
      </c>
      <c r="I336" s="4">
        <v>16750</v>
      </c>
      <c r="J336" s="28">
        <v>1.5151515151515138</v>
      </c>
      <c r="K336" s="5"/>
    </row>
    <row r="337" spans="1:11" x14ac:dyDescent="0.3">
      <c r="A337" s="40" t="s">
        <v>105</v>
      </c>
      <c r="B337" s="3" t="s">
        <v>106</v>
      </c>
      <c r="C337" s="3" t="s">
        <v>111</v>
      </c>
      <c r="D337" s="3" t="s">
        <v>112</v>
      </c>
      <c r="E337" s="3">
        <v>3526202</v>
      </c>
      <c r="F337" s="3" t="s">
        <v>963</v>
      </c>
      <c r="G337" s="3" t="s">
        <v>946</v>
      </c>
      <c r="H337" s="4">
        <v>14300</v>
      </c>
      <c r="I337" s="4">
        <v>13800</v>
      </c>
      <c r="J337" s="28">
        <v>-3.4965034965035002</v>
      </c>
      <c r="K337" s="5"/>
    </row>
    <row r="338" spans="1:11" x14ac:dyDescent="0.3">
      <c r="A338" s="40" t="s">
        <v>105</v>
      </c>
      <c r="B338" s="3" t="s">
        <v>106</v>
      </c>
      <c r="C338" s="3" t="s">
        <v>113</v>
      </c>
      <c r="D338" s="3" t="s">
        <v>114</v>
      </c>
      <c r="E338" s="3">
        <v>3526202</v>
      </c>
      <c r="F338" s="3" t="s">
        <v>963</v>
      </c>
      <c r="G338" s="3" t="s">
        <v>946</v>
      </c>
      <c r="H338" s="4">
        <v>12140</v>
      </c>
      <c r="I338" s="4">
        <v>12140</v>
      </c>
      <c r="J338" s="28">
        <v>0</v>
      </c>
      <c r="K338" s="5"/>
    </row>
    <row r="339" spans="1:11" x14ac:dyDescent="0.3">
      <c r="A339" s="40" t="s">
        <v>105</v>
      </c>
      <c r="B339" s="3" t="s">
        <v>106</v>
      </c>
      <c r="C339" s="3" t="s">
        <v>279</v>
      </c>
      <c r="D339" s="3" t="s">
        <v>280</v>
      </c>
      <c r="E339" s="3">
        <v>3526202</v>
      </c>
      <c r="F339" s="3" t="s">
        <v>963</v>
      </c>
      <c r="G339" s="3" t="s">
        <v>946</v>
      </c>
      <c r="H339" s="4">
        <v>12800</v>
      </c>
      <c r="I339" s="4">
        <v>13050</v>
      </c>
      <c r="J339" s="28">
        <v>1.953125</v>
      </c>
      <c r="K339" s="5"/>
    </row>
    <row r="340" spans="1:11" x14ac:dyDescent="0.3">
      <c r="A340" s="40" t="s">
        <v>105</v>
      </c>
      <c r="B340" s="3" t="s">
        <v>106</v>
      </c>
      <c r="C340" s="3" t="s">
        <v>115</v>
      </c>
      <c r="D340" s="3" t="s">
        <v>116</v>
      </c>
      <c r="E340" s="3">
        <v>3526202</v>
      </c>
      <c r="F340" s="3" t="s">
        <v>963</v>
      </c>
      <c r="G340" s="3" t="s">
        <v>946</v>
      </c>
      <c r="H340" s="4">
        <v>14800</v>
      </c>
      <c r="I340" s="4">
        <v>14800</v>
      </c>
      <c r="J340" s="28">
        <v>0</v>
      </c>
      <c r="K340" s="5"/>
    </row>
    <row r="341" spans="1:11" x14ac:dyDescent="0.3">
      <c r="A341" s="40" t="s">
        <v>105</v>
      </c>
      <c r="B341" s="3" t="s">
        <v>106</v>
      </c>
      <c r="C341" s="3" t="s">
        <v>467</v>
      </c>
      <c r="D341" s="3" t="s">
        <v>468</v>
      </c>
      <c r="E341" s="3">
        <v>3526202</v>
      </c>
      <c r="F341" s="3" t="s">
        <v>963</v>
      </c>
      <c r="G341" s="3" t="s">
        <v>946</v>
      </c>
      <c r="H341" s="4">
        <v>14450</v>
      </c>
      <c r="I341" s="4">
        <v>14450</v>
      </c>
      <c r="J341" s="28">
        <v>0</v>
      </c>
      <c r="K341" s="5"/>
    </row>
    <row r="342" spans="1:11" x14ac:dyDescent="0.3">
      <c r="A342" s="40" t="s">
        <v>105</v>
      </c>
      <c r="B342" s="3" t="s">
        <v>106</v>
      </c>
      <c r="C342" s="3" t="s">
        <v>323</v>
      </c>
      <c r="D342" s="3" t="s">
        <v>324</v>
      </c>
      <c r="E342" s="3">
        <v>3526202</v>
      </c>
      <c r="F342" s="3" t="s">
        <v>963</v>
      </c>
      <c r="G342" s="3" t="s">
        <v>946</v>
      </c>
      <c r="H342" s="4">
        <v>17000</v>
      </c>
      <c r="I342" s="4">
        <v>17000</v>
      </c>
      <c r="J342" s="28">
        <v>0</v>
      </c>
      <c r="K342" s="5"/>
    </row>
    <row r="343" spans="1:11" x14ac:dyDescent="0.3">
      <c r="A343" s="40" t="s">
        <v>105</v>
      </c>
      <c r="B343" s="3" t="s">
        <v>106</v>
      </c>
      <c r="C343" s="3" t="s">
        <v>117</v>
      </c>
      <c r="D343" s="3" t="s">
        <v>118</v>
      </c>
      <c r="E343" s="3">
        <v>3526202</v>
      </c>
      <c r="F343" s="3" t="s">
        <v>963</v>
      </c>
      <c r="G343" s="3" t="s">
        <v>946</v>
      </c>
      <c r="H343" s="4" t="s">
        <v>63</v>
      </c>
      <c r="I343" s="4">
        <v>14500</v>
      </c>
      <c r="J343" s="28" t="s">
        <v>63</v>
      </c>
      <c r="K343" s="5"/>
    </row>
    <row r="344" spans="1:11" x14ac:dyDescent="0.3">
      <c r="A344" s="40" t="s">
        <v>105</v>
      </c>
      <c r="B344" s="3" t="s">
        <v>106</v>
      </c>
      <c r="C344" s="3" t="s">
        <v>119</v>
      </c>
      <c r="D344" s="3" t="s">
        <v>120</v>
      </c>
      <c r="E344" s="3">
        <v>3526202</v>
      </c>
      <c r="F344" s="3" t="s">
        <v>963</v>
      </c>
      <c r="G344" s="3" t="s">
        <v>946</v>
      </c>
      <c r="H344" s="4">
        <v>14933.333333299999</v>
      </c>
      <c r="I344" s="4">
        <v>14400</v>
      </c>
      <c r="J344" s="28">
        <v>-3.5714285712133198</v>
      </c>
      <c r="K344" s="5"/>
    </row>
    <row r="345" spans="1:11" x14ac:dyDescent="0.3">
      <c r="A345" s="40" t="s">
        <v>105</v>
      </c>
      <c r="B345" s="3" t="s">
        <v>106</v>
      </c>
      <c r="C345" s="3" t="s">
        <v>123</v>
      </c>
      <c r="D345" s="3" t="s">
        <v>124</v>
      </c>
      <c r="E345" s="3">
        <v>3526202</v>
      </c>
      <c r="F345" s="3" t="s">
        <v>963</v>
      </c>
      <c r="G345" s="3" t="s">
        <v>946</v>
      </c>
      <c r="H345" s="4">
        <v>13900</v>
      </c>
      <c r="I345" s="4">
        <v>13900</v>
      </c>
      <c r="J345" s="28">
        <v>0</v>
      </c>
      <c r="K345" s="5"/>
    </row>
    <row r="346" spans="1:11" x14ac:dyDescent="0.3">
      <c r="A346" s="40" t="s">
        <v>105</v>
      </c>
      <c r="B346" s="3" t="s">
        <v>106</v>
      </c>
      <c r="C346" s="3" t="s">
        <v>283</v>
      </c>
      <c r="D346" s="3" t="s">
        <v>284</v>
      </c>
      <c r="E346" s="3">
        <v>3526202</v>
      </c>
      <c r="F346" s="3" t="s">
        <v>963</v>
      </c>
      <c r="G346" s="3" t="s">
        <v>946</v>
      </c>
      <c r="H346" s="4">
        <v>15500</v>
      </c>
      <c r="I346" s="4">
        <v>15500</v>
      </c>
      <c r="J346" s="28">
        <v>0</v>
      </c>
      <c r="K346" s="5"/>
    </row>
    <row r="347" spans="1:11" x14ac:dyDescent="0.3">
      <c r="A347" s="40" t="s">
        <v>105</v>
      </c>
      <c r="B347" s="3" t="s">
        <v>106</v>
      </c>
      <c r="C347" s="3" t="s">
        <v>125</v>
      </c>
      <c r="D347" s="3" t="s">
        <v>126</v>
      </c>
      <c r="E347" s="3">
        <v>3526202</v>
      </c>
      <c r="F347" s="3" t="s">
        <v>963</v>
      </c>
      <c r="G347" s="3" t="s">
        <v>946</v>
      </c>
      <c r="H347" s="4">
        <v>14625</v>
      </c>
      <c r="I347" s="4">
        <v>14500</v>
      </c>
      <c r="J347" s="28">
        <v>-0.85470085470085166</v>
      </c>
      <c r="K347" s="5"/>
    </row>
    <row r="348" spans="1:11" x14ac:dyDescent="0.3">
      <c r="A348" s="40" t="s">
        <v>127</v>
      </c>
      <c r="B348" s="3" t="s">
        <v>128</v>
      </c>
      <c r="C348" s="3" t="s">
        <v>135</v>
      </c>
      <c r="D348" s="3" t="s">
        <v>136</v>
      </c>
      <c r="E348" s="3">
        <v>3526202</v>
      </c>
      <c r="F348" s="3" t="s">
        <v>963</v>
      </c>
      <c r="G348" s="3" t="s">
        <v>946</v>
      </c>
      <c r="H348" s="4">
        <v>14366.666666700001</v>
      </c>
      <c r="I348" s="4">
        <v>14600</v>
      </c>
      <c r="J348" s="28">
        <v>1.6241299301586354</v>
      </c>
      <c r="K348" s="5"/>
    </row>
    <row r="349" spans="1:11" x14ac:dyDescent="0.3">
      <c r="A349" s="40" t="s">
        <v>364</v>
      </c>
      <c r="B349" s="3" t="s">
        <v>365</v>
      </c>
      <c r="C349" s="3" t="s">
        <v>803</v>
      </c>
      <c r="D349" s="3" t="s">
        <v>804</v>
      </c>
      <c r="E349" s="3">
        <v>3526202</v>
      </c>
      <c r="F349" s="3" t="s">
        <v>963</v>
      </c>
      <c r="G349" s="3" t="s">
        <v>946</v>
      </c>
      <c r="H349" s="4">
        <v>12333.333333299999</v>
      </c>
      <c r="I349" s="4">
        <v>13000</v>
      </c>
      <c r="J349" s="28">
        <v>5.4054054056903</v>
      </c>
      <c r="K349" s="5"/>
    </row>
    <row r="350" spans="1:11" x14ac:dyDescent="0.3">
      <c r="A350" s="40" t="s">
        <v>364</v>
      </c>
      <c r="B350" s="3" t="s">
        <v>365</v>
      </c>
      <c r="C350" s="3" t="s">
        <v>368</v>
      </c>
      <c r="D350" s="3" t="s">
        <v>369</v>
      </c>
      <c r="E350" s="3">
        <v>3526202</v>
      </c>
      <c r="F350" s="3" t="s">
        <v>963</v>
      </c>
      <c r="G350" s="3" t="s">
        <v>946</v>
      </c>
      <c r="H350" s="4">
        <v>12250</v>
      </c>
      <c r="I350" s="4">
        <v>12375</v>
      </c>
      <c r="J350" s="28">
        <v>1.0204081632652962</v>
      </c>
      <c r="K350" s="5"/>
    </row>
    <row r="351" spans="1:11" x14ac:dyDescent="0.3">
      <c r="A351" s="40" t="s">
        <v>364</v>
      </c>
      <c r="B351" s="3" t="s">
        <v>365</v>
      </c>
      <c r="C351" s="3" t="s">
        <v>370</v>
      </c>
      <c r="D351" s="3" t="s">
        <v>371</v>
      </c>
      <c r="E351" s="3">
        <v>3526202</v>
      </c>
      <c r="F351" s="3" t="s">
        <v>963</v>
      </c>
      <c r="G351" s="3" t="s">
        <v>946</v>
      </c>
      <c r="H351" s="4">
        <v>13333.333333299999</v>
      </c>
      <c r="I351" s="4">
        <v>13500</v>
      </c>
      <c r="J351" s="28">
        <v>1.2500000002531264</v>
      </c>
      <c r="K351" s="5"/>
    </row>
    <row r="352" spans="1:11" x14ac:dyDescent="0.3">
      <c r="A352" s="40" t="s">
        <v>424</v>
      </c>
      <c r="B352" s="3" t="s">
        <v>425</v>
      </c>
      <c r="C352" s="3" t="s">
        <v>783</v>
      </c>
      <c r="D352" s="3" t="s">
        <v>784</v>
      </c>
      <c r="E352" s="3">
        <v>3526202</v>
      </c>
      <c r="F352" s="3" t="s">
        <v>963</v>
      </c>
      <c r="G352" s="3" t="s">
        <v>946</v>
      </c>
      <c r="H352" s="4">
        <v>13000</v>
      </c>
      <c r="I352" s="4">
        <v>12600</v>
      </c>
      <c r="J352" s="28">
        <v>-3.0769230769230771</v>
      </c>
      <c r="K352" s="5"/>
    </row>
    <row r="353" spans="1:11" x14ac:dyDescent="0.3">
      <c r="A353" s="40" t="s">
        <v>424</v>
      </c>
      <c r="B353" s="3" t="s">
        <v>425</v>
      </c>
      <c r="C353" s="3" t="s">
        <v>578</v>
      </c>
      <c r="D353" s="3" t="s">
        <v>579</v>
      </c>
      <c r="E353" s="3">
        <v>3526202</v>
      </c>
      <c r="F353" s="3" t="s">
        <v>963</v>
      </c>
      <c r="G353" s="3" t="s">
        <v>946</v>
      </c>
      <c r="H353" s="4">
        <v>14000</v>
      </c>
      <c r="I353" s="4">
        <v>13450</v>
      </c>
      <c r="J353" s="28">
        <v>-3.9285714285714257</v>
      </c>
      <c r="K353" s="5"/>
    </row>
    <row r="354" spans="1:11" x14ac:dyDescent="0.3">
      <c r="A354" s="40" t="s">
        <v>424</v>
      </c>
      <c r="B354" s="3" t="s">
        <v>425</v>
      </c>
      <c r="C354" s="3" t="s">
        <v>428</v>
      </c>
      <c r="D354" s="3" t="s">
        <v>429</v>
      </c>
      <c r="E354" s="3">
        <v>3526202</v>
      </c>
      <c r="F354" s="3" t="s">
        <v>963</v>
      </c>
      <c r="G354" s="3" t="s">
        <v>946</v>
      </c>
      <c r="H354" s="4">
        <v>12333.333333299999</v>
      </c>
      <c r="I354" s="4">
        <v>12666.666666700001</v>
      </c>
      <c r="J354" s="28">
        <v>2.7027027032505702</v>
      </c>
      <c r="K354" s="5"/>
    </row>
    <row r="355" spans="1:11" x14ac:dyDescent="0.3">
      <c r="A355" s="40" t="s">
        <v>139</v>
      </c>
      <c r="B355" s="3" t="s">
        <v>140</v>
      </c>
      <c r="C355" s="3" t="s">
        <v>141</v>
      </c>
      <c r="D355" s="3" t="s">
        <v>142</v>
      </c>
      <c r="E355" s="3">
        <v>3526202</v>
      </c>
      <c r="F355" s="3" t="s">
        <v>963</v>
      </c>
      <c r="G355" s="3" t="s">
        <v>946</v>
      </c>
      <c r="H355" s="4">
        <v>15000</v>
      </c>
      <c r="I355" s="4">
        <v>14833.333333299999</v>
      </c>
      <c r="J355" s="28">
        <v>-1.1111111113333405</v>
      </c>
      <c r="K355" s="5"/>
    </row>
    <row r="356" spans="1:11" x14ac:dyDescent="0.3">
      <c r="A356" s="40" t="s">
        <v>139</v>
      </c>
      <c r="B356" s="3" t="s">
        <v>140</v>
      </c>
      <c r="C356" s="3" t="s">
        <v>304</v>
      </c>
      <c r="D356" s="3" t="s">
        <v>305</v>
      </c>
      <c r="E356" s="3">
        <v>3526202</v>
      </c>
      <c r="F356" s="3" t="s">
        <v>963</v>
      </c>
      <c r="G356" s="3" t="s">
        <v>946</v>
      </c>
      <c r="H356" s="4">
        <v>15666.666666700001</v>
      </c>
      <c r="I356" s="4">
        <v>15666.666666700001</v>
      </c>
      <c r="J356" s="28">
        <v>0</v>
      </c>
      <c r="K356" s="5"/>
    </row>
    <row r="357" spans="1:11" x14ac:dyDescent="0.3">
      <c r="A357" s="40" t="s">
        <v>306</v>
      </c>
      <c r="B357" s="3" t="s">
        <v>307</v>
      </c>
      <c r="C357" s="3" t="s">
        <v>469</v>
      </c>
      <c r="D357" s="3" t="s">
        <v>470</v>
      </c>
      <c r="E357" s="3">
        <v>3526202</v>
      </c>
      <c r="F357" s="3" t="s">
        <v>963</v>
      </c>
      <c r="G357" s="3" t="s">
        <v>946</v>
      </c>
      <c r="H357" s="4">
        <v>13200</v>
      </c>
      <c r="I357" s="4">
        <v>12900</v>
      </c>
      <c r="J357" s="28">
        <v>-2.2727272727272707</v>
      </c>
      <c r="K357" s="5"/>
    </row>
    <row r="358" spans="1:11" x14ac:dyDescent="0.3">
      <c r="A358" s="40" t="s">
        <v>306</v>
      </c>
      <c r="B358" s="3" t="s">
        <v>307</v>
      </c>
      <c r="C358" s="3" t="s">
        <v>308</v>
      </c>
      <c r="D358" s="3" t="s">
        <v>309</v>
      </c>
      <c r="E358" s="3">
        <v>3526202</v>
      </c>
      <c r="F358" s="3" t="s">
        <v>963</v>
      </c>
      <c r="G358" s="3" t="s">
        <v>946</v>
      </c>
      <c r="H358" s="4">
        <v>13900</v>
      </c>
      <c r="I358" s="4">
        <v>13900</v>
      </c>
      <c r="J358" s="28">
        <v>0</v>
      </c>
      <c r="K358" s="5"/>
    </row>
    <row r="359" spans="1:11" x14ac:dyDescent="0.3">
      <c r="A359" s="40" t="s">
        <v>349</v>
      </c>
      <c r="B359" s="3" t="s">
        <v>350</v>
      </c>
      <c r="C359" s="3" t="s">
        <v>402</v>
      </c>
      <c r="D359" s="3" t="s">
        <v>403</v>
      </c>
      <c r="E359" s="3">
        <v>3526202</v>
      </c>
      <c r="F359" s="3" t="s">
        <v>963</v>
      </c>
      <c r="G359" s="3" t="s">
        <v>946</v>
      </c>
      <c r="H359" s="4">
        <v>13266.666666700001</v>
      </c>
      <c r="I359" s="4">
        <v>13100</v>
      </c>
      <c r="J359" s="28">
        <v>-1.2562814072832773</v>
      </c>
      <c r="K359" s="5"/>
    </row>
    <row r="360" spans="1:11" x14ac:dyDescent="0.3">
      <c r="A360" s="40" t="s">
        <v>349</v>
      </c>
      <c r="B360" s="3" t="s">
        <v>350</v>
      </c>
      <c r="C360" s="3" t="s">
        <v>351</v>
      </c>
      <c r="D360" s="3" t="s">
        <v>352</v>
      </c>
      <c r="E360" s="3">
        <v>3526202</v>
      </c>
      <c r="F360" s="3" t="s">
        <v>963</v>
      </c>
      <c r="G360" s="3" t="s">
        <v>946</v>
      </c>
      <c r="H360" s="4">
        <v>13300</v>
      </c>
      <c r="I360" s="4">
        <v>13300</v>
      </c>
      <c r="J360" s="28">
        <v>0</v>
      </c>
      <c r="K360" s="5"/>
    </row>
    <row r="361" spans="1:11" x14ac:dyDescent="0.3">
      <c r="A361" s="40" t="s">
        <v>55</v>
      </c>
      <c r="B361" s="3" t="s">
        <v>56</v>
      </c>
      <c r="C361" s="3" t="s">
        <v>147</v>
      </c>
      <c r="D361" s="3" t="s">
        <v>148</v>
      </c>
      <c r="E361" s="3">
        <v>3526202</v>
      </c>
      <c r="F361" s="3" t="s">
        <v>963</v>
      </c>
      <c r="G361" s="3" t="s">
        <v>946</v>
      </c>
      <c r="H361" s="4">
        <v>11600</v>
      </c>
      <c r="I361" s="4">
        <v>11500</v>
      </c>
      <c r="J361" s="28">
        <v>-0.86206896551723755</v>
      </c>
      <c r="K361" s="5"/>
    </row>
    <row r="362" spans="1:11" x14ac:dyDescent="0.3">
      <c r="A362" s="40" t="s">
        <v>55</v>
      </c>
      <c r="B362" s="3" t="s">
        <v>56</v>
      </c>
      <c r="C362" s="3" t="s">
        <v>651</v>
      </c>
      <c r="D362" s="3" t="s">
        <v>652</v>
      </c>
      <c r="E362" s="3">
        <v>3526202</v>
      </c>
      <c r="F362" s="3" t="s">
        <v>963</v>
      </c>
      <c r="G362" s="3" t="s">
        <v>946</v>
      </c>
      <c r="H362" s="4">
        <v>14609.6</v>
      </c>
      <c r="I362" s="4">
        <v>14287.5</v>
      </c>
      <c r="J362" s="28">
        <v>-2.2047147081371232</v>
      </c>
      <c r="K362" s="5"/>
    </row>
    <row r="363" spans="1:11" x14ac:dyDescent="0.3">
      <c r="A363" s="40" t="s">
        <v>55</v>
      </c>
      <c r="B363" s="3" t="s">
        <v>56</v>
      </c>
      <c r="C363" s="3" t="s">
        <v>285</v>
      </c>
      <c r="D363" s="3" t="s">
        <v>286</v>
      </c>
      <c r="E363" s="3">
        <v>3526202</v>
      </c>
      <c r="F363" s="3" t="s">
        <v>963</v>
      </c>
      <c r="G363" s="3" t="s">
        <v>946</v>
      </c>
      <c r="H363" s="4">
        <v>15250</v>
      </c>
      <c r="I363" s="4">
        <v>14750</v>
      </c>
      <c r="J363" s="28">
        <v>-3.2786885245901676</v>
      </c>
      <c r="K363" s="5"/>
    </row>
    <row r="364" spans="1:11" x14ac:dyDescent="0.3">
      <c r="A364" s="40" t="s">
        <v>55</v>
      </c>
      <c r="B364" s="3" t="s">
        <v>56</v>
      </c>
      <c r="C364" s="3" t="s">
        <v>621</v>
      </c>
      <c r="D364" s="3" t="s">
        <v>622</v>
      </c>
      <c r="E364" s="3">
        <v>3526202</v>
      </c>
      <c r="F364" s="3" t="s">
        <v>963</v>
      </c>
      <c r="G364" s="3" t="s">
        <v>946</v>
      </c>
      <c r="H364" s="4">
        <v>14825</v>
      </c>
      <c r="I364" s="4">
        <v>14850</v>
      </c>
      <c r="J364" s="28">
        <v>0.16863406408094139</v>
      </c>
      <c r="K364" s="5"/>
    </row>
    <row r="365" spans="1:11" x14ac:dyDescent="0.3">
      <c r="A365" s="40" t="s">
        <v>55</v>
      </c>
      <c r="B365" s="3" t="s">
        <v>56</v>
      </c>
      <c r="C365" s="3" t="s">
        <v>57</v>
      </c>
      <c r="D365" s="3" t="s">
        <v>58</v>
      </c>
      <c r="E365" s="3">
        <v>3526202</v>
      </c>
      <c r="F365" s="3" t="s">
        <v>963</v>
      </c>
      <c r="G365" s="3" t="s">
        <v>946</v>
      </c>
      <c r="H365" s="4">
        <v>13333.333333299999</v>
      </c>
      <c r="I365" s="4">
        <v>13333.333333299999</v>
      </c>
      <c r="J365" s="28">
        <v>0</v>
      </c>
      <c r="K365" s="5"/>
    </row>
    <row r="366" spans="1:11" x14ac:dyDescent="0.3">
      <c r="A366" s="40" t="s">
        <v>55</v>
      </c>
      <c r="B366" s="3" t="s">
        <v>56</v>
      </c>
      <c r="C366" s="3" t="s">
        <v>287</v>
      </c>
      <c r="D366" s="3" t="s">
        <v>288</v>
      </c>
      <c r="E366" s="3">
        <v>3526202</v>
      </c>
      <c r="F366" s="3" t="s">
        <v>963</v>
      </c>
      <c r="G366" s="3" t="s">
        <v>946</v>
      </c>
      <c r="H366" s="4">
        <v>13375</v>
      </c>
      <c r="I366" s="4">
        <v>13950</v>
      </c>
      <c r="J366" s="28">
        <v>4.2990654205607548</v>
      </c>
      <c r="K366" s="5"/>
    </row>
    <row r="367" spans="1:11" x14ac:dyDescent="0.3">
      <c r="A367" s="40" t="s">
        <v>55</v>
      </c>
      <c r="B367" s="3" t="s">
        <v>56</v>
      </c>
      <c r="C367" s="3" t="s">
        <v>61</v>
      </c>
      <c r="D367" s="3" t="s">
        <v>62</v>
      </c>
      <c r="E367" s="3">
        <v>3526202</v>
      </c>
      <c r="F367" s="3" t="s">
        <v>963</v>
      </c>
      <c r="G367" s="3" t="s">
        <v>946</v>
      </c>
      <c r="H367" s="4">
        <v>13850</v>
      </c>
      <c r="I367" s="4">
        <v>13850</v>
      </c>
      <c r="J367" s="28">
        <v>0</v>
      </c>
      <c r="K367" s="5"/>
    </row>
    <row r="368" spans="1:11" x14ac:dyDescent="0.3">
      <c r="A368" s="40" t="s">
        <v>173</v>
      </c>
      <c r="B368" s="3" t="s">
        <v>174</v>
      </c>
      <c r="C368" s="3" t="s">
        <v>175</v>
      </c>
      <c r="D368" s="3" t="s">
        <v>176</v>
      </c>
      <c r="E368" s="3">
        <v>3526202</v>
      </c>
      <c r="F368" s="3" t="s">
        <v>963</v>
      </c>
      <c r="G368" s="3" t="s">
        <v>946</v>
      </c>
      <c r="H368" s="4">
        <v>13933.333333299999</v>
      </c>
      <c r="I368" s="4">
        <v>14750</v>
      </c>
      <c r="J368" s="28">
        <v>5.861244019392009</v>
      </c>
      <c r="K368" s="5"/>
    </row>
    <row r="369" spans="1:11" x14ac:dyDescent="0.3">
      <c r="A369" s="40" t="s">
        <v>173</v>
      </c>
      <c r="B369" s="3" t="s">
        <v>174</v>
      </c>
      <c r="C369" s="3" t="s">
        <v>433</v>
      </c>
      <c r="D369" s="3" t="s">
        <v>434</v>
      </c>
      <c r="E369" s="3">
        <v>3526202</v>
      </c>
      <c r="F369" s="3" t="s">
        <v>963</v>
      </c>
      <c r="G369" s="3" t="s">
        <v>946</v>
      </c>
      <c r="H369" s="4">
        <v>14000</v>
      </c>
      <c r="I369" s="4">
        <v>14000</v>
      </c>
      <c r="J369" s="28">
        <v>0</v>
      </c>
      <c r="K369" s="5"/>
    </row>
    <row r="370" spans="1:11" x14ac:dyDescent="0.3">
      <c r="A370" s="40" t="s">
        <v>173</v>
      </c>
      <c r="B370" s="3" t="s">
        <v>174</v>
      </c>
      <c r="C370" s="3" t="s">
        <v>177</v>
      </c>
      <c r="D370" s="3" t="s">
        <v>178</v>
      </c>
      <c r="E370" s="3">
        <v>3526202</v>
      </c>
      <c r="F370" s="3" t="s">
        <v>963</v>
      </c>
      <c r="G370" s="3" t="s">
        <v>946</v>
      </c>
      <c r="H370" s="4">
        <v>14000</v>
      </c>
      <c r="I370" s="4">
        <v>13666.666666700001</v>
      </c>
      <c r="J370" s="28">
        <v>-2.3809523807142741</v>
      </c>
      <c r="K370" s="5"/>
    </row>
    <row r="371" spans="1:11" x14ac:dyDescent="0.3">
      <c r="A371" s="40" t="s">
        <v>173</v>
      </c>
      <c r="B371" s="3" t="s">
        <v>174</v>
      </c>
      <c r="C371" s="3" t="s">
        <v>181</v>
      </c>
      <c r="D371" s="3" t="s">
        <v>182</v>
      </c>
      <c r="E371" s="3">
        <v>3526202</v>
      </c>
      <c r="F371" s="3" t="s">
        <v>963</v>
      </c>
      <c r="G371" s="3" t="s">
        <v>946</v>
      </c>
      <c r="H371" s="4">
        <v>13350</v>
      </c>
      <c r="I371" s="4">
        <v>13350</v>
      </c>
      <c r="J371" s="28">
        <v>0</v>
      </c>
      <c r="K371" s="5"/>
    </row>
    <row r="372" spans="1:11" x14ac:dyDescent="0.3">
      <c r="A372" s="40" t="s">
        <v>173</v>
      </c>
      <c r="B372" s="3" t="s">
        <v>174</v>
      </c>
      <c r="C372" s="3" t="s">
        <v>183</v>
      </c>
      <c r="D372" s="3" t="s">
        <v>184</v>
      </c>
      <c r="E372" s="3">
        <v>3526202</v>
      </c>
      <c r="F372" s="3" t="s">
        <v>963</v>
      </c>
      <c r="G372" s="3" t="s">
        <v>946</v>
      </c>
      <c r="H372" s="4">
        <v>13866.666666700001</v>
      </c>
      <c r="I372" s="4">
        <v>13866.666666700001</v>
      </c>
      <c r="J372" s="28">
        <v>0</v>
      </c>
      <c r="K372" s="5"/>
    </row>
    <row r="373" spans="1:11" x14ac:dyDescent="0.3">
      <c r="A373" s="40" t="s">
        <v>173</v>
      </c>
      <c r="B373" s="3" t="s">
        <v>174</v>
      </c>
      <c r="C373" s="3" t="s">
        <v>185</v>
      </c>
      <c r="D373" s="3" t="s">
        <v>186</v>
      </c>
      <c r="E373" s="3">
        <v>3526202</v>
      </c>
      <c r="F373" s="3" t="s">
        <v>963</v>
      </c>
      <c r="G373" s="3" t="s">
        <v>946</v>
      </c>
      <c r="H373" s="4">
        <v>13833.333333299999</v>
      </c>
      <c r="I373" s="4">
        <v>13250</v>
      </c>
      <c r="J373" s="28">
        <v>-4.2168674696487107</v>
      </c>
      <c r="K373" s="5"/>
    </row>
    <row r="374" spans="1:11" x14ac:dyDescent="0.3">
      <c r="A374" s="40" t="s">
        <v>187</v>
      </c>
      <c r="B374" s="3" t="s">
        <v>188</v>
      </c>
      <c r="C374" s="3" t="s">
        <v>189</v>
      </c>
      <c r="D374" s="3" t="s">
        <v>190</v>
      </c>
      <c r="E374" s="3">
        <v>3526202</v>
      </c>
      <c r="F374" s="3" t="s">
        <v>963</v>
      </c>
      <c r="G374" s="3" t="s">
        <v>946</v>
      </c>
      <c r="H374" s="4">
        <v>14500</v>
      </c>
      <c r="I374" s="4">
        <v>13500</v>
      </c>
      <c r="J374" s="28">
        <v>-6.8965517241379342</v>
      </c>
      <c r="K374" s="5"/>
    </row>
    <row r="375" spans="1:11" x14ac:dyDescent="0.3">
      <c r="A375" s="40" t="s">
        <v>193</v>
      </c>
      <c r="B375" s="3" t="s">
        <v>194</v>
      </c>
      <c r="C375" s="3" t="s">
        <v>449</v>
      </c>
      <c r="D375" s="3" t="s">
        <v>450</v>
      </c>
      <c r="E375" s="3">
        <v>3526202</v>
      </c>
      <c r="F375" s="3" t="s">
        <v>963</v>
      </c>
      <c r="G375" s="3" t="s">
        <v>946</v>
      </c>
      <c r="H375" s="4">
        <v>13666.666666700001</v>
      </c>
      <c r="I375" s="4">
        <v>13500</v>
      </c>
      <c r="J375" s="28">
        <v>-1.2195121953628818</v>
      </c>
      <c r="K375" s="5"/>
    </row>
    <row r="376" spans="1:11" x14ac:dyDescent="0.3">
      <c r="A376" s="40" t="s">
        <v>193</v>
      </c>
      <c r="B376" s="3" t="s">
        <v>194</v>
      </c>
      <c r="C376" s="3" t="s">
        <v>461</v>
      </c>
      <c r="D376" s="3" t="s">
        <v>350</v>
      </c>
      <c r="E376" s="3">
        <v>3526202</v>
      </c>
      <c r="F376" s="3" t="s">
        <v>963</v>
      </c>
      <c r="G376" s="3" t="s">
        <v>946</v>
      </c>
      <c r="H376" s="4">
        <v>12833.333333299999</v>
      </c>
      <c r="I376" s="4">
        <v>12833.333333299999</v>
      </c>
      <c r="J376" s="28">
        <v>0</v>
      </c>
      <c r="K376" s="5"/>
    </row>
    <row r="377" spans="1:11" x14ac:dyDescent="0.3">
      <c r="A377" s="40" t="s">
        <v>193</v>
      </c>
      <c r="B377" s="3" t="s">
        <v>194</v>
      </c>
      <c r="C377" s="3" t="s">
        <v>934</v>
      </c>
      <c r="D377" s="3" t="s">
        <v>935</v>
      </c>
      <c r="E377" s="3">
        <v>3526202</v>
      </c>
      <c r="F377" s="3" t="s">
        <v>963</v>
      </c>
      <c r="G377" s="3" t="s">
        <v>946</v>
      </c>
      <c r="H377" s="4">
        <v>12833.333333299999</v>
      </c>
      <c r="I377" s="4">
        <v>12833.333333299999</v>
      </c>
      <c r="J377" s="28">
        <v>0</v>
      </c>
      <c r="K377" s="5"/>
    </row>
    <row r="378" spans="1:11" x14ac:dyDescent="0.3">
      <c r="A378" s="40" t="s">
        <v>193</v>
      </c>
      <c r="B378" s="3" t="s">
        <v>194</v>
      </c>
      <c r="C378" s="3" t="s">
        <v>372</v>
      </c>
      <c r="D378" s="3" t="s">
        <v>373</v>
      </c>
      <c r="E378" s="3">
        <v>3526202</v>
      </c>
      <c r="F378" s="3" t="s">
        <v>963</v>
      </c>
      <c r="G378" s="3" t="s">
        <v>946</v>
      </c>
      <c r="H378" s="4">
        <v>11933.333333299999</v>
      </c>
      <c r="I378" s="4">
        <v>11933.333333299999</v>
      </c>
      <c r="J378" s="28">
        <v>0</v>
      </c>
      <c r="K378" s="5"/>
    </row>
    <row r="379" spans="1:11" x14ac:dyDescent="0.3">
      <c r="A379" s="40" t="s">
        <v>193</v>
      </c>
      <c r="B379" s="3" t="s">
        <v>194</v>
      </c>
      <c r="C379" s="3" t="s">
        <v>471</v>
      </c>
      <c r="D379" s="3" t="s">
        <v>472</v>
      </c>
      <c r="E379" s="3">
        <v>3526202</v>
      </c>
      <c r="F379" s="3" t="s">
        <v>963</v>
      </c>
      <c r="G379" s="3" t="s">
        <v>946</v>
      </c>
      <c r="H379" s="4">
        <v>11933.333333299999</v>
      </c>
      <c r="I379" s="4">
        <v>11632.666666700001</v>
      </c>
      <c r="J379" s="28">
        <v>-2.5195530720740655</v>
      </c>
      <c r="K379" s="5"/>
    </row>
    <row r="380" spans="1:11" x14ac:dyDescent="0.3">
      <c r="A380" s="40" t="s">
        <v>193</v>
      </c>
      <c r="B380" s="3" t="s">
        <v>194</v>
      </c>
      <c r="C380" s="3" t="s">
        <v>462</v>
      </c>
      <c r="D380" s="3" t="s">
        <v>463</v>
      </c>
      <c r="E380" s="3">
        <v>3526202</v>
      </c>
      <c r="F380" s="3" t="s">
        <v>963</v>
      </c>
      <c r="G380" s="3" t="s">
        <v>946</v>
      </c>
      <c r="H380" s="4">
        <v>13466.666666700001</v>
      </c>
      <c r="I380" s="4">
        <v>12933.333333299999</v>
      </c>
      <c r="J380" s="28">
        <v>-3.9603960400892202</v>
      </c>
      <c r="K380" s="5"/>
    </row>
    <row r="381" spans="1:11" x14ac:dyDescent="0.3">
      <c r="A381" s="40" t="s">
        <v>193</v>
      </c>
      <c r="B381" s="3" t="s">
        <v>194</v>
      </c>
      <c r="C381" s="3" t="s">
        <v>430</v>
      </c>
      <c r="D381" s="3" t="s">
        <v>87</v>
      </c>
      <c r="E381" s="3">
        <v>3526202</v>
      </c>
      <c r="F381" s="3" t="s">
        <v>963</v>
      </c>
      <c r="G381" s="3" t="s">
        <v>946</v>
      </c>
      <c r="H381" s="4">
        <v>13166.666666700001</v>
      </c>
      <c r="I381" s="4">
        <v>13833.333333299999</v>
      </c>
      <c r="J381" s="28">
        <v>5.0632911387213486</v>
      </c>
      <c r="K381" s="5"/>
    </row>
    <row r="382" spans="1:11" x14ac:dyDescent="0.3">
      <c r="A382" s="40" t="s">
        <v>193</v>
      </c>
      <c r="B382" s="3" t="s">
        <v>194</v>
      </c>
      <c r="C382" s="3" t="s">
        <v>374</v>
      </c>
      <c r="D382" s="3" t="s">
        <v>375</v>
      </c>
      <c r="E382" s="3">
        <v>3526202</v>
      </c>
      <c r="F382" s="3" t="s">
        <v>963</v>
      </c>
      <c r="G382" s="3" t="s">
        <v>946</v>
      </c>
      <c r="H382" s="4">
        <v>12933.333333299999</v>
      </c>
      <c r="I382" s="4">
        <v>12700</v>
      </c>
      <c r="J382" s="28">
        <v>-1.8041237110871133</v>
      </c>
      <c r="K382" s="5"/>
    </row>
    <row r="383" spans="1:11" x14ac:dyDescent="0.3">
      <c r="A383" s="40" t="s">
        <v>197</v>
      </c>
      <c r="B383" s="3" t="s">
        <v>198</v>
      </c>
      <c r="C383" s="3" t="s">
        <v>260</v>
      </c>
      <c r="D383" s="3" t="s">
        <v>261</v>
      </c>
      <c r="E383" s="3">
        <v>3526202</v>
      </c>
      <c r="F383" s="3" t="s">
        <v>963</v>
      </c>
      <c r="G383" s="3" t="s">
        <v>946</v>
      </c>
      <c r="H383" s="4">
        <v>11000</v>
      </c>
      <c r="I383" s="4">
        <v>12333.333333299999</v>
      </c>
      <c r="J383" s="28">
        <v>12.121212120909085</v>
      </c>
      <c r="K383" s="5"/>
    </row>
    <row r="384" spans="1:11" x14ac:dyDescent="0.3">
      <c r="A384" s="40" t="s">
        <v>197</v>
      </c>
      <c r="B384" s="3" t="s">
        <v>198</v>
      </c>
      <c r="C384" s="3" t="s">
        <v>199</v>
      </c>
      <c r="D384" s="3" t="s">
        <v>200</v>
      </c>
      <c r="E384" s="3">
        <v>3526202</v>
      </c>
      <c r="F384" s="3" t="s">
        <v>963</v>
      </c>
      <c r="G384" s="3" t="s">
        <v>946</v>
      </c>
      <c r="H384" s="4">
        <v>11750</v>
      </c>
      <c r="I384" s="4">
        <v>11750</v>
      </c>
      <c r="J384" s="28">
        <v>0</v>
      </c>
      <c r="K384" s="5"/>
    </row>
    <row r="385" spans="1:11" x14ac:dyDescent="0.3">
      <c r="A385" s="40" t="s">
        <v>325</v>
      </c>
      <c r="B385" s="3" t="s">
        <v>326</v>
      </c>
      <c r="C385" s="3" t="s">
        <v>327</v>
      </c>
      <c r="D385" s="3" t="s">
        <v>328</v>
      </c>
      <c r="E385" s="3">
        <v>3526202</v>
      </c>
      <c r="F385" s="3" t="s">
        <v>963</v>
      </c>
      <c r="G385" s="3" t="s">
        <v>946</v>
      </c>
      <c r="H385" s="4">
        <v>12333.333333299999</v>
      </c>
      <c r="I385" s="4">
        <v>12333.333333299999</v>
      </c>
      <c r="J385" s="28">
        <v>0</v>
      </c>
      <c r="K385" s="5"/>
    </row>
    <row r="386" spans="1:11" x14ac:dyDescent="0.3">
      <c r="A386" s="40" t="s">
        <v>201</v>
      </c>
      <c r="B386" s="3" t="s">
        <v>202</v>
      </c>
      <c r="C386" s="3" t="s">
        <v>203</v>
      </c>
      <c r="D386" s="3" t="s">
        <v>204</v>
      </c>
      <c r="E386" s="3">
        <v>3526202</v>
      </c>
      <c r="F386" s="3" t="s">
        <v>963</v>
      </c>
      <c r="G386" s="3" t="s">
        <v>946</v>
      </c>
      <c r="H386" s="4">
        <v>13850</v>
      </c>
      <c r="I386" s="4">
        <v>13750</v>
      </c>
      <c r="J386" s="28">
        <v>-0.72202166064981865</v>
      </c>
      <c r="K386" s="5"/>
    </row>
    <row r="387" spans="1:11" x14ac:dyDescent="0.3">
      <c r="A387" s="40" t="s">
        <v>201</v>
      </c>
      <c r="B387" s="3" t="s">
        <v>202</v>
      </c>
      <c r="C387" s="3" t="s">
        <v>921</v>
      </c>
      <c r="D387" s="3" t="s">
        <v>922</v>
      </c>
      <c r="E387" s="3">
        <v>3526202</v>
      </c>
      <c r="F387" s="3" t="s">
        <v>963</v>
      </c>
      <c r="G387" s="3" t="s">
        <v>946</v>
      </c>
      <c r="H387" s="4">
        <v>14000</v>
      </c>
      <c r="I387" s="4">
        <v>14500</v>
      </c>
      <c r="J387" s="28">
        <v>3.5714285714285809</v>
      </c>
      <c r="K387" s="5"/>
    </row>
    <row r="388" spans="1:11" x14ac:dyDescent="0.3">
      <c r="A388" s="40" t="s">
        <v>201</v>
      </c>
      <c r="B388" s="3" t="s">
        <v>202</v>
      </c>
      <c r="C388" s="3" t="s">
        <v>925</v>
      </c>
      <c r="D388" s="3" t="s">
        <v>926</v>
      </c>
      <c r="E388" s="3">
        <v>3526202</v>
      </c>
      <c r="F388" s="3" t="s">
        <v>963</v>
      </c>
      <c r="G388" s="3" t="s">
        <v>946</v>
      </c>
      <c r="H388" s="4">
        <v>15500</v>
      </c>
      <c r="I388" s="4">
        <v>15500</v>
      </c>
      <c r="J388" s="28">
        <v>0</v>
      </c>
      <c r="K388" s="5"/>
    </row>
    <row r="389" spans="1:11" x14ac:dyDescent="0.3">
      <c r="A389" s="40" t="s">
        <v>201</v>
      </c>
      <c r="B389" s="3" t="s">
        <v>202</v>
      </c>
      <c r="C389" s="3" t="s">
        <v>310</v>
      </c>
      <c r="D389" s="3" t="s">
        <v>311</v>
      </c>
      <c r="E389" s="3">
        <v>3526202</v>
      </c>
      <c r="F389" s="3" t="s">
        <v>963</v>
      </c>
      <c r="G389" s="3" t="s">
        <v>946</v>
      </c>
      <c r="H389" s="4" t="s">
        <v>63</v>
      </c>
      <c r="I389" s="4">
        <v>13000</v>
      </c>
      <c r="J389" s="28" t="s">
        <v>63</v>
      </c>
      <c r="K389" s="5"/>
    </row>
    <row r="390" spans="1:11" x14ac:dyDescent="0.3">
      <c r="A390" s="40" t="s">
        <v>205</v>
      </c>
      <c r="B390" s="3" t="s">
        <v>206</v>
      </c>
      <c r="C390" s="3" t="s">
        <v>387</v>
      </c>
      <c r="D390" s="3" t="s">
        <v>388</v>
      </c>
      <c r="E390" s="3">
        <v>3526202</v>
      </c>
      <c r="F390" s="3" t="s">
        <v>963</v>
      </c>
      <c r="G390" s="3" t="s">
        <v>946</v>
      </c>
      <c r="H390" s="4">
        <v>16200</v>
      </c>
      <c r="I390" s="4">
        <v>15500</v>
      </c>
      <c r="J390" s="28">
        <v>-4.3209876543209846</v>
      </c>
      <c r="K390" s="5"/>
    </row>
    <row r="391" spans="1:11" x14ac:dyDescent="0.3">
      <c r="A391" s="40" t="s">
        <v>205</v>
      </c>
      <c r="B391" s="3" t="s">
        <v>206</v>
      </c>
      <c r="C391" s="3" t="s">
        <v>207</v>
      </c>
      <c r="D391" s="3" t="s">
        <v>208</v>
      </c>
      <c r="E391" s="3">
        <v>3526202</v>
      </c>
      <c r="F391" s="3" t="s">
        <v>963</v>
      </c>
      <c r="G391" s="3" t="s">
        <v>946</v>
      </c>
      <c r="H391" s="4">
        <v>15400</v>
      </c>
      <c r="I391" s="4">
        <v>15400</v>
      </c>
      <c r="J391" s="28">
        <v>0</v>
      </c>
      <c r="K391" s="5"/>
    </row>
    <row r="392" spans="1:11" x14ac:dyDescent="0.3">
      <c r="A392" s="40" t="s">
        <v>205</v>
      </c>
      <c r="B392" s="3" t="s">
        <v>206</v>
      </c>
      <c r="C392" s="3" t="s">
        <v>211</v>
      </c>
      <c r="D392" s="3" t="s">
        <v>212</v>
      </c>
      <c r="E392" s="3">
        <v>3526202</v>
      </c>
      <c r="F392" s="3" t="s">
        <v>963</v>
      </c>
      <c r="G392" s="3" t="s">
        <v>946</v>
      </c>
      <c r="H392" s="4">
        <v>14750</v>
      </c>
      <c r="I392" s="4">
        <v>14500</v>
      </c>
      <c r="J392" s="28">
        <v>-1.6949152542372836</v>
      </c>
      <c r="K392" s="5"/>
    </row>
    <row r="393" spans="1:11" x14ac:dyDescent="0.3">
      <c r="A393" s="40" t="s">
        <v>205</v>
      </c>
      <c r="B393" s="3" t="s">
        <v>206</v>
      </c>
      <c r="C393" s="3" t="s">
        <v>215</v>
      </c>
      <c r="D393" s="3" t="s">
        <v>216</v>
      </c>
      <c r="E393" s="3">
        <v>3526202</v>
      </c>
      <c r="F393" s="3" t="s">
        <v>963</v>
      </c>
      <c r="G393" s="3" t="s">
        <v>946</v>
      </c>
      <c r="H393" s="4">
        <v>14000</v>
      </c>
      <c r="I393" s="4">
        <v>14100</v>
      </c>
      <c r="J393" s="28">
        <v>0.71428571428571175</v>
      </c>
      <c r="K393" s="5"/>
    </row>
    <row r="394" spans="1:11" x14ac:dyDescent="0.3">
      <c r="A394" s="40" t="s">
        <v>217</v>
      </c>
      <c r="B394" s="3" t="s">
        <v>218</v>
      </c>
      <c r="C394" s="3" t="s">
        <v>406</v>
      </c>
      <c r="D394" s="3" t="s">
        <v>407</v>
      </c>
      <c r="E394" s="3">
        <v>3526202</v>
      </c>
      <c r="F394" s="3" t="s">
        <v>963</v>
      </c>
      <c r="G394" s="3" t="s">
        <v>946</v>
      </c>
      <c r="H394" s="4">
        <v>14900</v>
      </c>
      <c r="I394" s="4">
        <v>14900</v>
      </c>
      <c r="J394" s="28">
        <v>0</v>
      </c>
      <c r="K394" s="5"/>
    </row>
    <row r="395" spans="1:11" x14ac:dyDescent="0.3">
      <c r="A395" s="40" t="s">
        <v>217</v>
      </c>
      <c r="B395" s="3" t="s">
        <v>218</v>
      </c>
      <c r="C395" s="3" t="s">
        <v>443</v>
      </c>
      <c r="D395" s="3" t="s">
        <v>444</v>
      </c>
      <c r="E395" s="3">
        <v>3526202</v>
      </c>
      <c r="F395" s="3" t="s">
        <v>963</v>
      </c>
      <c r="G395" s="3" t="s">
        <v>946</v>
      </c>
      <c r="H395" s="4">
        <v>12500</v>
      </c>
      <c r="I395" s="4">
        <v>12500</v>
      </c>
      <c r="J395" s="28">
        <v>0</v>
      </c>
      <c r="K395" s="5"/>
    </row>
    <row r="396" spans="1:11" x14ac:dyDescent="0.3">
      <c r="A396" s="40" t="s">
        <v>217</v>
      </c>
      <c r="B396" s="3" t="s">
        <v>218</v>
      </c>
      <c r="C396" s="3" t="s">
        <v>221</v>
      </c>
      <c r="D396" s="3" t="s">
        <v>222</v>
      </c>
      <c r="E396" s="3">
        <v>3526202</v>
      </c>
      <c r="F396" s="3" t="s">
        <v>963</v>
      </c>
      <c r="G396" s="3" t="s">
        <v>946</v>
      </c>
      <c r="H396" s="4">
        <v>13875</v>
      </c>
      <c r="I396" s="4">
        <v>14125</v>
      </c>
      <c r="J396" s="28">
        <v>1.8018018018018056</v>
      </c>
      <c r="K396" s="5"/>
    </row>
    <row r="397" spans="1:11" x14ac:dyDescent="0.3">
      <c r="A397" s="40" t="s">
        <v>417</v>
      </c>
      <c r="B397" s="3" t="s">
        <v>418</v>
      </c>
      <c r="C397" s="3" t="s">
        <v>536</v>
      </c>
      <c r="D397" s="3" t="s">
        <v>537</v>
      </c>
      <c r="E397" s="3">
        <v>3526202</v>
      </c>
      <c r="F397" s="3" t="s">
        <v>963</v>
      </c>
      <c r="G397" s="3" t="s">
        <v>946</v>
      </c>
      <c r="H397" s="4">
        <v>14000</v>
      </c>
      <c r="I397" s="4">
        <v>14000</v>
      </c>
      <c r="J397" s="28">
        <v>0</v>
      </c>
      <c r="K397" s="5"/>
    </row>
    <row r="398" spans="1:11" x14ac:dyDescent="0.3">
      <c r="A398" s="40" t="s">
        <v>417</v>
      </c>
      <c r="B398" s="3" t="s">
        <v>418</v>
      </c>
      <c r="C398" s="3" t="s">
        <v>419</v>
      </c>
      <c r="D398" s="3" t="s">
        <v>420</v>
      </c>
      <c r="E398" s="3">
        <v>3526202</v>
      </c>
      <c r="F398" s="3" t="s">
        <v>963</v>
      </c>
      <c r="G398" s="3" t="s">
        <v>946</v>
      </c>
      <c r="H398" s="4">
        <v>12700</v>
      </c>
      <c r="I398" s="4">
        <v>13750</v>
      </c>
      <c r="J398" s="28">
        <v>8.2677165354330775</v>
      </c>
      <c r="K398" s="5"/>
    </row>
    <row r="399" spans="1:11" x14ac:dyDescent="0.3">
      <c r="A399" s="40" t="s">
        <v>64</v>
      </c>
      <c r="B399" s="3" t="s">
        <v>65</v>
      </c>
      <c r="C399" s="3" t="s">
        <v>484</v>
      </c>
      <c r="D399" s="3" t="s">
        <v>485</v>
      </c>
      <c r="E399" s="3">
        <v>3526202</v>
      </c>
      <c r="F399" s="3" t="s">
        <v>963</v>
      </c>
      <c r="G399" s="3" t="s">
        <v>946</v>
      </c>
      <c r="H399" s="4">
        <v>17000</v>
      </c>
      <c r="I399" s="4">
        <v>17000</v>
      </c>
      <c r="J399" s="28">
        <v>0</v>
      </c>
      <c r="K399" s="5"/>
    </row>
    <row r="400" spans="1:11" x14ac:dyDescent="0.3">
      <c r="A400" s="40" t="s">
        <v>64</v>
      </c>
      <c r="B400" s="3" t="s">
        <v>65</v>
      </c>
      <c r="C400" s="3" t="s">
        <v>66</v>
      </c>
      <c r="D400" s="3" t="s">
        <v>67</v>
      </c>
      <c r="E400" s="3">
        <v>3526202</v>
      </c>
      <c r="F400" s="3" t="s">
        <v>963</v>
      </c>
      <c r="G400" s="3" t="s">
        <v>946</v>
      </c>
      <c r="H400" s="4">
        <v>13700</v>
      </c>
      <c r="I400" s="4">
        <v>13700</v>
      </c>
      <c r="J400" s="28">
        <v>0</v>
      </c>
      <c r="K400" s="5"/>
    </row>
    <row r="401" spans="1:11" x14ac:dyDescent="0.3">
      <c r="A401" s="40" t="s">
        <v>64</v>
      </c>
      <c r="B401" s="3" t="s">
        <v>65</v>
      </c>
      <c r="C401" s="3" t="s">
        <v>226</v>
      </c>
      <c r="D401" s="3" t="s">
        <v>227</v>
      </c>
      <c r="E401" s="3">
        <v>3526202</v>
      </c>
      <c r="F401" s="3" t="s">
        <v>963</v>
      </c>
      <c r="G401" s="3" t="s">
        <v>946</v>
      </c>
      <c r="H401" s="4">
        <v>14833.333333299999</v>
      </c>
      <c r="I401" s="4">
        <v>14250</v>
      </c>
      <c r="J401" s="28">
        <v>-3.932584269447037</v>
      </c>
      <c r="K401" s="5"/>
    </row>
    <row r="402" spans="1:11" x14ac:dyDescent="0.3">
      <c r="A402" s="40" t="s">
        <v>64</v>
      </c>
      <c r="B402" s="3" t="s">
        <v>65</v>
      </c>
      <c r="C402" s="3" t="s">
        <v>320</v>
      </c>
      <c r="D402" s="3" t="s">
        <v>321</v>
      </c>
      <c r="E402" s="3">
        <v>3526202</v>
      </c>
      <c r="F402" s="3" t="s">
        <v>963</v>
      </c>
      <c r="G402" s="3" t="s">
        <v>946</v>
      </c>
      <c r="H402" s="4">
        <v>15250</v>
      </c>
      <c r="I402" s="4">
        <v>15250</v>
      </c>
      <c r="J402" s="28">
        <v>0</v>
      </c>
      <c r="K402" s="5"/>
    </row>
    <row r="403" spans="1:11" x14ac:dyDescent="0.3">
      <c r="A403" s="40" t="s">
        <v>64</v>
      </c>
      <c r="B403" s="3" t="s">
        <v>65</v>
      </c>
      <c r="C403" s="3" t="s">
        <v>228</v>
      </c>
      <c r="D403" s="3" t="s">
        <v>229</v>
      </c>
      <c r="E403" s="3">
        <v>3526202</v>
      </c>
      <c r="F403" s="3" t="s">
        <v>963</v>
      </c>
      <c r="G403" s="3" t="s">
        <v>946</v>
      </c>
      <c r="H403" s="4">
        <v>13875</v>
      </c>
      <c r="I403" s="4">
        <v>13875</v>
      </c>
      <c r="J403" s="28">
        <v>0</v>
      </c>
      <c r="K403" s="5"/>
    </row>
    <row r="404" spans="1:11" x14ac:dyDescent="0.3">
      <c r="A404" s="40" t="s">
        <v>64</v>
      </c>
      <c r="B404" s="3" t="s">
        <v>65</v>
      </c>
      <c r="C404" s="3" t="s">
        <v>516</v>
      </c>
      <c r="D404" s="3" t="s">
        <v>517</v>
      </c>
      <c r="E404" s="3">
        <v>3526202</v>
      </c>
      <c r="F404" s="3" t="s">
        <v>963</v>
      </c>
      <c r="G404" s="3" t="s">
        <v>946</v>
      </c>
      <c r="H404" s="4">
        <v>14000</v>
      </c>
      <c r="I404" s="4">
        <v>13000</v>
      </c>
      <c r="J404" s="28">
        <v>-7.1428571428571397</v>
      </c>
      <c r="K404" s="5"/>
    </row>
    <row r="405" spans="1:11" x14ac:dyDescent="0.3">
      <c r="A405" s="40" t="s">
        <v>64</v>
      </c>
      <c r="B405" s="3" t="s">
        <v>65</v>
      </c>
      <c r="C405" s="3" t="s">
        <v>69</v>
      </c>
      <c r="D405" s="3" t="s">
        <v>70</v>
      </c>
      <c r="E405" s="3">
        <v>3526202</v>
      </c>
      <c r="F405" s="3" t="s">
        <v>963</v>
      </c>
      <c r="G405" s="3" t="s">
        <v>946</v>
      </c>
      <c r="H405" s="4">
        <v>13575.5</v>
      </c>
      <c r="I405" s="4">
        <v>13966.666666700001</v>
      </c>
      <c r="J405" s="28">
        <v>2.8814162771168661</v>
      </c>
      <c r="K405" s="5"/>
    </row>
    <row r="406" spans="1:11" x14ac:dyDescent="0.3">
      <c r="A406" s="40" t="s">
        <v>64</v>
      </c>
      <c r="B406" s="3" t="s">
        <v>65</v>
      </c>
      <c r="C406" s="3" t="s">
        <v>230</v>
      </c>
      <c r="D406" s="3" t="s">
        <v>231</v>
      </c>
      <c r="E406" s="3">
        <v>3526202</v>
      </c>
      <c r="F406" s="3" t="s">
        <v>963</v>
      </c>
      <c r="G406" s="3" t="s">
        <v>946</v>
      </c>
      <c r="H406" s="4">
        <v>14750</v>
      </c>
      <c r="I406" s="4">
        <v>14750</v>
      </c>
      <c r="J406" s="28">
        <v>0</v>
      </c>
      <c r="K406" s="5"/>
    </row>
    <row r="407" spans="1:11" x14ac:dyDescent="0.3">
      <c r="A407" s="40" t="s">
        <v>64</v>
      </c>
      <c r="B407" s="3" t="s">
        <v>65</v>
      </c>
      <c r="C407" s="3" t="s">
        <v>358</v>
      </c>
      <c r="D407" s="3" t="s">
        <v>359</v>
      </c>
      <c r="E407" s="3">
        <v>3526202</v>
      </c>
      <c r="F407" s="3" t="s">
        <v>963</v>
      </c>
      <c r="G407" s="3" t="s">
        <v>946</v>
      </c>
      <c r="H407" s="4">
        <v>15133.333333299999</v>
      </c>
      <c r="I407" s="4">
        <v>15133.333333299999</v>
      </c>
      <c r="J407" s="28">
        <v>0</v>
      </c>
      <c r="K407" s="5"/>
    </row>
    <row r="408" spans="1:11" x14ac:dyDescent="0.3">
      <c r="A408" s="40" t="s">
        <v>64</v>
      </c>
      <c r="B408" s="3" t="s">
        <v>65</v>
      </c>
      <c r="C408" s="3" t="s">
        <v>232</v>
      </c>
      <c r="D408" s="3" t="s">
        <v>233</v>
      </c>
      <c r="E408" s="3">
        <v>3526202</v>
      </c>
      <c r="F408" s="3" t="s">
        <v>963</v>
      </c>
      <c r="G408" s="3" t="s">
        <v>946</v>
      </c>
      <c r="H408" s="4">
        <v>13650</v>
      </c>
      <c r="I408" s="4">
        <v>14325</v>
      </c>
      <c r="J408" s="28">
        <v>4.9450549450549497</v>
      </c>
      <c r="K408" s="5"/>
    </row>
    <row r="409" spans="1:11" x14ac:dyDescent="0.3">
      <c r="A409" s="40" t="s">
        <v>64</v>
      </c>
      <c r="B409" s="3" t="s">
        <v>65</v>
      </c>
      <c r="C409" s="3" t="s">
        <v>338</v>
      </c>
      <c r="D409" s="3" t="s">
        <v>339</v>
      </c>
      <c r="E409" s="3">
        <v>3526202</v>
      </c>
      <c r="F409" s="3" t="s">
        <v>963</v>
      </c>
      <c r="G409" s="3" t="s">
        <v>946</v>
      </c>
      <c r="H409" s="4">
        <v>15600</v>
      </c>
      <c r="I409" s="4">
        <v>15933.333333299999</v>
      </c>
      <c r="J409" s="28">
        <v>2.1367521365384556</v>
      </c>
      <c r="K409" s="5"/>
    </row>
    <row r="410" spans="1:11" x14ac:dyDescent="0.3">
      <c r="A410" s="40" t="s">
        <v>64</v>
      </c>
      <c r="B410" s="3" t="s">
        <v>65</v>
      </c>
      <c r="C410" s="3" t="s">
        <v>236</v>
      </c>
      <c r="D410" s="3" t="s">
        <v>237</v>
      </c>
      <c r="E410" s="3">
        <v>3526202</v>
      </c>
      <c r="F410" s="3" t="s">
        <v>963</v>
      </c>
      <c r="G410" s="3" t="s">
        <v>946</v>
      </c>
      <c r="H410" s="4">
        <v>12733.333333299999</v>
      </c>
      <c r="I410" s="4">
        <v>12733.333333299999</v>
      </c>
      <c r="J410" s="28">
        <v>0</v>
      </c>
      <c r="K410" s="5"/>
    </row>
    <row r="411" spans="1:11" x14ac:dyDescent="0.3">
      <c r="A411" s="40" t="s">
        <v>238</v>
      </c>
      <c r="B411" s="3" t="s">
        <v>239</v>
      </c>
      <c r="C411" s="3" t="s">
        <v>438</v>
      </c>
      <c r="D411" s="3" t="s">
        <v>439</v>
      </c>
      <c r="E411" s="3">
        <v>3526202</v>
      </c>
      <c r="F411" s="3" t="s">
        <v>963</v>
      </c>
      <c r="G411" s="3" t="s">
        <v>946</v>
      </c>
      <c r="H411" s="4">
        <v>16600</v>
      </c>
      <c r="I411" s="4">
        <v>15000</v>
      </c>
      <c r="J411" s="28">
        <v>-9.6385542168674672</v>
      </c>
      <c r="K411" s="5"/>
    </row>
    <row r="412" spans="1:11" x14ac:dyDescent="0.3">
      <c r="A412" s="40" t="s">
        <v>238</v>
      </c>
      <c r="B412" s="3" t="s">
        <v>239</v>
      </c>
      <c r="C412" s="3" t="s">
        <v>240</v>
      </c>
      <c r="D412" s="3" t="s">
        <v>241</v>
      </c>
      <c r="E412" s="3">
        <v>3526202</v>
      </c>
      <c r="F412" s="3" t="s">
        <v>963</v>
      </c>
      <c r="G412" s="3" t="s">
        <v>946</v>
      </c>
      <c r="H412" s="4">
        <v>13433.333333299999</v>
      </c>
      <c r="I412" s="4">
        <v>13633.333333299999</v>
      </c>
      <c r="J412" s="28">
        <v>1.488833746901963</v>
      </c>
      <c r="K412" s="5"/>
    </row>
    <row r="413" spans="1:11" x14ac:dyDescent="0.3">
      <c r="A413" s="40" t="s">
        <v>238</v>
      </c>
      <c r="B413" s="3" t="s">
        <v>239</v>
      </c>
      <c r="C413" s="3" t="s">
        <v>242</v>
      </c>
      <c r="D413" s="3" t="s">
        <v>243</v>
      </c>
      <c r="E413" s="3">
        <v>3526202</v>
      </c>
      <c r="F413" s="3" t="s">
        <v>963</v>
      </c>
      <c r="G413" s="3" t="s">
        <v>946</v>
      </c>
      <c r="H413" s="4">
        <v>14433.333333299999</v>
      </c>
      <c r="I413" s="4">
        <v>14333.333333299999</v>
      </c>
      <c r="J413" s="28">
        <v>-0.69284064665287026</v>
      </c>
      <c r="K413" s="5"/>
    </row>
    <row r="414" spans="1:11" x14ac:dyDescent="0.3">
      <c r="A414" s="40" t="s">
        <v>238</v>
      </c>
      <c r="B414" s="3" t="s">
        <v>239</v>
      </c>
      <c r="C414" s="3" t="s">
        <v>244</v>
      </c>
      <c r="D414" s="3" t="s">
        <v>245</v>
      </c>
      <c r="E414" s="3">
        <v>3526202</v>
      </c>
      <c r="F414" s="3" t="s">
        <v>963</v>
      </c>
      <c r="G414" s="3" t="s">
        <v>946</v>
      </c>
      <c r="H414" s="4">
        <v>14600</v>
      </c>
      <c r="I414" s="4">
        <v>14666.666666700001</v>
      </c>
      <c r="J414" s="28">
        <v>0.45662100479453294</v>
      </c>
      <c r="K414" s="5"/>
    </row>
    <row r="415" spans="1:11" x14ac:dyDescent="0.3">
      <c r="A415" s="40" t="s">
        <v>238</v>
      </c>
      <c r="B415" s="3" t="s">
        <v>239</v>
      </c>
      <c r="C415" s="3" t="s">
        <v>246</v>
      </c>
      <c r="D415" s="3" t="s">
        <v>247</v>
      </c>
      <c r="E415" s="3">
        <v>3526202</v>
      </c>
      <c r="F415" s="3" t="s">
        <v>963</v>
      </c>
      <c r="G415" s="3" t="s">
        <v>946</v>
      </c>
      <c r="H415" s="4">
        <v>14007.5</v>
      </c>
      <c r="I415" s="4">
        <v>14062.5</v>
      </c>
      <c r="J415" s="28">
        <v>0.39264679635908628</v>
      </c>
      <c r="K415" s="5"/>
    </row>
    <row r="416" spans="1:11" x14ac:dyDescent="0.3">
      <c r="A416" s="40" t="s">
        <v>238</v>
      </c>
      <c r="B416" s="3" t="s">
        <v>239</v>
      </c>
      <c r="C416" s="3" t="s">
        <v>248</v>
      </c>
      <c r="D416" s="3" t="s">
        <v>249</v>
      </c>
      <c r="E416" s="3">
        <v>3526202</v>
      </c>
      <c r="F416" s="3" t="s">
        <v>963</v>
      </c>
      <c r="G416" s="3" t="s">
        <v>946</v>
      </c>
      <c r="H416" s="4">
        <v>15166.666666700001</v>
      </c>
      <c r="I416" s="4">
        <v>15666.666666700001</v>
      </c>
      <c r="J416" s="28">
        <v>3.2967032966960463</v>
      </c>
      <c r="K416" s="5"/>
    </row>
    <row r="417" spans="1:11" x14ac:dyDescent="0.3">
      <c r="A417" s="40" t="s">
        <v>238</v>
      </c>
      <c r="B417" s="3" t="s">
        <v>239</v>
      </c>
      <c r="C417" s="3" t="s">
        <v>250</v>
      </c>
      <c r="D417" s="3" t="s">
        <v>87</v>
      </c>
      <c r="E417" s="3">
        <v>3526202</v>
      </c>
      <c r="F417" s="3" t="s">
        <v>963</v>
      </c>
      <c r="G417" s="3" t="s">
        <v>946</v>
      </c>
      <c r="H417" s="4">
        <v>13100</v>
      </c>
      <c r="I417" s="4">
        <v>13100</v>
      </c>
      <c r="J417" s="28">
        <v>0</v>
      </c>
      <c r="K417" s="5"/>
    </row>
    <row r="418" spans="1:11" x14ac:dyDescent="0.3">
      <c r="A418" s="40" t="s">
        <v>238</v>
      </c>
      <c r="B418" s="3" t="s">
        <v>239</v>
      </c>
      <c r="C418" s="3" t="s">
        <v>251</v>
      </c>
      <c r="D418" s="3" t="s">
        <v>252</v>
      </c>
      <c r="E418" s="3">
        <v>3526202</v>
      </c>
      <c r="F418" s="3" t="s">
        <v>963</v>
      </c>
      <c r="G418" s="3" t="s">
        <v>946</v>
      </c>
      <c r="H418" s="4">
        <v>14666.666666700001</v>
      </c>
      <c r="I418" s="4">
        <v>14333.333333299999</v>
      </c>
      <c r="J418" s="28">
        <v>-2.2727272731766668</v>
      </c>
      <c r="K418" s="5"/>
    </row>
    <row r="419" spans="1:11" x14ac:dyDescent="0.3">
      <c r="A419" s="40" t="s">
        <v>238</v>
      </c>
      <c r="B419" s="3" t="s">
        <v>239</v>
      </c>
      <c r="C419" s="3" t="s">
        <v>255</v>
      </c>
      <c r="D419" s="3" t="s">
        <v>256</v>
      </c>
      <c r="E419" s="3">
        <v>3526202</v>
      </c>
      <c r="F419" s="3" t="s">
        <v>963</v>
      </c>
      <c r="G419" s="3" t="s">
        <v>946</v>
      </c>
      <c r="H419" s="4">
        <v>15250</v>
      </c>
      <c r="I419" s="4">
        <v>14750</v>
      </c>
      <c r="J419" s="28">
        <v>-3.2786885245901676</v>
      </c>
      <c r="K419" s="5"/>
    </row>
    <row r="420" spans="1:11" x14ac:dyDescent="0.3">
      <c r="A420" s="40" t="s">
        <v>238</v>
      </c>
      <c r="B420" s="3" t="s">
        <v>239</v>
      </c>
      <c r="C420" s="3" t="s">
        <v>257</v>
      </c>
      <c r="D420" s="3" t="s">
        <v>258</v>
      </c>
      <c r="E420" s="3">
        <v>3526202</v>
      </c>
      <c r="F420" s="3" t="s">
        <v>963</v>
      </c>
      <c r="G420" s="3" t="s">
        <v>946</v>
      </c>
      <c r="H420" s="4">
        <v>13158.75</v>
      </c>
      <c r="I420" s="4">
        <v>13158.75</v>
      </c>
      <c r="J420" s="28">
        <v>0</v>
      </c>
      <c r="K420" s="5"/>
    </row>
    <row r="421" spans="1:11" x14ac:dyDescent="0.3">
      <c r="A421" s="40" t="s">
        <v>349</v>
      </c>
      <c r="B421" s="3" t="s">
        <v>350</v>
      </c>
      <c r="C421" s="3" t="s">
        <v>402</v>
      </c>
      <c r="D421" s="3" t="s">
        <v>403</v>
      </c>
      <c r="E421" s="3">
        <v>3526202</v>
      </c>
      <c r="F421" s="3" t="s">
        <v>966</v>
      </c>
      <c r="G421" s="3" t="s">
        <v>941</v>
      </c>
      <c r="H421" s="4">
        <v>12966.666666700001</v>
      </c>
      <c r="I421" s="4">
        <v>12566.666666700001</v>
      </c>
      <c r="J421" s="28">
        <v>-3.0848329048763889</v>
      </c>
      <c r="K421" s="5"/>
    </row>
    <row r="422" spans="1:11" x14ac:dyDescent="0.3">
      <c r="A422" s="40" t="s">
        <v>349</v>
      </c>
      <c r="B422" s="3" t="s">
        <v>350</v>
      </c>
      <c r="C422" s="3" t="s">
        <v>351</v>
      </c>
      <c r="D422" s="3" t="s">
        <v>352</v>
      </c>
      <c r="E422" s="3">
        <v>3526202</v>
      </c>
      <c r="F422" s="3" t="s">
        <v>966</v>
      </c>
      <c r="G422" s="3" t="s">
        <v>941</v>
      </c>
      <c r="H422" s="4">
        <v>12970</v>
      </c>
      <c r="I422" s="4">
        <v>12970</v>
      </c>
      <c r="J422" s="28">
        <v>0</v>
      </c>
      <c r="K422" s="5"/>
    </row>
    <row r="423" spans="1:11" x14ac:dyDescent="0.3">
      <c r="A423" s="40" t="s">
        <v>127</v>
      </c>
      <c r="B423" s="3" t="s">
        <v>128</v>
      </c>
      <c r="C423" s="3" t="s">
        <v>759</v>
      </c>
      <c r="D423" s="3" t="s">
        <v>760</v>
      </c>
      <c r="E423" s="3">
        <v>3526202</v>
      </c>
      <c r="F423" s="3" t="s">
        <v>966</v>
      </c>
      <c r="G423" s="3" t="s">
        <v>435</v>
      </c>
      <c r="H423" s="4">
        <v>59104.75</v>
      </c>
      <c r="I423" s="4">
        <v>59104.75</v>
      </c>
      <c r="J423" s="28">
        <v>0</v>
      </c>
      <c r="K423" s="5"/>
    </row>
    <row r="424" spans="1:11" x14ac:dyDescent="0.3">
      <c r="A424" s="40" t="s">
        <v>306</v>
      </c>
      <c r="B424" s="3" t="s">
        <v>307</v>
      </c>
      <c r="C424" s="3" t="s">
        <v>308</v>
      </c>
      <c r="D424" s="3" t="s">
        <v>309</v>
      </c>
      <c r="E424" s="3">
        <v>3526202</v>
      </c>
      <c r="F424" s="3" t="s">
        <v>966</v>
      </c>
      <c r="G424" s="3" t="s">
        <v>435</v>
      </c>
      <c r="H424" s="4">
        <v>63650</v>
      </c>
      <c r="I424" s="4">
        <v>68650</v>
      </c>
      <c r="J424" s="28">
        <v>7.8554595443833364</v>
      </c>
      <c r="K424" s="5"/>
    </row>
    <row r="425" spans="1:11" x14ac:dyDescent="0.3">
      <c r="A425" s="40" t="s">
        <v>306</v>
      </c>
      <c r="B425" s="3" t="s">
        <v>307</v>
      </c>
      <c r="C425" s="3" t="s">
        <v>342</v>
      </c>
      <c r="D425" s="3" t="s">
        <v>343</v>
      </c>
      <c r="E425" s="3">
        <v>3526202</v>
      </c>
      <c r="F425" s="3" t="s">
        <v>966</v>
      </c>
      <c r="G425" s="3" t="s">
        <v>435</v>
      </c>
      <c r="H425" s="4">
        <v>65200</v>
      </c>
      <c r="I425" s="4">
        <v>65200</v>
      </c>
      <c r="J425" s="28">
        <v>0</v>
      </c>
      <c r="K425" s="5"/>
    </row>
    <row r="426" spans="1:11" x14ac:dyDescent="0.3">
      <c r="A426" s="40" t="s">
        <v>349</v>
      </c>
      <c r="B426" s="3" t="s">
        <v>350</v>
      </c>
      <c r="C426" s="3" t="s">
        <v>402</v>
      </c>
      <c r="D426" s="3" t="s">
        <v>403</v>
      </c>
      <c r="E426" s="3">
        <v>3526202</v>
      </c>
      <c r="F426" s="3" t="s">
        <v>966</v>
      </c>
      <c r="G426" s="3" t="s">
        <v>435</v>
      </c>
      <c r="H426" s="4">
        <v>61066.666666700003</v>
      </c>
      <c r="I426" s="4">
        <v>60400</v>
      </c>
      <c r="J426" s="28">
        <v>-1.0917030568225572</v>
      </c>
      <c r="K426" s="5"/>
    </row>
    <row r="427" spans="1:11" x14ac:dyDescent="0.3">
      <c r="A427" s="40" t="s">
        <v>349</v>
      </c>
      <c r="B427" s="3" t="s">
        <v>350</v>
      </c>
      <c r="C427" s="3" t="s">
        <v>351</v>
      </c>
      <c r="D427" s="3" t="s">
        <v>352</v>
      </c>
      <c r="E427" s="3">
        <v>3526202</v>
      </c>
      <c r="F427" s="3" t="s">
        <v>966</v>
      </c>
      <c r="G427" s="3" t="s">
        <v>435</v>
      </c>
      <c r="H427" s="4">
        <v>61090</v>
      </c>
      <c r="I427" s="4">
        <v>61080</v>
      </c>
      <c r="J427" s="28">
        <v>-1.6369291209694659E-2</v>
      </c>
      <c r="K427" s="5"/>
    </row>
    <row r="428" spans="1:11" x14ac:dyDescent="0.3">
      <c r="A428" s="40" t="s">
        <v>417</v>
      </c>
      <c r="B428" s="3" t="s">
        <v>418</v>
      </c>
      <c r="C428" s="3" t="s">
        <v>419</v>
      </c>
      <c r="D428" s="3" t="s">
        <v>420</v>
      </c>
      <c r="E428" s="3">
        <v>3526202</v>
      </c>
      <c r="F428" s="3" t="s">
        <v>966</v>
      </c>
      <c r="G428" s="3" t="s">
        <v>435</v>
      </c>
      <c r="H428" s="4" t="s">
        <v>63</v>
      </c>
      <c r="I428" s="4">
        <v>60333.333333299997</v>
      </c>
      <c r="J428" s="28" t="s">
        <v>63</v>
      </c>
      <c r="K428" s="5"/>
    </row>
    <row r="429" spans="1:11" x14ac:dyDescent="0.3">
      <c r="A429" s="40" t="s">
        <v>417</v>
      </c>
      <c r="B429" s="3" t="s">
        <v>418</v>
      </c>
      <c r="C429" s="3" t="s">
        <v>421</v>
      </c>
      <c r="D429" s="3" t="s">
        <v>422</v>
      </c>
      <c r="E429" s="3">
        <v>3526202</v>
      </c>
      <c r="F429" s="3" t="s">
        <v>966</v>
      </c>
      <c r="G429" s="3" t="s">
        <v>435</v>
      </c>
      <c r="H429" s="4">
        <v>54080</v>
      </c>
      <c r="I429" s="4">
        <v>54320</v>
      </c>
      <c r="J429" s="28">
        <v>0.44378698224851743</v>
      </c>
      <c r="K429" s="5"/>
    </row>
    <row r="430" spans="1:11" x14ac:dyDescent="0.3">
      <c r="A430" s="40" t="s">
        <v>306</v>
      </c>
      <c r="B430" s="3" t="s">
        <v>307</v>
      </c>
      <c r="C430" s="3" t="s">
        <v>342</v>
      </c>
      <c r="D430" s="3" t="s">
        <v>343</v>
      </c>
      <c r="E430" s="3">
        <v>3526202</v>
      </c>
      <c r="F430" s="3" t="s">
        <v>966</v>
      </c>
      <c r="G430" s="3" t="s">
        <v>68</v>
      </c>
      <c r="H430" s="4">
        <v>108750</v>
      </c>
      <c r="I430" s="4">
        <v>108750</v>
      </c>
      <c r="J430" s="28">
        <v>0</v>
      </c>
      <c r="K430" s="5"/>
    </row>
    <row r="431" spans="1:11" x14ac:dyDescent="0.3">
      <c r="A431" s="40" t="s">
        <v>349</v>
      </c>
      <c r="B431" s="3" t="s">
        <v>350</v>
      </c>
      <c r="C431" s="3" t="s">
        <v>351</v>
      </c>
      <c r="D431" s="3" t="s">
        <v>352</v>
      </c>
      <c r="E431" s="3">
        <v>3526202</v>
      </c>
      <c r="F431" s="3" t="s">
        <v>966</v>
      </c>
      <c r="G431" s="3" t="s">
        <v>68</v>
      </c>
      <c r="H431" s="4">
        <v>99066.666666699995</v>
      </c>
      <c r="I431" s="4">
        <v>99066.666666699995</v>
      </c>
      <c r="J431" s="28">
        <v>0</v>
      </c>
      <c r="K431" s="5"/>
    </row>
    <row r="432" spans="1:11" x14ac:dyDescent="0.3">
      <c r="A432" s="40" t="s">
        <v>417</v>
      </c>
      <c r="B432" s="3" t="s">
        <v>418</v>
      </c>
      <c r="C432" s="3" t="s">
        <v>421</v>
      </c>
      <c r="D432" s="3" t="s">
        <v>422</v>
      </c>
      <c r="E432" s="3">
        <v>3526202</v>
      </c>
      <c r="F432" s="3" t="s">
        <v>966</v>
      </c>
      <c r="G432" s="3" t="s">
        <v>68</v>
      </c>
      <c r="H432" s="4">
        <v>92500</v>
      </c>
      <c r="I432" s="4">
        <v>92333.333333300005</v>
      </c>
      <c r="J432" s="28">
        <v>-0.18018018021621618</v>
      </c>
      <c r="K432" s="5"/>
    </row>
    <row r="433" spans="1:11" x14ac:dyDescent="0.3">
      <c r="A433" s="40" t="s">
        <v>102</v>
      </c>
      <c r="B433" s="3" t="s">
        <v>103</v>
      </c>
      <c r="C433" s="3" t="s">
        <v>104</v>
      </c>
      <c r="D433" s="3" t="s">
        <v>103</v>
      </c>
      <c r="E433" s="3">
        <v>3526202</v>
      </c>
      <c r="F433" s="3" t="s">
        <v>967</v>
      </c>
      <c r="G433" s="3" t="s">
        <v>504</v>
      </c>
      <c r="H433" s="4" t="s">
        <v>63</v>
      </c>
      <c r="I433" s="4">
        <v>106074</v>
      </c>
      <c r="J433" s="28" t="s">
        <v>63</v>
      </c>
      <c r="K433" s="5"/>
    </row>
    <row r="434" spans="1:11" x14ac:dyDescent="0.3">
      <c r="A434" s="40" t="s">
        <v>306</v>
      </c>
      <c r="B434" s="3" t="s">
        <v>307</v>
      </c>
      <c r="C434" s="3" t="s">
        <v>342</v>
      </c>
      <c r="D434" s="3" t="s">
        <v>343</v>
      </c>
      <c r="E434" s="3">
        <v>3526202</v>
      </c>
      <c r="F434" s="3" t="s">
        <v>967</v>
      </c>
      <c r="G434" s="3" t="s">
        <v>504</v>
      </c>
      <c r="H434" s="4">
        <v>113100</v>
      </c>
      <c r="I434" s="4">
        <v>113100</v>
      </c>
      <c r="J434" s="28">
        <v>0</v>
      </c>
      <c r="K434" s="5"/>
    </row>
    <row r="435" spans="1:11" x14ac:dyDescent="0.3">
      <c r="A435" s="40" t="s">
        <v>71</v>
      </c>
      <c r="B435" s="3" t="s">
        <v>72</v>
      </c>
      <c r="C435" s="3" t="s">
        <v>73</v>
      </c>
      <c r="D435" s="3" t="s">
        <v>74</v>
      </c>
      <c r="E435" s="3">
        <v>35262</v>
      </c>
      <c r="F435" s="3" t="s">
        <v>968</v>
      </c>
      <c r="G435" s="3" t="s">
        <v>969</v>
      </c>
      <c r="H435" s="4">
        <v>32796.333333299997</v>
      </c>
      <c r="I435" s="4">
        <v>32438</v>
      </c>
      <c r="J435" s="28">
        <v>-1.092601815143035</v>
      </c>
      <c r="K435" s="5"/>
    </row>
    <row r="436" spans="1:11" x14ac:dyDescent="0.3">
      <c r="A436" s="40" t="s">
        <v>71</v>
      </c>
      <c r="B436" s="3" t="s">
        <v>72</v>
      </c>
      <c r="C436" s="3" t="s">
        <v>76</v>
      </c>
      <c r="D436" s="3" t="s">
        <v>77</v>
      </c>
      <c r="E436" s="3">
        <v>35262</v>
      </c>
      <c r="F436" s="3" t="s">
        <v>968</v>
      </c>
      <c r="G436" s="3" t="s">
        <v>969</v>
      </c>
      <c r="H436" s="4">
        <v>38500</v>
      </c>
      <c r="I436" s="4">
        <v>38666.666666700003</v>
      </c>
      <c r="J436" s="28">
        <v>0.43290043298702674</v>
      </c>
      <c r="K436" s="5"/>
    </row>
    <row r="437" spans="1:11" x14ac:dyDescent="0.3">
      <c r="A437" s="40" t="s">
        <v>71</v>
      </c>
      <c r="B437" s="3" t="s">
        <v>72</v>
      </c>
      <c r="C437" s="3" t="s">
        <v>466</v>
      </c>
      <c r="D437" s="3" t="s">
        <v>220</v>
      </c>
      <c r="E437" s="3">
        <v>35262</v>
      </c>
      <c r="F437" s="3" t="s">
        <v>968</v>
      </c>
      <c r="G437" s="3" t="s">
        <v>969</v>
      </c>
      <c r="H437" s="4">
        <v>33597.25</v>
      </c>
      <c r="I437" s="4">
        <v>33453.5</v>
      </c>
      <c r="J437" s="28">
        <v>-0.42786239945233895</v>
      </c>
      <c r="K437" s="5"/>
    </row>
    <row r="438" spans="1:11" x14ac:dyDescent="0.3">
      <c r="A438" s="40" t="s">
        <v>71</v>
      </c>
      <c r="B438" s="3" t="s">
        <v>72</v>
      </c>
      <c r="C438" s="3" t="s">
        <v>394</v>
      </c>
      <c r="D438" s="3" t="s">
        <v>395</v>
      </c>
      <c r="E438" s="3">
        <v>35262</v>
      </c>
      <c r="F438" s="3" t="s">
        <v>968</v>
      </c>
      <c r="G438" s="3" t="s">
        <v>969</v>
      </c>
      <c r="H438" s="4">
        <v>31757.8</v>
      </c>
      <c r="I438" s="4">
        <v>31462.799999999999</v>
      </c>
      <c r="J438" s="28">
        <v>-0.92890565467381725</v>
      </c>
      <c r="K438" s="5"/>
    </row>
    <row r="439" spans="1:11" x14ac:dyDescent="0.3">
      <c r="A439" s="40" t="s">
        <v>71</v>
      </c>
      <c r="B439" s="3" t="s">
        <v>72</v>
      </c>
      <c r="C439" s="3" t="s">
        <v>78</v>
      </c>
      <c r="D439" s="3" t="s">
        <v>79</v>
      </c>
      <c r="E439" s="3">
        <v>35262</v>
      </c>
      <c r="F439" s="3" t="s">
        <v>968</v>
      </c>
      <c r="G439" s="3" t="s">
        <v>969</v>
      </c>
      <c r="H439" s="4">
        <v>31444.5</v>
      </c>
      <c r="I439" s="4">
        <v>31157</v>
      </c>
      <c r="J439" s="28">
        <v>-0.91430933867607811</v>
      </c>
      <c r="K439" s="5"/>
    </row>
    <row r="440" spans="1:11" x14ac:dyDescent="0.3">
      <c r="A440" s="40" t="s">
        <v>71</v>
      </c>
      <c r="B440" s="3" t="s">
        <v>72</v>
      </c>
      <c r="C440" s="3" t="s">
        <v>80</v>
      </c>
      <c r="D440" s="3" t="s">
        <v>81</v>
      </c>
      <c r="E440" s="3">
        <v>35262</v>
      </c>
      <c r="F440" s="3" t="s">
        <v>968</v>
      </c>
      <c r="G440" s="3" t="s">
        <v>969</v>
      </c>
      <c r="H440" s="4">
        <v>31625</v>
      </c>
      <c r="I440" s="4">
        <v>31625</v>
      </c>
      <c r="J440" s="28">
        <v>0</v>
      </c>
      <c r="K440" s="5"/>
    </row>
    <row r="441" spans="1:11" x14ac:dyDescent="0.3">
      <c r="A441" s="40" t="s">
        <v>71</v>
      </c>
      <c r="B441" s="3" t="s">
        <v>72</v>
      </c>
      <c r="C441" s="3" t="s">
        <v>292</v>
      </c>
      <c r="D441" s="3" t="s">
        <v>293</v>
      </c>
      <c r="E441" s="3">
        <v>35262</v>
      </c>
      <c r="F441" s="3" t="s">
        <v>968</v>
      </c>
      <c r="G441" s="3" t="s">
        <v>969</v>
      </c>
      <c r="H441" s="4">
        <v>28796.333333300001</v>
      </c>
      <c r="I441" s="4">
        <v>28978.5</v>
      </c>
      <c r="J441" s="28">
        <v>0.63260368808601974</v>
      </c>
      <c r="K441" s="5"/>
    </row>
    <row r="442" spans="1:11" x14ac:dyDescent="0.3">
      <c r="A442" s="40" t="s">
        <v>71</v>
      </c>
      <c r="B442" s="3" t="s">
        <v>72</v>
      </c>
      <c r="C442" s="3" t="s">
        <v>923</v>
      </c>
      <c r="D442" s="3" t="s">
        <v>924</v>
      </c>
      <c r="E442" s="3">
        <v>35262</v>
      </c>
      <c r="F442" s="3" t="s">
        <v>968</v>
      </c>
      <c r="G442" s="3" t="s">
        <v>969</v>
      </c>
      <c r="H442" s="4">
        <v>35333.333333299997</v>
      </c>
      <c r="I442" s="4">
        <v>35333.333333299997</v>
      </c>
      <c r="J442" s="28">
        <v>0</v>
      </c>
      <c r="K442" s="5"/>
    </row>
    <row r="443" spans="1:11" x14ac:dyDescent="0.3">
      <c r="A443" s="40" t="s">
        <v>71</v>
      </c>
      <c r="B443" s="3" t="s">
        <v>72</v>
      </c>
      <c r="C443" s="3" t="s">
        <v>82</v>
      </c>
      <c r="D443" s="3" t="s">
        <v>83</v>
      </c>
      <c r="E443" s="3">
        <v>35262</v>
      </c>
      <c r="F443" s="3" t="s">
        <v>968</v>
      </c>
      <c r="G443" s="3" t="s">
        <v>969</v>
      </c>
      <c r="H443" s="4">
        <v>31877.8</v>
      </c>
      <c r="I443" s="4">
        <v>31762.799999999999</v>
      </c>
      <c r="J443" s="28">
        <v>-0.36075262408321596</v>
      </c>
      <c r="K443" s="5"/>
    </row>
    <row r="444" spans="1:11" x14ac:dyDescent="0.3">
      <c r="A444" s="40" t="s">
        <v>71</v>
      </c>
      <c r="B444" s="3" t="s">
        <v>72</v>
      </c>
      <c r="C444" s="3" t="s">
        <v>84</v>
      </c>
      <c r="D444" s="3" t="s">
        <v>85</v>
      </c>
      <c r="E444" s="3">
        <v>35262</v>
      </c>
      <c r="F444" s="3" t="s">
        <v>968</v>
      </c>
      <c r="G444" s="3" t="s">
        <v>969</v>
      </c>
      <c r="H444" s="4">
        <v>33296.333333299997</v>
      </c>
      <c r="I444" s="4">
        <v>34438</v>
      </c>
      <c r="J444" s="28">
        <v>3.4288059747353827</v>
      </c>
      <c r="K444" s="5"/>
    </row>
    <row r="445" spans="1:11" x14ac:dyDescent="0.3">
      <c r="A445" s="40" t="s">
        <v>71</v>
      </c>
      <c r="B445" s="3" t="s">
        <v>72</v>
      </c>
      <c r="C445" s="3" t="s">
        <v>86</v>
      </c>
      <c r="D445" s="3" t="s">
        <v>87</v>
      </c>
      <c r="E445" s="3">
        <v>35262</v>
      </c>
      <c r="F445" s="3" t="s">
        <v>968</v>
      </c>
      <c r="G445" s="3" t="s">
        <v>969</v>
      </c>
      <c r="H445" s="4">
        <v>33000</v>
      </c>
      <c r="I445" s="4">
        <v>32800</v>
      </c>
      <c r="J445" s="28">
        <v>-0.60606060606060996</v>
      </c>
      <c r="K445" s="5"/>
    </row>
    <row r="446" spans="1:11" x14ac:dyDescent="0.3">
      <c r="A446" s="40" t="s">
        <v>71</v>
      </c>
      <c r="B446" s="3" t="s">
        <v>72</v>
      </c>
      <c r="C446" s="3" t="s">
        <v>88</v>
      </c>
      <c r="D446" s="3" t="s">
        <v>89</v>
      </c>
      <c r="E446" s="3">
        <v>35262</v>
      </c>
      <c r="F446" s="3" t="s">
        <v>968</v>
      </c>
      <c r="G446" s="3" t="s">
        <v>969</v>
      </c>
      <c r="H446" s="4">
        <v>29944.5</v>
      </c>
      <c r="I446" s="4">
        <v>29657</v>
      </c>
      <c r="J446" s="28">
        <v>-0.96010953597488458</v>
      </c>
      <c r="K446" s="5"/>
    </row>
    <row r="447" spans="1:11" x14ac:dyDescent="0.3">
      <c r="A447" s="40" t="s">
        <v>71</v>
      </c>
      <c r="B447" s="3" t="s">
        <v>72</v>
      </c>
      <c r="C447" s="3" t="s">
        <v>90</v>
      </c>
      <c r="D447" s="3" t="s">
        <v>91</v>
      </c>
      <c r="E447" s="3">
        <v>35262</v>
      </c>
      <c r="F447" s="3" t="s">
        <v>968</v>
      </c>
      <c r="G447" s="3" t="s">
        <v>969</v>
      </c>
      <c r="H447" s="4">
        <v>32648.625</v>
      </c>
      <c r="I447" s="4">
        <v>33132.111111099999</v>
      </c>
      <c r="J447" s="28">
        <v>1.4808774063226116</v>
      </c>
      <c r="K447" s="5"/>
    </row>
    <row r="448" spans="1:11" x14ac:dyDescent="0.3">
      <c r="A448" s="40" t="s">
        <v>71</v>
      </c>
      <c r="B448" s="3" t="s">
        <v>72</v>
      </c>
      <c r="C448" s="3" t="s">
        <v>92</v>
      </c>
      <c r="D448" s="3" t="s">
        <v>93</v>
      </c>
      <c r="E448" s="3">
        <v>35262</v>
      </c>
      <c r="F448" s="3" t="s">
        <v>968</v>
      </c>
      <c r="G448" s="3" t="s">
        <v>969</v>
      </c>
      <c r="H448" s="4">
        <v>26500</v>
      </c>
      <c r="I448" s="4">
        <v>28766.666666699999</v>
      </c>
      <c r="J448" s="28">
        <v>8.5534591196226408</v>
      </c>
      <c r="K448" s="5"/>
    </row>
    <row r="449" spans="1:11" x14ac:dyDescent="0.3">
      <c r="A449" s="40" t="s">
        <v>71</v>
      </c>
      <c r="B449" s="3" t="s">
        <v>72</v>
      </c>
      <c r="C449" s="3" t="s">
        <v>94</v>
      </c>
      <c r="D449" s="3" t="s">
        <v>95</v>
      </c>
      <c r="E449" s="3">
        <v>35262</v>
      </c>
      <c r="F449" s="3" t="s">
        <v>968</v>
      </c>
      <c r="G449" s="3" t="s">
        <v>969</v>
      </c>
      <c r="H449" s="4">
        <v>35266.666666700003</v>
      </c>
      <c r="I449" s="4">
        <v>35848</v>
      </c>
      <c r="J449" s="28">
        <v>1.6483931946109198</v>
      </c>
      <c r="K449" s="5"/>
    </row>
    <row r="450" spans="1:11" x14ac:dyDescent="0.3">
      <c r="A450" s="40" t="s">
        <v>71</v>
      </c>
      <c r="B450" s="3" t="s">
        <v>72</v>
      </c>
      <c r="C450" s="3" t="s">
        <v>96</v>
      </c>
      <c r="D450" s="3" t="s">
        <v>97</v>
      </c>
      <c r="E450" s="3">
        <v>35262</v>
      </c>
      <c r="F450" s="3" t="s">
        <v>968</v>
      </c>
      <c r="G450" s="3" t="s">
        <v>969</v>
      </c>
      <c r="H450" s="4">
        <v>29419.5</v>
      </c>
      <c r="I450" s="4">
        <v>29657</v>
      </c>
      <c r="J450" s="28">
        <v>0.80728768333928613</v>
      </c>
      <c r="K450" s="5"/>
    </row>
    <row r="451" spans="1:11" x14ac:dyDescent="0.3">
      <c r="A451" s="40" t="s">
        <v>71</v>
      </c>
      <c r="B451" s="3" t="s">
        <v>72</v>
      </c>
      <c r="C451" s="3" t="s">
        <v>480</v>
      </c>
      <c r="D451" s="3" t="s">
        <v>481</v>
      </c>
      <c r="E451" s="3">
        <v>35262</v>
      </c>
      <c r="F451" s="3" t="s">
        <v>968</v>
      </c>
      <c r="G451" s="3" t="s">
        <v>969</v>
      </c>
      <c r="H451" s="4" t="s">
        <v>63</v>
      </c>
      <c r="I451" s="4">
        <v>35900</v>
      </c>
      <c r="J451" s="28" t="s">
        <v>63</v>
      </c>
      <c r="K451" s="5"/>
    </row>
    <row r="452" spans="1:11" x14ac:dyDescent="0.3">
      <c r="A452" s="40" t="s">
        <v>71</v>
      </c>
      <c r="B452" s="3" t="s">
        <v>72</v>
      </c>
      <c r="C452" s="3" t="s">
        <v>269</v>
      </c>
      <c r="D452" s="3" t="s">
        <v>270</v>
      </c>
      <c r="E452" s="3">
        <v>35262</v>
      </c>
      <c r="F452" s="3" t="s">
        <v>968</v>
      </c>
      <c r="G452" s="3" t="s">
        <v>969</v>
      </c>
      <c r="H452" s="4">
        <v>29864.833333300001</v>
      </c>
      <c r="I452" s="4">
        <v>29502.333333300001</v>
      </c>
      <c r="J452" s="28">
        <v>-1.213802186519497</v>
      </c>
      <c r="K452" s="5"/>
    </row>
    <row r="453" spans="1:11" x14ac:dyDescent="0.3">
      <c r="A453" s="40" t="s">
        <v>71</v>
      </c>
      <c r="B453" s="3" t="s">
        <v>72</v>
      </c>
      <c r="C453" s="3" t="s">
        <v>100</v>
      </c>
      <c r="D453" s="3" t="s">
        <v>101</v>
      </c>
      <c r="E453" s="3">
        <v>35262</v>
      </c>
      <c r="F453" s="3" t="s">
        <v>968</v>
      </c>
      <c r="G453" s="3" t="s">
        <v>969</v>
      </c>
      <c r="H453" s="4">
        <v>29926</v>
      </c>
      <c r="I453" s="4">
        <v>29542.666666699999</v>
      </c>
      <c r="J453" s="28">
        <v>-1.280937423310835</v>
      </c>
      <c r="K453" s="5"/>
    </row>
    <row r="454" spans="1:11" x14ac:dyDescent="0.3">
      <c r="A454" s="40" t="s">
        <v>71</v>
      </c>
      <c r="B454" s="3" t="s">
        <v>72</v>
      </c>
      <c r="C454" s="3" t="s">
        <v>396</v>
      </c>
      <c r="D454" s="3" t="s">
        <v>397</v>
      </c>
      <c r="E454" s="3">
        <v>35262</v>
      </c>
      <c r="F454" s="3" t="s">
        <v>968</v>
      </c>
      <c r="G454" s="3" t="s">
        <v>969</v>
      </c>
      <c r="H454" s="4">
        <v>29963</v>
      </c>
      <c r="I454" s="4">
        <v>29657</v>
      </c>
      <c r="J454" s="28">
        <v>-1.0212595534492497</v>
      </c>
      <c r="K454" s="5"/>
    </row>
    <row r="455" spans="1:11" x14ac:dyDescent="0.3">
      <c r="A455" s="40" t="s">
        <v>451</v>
      </c>
      <c r="B455" s="3" t="s">
        <v>452</v>
      </c>
      <c r="C455" s="3" t="s">
        <v>453</v>
      </c>
      <c r="D455" s="3" t="s">
        <v>454</v>
      </c>
      <c r="E455" s="3">
        <v>35262</v>
      </c>
      <c r="F455" s="3" t="s">
        <v>968</v>
      </c>
      <c r="G455" s="3" t="s">
        <v>969</v>
      </c>
      <c r="H455" s="4">
        <v>28230.25</v>
      </c>
      <c r="I455" s="4">
        <v>28295.5</v>
      </c>
      <c r="J455" s="28">
        <v>0.23113504131206941</v>
      </c>
      <c r="K455" s="5"/>
    </row>
    <row r="456" spans="1:11" x14ac:dyDescent="0.3">
      <c r="A456" s="40" t="s">
        <v>102</v>
      </c>
      <c r="B456" s="3" t="s">
        <v>103</v>
      </c>
      <c r="C456" s="3" t="s">
        <v>104</v>
      </c>
      <c r="D456" s="3" t="s">
        <v>103</v>
      </c>
      <c r="E456" s="3">
        <v>35262</v>
      </c>
      <c r="F456" s="3" t="s">
        <v>968</v>
      </c>
      <c r="G456" s="3" t="s">
        <v>969</v>
      </c>
      <c r="H456" s="4">
        <v>31268.1428571</v>
      </c>
      <c r="I456" s="4">
        <v>31060.8571429</v>
      </c>
      <c r="J456" s="28">
        <v>-0.6629294075677139</v>
      </c>
      <c r="K456" s="5"/>
    </row>
    <row r="457" spans="1:11" x14ac:dyDescent="0.3">
      <c r="A457" s="40" t="s">
        <v>398</v>
      </c>
      <c r="B457" s="3" t="s">
        <v>399</v>
      </c>
      <c r="C457" s="3" t="s">
        <v>411</v>
      </c>
      <c r="D457" s="3" t="s">
        <v>412</v>
      </c>
      <c r="E457" s="3">
        <v>35262</v>
      </c>
      <c r="F457" s="3" t="s">
        <v>968</v>
      </c>
      <c r="G457" s="3" t="s">
        <v>969</v>
      </c>
      <c r="H457" s="4">
        <v>32600</v>
      </c>
      <c r="I457" s="4">
        <v>32600</v>
      </c>
      <c r="J457" s="28">
        <v>0</v>
      </c>
      <c r="K457" s="5"/>
    </row>
    <row r="458" spans="1:11" x14ac:dyDescent="0.3">
      <c r="A458" s="40" t="s">
        <v>398</v>
      </c>
      <c r="B458" s="3" t="s">
        <v>399</v>
      </c>
      <c r="C458" s="3" t="s">
        <v>400</v>
      </c>
      <c r="D458" s="3" t="s">
        <v>401</v>
      </c>
      <c r="E458" s="3">
        <v>35262</v>
      </c>
      <c r="F458" s="3" t="s">
        <v>968</v>
      </c>
      <c r="G458" s="3" t="s">
        <v>969</v>
      </c>
      <c r="H458" s="4">
        <v>32600</v>
      </c>
      <c r="I458" s="4">
        <v>33400</v>
      </c>
      <c r="J458" s="28">
        <v>2.4539877300613577</v>
      </c>
      <c r="K458" s="5"/>
    </row>
    <row r="459" spans="1:11" x14ac:dyDescent="0.3">
      <c r="A459" s="40" t="s">
        <v>398</v>
      </c>
      <c r="B459" s="3" t="s">
        <v>399</v>
      </c>
      <c r="C459" s="3" t="s">
        <v>765</v>
      </c>
      <c r="D459" s="3" t="s">
        <v>766</v>
      </c>
      <c r="E459" s="3">
        <v>35262</v>
      </c>
      <c r="F459" s="3" t="s">
        <v>968</v>
      </c>
      <c r="G459" s="3" t="s">
        <v>969</v>
      </c>
      <c r="H459" s="4">
        <v>31666.666666699999</v>
      </c>
      <c r="I459" s="4">
        <v>31666.666666699999</v>
      </c>
      <c r="J459" s="28">
        <v>0</v>
      </c>
      <c r="K459" s="5"/>
    </row>
    <row r="460" spans="1:11" x14ac:dyDescent="0.3">
      <c r="A460" s="40" t="s">
        <v>398</v>
      </c>
      <c r="B460" s="3" t="s">
        <v>399</v>
      </c>
      <c r="C460" s="3" t="s">
        <v>567</v>
      </c>
      <c r="D460" s="3" t="s">
        <v>568</v>
      </c>
      <c r="E460" s="3">
        <v>35262</v>
      </c>
      <c r="F460" s="3" t="s">
        <v>968</v>
      </c>
      <c r="G460" s="3" t="s">
        <v>969</v>
      </c>
      <c r="H460" s="4">
        <v>33500</v>
      </c>
      <c r="I460" s="4">
        <v>33333.333333299997</v>
      </c>
      <c r="J460" s="28">
        <v>-0.4975124379104523</v>
      </c>
      <c r="K460" s="5"/>
    </row>
    <row r="461" spans="1:11" x14ac:dyDescent="0.3">
      <c r="A461" s="40" t="s">
        <v>105</v>
      </c>
      <c r="B461" s="3" t="s">
        <v>106</v>
      </c>
      <c r="C461" s="3" t="s">
        <v>109</v>
      </c>
      <c r="D461" s="3" t="s">
        <v>110</v>
      </c>
      <c r="E461" s="3">
        <v>35262</v>
      </c>
      <c r="F461" s="3" t="s">
        <v>968</v>
      </c>
      <c r="G461" s="3" t="s">
        <v>969</v>
      </c>
      <c r="H461" s="4">
        <v>31000</v>
      </c>
      <c r="I461" s="4">
        <v>31000</v>
      </c>
      <c r="J461" s="28">
        <v>0</v>
      </c>
      <c r="K461" s="5"/>
    </row>
    <row r="462" spans="1:11" x14ac:dyDescent="0.3">
      <c r="A462" s="40" t="s">
        <v>105</v>
      </c>
      <c r="B462" s="3" t="s">
        <v>106</v>
      </c>
      <c r="C462" s="3" t="s">
        <v>111</v>
      </c>
      <c r="D462" s="3" t="s">
        <v>112</v>
      </c>
      <c r="E462" s="3">
        <v>35262</v>
      </c>
      <c r="F462" s="3" t="s">
        <v>968</v>
      </c>
      <c r="G462" s="3" t="s">
        <v>969</v>
      </c>
      <c r="H462" s="4" t="s">
        <v>63</v>
      </c>
      <c r="I462" s="4">
        <v>31450</v>
      </c>
      <c r="J462" s="28" t="s">
        <v>63</v>
      </c>
      <c r="K462" s="5"/>
    </row>
    <row r="463" spans="1:11" x14ac:dyDescent="0.3">
      <c r="A463" s="40" t="s">
        <v>105</v>
      </c>
      <c r="B463" s="3" t="s">
        <v>106</v>
      </c>
      <c r="C463" s="3" t="s">
        <v>113</v>
      </c>
      <c r="D463" s="3" t="s">
        <v>114</v>
      </c>
      <c r="E463" s="3">
        <v>35262</v>
      </c>
      <c r="F463" s="3" t="s">
        <v>968</v>
      </c>
      <c r="G463" s="3" t="s">
        <v>969</v>
      </c>
      <c r="H463" s="4">
        <v>30550</v>
      </c>
      <c r="I463" s="4">
        <v>30700</v>
      </c>
      <c r="J463" s="28">
        <v>0.49099836333879043</v>
      </c>
      <c r="K463" s="5"/>
    </row>
    <row r="464" spans="1:11" x14ac:dyDescent="0.3">
      <c r="A464" s="40" t="s">
        <v>105</v>
      </c>
      <c r="B464" s="3" t="s">
        <v>106</v>
      </c>
      <c r="C464" s="3" t="s">
        <v>279</v>
      </c>
      <c r="D464" s="3" t="s">
        <v>280</v>
      </c>
      <c r="E464" s="3">
        <v>35262</v>
      </c>
      <c r="F464" s="3" t="s">
        <v>968</v>
      </c>
      <c r="G464" s="3" t="s">
        <v>969</v>
      </c>
      <c r="H464" s="4">
        <v>31742.8571429</v>
      </c>
      <c r="I464" s="4">
        <v>31571.4285714</v>
      </c>
      <c r="J464" s="28">
        <v>-0.54005400562483485</v>
      </c>
      <c r="K464" s="5"/>
    </row>
    <row r="465" spans="1:11" x14ac:dyDescent="0.3">
      <c r="A465" s="40" t="s">
        <v>105</v>
      </c>
      <c r="B465" s="3" t="s">
        <v>106</v>
      </c>
      <c r="C465" s="3" t="s">
        <v>115</v>
      </c>
      <c r="D465" s="3" t="s">
        <v>116</v>
      </c>
      <c r="E465" s="3">
        <v>35262</v>
      </c>
      <c r="F465" s="3" t="s">
        <v>968</v>
      </c>
      <c r="G465" s="3" t="s">
        <v>969</v>
      </c>
      <c r="H465" s="4">
        <v>34500</v>
      </c>
      <c r="I465" s="4">
        <v>34500</v>
      </c>
      <c r="J465" s="28">
        <v>0</v>
      </c>
      <c r="K465" s="5"/>
    </row>
    <row r="466" spans="1:11" x14ac:dyDescent="0.3">
      <c r="A466" s="40" t="s">
        <v>105</v>
      </c>
      <c r="B466" s="3" t="s">
        <v>106</v>
      </c>
      <c r="C466" s="3" t="s">
        <v>378</v>
      </c>
      <c r="D466" s="3" t="s">
        <v>379</v>
      </c>
      <c r="E466" s="3">
        <v>35262</v>
      </c>
      <c r="F466" s="3" t="s">
        <v>968</v>
      </c>
      <c r="G466" s="3" t="s">
        <v>969</v>
      </c>
      <c r="H466" s="4">
        <v>31333.333333300001</v>
      </c>
      <c r="I466" s="4">
        <v>31333.333333300001</v>
      </c>
      <c r="J466" s="28">
        <v>0</v>
      </c>
      <c r="K466" s="5"/>
    </row>
    <row r="467" spans="1:11" x14ac:dyDescent="0.3">
      <c r="A467" s="40" t="s">
        <v>105</v>
      </c>
      <c r="B467" s="3" t="s">
        <v>106</v>
      </c>
      <c r="C467" s="3" t="s">
        <v>467</v>
      </c>
      <c r="D467" s="3" t="s">
        <v>468</v>
      </c>
      <c r="E467" s="3">
        <v>35262</v>
      </c>
      <c r="F467" s="3" t="s">
        <v>968</v>
      </c>
      <c r="G467" s="3" t="s">
        <v>969</v>
      </c>
      <c r="H467" s="4">
        <v>31600</v>
      </c>
      <c r="I467" s="4">
        <v>31600</v>
      </c>
      <c r="J467" s="28">
        <v>0</v>
      </c>
      <c r="K467" s="5"/>
    </row>
    <row r="468" spans="1:11" x14ac:dyDescent="0.3">
      <c r="A468" s="40" t="s">
        <v>105</v>
      </c>
      <c r="B468" s="3" t="s">
        <v>106</v>
      </c>
      <c r="C468" s="3" t="s">
        <v>323</v>
      </c>
      <c r="D468" s="3" t="s">
        <v>324</v>
      </c>
      <c r="E468" s="3">
        <v>35262</v>
      </c>
      <c r="F468" s="3" t="s">
        <v>968</v>
      </c>
      <c r="G468" s="3" t="s">
        <v>969</v>
      </c>
      <c r="H468" s="4">
        <v>37501</v>
      </c>
      <c r="I468" s="4">
        <v>37500</v>
      </c>
      <c r="J468" s="28">
        <v>-2.6665955574545208E-3</v>
      </c>
      <c r="K468" s="5"/>
    </row>
    <row r="469" spans="1:11" x14ac:dyDescent="0.3">
      <c r="A469" s="40" t="s">
        <v>105</v>
      </c>
      <c r="B469" s="3" t="s">
        <v>106</v>
      </c>
      <c r="C469" s="3" t="s">
        <v>119</v>
      </c>
      <c r="D469" s="3" t="s">
        <v>120</v>
      </c>
      <c r="E469" s="3">
        <v>35262</v>
      </c>
      <c r="F469" s="3" t="s">
        <v>968</v>
      </c>
      <c r="G469" s="3" t="s">
        <v>969</v>
      </c>
      <c r="H469" s="4">
        <v>31516.666666699999</v>
      </c>
      <c r="I469" s="4">
        <v>31600</v>
      </c>
      <c r="J469" s="28">
        <v>0.26441036478026536</v>
      </c>
      <c r="K469" s="5"/>
    </row>
    <row r="470" spans="1:11" x14ac:dyDescent="0.3">
      <c r="A470" s="40" t="s">
        <v>105</v>
      </c>
      <c r="B470" s="3" t="s">
        <v>106</v>
      </c>
      <c r="C470" s="3" t="s">
        <v>281</v>
      </c>
      <c r="D470" s="3" t="s">
        <v>282</v>
      </c>
      <c r="E470" s="3">
        <v>35262</v>
      </c>
      <c r="F470" s="3" t="s">
        <v>968</v>
      </c>
      <c r="G470" s="3" t="s">
        <v>969</v>
      </c>
      <c r="H470" s="4">
        <v>31600</v>
      </c>
      <c r="I470" s="4">
        <v>32000</v>
      </c>
      <c r="J470" s="28">
        <v>1.2658227848101333</v>
      </c>
      <c r="K470" s="5"/>
    </row>
    <row r="471" spans="1:11" x14ac:dyDescent="0.3">
      <c r="A471" s="40" t="s">
        <v>105</v>
      </c>
      <c r="B471" s="3" t="s">
        <v>106</v>
      </c>
      <c r="C471" s="3" t="s">
        <v>123</v>
      </c>
      <c r="D471" s="3" t="s">
        <v>124</v>
      </c>
      <c r="E471" s="3">
        <v>35262</v>
      </c>
      <c r="F471" s="3" t="s">
        <v>968</v>
      </c>
      <c r="G471" s="3" t="s">
        <v>969</v>
      </c>
      <c r="H471" s="4">
        <v>33133.333333299997</v>
      </c>
      <c r="I471" s="4">
        <v>33100</v>
      </c>
      <c r="J471" s="28">
        <v>-0.10060362162986891</v>
      </c>
      <c r="K471" s="5"/>
    </row>
    <row r="472" spans="1:11" x14ac:dyDescent="0.3">
      <c r="A472" s="40" t="s">
        <v>105</v>
      </c>
      <c r="B472" s="3" t="s">
        <v>106</v>
      </c>
      <c r="C472" s="3" t="s">
        <v>125</v>
      </c>
      <c r="D472" s="3" t="s">
        <v>126</v>
      </c>
      <c r="E472" s="3">
        <v>35262</v>
      </c>
      <c r="F472" s="3" t="s">
        <v>968</v>
      </c>
      <c r="G472" s="3" t="s">
        <v>969</v>
      </c>
      <c r="H472" s="4">
        <v>37250</v>
      </c>
      <c r="I472" s="4">
        <v>39666.666666700003</v>
      </c>
      <c r="J472" s="28">
        <v>6.487695749530209</v>
      </c>
      <c r="K472" s="5"/>
    </row>
    <row r="473" spans="1:11" x14ac:dyDescent="0.3">
      <c r="A473" s="40" t="s">
        <v>127</v>
      </c>
      <c r="B473" s="3" t="s">
        <v>128</v>
      </c>
      <c r="C473" s="3" t="s">
        <v>129</v>
      </c>
      <c r="D473" s="3" t="s">
        <v>130</v>
      </c>
      <c r="E473" s="3">
        <v>35262</v>
      </c>
      <c r="F473" s="3" t="s">
        <v>968</v>
      </c>
      <c r="G473" s="3" t="s">
        <v>969</v>
      </c>
      <c r="H473" s="4">
        <v>34700</v>
      </c>
      <c r="I473" s="4">
        <v>35200</v>
      </c>
      <c r="J473" s="28">
        <v>1.4409221902017322</v>
      </c>
      <c r="K473" s="5"/>
    </row>
    <row r="474" spans="1:11" x14ac:dyDescent="0.3">
      <c r="A474" s="40" t="s">
        <v>127</v>
      </c>
      <c r="B474" s="3" t="s">
        <v>128</v>
      </c>
      <c r="C474" s="3" t="s">
        <v>131</v>
      </c>
      <c r="D474" s="3" t="s">
        <v>132</v>
      </c>
      <c r="E474" s="3">
        <v>35262</v>
      </c>
      <c r="F474" s="3" t="s">
        <v>968</v>
      </c>
      <c r="G474" s="3" t="s">
        <v>969</v>
      </c>
      <c r="H474" s="4">
        <v>37900</v>
      </c>
      <c r="I474" s="4">
        <v>37750</v>
      </c>
      <c r="J474" s="28">
        <v>-0.39577836411609502</v>
      </c>
      <c r="K474" s="5"/>
    </row>
    <row r="475" spans="1:11" x14ac:dyDescent="0.3">
      <c r="A475" s="40" t="s">
        <v>127</v>
      </c>
      <c r="B475" s="3" t="s">
        <v>128</v>
      </c>
      <c r="C475" s="3" t="s">
        <v>759</v>
      </c>
      <c r="D475" s="3" t="s">
        <v>760</v>
      </c>
      <c r="E475" s="3">
        <v>35262</v>
      </c>
      <c r="F475" s="3" t="s">
        <v>968</v>
      </c>
      <c r="G475" s="3" t="s">
        <v>969</v>
      </c>
      <c r="H475" s="4">
        <v>30771.333333300001</v>
      </c>
      <c r="I475" s="4">
        <v>31104.666666699999</v>
      </c>
      <c r="J475" s="28">
        <v>1.0832593108315969</v>
      </c>
      <c r="K475" s="5"/>
    </row>
    <row r="476" spans="1:11" x14ac:dyDescent="0.3">
      <c r="A476" s="40" t="s">
        <v>127</v>
      </c>
      <c r="B476" s="3" t="s">
        <v>128</v>
      </c>
      <c r="C476" s="3" t="s">
        <v>133</v>
      </c>
      <c r="D476" s="3" t="s">
        <v>134</v>
      </c>
      <c r="E476" s="3">
        <v>35262</v>
      </c>
      <c r="F476" s="3" t="s">
        <v>968</v>
      </c>
      <c r="G476" s="3" t="s">
        <v>969</v>
      </c>
      <c r="H476" s="4">
        <v>34250</v>
      </c>
      <c r="I476" s="4">
        <v>34383.333333299997</v>
      </c>
      <c r="J476" s="28">
        <v>0.38929440379560365</v>
      </c>
      <c r="K476" s="5"/>
    </row>
    <row r="477" spans="1:11" x14ac:dyDescent="0.3">
      <c r="A477" s="40" t="s">
        <v>127</v>
      </c>
      <c r="B477" s="3" t="s">
        <v>128</v>
      </c>
      <c r="C477" s="3" t="s">
        <v>296</v>
      </c>
      <c r="D477" s="3" t="s">
        <v>297</v>
      </c>
      <c r="E477" s="3">
        <v>35262</v>
      </c>
      <c r="F477" s="3" t="s">
        <v>968</v>
      </c>
      <c r="G477" s="3" t="s">
        <v>969</v>
      </c>
      <c r="H477" s="4">
        <v>34600</v>
      </c>
      <c r="I477" s="4">
        <v>33850</v>
      </c>
      <c r="J477" s="28">
        <v>-2.1676300578034713</v>
      </c>
      <c r="K477" s="5"/>
    </row>
    <row r="478" spans="1:11" x14ac:dyDescent="0.3">
      <c r="A478" s="40" t="s">
        <v>127</v>
      </c>
      <c r="B478" s="3" t="s">
        <v>128</v>
      </c>
      <c r="C478" s="3" t="s">
        <v>135</v>
      </c>
      <c r="D478" s="3" t="s">
        <v>136</v>
      </c>
      <c r="E478" s="3">
        <v>35262</v>
      </c>
      <c r="F478" s="3" t="s">
        <v>968</v>
      </c>
      <c r="G478" s="3" t="s">
        <v>969</v>
      </c>
      <c r="H478" s="4">
        <v>35300</v>
      </c>
      <c r="I478" s="4">
        <v>34666.666666700003</v>
      </c>
      <c r="J478" s="28">
        <v>-1.7941454201133022</v>
      </c>
      <c r="K478" s="5"/>
    </row>
    <row r="479" spans="1:11" x14ac:dyDescent="0.3">
      <c r="A479" s="40" t="s">
        <v>127</v>
      </c>
      <c r="B479" s="3" t="s">
        <v>128</v>
      </c>
      <c r="C479" s="3" t="s">
        <v>298</v>
      </c>
      <c r="D479" s="3" t="s">
        <v>299</v>
      </c>
      <c r="E479" s="3">
        <v>35262</v>
      </c>
      <c r="F479" s="3" t="s">
        <v>968</v>
      </c>
      <c r="G479" s="3" t="s">
        <v>969</v>
      </c>
      <c r="H479" s="4">
        <v>33750</v>
      </c>
      <c r="I479" s="4">
        <v>33750</v>
      </c>
      <c r="J479" s="28">
        <v>0</v>
      </c>
      <c r="K479" s="5"/>
    </row>
    <row r="480" spans="1:11" x14ac:dyDescent="0.3">
      <c r="A480" s="40" t="s">
        <v>127</v>
      </c>
      <c r="B480" s="3" t="s">
        <v>128</v>
      </c>
      <c r="C480" s="3" t="s">
        <v>137</v>
      </c>
      <c r="D480" s="3" t="s">
        <v>138</v>
      </c>
      <c r="E480" s="3">
        <v>35262</v>
      </c>
      <c r="F480" s="3" t="s">
        <v>968</v>
      </c>
      <c r="G480" s="3" t="s">
        <v>969</v>
      </c>
      <c r="H480" s="4">
        <v>34700</v>
      </c>
      <c r="I480" s="4">
        <v>33750</v>
      </c>
      <c r="J480" s="28">
        <v>-2.7377521613832889</v>
      </c>
      <c r="K480" s="5"/>
    </row>
    <row r="481" spans="1:11" x14ac:dyDescent="0.3">
      <c r="A481" s="40" t="s">
        <v>364</v>
      </c>
      <c r="B481" s="3" t="s">
        <v>365</v>
      </c>
      <c r="C481" s="3" t="s">
        <v>368</v>
      </c>
      <c r="D481" s="3" t="s">
        <v>369</v>
      </c>
      <c r="E481" s="3">
        <v>35262</v>
      </c>
      <c r="F481" s="3" t="s">
        <v>968</v>
      </c>
      <c r="G481" s="3" t="s">
        <v>969</v>
      </c>
      <c r="H481" s="4">
        <v>30500</v>
      </c>
      <c r="I481" s="4">
        <v>30500</v>
      </c>
      <c r="J481" s="28">
        <v>0</v>
      </c>
      <c r="K481" s="5"/>
    </row>
    <row r="482" spans="1:11" x14ac:dyDescent="0.3">
      <c r="A482" s="40" t="s">
        <v>424</v>
      </c>
      <c r="B482" s="3" t="s">
        <v>425</v>
      </c>
      <c r="C482" s="3" t="s">
        <v>783</v>
      </c>
      <c r="D482" s="3" t="s">
        <v>784</v>
      </c>
      <c r="E482" s="3">
        <v>35262</v>
      </c>
      <c r="F482" s="3" t="s">
        <v>968</v>
      </c>
      <c r="G482" s="3" t="s">
        <v>969</v>
      </c>
      <c r="H482" s="4">
        <v>32860</v>
      </c>
      <c r="I482" s="4">
        <v>29960</v>
      </c>
      <c r="J482" s="28">
        <v>-8.8253195374315307</v>
      </c>
      <c r="K482" s="5"/>
    </row>
    <row r="483" spans="1:11" x14ac:dyDescent="0.3">
      <c r="A483" s="40" t="s">
        <v>424</v>
      </c>
      <c r="B483" s="3" t="s">
        <v>425</v>
      </c>
      <c r="C483" s="3" t="s">
        <v>785</v>
      </c>
      <c r="D483" s="3" t="s">
        <v>786</v>
      </c>
      <c r="E483" s="3">
        <v>35262</v>
      </c>
      <c r="F483" s="3" t="s">
        <v>968</v>
      </c>
      <c r="G483" s="3" t="s">
        <v>969</v>
      </c>
      <c r="H483" s="4">
        <v>28500</v>
      </c>
      <c r="I483" s="4">
        <v>29500</v>
      </c>
      <c r="J483" s="28">
        <v>3.5087719298245723</v>
      </c>
      <c r="K483" s="5"/>
    </row>
    <row r="484" spans="1:11" x14ac:dyDescent="0.3">
      <c r="A484" s="40" t="s">
        <v>139</v>
      </c>
      <c r="B484" s="3" t="s">
        <v>140</v>
      </c>
      <c r="C484" s="3" t="s">
        <v>141</v>
      </c>
      <c r="D484" s="3" t="s">
        <v>142</v>
      </c>
      <c r="E484" s="3">
        <v>35262</v>
      </c>
      <c r="F484" s="3" t="s">
        <v>968</v>
      </c>
      <c r="G484" s="3" t="s">
        <v>969</v>
      </c>
      <c r="H484" s="4">
        <v>35000</v>
      </c>
      <c r="I484" s="4">
        <v>34666.666666700003</v>
      </c>
      <c r="J484" s="28">
        <v>-0.95238095228570296</v>
      </c>
      <c r="K484" s="5"/>
    </row>
    <row r="485" spans="1:11" x14ac:dyDescent="0.3">
      <c r="A485" s="40" t="s">
        <v>139</v>
      </c>
      <c r="B485" s="3" t="s">
        <v>140</v>
      </c>
      <c r="C485" s="3" t="s">
        <v>302</v>
      </c>
      <c r="D485" s="3" t="s">
        <v>303</v>
      </c>
      <c r="E485" s="3">
        <v>35262</v>
      </c>
      <c r="F485" s="3" t="s">
        <v>968</v>
      </c>
      <c r="G485" s="3" t="s">
        <v>969</v>
      </c>
      <c r="H485" s="4">
        <v>36650</v>
      </c>
      <c r="I485" s="4">
        <v>36650</v>
      </c>
      <c r="J485" s="28">
        <v>0</v>
      </c>
      <c r="K485" s="5"/>
    </row>
    <row r="486" spans="1:11" x14ac:dyDescent="0.3">
      <c r="A486" s="40" t="s">
        <v>139</v>
      </c>
      <c r="B486" s="3" t="s">
        <v>140</v>
      </c>
      <c r="C486" s="3" t="s">
        <v>143</v>
      </c>
      <c r="D486" s="3" t="s">
        <v>144</v>
      </c>
      <c r="E486" s="3">
        <v>35262</v>
      </c>
      <c r="F486" s="3" t="s">
        <v>968</v>
      </c>
      <c r="G486" s="3" t="s">
        <v>969</v>
      </c>
      <c r="H486" s="4">
        <v>33157.1428571</v>
      </c>
      <c r="I486" s="4">
        <v>33271.4285714</v>
      </c>
      <c r="J486" s="28">
        <v>0.34467901770833809</v>
      </c>
      <c r="K486" s="5"/>
    </row>
    <row r="487" spans="1:11" x14ac:dyDescent="0.3">
      <c r="A487" s="40" t="s">
        <v>139</v>
      </c>
      <c r="B487" s="3" t="s">
        <v>140</v>
      </c>
      <c r="C487" s="3" t="s">
        <v>304</v>
      </c>
      <c r="D487" s="3" t="s">
        <v>305</v>
      </c>
      <c r="E487" s="3">
        <v>35262</v>
      </c>
      <c r="F487" s="3" t="s">
        <v>968</v>
      </c>
      <c r="G487" s="3" t="s">
        <v>969</v>
      </c>
      <c r="H487" s="4">
        <v>37750</v>
      </c>
      <c r="I487" s="4">
        <v>38050</v>
      </c>
      <c r="J487" s="28">
        <v>0.79470198675497539</v>
      </c>
      <c r="K487" s="5"/>
    </row>
    <row r="488" spans="1:11" x14ac:dyDescent="0.3">
      <c r="A488" s="40" t="s">
        <v>306</v>
      </c>
      <c r="B488" s="3" t="s">
        <v>307</v>
      </c>
      <c r="C488" s="3" t="s">
        <v>469</v>
      </c>
      <c r="D488" s="3" t="s">
        <v>470</v>
      </c>
      <c r="E488" s="3">
        <v>35262</v>
      </c>
      <c r="F488" s="3" t="s">
        <v>968</v>
      </c>
      <c r="G488" s="3" t="s">
        <v>969</v>
      </c>
      <c r="H488" s="4">
        <v>33225</v>
      </c>
      <c r="I488" s="4">
        <v>33225</v>
      </c>
      <c r="J488" s="28">
        <v>0</v>
      </c>
      <c r="K488" s="5"/>
    </row>
    <row r="489" spans="1:11" x14ac:dyDescent="0.3">
      <c r="A489" s="40" t="s">
        <v>306</v>
      </c>
      <c r="B489" s="3" t="s">
        <v>307</v>
      </c>
      <c r="C489" s="3" t="s">
        <v>413</v>
      </c>
      <c r="D489" s="3" t="s">
        <v>414</v>
      </c>
      <c r="E489" s="3">
        <v>35262</v>
      </c>
      <c r="F489" s="3" t="s">
        <v>968</v>
      </c>
      <c r="G489" s="3" t="s">
        <v>969</v>
      </c>
      <c r="H489" s="4">
        <v>32866.666666700003</v>
      </c>
      <c r="I489" s="4">
        <v>31933.333333300001</v>
      </c>
      <c r="J489" s="28">
        <v>-2.8397565924920487</v>
      </c>
      <c r="K489" s="5"/>
    </row>
    <row r="490" spans="1:11" x14ac:dyDescent="0.3">
      <c r="A490" s="40" t="s">
        <v>306</v>
      </c>
      <c r="B490" s="3" t="s">
        <v>307</v>
      </c>
      <c r="C490" s="3" t="s">
        <v>308</v>
      </c>
      <c r="D490" s="3" t="s">
        <v>309</v>
      </c>
      <c r="E490" s="3">
        <v>35262</v>
      </c>
      <c r="F490" s="3" t="s">
        <v>968</v>
      </c>
      <c r="G490" s="3" t="s">
        <v>969</v>
      </c>
      <c r="H490" s="4">
        <v>34475</v>
      </c>
      <c r="I490" s="4">
        <v>33975</v>
      </c>
      <c r="J490" s="28">
        <v>-1.4503263234227681</v>
      </c>
      <c r="K490" s="5"/>
    </row>
    <row r="491" spans="1:11" x14ac:dyDescent="0.3">
      <c r="A491" s="40" t="s">
        <v>306</v>
      </c>
      <c r="B491" s="3" t="s">
        <v>307</v>
      </c>
      <c r="C491" s="3" t="s">
        <v>342</v>
      </c>
      <c r="D491" s="3" t="s">
        <v>343</v>
      </c>
      <c r="E491" s="3">
        <v>35262</v>
      </c>
      <c r="F491" s="3" t="s">
        <v>968</v>
      </c>
      <c r="G491" s="3" t="s">
        <v>969</v>
      </c>
      <c r="H491" s="4">
        <v>32100</v>
      </c>
      <c r="I491" s="4">
        <v>32100</v>
      </c>
      <c r="J491" s="28">
        <v>0</v>
      </c>
      <c r="K491" s="5"/>
    </row>
    <row r="492" spans="1:11" x14ac:dyDescent="0.3">
      <c r="A492" s="40" t="s">
        <v>349</v>
      </c>
      <c r="B492" s="3" t="s">
        <v>350</v>
      </c>
      <c r="C492" s="3" t="s">
        <v>402</v>
      </c>
      <c r="D492" s="3" t="s">
        <v>403</v>
      </c>
      <c r="E492" s="3">
        <v>35262</v>
      </c>
      <c r="F492" s="3" t="s">
        <v>968</v>
      </c>
      <c r="G492" s="3" t="s">
        <v>969</v>
      </c>
      <c r="H492" s="4">
        <v>30050</v>
      </c>
      <c r="I492" s="4">
        <v>29925</v>
      </c>
      <c r="J492" s="28">
        <v>-0.41597337770382659</v>
      </c>
      <c r="K492" s="5"/>
    </row>
    <row r="493" spans="1:11" x14ac:dyDescent="0.3">
      <c r="A493" s="40" t="s">
        <v>349</v>
      </c>
      <c r="B493" s="3" t="s">
        <v>350</v>
      </c>
      <c r="C493" s="3" t="s">
        <v>415</v>
      </c>
      <c r="D493" s="3" t="s">
        <v>416</v>
      </c>
      <c r="E493" s="3">
        <v>35262</v>
      </c>
      <c r="F493" s="3" t="s">
        <v>968</v>
      </c>
      <c r="G493" s="3" t="s">
        <v>969</v>
      </c>
      <c r="H493" s="4">
        <v>32666.666666699999</v>
      </c>
      <c r="I493" s="4">
        <v>32333.333333300001</v>
      </c>
      <c r="J493" s="28">
        <v>-1.0204081634683448</v>
      </c>
      <c r="K493" s="5"/>
    </row>
    <row r="494" spans="1:11" x14ac:dyDescent="0.3">
      <c r="A494" s="40" t="s">
        <v>349</v>
      </c>
      <c r="B494" s="3" t="s">
        <v>350</v>
      </c>
      <c r="C494" s="3" t="s">
        <v>351</v>
      </c>
      <c r="D494" s="3" t="s">
        <v>352</v>
      </c>
      <c r="E494" s="3">
        <v>35262</v>
      </c>
      <c r="F494" s="3" t="s">
        <v>968</v>
      </c>
      <c r="G494" s="3" t="s">
        <v>969</v>
      </c>
      <c r="H494" s="4">
        <v>32140</v>
      </c>
      <c r="I494" s="4">
        <v>32152</v>
      </c>
      <c r="J494" s="28">
        <v>3.7336652146846561E-2</v>
      </c>
      <c r="K494" s="5"/>
    </row>
    <row r="495" spans="1:11" x14ac:dyDescent="0.3">
      <c r="A495" s="40" t="s">
        <v>55</v>
      </c>
      <c r="B495" s="3" t="s">
        <v>56</v>
      </c>
      <c r="C495" s="3" t="s">
        <v>651</v>
      </c>
      <c r="D495" s="3" t="s">
        <v>652</v>
      </c>
      <c r="E495" s="3">
        <v>35262</v>
      </c>
      <c r="F495" s="3" t="s">
        <v>968</v>
      </c>
      <c r="G495" s="3" t="s">
        <v>969</v>
      </c>
      <c r="H495" s="4">
        <v>33379.599999999999</v>
      </c>
      <c r="I495" s="4">
        <v>33429.599999999999</v>
      </c>
      <c r="J495" s="28">
        <v>0.14979208858105775</v>
      </c>
      <c r="K495" s="5"/>
    </row>
    <row r="496" spans="1:11" x14ac:dyDescent="0.3">
      <c r="A496" s="40" t="s">
        <v>55</v>
      </c>
      <c r="B496" s="3" t="s">
        <v>56</v>
      </c>
      <c r="C496" s="3" t="s">
        <v>151</v>
      </c>
      <c r="D496" s="3" t="s">
        <v>152</v>
      </c>
      <c r="E496" s="3">
        <v>35262</v>
      </c>
      <c r="F496" s="3" t="s">
        <v>968</v>
      </c>
      <c r="G496" s="3" t="s">
        <v>969</v>
      </c>
      <c r="H496" s="4" t="s">
        <v>63</v>
      </c>
      <c r="I496" s="4">
        <v>35500</v>
      </c>
      <c r="J496" s="28" t="s">
        <v>63</v>
      </c>
      <c r="K496" s="5"/>
    </row>
    <row r="497" spans="1:11" x14ac:dyDescent="0.3">
      <c r="A497" s="40" t="s">
        <v>55</v>
      </c>
      <c r="B497" s="3" t="s">
        <v>56</v>
      </c>
      <c r="C497" s="3" t="s">
        <v>285</v>
      </c>
      <c r="D497" s="3" t="s">
        <v>286</v>
      </c>
      <c r="E497" s="3">
        <v>35262</v>
      </c>
      <c r="F497" s="3" t="s">
        <v>968</v>
      </c>
      <c r="G497" s="3" t="s">
        <v>969</v>
      </c>
      <c r="H497" s="4">
        <v>35000</v>
      </c>
      <c r="I497" s="4">
        <v>34733.333333299997</v>
      </c>
      <c r="J497" s="28">
        <v>-0.76190476200000967</v>
      </c>
      <c r="K497" s="5"/>
    </row>
    <row r="498" spans="1:11" x14ac:dyDescent="0.3">
      <c r="A498" s="40" t="s">
        <v>55</v>
      </c>
      <c r="B498" s="3" t="s">
        <v>56</v>
      </c>
      <c r="C498" s="3" t="s">
        <v>155</v>
      </c>
      <c r="D498" s="3" t="s">
        <v>156</v>
      </c>
      <c r="E498" s="3">
        <v>35262</v>
      </c>
      <c r="F498" s="3" t="s">
        <v>968</v>
      </c>
      <c r="G498" s="3" t="s">
        <v>969</v>
      </c>
      <c r="H498" s="4">
        <v>31250</v>
      </c>
      <c r="I498" s="4">
        <v>31225</v>
      </c>
      <c r="J498" s="28">
        <v>-8.0000000000002292E-2</v>
      </c>
      <c r="K498" s="5"/>
    </row>
    <row r="499" spans="1:11" x14ac:dyDescent="0.3">
      <c r="A499" s="40" t="s">
        <v>55</v>
      </c>
      <c r="B499" s="3" t="s">
        <v>56</v>
      </c>
      <c r="C499" s="3" t="s">
        <v>157</v>
      </c>
      <c r="D499" s="3" t="s">
        <v>158</v>
      </c>
      <c r="E499" s="3">
        <v>35262</v>
      </c>
      <c r="F499" s="3" t="s">
        <v>968</v>
      </c>
      <c r="G499" s="3" t="s">
        <v>969</v>
      </c>
      <c r="H499" s="4">
        <v>30900</v>
      </c>
      <c r="I499" s="4">
        <v>30450</v>
      </c>
      <c r="J499" s="28">
        <v>-1.4563106796116498</v>
      </c>
      <c r="K499" s="5"/>
    </row>
    <row r="500" spans="1:11" x14ac:dyDescent="0.3">
      <c r="A500" s="40" t="s">
        <v>55</v>
      </c>
      <c r="B500" s="3" t="s">
        <v>56</v>
      </c>
      <c r="C500" s="3" t="s">
        <v>353</v>
      </c>
      <c r="D500" s="3" t="s">
        <v>354</v>
      </c>
      <c r="E500" s="3">
        <v>35262</v>
      </c>
      <c r="F500" s="3" t="s">
        <v>968</v>
      </c>
      <c r="G500" s="3" t="s">
        <v>969</v>
      </c>
      <c r="H500" s="4">
        <v>32766.666666699999</v>
      </c>
      <c r="I500" s="4">
        <v>34666.666666700003</v>
      </c>
      <c r="J500" s="28">
        <v>5.7985757883969535</v>
      </c>
      <c r="K500" s="5"/>
    </row>
    <row r="501" spans="1:11" x14ac:dyDescent="0.3">
      <c r="A501" s="40" t="s">
        <v>55</v>
      </c>
      <c r="B501" s="3" t="s">
        <v>56</v>
      </c>
      <c r="C501" s="3" t="s">
        <v>161</v>
      </c>
      <c r="D501" s="3" t="s">
        <v>162</v>
      </c>
      <c r="E501" s="3">
        <v>35262</v>
      </c>
      <c r="F501" s="3" t="s">
        <v>968</v>
      </c>
      <c r="G501" s="3" t="s">
        <v>969</v>
      </c>
      <c r="H501" s="4">
        <v>33500</v>
      </c>
      <c r="I501" s="4">
        <v>33500</v>
      </c>
      <c r="J501" s="28">
        <v>0</v>
      </c>
      <c r="K501" s="5"/>
    </row>
    <row r="502" spans="1:11" x14ac:dyDescent="0.3">
      <c r="A502" s="40" t="s">
        <v>55</v>
      </c>
      <c r="B502" s="3" t="s">
        <v>56</v>
      </c>
      <c r="C502" s="3" t="s">
        <v>621</v>
      </c>
      <c r="D502" s="3" t="s">
        <v>622</v>
      </c>
      <c r="E502" s="3">
        <v>35262</v>
      </c>
      <c r="F502" s="3" t="s">
        <v>968</v>
      </c>
      <c r="G502" s="3" t="s">
        <v>969</v>
      </c>
      <c r="H502" s="4">
        <v>36850</v>
      </c>
      <c r="I502" s="4">
        <v>34850</v>
      </c>
      <c r="J502" s="28">
        <v>-5.4274084124830368</v>
      </c>
      <c r="K502" s="5"/>
    </row>
    <row r="503" spans="1:11" x14ac:dyDescent="0.3">
      <c r="A503" s="40" t="s">
        <v>55</v>
      </c>
      <c r="B503" s="3" t="s">
        <v>56</v>
      </c>
      <c r="C503" s="3" t="s">
        <v>163</v>
      </c>
      <c r="D503" s="3" t="s">
        <v>164</v>
      </c>
      <c r="E503" s="3">
        <v>35262</v>
      </c>
      <c r="F503" s="3" t="s">
        <v>968</v>
      </c>
      <c r="G503" s="3" t="s">
        <v>969</v>
      </c>
      <c r="H503" s="4">
        <v>35000</v>
      </c>
      <c r="I503" s="4">
        <v>35250</v>
      </c>
      <c r="J503" s="28">
        <v>0.71428571428571175</v>
      </c>
      <c r="K503" s="5"/>
    </row>
    <row r="504" spans="1:11" x14ac:dyDescent="0.3">
      <c r="A504" s="40" t="s">
        <v>55</v>
      </c>
      <c r="B504" s="3" t="s">
        <v>56</v>
      </c>
      <c r="C504" s="3" t="s">
        <v>380</v>
      </c>
      <c r="D504" s="3" t="s">
        <v>381</v>
      </c>
      <c r="E504" s="3">
        <v>35262</v>
      </c>
      <c r="F504" s="3" t="s">
        <v>968</v>
      </c>
      <c r="G504" s="3" t="s">
        <v>969</v>
      </c>
      <c r="H504" s="4">
        <v>34250</v>
      </c>
      <c r="I504" s="4">
        <v>35400</v>
      </c>
      <c r="J504" s="28">
        <v>3.3576642335766405</v>
      </c>
      <c r="K504" s="5"/>
    </row>
    <row r="505" spans="1:11" x14ac:dyDescent="0.3">
      <c r="A505" s="40" t="s">
        <v>55</v>
      </c>
      <c r="B505" s="3" t="s">
        <v>56</v>
      </c>
      <c r="C505" s="3" t="s">
        <v>165</v>
      </c>
      <c r="D505" s="3" t="s">
        <v>166</v>
      </c>
      <c r="E505" s="3">
        <v>35262</v>
      </c>
      <c r="F505" s="3" t="s">
        <v>968</v>
      </c>
      <c r="G505" s="3" t="s">
        <v>969</v>
      </c>
      <c r="H505" s="4">
        <v>32142.8571429</v>
      </c>
      <c r="I505" s="4">
        <v>32142.8571429</v>
      </c>
      <c r="J505" s="28">
        <v>0</v>
      </c>
      <c r="K505" s="5"/>
    </row>
    <row r="506" spans="1:11" x14ac:dyDescent="0.3">
      <c r="A506" s="40" t="s">
        <v>55</v>
      </c>
      <c r="B506" s="3" t="s">
        <v>56</v>
      </c>
      <c r="C506" s="3" t="s">
        <v>335</v>
      </c>
      <c r="D506" s="3" t="s">
        <v>336</v>
      </c>
      <c r="E506" s="3">
        <v>35262</v>
      </c>
      <c r="F506" s="3" t="s">
        <v>968</v>
      </c>
      <c r="G506" s="3" t="s">
        <v>969</v>
      </c>
      <c r="H506" s="4">
        <v>33500</v>
      </c>
      <c r="I506" s="4">
        <v>33500</v>
      </c>
      <c r="J506" s="28">
        <v>0</v>
      </c>
      <c r="K506" s="5"/>
    </row>
    <row r="507" spans="1:11" x14ac:dyDescent="0.3">
      <c r="A507" s="40" t="s">
        <v>55</v>
      </c>
      <c r="B507" s="3" t="s">
        <v>56</v>
      </c>
      <c r="C507" s="3" t="s">
        <v>57</v>
      </c>
      <c r="D507" s="3" t="s">
        <v>58</v>
      </c>
      <c r="E507" s="3">
        <v>35262</v>
      </c>
      <c r="F507" s="3" t="s">
        <v>968</v>
      </c>
      <c r="G507" s="3" t="s">
        <v>969</v>
      </c>
      <c r="H507" s="4">
        <v>32600</v>
      </c>
      <c r="I507" s="4">
        <v>32425</v>
      </c>
      <c r="J507" s="28">
        <v>-0.5368098159509227</v>
      </c>
      <c r="K507" s="5"/>
    </row>
    <row r="508" spans="1:11" x14ac:dyDescent="0.3">
      <c r="A508" s="40" t="s">
        <v>55</v>
      </c>
      <c r="B508" s="3" t="s">
        <v>56</v>
      </c>
      <c r="C508" s="3" t="s">
        <v>171</v>
      </c>
      <c r="D508" s="3" t="s">
        <v>172</v>
      </c>
      <c r="E508" s="3">
        <v>35262</v>
      </c>
      <c r="F508" s="3" t="s">
        <v>968</v>
      </c>
      <c r="G508" s="3" t="s">
        <v>969</v>
      </c>
      <c r="H508" s="4">
        <v>30966.666666699999</v>
      </c>
      <c r="I508" s="4">
        <v>31650</v>
      </c>
      <c r="J508" s="28">
        <v>2.2066738427317434</v>
      </c>
      <c r="K508" s="5"/>
    </row>
    <row r="509" spans="1:11" x14ac:dyDescent="0.3">
      <c r="A509" s="40" t="s">
        <v>55</v>
      </c>
      <c r="B509" s="3" t="s">
        <v>56</v>
      </c>
      <c r="C509" s="3" t="s">
        <v>287</v>
      </c>
      <c r="D509" s="3" t="s">
        <v>288</v>
      </c>
      <c r="E509" s="3">
        <v>35262</v>
      </c>
      <c r="F509" s="3" t="s">
        <v>968</v>
      </c>
      <c r="G509" s="3" t="s">
        <v>969</v>
      </c>
      <c r="H509" s="4">
        <v>32600</v>
      </c>
      <c r="I509" s="4">
        <v>33500</v>
      </c>
      <c r="J509" s="28">
        <v>2.7607361963190247</v>
      </c>
      <c r="K509" s="5"/>
    </row>
    <row r="510" spans="1:11" x14ac:dyDescent="0.3">
      <c r="A510" s="40" t="s">
        <v>55</v>
      </c>
      <c r="B510" s="3" t="s">
        <v>56</v>
      </c>
      <c r="C510" s="3" t="s">
        <v>929</v>
      </c>
      <c r="D510" s="3" t="s">
        <v>930</v>
      </c>
      <c r="E510" s="3">
        <v>35262</v>
      </c>
      <c r="F510" s="3" t="s">
        <v>968</v>
      </c>
      <c r="G510" s="3" t="s">
        <v>969</v>
      </c>
      <c r="H510" s="4">
        <v>38625</v>
      </c>
      <c r="I510" s="4">
        <v>38500</v>
      </c>
      <c r="J510" s="28">
        <v>-0.32362459546925182</v>
      </c>
      <c r="K510" s="5"/>
    </row>
    <row r="511" spans="1:11" x14ac:dyDescent="0.3">
      <c r="A511" s="40" t="s">
        <v>55</v>
      </c>
      <c r="B511" s="3" t="s">
        <v>56</v>
      </c>
      <c r="C511" s="3" t="s">
        <v>61</v>
      </c>
      <c r="D511" s="3" t="s">
        <v>62</v>
      </c>
      <c r="E511" s="3">
        <v>35262</v>
      </c>
      <c r="F511" s="3" t="s">
        <v>968</v>
      </c>
      <c r="G511" s="3" t="s">
        <v>969</v>
      </c>
      <c r="H511" s="4">
        <v>32400</v>
      </c>
      <c r="I511" s="4">
        <v>32250</v>
      </c>
      <c r="J511" s="28">
        <v>-0.46296296296296502</v>
      </c>
      <c r="K511" s="5"/>
    </row>
    <row r="512" spans="1:11" x14ac:dyDescent="0.3">
      <c r="A512" s="40" t="s">
        <v>173</v>
      </c>
      <c r="B512" s="3" t="s">
        <v>174</v>
      </c>
      <c r="C512" s="3" t="s">
        <v>175</v>
      </c>
      <c r="D512" s="3" t="s">
        <v>176</v>
      </c>
      <c r="E512" s="3">
        <v>35262</v>
      </c>
      <c r="F512" s="3" t="s">
        <v>968</v>
      </c>
      <c r="G512" s="3" t="s">
        <v>969</v>
      </c>
      <c r="H512" s="4">
        <v>34500</v>
      </c>
      <c r="I512" s="4">
        <v>35500</v>
      </c>
      <c r="J512" s="28">
        <v>2.8985507246376718</v>
      </c>
      <c r="K512" s="5"/>
    </row>
    <row r="513" spans="1:11" x14ac:dyDescent="0.3">
      <c r="A513" s="40" t="s">
        <v>173</v>
      </c>
      <c r="B513" s="3" t="s">
        <v>174</v>
      </c>
      <c r="C513" s="3" t="s">
        <v>433</v>
      </c>
      <c r="D513" s="3" t="s">
        <v>434</v>
      </c>
      <c r="E513" s="3">
        <v>35262</v>
      </c>
      <c r="F513" s="3" t="s">
        <v>968</v>
      </c>
      <c r="G513" s="3" t="s">
        <v>969</v>
      </c>
      <c r="H513" s="4">
        <v>35000</v>
      </c>
      <c r="I513" s="4">
        <v>35000</v>
      </c>
      <c r="J513" s="28">
        <v>0</v>
      </c>
      <c r="K513" s="5"/>
    </row>
    <row r="514" spans="1:11" x14ac:dyDescent="0.3">
      <c r="A514" s="40" t="s">
        <v>173</v>
      </c>
      <c r="B514" s="3" t="s">
        <v>174</v>
      </c>
      <c r="C514" s="3" t="s">
        <v>177</v>
      </c>
      <c r="D514" s="3" t="s">
        <v>178</v>
      </c>
      <c r="E514" s="3">
        <v>35262</v>
      </c>
      <c r="F514" s="3" t="s">
        <v>968</v>
      </c>
      <c r="G514" s="3" t="s">
        <v>969</v>
      </c>
      <c r="H514" s="4">
        <v>35000</v>
      </c>
      <c r="I514" s="4">
        <v>35000</v>
      </c>
      <c r="J514" s="28">
        <v>0</v>
      </c>
      <c r="K514" s="5"/>
    </row>
    <row r="515" spans="1:11" x14ac:dyDescent="0.3">
      <c r="A515" s="40" t="s">
        <v>173</v>
      </c>
      <c r="B515" s="3" t="s">
        <v>174</v>
      </c>
      <c r="C515" s="3" t="s">
        <v>181</v>
      </c>
      <c r="D515" s="3" t="s">
        <v>182</v>
      </c>
      <c r="E515" s="3">
        <v>35262</v>
      </c>
      <c r="F515" s="3" t="s">
        <v>968</v>
      </c>
      <c r="G515" s="3" t="s">
        <v>969</v>
      </c>
      <c r="H515" s="4">
        <v>31250</v>
      </c>
      <c r="I515" s="4">
        <v>31750</v>
      </c>
      <c r="J515" s="28">
        <v>1.6000000000000014</v>
      </c>
      <c r="K515" s="5"/>
    </row>
    <row r="516" spans="1:11" x14ac:dyDescent="0.3">
      <c r="A516" s="40" t="s">
        <v>173</v>
      </c>
      <c r="B516" s="3" t="s">
        <v>174</v>
      </c>
      <c r="C516" s="3" t="s">
        <v>185</v>
      </c>
      <c r="D516" s="3" t="s">
        <v>186</v>
      </c>
      <c r="E516" s="3">
        <v>35262</v>
      </c>
      <c r="F516" s="3" t="s">
        <v>968</v>
      </c>
      <c r="G516" s="3" t="s">
        <v>969</v>
      </c>
      <c r="H516" s="4">
        <v>32833.333333299997</v>
      </c>
      <c r="I516" s="4">
        <v>32875</v>
      </c>
      <c r="J516" s="28">
        <v>0.12690355340114756</v>
      </c>
      <c r="K516" s="5"/>
    </row>
    <row r="517" spans="1:11" x14ac:dyDescent="0.3">
      <c r="A517" s="40" t="s">
        <v>344</v>
      </c>
      <c r="B517" s="3" t="s">
        <v>345</v>
      </c>
      <c r="C517" s="3" t="s">
        <v>569</v>
      </c>
      <c r="D517" s="3" t="s">
        <v>570</v>
      </c>
      <c r="E517" s="3">
        <v>35262</v>
      </c>
      <c r="F517" s="3" t="s">
        <v>968</v>
      </c>
      <c r="G517" s="3" t="s">
        <v>969</v>
      </c>
      <c r="H517" s="4">
        <v>29604.666666699999</v>
      </c>
      <c r="I517" s="4">
        <v>26250</v>
      </c>
      <c r="J517" s="28">
        <v>-11.331546828302596</v>
      </c>
      <c r="K517" s="5"/>
    </row>
    <row r="518" spans="1:11" x14ac:dyDescent="0.3">
      <c r="A518" s="40" t="s">
        <v>344</v>
      </c>
      <c r="B518" s="3" t="s">
        <v>345</v>
      </c>
      <c r="C518" s="3" t="s">
        <v>757</v>
      </c>
      <c r="D518" s="3" t="s">
        <v>758</v>
      </c>
      <c r="E518" s="3">
        <v>35262</v>
      </c>
      <c r="F518" s="3" t="s">
        <v>968</v>
      </c>
      <c r="G518" s="3" t="s">
        <v>969</v>
      </c>
      <c r="H518" s="4">
        <v>28000</v>
      </c>
      <c r="I518" s="4">
        <v>27800</v>
      </c>
      <c r="J518" s="28">
        <v>-0.71428571428571175</v>
      </c>
      <c r="K518" s="5"/>
    </row>
    <row r="519" spans="1:11" x14ac:dyDescent="0.3">
      <c r="A519" s="40" t="s">
        <v>344</v>
      </c>
      <c r="B519" s="3" t="s">
        <v>345</v>
      </c>
      <c r="C519" s="3" t="s">
        <v>346</v>
      </c>
      <c r="D519" s="3" t="s">
        <v>347</v>
      </c>
      <c r="E519" s="3">
        <v>35262</v>
      </c>
      <c r="F519" s="3" t="s">
        <v>968</v>
      </c>
      <c r="G519" s="3" t="s">
        <v>969</v>
      </c>
      <c r="H519" s="4">
        <v>33540</v>
      </c>
      <c r="I519" s="4">
        <v>33540</v>
      </c>
      <c r="J519" s="28">
        <v>0</v>
      </c>
      <c r="K519" s="5"/>
    </row>
    <row r="520" spans="1:11" x14ac:dyDescent="0.3">
      <c r="A520" s="40" t="s">
        <v>187</v>
      </c>
      <c r="B520" s="3" t="s">
        <v>188</v>
      </c>
      <c r="C520" s="3" t="s">
        <v>534</v>
      </c>
      <c r="D520" s="3" t="s">
        <v>535</v>
      </c>
      <c r="E520" s="3">
        <v>35262</v>
      </c>
      <c r="F520" s="3" t="s">
        <v>968</v>
      </c>
      <c r="G520" s="3" t="s">
        <v>969</v>
      </c>
      <c r="H520" s="4">
        <v>31200</v>
      </c>
      <c r="I520" s="4">
        <v>31800</v>
      </c>
      <c r="J520" s="28">
        <v>1.9230769230769162</v>
      </c>
      <c r="K520" s="5"/>
    </row>
    <row r="521" spans="1:11" x14ac:dyDescent="0.3">
      <c r="A521" s="40" t="s">
        <v>187</v>
      </c>
      <c r="B521" s="3" t="s">
        <v>188</v>
      </c>
      <c r="C521" s="3" t="s">
        <v>191</v>
      </c>
      <c r="D521" s="3" t="s">
        <v>192</v>
      </c>
      <c r="E521" s="3">
        <v>35262</v>
      </c>
      <c r="F521" s="3" t="s">
        <v>968</v>
      </c>
      <c r="G521" s="3" t="s">
        <v>969</v>
      </c>
      <c r="H521" s="4">
        <v>30475</v>
      </c>
      <c r="I521" s="4">
        <v>30475</v>
      </c>
      <c r="J521" s="28">
        <v>0</v>
      </c>
      <c r="K521" s="5"/>
    </row>
    <row r="522" spans="1:11" x14ac:dyDescent="0.3">
      <c r="A522" s="40" t="s">
        <v>193</v>
      </c>
      <c r="B522" s="3" t="s">
        <v>194</v>
      </c>
      <c r="C522" s="3" t="s">
        <v>449</v>
      </c>
      <c r="D522" s="3" t="s">
        <v>450</v>
      </c>
      <c r="E522" s="3">
        <v>35262</v>
      </c>
      <c r="F522" s="3" t="s">
        <v>968</v>
      </c>
      <c r="G522" s="3" t="s">
        <v>969</v>
      </c>
      <c r="H522" s="4">
        <v>34333.333333299997</v>
      </c>
      <c r="I522" s="4">
        <v>34000</v>
      </c>
      <c r="J522" s="28">
        <v>-0.97087378631161014</v>
      </c>
      <c r="K522" s="5"/>
    </row>
    <row r="523" spans="1:11" x14ac:dyDescent="0.3">
      <c r="A523" s="40" t="s">
        <v>193</v>
      </c>
      <c r="B523" s="3" t="s">
        <v>194</v>
      </c>
      <c r="C523" s="3" t="s">
        <v>461</v>
      </c>
      <c r="D523" s="3" t="s">
        <v>350</v>
      </c>
      <c r="E523" s="3">
        <v>35262</v>
      </c>
      <c r="F523" s="3" t="s">
        <v>968</v>
      </c>
      <c r="G523" s="3" t="s">
        <v>969</v>
      </c>
      <c r="H523" s="4">
        <v>30000</v>
      </c>
      <c r="I523" s="4">
        <v>30250</v>
      </c>
      <c r="J523" s="28">
        <v>0.83333333333333037</v>
      </c>
      <c r="K523" s="5"/>
    </row>
    <row r="524" spans="1:11" x14ac:dyDescent="0.3">
      <c r="A524" s="40" t="s">
        <v>193</v>
      </c>
      <c r="B524" s="3" t="s">
        <v>194</v>
      </c>
      <c r="C524" s="3" t="s">
        <v>372</v>
      </c>
      <c r="D524" s="3" t="s">
        <v>373</v>
      </c>
      <c r="E524" s="3">
        <v>35262</v>
      </c>
      <c r="F524" s="3" t="s">
        <v>968</v>
      </c>
      <c r="G524" s="3" t="s">
        <v>969</v>
      </c>
      <c r="H524" s="4">
        <v>28700</v>
      </c>
      <c r="I524" s="4">
        <v>28700</v>
      </c>
      <c r="J524" s="28">
        <v>0</v>
      </c>
      <c r="K524" s="5"/>
    </row>
    <row r="525" spans="1:11" x14ac:dyDescent="0.3">
      <c r="A525" s="40" t="s">
        <v>193</v>
      </c>
      <c r="B525" s="3" t="s">
        <v>194</v>
      </c>
      <c r="C525" s="3" t="s">
        <v>471</v>
      </c>
      <c r="D525" s="3" t="s">
        <v>472</v>
      </c>
      <c r="E525" s="3">
        <v>35262</v>
      </c>
      <c r="F525" s="3" t="s">
        <v>968</v>
      </c>
      <c r="G525" s="3" t="s">
        <v>969</v>
      </c>
      <c r="H525" s="4">
        <v>30333.333333300001</v>
      </c>
      <c r="I525" s="4">
        <v>29250</v>
      </c>
      <c r="J525" s="28">
        <v>-3.5714285713226102</v>
      </c>
      <c r="K525" s="5"/>
    </row>
    <row r="526" spans="1:11" x14ac:dyDescent="0.3">
      <c r="A526" s="40" t="s">
        <v>193</v>
      </c>
      <c r="B526" s="3" t="s">
        <v>194</v>
      </c>
      <c r="C526" s="3" t="s">
        <v>462</v>
      </c>
      <c r="D526" s="3" t="s">
        <v>463</v>
      </c>
      <c r="E526" s="3">
        <v>35262</v>
      </c>
      <c r="F526" s="3" t="s">
        <v>968</v>
      </c>
      <c r="G526" s="3" t="s">
        <v>969</v>
      </c>
      <c r="H526" s="4">
        <v>36000</v>
      </c>
      <c r="I526" s="4">
        <v>36000</v>
      </c>
      <c r="J526" s="28">
        <v>0</v>
      </c>
      <c r="K526" s="5"/>
    </row>
    <row r="527" spans="1:11" x14ac:dyDescent="0.3">
      <c r="A527" s="40" t="s">
        <v>193</v>
      </c>
      <c r="B527" s="3" t="s">
        <v>194</v>
      </c>
      <c r="C527" s="3" t="s">
        <v>430</v>
      </c>
      <c r="D527" s="3" t="s">
        <v>87</v>
      </c>
      <c r="E527" s="3">
        <v>35262</v>
      </c>
      <c r="F527" s="3" t="s">
        <v>968</v>
      </c>
      <c r="G527" s="3" t="s">
        <v>969</v>
      </c>
      <c r="H527" s="4">
        <v>34775</v>
      </c>
      <c r="I527" s="4">
        <v>34775</v>
      </c>
      <c r="J527" s="28">
        <v>0</v>
      </c>
      <c r="K527" s="5"/>
    </row>
    <row r="528" spans="1:11" x14ac:dyDescent="0.3">
      <c r="A528" s="40" t="s">
        <v>193</v>
      </c>
      <c r="B528" s="3" t="s">
        <v>194</v>
      </c>
      <c r="C528" s="3" t="s">
        <v>195</v>
      </c>
      <c r="D528" s="3" t="s">
        <v>196</v>
      </c>
      <c r="E528" s="3">
        <v>35262</v>
      </c>
      <c r="F528" s="3" t="s">
        <v>968</v>
      </c>
      <c r="G528" s="3" t="s">
        <v>969</v>
      </c>
      <c r="H528" s="4">
        <v>31133.333333300001</v>
      </c>
      <c r="I528" s="4">
        <v>31400</v>
      </c>
      <c r="J528" s="28">
        <v>0.85653104935852209</v>
      </c>
      <c r="K528" s="5"/>
    </row>
    <row r="529" spans="1:11" x14ac:dyDescent="0.3">
      <c r="A529" s="40" t="s">
        <v>193</v>
      </c>
      <c r="B529" s="3" t="s">
        <v>194</v>
      </c>
      <c r="C529" s="3" t="s">
        <v>374</v>
      </c>
      <c r="D529" s="3" t="s">
        <v>375</v>
      </c>
      <c r="E529" s="3">
        <v>35262</v>
      </c>
      <c r="F529" s="3" t="s">
        <v>968</v>
      </c>
      <c r="G529" s="3" t="s">
        <v>969</v>
      </c>
      <c r="H529" s="4">
        <v>30333.333333300001</v>
      </c>
      <c r="I529" s="4">
        <v>30333.333333300001</v>
      </c>
      <c r="J529" s="28">
        <v>0</v>
      </c>
      <c r="K529" s="5"/>
    </row>
    <row r="530" spans="1:11" x14ac:dyDescent="0.3">
      <c r="A530" s="40" t="s">
        <v>197</v>
      </c>
      <c r="B530" s="3" t="s">
        <v>198</v>
      </c>
      <c r="C530" s="3" t="s">
        <v>199</v>
      </c>
      <c r="D530" s="3" t="s">
        <v>200</v>
      </c>
      <c r="E530" s="3">
        <v>35262</v>
      </c>
      <c r="F530" s="3" t="s">
        <v>968</v>
      </c>
      <c r="G530" s="3" t="s">
        <v>969</v>
      </c>
      <c r="H530" s="4">
        <v>35000</v>
      </c>
      <c r="I530" s="4">
        <v>35000</v>
      </c>
      <c r="J530" s="28">
        <v>0</v>
      </c>
      <c r="K530" s="5"/>
    </row>
    <row r="531" spans="1:11" x14ac:dyDescent="0.3">
      <c r="A531" s="40" t="s">
        <v>201</v>
      </c>
      <c r="B531" s="3" t="s">
        <v>202</v>
      </c>
      <c r="C531" s="3" t="s">
        <v>203</v>
      </c>
      <c r="D531" s="3" t="s">
        <v>204</v>
      </c>
      <c r="E531" s="3">
        <v>35262</v>
      </c>
      <c r="F531" s="3" t="s">
        <v>968</v>
      </c>
      <c r="G531" s="3" t="s">
        <v>969</v>
      </c>
      <c r="H531" s="4">
        <v>33300</v>
      </c>
      <c r="I531" s="4">
        <v>33300</v>
      </c>
      <c r="J531" s="28">
        <v>0</v>
      </c>
      <c r="K531" s="5"/>
    </row>
    <row r="532" spans="1:11" x14ac:dyDescent="0.3">
      <c r="A532" s="40" t="s">
        <v>201</v>
      </c>
      <c r="B532" s="3" t="s">
        <v>202</v>
      </c>
      <c r="C532" s="3" t="s">
        <v>554</v>
      </c>
      <c r="D532" s="3" t="s">
        <v>555</v>
      </c>
      <c r="E532" s="3">
        <v>35262</v>
      </c>
      <c r="F532" s="3" t="s">
        <v>968</v>
      </c>
      <c r="G532" s="3" t="s">
        <v>969</v>
      </c>
      <c r="H532" s="4">
        <v>35333.333333299997</v>
      </c>
      <c r="I532" s="4">
        <v>36266.666666700003</v>
      </c>
      <c r="J532" s="28">
        <v>2.641509434153444</v>
      </c>
      <c r="K532" s="5"/>
    </row>
    <row r="533" spans="1:11" x14ac:dyDescent="0.3">
      <c r="A533" s="40" t="s">
        <v>201</v>
      </c>
      <c r="B533" s="3" t="s">
        <v>202</v>
      </c>
      <c r="C533" s="3" t="s">
        <v>921</v>
      </c>
      <c r="D533" s="3" t="s">
        <v>922</v>
      </c>
      <c r="E533" s="3">
        <v>35262</v>
      </c>
      <c r="F533" s="3" t="s">
        <v>968</v>
      </c>
      <c r="G533" s="3" t="s">
        <v>969</v>
      </c>
      <c r="H533" s="4">
        <v>34580</v>
      </c>
      <c r="I533" s="4">
        <v>35866.666666700003</v>
      </c>
      <c r="J533" s="28">
        <v>3.720840563042227</v>
      </c>
      <c r="K533" s="5"/>
    </row>
    <row r="534" spans="1:11" x14ac:dyDescent="0.3">
      <c r="A534" s="40" t="s">
        <v>201</v>
      </c>
      <c r="B534" s="3" t="s">
        <v>202</v>
      </c>
      <c r="C534" s="3" t="s">
        <v>925</v>
      </c>
      <c r="D534" s="3" t="s">
        <v>926</v>
      </c>
      <c r="E534" s="3">
        <v>35262</v>
      </c>
      <c r="F534" s="3" t="s">
        <v>968</v>
      </c>
      <c r="G534" s="3" t="s">
        <v>969</v>
      </c>
      <c r="H534" s="4">
        <v>36233.333333299997</v>
      </c>
      <c r="I534" s="4">
        <v>36333.333333299997</v>
      </c>
      <c r="J534" s="28">
        <v>0.27598896044183086</v>
      </c>
      <c r="K534" s="5"/>
    </row>
    <row r="535" spans="1:11" x14ac:dyDescent="0.3">
      <c r="A535" s="40" t="s">
        <v>201</v>
      </c>
      <c r="B535" s="3" t="s">
        <v>202</v>
      </c>
      <c r="C535" s="3" t="s">
        <v>310</v>
      </c>
      <c r="D535" s="3" t="s">
        <v>311</v>
      </c>
      <c r="E535" s="3">
        <v>35262</v>
      </c>
      <c r="F535" s="3" t="s">
        <v>968</v>
      </c>
      <c r="G535" s="3" t="s">
        <v>969</v>
      </c>
      <c r="H535" s="4">
        <v>33250</v>
      </c>
      <c r="I535" s="4">
        <v>33250</v>
      </c>
      <c r="J535" s="28">
        <v>0</v>
      </c>
      <c r="K535" s="5"/>
    </row>
    <row r="536" spans="1:11" x14ac:dyDescent="0.3">
      <c r="A536" s="40" t="s">
        <v>205</v>
      </c>
      <c r="B536" s="3" t="s">
        <v>206</v>
      </c>
      <c r="C536" s="3" t="s">
        <v>387</v>
      </c>
      <c r="D536" s="3" t="s">
        <v>388</v>
      </c>
      <c r="E536" s="3">
        <v>35262</v>
      </c>
      <c r="F536" s="3" t="s">
        <v>968</v>
      </c>
      <c r="G536" s="3" t="s">
        <v>969</v>
      </c>
      <c r="H536" s="4">
        <v>34833.333333299997</v>
      </c>
      <c r="I536" s="4">
        <v>33000</v>
      </c>
      <c r="J536" s="28">
        <v>-5.2631578946461754</v>
      </c>
      <c r="K536" s="5"/>
    </row>
    <row r="537" spans="1:11" x14ac:dyDescent="0.3">
      <c r="A537" s="40" t="s">
        <v>205</v>
      </c>
      <c r="B537" s="3" t="s">
        <v>206</v>
      </c>
      <c r="C537" s="3" t="s">
        <v>207</v>
      </c>
      <c r="D537" s="3" t="s">
        <v>208</v>
      </c>
      <c r="E537" s="3">
        <v>35262</v>
      </c>
      <c r="F537" s="3" t="s">
        <v>968</v>
      </c>
      <c r="G537" s="3" t="s">
        <v>969</v>
      </c>
      <c r="H537" s="4">
        <v>37133.333333299997</v>
      </c>
      <c r="I537" s="4">
        <v>37533.333333299997</v>
      </c>
      <c r="J537" s="28">
        <v>1.0771992818681131</v>
      </c>
      <c r="K537" s="5"/>
    </row>
    <row r="538" spans="1:11" x14ac:dyDescent="0.3">
      <c r="A538" s="40" t="s">
        <v>205</v>
      </c>
      <c r="B538" s="3" t="s">
        <v>206</v>
      </c>
      <c r="C538" s="3" t="s">
        <v>312</v>
      </c>
      <c r="D538" s="3" t="s">
        <v>313</v>
      </c>
      <c r="E538" s="3">
        <v>35262</v>
      </c>
      <c r="F538" s="3" t="s">
        <v>968</v>
      </c>
      <c r="G538" s="3" t="s">
        <v>969</v>
      </c>
      <c r="H538" s="4" t="s">
        <v>63</v>
      </c>
      <c r="I538" s="4">
        <v>39750</v>
      </c>
      <c r="J538" s="28" t="s">
        <v>63</v>
      </c>
      <c r="K538" s="5"/>
    </row>
    <row r="539" spans="1:11" x14ac:dyDescent="0.3">
      <c r="A539" s="40" t="s">
        <v>205</v>
      </c>
      <c r="B539" s="3" t="s">
        <v>206</v>
      </c>
      <c r="C539" s="3" t="s">
        <v>211</v>
      </c>
      <c r="D539" s="3" t="s">
        <v>212</v>
      </c>
      <c r="E539" s="3">
        <v>35262</v>
      </c>
      <c r="F539" s="3" t="s">
        <v>968</v>
      </c>
      <c r="G539" s="3" t="s">
        <v>969</v>
      </c>
      <c r="H539" s="4">
        <v>35733.333333299997</v>
      </c>
      <c r="I539" s="4">
        <v>35733.333333299997</v>
      </c>
      <c r="J539" s="28">
        <v>0</v>
      </c>
      <c r="K539" s="5"/>
    </row>
    <row r="540" spans="1:11" x14ac:dyDescent="0.3">
      <c r="A540" s="40" t="s">
        <v>205</v>
      </c>
      <c r="B540" s="3" t="s">
        <v>206</v>
      </c>
      <c r="C540" s="3" t="s">
        <v>213</v>
      </c>
      <c r="D540" s="3" t="s">
        <v>214</v>
      </c>
      <c r="E540" s="3">
        <v>35262</v>
      </c>
      <c r="F540" s="3" t="s">
        <v>968</v>
      </c>
      <c r="G540" s="3" t="s">
        <v>969</v>
      </c>
      <c r="H540" s="4">
        <v>34940</v>
      </c>
      <c r="I540" s="4">
        <v>36350</v>
      </c>
      <c r="J540" s="28">
        <v>4.0354894104178696</v>
      </c>
      <c r="K540" s="5"/>
    </row>
    <row r="541" spans="1:11" x14ac:dyDescent="0.3">
      <c r="A541" s="40" t="s">
        <v>205</v>
      </c>
      <c r="B541" s="3" t="s">
        <v>206</v>
      </c>
      <c r="C541" s="3" t="s">
        <v>383</v>
      </c>
      <c r="D541" s="3" t="s">
        <v>384</v>
      </c>
      <c r="E541" s="3">
        <v>35262</v>
      </c>
      <c r="F541" s="3" t="s">
        <v>968</v>
      </c>
      <c r="G541" s="3" t="s">
        <v>969</v>
      </c>
      <c r="H541" s="4">
        <v>38233.333333299997</v>
      </c>
      <c r="I541" s="4">
        <v>39250</v>
      </c>
      <c r="J541" s="28">
        <v>2.6591107237163625</v>
      </c>
      <c r="K541" s="5"/>
    </row>
    <row r="542" spans="1:11" x14ac:dyDescent="0.3">
      <c r="A542" s="40" t="s">
        <v>205</v>
      </c>
      <c r="B542" s="3" t="s">
        <v>206</v>
      </c>
      <c r="C542" s="3" t="s">
        <v>215</v>
      </c>
      <c r="D542" s="3" t="s">
        <v>216</v>
      </c>
      <c r="E542" s="3">
        <v>35262</v>
      </c>
      <c r="F542" s="3" t="s">
        <v>968</v>
      </c>
      <c r="G542" s="3" t="s">
        <v>969</v>
      </c>
      <c r="H542" s="4">
        <v>31683.333333300001</v>
      </c>
      <c r="I542" s="4">
        <v>32100</v>
      </c>
      <c r="J542" s="28">
        <v>1.315097317308056</v>
      </c>
      <c r="K542" s="5"/>
    </row>
    <row r="543" spans="1:11" x14ac:dyDescent="0.3">
      <c r="A543" s="40" t="s">
        <v>217</v>
      </c>
      <c r="B543" s="3" t="s">
        <v>218</v>
      </c>
      <c r="C543" s="3" t="s">
        <v>219</v>
      </c>
      <c r="D543" s="3" t="s">
        <v>220</v>
      </c>
      <c r="E543" s="3">
        <v>35262</v>
      </c>
      <c r="F543" s="3" t="s">
        <v>968</v>
      </c>
      <c r="G543" s="3" t="s">
        <v>969</v>
      </c>
      <c r="H543" s="4">
        <v>32500</v>
      </c>
      <c r="I543" s="4">
        <v>33200</v>
      </c>
      <c r="J543" s="28">
        <v>2.1538461538461506</v>
      </c>
      <c r="K543" s="5"/>
    </row>
    <row r="544" spans="1:11" x14ac:dyDescent="0.3">
      <c r="A544" s="40" t="s">
        <v>217</v>
      </c>
      <c r="B544" s="3" t="s">
        <v>218</v>
      </c>
      <c r="C544" s="3" t="s">
        <v>404</v>
      </c>
      <c r="D544" s="3" t="s">
        <v>405</v>
      </c>
      <c r="E544" s="3">
        <v>35262</v>
      </c>
      <c r="F544" s="3" t="s">
        <v>968</v>
      </c>
      <c r="G544" s="3" t="s">
        <v>969</v>
      </c>
      <c r="H544" s="4">
        <v>30266.666666699999</v>
      </c>
      <c r="I544" s="4">
        <v>31900</v>
      </c>
      <c r="J544" s="28">
        <v>5.3964757708090394</v>
      </c>
      <c r="K544" s="5"/>
    </row>
    <row r="545" spans="1:11" x14ac:dyDescent="0.3">
      <c r="A545" s="40" t="s">
        <v>217</v>
      </c>
      <c r="B545" s="3" t="s">
        <v>218</v>
      </c>
      <c r="C545" s="3" t="s">
        <v>406</v>
      </c>
      <c r="D545" s="3" t="s">
        <v>407</v>
      </c>
      <c r="E545" s="3">
        <v>35262</v>
      </c>
      <c r="F545" s="3" t="s">
        <v>968</v>
      </c>
      <c r="G545" s="3" t="s">
        <v>969</v>
      </c>
      <c r="H545" s="4">
        <v>33575</v>
      </c>
      <c r="I545" s="4">
        <v>33575</v>
      </c>
      <c r="J545" s="28">
        <v>0</v>
      </c>
      <c r="K545" s="5"/>
    </row>
    <row r="546" spans="1:11" x14ac:dyDescent="0.3">
      <c r="A546" s="40" t="s">
        <v>217</v>
      </c>
      <c r="B546" s="3" t="s">
        <v>218</v>
      </c>
      <c r="C546" s="3" t="s">
        <v>408</v>
      </c>
      <c r="D546" s="3" t="s">
        <v>409</v>
      </c>
      <c r="E546" s="3">
        <v>35262</v>
      </c>
      <c r="F546" s="3" t="s">
        <v>968</v>
      </c>
      <c r="G546" s="3" t="s">
        <v>969</v>
      </c>
      <c r="H546" s="4">
        <v>32266.666666699999</v>
      </c>
      <c r="I546" s="4">
        <v>32800</v>
      </c>
      <c r="J546" s="28">
        <v>1.6528925618784607</v>
      </c>
      <c r="K546" s="5"/>
    </row>
    <row r="547" spans="1:11" x14ac:dyDescent="0.3">
      <c r="A547" s="40" t="s">
        <v>217</v>
      </c>
      <c r="B547" s="3" t="s">
        <v>218</v>
      </c>
      <c r="C547" s="3" t="s">
        <v>475</v>
      </c>
      <c r="D547" s="3" t="s">
        <v>476</v>
      </c>
      <c r="E547" s="3">
        <v>35262</v>
      </c>
      <c r="F547" s="3" t="s">
        <v>968</v>
      </c>
      <c r="G547" s="3" t="s">
        <v>969</v>
      </c>
      <c r="H547" s="4">
        <v>33000</v>
      </c>
      <c r="I547" s="4">
        <v>34000</v>
      </c>
      <c r="J547" s="28">
        <v>3.0303030303030276</v>
      </c>
      <c r="K547" s="5"/>
    </row>
    <row r="548" spans="1:11" x14ac:dyDescent="0.3">
      <c r="A548" s="40" t="s">
        <v>217</v>
      </c>
      <c r="B548" s="3" t="s">
        <v>218</v>
      </c>
      <c r="C548" s="3" t="s">
        <v>443</v>
      </c>
      <c r="D548" s="3" t="s">
        <v>444</v>
      </c>
      <c r="E548" s="3">
        <v>35262</v>
      </c>
      <c r="F548" s="3" t="s">
        <v>968</v>
      </c>
      <c r="G548" s="3" t="s">
        <v>969</v>
      </c>
      <c r="H548" s="4">
        <v>32433.333333300001</v>
      </c>
      <c r="I548" s="4">
        <v>32650</v>
      </c>
      <c r="J548" s="28">
        <v>0.66803699907571623</v>
      </c>
      <c r="K548" s="5"/>
    </row>
    <row r="549" spans="1:11" x14ac:dyDescent="0.3">
      <c r="A549" s="40" t="s">
        <v>217</v>
      </c>
      <c r="B549" s="3" t="s">
        <v>218</v>
      </c>
      <c r="C549" s="3" t="s">
        <v>445</v>
      </c>
      <c r="D549" s="3" t="s">
        <v>446</v>
      </c>
      <c r="E549" s="3">
        <v>35262</v>
      </c>
      <c r="F549" s="3" t="s">
        <v>968</v>
      </c>
      <c r="G549" s="3" t="s">
        <v>969</v>
      </c>
      <c r="H549" s="4">
        <v>33075</v>
      </c>
      <c r="I549" s="4">
        <v>32750</v>
      </c>
      <c r="J549" s="28">
        <v>-0.98261526832955637</v>
      </c>
      <c r="K549" s="5"/>
    </row>
    <row r="550" spans="1:11" x14ac:dyDescent="0.3">
      <c r="A550" s="40" t="s">
        <v>217</v>
      </c>
      <c r="B550" s="3" t="s">
        <v>218</v>
      </c>
      <c r="C550" s="3" t="s">
        <v>223</v>
      </c>
      <c r="D550" s="3" t="s">
        <v>95</v>
      </c>
      <c r="E550" s="3">
        <v>35262</v>
      </c>
      <c r="F550" s="3" t="s">
        <v>968</v>
      </c>
      <c r="G550" s="3" t="s">
        <v>969</v>
      </c>
      <c r="H550" s="4">
        <v>37000</v>
      </c>
      <c r="I550" s="4">
        <v>37500</v>
      </c>
      <c r="J550" s="28">
        <v>1.3513513513513598</v>
      </c>
      <c r="K550" s="5"/>
    </row>
    <row r="551" spans="1:11" x14ac:dyDescent="0.3">
      <c r="A551" s="40" t="s">
        <v>217</v>
      </c>
      <c r="B551" s="3" t="s">
        <v>218</v>
      </c>
      <c r="C551" s="3" t="s">
        <v>224</v>
      </c>
      <c r="D551" s="3" t="s">
        <v>225</v>
      </c>
      <c r="E551" s="3">
        <v>35262</v>
      </c>
      <c r="F551" s="3" t="s">
        <v>968</v>
      </c>
      <c r="G551" s="3" t="s">
        <v>969</v>
      </c>
      <c r="H551" s="4">
        <v>33500</v>
      </c>
      <c r="I551" s="4">
        <v>33000</v>
      </c>
      <c r="J551" s="28">
        <v>-1.4925373134328401</v>
      </c>
      <c r="K551" s="5"/>
    </row>
    <row r="552" spans="1:11" x14ac:dyDescent="0.3">
      <c r="A552" s="40" t="s">
        <v>217</v>
      </c>
      <c r="B552" s="3" t="s">
        <v>218</v>
      </c>
      <c r="C552" s="3" t="s">
        <v>275</v>
      </c>
      <c r="D552" s="3" t="s">
        <v>276</v>
      </c>
      <c r="E552" s="3">
        <v>35262</v>
      </c>
      <c r="F552" s="3" t="s">
        <v>968</v>
      </c>
      <c r="G552" s="3" t="s">
        <v>969</v>
      </c>
      <c r="H552" s="4">
        <v>35250</v>
      </c>
      <c r="I552" s="4">
        <v>34250</v>
      </c>
      <c r="J552" s="28">
        <v>-2.8368794326241176</v>
      </c>
      <c r="K552" s="5"/>
    </row>
    <row r="553" spans="1:11" x14ac:dyDescent="0.3">
      <c r="A553" s="40" t="s">
        <v>217</v>
      </c>
      <c r="B553" s="3" t="s">
        <v>218</v>
      </c>
      <c r="C553" s="3" t="s">
        <v>355</v>
      </c>
      <c r="D553" s="3" t="s">
        <v>356</v>
      </c>
      <c r="E553" s="3">
        <v>35262</v>
      </c>
      <c r="F553" s="3" t="s">
        <v>968</v>
      </c>
      <c r="G553" s="3" t="s">
        <v>969</v>
      </c>
      <c r="H553" s="4">
        <v>30750</v>
      </c>
      <c r="I553" s="4">
        <v>32000</v>
      </c>
      <c r="J553" s="28">
        <v>4.0650406504065151</v>
      </c>
      <c r="K553" s="5"/>
    </row>
    <row r="554" spans="1:11" x14ac:dyDescent="0.3">
      <c r="A554" s="40" t="s">
        <v>417</v>
      </c>
      <c r="B554" s="3" t="s">
        <v>418</v>
      </c>
      <c r="C554" s="3" t="s">
        <v>536</v>
      </c>
      <c r="D554" s="3" t="s">
        <v>537</v>
      </c>
      <c r="E554" s="3">
        <v>35262</v>
      </c>
      <c r="F554" s="3" t="s">
        <v>968</v>
      </c>
      <c r="G554" s="3" t="s">
        <v>969</v>
      </c>
      <c r="H554" s="4">
        <v>30000</v>
      </c>
      <c r="I554" s="4">
        <v>30000</v>
      </c>
      <c r="J554" s="28">
        <v>0</v>
      </c>
      <c r="K554" s="5"/>
    </row>
    <row r="555" spans="1:11" x14ac:dyDescent="0.3">
      <c r="A555" s="40" t="s">
        <v>417</v>
      </c>
      <c r="B555" s="3" t="s">
        <v>418</v>
      </c>
      <c r="C555" s="3" t="s">
        <v>419</v>
      </c>
      <c r="D555" s="3" t="s">
        <v>420</v>
      </c>
      <c r="E555" s="3">
        <v>35262</v>
      </c>
      <c r="F555" s="3" t="s">
        <v>968</v>
      </c>
      <c r="G555" s="3" t="s">
        <v>969</v>
      </c>
      <c r="H555" s="4">
        <v>33800</v>
      </c>
      <c r="I555" s="4">
        <v>32800</v>
      </c>
      <c r="J555" s="28">
        <v>-2.9585798816568087</v>
      </c>
      <c r="K555" s="5"/>
    </row>
    <row r="556" spans="1:11" x14ac:dyDescent="0.3">
      <c r="A556" s="40" t="s">
        <v>417</v>
      </c>
      <c r="B556" s="3" t="s">
        <v>418</v>
      </c>
      <c r="C556" s="3" t="s">
        <v>421</v>
      </c>
      <c r="D556" s="3" t="s">
        <v>422</v>
      </c>
      <c r="E556" s="3">
        <v>35262</v>
      </c>
      <c r="F556" s="3" t="s">
        <v>968</v>
      </c>
      <c r="G556" s="3" t="s">
        <v>969</v>
      </c>
      <c r="H556" s="4">
        <v>28700</v>
      </c>
      <c r="I556" s="4">
        <v>28600</v>
      </c>
      <c r="J556" s="28">
        <v>-0.34843205574912606</v>
      </c>
      <c r="K556" s="5"/>
    </row>
    <row r="557" spans="1:11" x14ac:dyDescent="0.3">
      <c r="A557" s="40" t="s">
        <v>64</v>
      </c>
      <c r="B557" s="3" t="s">
        <v>65</v>
      </c>
      <c r="C557" s="3" t="s">
        <v>484</v>
      </c>
      <c r="D557" s="3" t="s">
        <v>485</v>
      </c>
      <c r="E557" s="3">
        <v>35262</v>
      </c>
      <c r="F557" s="3" t="s">
        <v>968</v>
      </c>
      <c r="G557" s="3" t="s">
        <v>969</v>
      </c>
      <c r="H557" s="4">
        <v>33333.333333299997</v>
      </c>
      <c r="I557" s="4">
        <v>38000</v>
      </c>
      <c r="J557" s="28">
        <v>14.00000000011401</v>
      </c>
      <c r="K557" s="5"/>
    </row>
    <row r="558" spans="1:11" x14ac:dyDescent="0.3">
      <c r="A558" s="40" t="s">
        <v>64</v>
      </c>
      <c r="B558" s="3" t="s">
        <v>65</v>
      </c>
      <c r="C558" s="3" t="s">
        <v>66</v>
      </c>
      <c r="D558" s="3" t="s">
        <v>67</v>
      </c>
      <c r="E558" s="3">
        <v>35262</v>
      </c>
      <c r="F558" s="3" t="s">
        <v>968</v>
      </c>
      <c r="G558" s="3" t="s">
        <v>969</v>
      </c>
      <c r="H558" s="4">
        <v>32625</v>
      </c>
      <c r="I558" s="4">
        <v>32900</v>
      </c>
      <c r="J558" s="28">
        <v>0.84291187739462536</v>
      </c>
      <c r="K558" s="5"/>
    </row>
    <row r="559" spans="1:11" x14ac:dyDescent="0.3">
      <c r="A559" s="40" t="s">
        <v>64</v>
      </c>
      <c r="B559" s="3" t="s">
        <v>65</v>
      </c>
      <c r="C559" s="3" t="s">
        <v>226</v>
      </c>
      <c r="D559" s="3" t="s">
        <v>227</v>
      </c>
      <c r="E559" s="3">
        <v>35262</v>
      </c>
      <c r="F559" s="3" t="s">
        <v>968</v>
      </c>
      <c r="G559" s="3" t="s">
        <v>969</v>
      </c>
      <c r="H559" s="4">
        <v>36060</v>
      </c>
      <c r="I559" s="4">
        <v>35960</v>
      </c>
      <c r="J559" s="28">
        <v>-0.27731558513588439</v>
      </c>
      <c r="K559" s="5"/>
    </row>
    <row r="560" spans="1:11" x14ac:dyDescent="0.3">
      <c r="A560" s="40" t="s">
        <v>64</v>
      </c>
      <c r="B560" s="3" t="s">
        <v>65</v>
      </c>
      <c r="C560" s="3" t="s">
        <v>320</v>
      </c>
      <c r="D560" s="3" t="s">
        <v>321</v>
      </c>
      <c r="E560" s="3">
        <v>35262</v>
      </c>
      <c r="F560" s="3" t="s">
        <v>968</v>
      </c>
      <c r="G560" s="3" t="s">
        <v>969</v>
      </c>
      <c r="H560" s="4">
        <v>37400</v>
      </c>
      <c r="I560" s="4">
        <v>37400</v>
      </c>
      <c r="J560" s="28">
        <v>0</v>
      </c>
      <c r="K560" s="5"/>
    </row>
    <row r="561" spans="1:11" x14ac:dyDescent="0.3">
      <c r="A561" s="40" t="s">
        <v>64</v>
      </c>
      <c r="B561" s="3" t="s">
        <v>65</v>
      </c>
      <c r="C561" s="3" t="s">
        <v>228</v>
      </c>
      <c r="D561" s="3" t="s">
        <v>229</v>
      </c>
      <c r="E561" s="3">
        <v>35262</v>
      </c>
      <c r="F561" s="3" t="s">
        <v>968</v>
      </c>
      <c r="G561" s="3" t="s">
        <v>969</v>
      </c>
      <c r="H561" s="4">
        <v>34700</v>
      </c>
      <c r="I561" s="4">
        <v>34500</v>
      </c>
      <c r="J561" s="28">
        <v>-0.57636887608069065</v>
      </c>
      <c r="K561" s="5"/>
    </row>
    <row r="562" spans="1:11" x14ac:dyDescent="0.3">
      <c r="A562" s="40" t="s">
        <v>64</v>
      </c>
      <c r="B562" s="3" t="s">
        <v>65</v>
      </c>
      <c r="C562" s="3" t="s">
        <v>69</v>
      </c>
      <c r="D562" s="3" t="s">
        <v>70</v>
      </c>
      <c r="E562" s="3">
        <v>35262</v>
      </c>
      <c r="F562" s="3" t="s">
        <v>968</v>
      </c>
      <c r="G562" s="3" t="s">
        <v>969</v>
      </c>
      <c r="H562" s="4">
        <v>33475</v>
      </c>
      <c r="I562" s="4">
        <v>34200</v>
      </c>
      <c r="J562" s="28">
        <v>2.165795369678869</v>
      </c>
      <c r="K562" s="5"/>
    </row>
    <row r="563" spans="1:11" x14ac:dyDescent="0.3">
      <c r="A563" s="40" t="s">
        <v>64</v>
      </c>
      <c r="B563" s="3" t="s">
        <v>65</v>
      </c>
      <c r="C563" s="3" t="s">
        <v>232</v>
      </c>
      <c r="D563" s="3" t="s">
        <v>233</v>
      </c>
      <c r="E563" s="3">
        <v>35262</v>
      </c>
      <c r="F563" s="3" t="s">
        <v>968</v>
      </c>
      <c r="G563" s="3" t="s">
        <v>969</v>
      </c>
      <c r="H563" s="4">
        <v>33000</v>
      </c>
      <c r="I563" s="4">
        <v>33000</v>
      </c>
      <c r="J563" s="28">
        <v>0</v>
      </c>
      <c r="K563" s="5"/>
    </row>
    <row r="564" spans="1:11" x14ac:dyDescent="0.3">
      <c r="A564" s="40" t="s">
        <v>64</v>
      </c>
      <c r="B564" s="3" t="s">
        <v>65</v>
      </c>
      <c r="C564" s="3" t="s">
        <v>234</v>
      </c>
      <c r="D564" s="3" t="s">
        <v>235</v>
      </c>
      <c r="E564" s="3">
        <v>35262</v>
      </c>
      <c r="F564" s="3" t="s">
        <v>968</v>
      </c>
      <c r="G564" s="3" t="s">
        <v>969</v>
      </c>
      <c r="H564" s="4" t="s">
        <v>63</v>
      </c>
      <c r="I564" s="4">
        <v>36000</v>
      </c>
      <c r="J564" s="28" t="s">
        <v>63</v>
      </c>
      <c r="K564" s="5"/>
    </row>
    <row r="565" spans="1:11" x14ac:dyDescent="0.3">
      <c r="A565" s="40" t="s">
        <v>64</v>
      </c>
      <c r="B565" s="3" t="s">
        <v>65</v>
      </c>
      <c r="C565" s="3" t="s">
        <v>338</v>
      </c>
      <c r="D565" s="3" t="s">
        <v>339</v>
      </c>
      <c r="E565" s="3">
        <v>35262</v>
      </c>
      <c r="F565" s="3" t="s">
        <v>968</v>
      </c>
      <c r="G565" s="3" t="s">
        <v>969</v>
      </c>
      <c r="H565" s="4">
        <v>36500</v>
      </c>
      <c r="I565" s="4">
        <v>36500</v>
      </c>
      <c r="J565" s="28">
        <v>0</v>
      </c>
      <c r="K565" s="5"/>
    </row>
    <row r="566" spans="1:11" x14ac:dyDescent="0.3">
      <c r="A566" s="40" t="s">
        <v>64</v>
      </c>
      <c r="B566" s="3" t="s">
        <v>65</v>
      </c>
      <c r="C566" s="3" t="s">
        <v>236</v>
      </c>
      <c r="D566" s="3" t="s">
        <v>237</v>
      </c>
      <c r="E566" s="3">
        <v>35262</v>
      </c>
      <c r="F566" s="3" t="s">
        <v>968</v>
      </c>
      <c r="G566" s="3" t="s">
        <v>969</v>
      </c>
      <c r="H566" s="4">
        <v>31333.333333300001</v>
      </c>
      <c r="I566" s="4">
        <v>31166.666666699999</v>
      </c>
      <c r="J566" s="28">
        <v>-0.53191489340482789</v>
      </c>
      <c r="K566" s="5"/>
    </row>
    <row r="567" spans="1:11" x14ac:dyDescent="0.3">
      <c r="A567" s="40" t="s">
        <v>238</v>
      </c>
      <c r="B567" s="3" t="s">
        <v>239</v>
      </c>
      <c r="C567" s="3" t="s">
        <v>438</v>
      </c>
      <c r="D567" s="3" t="s">
        <v>439</v>
      </c>
      <c r="E567" s="3">
        <v>35262</v>
      </c>
      <c r="F567" s="3" t="s">
        <v>968</v>
      </c>
      <c r="G567" s="3" t="s">
        <v>969</v>
      </c>
      <c r="H567" s="4">
        <v>34825</v>
      </c>
      <c r="I567" s="4">
        <v>34825</v>
      </c>
      <c r="J567" s="28">
        <v>0</v>
      </c>
      <c r="K567" s="5"/>
    </row>
    <row r="568" spans="1:11" x14ac:dyDescent="0.3">
      <c r="A568" s="40" t="s">
        <v>238</v>
      </c>
      <c r="B568" s="3" t="s">
        <v>239</v>
      </c>
      <c r="C568" s="3" t="s">
        <v>240</v>
      </c>
      <c r="D568" s="3" t="s">
        <v>241</v>
      </c>
      <c r="E568" s="3">
        <v>35262</v>
      </c>
      <c r="F568" s="3" t="s">
        <v>968</v>
      </c>
      <c r="G568" s="3" t="s">
        <v>969</v>
      </c>
      <c r="H568" s="4">
        <v>33700</v>
      </c>
      <c r="I568" s="4">
        <v>33566.666666700003</v>
      </c>
      <c r="J568" s="28">
        <v>-0.3956478732937585</v>
      </c>
      <c r="K568" s="5"/>
    </row>
    <row r="569" spans="1:11" x14ac:dyDescent="0.3">
      <c r="A569" s="40" t="s">
        <v>238</v>
      </c>
      <c r="B569" s="3" t="s">
        <v>239</v>
      </c>
      <c r="C569" s="3" t="s">
        <v>242</v>
      </c>
      <c r="D569" s="3" t="s">
        <v>243</v>
      </c>
      <c r="E569" s="3">
        <v>35262</v>
      </c>
      <c r="F569" s="3" t="s">
        <v>968</v>
      </c>
      <c r="G569" s="3" t="s">
        <v>969</v>
      </c>
      <c r="H569" s="4">
        <v>33633.333333299997</v>
      </c>
      <c r="I569" s="4">
        <v>34300</v>
      </c>
      <c r="J569" s="28">
        <v>1.9821605551060273</v>
      </c>
      <c r="K569" s="5"/>
    </row>
    <row r="570" spans="1:11" x14ac:dyDescent="0.3">
      <c r="A570" s="40" t="s">
        <v>238</v>
      </c>
      <c r="B570" s="3" t="s">
        <v>239</v>
      </c>
      <c r="C570" s="3" t="s">
        <v>244</v>
      </c>
      <c r="D570" s="3" t="s">
        <v>245</v>
      </c>
      <c r="E570" s="3">
        <v>35262</v>
      </c>
      <c r="F570" s="3" t="s">
        <v>968</v>
      </c>
      <c r="G570" s="3" t="s">
        <v>969</v>
      </c>
      <c r="H570" s="4">
        <v>33020</v>
      </c>
      <c r="I570" s="4">
        <v>33375</v>
      </c>
      <c r="J570" s="28">
        <v>1.0751059963658438</v>
      </c>
      <c r="K570" s="5"/>
    </row>
    <row r="571" spans="1:11" x14ac:dyDescent="0.3">
      <c r="A571" s="40" t="s">
        <v>238</v>
      </c>
      <c r="B571" s="3" t="s">
        <v>239</v>
      </c>
      <c r="C571" s="3" t="s">
        <v>246</v>
      </c>
      <c r="D571" s="3" t="s">
        <v>247</v>
      </c>
      <c r="E571" s="3">
        <v>35262</v>
      </c>
      <c r="F571" s="3" t="s">
        <v>968</v>
      </c>
      <c r="G571" s="3" t="s">
        <v>969</v>
      </c>
      <c r="H571" s="4">
        <v>34137.5</v>
      </c>
      <c r="I571" s="4">
        <v>33687.5</v>
      </c>
      <c r="J571" s="28">
        <v>-1.3181984621017939</v>
      </c>
      <c r="K571" s="5"/>
    </row>
    <row r="572" spans="1:11" x14ac:dyDescent="0.3">
      <c r="A572" s="40" t="s">
        <v>238</v>
      </c>
      <c r="B572" s="3" t="s">
        <v>239</v>
      </c>
      <c r="C572" s="3" t="s">
        <v>248</v>
      </c>
      <c r="D572" s="3" t="s">
        <v>249</v>
      </c>
      <c r="E572" s="3">
        <v>35262</v>
      </c>
      <c r="F572" s="3" t="s">
        <v>968</v>
      </c>
      <c r="G572" s="3" t="s">
        <v>969</v>
      </c>
      <c r="H572" s="4">
        <v>34500</v>
      </c>
      <c r="I572" s="4">
        <v>36100</v>
      </c>
      <c r="J572" s="28">
        <v>4.6376811594202927</v>
      </c>
      <c r="K572" s="5"/>
    </row>
    <row r="573" spans="1:11" x14ac:dyDescent="0.3">
      <c r="A573" s="40" t="s">
        <v>238</v>
      </c>
      <c r="B573" s="3" t="s">
        <v>239</v>
      </c>
      <c r="C573" s="3" t="s">
        <v>250</v>
      </c>
      <c r="D573" s="3" t="s">
        <v>87</v>
      </c>
      <c r="E573" s="3">
        <v>35262</v>
      </c>
      <c r="F573" s="3" t="s">
        <v>968</v>
      </c>
      <c r="G573" s="3" t="s">
        <v>969</v>
      </c>
      <c r="H573" s="4">
        <v>32875</v>
      </c>
      <c r="I573" s="4">
        <v>33500</v>
      </c>
      <c r="J573" s="28">
        <v>1.9011406844106515</v>
      </c>
      <c r="K573" s="5"/>
    </row>
    <row r="574" spans="1:11" x14ac:dyDescent="0.3">
      <c r="A574" s="40" t="s">
        <v>238</v>
      </c>
      <c r="B574" s="3" t="s">
        <v>239</v>
      </c>
      <c r="C574" s="3" t="s">
        <v>251</v>
      </c>
      <c r="D574" s="3" t="s">
        <v>252</v>
      </c>
      <c r="E574" s="3">
        <v>35262</v>
      </c>
      <c r="F574" s="3" t="s">
        <v>968</v>
      </c>
      <c r="G574" s="3" t="s">
        <v>969</v>
      </c>
      <c r="H574" s="4">
        <v>33125</v>
      </c>
      <c r="I574" s="4">
        <v>33625</v>
      </c>
      <c r="J574" s="28">
        <v>1.5094339622641506</v>
      </c>
      <c r="K574" s="5"/>
    </row>
    <row r="575" spans="1:11" x14ac:dyDescent="0.3">
      <c r="A575" s="40" t="s">
        <v>238</v>
      </c>
      <c r="B575" s="3" t="s">
        <v>239</v>
      </c>
      <c r="C575" s="3" t="s">
        <v>253</v>
      </c>
      <c r="D575" s="3" t="s">
        <v>254</v>
      </c>
      <c r="E575" s="3">
        <v>35262</v>
      </c>
      <c r="F575" s="3" t="s">
        <v>968</v>
      </c>
      <c r="G575" s="3" t="s">
        <v>969</v>
      </c>
      <c r="H575" s="4" t="s">
        <v>63</v>
      </c>
      <c r="I575" s="4">
        <v>36500</v>
      </c>
      <c r="J575" s="28" t="s">
        <v>63</v>
      </c>
      <c r="K575" s="5"/>
    </row>
    <row r="576" spans="1:11" x14ac:dyDescent="0.3">
      <c r="A576" s="40" t="s">
        <v>238</v>
      </c>
      <c r="B576" s="3" t="s">
        <v>239</v>
      </c>
      <c r="C576" s="3" t="s">
        <v>255</v>
      </c>
      <c r="D576" s="3" t="s">
        <v>256</v>
      </c>
      <c r="E576" s="3">
        <v>35262</v>
      </c>
      <c r="F576" s="3" t="s">
        <v>968</v>
      </c>
      <c r="G576" s="3" t="s">
        <v>969</v>
      </c>
      <c r="H576" s="4">
        <v>39000</v>
      </c>
      <c r="I576" s="4">
        <v>37966.666666700003</v>
      </c>
      <c r="J576" s="28">
        <v>-2.6495726494871752</v>
      </c>
      <c r="K576" s="5"/>
    </row>
    <row r="577" spans="1:11" x14ac:dyDescent="0.3">
      <c r="A577" s="40" t="s">
        <v>238</v>
      </c>
      <c r="B577" s="3" t="s">
        <v>239</v>
      </c>
      <c r="C577" s="3" t="s">
        <v>522</v>
      </c>
      <c r="D577" s="3" t="s">
        <v>523</v>
      </c>
      <c r="E577" s="3">
        <v>35262</v>
      </c>
      <c r="F577" s="3" t="s">
        <v>968</v>
      </c>
      <c r="G577" s="3" t="s">
        <v>969</v>
      </c>
      <c r="H577" s="4">
        <v>33500</v>
      </c>
      <c r="I577" s="4">
        <v>33333.333333299997</v>
      </c>
      <c r="J577" s="28">
        <v>-0.4975124379104523</v>
      </c>
      <c r="K577" s="5"/>
    </row>
    <row r="578" spans="1:11" x14ac:dyDescent="0.3">
      <c r="A578" s="40" t="s">
        <v>238</v>
      </c>
      <c r="B578" s="3" t="s">
        <v>239</v>
      </c>
      <c r="C578" s="3" t="s">
        <v>257</v>
      </c>
      <c r="D578" s="3" t="s">
        <v>258</v>
      </c>
      <c r="E578" s="3">
        <v>35262</v>
      </c>
      <c r="F578" s="3" t="s">
        <v>968</v>
      </c>
      <c r="G578" s="3" t="s">
        <v>969</v>
      </c>
      <c r="H578" s="4">
        <v>31966.666666699999</v>
      </c>
      <c r="I578" s="4">
        <v>31966.666666699999</v>
      </c>
      <c r="J578" s="28">
        <v>0</v>
      </c>
      <c r="K578" s="5"/>
    </row>
    <row r="579" spans="1:11" x14ac:dyDescent="0.3">
      <c r="A579" s="40" t="s">
        <v>238</v>
      </c>
      <c r="B579" s="3" t="s">
        <v>239</v>
      </c>
      <c r="C579" s="3" t="s">
        <v>919</v>
      </c>
      <c r="D579" s="3" t="s">
        <v>920</v>
      </c>
      <c r="E579" s="3">
        <v>35262</v>
      </c>
      <c r="F579" s="3" t="s">
        <v>968</v>
      </c>
      <c r="G579" s="3" t="s">
        <v>969</v>
      </c>
      <c r="H579" s="4">
        <v>36500</v>
      </c>
      <c r="I579" s="4">
        <v>36125</v>
      </c>
      <c r="J579" s="28">
        <v>-1.0273972602739767</v>
      </c>
      <c r="K579" s="5"/>
    </row>
    <row r="580" spans="1:11" x14ac:dyDescent="0.3">
      <c r="A580" s="40" t="s">
        <v>102</v>
      </c>
      <c r="B580" s="3" t="s">
        <v>103</v>
      </c>
      <c r="C580" s="3" t="s">
        <v>104</v>
      </c>
      <c r="D580" s="3" t="s">
        <v>103</v>
      </c>
      <c r="E580" s="3">
        <v>35262</v>
      </c>
      <c r="F580" s="3" t="s">
        <v>970</v>
      </c>
      <c r="G580" s="3" t="s">
        <v>435</v>
      </c>
      <c r="H580" s="4">
        <v>45500</v>
      </c>
      <c r="I580" s="4">
        <v>45712.4</v>
      </c>
      <c r="J580" s="28">
        <v>0.4668131868131864</v>
      </c>
      <c r="K580" s="5"/>
    </row>
    <row r="581" spans="1:11" x14ac:dyDescent="0.3">
      <c r="A581" s="40" t="s">
        <v>364</v>
      </c>
      <c r="B581" s="3" t="s">
        <v>365</v>
      </c>
      <c r="C581" s="3" t="s">
        <v>368</v>
      </c>
      <c r="D581" s="3" t="s">
        <v>369</v>
      </c>
      <c r="E581" s="3">
        <v>35262</v>
      </c>
      <c r="F581" s="3" t="s">
        <v>970</v>
      </c>
      <c r="G581" s="3" t="s">
        <v>435</v>
      </c>
      <c r="H581" s="4">
        <v>40333.333333299997</v>
      </c>
      <c r="I581" s="4">
        <v>40000</v>
      </c>
      <c r="J581" s="28">
        <v>-0.82644628090976502</v>
      </c>
      <c r="K581" s="5"/>
    </row>
    <row r="582" spans="1:11" x14ac:dyDescent="0.3">
      <c r="A582" s="40" t="s">
        <v>306</v>
      </c>
      <c r="B582" s="3" t="s">
        <v>307</v>
      </c>
      <c r="C582" s="3" t="s">
        <v>469</v>
      </c>
      <c r="D582" s="3" t="s">
        <v>470</v>
      </c>
      <c r="E582" s="3">
        <v>35262</v>
      </c>
      <c r="F582" s="3" t="s">
        <v>970</v>
      </c>
      <c r="G582" s="3" t="s">
        <v>435</v>
      </c>
      <c r="H582" s="4">
        <v>42900</v>
      </c>
      <c r="I582" s="4">
        <v>42900</v>
      </c>
      <c r="J582" s="28">
        <v>0</v>
      </c>
      <c r="K582" s="5"/>
    </row>
    <row r="583" spans="1:11" x14ac:dyDescent="0.3">
      <c r="A583" s="40" t="s">
        <v>55</v>
      </c>
      <c r="B583" s="3" t="s">
        <v>56</v>
      </c>
      <c r="C583" s="3" t="s">
        <v>651</v>
      </c>
      <c r="D583" s="3" t="s">
        <v>652</v>
      </c>
      <c r="E583" s="3">
        <v>35262</v>
      </c>
      <c r="F583" s="3" t="s">
        <v>970</v>
      </c>
      <c r="G583" s="3" t="s">
        <v>435</v>
      </c>
      <c r="H583" s="4">
        <v>43270.666666700003</v>
      </c>
      <c r="I583" s="4">
        <v>43271.666666700003</v>
      </c>
      <c r="J583" s="28">
        <v>2.3110344190113707E-3</v>
      </c>
      <c r="K583" s="5"/>
    </row>
    <row r="584" spans="1:11" x14ac:dyDescent="0.3">
      <c r="A584" s="40" t="s">
        <v>55</v>
      </c>
      <c r="B584" s="3" t="s">
        <v>56</v>
      </c>
      <c r="C584" s="3" t="s">
        <v>157</v>
      </c>
      <c r="D584" s="3" t="s">
        <v>158</v>
      </c>
      <c r="E584" s="3">
        <v>35262</v>
      </c>
      <c r="F584" s="3" t="s">
        <v>970</v>
      </c>
      <c r="G584" s="3" t="s">
        <v>435</v>
      </c>
      <c r="H584" s="4" t="s">
        <v>63</v>
      </c>
      <c r="I584" s="4">
        <v>43838.5</v>
      </c>
      <c r="J584" s="28" t="s">
        <v>63</v>
      </c>
      <c r="K584" s="5"/>
    </row>
    <row r="585" spans="1:11" x14ac:dyDescent="0.3">
      <c r="A585" s="40" t="s">
        <v>55</v>
      </c>
      <c r="B585" s="3" t="s">
        <v>56</v>
      </c>
      <c r="C585" s="3" t="s">
        <v>621</v>
      </c>
      <c r="D585" s="3" t="s">
        <v>622</v>
      </c>
      <c r="E585" s="3">
        <v>35262</v>
      </c>
      <c r="F585" s="3" t="s">
        <v>970</v>
      </c>
      <c r="G585" s="3" t="s">
        <v>435</v>
      </c>
      <c r="H585" s="4">
        <v>47700</v>
      </c>
      <c r="I585" s="4">
        <v>47683.333333299997</v>
      </c>
      <c r="J585" s="28">
        <v>-3.4940601048227826E-2</v>
      </c>
      <c r="K585" s="5"/>
    </row>
    <row r="586" spans="1:11" x14ac:dyDescent="0.3">
      <c r="A586" s="40" t="s">
        <v>173</v>
      </c>
      <c r="B586" s="3" t="s">
        <v>174</v>
      </c>
      <c r="C586" s="3" t="s">
        <v>183</v>
      </c>
      <c r="D586" s="3" t="s">
        <v>184</v>
      </c>
      <c r="E586" s="3">
        <v>35262</v>
      </c>
      <c r="F586" s="3" t="s">
        <v>970</v>
      </c>
      <c r="G586" s="3" t="s">
        <v>435</v>
      </c>
      <c r="H586" s="4">
        <v>46500</v>
      </c>
      <c r="I586" s="4">
        <v>45500</v>
      </c>
      <c r="J586" s="28">
        <v>-2.1505376344086002</v>
      </c>
      <c r="K586" s="5"/>
    </row>
    <row r="587" spans="1:11" x14ac:dyDescent="0.3">
      <c r="A587" s="40" t="s">
        <v>64</v>
      </c>
      <c r="B587" s="3" t="s">
        <v>65</v>
      </c>
      <c r="C587" s="3" t="s">
        <v>320</v>
      </c>
      <c r="D587" s="3" t="s">
        <v>321</v>
      </c>
      <c r="E587" s="3">
        <v>35262</v>
      </c>
      <c r="F587" s="3" t="s">
        <v>970</v>
      </c>
      <c r="G587" s="3" t="s">
        <v>435</v>
      </c>
      <c r="H587" s="4" t="s">
        <v>63</v>
      </c>
      <c r="I587" s="4">
        <v>52500</v>
      </c>
      <c r="J587" s="28" t="s">
        <v>63</v>
      </c>
      <c r="K587" s="5"/>
    </row>
    <row r="588" spans="1:11" x14ac:dyDescent="0.3">
      <c r="A588" s="40" t="s">
        <v>64</v>
      </c>
      <c r="B588" s="3" t="s">
        <v>65</v>
      </c>
      <c r="C588" s="3" t="s">
        <v>69</v>
      </c>
      <c r="D588" s="3" t="s">
        <v>70</v>
      </c>
      <c r="E588" s="3">
        <v>35262</v>
      </c>
      <c r="F588" s="3" t="s">
        <v>970</v>
      </c>
      <c r="G588" s="3" t="s">
        <v>435</v>
      </c>
      <c r="H588" s="4">
        <v>44227.333333299997</v>
      </c>
      <c r="I588" s="4">
        <v>44233.333333299997</v>
      </c>
      <c r="J588" s="28">
        <v>1.3566271234988214E-2</v>
      </c>
      <c r="K588" s="5"/>
    </row>
    <row r="589" spans="1:11" x14ac:dyDescent="0.3">
      <c r="A589" s="40" t="s">
        <v>71</v>
      </c>
      <c r="B589" s="3" t="s">
        <v>72</v>
      </c>
      <c r="C589" s="3" t="s">
        <v>92</v>
      </c>
      <c r="D589" s="3" t="s">
        <v>93</v>
      </c>
      <c r="E589" s="3">
        <v>35262</v>
      </c>
      <c r="F589" s="3" t="s">
        <v>970</v>
      </c>
      <c r="G589" s="3" t="s">
        <v>844</v>
      </c>
      <c r="H589" s="4">
        <v>25333.333333300001</v>
      </c>
      <c r="I589" s="4">
        <v>25333.333333300001</v>
      </c>
      <c r="J589" s="28">
        <v>0</v>
      </c>
      <c r="K589" s="5"/>
    </row>
    <row r="590" spans="1:11" x14ac:dyDescent="0.3">
      <c r="A590" s="40" t="s">
        <v>71</v>
      </c>
      <c r="B590" s="3" t="s">
        <v>72</v>
      </c>
      <c r="C590" s="3" t="s">
        <v>480</v>
      </c>
      <c r="D590" s="3" t="s">
        <v>481</v>
      </c>
      <c r="E590" s="3">
        <v>35262</v>
      </c>
      <c r="F590" s="3" t="s">
        <v>970</v>
      </c>
      <c r="G590" s="3" t="s">
        <v>844</v>
      </c>
      <c r="H590" s="4">
        <v>28500</v>
      </c>
      <c r="I590" s="4">
        <v>29280</v>
      </c>
      <c r="J590" s="28">
        <v>2.7368421052631486</v>
      </c>
      <c r="K590" s="5"/>
    </row>
    <row r="591" spans="1:11" x14ac:dyDescent="0.3">
      <c r="A591" s="40" t="s">
        <v>102</v>
      </c>
      <c r="B591" s="3" t="s">
        <v>103</v>
      </c>
      <c r="C591" s="3" t="s">
        <v>104</v>
      </c>
      <c r="D591" s="3" t="s">
        <v>103</v>
      </c>
      <c r="E591" s="3">
        <v>35262</v>
      </c>
      <c r="F591" s="3" t="s">
        <v>970</v>
      </c>
      <c r="G591" s="3" t="s">
        <v>844</v>
      </c>
      <c r="H591" s="4">
        <v>27100</v>
      </c>
      <c r="I591" s="4">
        <v>26829</v>
      </c>
      <c r="J591" s="28">
        <v>-1.0000000000000009</v>
      </c>
      <c r="K591" s="5"/>
    </row>
    <row r="592" spans="1:11" x14ac:dyDescent="0.3">
      <c r="A592" s="40" t="s">
        <v>105</v>
      </c>
      <c r="B592" s="3" t="s">
        <v>106</v>
      </c>
      <c r="C592" s="3" t="s">
        <v>113</v>
      </c>
      <c r="D592" s="3" t="s">
        <v>114</v>
      </c>
      <c r="E592" s="3">
        <v>35262</v>
      </c>
      <c r="F592" s="3" t="s">
        <v>970</v>
      </c>
      <c r="G592" s="3" t="s">
        <v>844</v>
      </c>
      <c r="H592" s="4" t="s">
        <v>63</v>
      </c>
      <c r="I592" s="4">
        <v>26650</v>
      </c>
      <c r="J592" s="28" t="s">
        <v>63</v>
      </c>
      <c r="K592" s="5"/>
    </row>
    <row r="593" spans="1:11" x14ac:dyDescent="0.3">
      <c r="A593" s="40" t="s">
        <v>105</v>
      </c>
      <c r="B593" s="3" t="s">
        <v>106</v>
      </c>
      <c r="C593" s="3" t="s">
        <v>279</v>
      </c>
      <c r="D593" s="3" t="s">
        <v>280</v>
      </c>
      <c r="E593" s="3">
        <v>35262</v>
      </c>
      <c r="F593" s="3" t="s">
        <v>970</v>
      </c>
      <c r="G593" s="3" t="s">
        <v>844</v>
      </c>
      <c r="H593" s="4">
        <v>30400</v>
      </c>
      <c r="I593" s="4">
        <v>30333.333333300001</v>
      </c>
      <c r="J593" s="28">
        <v>-0.21929824572367584</v>
      </c>
      <c r="K593" s="5"/>
    </row>
    <row r="594" spans="1:11" x14ac:dyDescent="0.3">
      <c r="A594" s="40" t="s">
        <v>105</v>
      </c>
      <c r="B594" s="3" t="s">
        <v>106</v>
      </c>
      <c r="C594" s="3" t="s">
        <v>378</v>
      </c>
      <c r="D594" s="3" t="s">
        <v>379</v>
      </c>
      <c r="E594" s="3">
        <v>35262</v>
      </c>
      <c r="F594" s="3" t="s">
        <v>970</v>
      </c>
      <c r="G594" s="3" t="s">
        <v>844</v>
      </c>
      <c r="H594" s="4">
        <v>29000</v>
      </c>
      <c r="I594" s="4">
        <v>29500</v>
      </c>
      <c r="J594" s="28">
        <v>1.7241379310344751</v>
      </c>
      <c r="K594" s="5"/>
    </row>
    <row r="595" spans="1:11" x14ac:dyDescent="0.3">
      <c r="A595" s="40" t="s">
        <v>105</v>
      </c>
      <c r="B595" s="3" t="s">
        <v>106</v>
      </c>
      <c r="C595" s="3" t="s">
        <v>467</v>
      </c>
      <c r="D595" s="3" t="s">
        <v>468</v>
      </c>
      <c r="E595" s="3">
        <v>35262</v>
      </c>
      <c r="F595" s="3" t="s">
        <v>970</v>
      </c>
      <c r="G595" s="3" t="s">
        <v>844</v>
      </c>
      <c r="H595" s="4">
        <v>34000</v>
      </c>
      <c r="I595" s="4">
        <v>33666.666666700003</v>
      </c>
      <c r="J595" s="28">
        <v>-0.98039215676469782</v>
      </c>
      <c r="K595" s="5"/>
    </row>
    <row r="596" spans="1:11" x14ac:dyDescent="0.3">
      <c r="A596" s="40" t="s">
        <v>105</v>
      </c>
      <c r="B596" s="3" t="s">
        <v>106</v>
      </c>
      <c r="C596" s="3" t="s">
        <v>119</v>
      </c>
      <c r="D596" s="3" t="s">
        <v>120</v>
      </c>
      <c r="E596" s="3">
        <v>35262</v>
      </c>
      <c r="F596" s="3" t="s">
        <v>970</v>
      </c>
      <c r="G596" s="3" t="s">
        <v>844</v>
      </c>
      <c r="H596" s="4" t="s">
        <v>63</v>
      </c>
      <c r="I596" s="4">
        <v>27450</v>
      </c>
      <c r="J596" s="28" t="s">
        <v>63</v>
      </c>
      <c r="K596" s="5"/>
    </row>
    <row r="597" spans="1:11" x14ac:dyDescent="0.3">
      <c r="A597" s="40" t="s">
        <v>105</v>
      </c>
      <c r="B597" s="3" t="s">
        <v>106</v>
      </c>
      <c r="C597" s="3" t="s">
        <v>123</v>
      </c>
      <c r="D597" s="3" t="s">
        <v>124</v>
      </c>
      <c r="E597" s="3">
        <v>35262</v>
      </c>
      <c r="F597" s="3" t="s">
        <v>970</v>
      </c>
      <c r="G597" s="3" t="s">
        <v>844</v>
      </c>
      <c r="H597" s="4">
        <v>29750</v>
      </c>
      <c r="I597" s="4">
        <v>30000</v>
      </c>
      <c r="J597" s="28">
        <v>0.84033613445377853</v>
      </c>
      <c r="K597" s="5"/>
    </row>
    <row r="598" spans="1:11" x14ac:dyDescent="0.3">
      <c r="A598" s="40" t="s">
        <v>364</v>
      </c>
      <c r="B598" s="3" t="s">
        <v>365</v>
      </c>
      <c r="C598" s="3" t="s">
        <v>803</v>
      </c>
      <c r="D598" s="3" t="s">
        <v>804</v>
      </c>
      <c r="E598" s="3">
        <v>35262</v>
      </c>
      <c r="F598" s="3" t="s">
        <v>970</v>
      </c>
      <c r="G598" s="3" t="s">
        <v>844</v>
      </c>
      <c r="H598" s="4">
        <v>25833.333333300001</v>
      </c>
      <c r="I598" s="4">
        <v>25833.333333300001</v>
      </c>
      <c r="J598" s="28">
        <v>0</v>
      </c>
      <c r="K598" s="5"/>
    </row>
    <row r="599" spans="1:11" x14ac:dyDescent="0.3">
      <c r="A599" s="40" t="s">
        <v>364</v>
      </c>
      <c r="B599" s="3" t="s">
        <v>365</v>
      </c>
      <c r="C599" s="3" t="s">
        <v>366</v>
      </c>
      <c r="D599" s="3" t="s">
        <v>367</v>
      </c>
      <c r="E599" s="3">
        <v>35262</v>
      </c>
      <c r="F599" s="3" t="s">
        <v>970</v>
      </c>
      <c r="G599" s="3" t="s">
        <v>844</v>
      </c>
      <c r="H599" s="4">
        <v>26566.666666699999</v>
      </c>
      <c r="I599" s="4">
        <v>26233.333333300001</v>
      </c>
      <c r="J599" s="28">
        <v>-1.2547051445404467</v>
      </c>
      <c r="K599" s="5"/>
    </row>
    <row r="600" spans="1:11" x14ac:dyDescent="0.3">
      <c r="A600" s="40" t="s">
        <v>364</v>
      </c>
      <c r="B600" s="3" t="s">
        <v>365</v>
      </c>
      <c r="C600" s="3" t="s">
        <v>370</v>
      </c>
      <c r="D600" s="3" t="s">
        <v>371</v>
      </c>
      <c r="E600" s="3">
        <v>35262</v>
      </c>
      <c r="F600" s="3" t="s">
        <v>970</v>
      </c>
      <c r="G600" s="3" t="s">
        <v>844</v>
      </c>
      <c r="H600" s="4">
        <v>27250</v>
      </c>
      <c r="I600" s="4">
        <v>26166.666666699999</v>
      </c>
      <c r="J600" s="28">
        <v>-3.9755351680733964</v>
      </c>
      <c r="K600" s="5"/>
    </row>
    <row r="601" spans="1:11" x14ac:dyDescent="0.3">
      <c r="A601" s="40" t="s">
        <v>364</v>
      </c>
      <c r="B601" s="3" t="s">
        <v>365</v>
      </c>
      <c r="C601" s="3" t="s">
        <v>964</v>
      </c>
      <c r="D601" s="3" t="s">
        <v>965</v>
      </c>
      <c r="E601" s="3">
        <v>35262</v>
      </c>
      <c r="F601" s="3" t="s">
        <v>970</v>
      </c>
      <c r="G601" s="3" t="s">
        <v>844</v>
      </c>
      <c r="H601" s="4">
        <v>27000</v>
      </c>
      <c r="I601" s="4">
        <v>26500</v>
      </c>
      <c r="J601" s="28">
        <v>-1.851851851851849</v>
      </c>
      <c r="K601" s="5"/>
    </row>
    <row r="602" spans="1:11" x14ac:dyDescent="0.3">
      <c r="A602" s="40" t="s">
        <v>424</v>
      </c>
      <c r="B602" s="3" t="s">
        <v>425</v>
      </c>
      <c r="C602" s="3" t="s">
        <v>532</v>
      </c>
      <c r="D602" s="3" t="s">
        <v>533</v>
      </c>
      <c r="E602" s="3">
        <v>35262</v>
      </c>
      <c r="F602" s="3" t="s">
        <v>970</v>
      </c>
      <c r="G602" s="3" t="s">
        <v>844</v>
      </c>
      <c r="H602" s="4">
        <v>27400</v>
      </c>
      <c r="I602" s="4">
        <v>27300</v>
      </c>
      <c r="J602" s="28">
        <v>-0.36496350364964014</v>
      </c>
      <c r="K602" s="5"/>
    </row>
    <row r="603" spans="1:11" x14ac:dyDescent="0.3">
      <c r="A603" s="40" t="s">
        <v>424</v>
      </c>
      <c r="B603" s="3" t="s">
        <v>425</v>
      </c>
      <c r="C603" s="3" t="s">
        <v>783</v>
      </c>
      <c r="D603" s="3" t="s">
        <v>784</v>
      </c>
      <c r="E603" s="3">
        <v>35262</v>
      </c>
      <c r="F603" s="3" t="s">
        <v>970</v>
      </c>
      <c r="G603" s="3" t="s">
        <v>844</v>
      </c>
      <c r="H603" s="4">
        <v>25566.666666699999</v>
      </c>
      <c r="I603" s="4">
        <v>25433.333333300001</v>
      </c>
      <c r="J603" s="28">
        <v>-0.52151238617923479</v>
      </c>
      <c r="K603" s="5"/>
    </row>
    <row r="604" spans="1:11" x14ac:dyDescent="0.3">
      <c r="A604" s="40" t="s">
        <v>424</v>
      </c>
      <c r="B604" s="3" t="s">
        <v>425</v>
      </c>
      <c r="C604" s="3" t="s">
        <v>578</v>
      </c>
      <c r="D604" s="3" t="s">
        <v>579</v>
      </c>
      <c r="E604" s="3">
        <v>35262</v>
      </c>
      <c r="F604" s="3" t="s">
        <v>970</v>
      </c>
      <c r="G604" s="3" t="s">
        <v>844</v>
      </c>
      <c r="H604" s="4" t="s">
        <v>63</v>
      </c>
      <c r="I604" s="4">
        <v>25400</v>
      </c>
      <c r="J604" s="28" t="s">
        <v>63</v>
      </c>
      <c r="K604" s="5"/>
    </row>
    <row r="605" spans="1:11" x14ac:dyDescent="0.3">
      <c r="A605" s="40" t="s">
        <v>424</v>
      </c>
      <c r="B605" s="3" t="s">
        <v>425</v>
      </c>
      <c r="C605" s="3" t="s">
        <v>785</v>
      </c>
      <c r="D605" s="3" t="s">
        <v>786</v>
      </c>
      <c r="E605" s="3">
        <v>35262</v>
      </c>
      <c r="F605" s="3" t="s">
        <v>970</v>
      </c>
      <c r="G605" s="3" t="s">
        <v>844</v>
      </c>
      <c r="H605" s="4">
        <v>28000</v>
      </c>
      <c r="I605" s="4">
        <v>32500</v>
      </c>
      <c r="J605" s="28">
        <v>16.07142857142858</v>
      </c>
      <c r="K605" s="5"/>
    </row>
    <row r="606" spans="1:11" x14ac:dyDescent="0.3">
      <c r="A606" s="40" t="s">
        <v>424</v>
      </c>
      <c r="B606" s="3" t="s">
        <v>425</v>
      </c>
      <c r="C606" s="3" t="s">
        <v>426</v>
      </c>
      <c r="D606" s="3" t="s">
        <v>427</v>
      </c>
      <c r="E606" s="3">
        <v>35262</v>
      </c>
      <c r="F606" s="3" t="s">
        <v>970</v>
      </c>
      <c r="G606" s="3" t="s">
        <v>844</v>
      </c>
      <c r="H606" s="4">
        <v>27700</v>
      </c>
      <c r="I606" s="4">
        <v>28200</v>
      </c>
      <c r="J606" s="28">
        <v>1.8050541516245522</v>
      </c>
      <c r="K606" s="5"/>
    </row>
    <row r="607" spans="1:11" x14ac:dyDescent="0.3">
      <c r="A607" s="40" t="s">
        <v>424</v>
      </c>
      <c r="B607" s="3" t="s">
        <v>425</v>
      </c>
      <c r="C607" s="3" t="s">
        <v>428</v>
      </c>
      <c r="D607" s="3" t="s">
        <v>429</v>
      </c>
      <c r="E607" s="3">
        <v>35262</v>
      </c>
      <c r="F607" s="3" t="s">
        <v>970</v>
      </c>
      <c r="G607" s="3" t="s">
        <v>844</v>
      </c>
      <c r="H607" s="4">
        <v>27166.666666699999</v>
      </c>
      <c r="I607" s="4">
        <v>27000</v>
      </c>
      <c r="J607" s="28">
        <v>-0.61349693263728078</v>
      </c>
      <c r="K607" s="5"/>
    </row>
    <row r="608" spans="1:11" x14ac:dyDescent="0.3">
      <c r="A608" s="40" t="s">
        <v>139</v>
      </c>
      <c r="B608" s="3" t="s">
        <v>140</v>
      </c>
      <c r="C608" s="3" t="s">
        <v>141</v>
      </c>
      <c r="D608" s="3" t="s">
        <v>142</v>
      </c>
      <c r="E608" s="3">
        <v>35262</v>
      </c>
      <c r="F608" s="3" t="s">
        <v>970</v>
      </c>
      <c r="G608" s="3" t="s">
        <v>844</v>
      </c>
      <c r="H608" s="4">
        <v>28500</v>
      </c>
      <c r="I608" s="4">
        <v>28666.666666699999</v>
      </c>
      <c r="J608" s="28">
        <v>0.58479532175437221</v>
      </c>
      <c r="K608" s="5"/>
    </row>
    <row r="609" spans="1:11" x14ac:dyDescent="0.3">
      <c r="A609" s="40" t="s">
        <v>306</v>
      </c>
      <c r="B609" s="3" t="s">
        <v>307</v>
      </c>
      <c r="C609" s="3" t="s">
        <v>469</v>
      </c>
      <c r="D609" s="3" t="s">
        <v>470</v>
      </c>
      <c r="E609" s="3">
        <v>35262</v>
      </c>
      <c r="F609" s="3" t="s">
        <v>970</v>
      </c>
      <c r="G609" s="3" t="s">
        <v>844</v>
      </c>
      <c r="H609" s="4">
        <v>25900</v>
      </c>
      <c r="I609" s="4">
        <v>25900</v>
      </c>
      <c r="J609" s="28">
        <v>0</v>
      </c>
      <c r="K609" s="5"/>
    </row>
    <row r="610" spans="1:11" x14ac:dyDescent="0.3">
      <c r="A610" s="40" t="s">
        <v>306</v>
      </c>
      <c r="B610" s="3" t="s">
        <v>307</v>
      </c>
      <c r="C610" s="3" t="s">
        <v>342</v>
      </c>
      <c r="D610" s="3" t="s">
        <v>343</v>
      </c>
      <c r="E610" s="3">
        <v>35262</v>
      </c>
      <c r="F610" s="3" t="s">
        <v>970</v>
      </c>
      <c r="G610" s="3" t="s">
        <v>844</v>
      </c>
      <c r="H610" s="4">
        <v>29033.333333300001</v>
      </c>
      <c r="I610" s="4">
        <v>29033.333333300001</v>
      </c>
      <c r="J610" s="28">
        <v>0</v>
      </c>
      <c r="K610" s="5"/>
    </row>
    <row r="611" spans="1:11" x14ac:dyDescent="0.3">
      <c r="A611" s="40" t="s">
        <v>349</v>
      </c>
      <c r="B611" s="3" t="s">
        <v>350</v>
      </c>
      <c r="C611" s="3" t="s">
        <v>402</v>
      </c>
      <c r="D611" s="3" t="s">
        <v>403</v>
      </c>
      <c r="E611" s="3">
        <v>35262</v>
      </c>
      <c r="F611" s="3" t="s">
        <v>970</v>
      </c>
      <c r="G611" s="3" t="s">
        <v>844</v>
      </c>
      <c r="H611" s="4">
        <v>28550</v>
      </c>
      <c r="I611" s="4">
        <v>26766.666666699999</v>
      </c>
      <c r="J611" s="28">
        <v>-6.2463514301225986</v>
      </c>
      <c r="K611" s="5"/>
    </row>
    <row r="612" spans="1:11" x14ac:dyDescent="0.3">
      <c r="A612" s="40" t="s">
        <v>349</v>
      </c>
      <c r="B612" s="3" t="s">
        <v>350</v>
      </c>
      <c r="C612" s="3" t="s">
        <v>415</v>
      </c>
      <c r="D612" s="3" t="s">
        <v>416</v>
      </c>
      <c r="E612" s="3">
        <v>35262</v>
      </c>
      <c r="F612" s="3" t="s">
        <v>970</v>
      </c>
      <c r="G612" s="3" t="s">
        <v>844</v>
      </c>
      <c r="H612" s="4">
        <v>28750</v>
      </c>
      <c r="I612" s="4">
        <v>28500</v>
      </c>
      <c r="J612" s="28">
        <v>-0.86956521739129933</v>
      </c>
      <c r="K612" s="5"/>
    </row>
    <row r="613" spans="1:11" x14ac:dyDescent="0.3">
      <c r="A613" s="40" t="s">
        <v>349</v>
      </c>
      <c r="B613" s="3" t="s">
        <v>350</v>
      </c>
      <c r="C613" s="3" t="s">
        <v>351</v>
      </c>
      <c r="D613" s="3" t="s">
        <v>352</v>
      </c>
      <c r="E613" s="3">
        <v>35262</v>
      </c>
      <c r="F613" s="3" t="s">
        <v>970</v>
      </c>
      <c r="G613" s="3" t="s">
        <v>844</v>
      </c>
      <c r="H613" s="4">
        <v>27923.333333300001</v>
      </c>
      <c r="I613" s="4">
        <v>28023.333333300001</v>
      </c>
      <c r="J613" s="28">
        <v>0.35812343321039997</v>
      </c>
      <c r="K613" s="5"/>
    </row>
    <row r="614" spans="1:11" x14ac:dyDescent="0.3">
      <c r="A614" s="40" t="s">
        <v>55</v>
      </c>
      <c r="B614" s="3" t="s">
        <v>56</v>
      </c>
      <c r="C614" s="3" t="s">
        <v>145</v>
      </c>
      <c r="D614" s="3" t="s">
        <v>146</v>
      </c>
      <c r="E614" s="3">
        <v>35262</v>
      </c>
      <c r="F614" s="3" t="s">
        <v>970</v>
      </c>
      <c r="G614" s="3" t="s">
        <v>844</v>
      </c>
      <c r="H614" s="4">
        <v>28500</v>
      </c>
      <c r="I614" s="4">
        <v>29000</v>
      </c>
      <c r="J614" s="28">
        <v>1.7543859649122862</v>
      </c>
      <c r="K614" s="5"/>
    </row>
    <row r="615" spans="1:11" x14ac:dyDescent="0.3">
      <c r="A615" s="40" t="s">
        <v>55</v>
      </c>
      <c r="B615" s="3" t="s">
        <v>56</v>
      </c>
      <c r="C615" s="3" t="s">
        <v>651</v>
      </c>
      <c r="D615" s="3" t="s">
        <v>652</v>
      </c>
      <c r="E615" s="3">
        <v>35262</v>
      </c>
      <c r="F615" s="3" t="s">
        <v>970</v>
      </c>
      <c r="G615" s="3" t="s">
        <v>844</v>
      </c>
      <c r="H615" s="4">
        <v>27932</v>
      </c>
      <c r="I615" s="4">
        <v>27846.25</v>
      </c>
      <c r="J615" s="28">
        <v>-0.30699556064728295</v>
      </c>
      <c r="K615" s="5"/>
    </row>
    <row r="616" spans="1:11" x14ac:dyDescent="0.3">
      <c r="A616" s="40" t="s">
        <v>55</v>
      </c>
      <c r="B616" s="3" t="s">
        <v>56</v>
      </c>
      <c r="C616" s="3" t="s">
        <v>285</v>
      </c>
      <c r="D616" s="3" t="s">
        <v>286</v>
      </c>
      <c r="E616" s="3">
        <v>35262</v>
      </c>
      <c r="F616" s="3" t="s">
        <v>970</v>
      </c>
      <c r="G616" s="3" t="s">
        <v>844</v>
      </c>
      <c r="H616" s="4">
        <v>29950</v>
      </c>
      <c r="I616" s="4">
        <v>30400</v>
      </c>
      <c r="J616" s="28">
        <v>1.5025041736226985</v>
      </c>
      <c r="K616" s="5"/>
    </row>
    <row r="617" spans="1:11" x14ac:dyDescent="0.3">
      <c r="A617" s="40" t="s">
        <v>55</v>
      </c>
      <c r="B617" s="3" t="s">
        <v>56</v>
      </c>
      <c r="C617" s="3" t="s">
        <v>155</v>
      </c>
      <c r="D617" s="3" t="s">
        <v>156</v>
      </c>
      <c r="E617" s="3">
        <v>35262</v>
      </c>
      <c r="F617" s="3" t="s">
        <v>970</v>
      </c>
      <c r="G617" s="3" t="s">
        <v>844</v>
      </c>
      <c r="H617" s="4">
        <v>29650</v>
      </c>
      <c r="I617" s="4">
        <v>29650</v>
      </c>
      <c r="J617" s="28">
        <v>0</v>
      </c>
      <c r="K617" s="5"/>
    </row>
    <row r="618" spans="1:11" x14ac:dyDescent="0.3">
      <c r="A618" s="40" t="s">
        <v>55</v>
      </c>
      <c r="B618" s="3" t="s">
        <v>56</v>
      </c>
      <c r="C618" s="3" t="s">
        <v>157</v>
      </c>
      <c r="D618" s="3" t="s">
        <v>158</v>
      </c>
      <c r="E618" s="3">
        <v>35262</v>
      </c>
      <c r="F618" s="3" t="s">
        <v>970</v>
      </c>
      <c r="G618" s="3" t="s">
        <v>844</v>
      </c>
      <c r="H618" s="4">
        <v>29100</v>
      </c>
      <c r="I618" s="4">
        <v>26827.333333300001</v>
      </c>
      <c r="J618" s="28">
        <v>-7.8098510883161438</v>
      </c>
      <c r="K618" s="5"/>
    </row>
    <row r="619" spans="1:11" x14ac:dyDescent="0.3">
      <c r="A619" s="40" t="s">
        <v>55</v>
      </c>
      <c r="B619" s="3" t="s">
        <v>56</v>
      </c>
      <c r="C619" s="3" t="s">
        <v>161</v>
      </c>
      <c r="D619" s="3" t="s">
        <v>162</v>
      </c>
      <c r="E619" s="3">
        <v>35262</v>
      </c>
      <c r="F619" s="3" t="s">
        <v>970</v>
      </c>
      <c r="G619" s="3" t="s">
        <v>844</v>
      </c>
      <c r="H619" s="4">
        <v>31500</v>
      </c>
      <c r="I619" s="4">
        <v>31500</v>
      </c>
      <c r="J619" s="28">
        <v>0</v>
      </c>
      <c r="K619" s="5"/>
    </row>
    <row r="620" spans="1:11" x14ac:dyDescent="0.3">
      <c r="A620" s="40" t="s">
        <v>55</v>
      </c>
      <c r="B620" s="3" t="s">
        <v>56</v>
      </c>
      <c r="C620" s="3" t="s">
        <v>621</v>
      </c>
      <c r="D620" s="3" t="s">
        <v>622</v>
      </c>
      <c r="E620" s="3">
        <v>35262</v>
      </c>
      <c r="F620" s="3" t="s">
        <v>970</v>
      </c>
      <c r="G620" s="3" t="s">
        <v>844</v>
      </c>
      <c r="H620" s="4">
        <v>28450</v>
      </c>
      <c r="I620" s="4">
        <v>28275</v>
      </c>
      <c r="J620" s="28">
        <v>-0.61511423550087985</v>
      </c>
      <c r="K620" s="5"/>
    </row>
    <row r="621" spans="1:11" x14ac:dyDescent="0.3">
      <c r="A621" s="40" t="s">
        <v>55</v>
      </c>
      <c r="B621" s="3" t="s">
        <v>56</v>
      </c>
      <c r="C621" s="3" t="s">
        <v>163</v>
      </c>
      <c r="D621" s="3" t="s">
        <v>164</v>
      </c>
      <c r="E621" s="3">
        <v>35262</v>
      </c>
      <c r="F621" s="3" t="s">
        <v>970</v>
      </c>
      <c r="G621" s="3" t="s">
        <v>844</v>
      </c>
      <c r="H621" s="4">
        <v>30500</v>
      </c>
      <c r="I621" s="4">
        <v>30500</v>
      </c>
      <c r="J621" s="28">
        <v>0</v>
      </c>
      <c r="K621" s="5"/>
    </row>
    <row r="622" spans="1:11" x14ac:dyDescent="0.3">
      <c r="A622" s="40" t="s">
        <v>173</v>
      </c>
      <c r="B622" s="3" t="s">
        <v>174</v>
      </c>
      <c r="C622" s="3" t="s">
        <v>175</v>
      </c>
      <c r="D622" s="3" t="s">
        <v>176</v>
      </c>
      <c r="E622" s="3">
        <v>35262</v>
      </c>
      <c r="F622" s="3" t="s">
        <v>970</v>
      </c>
      <c r="G622" s="3" t="s">
        <v>844</v>
      </c>
      <c r="H622" s="4">
        <v>27000</v>
      </c>
      <c r="I622" s="4">
        <v>27166.666666699999</v>
      </c>
      <c r="J622" s="28">
        <v>0.61728395074074349</v>
      </c>
      <c r="K622" s="5"/>
    </row>
    <row r="623" spans="1:11" x14ac:dyDescent="0.3">
      <c r="A623" s="40" t="s">
        <v>173</v>
      </c>
      <c r="B623" s="3" t="s">
        <v>174</v>
      </c>
      <c r="C623" s="3" t="s">
        <v>433</v>
      </c>
      <c r="D623" s="3" t="s">
        <v>434</v>
      </c>
      <c r="E623" s="3">
        <v>35262</v>
      </c>
      <c r="F623" s="3" t="s">
        <v>970</v>
      </c>
      <c r="G623" s="3" t="s">
        <v>844</v>
      </c>
      <c r="H623" s="4">
        <v>28000</v>
      </c>
      <c r="I623" s="4">
        <v>28000</v>
      </c>
      <c r="J623" s="28">
        <v>0</v>
      </c>
      <c r="K623" s="5"/>
    </row>
    <row r="624" spans="1:11" x14ac:dyDescent="0.3">
      <c r="A624" s="40" t="s">
        <v>173</v>
      </c>
      <c r="B624" s="3" t="s">
        <v>174</v>
      </c>
      <c r="C624" s="3" t="s">
        <v>177</v>
      </c>
      <c r="D624" s="3" t="s">
        <v>178</v>
      </c>
      <c r="E624" s="3">
        <v>35262</v>
      </c>
      <c r="F624" s="3" t="s">
        <v>970</v>
      </c>
      <c r="G624" s="3" t="s">
        <v>844</v>
      </c>
      <c r="H624" s="4">
        <v>27500</v>
      </c>
      <c r="I624" s="4">
        <v>27750</v>
      </c>
      <c r="J624" s="28">
        <v>0.90909090909090384</v>
      </c>
      <c r="K624" s="5"/>
    </row>
    <row r="625" spans="1:11" x14ac:dyDescent="0.3">
      <c r="A625" s="40" t="s">
        <v>173</v>
      </c>
      <c r="B625" s="3" t="s">
        <v>174</v>
      </c>
      <c r="C625" s="3" t="s">
        <v>179</v>
      </c>
      <c r="D625" s="3" t="s">
        <v>180</v>
      </c>
      <c r="E625" s="3">
        <v>35262</v>
      </c>
      <c r="F625" s="3" t="s">
        <v>970</v>
      </c>
      <c r="G625" s="3" t="s">
        <v>844</v>
      </c>
      <c r="H625" s="4">
        <v>29300</v>
      </c>
      <c r="I625" s="4">
        <v>29300</v>
      </c>
      <c r="J625" s="28">
        <v>0</v>
      </c>
      <c r="K625" s="5"/>
    </row>
    <row r="626" spans="1:11" x14ac:dyDescent="0.3">
      <c r="A626" s="40" t="s">
        <v>173</v>
      </c>
      <c r="B626" s="3" t="s">
        <v>174</v>
      </c>
      <c r="C626" s="3" t="s">
        <v>181</v>
      </c>
      <c r="D626" s="3" t="s">
        <v>182</v>
      </c>
      <c r="E626" s="3">
        <v>35262</v>
      </c>
      <c r="F626" s="3" t="s">
        <v>970</v>
      </c>
      <c r="G626" s="3" t="s">
        <v>844</v>
      </c>
      <c r="H626" s="4">
        <v>24766.666666699999</v>
      </c>
      <c r="I626" s="4">
        <v>24766.666666699999</v>
      </c>
      <c r="J626" s="28">
        <v>0</v>
      </c>
      <c r="K626" s="5"/>
    </row>
    <row r="627" spans="1:11" x14ac:dyDescent="0.3">
      <c r="A627" s="40" t="s">
        <v>173</v>
      </c>
      <c r="B627" s="3" t="s">
        <v>174</v>
      </c>
      <c r="C627" s="3" t="s">
        <v>183</v>
      </c>
      <c r="D627" s="3" t="s">
        <v>184</v>
      </c>
      <c r="E627" s="3">
        <v>35262</v>
      </c>
      <c r="F627" s="3" t="s">
        <v>970</v>
      </c>
      <c r="G627" s="3" t="s">
        <v>844</v>
      </c>
      <c r="H627" s="4">
        <v>27712.5</v>
      </c>
      <c r="I627" s="4">
        <v>27462.5</v>
      </c>
      <c r="J627" s="28">
        <v>-0.90211998195760534</v>
      </c>
      <c r="K627" s="5"/>
    </row>
    <row r="628" spans="1:11" x14ac:dyDescent="0.3">
      <c r="A628" s="40" t="s">
        <v>173</v>
      </c>
      <c r="B628" s="3" t="s">
        <v>174</v>
      </c>
      <c r="C628" s="3" t="s">
        <v>185</v>
      </c>
      <c r="D628" s="3" t="s">
        <v>186</v>
      </c>
      <c r="E628" s="3">
        <v>35262</v>
      </c>
      <c r="F628" s="3" t="s">
        <v>970</v>
      </c>
      <c r="G628" s="3" t="s">
        <v>844</v>
      </c>
      <c r="H628" s="4">
        <v>25825</v>
      </c>
      <c r="I628" s="4">
        <v>25925</v>
      </c>
      <c r="J628" s="28">
        <v>0.38722168441431837</v>
      </c>
      <c r="K628" s="5"/>
    </row>
    <row r="629" spans="1:11" x14ac:dyDescent="0.3">
      <c r="A629" s="40" t="s">
        <v>187</v>
      </c>
      <c r="B629" s="3" t="s">
        <v>188</v>
      </c>
      <c r="C629" s="3" t="s">
        <v>189</v>
      </c>
      <c r="D629" s="3" t="s">
        <v>190</v>
      </c>
      <c r="E629" s="3">
        <v>35262</v>
      </c>
      <c r="F629" s="3" t="s">
        <v>970</v>
      </c>
      <c r="G629" s="3" t="s">
        <v>844</v>
      </c>
      <c r="H629" s="4">
        <v>28833.333333300001</v>
      </c>
      <c r="I629" s="4">
        <v>29250</v>
      </c>
      <c r="J629" s="28">
        <v>1.4450867053195759</v>
      </c>
      <c r="K629" s="5"/>
    </row>
    <row r="630" spans="1:11" x14ac:dyDescent="0.3">
      <c r="A630" s="40" t="s">
        <v>187</v>
      </c>
      <c r="B630" s="3" t="s">
        <v>188</v>
      </c>
      <c r="C630" s="3" t="s">
        <v>534</v>
      </c>
      <c r="D630" s="3" t="s">
        <v>535</v>
      </c>
      <c r="E630" s="3">
        <v>35262</v>
      </c>
      <c r="F630" s="3" t="s">
        <v>970</v>
      </c>
      <c r="G630" s="3" t="s">
        <v>844</v>
      </c>
      <c r="H630" s="4">
        <v>27560</v>
      </c>
      <c r="I630" s="4">
        <v>27380</v>
      </c>
      <c r="J630" s="28">
        <v>-0.65312046444121474</v>
      </c>
      <c r="K630" s="5"/>
    </row>
    <row r="631" spans="1:11" x14ac:dyDescent="0.3">
      <c r="A631" s="40" t="s">
        <v>187</v>
      </c>
      <c r="B631" s="3" t="s">
        <v>188</v>
      </c>
      <c r="C631" s="3" t="s">
        <v>191</v>
      </c>
      <c r="D631" s="3" t="s">
        <v>192</v>
      </c>
      <c r="E631" s="3">
        <v>35262</v>
      </c>
      <c r="F631" s="3" t="s">
        <v>970</v>
      </c>
      <c r="G631" s="3" t="s">
        <v>844</v>
      </c>
      <c r="H631" s="4">
        <v>26483.333333300001</v>
      </c>
      <c r="I631" s="4">
        <v>26533.333333300001</v>
      </c>
      <c r="J631" s="28">
        <v>0.18879798615505372</v>
      </c>
      <c r="K631" s="5"/>
    </row>
    <row r="632" spans="1:11" x14ac:dyDescent="0.3">
      <c r="A632" s="40" t="s">
        <v>325</v>
      </c>
      <c r="B632" s="3" t="s">
        <v>326</v>
      </c>
      <c r="C632" s="3" t="s">
        <v>327</v>
      </c>
      <c r="D632" s="3" t="s">
        <v>328</v>
      </c>
      <c r="E632" s="3">
        <v>35262</v>
      </c>
      <c r="F632" s="3" t="s">
        <v>970</v>
      </c>
      <c r="G632" s="3" t="s">
        <v>844</v>
      </c>
      <c r="H632" s="4">
        <v>25933.333333300001</v>
      </c>
      <c r="I632" s="4">
        <v>25950</v>
      </c>
      <c r="J632" s="28">
        <v>6.4267352313707171E-2</v>
      </c>
      <c r="K632" s="5"/>
    </row>
    <row r="633" spans="1:11" x14ac:dyDescent="0.3">
      <c r="A633" s="40" t="s">
        <v>217</v>
      </c>
      <c r="B633" s="3" t="s">
        <v>218</v>
      </c>
      <c r="C633" s="3" t="s">
        <v>219</v>
      </c>
      <c r="D633" s="3" t="s">
        <v>220</v>
      </c>
      <c r="E633" s="3">
        <v>35262</v>
      </c>
      <c r="F633" s="3" t="s">
        <v>970</v>
      </c>
      <c r="G633" s="3" t="s">
        <v>844</v>
      </c>
      <c r="H633" s="4">
        <v>29000</v>
      </c>
      <c r="I633" s="4">
        <v>29000</v>
      </c>
      <c r="J633" s="28">
        <v>0</v>
      </c>
      <c r="K633" s="5"/>
    </row>
    <row r="634" spans="1:11" x14ac:dyDescent="0.3">
      <c r="A634" s="40" t="s">
        <v>217</v>
      </c>
      <c r="B634" s="3" t="s">
        <v>218</v>
      </c>
      <c r="C634" s="3" t="s">
        <v>404</v>
      </c>
      <c r="D634" s="3" t="s">
        <v>405</v>
      </c>
      <c r="E634" s="3">
        <v>35262</v>
      </c>
      <c r="F634" s="3" t="s">
        <v>970</v>
      </c>
      <c r="G634" s="3" t="s">
        <v>844</v>
      </c>
      <c r="H634" s="4">
        <v>24960</v>
      </c>
      <c r="I634" s="4">
        <v>24960</v>
      </c>
      <c r="J634" s="28">
        <v>0</v>
      </c>
      <c r="K634" s="5"/>
    </row>
    <row r="635" spans="1:11" x14ac:dyDescent="0.3">
      <c r="A635" s="40" t="s">
        <v>217</v>
      </c>
      <c r="B635" s="3" t="s">
        <v>218</v>
      </c>
      <c r="C635" s="3" t="s">
        <v>406</v>
      </c>
      <c r="D635" s="3" t="s">
        <v>407</v>
      </c>
      <c r="E635" s="3">
        <v>35262</v>
      </c>
      <c r="F635" s="3" t="s">
        <v>970</v>
      </c>
      <c r="G635" s="3" t="s">
        <v>844</v>
      </c>
      <c r="H635" s="4">
        <v>26350</v>
      </c>
      <c r="I635" s="4">
        <v>27900</v>
      </c>
      <c r="J635" s="28">
        <v>5.8823529411764719</v>
      </c>
      <c r="K635" s="5"/>
    </row>
    <row r="636" spans="1:11" x14ac:dyDescent="0.3">
      <c r="A636" s="40" t="s">
        <v>217</v>
      </c>
      <c r="B636" s="3" t="s">
        <v>218</v>
      </c>
      <c r="C636" s="3" t="s">
        <v>408</v>
      </c>
      <c r="D636" s="3" t="s">
        <v>409</v>
      </c>
      <c r="E636" s="3">
        <v>35262</v>
      </c>
      <c r="F636" s="3" t="s">
        <v>970</v>
      </c>
      <c r="G636" s="3" t="s">
        <v>844</v>
      </c>
      <c r="H636" s="4">
        <v>25850</v>
      </c>
      <c r="I636" s="4">
        <v>25350</v>
      </c>
      <c r="J636" s="28">
        <v>-1.934235976789167</v>
      </c>
      <c r="K636" s="5"/>
    </row>
    <row r="637" spans="1:11" x14ac:dyDescent="0.3">
      <c r="A637" s="40" t="s">
        <v>217</v>
      </c>
      <c r="B637" s="3" t="s">
        <v>218</v>
      </c>
      <c r="C637" s="3" t="s">
        <v>475</v>
      </c>
      <c r="D637" s="3" t="s">
        <v>476</v>
      </c>
      <c r="E637" s="3">
        <v>35262</v>
      </c>
      <c r="F637" s="3" t="s">
        <v>970</v>
      </c>
      <c r="G637" s="3" t="s">
        <v>844</v>
      </c>
      <c r="H637" s="4">
        <v>27833.333333300001</v>
      </c>
      <c r="I637" s="4">
        <v>27666.666666699999</v>
      </c>
      <c r="J637" s="28">
        <v>-0.59880239497078769</v>
      </c>
      <c r="K637" s="5"/>
    </row>
    <row r="638" spans="1:11" x14ac:dyDescent="0.3">
      <c r="A638" s="40" t="s">
        <v>217</v>
      </c>
      <c r="B638" s="3" t="s">
        <v>218</v>
      </c>
      <c r="C638" s="3" t="s">
        <v>443</v>
      </c>
      <c r="D638" s="3" t="s">
        <v>444</v>
      </c>
      <c r="E638" s="3">
        <v>35262</v>
      </c>
      <c r="F638" s="3" t="s">
        <v>970</v>
      </c>
      <c r="G638" s="3" t="s">
        <v>844</v>
      </c>
      <c r="H638" s="4">
        <v>30775</v>
      </c>
      <c r="I638" s="4">
        <v>31366.666666699999</v>
      </c>
      <c r="J638" s="28">
        <v>1.9225561874898434</v>
      </c>
      <c r="K638" s="5"/>
    </row>
    <row r="639" spans="1:11" x14ac:dyDescent="0.3">
      <c r="A639" s="40" t="s">
        <v>217</v>
      </c>
      <c r="B639" s="3" t="s">
        <v>218</v>
      </c>
      <c r="C639" s="3" t="s">
        <v>221</v>
      </c>
      <c r="D639" s="3" t="s">
        <v>222</v>
      </c>
      <c r="E639" s="3">
        <v>35262</v>
      </c>
      <c r="F639" s="3" t="s">
        <v>970</v>
      </c>
      <c r="G639" s="3" t="s">
        <v>844</v>
      </c>
      <c r="H639" s="4">
        <v>27775</v>
      </c>
      <c r="I639" s="4">
        <v>26500</v>
      </c>
      <c r="J639" s="28">
        <v>-4.5904590459045931</v>
      </c>
      <c r="K639" s="5"/>
    </row>
    <row r="640" spans="1:11" x14ac:dyDescent="0.3">
      <c r="A640" s="40" t="s">
        <v>217</v>
      </c>
      <c r="B640" s="3" t="s">
        <v>218</v>
      </c>
      <c r="C640" s="3" t="s">
        <v>355</v>
      </c>
      <c r="D640" s="3" t="s">
        <v>356</v>
      </c>
      <c r="E640" s="3">
        <v>35262</v>
      </c>
      <c r="F640" s="3" t="s">
        <v>970</v>
      </c>
      <c r="G640" s="3" t="s">
        <v>844</v>
      </c>
      <c r="H640" s="4">
        <v>26500</v>
      </c>
      <c r="I640" s="4">
        <v>25500</v>
      </c>
      <c r="J640" s="28">
        <v>-3.7735849056603765</v>
      </c>
      <c r="K640" s="5"/>
    </row>
    <row r="641" spans="1:11" x14ac:dyDescent="0.3">
      <c r="A641" s="40" t="s">
        <v>417</v>
      </c>
      <c r="B641" s="3" t="s">
        <v>418</v>
      </c>
      <c r="C641" s="3" t="s">
        <v>421</v>
      </c>
      <c r="D641" s="3" t="s">
        <v>422</v>
      </c>
      <c r="E641" s="3">
        <v>35262</v>
      </c>
      <c r="F641" s="3" t="s">
        <v>970</v>
      </c>
      <c r="G641" s="3" t="s">
        <v>844</v>
      </c>
      <c r="H641" s="4">
        <v>21820</v>
      </c>
      <c r="I641" s="4">
        <v>22220</v>
      </c>
      <c r="J641" s="28">
        <v>1.8331805682859859</v>
      </c>
      <c r="K641" s="5"/>
    </row>
    <row r="642" spans="1:11" x14ac:dyDescent="0.3">
      <c r="A642" s="40" t="s">
        <v>64</v>
      </c>
      <c r="B642" s="3" t="s">
        <v>65</v>
      </c>
      <c r="C642" s="3" t="s">
        <v>66</v>
      </c>
      <c r="D642" s="3" t="s">
        <v>67</v>
      </c>
      <c r="E642" s="3">
        <v>35262</v>
      </c>
      <c r="F642" s="3" t="s">
        <v>970</v>
      </c>
      <c r="G642" s="3" t="s">
        <v>844</v>
      </c>
      <c r="H642" s="4">
        <v>27300</v>
      </c>
      <c r="I642" s="4">
        <v>26633.333333300001</v>
      </c>
      <c r="J642" s="28">
        <v>-2.4420024421245357</v>
      </c>
      <c r="K642" s="5"/>
    </row>
    <row r="643" spans="1:11" x14ac:dyDescent="0.3">
      <c r="A643" s="40" t="s">
        <v>64</v>
      </c>
      <c r="B643" s="3" t="s">
        <v>65</v>
      </c>
      <c r="C643" s="3" t="s">
        <v>226</v>
      </c>
      <c r="D643" s="3" t="s">
        <v>227</v>
      </c>
      <c r="E643" s="3">
        <v>35262</v>
      </c>
      <c r="F643" s="3" t="s">
        <v>970</v>
      </c>
      <c r="G643" s="3" t="s">
        <v>844</v>
      </c>
      <c r="H643" s="4">
        <v>27800</v>
      </c>
      <c r="I643" s="4">
        <v>28700</v>
      </c>
      <c r="J643" s="28">
        <v>3.2374100719424481</v>
      </c>
      <c r="K643" s="5"/>
    </row>
    <row r="644" spans="1:11" x14ac:dyDescent="0.3">
      <c r="A644" s="40" t="s">
        <v>64</v>
      </c>
      <c r="B644" s="3" t="s">
        <v>65</v>
      </c>
      <c r="C644" s="3" t="s">
        <v>228</v>
      </c>
      <c r="D644" s="3" t="s">
        <v>229</v>
      </c>
      <c r="E644" s="3">
        <v>35262</v>
      </c>
      <c r="F644" s="3" t="s">
        <v>970</v>
      </c>
      <c r="G644" s="3" t="s">
        <v>844</v>
      </c>
      <c r="H644" s="4">
        <v>28400</v>
      </c>
      <c r="I644" s="4">
        <v>28400</v>
      </c>
      <c r="J644" s="28">
        <v>0</v>
      </c>
      <c r="K644" s="5"/>
    </row>
    <row r="645" spans="1:11" x14ac:dyDescent="0.3">
      <c r="A645" s="40" t="s">
        <v>64</v>
      </c>
      <c r="B645" s="3" t="s">
        <v>65</v>
      </c>
      <c r="C645" s="3" t="s">
        <v>516</v>
      </c>
      <c r="D645" s="3" t="s">
        <v>517</v>
      </c>
      <c r="E645" s="3">
        <v>35262</v>
      </c>
      <c r="F645" s="3" t="s">
        <v>970</v>
      </c>
      <c r="G645" s="3" t="s">
        <v>844</v>
      </c>
      <c r="H645" s="4" t="s">
        <v>63</v>
      </c>
      <c r="I645" s="4">
        <v>29200</v>
      </c>
      <c r="J645" s="28" t="s">
        <v>63</v>
      </c>
      <c r="K645" s="5"/>
    </row>
    <row r="646" spans="1:11" x14ac:dyDescent="0.3">
      <c r="A646" s="40" t="s">
        <v>64</v>
      </c>
      <c r="B646" s="3" t="s">
        <v>65</v>
      </c>
      <c r="C646" s="3" t="s">
        <v>69</v>
      </c>
      <c r="D646" s="3" t="s">
        <v>70</v>
      </c>
      <c r="E646" s="3">
        <v>35262</v>
      </c>
      <c r="F646" s="3" t="s">
        <v>970</v>
      </c>
      <c r="G646" s="3" t="s">
        <v>844</v>
      </c>
      <c r="H646" s="4">
        <v>27245.75</v>
      </c>
      <c r="I646" s="4">
        <v>27193.75</v>
      </c>
      <c r="J646" s="28">
        <v>-0.19085545452043329</v>
      </c>
      <c r="K646" s="5"/>
    </row>
    <row r="647" spans="1:11" x14ac:dyDescent="0.3">
      <c r="A647" s="40" t="s">
        <v>64</v>
      </c>
      <c r="B647" s="3" t="s">
        <v>65</v>
      </c>
      <c r="C647" s="3" t="s">
        <v>358</v>
      </c>
      <c r="D647" s="3" t="s">
        <v>359</v>
      </c>
      <c r="E647" s="3">
        <v>35262</v>
      </c>
      <c r="F647" s="3" t="s">
        <v>970</v>
      </c>
      <c r="G647" s="3" t="s">
        <v>844</v>
      </c>
      <c r="H647" s="4">
        <v>28500</v>
      </c>
      <c r="I647" s="4">
        <v>29566.666666699999</v>
      </c>
      <c r="J647" s="28">
        <v>3.7426900585964873</v>
      </c>
      <c r="K647" s="5"/>
    </row>
    <row r="648" spans="1:11" x14ac:dyDescent="0.3">
      <c r="A648" s="40" t="s">
        <v>64</v>
      </c>
      <c r="B648" s="3" t="s">
        <v>65</v>
      </c>
      <c r="C648" s="3" t="s">
        <v>232</v>
      </c>
      <c r="D648" s="3" t="s">
        <v>233</v>
      </c>
      <c r="E648" s="3">
        <v>35262</v>
      </c>
      <c r="F648" s="3" t="s">
        <v>970</v>
      </c>
      <c r="G648" s="3" t="s">
        <v>844</v>
      </c>
      <c r="H648" s="4">
        <v>25750</v>
      </c>
      <c r="I648" s="4">
        <v>25750</v>
      </c>
      <c r="J648" s="28">
        <v>0</v>
      </c>
      <c r="K648" s="5"/>
    </row>
    <row r="649" spans="1:11" x14ac:dyDescent="0.3">
      <c r="A649" s="40" t="s">
        <v>64</v>
      </c>
      <c r="B649" s="3" t="s">
        <v>65</v>
      </c>
      <c r="C649" s="3" t="s">
        <v>236</v>
      </c>
      <c r="D649" s="3" t="s">
        <v>237</v>
      </c>
      <c r="E649" s="3">
        <v>35262</v>
      </c>
      <c r="F649" s="3" t="s">
        <v>970</v>
      </c>
      <c r="G649" s="3" t="s">
        <v>844</v>
      </c>
      <c r="H649" s="4">
        <v>26700</v>
      </c>
      <c r="I649" s="4">
        <v>26600</v>
      </c>
      <c r="J649" s="28">
        <v>-0.37453183520599342</v>
      </c>
      <c r="K649" s="5"/>
    </row>
    <row r="650" spans="1:11" x14ac:dyDescent="0.3">
      <c r="A650" s="40" t="s">
        <v>238</v>
      </c>
      <c r="B650" s="3" t="s">
        <v>239</v>
      </c>
      <c r="C650" s="3" t="s">
        <v>240</v>
      </c>
      <c r="D650" s="3" t="s">
        <v>241</v>
      </c>
      <c r="E650" s="3">
        <v>35262</v>
      </c>
      <c r="F650" s="3" t="s">
        <v>970</v>
      </c>
      <c r="G650" s="3" t="s">
        <v>844</v>
      </c>
      <c r="H650" s="4">
        <v>27630</v>
      </c>
      <c r="I650" s="4">
        <v>27450</v>
      </c>
      <c r="J650" s="28">
        <v>-0.6514657980456029</v>
      </c>
      <c r="K650" s="5"/>
    </row>
    <row r="651" spans="1:11" x14ac:dyDescent="0.3">
      <c r="A651" s="40" t="s">
        <v>238</v>
      </c>
      <c r="B651" s="3" t="s">
        <v>239</v>
      </c>
      <c r="C651" s="3" t="s">
        <v>242</v>
      </c>
      <c r="D651" s="3" t="s">
        <v>243</v>
      </c>
      <c r="E651" s="3">
        <v>35262</v>
      </c>
      <c r="F651" s="3" t="s">
        <v>970</v>
      </c>
      <c r="G651" s="3" t="s">
        <v>844</v>
      </c>
      <c r="H651" s="4">
        <v>27225</v>
      </c>
      <c r="I651" s="4">
        <v>27500</v>
      </c>
      <c r="J651" s="28">
        <v>1.0101010101010166</v>
      </c>
      <c r="K651" s="5"/>
    </row>
    <row r="652" spans="1:11" x14ac:dyDescent="0.3">
      <c r="A652" s="40" t="s">
        <v>238</v>
      </c>
      <c r="B652" s="3" t="s">
        <v>239</v>
      </c>
      <c r="C652" s="3" t="s">
        <v>244</v>
      </c>
      <c r="D652" s="3" t="s">
        <v>245</v>
      </c>
      <c r="E652" s="3">
        <v>35262</v>
      </c>
      <c r="F652" s="3" t="s">
        <v>970</v>
      </c>
      <c r="G652" s="3" t="s">
        <v>844</v>
      </c>
      <c r="H652" s="4">
        <v>28000</v>
      </c>
      <c r="I652" s="4">
        <v>30000</v>
      </c>
      <c r="J652" s="28">
        <v>7.1428571428571397</v>
      </c>
      <c r="K652" s="5"/>
    </row>
    <row r="653" spans="1:11" x14ac:dyDescent="0.3">
      <c r="A653" s="40" t="s">
        <v>238</v>
      </c>
      <c r="B653" s="3" t="s">
        <v>239</v>
      </c>
      <c r="C653" s="3" t="s">
        <v>248</v>
      </c>
      <c r="D653" s="3" t="s">
        <v>249</v>
      </c>
      <c r="E653" s="3">
        <v>35262</v>
      </c>
      <c r="F653" s="3" t="s">
        <v>970</v>
      </c>
      <c r="G653" s="3" t="s">
        <v>844</v>
      </c>
      <c r="H653" s="4">
        <v>30333.333333300001</v>
      </c>
      <c r="I653" s="4">
        <v>30500</v>
      </c>
      <c r="J653" s="28">
        <v>0.54945054956103689</v>
      </c>
      <c r="K653" s="5"/>
    </row>
    <row r="654" spans="1:11" x14ac:dyDescent="0.3">
      <c r="A654" s="40" t="s">
        <v>238</v>
      </c>
      <c r="B654" s="3" t="s">
        <v>239</v>
      </c>
      <c r="C654" s="3" t="s">
        <v>257</v>
      </c>
      <c r="D654" s="3" t="s">
        <v>258</v>
      </c>
      <c r="E654" s="3">
        <v>35262</v>
      </c>
      <c r="F654" s="3" t="s">
        <v>970</v>
      </c>
      <c r="G654" s="3" t="s">
        <v>844</v>
      </c>
      <c r="H654" s="4">
        <v>27616.666666699999</v>
      </c>
      <c r="I654" s="4">
        <v>27616.666666699999</v>
      </c>
      <c r="J654" s="28">
        <v>0</v>
      </c>
      <c r="K654" s="5"/>
    </row>
    <row r="655" spans="1:11" x14ac:dyDescent="0.3">
      <c r="A655" s="40" t="s">
        <v>71</v>
      </c>
      <c r="B655" s="3" t="s">
        <v>72</v>
      </c>
      <c r="C655" s="3" t="s">
        <v>269</v>
      </c>
      <c r="D655" s="3" t="s">
        <v>270</v>
      </c>
      <c r="E655" s="3">
        <v>35262</v>
      </c>
      <c r="F655" s="3" t="s">
        <v>1269</v>
      </c>
      <c r="G655" s="3" t="s">
        <v>341</v>
      </c>
      <c r="H655" s="4">
        <v>43666.666666700003</v>
      </c>
      <c r="I655" s="4">
        <v>42633.333333299997</v>
      </c>
      <c r="J655" s="28">
        <v>-2.3664122138913335</v>
      </c>
      <c r="K655" s="5"/>
    </row>
    <row r="656" spans="1:11" x14ac:dyDescent="0.3">
      <c r="A656" s="40" t="s">
        <v>71</v>
      </c>
      <c r="B656" s="3" t="s">
        <v>72</v>
      </c>
      <c r="C656" s="3" t="s">
        <v>396</v>
      </c>
      <c r="D656" s="3" t="s">
        <v>397</v>
      </c>
      <c r="E656" s="3">
        <v>35262</v>
      </c>
      <c r="F656" s="3" t="s">
        <v>1269</v>
      </c>
      <c r="G656" s="3" t="s">
        <v>341</v>
      </c>
      <c r="H656" s="4" t="s">
        <v>63</v>
      </c>
      <c r="I656" s="4">
        <v>38800</v>
      </c>
      <c r="J656" s="28" t="s">
        <v>63</v>
      </c>
      <c r="K656" s="5"/>
    </row>
    <row r="657" spans="1:11" x14ac:dyDescent="0.3">
      <c r="A657" s="40" t="s">
        <v>102</v>
      </c>
      <c r="B657" s="3" t="s">
        <v>103</v>
      </c>
      <c r="C657" s="3" t="s">
        <v>104</v>
      </c>
      <c r="D657" s="3" t="s">
        <v>103</v>
      </c>
      <c r="E657" s="3">
        <v>35262</v>
      </c>
      <c r="F657" s="3" t="s">
        <v>1269</v>
      </c>
      <c r="G657" s="3" t="s">
        <v>341</v>
      </c>
      <c r="H657" s="4">
        <v>40750</v>
      </c>
      <c r="I657" s="4">
        <v>46583</v>
      </c>
      <c r="J657" s="28">
        <v>14.314110429447858</v>
      </c>
      <c r="K657" s="5"/>
    </row>
    <row r="658" spans="1:11" x14ac:dyDescent="0.3">
      <c r="A658" s="40" t="s">
        <v>306</v>
      </c>
      <c r="B658" s="3" t="s">
        <v>307</v>
      </c>
      <c r="C658" s="3" t="s">
        <v>469</v>
      </c>
      <c r="D658" s="3" t="s">
        <v>470</v>
      </c>
      <c r="E658" s="3">
        <v>35262</v>
      </c>
      <c r="F658" s="3" t="s">
        <v>1269</v>
      </c>
      <c r="G658" s="3" t="s">
        <v>341</v>
      </c>
      <c r="H658" s="4">
        <v>44000</v>
      </c>
      <c r="I658" s="4">
        <v>44000</v>
      </c>
      <c r="J658" s="28">
        <v>0</v>
      </c>
      <c r="K658" s="5"/>
    </row>
    <row r="659" spans="1:11" x14ac:dyDescent="0.3">
      <c r="A659" s="40" t="s">
        <v>306</v>
      </c>
      <c r="B659" s="3" t="s">
        <v>307</v>
      </c>
      <c r="C659" s="3" t="s">
        <v>413</v>
      </c>
      <c r="D659" s="3" t="s">
        <v>414</v>
      </c>
      <c r="E659" s="3">
        <v>35262</v>
      </c>
      <c r="F659" s="3" t="s">
        <v>1269</v>
      </c>
      <c r="G659" s="3" t="s">
        <v>341</v>
      </c>
      <c r="H659" s="4">
        <v>49100</v>
      </c>
      <c r="I659" s="4">
        <v>48000</v>
      </c>
      <c r="J659" s="28">
        <v>-2.2403258655804503</v>
      </c>
      <c r="K659" s="5"/>
    </row>
    <row r="660" spans="1:11" x14ac:dyDescent="0.3">
      <c r="A660" s="40" t="s">
        <v>55</v>
      </c>
      <c r="B660" s="3" t="s">
        <v>56</v>
      </c>
      <c r="C660" s="3" t="s">
        <v>651</v>
      </c>
      <c r="D660" s="3" t="s">
        <v>652</v>
      </c>
      <c r="E660" s="3">
        <v>35262</v>
      </c>
      <c r="F660" s="3" t="s">
        <v>1269</v>
      </c>
      <c r="G660" s="3" t="s">
        <v>341</v>
      </c>
      <c r="H660" s="4">
        <v>46539.666666700003</v>
      </c>
      <c r="I660" s="4">
        <v>46006.333333299997</v>
      </c>
      <c r="J660" s="28">
        <v>-1.1459758343770332</v>
      </c>
      <c r="K660" s="5"/>
    </row>
    <row r="661" spans="1:11" x14ac:dyDescent="0.3">
      <c r="A661" s="40" t="s">
        <v>55</v>
      </c>
      <c r="B661" s="3" t="s">
        <v>56</v>
      </c>
      <c r="C661" s="3" t="s">
        <v>161</v>
      </c>
      <c r="D661" s="3" t="s">
        <v>162</v>
      </c>
      <c r="E661" s="3">
        <v>35262</v>
      </c>
      <c r="F661" s="3" t="s">
        <v>1269</v>
      </c>
      <c r="G661" s="3" t="s">
        <v>341</v>
      </c>
      <c r="H661" s="4">
        <v>49750</v>
      </c>
      <c r="I661" s="4">
        <v>49750</v>
      </c>
      <c r="J661" s="28">
        <v>0</v>
      </c>
      <c r="K661" s="5"/>
    </row>
    <row r="662" spans="1:11" x14ac:dyDescent="0.3">
      <c r="A662" s="40" t="s">
        <v>187</v>
      </c>
      <c r="B662" s="3" t="s">
        <v>188</v>
      </c>
      <c r="C662" s="3" t="s">
        <v>191</v>
      </c>
      <c r="D662" s="3" t="s">
        <v>192</v>
      </c>
      <c r="E662" s="3">
        <v>35262</v>
      </c>
      <c r="F662" s="3" t="s">
        <v>1269</v>
      </c>
      <c r="G662" s="3" t="s">
        <v>341</v>
      </c>
      <c r="H662" s="4">
        <v>45500</v>
      </c>
      <c r="I662" s="4">
        <v>45380</v>
      </c>
      <c r="J662" s="28">
        <v>-0.26373626373625836</v>
      </c>
      <c r="K662" s="5"/>
    </row>
    <row r="663" spans="1:11" x14ac:dyDescent="0.3">
      <c r="A663" s="40" t="s">
        <v>217</v>
      </c>
      <c r="B663" s="3" t="s">
        <v>218</v>
      </c>
      <c r="C663" s="3" t="s">
        <v>406</v>
      </c>
      <c r="D663" s="3" t="s">
        <v>407</v>
      </c>
      <c r="E663" s="3">
        <v>35262</v>
      </c>
      <c r="F663" s="3" t="s">
        <v>1269</v>
      </c>
      <c r="G663" s="3" t="s">
        <v>341</v>
      </c>
      <c r="H663" s="4">
        <v>49250</v>
      </c>
      <c r="I663" s="4">
        <v>49250</v>
      </c>
      <c r="J663" s="28">
        <v>0</v>
      </c>
      <c r="K663" s="5"/>
    </row>
    <row r="664" spans="1:11" x14ac:dyDescent="0.3">
      <c r="A664" s="40" t="s">
        <v>417</v>
      </c>
      <c r="B664" s="3" t="s">
        <v>418</v>
      </c>
      <c r="C664" s="3" t="s">
        <v>421</v>
      </c>
      <c r="D664" s="3" t="s">
        <v>422</v>
      </c>
      <c r="E664" s="3">
        <v>35262</v>
      </c>
      <c r="F664" s="3" t="s">
        <v>1269</v>
      </c>
      <c r="G664" s="3" t="s">
        <v>341</v>
      </c>
      <c r="H664" s="4">
        <v>35300</v>
      </c>
      <c r="I664" s="4">
        <v>35500</v>
      </c>
      <c r="J664" s="28">
        <v>0.56657223796034994</v>
      </c>
      <c r="K664" s="5"/>
    </row>
    <row r="665" spans="1:11" x14ac:dyDescent="0.3">
      <c r="A665" s="40" t="s">
        <v>71</v>
      </c>
      <c r="B665" s="3" t="s">
        <v>72</v>
      </c>
      <c r="C665" s="3" t="s">
        <v>73</v>
      </c>
      <c r="D665" s="3" t="s">
        <v>74</v>
      </c>
      <c r="E665" s="3">
        <v>35262</v>
      </c>
      <c r="F665" s="3" t="s">
        <v>1269</v>
      </c>
      <c r="G665" s="3" t="s">
        <v>971</v>
      </c>
      <c r="H665" s="4">
        <v>20154.666666699999</v>
      </c>
      <c r="I665" s="4">
        <v>20154.666666699999</v>
      </c>
      <c r="J665" s="28">
        <v>0</v>
      </c>
      <c r="K665" s="5"/>
    </row>
    <row r="666" spans="1:11" x14ac:dyDescent="0.3">
      <c r="A666" s="40" t="s">
        <v>71</v>
      </c>
      <c r="B666" s="3" t="s">
        <v>72</v>
      </c>
      <c r="C666" s="3" t="s">
        <v>76</v>
      </c>
      <c r="D666" s="3" t="s">
        <v>77</v>
      </c>
      <c r="E666" s="3">
        <v>35262</v>
      </c>
      <c r="F666" s="3" t="s">
        <v>1269</v>
      </c>
      <c r="G666" s="3" t="s">
        <v>971</v>
      </c>
      <c r="H666" s="4">
        <v>25280</v>
      </c>
      <c r="I666" s="4">
        <v>25280</v>
      </c>
      <c r="J666" s="28">
        <v>0</v>
      </c>
      <c r="K666" s="5"/>
    </row>
    <row r="667" spans="1:11" x14ac:dyDescent="0.3">
      <c r="A667" s="40" t="s">
        <v>71</v>
      </c>
      <c r="B667" s="3" t="s">
        <v>72</v>
      </c>
      <c r="C667" s="3" t="s">
        <v>466</v>
      </c>
      <c r="D667" s="3" t="s">
        <v>220</v>
      </c>
      <c r="E667" s="3">
        <v>35262</v>
      </c>
      <c r="F667" s="3" t="s">
        <v>1269</v>
      </c>
      <c r="G667" s="3" t="s">
        <v>971</v>
      </c>
      <c r="H667" s="4">
        <v>23383</v>
      </c>
      <c r="I667" s="4">
        <v>23383</v>
      </c>
      <c r="J667" s="28">
        <v>0</v>
      </c>
      <c r="K667" s="5"/>
    </row>
    <row r="668" spans="1:11" x14ac:dyDescent="0.3">
      <c r="A668" s="40" t="s">
        <v>71</v>
      </c>
      <c r="B668" s="3" t="s">
        <v>72</v>
      </c>
      <c r="C668" s="3" t="s">
        <v>394</v>
      </c>
      <c r="D668" s="3" t="s">
        <v>395</v>
      </c>
      <c r="E668" s="3">
        <v>35262</v>
      </c>
      <c r="F668" s="3" t="s">
        <v>1269</v>
      </c>
      <c r="G668" s="3" t="s">
        <v>971</v>
      </c>
      <c r="H668" s="4">
        <v>21708</v>
      </c>
      <c r="I668" s="4">
        <v>21666.400000000001</v>
      </c>
      <c r="J668" s="28">
        <v>-0.19163442049013879</v>
      </c>
      <c r="K668" s="5"/>
    </row>
    <row r="669" spans="1:11" x14ac:dyDescent="0.3">
      <c r="A669" s="40" t="s">
        <v>71</v>
      </c>
      <c r="B669" s="3" t="s">
        <v>72</v>
      </c>
      <c r="C669" s="3" t="s">
        <v>78</v>
      </c>
      <c r="D669" s="3" t="s">
        <v>79</v>
      </c>
      <c r="E669" s="3">
        <v>35262</v>
      </c>
      <c r="F669" s="3" t="s">
        <v>1269</v>
      </c>
      <c r="G669" s="3" t="s">
        <v>971</v>
      </c>
      <c r="H669" s="4">
        <v>21710.666666699999</v>
      </c>
      <c r="I669" s="4">
        <v>21590.666666699999</v>
      </c>
      <c r="J669" s="28">
        <v>-0.55272369956311795</v>
      </c>
      <c r="K669" s="5"/>
    </row>
    <row r="670" spans="1:11" x14ac:dyDescent="0.3">
      <c r="A670" s="40" t="s">
        <v>71</v>
      </c>
      <c r="B670" s="3" t="s">
        <v>72</v>
      </c>
      <c r="C670" s="3" t="s">
        <v>80</v>
      </c>
      <c r="D670" s="3" t="s">
        <v>81</v>
      </c>
      <c r="E670" s="3">
        <v>35262</v>
      </c>
      <c r="F670" s="3" t="s">
        <v>1269</v>
      </c>
      <c r="G670" s="3" t="s">
        <v>971</v>
      </c>
      <c r="H670" s="4">
        <v>21975</v>
      </c>
      <c r="I670" s="4">
        <v>22000</v>
      </c>
      <c r="J670" s="28">
        <v>0.11376564277587597</v>
      </c>
      <c r="K670" s="5"/>
    </row>
    <row r="671" spans="1:11" x14ac:dyDescent="0.3">
      <c r="A671" s="40" t="s">
        <v>71</v>
      </c>
      <c r="B671" s="3" t="s">
        <v>72</v>
      </c>
      <c r="C671" s="3" t="s">
        <v>292</v>
      </c>
      <c r="D671" s="3" t="s">
        <v>293</v>
      </c>
      <c r="E671" s="3">
        <v>35262</v>
      </c>
      <c r="F671" s="3" t="s">
        <v>1269</v>
      </c>
      <c r="G671" s="3" t="s">
        <v>971</v>
      </c>
      <c r="H671" s="4">
        <v>20288.666666699999</v>
      </c>
      <c r="I671" s="4">
        <v>20426.400000000001</v>
      </c>
      <c r="J671" s="28">
        <v>0.67886833355128573</v>
      </c>
      <c r="K671" s="5"/>
    </row>
    <row r="672" spans="1:11" x14ac:dyDescent="0.3">
      <c r="A672" s="40" t="s">
        <v>71</v>
      </c>
      <c r="B672" s="3" t="s">
        <v>72</v>
      </c>
      <c r="C672" s="3" t="s">
        <v>923</v>
      </c>
      <c r="D672" s="3" t="s">
        <v>924</v>
      </c>
      <c r="E672" s="3">
        <v>35262</v>
      </c>
      <c r="F672" s="3" t="s">
        <v>1269</v>
      </c>
      <c r="G672" s="3" t="s">
        <v>971</v>
      </c>
      <c r="H672" s="4">
        <v>22800</v>
      </c>
      <c r="I672" s="4">
        <v>22800</v>
      </c>
      <c r="J672" s="28">
        <v>0</v>
      </c>
      <c r="K672" s="5"/>
    </row>
    <row r="673" spans="1:11" x14ac:dyDescent="0.3">
      <c r="A673" s="40" t="s">
        <v>71</v>
      </c>
      <c r="B673" s="3" t="s">
        <v>72</v>
      </c>
      <c r="C673" s="3" t="s">
        <v>82</v>
      </c>
      <c r="D673" s="3" t="s">
        <v>83</v>
      </c>
      <c r="E673" s="3">
        <v>35262</v>
      </c>
      <c r="F673" s="3" t="s">
        <v>1269</v>
      </c>
      <c r="G673" s="3" t="s">
        <v>971</v>
      </c>
      <c r="H673" s="4">
        <v>22133</v>
      </c>
      <c r="I673" s="4">
        <v>22133</v>
      </c>
      <c r="J673" s="28">
        <v>0</v>
      </c>
      <c r="K673" s="5"/>
    </row>
    <row r="674" spans="1:11" x14ac:dyDescent="0.3">
      <c r="A674" s="40" t="s">
        <v>71</v>
      </c>
      <c r="B674" s="3" t="s">
        <v>72</v>
      </c>
      <c r="C674" s="3" t="s">
        <v>84</v>
      </c>
      <c r="D674" s="3" t="s">
        <v>85</v>
      </c>
      <c r="E674" s="3">
        <v>35262</v>
      </c>
      <c r="F674" s="3" t="s">
        <v>1269</v>
      </c>
      <c r="G674" s="3" t="s">
        <v>971</v>
      </c>
      <c r="H674" s="4">
        <v>23140.25</v>
      </c>
      <c r="I674" s="4">
        <v>23483</v>
      </c>
      <c r="J674" s="28">
        <v>1.4811853804518105</v>
      </c>
      <c r="K674" s="5"/>
    </row>
    <row r="675" spans="1:11" x14ac:dyDescent="0.3">
      <c r="A675" s="40" t="s">
        <v>71</v>
      </c>
      <c r="B675" s="3" t="s">
        <v>72</v>
      </c>
      <c r="C675" s="3" t="s">
        <v>88</v>
      </c>
      <c r="D675" s="3" t="s">
        <v>89</v>
      </c>
      <c r="E675" s="3">
        <v>35262</v>
      </c>
      <c r="F675" s="3" t="s">
        <v>1269</v>
      </c>
      <c r="G675" s="3" t="s">
        <v>971</v>
      </c>
      <c r="H675" s="4">
        <v>20010.666666699999</v>
      </c>
      <c r="I675" s="4">
        <v>20010.666666699999</v>
      </c>
      <c r="J675" s="28">
        <v>0</v>
      </c>
      <c r="K675" s="5"/>
    </row>
    <row r="676" spans="1:11" x14ac:dyDescent="0.3">
      <c r="A676" s="40" t="s">
        <v>71</v>
      </c>
      <c r="B676" s="3" t="s">
        <v>72</v>
      </c>
      <c r="C676" s="3" t="s">
        <v>90</v>
      </c>
      <c r="D676" s="3" t="s">
        <v>91</v>
      </c>
      <c r="E676" s="3">
        <v>35262</v>
      </c>
      <c r="F676" s="3" t="s">
        <v>1269</v>
      </c>
      <c r="G676" s="3" t="s">
        <v>971</v>
      </c>
      <c r="H676" s="4">
        <v>23437.076923100001</v>
      </c>
      <c r="I676" s="4">
        <v>23206.833333300001</v>
      </c>
      <c r="J676" s="28">
        <v>-0.98239038321825678</v>
      </c>
      <c r="K676" s="5"/>
    </row>
    <row r="677" spans="1:11" x14ac:dyDescent="0.3">
      <c r="A677" s="40" t="s">
        <v>71</v>
      </c>
      <c r="B677" s="3" t="s">
        <v>72</v>
      </c>
      <c r="C677" s="3" t="s">
        <v>92</v>
      </c>
      <c r="D677" s="3" t="s">
        <v>93</v>
      </c>
      <c r="E677" s="3">
        <v>35262</v>
      </c>
      <c r="F677" s="3" t="s">
        <v>1269</v>
      </c>
      <c r="G677" s="3" t="s">
        <v>971</v>
      </c>
      <c r="H677" s="4">
        <v>19900</v>
      </c>
      <c r="I677" s="4">
        <v>19900</v>
      </c>
      <c r="J677" s="28">
        <v>0</v>
      </c>
      <c r="K677" s="5"/>
    </row>
    <row r="678" spans="1:11" x14ac:dyDescent="0.3">
      <c r="A678" s="40" t="s">
        <v>71</v>
      </c>
      <c r="B678" s="3" t="s">
        <v>72</v>
      </c>
      <c r="C678" s="3" t="s">
        <v>94</v>
      </c>
      <c r="D678" s="3" t="s">
        <v>95</v>
      </c>
      <c r="E678" s="3">
        <v>35262</v>
      </c>
      <c r="F678" s="3" t="s">
        <v>1269</v>
      </c>
      <c r="G678" s="3" t="s">
        <v>971</v>
      </c>
      <c r="H678" s="4">
        <v>25400</v>
      </c>
      <c r="I678" s="4">
        <v>25268.5</v>
      </c>
      <c r="J678" s="28">
        <v>-0.51771653543306595</v>
      </c>
      <c r="K678" s="5"/>
    </row>
    <row r="679" spans="1:11" x14ac:dyDescent="0.3">
      <c r="A679" s="40" t="s">
        <v>71</v>
      </c>
      <c r="B679" s="3" t="s">
        <v>72</v>
      </c>
      <c r="C679" s="3" t="s">
        <v>480</v>
      </c>
      <c r="D679" s="3" t="s">
        <v>481</v>
      </c>
      <c r="E679" s="3">
        <v>35262</v>
      </c>
      <c r="F679" s="3" t="s">
        <v>1269</v>
      </c>
      <c r="G679" s="3" t="s">
        <v>971</v>
      </c>
      <c r="H679" s="4">
        <v>24380</v>
      </c>
      <c r="I679" s="4">
        <v>24380</v>
      </c>
      <c r="J679" s="28">
        <v>0</v>
      </c>
      <c r="K679" s="5"/>
    </row>
    <row r="680" spans="1:11" x14ac:dyDescent="0.3">
      <c r="A680" s="40" t="s">
        <v>71</v>
      </c>
      <c r="B680" s="3" t="s">
        <v>72</v>
      </c>
      <c r="C680" s="3" t="s">
        <v>269</v>
      </c>
      <c r="D680" s="3" t="s">
        <v>270</v>
      </c>
      <c r="E680" s="3">
        <v>35262</v>
      </c>
      <c r="F680" s="3" t="s">
        <v>1269</v>
      </c>
      <c r="G680" s="3" t="s">
        <v>971</v>
      </c>
      <c r="H680" s="4">
        <v>20508</v>
      </c>
      <c r="I680" s="4">
        <v>20466.400000000001</v>
      </c>
      <c r="J680" s="28">
        <v>-0.20284766920225517</v>
      </c>
      <c r="K680" s="5"/>
    </row>
    <row r="681" spans="1:11" x14ac:dyDescent="0.3">
      <c r="A681" s="40" t="s">
        <v>71</v>
      </c>
      <c r="B681" s="3" t="s">
        <v>72</v>
      </c>
      <c r="C681" s="3" t="s">
        <v>100</v>
      </c>
      <c r="D681" s="3" t="s">
        <v>101</v>
      </c>
      <c r="E681" s="3">
        <v>35262</v>
      </c>
      <c r="F681" s="3" t="s">
        <v>1269</v>
      </c>
      <c r="G681" s="3" t="s">
        <v>971</v>
      </c>
      <c r="H681" s="4">
        <v>18731</v>
      </c>
      <c r="I681" s="4">
        <v>18732</v>
      </c>
      <c r="J681" s="28">
        <v>5.3387432598306361E-3</v>
      </c>
      <c r="K681" s="5"/>
    </row>
    <row r="682" spans="1:11" x14ac:dyDescent="0.3">
      <c r="A682" s="40" t="s">
        <v>71</v>
      </c>
      <c r="B682" s="3" t="s">
        <v>72</v>
      </c>
      <c r="C682" s="3" t="s">
        <v>396</v>
      </c>
      <c r="D682" s="3" t="s">
        <v>397</v>
      </c>
      <c r="E682" s="3">
        <v>35262</v>
      </c>
      <c r="F682" s="3" t="s">
        <v>1269</v>
      </c>
      <c r="G682" s="3" t="s">
        <v>971</v>
      </c>
      <c r="H682" s="4">
        <v>19726.400000000001</v>
      </c>
      <c r="I682" s="4">
        <v>20126.400000000001</v>
      </c>
      <c r="J682" s="28">
        <v>2.0277394760321199</v>
      </c>
      <c r="K682" s="5"/>
    </row>
    <row r="683" spans="1:11" x14ac:dyDescent="0.3">
      <c r="A683" s="40" t="s">
        <v>539</v>
      </c>
      <c r="B683" s="3" t="s">
        <v>540</v>
      </c>
      <c r="C683" s="3" t="s">
        <v>544</v>
      </c>
      <c r="D683" s="3" t="s">
        <v>545</v>
      </c>
      <c r="E683" s="3">
        <v>35262</v>
      </c>
      <c r="F683" s="3" t="s">
        <v>1269</v>
      </c>
      <c r="G683" s="3" t="s">
        <v>971</v>
      </c>
      <c r="H683" s="4">
        <v>21833.333333300001</v>
      </c>
      <c r="I683" s="4">
        <v>22166.666666699999</v>
      </c>
      <c r="J683" s="28">
        <v>1.5267175575595759</v>
      </c>
      <c r="K683" s="5"/>
    </row>
    <row r="684" spans="1:11" x14ac:dyDescent="0.3">
      <c r="A684" s="40" t="s">
        <v>539</v>
      </c>
      <c r="B684" s="3" t="s">
        <v>540</v>
      </c>
      <c r="C684" s="3" t="s">
        <v>598</v>
      </c>
      <c r="D684" s="3" t="s">
        <v>599</v>
      </c>
      <c r="E684" s="3">
        <v>35262</v>
      </c>
      <c r="F684" s="3" t="s">
        <v>1269</v>
      </c>
      <c r="G684" s="3" t="s">
        <v>971</v>
      </c>
      <c r="H684" s="4">
        <v>21583.333333300001</v>
      </c>
      <c r="I684" s="4">
        <v>22000</v>
      </c>
      <c r="J684" s="28">
        <v>1.9305019306593563</v>
      </c>
      <c r="K684" s="5"/>
    </row>
    <row r="685" spans="1:11" x14ac:dyDescent="0.3">
      <c r="A685" s="40" t="s">
        <v>451</v>
      </c>
      <c r="B685" s="3" t="s">
        <v>452</v>
      </c>
      <c r="C685" s="3" t="s">
        <v>453</v>
      </c>
      <c r="D685" s="3" t="s">
        <v>454</v>
      </c>
      <c r="E685" s="3">
        <v>35262</v>
      </c>
      <c r="F685" s="3" t="s">
        <v>1269</v>
      </c>
      <c r="G685" s="3" t="s">
        <v>971</v>
      </c>
      <c r="H685" s="4">
        <v>23059.5</v>
      </c>
      <c r="I685" s="4">
        <v>23213.75</v>
      </c>
      <c r="J685" s="28">
        <v>0.66892170255208327</v>
      </c>
      <c r="K685" s="5"/>
    </row>
    <row r="686" spans="1:11" x14ac:dyDescent="0.3">
      <c r="A686" s="40" t="s">
        <v>102</v>
      </c>
      <c r="B686" s="3" t="s">
        <v>103</v>
      </c>
      <c r="C686" s="3" t="s">
        <v>104</v>
      </c>
      <c r="D686" s="3" t="s">
        <v>103</v>
      </c>
      <c r="E686" s="3">
        <v>35262</v>
      </c>
      <c r="F686" s="3" t="s">
        <v>1269</v>
      </c>
      <c r="G686" s="3" t="s">
        <v>971</v>
      </c>
      <c r="H686" s="4">
        <v>23383.333333300001</v>
      </c>
      <c r="I686" s="4">
        <v>22956.833333300001</v>
      </c>
      <c r="J686" s="28">
        <v>-1.8239486813996009</v>
      </c>
      <c r="K686" s="5"/>
    </row>
    <row r="687" spans="1:11" x14ac:dyDescent="0.3">
      <c r="A687" s="40" t="s">
        <v>398</v>
      </c>
      <c r="B687" s="3" t="s">
        <v>399</v>
      </c>
      <c r="C687" s="3" t="s">
        <v>411</v>
      </c>
      <c r="D687" s="3" t="s">
        <v>412</v>
      </c>
      <c r="E687" s="3">
        <v>35262</v>
      </c>
      <c r="F687" s="3" t="s">
        <v>1269</v>
      </c>
      <c r="G687" s="3" t="s">
        <v>971</v>
      </c>
      <c r="H687" s="4">
        <v>22492</v>
      </c>
      <c r="I687" s="4">
        <v>22492</v>
      </c>
      <c r="J687" s="28">
        <v>0</v>
      </c>
      <c r="K687" s="5"/>
    </row>
    <row r="688" spans="1:11" x14ac:dyDescent="0.3">
      <c r="A688" s="40" t="s">
        <v>398</v>
      </c>
      <c r="B688" s="3" t="s">
        <v>399</v>
      </c>
      <c r="C688" s="3" t="s">
        <v>400</v>
      </c>
      <c r="D688" s="3" t="s">
        <v>401</v>
      </c>
      <c r="E688" s="3">
        <v>35262</v>
      </c>
      <c r="F688" s="3" t="s">
        <v>1269</v>
      </c>
      <c r="G688" s="3" t="s">
        <v>971</v>
      </c>
      <c r="H688" s="4">
        <v>23500</v>
      </c>
      <c r="I688" s="4">
        <v>23250</v>
      </c>
      <c r="J688" s="28">
        <v>-1.0638297872340385</v>
      </c>
      <c r="K688" s="5"/>
    </row>
    <row r="689" spans="1:11" x14ac:dyDescent="0.3">
      <c r="A689" s="40" t="s">
        <v>398</v>
      </c>
      <c r="B689" s="3" t="s">
        <v>399</v>
      </c>
      <c r="C689" s="3" t="s">
        <v>765</v>
      </c>
      <c r="D689" s="3" t="s">
        <v>766</v>
      </c>
      <c r="E689" s="3">
        <v>35262</v>
      </c>
      <c r="F689" s="3" t="s">
        <v>1269</v>
      </c>
      <c r="G689" s="3" t="s">
        <v>971</v>
      </c>
      <c r="H689" s="4">
        <v>23500</v>
      </c>
      <c r="I689" s="4">
        <v>23500</v>
      </c>
      <c r="J689" s="28">
        <v>0</v>
      </c>
      <c r="K689" s="5"/>
    </row>
    <row r="690" spans="1:11" x14ac:dyDescent="0.3">
      <c r="A690" s="40" t="s">
        <v>398</v>
      </c>
      <c r="B690" s="3" t="s">
        <v>399</v>
      </c>
      <c r="C690" s="3" t="s">
        <v>567</v>
      </c>
      <c r="D690" s="3" t="s">
        <v>568</v>
      </c>
      <c r="E690" s="3">
        <v>35262</v>
      </c>
      <c r="F690" s="3" t="s">
        <v>1269</v>
      </c>
      <c r="G690" s="3" t="s">
        <v>971</v>
      </c>
      <c r="H690" s="4">
        <v>25333.333333300001</v>
      </c>
      <c r="I690" s="4">
        <v>25333.333333300001</v>
      </c>
      <c r="J690" s="28">
        <v>0</v>
      </c>
      <c r="K690" s="5"/>
    </row>
    <row r="691" spans="1:11" x14ac:dyDescent="0.3">
      <c r="A691" s="40" t="s">
        <v>105</v>
      </c>
      <c r="B691" s="3" t="s">
        <v>106</v>
      </c>
      <c r="C691" s="3" t="s">
        <v>111</v>
      </c>
      <c r="D691" s="3" t="s">
        <v>112</v>
      </c>
      <c r="E691" s="3">
        <v>35262</v>
      </c>
      <c r="F691" s="3" t="s">
        <v>1269</v>
      </c>
      <c r="G691" s="3" t="s">
        <v>971</v>
      </c>
      <c r="H691" s="4">
        <v>22400</v>
      </c>
      <c r="I691" s="4">
        <v>22266.666666699999</v>
      </c>
      <c r="J691" s="28">
        <v>-0.59523809508928993</v>
      </c>
      <c r="K691" s="5"/>
    </row>
    <row r="692" spans="1:11" x14ac:dyDescent="0.3">
      <c r="A692" s="40" t="s">
        <v>105</v>
      </c>
      <c r="B692" s="3" t="s">
        <v>106</v>
      </c>
      <c r="C692" s="3" t="s">
        <v>113</v>
      </c>
      <c r="D692" s="3" t="s">
        <v>114</v>
      </c>
      <c r="E692" s="3">
        <v>35262</v>
      </c>
      <c r="F692" s="3" t="s">
        <v>1269</v>
      </c>
      <c r="G692" s="3" t="s">
        <v>971</v>
      </c>
      <c r="H692" s="4">
        <v>21116.666666699999</v>
      </c>
      <c r="I692" s="4">
        <v>21400</v>
      </c>
      <c r="J692" s="28">
        <v>1.3417521703214863</v>
      </c>
      <c r="K692" s="5"/>
    </row>
    <row r="693" spans="1:11" x14ac:dyDescent="0.3">
      <c r="A693" s="40" t="s">
        <v>105</v>
      </c>
      <c r="B693" s="3" t="s">
        <v>106</v>
      </c>
      <c r="C693" s="3" t="s">
        <v>279</v>
      </c>
      <c r="D693" s="3" t="s">
        <v>280</v>
      </c>
      <c r="E693" s="3">
        <v>35262</v>
      </c>
      <c r="F693" s="3" t="s">
        <v>1269</v>
      </c>
      <c r="G693" s="3" t="s">
        <v>971</v>
      </c>
      <c r="H693" s="4">
        <v>23083.333333300001</v>
      </c>
      <c r="I693" s="4">
        <v>23416.666666699999</v>
      </c>
      <c r="J693" s="28">
        <v>1.4440433215905157</v>
      </c>
      <c r="K693" s="5"/>
    </row>
    <row r="694" spans="1:11" x14ac:dyDescent="0.3">
      <c r="A694" s="40" t="s">
        <v>105</v>
      </c>
      <c r="B694" s="3" t="s">
        <v>106</v>
      </c>
      <c r="C694" s="3" t="s">
        <v>115</v>
      </c>
      <c r="D694" s="3" t="s">
        <v>116</v>
      </c>
      <c r="E694" s="3">
        <v>35262</v>
      </c>
      <c r="F694" s="3" t="s">
        <v>1269</v>
      </c>
      <c r="G694" s="3" t="s">
        <v>971</v>
      </c>
      <c r="H694" s="4">
        <v>23088.888888900001</v>
      </c>
      <c r="I694" s="4">
        <v>23111.111111099999</v>
      </c>
      <c r="J694" s="28">
        <v>9.6246390664056491E-2</v>
      </c>
      <c r="K694" s="5"/>
    </row>
    <row r="695" spans="1:11" x14ac:dyDescent="0.3">
      <c r="A695" s="40" t="s">
        <v>105</v>
      </c>
      <c r="B695" s="3" t="s">
        <v>106</v>
      </c>
      <c r="C695" s="3" t="s">
        <v>378</v>
      </c>
      <c r="D695" s="3" t="s">
        <v>379</v>
      </c>
      <c r="E695" s="3">
        <v>35262</v>
      </c>
      <c r="F695" s="3" t="s">
        <v>1269</v>
      </c>
      <c r="G695" s="3" t="s">
        <v>971</v>
      </c>
      <c r="H695" s="4">
        <v>22333.333333300001</v>
      </c>
      <c r="I695" s="4">
        <v>22500</v>
      </c>
      <c r="J695" s="28">
        <v>0.74626865686677757</v>
      </c>
      <c r="K695" s="5"/>
    </row>
    <row r="696" spans="1:11" x14ac:dyDescent="0.3">
      <c r="A696" s="40" t="s">
        <v>105</v>
      </c>
      <c r="B696" s="3" t="s">
        <v>106</v>
      </c>
      <c r="C696" s="3" t="s">
        <v>467</v>
      </c>
      <c r="D696" s="3" t="s">
        <v>468</v>
      </c>
      <c r="E696" s="3">
        <v>35262</v>
      </c>
      <c r="F696" s="3" t="s">
        <v>1269</v>
      </c>
      <c r="G696" s="3" t="s">
        <v>971</v>
      </c>
      <c r="H696" s="4">
        <v>23600</v>
      </c>
      <c r="I696" s="4">
        <v>23600</v>
      </c>
      <c r="J696" s="28">
        <v>0</v>
      </c>
      <c r="K696" s="5"/>
    </row>
    <row r="697" spans="1:11" x14ac:dyDescent="0.3">
      <c r="A697" s="40" t="s">
        <v>105</v>
      </c>
      <c r="B697" s="3" t="s">
        <v>106</v>
      </c>
      <c r="C697" s="3" t="s">
        <v>323</v>
      </c>
      <c r="D697" s="3" t="s">
        <v>324</v>
      </c>
      <c r="E697" s="3">
        <v>35262</v>
      </c>
      <c r="F697" s="3" t="s">
        <v>1269</v>
      </c>
      <c r="G697" s="3" t="s">
        <v>971</v>
      </c>
      <c r="H697" s="4">
        <v>24000</v>
      </c>
      <c r="I697" s="4">
        <v>24000</v>
      </c>
      <c r="J697" s="28">
        <v>0</v>
      </c>
      <c r="K697" s="5"/>
    </row>
    <row r="698" spans="1:11" x14ac:dyDescent="0.3">
      <c r="A698" s="40" t="s">
        <v>105</v>
      </c>
      <c r="B698" s="3" t="s">
        <v>106</v>
      </c>
      <c r="C698" s="3" t="s">
        <v>117</v>
      </c>
      <c r="D698" s="3" t="s">
        <v>118</v>
      </c>
      <c r="E698" s="3">
        <v>35262</v>
      </c>
      <c r="F698" s="3" t="s">
        <v>1269</v>
      </c>
      <c r="G698" s="3" t="s">
        <v>971</v>
      </c>
      <c r="H698" s="4" t="s">
        <v>63</v>
      </c>
      <c r="I698" s="4">
        <v>24250</v>
      </c>
      <c r="J698" s="28" t="s">
        <v>63</v>
      </c>
      <c r="K698" s="5"/>
    </row>
    <row r="699" spans="1:11" x14ac:dyDescent="0.3">
      <c r="A699" s="40" t="s">
        <v>105</v>
      </c>
      <c r="B699" s="3" t="s">
        <v>106</v>
      </c>
      <c r="C699" s="3" t="s">
        <v>119</v>
      </c>
      <c r="D699" s="3" t="s">
        <v>120</v>
      </c>
      <c r="E699" s="3">
        <v>35262</v>
      </c>
      <c r="F699" s="3" t="s">
        <v>1269</v>
      </c>
      <c r="G699" s="3" t="s">
        <v>971</v>
      </c>
      <c r="H699" s="4">
        <v>22675</v>
      </c>
      <c r="I699" s="4">
        <v>22675</v>
      </c>
      <c r="J699" s="28">
        <v>0</v>
      </c>
      <c r="K699" s="5"/>
    </row>
    <row r="700" spans="1:11" x14ac:dyDescent="0.3">
      <c r="A700" s="40" t="s">
        <v>105</v>
      </c>
      <c r="B700" s="3" t="s">
        <v>106</v>
      </c>
      <c r="C700" s="3" t="s">
        <v>281</v>
      </c>
      <c r="D700" s="3" t="s">
        <v>282</v>
      </c>
      <c r="E700" s="3">
        <v>35262</v>
      </c>
      <c r="F700" s="3" t="s">
        <v>1269</v>
      </c>
      <c r="G700" s="3" t="s">
        <v>971</v>
      </c>
      <c r="H700" s="4">
        <v>21000</v>
      </c>
      <c r="I700" s="4">
        <v>20500</v>
      </c>
      <c r="J700" s="28">
        <v>-2.3809523809523836</v>
      </c>
      <c r="K700" s="5"/>
    </row>
    <row r="701" spans="1:11" x14ac:dyDescent="0.3">
      <c r="A701" s="40" t="s">
        <v>105</v>
      </c>
      <c r="B701" s="3" t="s">
        <v>106</v>
      </c>
      <c r="C701" s="3" t="s">
        <v>123</v>
      </c>
      <c r="D701" s="3" t="s">
        <v>124</v>
      </c>
      <c r="E701" s="3">
        <v>35262</v>
      </c>
      <c r="F701" s="3" t="s">
        <v>1269</v>
      </c>
      <c r="G701" s="3" t="s">
        <v>971</v>
      </c>
      <c r="H701" s="4">
        <v>23336</v>
      </c>
      <c r="I701" s="4">
        <v>22840</v>
      </c>
      <c r="J701" s="28">
        <v>-2.1254713747000387</v>
      </c>
      <c r="K701" s="5"/>
    </row>
    <row r="702" spans="1:11" x14ac:dyDescent="0.3">
      <c r="A702" s="40" t="s">
        <v>105</v>
      </c>
      <c r="B702" s="3" t="s">
        <v>106</v>
      </c>
      <c r="C702" s="3" t="s">
        <v>283</v>
      </c>
      <c r="D702" s="3" t="s">
        <v>284</v>
      </c>
      <c r="E702" s="3">
        <v>35262</v>
      </c>
      <c r="F702" s="3" t="s">
        <v>1269</v>
      </c>
      <c r="G702" s="3" t="s">
        <v>971</v>
      </c>
      <c r="H702" s="4">
        <v>24000</v>
      </c>
      <c r="I702" s="4">
        <v>24500</v>
      </c>
      <c r="J702" s="28">
        <v>2.0833333333333259</v>
      </c>
      <c r="K702" s="5"/>
    </row>
    <row r="703" spans="1:11" x14ac:dyDescent="0.3">
      <c r="A703" s="40" t="s">
        <v>105</v>
      </c>
      <c r="B703" s="3" t="s">
        <v>106</v>
      </c>
      <c r="C703" s="3" t="s">
        <v>125</v>
      </c>
      <c r="D703" s="3" t="s">
        <v>126</v>
      </c>
      <c r="E703" s="3">
        <v>35262</v>
      </c>
      <c r="F703" s="3" t="s">
        <v>1269</v>
      </c>
      <c r="G703" s="3" t="s">
        <v>971</v>
      </c>
      <c r="H703" s="4">
        <v>24625</v>
      </c>
      <c r="I703" s="4">
        <v>25166.666666699999</v>
      </c>
      <c r="J703" s="28">
        <v>2.199661590659896</v>
      </c>
      <c r="K703" s="5"/>
    </row>
    <row r="704" spans="1:11" x14ac:dyDescent="0.3">
      <c r="A704" s="40" t="s">
        <v>127</v>
      </c>
      <c r="B704" s="3" t="s">
        <v>128</v>
      </c>
      <c r="C704" s="3" t="s">
        <v>129</v>
      </c>
      <c r="D704" s="3" t="s">
        <v>130</v>
      </c>
      <c r="E704" s="3">
        <v>35262</v>
      </c>
      <c r="F704" s="3" t="s">
        <v>1269</v>
      </c>
      <c r="G704" s="3" t="s">
        <v>971</v>
      </c>
      <c r="H704" s="4">
        <v>23900</v>
      </c>
      <c r="I704" s="4">
        <v>23900</v>
      </c>
      <c r="J704" s="28">
        <v>0</v>
      </c>
      <c r="K704" s="5"/>
    </row>
    <row r="705" spans="1:11" x14ac:dyDescent="0.3">
      <c r="A705" s="40" t="s">
        <v>127</v>
      </c>
      <c r="B705" s="3" t="s">
        <v>128</v>
      </c>
      <c r="C705" s="3" t="s">
        <v>759</v>
      </c>
      <c r="D705" s="3" t="s">
        <v>760</v>
      </c>
      <c r="E705" s="3">
        <v>35262</v>
      </c>
      <c r="F705" s="3" t="s">
        <v>1269</v>
      </c>
      <c r="G705" s="3" t="s">
        <v>971</v>
      </c>
      <c r="H705" s="4">
        <v>20866.400000000001</v>
      </c>
      <c r="I705" s="4">
        <v>20866.400000000001</v>
      </c>
      <c r="J705" s="28">
        <v>0</v>
      </c>
      <c r="K705" s="5"/>
    </row>
    <row r="706" spans="1:11" x14ac:dyDescent="0.3">
      <c r="A706" s="40" t="s">
        <v>127</v>
      </c>
      <c r="B706" s="3" t="s">
        <v>128</v>
      </c>
      <c r="C706" s="3" t="s">
        <v>133</v>
      </c>
      <c r="D706" s="3" t="s">
        <v>134</v>
      </c>
      <c r="E706" s="3">
        <v>35262</v>
      </c>
      <c r="F706" s="3" t="s">
        <v>1269</v>
      </c>
      <c r="G706" s="3" t="s">
        <v>971</v>
      </c>
      <c r="H706" s="4">
        <v>23620</v>
      </c>
      <c r="I706" s="4">
        <v>23350</v>
      </c>
      <c r="J706" s="28">
        <v>-1.1430990685859399</v>
      </c>
      <c r="K706" s="5"/>
    </row>
    <row r="707" spans="1:11" x14ac:dyDescent="0.3">
      <c r="A707" s="40" t="s">
        <v>127</v>
      </c>
      <c r="B707" s="3" t="s">
        <v>128</v>
      </c>
      <c r="C707" s="3" t="s">
        <v>135</v>
      </c>
      <c r="D707" s="3" t="s">
        <v>136</v>
      </c>
      <c r="E707" s="3">
        <v>35262</v>
      </c>
      <c r="F707" s="3" t="s">
        <v>1269</v>
      </c>
      <c r="G707" s="3" t="s">
        <v>971</v>
      </c>
      <c r="H707" s="4">
        <v>22866.666666699999</v>
      </c>
      <c r="I707" s="4">
        <v>22900</v>
      </c>
      <c r="J707" s="28">
        <v>0.14577259460619718</v>
      </c>
      <c r="K707" s="5"/>
    </row>
    <row r="708" spans="1:11" x14ac:dyDescent="0.3">
      <c r="A708" s="40" t="s">
        <v>127</v>
      </c>
      <c r="B708" s="3" t="s">
        <v>128</v>
      </c>
      <c r="C708" s="3" t="s">
        <v>300</v>
      </c>
      <c r="D708" s="3" t="s">
        <v>301</v>
      </c>
      <c r="E708" s="3">
        <v>35262</v>
      </c>
      <c r="F708" s="3" t="s">
        <v>1269</v>
      </c>
      <c r="G708" s="3" t="s">
        <v>971</v>
      </c>
      <c r="H708" s="4">
        <v>21650</v>
      </c>
      <c r="I708" s="4">
        <v>22133.333333300001</v>
      </c>
      <c r="J708" s="28">
        <v>2.2324865279445882</v>
      </c>
      <c r="K708" s="5"/>
    </row>
    <row r="709" spans="1:11" x14ac:dyDescent="0.3">
      <c r="A709" s="40" t="s">
        <v>364</v>
      </c>
      <c r="B709" s="3" t="s">
        <v>365</v>
      </c>
      <c r="C709" s="3" t="s">
        <v>803</v>
      </c>
      <c r="D709" s="3" t="s">
        <v>804</v>
      </c>
      <c r="E709" s="3">
        <v>35262</v>
      </c>
      <c r="F709" s="3" t="s">
        <v>1269</v>
      </c>
      <c r="G709" s="3" t="s">
        <v>971</v>
      </c>
      <c r="H709" s="4">
        <v>19960</v>
      </c>
      <c r="I709" s="4">
        <v>19960</v>
      </c>
      <c r="J709" s="28">
        <v>0</v>
      </c>
      <c r="K709" s="5"/>
    </row>
    <row r="710" spans="1:11" x14ac:dyDescent="0.3">
      <c r="A710" s="40" t="s">
        <v>364</v>
      </c>
      <c r="B710" s="3" t="s">
        <v>365</v>
      </c>
      <c r="C710" s="3" t="s">
        <v>366</v>
      </c>
      <c r="D710" s="3" t="s">
        <v>367</v>
      </c>
      <c r="E710" s="3">
        <v>35262</v>
      </c>
      <c r="F710" s="3" t="s">
        <v>1269</v>
      </c>
      <c r="G710" s="3" t="s">
        <v>971</v>
      </c>
      <c r="H710" s="4">
        <v>20966.666666699999</v>
      </c>
      <c r="I710" s="4">
        <v>20966.666666699999</v>
      </c>
      <c r="J710" s="28">
        <v>0</v>
      </c>
      <c r="K710" s="5"/>
    </row>
    <row r="711" spans="1:11" x14ac:dyDescent="0.3">
      <c r="A711" s="40" t="s">
        <v>364</v>
      </c>
      <c r="B711" s="3" t="s">
        <v>365</v>
      </c>
      <c r="C711" s="3" t="s">
        <v>368</v>
      </c>
      <c r="D711" s="3" t="s">
        <v>369</v>
      </c>
      <c r="E711" s="3">
        <v>35262</v>
      </c>
      <c r="F711" s="3" t="s">
        <v>1269</v>
      </c>
      <c r="G711" s="3" t="s">
        <v>971</v>
      </c>
      <c r="H711" s="4">
        <v>21000</v>
      </c>
      <c r="I711" s="4">
        <v>20000</v>
      </c>
      <c r="J711" s="28">
        <v>-4.7619047619047672</v>
      </c>
      <c r="K711" s="5"/>
    </row>
    <row r="712" spans="1:11" x14ac:dyDescent="0.3">
      <c r="A712" s="40" t="s">
        <v>364</v>
      </c>
      <c r="B712" s="3" t="s">
        <v>365</v>
      </c>
      <c r="C712" s="3" t="s">
        <v>370</v>
      </c>
      <c r="D712" s="3" t="s">
        <v>371</v>
      </c>
      <c r="E712" s="3">
        <v>35262</v>
      </c>
      <c r="F712" s="3" t="s">
        <v>1269</v>
      </c>
      <c r="G712" s="3" t="s">
        <v>971</v>
      </c>
      <c r="H712" s="4">
        <v>20500</v>
      </c>
      <c r="I712" s="4">
        <v>20500</v>
      </c>
      <c r="J712" s="28">
        <v>0</v>
      </c>
      <c r="K712" s="5"/>
    </row>
    <row r="713" spans="1:11" x14ac:dyDescent="0.3">
      <c r="A713" s="40" t="s">
        <v>364</v>
      </c>
      <c r="B713" s="3" t="s">
        <v>365</v>
      </c>
      <c r="C713" s="3" t="s">
        <v>964</v>
      </c>
      <c r="D713" s="3" t="s">
        <v>965</v>
      </c>
      <c r="E713" s="3">
        <v>35262</v>
      </c>
      <c r="F713" s="3" t="s">
        <v>1269</v>
      </c>
      <c r="G713" s="3" t="s">
        <v>971</v>
      </c>
      <c r="H713" s="4">
        <v>20975</v>
      </c>
      <c r="I713" s="4">
        <v>20925</v>
      </c>
      <c r="J713" s="28">
        <v>-0.23837902264600697</v>
      </c>
      <c r="K713" s="5"/>
    </row>
    <row r="714" spans="1:11" x14ac:dyDescent="0.3">
      <c r="A714" s="40" t="s">
        <v>424</v>
      </c>
      <c r="B714" s="3" t="s">
        <v>425</v>
      </c>
      <c r="C714" s="3" t="s">
        <v>532</v>
      </c>
      <c r="D714" s="3" t="s">
        <v>533</v>
      </c>
      <c r="E714" s="3">
        <v>35262</v>
      </c>
      <c r="F714" s="3" t="s">
        <v>1269</v>
      </c>
      <c r="G714" s="3" t="s">
        <v>971</v>
      </c>
      <c r="H714" s="4">
        <v>22200</v>
      </c>
      <c r="I714" s="4">
        <v>22000</v>
      </c>
      <c r="J714" s="28">
        <v>-0.9009009009009028</v>
      </c>
      <c r="K714" s="5"/>
    </row>
    <row r="715" spans="1:11" x14ac:dyDescent="0.3">
      <c r="A715" s="40" t="s">
        <v>424</v>
      </c>
      <c r="B715" s="3" t="s">
        <v>425</v>
      </c>
      <c r="C715" s="3" t="s">
        <v>783</v>
      </c>
      <c r="D715" s="3" t="s">
        <v>784</v>
      </c>
      <c r="E715" s="3">
        <v>35262</v>
      </c>
      <c r="F715" s="3" t="s">
        <v>1269</v>
      </c>
      <c r="G715" s="3" t="s">
        <v>971</v>
      </c>
      <c r="H715" s="4">
        <v>22000</v>
      </c>
      <c r="I715" s="4">
        <v>21857.1428571</v>
      </c>
      <c r="J715" s="28">
        <v>-0.64935064954545485</v>
      </c>
      <c r="K715" s="5"/>
    </row>
    <row r="716" spans="1:11" x14ac:dyDescent="0.3">
      <c r="A716" s="40" t="s">
        <v>424</v>
      </c>
      <c r="B716" s="3" t="s">
        <v>425</v>
      </c>
      <c r="C716" s="3" t="s">
        <v>578</v>
      </c>
      <c r="D716" s="3" t="s">
        <v>579</v>
      </c>
      <c r="E716" s="3">
        <v>35262</v>
      </c>
      <c r="F716" s="3" t="s">
        <v>1269</v>
      </c>
      <c r="G716" s="3" t="s">
        <v>971</v>
      </c>
      <c r="H716" s="4">
        <v>22500</v>
      </c>
      <c r="I716" s="4">
        <v>21880</v>
      </c>
      <c r="J716" s="28">
        <v>-2.7555555555555555</v>
      </c>
      <c r="K716" s="5"/>
    </row>
    <row r="717" spans="1:11" x14ac:dyDescent="0.3">
      <c r="A717" s="40" t="s">
        <v>424</v>
      </c>
      <c r="B717" s="3" t="s">
        <v>425</v>
      </c>
      <c r="C717" s="3" t="s">
        <v>785</v>
      </c>
      <c r="D717" s="3" t="s">
        <v>786</v>
      </c>
      <c r="E717" s="3">
        <v>35262</v>
      </c>
      <c r="F717" s="3" t="s">
        <v>1269</v>
      </c>
      <c r="G717" s="3" t="s">
        <v>971</v>
      </c>
      <c r="H717" s="4">
        <v>23333.333333300001</v>
      </c>
      <c r="I717" s="4">
        <v>25000</v>
      </c>
      <c r="J717" s="28">
        <v>7.142857143010195</v>
      </c>
      <c r="K717" s="5"/>
    </row>
    <row r="718" spans="1:11" x14ac:dyDescent="0.3">
      <c r="A718" s="40" t="s">
        <v>424</v>
      </c>
      <c r="B718" s="3" t="s">
        <v>425</v>
      </c>
      <c r="C718" s="3" t="s">
        <v>426</v>
      </c>
      <c r="D718" s="3" t="s">
        <v>427</v>
      </c>
      <c r="E718" s="3">
        <v>35262</v>
      </c>
      <c r="F718" s="3" t="s">
        <v>1269</v>
      </c>
      <c r="G718" s="3" t="s">
        <v>971</v>
      </c>
      <c r="H718" s="4">
        <v>22200</v>
      </c>
      <c r="I718" s="4">
        <v>22300</v>
      </c>
      <c r="J718" s="28">
        <v>0.45045045045044585</v>
      </c>
      <c r="K718" s="5"/>
    </row>
    <row r="719" spans="1:11" x14ac:dyDescent="0.3">
      <c r="A719" s="40" t="s">
        <v>424</v>
      </c>
      <c r="B719" s="3" t="s">
        <v>425</v>
      </c>
      <c r="C719" s="3" t="s">
        <v>428</v>
      </c>
      <c r="D719" s="3" t="s">
        <v>429</v>
      </c>
      <c r="E719" s="3">
        <v>35262</v>
      </c>
      <c r="F719" s="3" t="s">
        <v>1269</v>
      </c>
      <c r="G719" s="3" t="s">
        <v>971</v>
      </c>
      <c r="H719" s="4">
        <v>22428.5714286</v>
      </c>
      <c r="I719" s="4">
        <v>22285.7142857</v>
      </c>
      <c r="J719" s="28">
        <v>-0.63694267534950555</v>
      </c>
      <c r="K719" s="5"/>
    </row>
    <row r="720" spans="1:11" x14ac:dyDescent="0.3">
      <c r="A720" s="40" t="s">
        <v>139</v>
      </c>
      <c r="B720" s="3" t="s">
        <v>140</v>
      </c>
      <c r="C720" s="3" t="s">
        <v>141</v>
      </c>
      <c r="D720" s="3" t="s">
        <v>142</v>
      </c>
      <c r="E720" s="3">
        <v>35262</v>
      </c>
      <c r="F720" s="3" t="s">
        <v>1269</v>
      </c>
      <c r="G720" s="3" t="s">
        <v>971</v>
      </c>
      <c r="H720" s="4">
        <v>23526.666666699999</v>
      </c>
      <c r="I720" s="4">
        <v>23333.333333300001</v>
      </c>
      <c r="J720" s="28">
        <v>-0.82176253924507447</v>
      </c>
      <c r="K720" s="5"/>
    </row>
    <row r="721" spans="1:11" x14ac:dyDescent="0.3">
      <c r="A721" s="40" t="s">
        <v>139</v>
      </c>
      <c r="B721" s="3" t="s">
        <v>140</v>
      </c>
      <c r="C721" s="3" t="s">
        <v>302</v>
      </c>
      <c r="D721" s="3" t="s">
        <v>303</v>
      </c>
      <c r="E721" s="3">
        <v>35262</v>
      </c>
      <c r="F721" s="3" t="s">
        <v>1269</v>
      </c>
      <c r="G721" s="3" t="s">
        <v>971</v>
      </c>
      <c r="H721" s="4">
        <v>25566.666666699999</v>
      </c>
      <c r="I721" s="4">
        <v>25566.666666699999</v>
      </c>
      <c r="J721" s="28">
        <v>0</v>
      </c>
      <c r="K721" s="5"/>
    </row>
    <row r="722" spans="1:11" x14ac:dyDescent="0.3">
      <c r="A722" s="40" t="s">
        <v>139</v>
      </c>
      <c r="B722" s="3" t="s">
        <v>140</v>
      </c>
      <c r="C722" s="3" t="s">
        <v>143</v>
      </c>
      <c r="D722" s="3" t="s">
        <v>144</v>
      </c>
      <c r="E722" s="3">
        <v>35262</v>
      </c>
      <c r="F722" s="3" t="s">
        <v>1269</v>
      </c>
      <c r="G722" s="3" t="s">
        <v>971</v>
      </c>
      <c r="H722" s="4">
        <v>23000</v>
      </c>
      <c r="I722" s="4">
        <v>22750</v>
      </c>
      <c r="J722" s="28">
        <v>-1.0869565217391353</v>
      </c>
      <c r="K722" s="5"/>
    </row>
    <row r="723" spans="1:11" x14ac:dyDescent="0.3">
      <c r="A723" s="40" t="s">
        <v>139</v>
      </c>
      <c r="B723" s="3" t="s">
        <v>140</v>
      </c>
      <c r="C723" s="3" t="s">
        <v>304</v>
      </c>
      <c r="D723" s="3" t="s">
        <v>305</v>
      </c>
      <c r="E723" s="3">
        <v>35262</v>
      </c>
      <c r="F723" s="3" t="s">
        <v>1269</v>
      </c>
      <c r="G723" s="3" t="s">
        <v>971</v>
      </c>
      <c r="H723" s="4">
        <v>25450</v>
      </c>
      <c r="I723" s="4">
        <v>24750</v>
      </c>
      <c r="J723" s="28">
        <v>-2.7504911591355596</v>
      </c>
      <c r="K723" s="5"/>
    </row>
    <row r="724" spans="1:11" x14ac:dyDescent="0.3">
      <c r="A724" s="40" t="s">
        <v>306</v>
      </c>
      <c r="B724" s="3" t="s">
        <v>307</v>
      </c>
      <c r="C724" s="3" t="s">
        <v>469</v>
      </c>
      <c r="D724" s="3" t="s">
        <v>470</v>
      </c>
      <c r="E724" s="3">
        <v>35262</v>
      </c>
      <c r="F724" s="3" t="s">
        <v>1269</v>
      </c>
      <c r="G724" s="3" t="s">
        <v>971</v>
      </c>
      <c r="H724" s="4">
        <v>22033.333333300001</v>
      </c>
      <c r="I724" s="4">
        <v>22066.666666699999</v>
      </c>
      <c r="J724" s="28">
        <v>0.15128593071125351</v>
      </c>
      <c r="K724" s="5"/>
    </row>
    <row r="725" spans="1:11" x14ac:dyDescent="0.3">
      <c r="A725" s="40" t="s">
        <v>306</v>
      </c>
      <c r="B725" s="3" t="s">
        <v>307</v>
      </c>
      <c r="C725" s="3" t="s">
        <v>456</v>
      </c>
      <c r="D725" s="3" t="s">
        <v>457</v>
      </c>
      <c r="E725" s="3">
        <v>35262</v>
      </c>
      <c r="F725" s="3" t="s">
        <v>1269</v>
      </c>
      <c r="G725" s="3" t="s">
        <v>971</v>
      </c>
      <c r="H725" s="4">
        <v>22800</v>
      </c>
      <c r="I725" s="4">
        <v>23120</v>
      </c>
      <c r="J725" s="28">
        <v>1.4035087719298289</v>
      </c>
      <c r="K725" s="5"/>
    </row>
    <row r="726" spans="1:11" x14ac:dyDescent="0.3">
      <c r="A726" s="40" t="s">
        <v>306</v>
      </c>
      <c r="B726" s="3" t="s">
        <v>307</v>
      </c>
      <c r="C726" s="3" t="s">
        <v>413</v>
      </c>
      <c r="D726" s="3" t="s">
        <v>414</v>
      </c>
      <c r="E726" s="3">
        <v>35262</v>
      </c>
      <c r="F726" s="3" t="s">
        <v>1269</v>
      </c>
      <c r="G726" s="3" t="s">
        <v>971</v>
      </c>
      <c r="H726" s="4">
        <v>21533.333333300001</v>
      </c>
      <c r="I726" s="4">
        <v>21300</v>
      </c>
      <c r="J726" s="28">
        <v>-1.0835913311162293</v>
      </c>
      <c r="K726" s="5"/>
    </row>
    <row r="727" spans="1:11" x14ac:dyDescent="0.3">
      <c r="A727" s="40" t="s">
        <v>306</v>
      </c>
      <c r="B727" s="3" t="s">
        <v>307</v>
      </c>
      <c r="C727" s="3" t="s">
        <v>342</v>
      </c>
      <c r="D727" s="3" t="s">
        <v>343</v>
      </c>
      <c r="E727" s="3">
        <v>35262</v>
      </c>
      <c r="F727" s="3" t="s">
        <v>1269</v>
      </c>
      <c r="G727" s="3" t="s">
        <v>971</v>
      </c>
      <c r="H727" s="4">
        <v>22380</v>
      </c>
      <c r="I727" s="4">
        <v>22380</v>
      </c>
      <c r="J727" s="28">
        <v>0</v>
      </c>
      <c r="K727" s="5"/>
    </row>
    <row r="728" spans="1:11" x14ac:dyDescent="0.3">
      <c r="A728" s="40" t="s">
        <v>349</v>
      </c>
      <c r="B728" s="3" t="s">
        <v>350</v>
      </c>
      <c r="C728" s="3" t="s">
        <v>402</v>
      </c>
      <c r="D728" s="3" t="s">
        <v>403</v>
      </c>
      <c r="E728" s="3">
        <v>35262</v>
      </c>
      <c r="F728" s="3" t="s">
        <v>1269</v>
      </c>
      <c r="G728" s="3" t="s">
        <v>971</v>
      </c>
      <c r="H728" s="4">
        <v>20880</v>
      </c>
      <c r="I728" s="4">
        <v>21080</v>
      </c>
      <c r="J728" s="28">
        <v>0.95785440613027628</v>
      </c>
      <c r="K728" s="5"/>
    </row>
    <row r="729" spans="1:11" x14ac:dyDescent="0.3">
      <c r="A729" s="40" t="s">
        <v>349</v>
      </c>
      <c r="B729" s="3" t="s">
        <v>350</v>
      </c>
      <c r="C729" s="3" t="s">
        <v>415</v>
      </c>
      <c r="D729" s="3" t="s">
        <v>416</v>
      </c>
      <c r="E729" s="3">
        <v>35262</v>
      </c>
      <c r="F729" s="3" t="s">
        <v>1269</v>
      </c>
      <c r="G729" s="3" t="s">
        <v>971</v>
      </c>
      <c r="H729" s="4">
        <v>22400</v>
      </c>
      <c r="I729" s="4">
        <v>22400</v>
      </c>
      <c r="J729" s="28">
        <v>0</v>
      </c>
      <c r="K729" s="5"/>
    </row>
    <row r="730" spans="1:11" x14ac:dyDescent="0.3">
      <c r="A730" s="40" t="s">
        <v>349</v>
      </c>
      <c r="B730" s="3" t="s">
        <v>350</v>
      </c>
      <c r="C730" s="3" t="s">
        <v>351</v>
      </c>
      <c r="D730" s="3" t="s">
        <v>352</v>
      </c>
      <c r="E730" s="3">
        <v>35262</v>
      </c>
      <c r="F730" s="3" t="s">
        <v>1269</v>
      </c>
      <c r="G730" s="3" t="s">
        <v>971</v>
      </c>
      <c r="H730" s="4">
        <v>22285.7142857</v>
      </c>
      <c r="I730" s="4">
        <v>22285.7142857</v>
      </c>
      <c r="J730" s="28">
        <v>0</v>
      </c>
      <c r="K730" s="5"/>
    </row>
    <row r="731" spans="1:11" x14ac:dyDescent="0.3">
      <c r="A731" s="40" t="s">
        <v>55</v>
      </c>
      <c r="B731" s="3" t="s">
        <v>56</v>
      </c>
      <c r="C731" s="3" t="s">
        <v>145</v>
      </c>
      <c r="D731" s="3" t="s">
        <v>146</v>
      </c>
      <c r="E731" s="3">
        <v>35262</v>
      </c>
      <c r="F731" s="3" t="s">
        <v>1269</v>
      </c>
      <c r="G731" s="3" t="s">
        <v>971</v>
      </c>
      <c r="H731" s="4">
        <v>24875</v>
      </c>
      <c r="I731" s="4">
        <v>25125</v>
      </c>
      <c r="J731" s="28">
        <v>1.0050251256281451</v>
      </c>
      <c r="K731" s="5"/>
    </row>
    <row r="732" spans="1:11" x14ac:dyDescent="0.3">
      <c r="A732" s="40" t="s">
        <v>55</v>
      </c>
      <c r="B732" s="3" t="s">
        <v>56</v>
      </c>
      <c r="C732" s="3" t="s">
        <v>147</v>
      </c>
      <c r="D732" s="3" t="s">
        <v>148</v>
      </c>
      <c r="E732" s="3">
        <v>35262</v>
      </c>
      <c r="F732" s="3" t="s">
        <v>1269</v>
      </c>
      <c r="G732" s="3" t="s">
        <v>971</v>
      </c>
      <c r="H732" s="4">
        <v>22500</v>
      </c>
      <c r="I732" s="4">
        <v>23000</v>
      </c>
      <c r="J732" s="28">
        <v>2.2222222222222143</v>
      </c>
      <c r="K732" s="5"/>
    </row>
    <row r="733" spans="1:11" x14ac:dyDescent="0.3">
      <c r="A733" s="40" t="s">
        <v>55</v>
      </c>
      <c r="B733" s="3" t="s">
        <v>56</v>
      </c>
      <c r="C733" s="3" t="s">
        <v>651</v>
      </c>
      <c r="D733" s="3" t="s">
        <v>652</v>
      </c>
      <c r="E733" s="3">
        <v>35262</v>
      </c>
      <c r="F733" s="3" t="s">
        <v>1269</v>
      </c>
      <c r="G733" s="3" t="s">
        <v>971</v>
      </c>
      <c r="H733" s="4">
        <v>22431.25</v>
      </c>
      <c r="I733" s="4">
        <v>22327.25</v>
      </c>
      <c r="J733" s="28">
        <v>-0.46363889662858204</v>
      </c>
      <c r="K733" s="5"/>
    </row>
    <row r="734" spans="1:11" x14ac:dyDescent="0.3">
      <c r="A734" s="40" t="s">
        <v>55</v>
      </c>
      <c r="B734" s="3" t="s">
        <v>56</v>
      </c>
      <c r="C734" s="3" t="s">
        <v>151</v>
      </c>
      <c r="D734" s="3" t="s">
        <v>152</v>
      </c>
      <c r="E734" s="3">
        <v>35262</v>
      </c>
      <c r="F734" s="3" t="s">
        <v>1269</v>
      </c>
      <c r="G734" s="3" t="s">
        <v>971</v>
      </c>
      <c r="H734" s="4">
        <v>26333.333333300001</v>
      </c>
      <c r="I734" s="4">
        <v>26000</v>
      </c>
      <c r="J734" s="28">
        <v>-1.2658227846851555</v>
      </c>
      <c r="K734" s="5"/>
    </row>
    <row r="735" spans="1:11" x14ac:dyDescent="0.3">
      <c r="A735" s="40" t="s">
        <v>55</v>
      </c>
      <c r="B735" s="3" t="s">
        <v>56</v>
      </c>
      <c r="C735" s="3" t="s">
        <v>285</v>
      </c>
      <c r="D735" s="3" t="s">
        <v>286</v>
      </c>
      <c r="E735" s="3">
        <v>35262</v>
      </c>
      <c r="F735" s="3" t="s">
        <v>1269</v>
      </c>
      <c r="G735" s="3" t="s">
        <v>971</v>
      </c>
      <c r="H735" s="4">
        <v>24283.333333300001</v>
      </c>
      <c r="I735" s="4">
        <v>24650</v>
      </c>
      <c r="J735" s="28">
        <v>1.5099519562134622</v>
      </c>
      <c r="K735" s="5"/>
    </row>
    <row r="736" spans="1:11" x14ac:dyDescent="0.3">
      <c r="A736" s="40" t="s">
        <v>55</v>
      </c>
      <c r="B736" s="3" t="s">
        <v>56</v>
      </c>
      <c r="C736" s="3" t="s">
        <v>155</v>
      </c>
      <c r="D736" s="3" t="s">
        <v>156</v>
      </c>
      <c r="E736" s="3">
        <v>35262</v>
      </c>
      <c r="F736" s="3" t="s">
        <v>1269</v>
      </c>
      <c r="G736" s="3" t="s">
        <v>971</v>
      </c>
      <c r="H736" s="4">
        <v>22166.666666699999</v>
      </c>
      <c r="I736" s="4">
        <v>21666.666666699999</v>
      </c>
      <c r="J736" s="28">
        <v>-2.255639097740969</v>
      </c>
      <c r="K736" s="5"/>
    </row>
    <row r="737" spans="1:11" x14ac:dyDescent="0.3">
      <c r="A737" s="40" t="s">
        <v>55</v>
      </c>
      <c r="B737" s="3" t="s">
        <v>56</v>
      </c>
      <c r="C737" s="3" t="s">
        <v>157</v>
      </c>
      <c r="D737" s="3" t="s">
        <v>158</v>
      </c>
      <c r="E737" s="3">
        <v>35262</v>
      </c>
      <c r="F737" s="3" t="s">
        <v>1269</v>
      </c>
      <c r="G737" s="3" t="s">
        <v>971</v>
      </c>
      <c r="H737" s="4">
        <v>22886.75</v>
      </c>
      <c r="I737" s="4">
        <v>22811.75</v>
      </c>
      <c r="J737" s="28">
        <v>-0.32770052541317707</v>
      </c>
      <c r="K737" s="5"/>
    </row>
    <row r="738" spans="1:11" x14ac:dyDescent="0.3">
      <c r="A738" s="40" t="s">
        <v>55</v>
      </c>
      <c r="B738" s="3" t="s">
        <v>56</v>
      </c>
      <c r="C738" s="3" t="s">
        <v>353</v>
      </c>
      <c r="D738" s="3" t="s">
        <v>354</v>
      </c>
      <c r="E738" s="3">
        <v>35262</v>
      </c>
      <c r="F738" s="3" t="s">
        <v>1269</v>
      </c>
      <c r="G738" s="3" t="s">
        <v>971</v>
      </c>
      <c r="H738" s="4">
        <v>23666.666666699999</v>
      </c>
      <c r="I738" s="4">
        <v>24333.333333300001</v>
      </c>
      <c r="J738" s="28">
        <v>2.8169014081650623</v>
      </c>
      <c r="K738" s="5"/>
    </row>
    <row r="739" spans="1:11" x14ac:dyDescent="0.3">
      <c r="A739" s="40" t="s">
        <v>55</v>
      </c>
      <c r="B739" s="3" t="s">
        <v>56</v>
      </c>
      <c r="C739" s="3" t="s">
        <v>161</v>
      </c>
      <c r="D739" s="3" t="s">
        <v>162</v>
      </c>
      <c r="E739" s="3">
        <v>35262</v>
      </c>
      <c r="F739" s="3" t="s">
        <v>1269</v>
      </c>
      <c r="G739" s="3" t="s">
        <v>971</v>
      </c>
      <c r="H739" s="4">
        <v>24333.333333300001</v>
      </c>
      <c r="I739" s="4">
        <v>24000</v>
      </c>
      <c r="J739" s="28">
        <v>-1.3698630135635215</v>
      </c>
      <c r="K739" s="5"/>
    </row>
    <row r="740" spans="1:11" x14ac:dyDescent="0.3">
      <c r="A740" s="40" t="s">
        <v>55</v>
      </c>
      <c r="B740" s="3" t="s">
        <v>56</v>
      </c>
      <c r="C740" s="3" t="s">
        <v>621</v>
      </c>
      <c r="D740" s="3" t="s">
        <v>622</v>
      </c>
      <c r="E740" s="3">
        <v>35262</v>
      </c>
      <c r="F740" s="3" t="s">
        <v>1269</v>
      </c>
      <c r="G740" s="3" t="s">
        <v>971</v>
      </c>
      <c r="H740" s="4">
        <v>23737.5</v>
      </c>
      <c r="I740" s="4">
        <v>23737.5</v>
      </c>
      <c r="J740" s="28">
        <v>0</v>
      </c>
      <c r="K740" s="5"/>
    </row>
    <row r="741" spans="1:11" x14ac:dyDescent="0.3">
      <c r="A741" s="40" t="s">
        <v>55</v>
      </c>
      <c r="B741" s="3" t="s">
        <v>56</v>
      </c>
      <c r="C741" s="3" t="s">
        <v>163</v>
      </c>
      <c r="D741" s="3" t="s">
        <v>164</v>
      </c>
      <c r="E741" s="3">
        <v>35262</v>
      </c>
      <c r="F741" s="3" t="s">
        <v>1269</v>
      </c>
      <c r="G741" s="3" t="s">
        <v>971</v>
      </c>
      <c r="H741" s="4">
        <v>22250</v>
      </c>
      <c r="I741" s="4">
        <v>23200</v>
      </c>
      <c r="J741" s="28">
        <v>4.2696629213483162</v>
      </c>
      <c r="K741" s="5"/>
    </row>
    <row r="742" spans="1:11" x14ac:dyDescent="0.3">
      <c r="A742" s="40" t="s">
        <v>55</v>
      </c>
      <c r="B742" s="3" t="s">
        <v>56</v>
      </c>
      <c r="C742" s="3" t="s">
        <v>165</v>
      </c>
      <c r="D742" s="3" t="s">
        <v>166</v>
      </c>
      <c r="E742" s="3">
        <v>35262</v>
      </c>
      <c r="F742" s="3" t="s">
        <v>1269</v>
      </c>
      <c r="G742" s="3" t="s">
        <v>971</v>
      </c>
      <c r="H742" s="4">
        <v>25500</v>
      </c>
      <c r="I742" s="4">
        <v>25500</v>
      </c>
      <c r="J742" s="28">
        <v>0</v>
      </c>
      <c r="K742" s="5"/>
    </row>
    <row r="743" spans="1:11" x14ac:dyDescent="0.3">
      <c r="A743" s="40" t="s">
        <v>55</v>
      </c>
      <c r="B743" s="3" t="s">
        <v>56</v>
      </c>
      <c r="C743" s="3" t="s">
        <v>335</v>
      </c>
      <c r="D743" s="3" t="s">
        <v>336</v>
      </c>
      <c r="E743" s="3">
        <v>35262</v>
      </c>
      <c r="F743" s="3" t="s">
        <v>1269</v>
      </c>
      <c r="G743" s="3" t="s">
        <v>971</v>
      </c>
      <c r="H743" s="4">
        <v>23500</v>
      </c>
      <c r="I743" s="4">
        <v>23500</v>
      </c>
      <c r="J743" s="28">
        <v>0</v>
      </c>
      <c r="K743" s="5"/>
    </row>
    <row r="744" spans="1:11" x14ac:dyDescent="0.3">
      <c r="A744" s="40" t="s">
        <v>55</v>
      </c>
      <c r="B744" s="3" t="s">
        <v>56</v>
      </c>
      <c r="C744" s="3" t="s">
        <v>287</v>
      </c>
      <c r="D744" s="3" t="s">
        <v>288</v>
      </c>
      <c r="E744" s="3">
        <v>35262</v>
      </c>
      <c r="F744" s="3" t="s">
        <v>1269</v>
      </c>
      <c r="G744" s="3" t="s">
        <v>971</v>
      </c>
      <c r="H744" s="4">
        <v>23666.666666699999</v>
      </c>
      <c r="I744" s="4">
        <v>23266.666666699999</v>
      </c>
      <c r="J744" s="28">
        <v>-1.6901408450680444</v>
      </c>
      <c r="K744" s="5"/>
    </row>
    <row r="745" spans="1:11" x14ac:dyDescent="0.3">
      <c r="A745" s="40" t="s">
        <v>55</v>
      </c>
      <c r="B745" s="3" t="s">
        <v>56</v>
      </c>
      <c r="C745" s="3" t="s">
        <v>929</v>
      </c>
      <c r="D745" s="3" t="s">
        <v>930</v>
      </c>
      <c r="E745" s="3">
        <v>35262</v>
      </c>
      <c r="F745" s="3" t="s">
        <v>1269</v>
      </c>
      <c r="G745" s="3" t="s">
        <v>971</v>
      </c>
      <c r="H745" s="4">
        <v>25000</v>
      </c>
      <c r="I745" s="4">
        <v>25650</v>
      </c>
      <c r="J745" s="28">
        <v>2.6000000000000023</v>
      </c>
      <c r="K745" s="5"/>
    </row>
    <row r="746" spans="1:11" x14ac:dyDescent="0.3">
      <c r="A746" s="40" t="s">
        <v>55</v>
      </c>
      <c r="B746" s="3" t="s">
        <v>56</v>
      </c>
      <c r="C746" s="3" t="s">
        <v>61</v>
      </c>
      <c r="D746" s="3" t="s">
        <v>62</v>
      </c>
      <c r="E746" s="3">
        <v>35262</v>
      </c>
      <c r="F746" s="3" t="s">
        <v>1269</v>
      </c>
      <c r="G746" s="3" t="s">
        <v>971</v>
      </c>
      <c r="H746" s="4">
        <v>22250</v>
      </c>
      <c r="I746" s="4">
        <v>22250</v>
      </c>
      <c r="J746" s="28">
        <v>0</v>
      </c>
      <c r="K746" s="5"/>
    </row>
    <row r="747" spans="1:11" x14ac:dyDescent="0.3">
      <c r="A747" s="40" t="s">
        <v>173</v>
      </c>
      <c r="B747" s="3" t="s">
        <v>174</v>
      </c>
      <c r="C747" s="3" t="s">
        <v>175</v>
      </c>
      <c r="D747" s="3" t="s">
        <v>176</v>
      </c>
      <c r="E747" s="3">
        <v>35262</v>
      </c>
      <c r="F747" s="3" t="s">
        <v>1269</v>
      </c>
      <c r="G747" s="3" t="s">
        <v>971</v>
      </c>
      <c r="H747" s="4">
        <v>21250</v>
      </c>
      <c r="I747" s="4">
        <v>21750</v>
      </c>
      <c r="J747" s="28">
        <v>2.3529411764705799</v>
      </c>
      <c r="K747" s="5"/>
    </row>
    <row r="748" spans="1:11" x14ac:dyDescent="0.3">
      <c r="A748" s="40" t="s">
        <v>173</v>
      </c>
      <c r="B748" s="3" t="s">
        <v>174</v>
      </c>
      <c r="C748" s="3" t="s">
        <v>433</v>
      </c>
      <c r="D748" s="3" t="s">
        <v>434</v>
      </c>
      <c r="E748" s="3">
        <v>35262</v>
      </c>
      <c r="F748" s="3" t="s">
        <v>1269</v>
      </c>
      <c r="G748" s="3" t="s">
        <v>971</v>
      </c>
      <c r="H748" s="4">
        <v>21750</v>
      </c>
      <c r="I748" s="4">
        <v>21975</v>
      </c>
      <c r="J748" s="28">
        <v>1.0344827586206806</v>
      </c>
      <c r="K748" s="5"/>
    </row>
    <row r="749" spans="1:11" x14ac:dyDescent="0.3">
      <c r="A749" s="40" t="s">
        <v>173</v>
      </c>
      <c r="B749" s="3" t="s">
        <v>174</v>
      </c>
      <c r="C749" s="3" t="s">
        <v>177</v>
      </c>
      <c r="D749" s="3" t="s">
        <v>178</v>
      </c>
      <c r="E749" s="3">
        <v>35262</v>
      </c>
      <c r="F749" s="3" t="s">
        <v>1269</v>
      </c>
      <c r="G749" s="3" t="s">
        <v>971</v>
      </c>
      <c r="H749" s="4">
        <v>21800</v>
      </c>
      <c r="I749" s="4">
        <v>21800</v>
      </c>
      <c r="J749" s="28">
        <v>0</v>
      </c>
      <c r="K749" s="5"/>
    </row>
    <row r="750" spans="1:11" x14ac:dyDescent="0.3">
      <c r="A750" s="40" t="s">
        <v>173</v>
      </c>
      <c r="B750" s="3" t="s">
        <v>174</v>
      </c>
      <c r="C750" s="3" t="s">
        <v>179</v>
      </c>
      <c r="D750" s="3" t="s">
        <v>180</v>
      </c>
      <c r="E750" s="3">
        <v>35262</v>
      </c>
      <c r="F750" s="3" t="s">
        <v>1269</v>
      </c>
      <c r="G750" s="3" t="s">
        <v>971</v>
      </c>
      <c r="H750" s="4">
        <v>23666.666666699999</v>
      </c>
      <c r="I750" s="4">
        <v>23000</v>
      </c>
      <c r="J750" s="28">
        <v>-2.8169014085875799</v>
      </c>
      <c r="K750" s="5"/>
    </row>
    <row r="751" spans="1:11" x14ac:dyDescent="0.3">
      <c r="A751" s="40" t="s">
        <v>173</v>
      </c>
      <c r="B751" s="3" t="s">
        <v>174</v>
      </c>
      <c r="C751" s="3" t="s">
        <v>181</v>
      </c>
      <c r="D751" s="3" t="s">
        <v>182</v>
      </c>
      <c r="E751" s="3">
        <v>35262</v>
      </c>
      <c r="F751" s="3" t="s">
        <v>1269</v>
      </c>
      <c r="G751" s="3" t="s">
        <v>971</v>
      </c>
      <c r="H751" s="4">
        <v>20475</v>
      </c>
      <c r="I751" s="4">
        <v>20725</v>
      </c>
      <c r="J751" s="28">
        <v>1.2210012210012167</v>
      </c>
      <c r="K751" s="5"/>
    </row>
    <row r="752" spans="1:11" x14ac:dyDescent="0.3">
      <c r="A752" s="40" t="s">
        <v>173</v>
      </c>
      <c r="B752" s="3" t="s">
        <v>174</v>
      </c>
      <c r="C752" s="3" t="s">
        <v>183</v>
      </c>
      <c r="D752" s="3" t="s">
        <v>184</v>
      </c>
      <c r="E752" s="3">
        <v>35262</v>
      </c>
      <c r="F752" s="3" t="s">
        <v>1269</v>
      </c>
      <c r="G752" s="3" t="s">
        <v>971</v>
      </c>
      <c r="H752" s="4">
        <v>22578.5714286</v>
      </c>
      <c r="I752" s="4">
        <v>22578.5714286</v>
      </c>
      <c r="J752" s="28">
        <v>0</v>
      </c>
      <c r="K752" s="5"/>
    </row>
    <row r="753" spans="1:11" x14ac:dyDescent="0.3">
      <c r="A753" s="40" t="s">
        <v>173</v>
      </c>
      <c r="B753" s="3" t="s">
        <v>174</v>
      </c>
      <c r="C753" s="3" t="s">
        <v>185</v>
      </c>
      <c r="D753" s="3" t="s">
        <v>186</v>
      </c>
      <c r="E753" s="3">
        <v>35262</v>
      </c>
      <c r="F753" s="3" t="s">
        <v>1269</v>
      </c>
      <c r="G753" s="3" t="s">
        <v>971</v>
      </c>
      <c r="H753" s="4">
        <v>20216.666666699999</v>
      </c>
      <c r="I753" s="4">
        <v>20216.666666699999</v>
      </c>
      <c r="J753" s="28">
        <v>0</v>
      </c>
      <c r="K753" s="5"/>
    </row>
    <row r="754" spans="1:11" x14ac:dyDescent="0.3">
      <c r="A754" s="40" t="s">
        <v>344</v>
      </c>
      <c r="B754" s="3" t="s">
        <v>345</v>
      </c>
      <c r="C754" s="3" t="s">
        <v>569</v>
      </c>
      <c r="D754" s="3" t="s">
        <v>570</v>
      </c>
      <c r="E754" s="3">
        <v>35262</v>
      </c>
      <c r="F754" s="3" t="s">
        <v>1269</v>
      </c>
      <c r="G754" s="3" t="s">
        <v>971</v>
      </c>
      <c r="H754" s="4">
        <v>25600</v>
      </c>
      <c r="I754" s="4">
        <v>26242</v>
      </c>
      <c r="J754" s="28">
        <v>2.5078125000000062</v>
      </c>
      <c r="K754" s="5"/>
    </row>
    <row r="755" spans="1:11" x14ac:dyDescent="0.3">
      <c r="A755" s="40" t="s">
        <v>344</v>
      </c>
      <c r="B755" s="3" t="s">
        <v>345</v>
      </c>
      <c r="C755" s="3" t="s">
        <v>757</v>
      </c>
      <c r="D755" s="3" t="s">
        <v>758</v>
      </c>
      <c r="E755" s="3">
        <v>35262</v>
      </c>
      <c r="F755" s="3" t="s">
        <v>1269</v>
      </c>
      <c r="G755" s="3" t="s">
        <v>971</v>
      </c>
      <c r="H755" s="4">
        <v>26250</v>
      </c>
      <c r="I755" s="4">
        <v>26000</v>
      </c>
      <c r="J755" s="28">
        <v>-0.952380952380949</v>
      </c>
      <c r="K755" s="5"/>
    </row>
    <row r="756" spans="1:11" x14ac:dyDescent="0.3">
      <c r="A756" s="40" t="s">
        <v>344</v>
      </c>
      <c r="B756" s="3" t="s">
        <v>345</v>
      </c>
      <c r="C756" s="3" t="s">
        <v>346</v>
      </c>
      <c r="D756" s="3" t="s">
        <v>347</v>
      </c>
      <c r="E756" s="3">
        <v>35262</v>
      </c>
      <c r="F756" s="3" t="s">
        <v>1269</v>
      </c>
      <c r="G756" s="3" t="s">
        <v>971</v>
      </c>
      <c r="H756" s="4">
        <v>22600</v>
      </c>
      <c r="I756" s="4">
        <v>22600</v>
      </c>
      <c r="J756" s="28">
        <v>0</v>
      </c>
      <c r="K756" s="5"/>
    </row>
    <row r="757" spans="1:11" x14ac:dyDescent="0.3">
      <c r="A757" s="40" t="s">
        <v>187</v>
      </c>
      <c r="B757" s="3" t="s">
        <v>188</v>
      </c>
      <c r="C757" s="3" t="s">
        <v>189</v>
      </c>
      <c r="D757" s="3" t="s">
        <v>190</v>
      </c>
      <c r="E757" s="3">
        <v>35262</v>
      </c>
      <c r="F757" s="3" t="s">
        <v>1269</v>
      </c>
      <c r="G757" s="3" t="s">
        <v>971</v>
      </c>
      <c r="H757" s="4">
        <v>21250</v>
      </c>
      <c r="I757" s="4">
        <v>22000</v>
      </c>
      <c r="J757" s="28">
        <v>3.529411764705892</v>
      </c>
      <c r="K757" s="5"/>
    </row>
    <row r="758" spans="1:11" x14ac:dyDescent="0.3">
      <c r="A758" s="40" t="s">
        <v>187</v>
      </c>
      <c r="B758" s="3" t="s">
        <v>188</v>
      </c>
      <c r="C758" s="3" t="s">
        <v>534</v>
      </c>
      <c r="D758" s="3" t="s">
        <v>535</v>
      </c>
      <c r="E758" s="3">
        <v>35262</v>
      </c>
      <c r="F758" s="3" t="s">
        <v>1269</v>
      </c>
      <c r="G758" s="3" t="s">
        <v>971</v>
      </c>
      <c r="H758" s="4">
        <v>22000</v>
      </c>
      <c r="I758" s="4">
        <v>22050</v>
      </c>
      <c r="J758" s="28">
        <v>0.22727272727272041</v>
      </c>
      <c r="K758" s="5"/>
    </row>
    <row r="759" spans="1:11" x14ac:dyDescent="0.3">
      <c r="A759" s="40" t="s">
        <v>187</v>
      </c>
      <c r="B759" s="3" t="s">
        <v>188</v>
      </c>
      <c r="C759" s="3" t="s">
        <v>191</v>
      </c>
      <c r="D759" s="3" t="s">
        <v>192</v>
      </c>
      <c r="E759" s="3">
        <v>35262</v>
      </c>
      <c r="F759" s="3" t="s">
        <v>1269</v>
      </c>
      <c r="G759" s="3" t="s">
        <v>971</v>
      </c>
      <c r="H759" s="4">
        <v>22014.2857143</v>
      </c>
      <c r="I759" s="4">
        <v>22042.8571429</v>
      </c>
      <c r="J759" s="28">
        <v>0.1297858534716978</v>
      </c>
      <c r="K759" s="5"/>
    </row>
    <row r="760" spans="1:11" x14ac:dyDescent="0.3">
      <c r="A760" s="40" t="s">
        <v>193</v>
      </c>
      <c r="B760" s="3" t="s">
        <v>194</v>
      </c>
      <c r="C760" s="3" t="s">
        <v>449</v>
      </c>
      <c r="D760" s="3" t="s">
        <v>450</v>
      </c>
      <c r="E760" s="3">
        <v>35262</v>
      </c>
      <c r="F760" s="3" t="s">
        <v>1269</v>
      </c>
      <c r="G760" s="3" t="s">
        <v>971</v>
      </c>
      <c r="H760" s="4">
        <v>23500</v>
      </c>
      <c r="I760" s="4">
        <v>23000</v>
      </c>
      <c r="J760" s="28">
        <v>-2.1276595744680882</v>
      </c>
      <c r="K760" s="5"/>
    </row>
    <row r="761" spans="1:11" x14ac:dyDescent="0.3">
      <c r="A761" s="40" t="s">
        <v>193</v>
      </c>
      <c r="B761" s="3" t="s">
        <v>194</v>
      </c>
      <c r="C761" s="3" t="s">
        <v>461</v>
      </c>
      <c r="D761" s="3" t="s">
        <v>350</v>
      </c>
      <c r="E761" s="3">
        <v>35262</v>
      </c>
      <c r="F761" s="3" t="s">
        <v>1269</v>
      </c>
      <c r="G761" s="3" t="s">
        <v>971</v>
      </c>
      <c r="H761" s="4">
        <v>21333.333333300001</v>
      </c>
      <c r="I761" s="4">
        <v>21333.333333300001</v>
      </c>
      <c r="J761" s="28">
        <v>0</v>
      </c>
      <c r="K761" s="5"/>
    </row>
    <row r="762" spans="1:11" x14ac:dyDescent="0.3">
      <c r="A762" s="40" t="s">
        <v>193</v>
      </c>
      <c r="B762" s="3" t="s">
        <v>194</v>
      </c>
      <c r="C762" s="3" t="s">
        <v>372</v>
      </c>
      <c r="D762" s="3" t="s">
        <v>373</v>
      </c>
      <c r="E762" s="3">
        <v>35262</v>
      </c>
      <c r="F762" s="3" t="s">
        <v>1269</v>
      </c>
      <c r="G762" s="3" t="s">
        <v>971</v>
      </c>
      <c r="H762" s="4">
        <v>19400</v>
      </c>
      <c r="I762" s="4">
        <v>19400</v>
      </c>
      <c r="J762" s="28">
        <v>0</v>
      </c>
      <c r="K762" s="5"/>
    </row>
    <row r="763" spans="1:11" x14ac:dyDescent="0.3">
      <c r="A763" s="40" t="s">
        <v>193</v>
      </c>
      <c r="B763" s="3" t="s">
        <v>194</v>
      </c>
      <c r="C763" s="3" t="s">
        <v>462</v>
      </c>
      <c r="D763" s="3" t="s">
        <v>463</v>
      </c>
      <c r="E763" s="3">
        <v>35262</v>
      </c>
      <c r="F763" s="3" t="s">
        <v>1269</v>
      </c>
      <c r="G763" s="3" t="s">
        <v>971</v>
      </c>
      <c r="H763" s="4">
        <v>22520</v>
      </c>
      <c r="I763" s="4">
        <v>22520</v>
      </c>
      <c r="J763" s="28">
        <v>0</v>
      </c>
      <c r="K763" s="5"/>
    </row>
    <row r="764" spans="1:11" x14ac:dyDescent="0.3">
      <c r="A764" s="40" t="s">
        <v>193</v>
      </c>
      <c r="B764" s="3" t="s">
        <v>194</v>
      </c>
      <c r="C764" s="3" t="s">
        <v>430</v>
      </c>
      <c r="D764" s="3" t="s">
        <v>87</v>
      </c>
      <c r="E764" s="3">
        <v>35262</v>
      </c>
      <c r="F764" s="3" t="s">
        <v>1269</v>
      </c>
      <c r="G764" s="3" t="s">
        <v>971</v>
      </c>
      <c r="H764" s="4">
        <v>22950</v>
      </c>
      <c r="I764" s="4">
        <v>21666.666666699999</v>
      </c>
      <c r="J764" s="28">
        <v>-5.5918663760348597</v>
      </c>
      <c r="K764" s="5"/>
    </row>
    <row r="765" spans="1:11" x14ac:dyDescent="0.3">
      <c r="A765" s="40" t="s">
        <v>193</v>
      </c>
      <c r="B765" s="3" t="s">
        <v>194</v>
      </c>
      <c r="C765" s="3" t="s">
        <v>195</v>
      </c>
      <c r="D765" s="3" t="s">
        <v>196</v>
      </c>
      <c r="E765" s="3">
        <v>35262</v>
      </c>
      <c r="F765" s="3" t="s">
        <v>1269</v>
      </c>
      <c r="G765" s="3" t="s">
        <v>971</v>
      </c>
      <c r="H765" s="4">
        <v>20350</v>
      </c>
      <c r="I765" s="4">
        <v>20100</v>
      </c>
      <c r="J765" s="28">
        <v>-1.2285012285012331</v>
      </c>
      <c r="K765" s="5"/>
    </row>
    <row r="766" spans="1:11" x14ac:dyDescent="0.3">
      <c r="A766" s="40" t="s">
        <v>193</v>
      </c>
      <c r="B766" s="3" t="s">
        <v>194</v>
      </c>
      <c r="C766" s="3" t="s">
        <v>473</v>
      </c>
      <c r="D766" s="3" t="s">
        <v>474</v>
      </c>
      <c r="E766" s="3">
        <v>35262</v>
      </c>
      <c r="F766" s="3" t="s">
        <v>1269</v>
      </c>
      <c r="G766" s="3" t="s">
        <v>971</v>
      </c>
      <c r="H766" s="4">
        <v>21275.666666699999</v>
      </c>
      <c r="I766" s="4">
        <v>21437.5</v>
      </c>
      <c r="J766" s="28">
        <v>0.76064988155364333</v>
      </c>
      <c r="K766" s="5"/>
    </row>
    <row r="767" spans="1:11" x14ac:dyDescent="0.3">
      <c r="A767" s="40" t="s">
        <v>193</v>
      </c>
      <c r="B767" s="3" t="s">
        <v>194</v>
      </c>
      <c r="C767" s="3" t="s">
        <v>374</v>
      </c>
      <c r="D767" s="3" t="s">
        <v>375</v>
      </c>
      <c r="E767" s="3">
        <v>35262</v>
      </c>
      <c r="F767" s="3" t="s">
        <v>1269</v>
      </c>
      <c r="G767" s="3" t="s">
        <v>971</v>
      </c>
      <c r="H767" s="4">
        <v>20500</v>
      </c>
      <c r="I767" s="4">
        <v>20500</v>
      </c>
      <c r="J767" s="28">
        <v>0</v>
      </c>
      <c r="K767" s="5"/>
    </row>
    <row r="768" spans="1:11" x14ac:dyDescent="0.3">
      <c r="A768" s="40" t="s">
        <v>197</v>
      </c>
      <c r="B768" s="3" t="s">
        <v>198</v>
      </c>
      <c r="C768" s="3" t="s">
        <v>271</v>
      </c>
      <c r="D768" s="3" t="s">
        <v>272</v>
      </c>
      <c r="E768" s="3">
        <v>35262</v>
      </c>
      <c r="F768" s="3" t="s">
        <v>1269</v>
      </c>
      <c r="G768" s="3" t="s">
        <v>971</v>
      </c>
      <c r="H768" s="4">
        <v>19000</v>
      </c>
      <c r="I768" s="4">
        <v>19000</v>
      </c>
      <c r="J768" s="28">
        <v>0</v>
      </c>
      <c r="K768" s="5"/>
    </row>
    <row r="769" spans="1:11" x14ac:dyDescent="0.3">
      <c r="A769" s="40" t="s">
        <v>197</v>
      </c>
      <c r="B769" s="3" t="s">
        <v>198</v>
      </c>
      <c r="C769" s="3" t="s">
        <v>273</v>
      </c>
      <c r="D769" s="3" t="s">
        <v>274</v>
      </c>
      <c r="E769" s="3">
        <v>35262</v>
      </c>
      <c r="F769" s="3" t="s">
        <v>1269</v>
      </c>
      <c r="G769" s="3" t="s">
        <v>971</v>
      </c>
      <c r="H769" s="4">
        <v>22500</v>
      </c>
      <c r="I769" s="4">
        <v>22300</v>
      </c>
      <c r="J769" s="28">
        <v>-0.88888888888888351</v>
      </c>
      <c r="K769" s="5"/>
    </row>
    <row r="770" spans="1:11" x14ac:dyDescent="0.3">
      <c r="A770" s="40" t="s">
        <v>197</v>
      </c>
      <c r="B770" s="3" t="s">
        <v>198</v>
      </c>
      <c r="C770" s="3" t="s">
        <v>318</v>
      </c>
      <c r="D770" s="3" t="s">
        <v>319</v>
      </c>
      <c r="E770" s="3">
        <v>35262</v>
      </c>
      <c r="F770" s="3" t="s">
        <v>1269</v>
      </c>
      <c r="G770" s="3" t="s">
        <v>971</v>
      </c>
      <c r="H770" s="4">
        <v>24666.666666699999</v>
      </c>
      <c r="I770" s="4">
        <v>25333.333333300001</v>
      </c>
      <c r="J770" s="28">
        <v>2.7027027024287831</v>
      </c>
      <c r="K770" s="5"/>
    </row>
    <row r="771" spans="1:11" x14ac:dyDescent="0.3">
      <c r="A771" s="40" t="s">
        <v>197</v>
      </c>
      <c r="B771" s="3" t="s">
        <v>198</v>
      </c>
      <c r="C771" s="3" t="s">
        <v>264</v>
      </c>
      <c r="D771" s="3" t="s">
        <v>265</v>
      </c>
      <c r="E771" s="3">
        <v>35262</v>
      </c>
      <c r="F771" s="3" t="s">
        <v>1269</v>
      </c>
      <c r="G771" s="3" t="s">
        <v>971</v>
      </c>
      <c r="H771" s="4">
        <v>22250</v>
      </c>
      <c r="I771" s="4">
        <v>22250</v>
      </c>
      <c r="J771" s="28">
        <v>0</v>
      </c>
      <c r="K771" s="5"/>
    </row>
    <row r="772" spans="1:11" x14ac:dyDescent="0.3">
      <c r="A772" s="40" t="s">
        <v>197</v>
      </c>
      <c r="B772" s="3" t="s">
        <v>198</v>
      </c>
      <c r="C772" s="3" t="s">
        <v>260</v>
      </c>
      <c r="D772" s="3" t="s">
        <v>261</v>
      </c>
      <c r="E772" s="3">
        <v>35262</v>
      </c>
      <c r="F772" s="3" t="s">
        <v>1269</v>
      </c>
      <c r="G772" s="3" t="s">
        <v>971</v>
      </c>
      <c r="H772" s="4">
        <v>22250</v>
      </c>
      <c r="I772" s="4">
        <v>22250</v>
      </c>
      <c r="J772" s="28">
        <v>0</v>
      </c>
      <c r="K772" s="5"/>
    </row>
    <row r="773" spans="1:11" x14ac:dyDescent="0.3">
      <c r="A773" s="40" t="s">
        <v>197</v>
      </c>
      <c r="B773" s="3" t="s">
        <v>198</v>
      </c>
      <c r="C773" s="3" t="s">
        <v>199</v>
      </c>
      <c r="D773" s="3" t="s">
        <v>200</v>
      </c>
      <c r="E773" s="3">
        <v>35262</v>
      </c>
      <c r="F773" s="3" t="s">
        <v>1269</v>
      </c>
      <c r="G773" s="3" t="s">
        <v>971</v>
      </c>
      <c r="H773" s="4">
        <v>19250</v>
      </c>
      <c r="I773" s="4">
        <v>19250</v>
      </c>
      <c r="J773" s="28">
        <v>0</v>
      </c>
      <c r="K773" s="5"/>
    </row>
    <row r="774" spans="1:11" x14ac:dyDescent="0.3">
      <c r="A774" s="40" t="s">
        <v>325</v>
      </c>
      <c r="B774" s="3" t="s">
        <v>326</v>
      </c>
      <c r="C774" s="3" t="s">
        <v>327</v>
      </c>
      <c r="D774" s="3" t="s">
        <v>328</v>
      </c>
      <c r="E774" s="3">
        <v>35262</v>
      </c>
      <c r="F774" s="3" t="s">
        <v>1269</v>
      </c>
      <c r="G774" s="3" t="s">
        <v>971</v>
      </c>
      <c r="H774" s="4">
        <v>22420</v>
      </c>
      <c r="I774" s="4">
        <v>22620</v>
      </c>
      <c r="J774" s="28">
        <v>0.89206066012488261</v>
      </c>
      <c r="K774" s="5"/>
    </row>
    <row r="775" spans="1:11" x14ac:dyDescent="0.3">
      <c r="A775" s="40" t="s">
        <v>201</v>
      </c>
      <c r="B775" s="3" t="s">
        <v>202</v>
      </c>
      <c r="C775" s="3" t="s">
        <v>203</v>
      </c>
      <c r="D775" s="3" t="s">
        <v>204</v>
      </c>
      <c r="E775" s="3">
        <v>35262</v>
      </c>
      <c r="F775" s="3" t="s">
        <v>1269</v>
      </c>
      <c r="G775" s="3" t="s">
        <v>971</v>
      </c>
      <c r="H775" s="4">
        <v>23346.400000000001</v>
      </c>
      <c r="I775" s="4">
        <v>23346.400000000001</v>
      </c>
      <c r="J775" s="28">
        <v>0</v>
      </c>
      <c r="K775" s="5"/>
    </row>
    <row r="776" spans="1:11" x14ac:dyDescent="0.3">
      <c r="A776" s="40" t="s">
        <v>201</v>
      </c>
      <c r="B776" s="3" t="s">
        <v>202</v>
      </c>
      <c r="C776" s="3" t="s">
        <v>554</v>
      </c>
      <c r="D776" s="3" t="s">
        <v>555</v>
      </c>
      <c r="E776" s="3">
        <v>35262</v>
      </c>
      <c r="F776" s="3" t="s">
        <v>1269</v>
      </c>
      <c r="G776" s="3" t="s">
        <v>971</v>
      </c>
      <c r="H776" s="4">
        <v>24775</v>
      </c>
      <c r="I776" s="4">
        <v>24775</v>
      </c>
      <c r="J776" s="28">
        <v>0</v>
      </c>
      <c r="K776" s="5"/>
    </row>
    <row r="777" spans="1:11" x14ac:dyDescent="0.3">
      <c r="A777" s="40" t="s">
        <v>201</v>
      </c>
      <c r="B777" s="3" t="s">
        <v>202</v>
      </c>
      <c r="C777" s="3" t="s">
        <v>921</v>
      </c>
      <c r="D777" s="3" t="s">
        <v>922</v>
      </c>
      <c r="E777" s="3">
        <v>35262</v>
      </c>
      <c r="F777" s="3" t="s">
        <v>1269</v>
      </c>
      <c r="G777" s="3" t="s">
        <v>971</v>
      </c>
      <c r="H777" s="4" t="s">
        <v>63</v>
      </c>
      <c r="I777" s="4">
        <v>25150</v>
      </c>
      <c r="J777" s="28" t="s">
        <v>63</v>
      </c>
      <c r="K777" s="5"/>
    </row>
    <row r="778" spans="1:11" x14ac:dyDescent="0.3">
      <c r="A778" s="40" t="s">
        <v>201</v>
      </c>
      <c r="B778" s="3" t="s">
        <v>202</v>
      </c>
      <c r="C778" s="3" t="s">
        <v>925</v>
      </c>
      <c r="D778" s="3" t="s">
        <v>926</v>
      </c>
      <c r="E778" s="3">
        <v>35262</v>
      </c>
      <c r="F778" s="3" t="s">
        <v>1269</v>
      </c>
      <c r="G778" s="3" t="s">
        <v>971</v>
      </c>
      <c r="H778" s="4">
        <v>26250</v>
      </c>
      <c r="I778" s="4">
        <v>26250</v>
      </c>
      <c r="J778" s="28">
        <v>0</v>
      </c>
      <c r="K778" s="5"/>
    </row>
    <row r="779" spans="1:11" x14ac:dyDescent="0.3">
      <c r="A779" s="40" t="s">
        <v>205</v>
      </c>
      <c r="B779" s="3" t="s">
        <v>206</v>
      </c>
      <c r="C779" s="3" t="s">
        <v>387</v>
      </c>
      <c r="D779" s="3" t="s">
        <v>388</v>
      </c>
      <c r="E779" s="3">
        <v>35262</v>
      </c>
      <c r="F779" s="3" t="s">
        <v>1269</v>
      </c>
      <c r="G779" s="3" t="s">
        <v>971</v>
      </c>
      <c r="H779" s="4">
        <v>24850</v>
      </c>
      <c r="I779" s="4">
        <v>25000</v>
      </c>
      <c r="J779" s="28">
        <v>0.60362173038228661</v>
      </c>
      <c r="K779" s="5"/>
    </row>
    <row r="780" spans="1:11" x14ac:dyDescent="0.3">
      <c r="A780" s="40" t="s">
        <v>205</v>
      </c>
      <c r="B780" s="3" t="s">
        <v>206</v>
      </c>
      <c r="C780" s="3" t="s">
        <v>389</v>
      </c>
      <c r="D780" s="3" t="s">
        <v>390</v>
      </c>
      <c r="E780" s="3">
        <v>35262</v>
      </c>
      <c r="F780" s="3" t="s">
        <v>1269</v>
      </c>
      <c r="G780" s="3" t="s">
        <v>971</v>
      </c>
      <c r="H780" s="4">
        <v>23933.333333300001</v>
      </c>
      <c r="I780" s="4">
        <v>24000</v>
      </c>
      <c r="J780" s="28">
        <v>0.27855153217308803</v>
      </c>
      <c r="K780" s="5"/>
    </row>
    <row r="781" spans="1:11" x14ac:dyDescent="0.3">
      <c r="A781" s="40" t="s">
        <v>205</v>
      </c>
      <c r="B781" s="3" t="s">
        <v>206</v>
      </c>
      <c r="C781" s="3" t="s">
        <v>213</v>
      </c>
      <c r="D781" s="3" t="s">
        <v>214</v>
      </c>
      <c r="E781" s="3">
        <v>35262</v>
      </c>
      <c r="F781" s="3" t="s">
        <v>1269</v>
      </c>
      <c r="G781" s="3" t="s">
        <v>971</v>
      </c>
      <c r="H781" s="4">
        <v>26020</v>
      </c>
      <c r="I781" s="4">
        <v>25540</v>
      </c>
      <c r="J781" s="28">
        <v>-1.8447348193697199</v>
      </c>
      <c r="K781" s="5"/>
    </row>
    <row r="782" spans="1:11" x14ac:dyDescent="0.3">
      <c r="A782" s="40" t="s">
        <v>205</v>
      </c>
      <c r="B782" s="3" t="s">
        <v>206</v>
      </c>
      <c r="C782" s="3" t="s">
        <v>383</v>
      </c>
      <c r="D782" s="3" t="s">
        <v>384</v>
      </c>
      <c r="E782" s="3">
        <v>35262</v>
      </c>
      <c r="F782" s="3" t="s">
        <v>1269</v>
      </c>
      <c r="G782" s="3" t="s">
        <v>971</v>
      </c>
      <c r="H782" s="4">
        <v>26366.666666699999</v>
      </c>
      <c r="I782" s="4">
        <v>26366.666666699999</v>
      </c>
      <c r="J782" s="28">
        <v>0</v>
      </c>
      <c r="K782" s="5"/>
    </row>
    <row r="783" spans="1:11" x14ac:dyDescent="0.3">
      <c r="A783" s="40" t="s">
        <v>205</v>
      </c>
      <c r="B783" s="3" t="s">
        <v>206</v>
      </c>
      <c r="C783" s="3" t="s">
        <v>215</v>
      </c>
      <c r="D783" s="3" t="s">
        <v>216</v>
      </c>
      <c r="E783" s="3">
        <v>35262</v>
      </c>
      <c r="F783" s="3" t="s">
        <v>1269</v>
      </c>
      <c r="G783" s="3" t="s">
        <v>971</v>
      </c>
      <c r="H783" s="4">
        <v>24200</v>
      </c>
      <c r="I783" s="4">
        <v>23300</v>
      </c>
      <c r="J783" s="28">
        <v>-3.7190082644628086</v>
      </c>
      <c r="K783" s="5"/>
    </row>
    <row r="784" spans="1:11" x14ac:dyDescent="0.3">
      <c r="A784" s="40" t="s">
        <v>205</v>
      </c>
      <c r="B784" s="3" t="s">
        <v>206</v>
      </c>
      <c r="C784" s="3" t="s">
        <v>527</v>
      </c>
      <c r="D784" s="3" t="s">
        <v>528</v>
      </c>
      <c r="E784" s="3">
        <v>35262</v>
      </c>
      <c r="F784" s="3" t="s">
        <v>1269</v>
      </c>
      <c r="G784" s="3" t="s">
        <v>971</v>
      </c>
      <c r="H784" s="4">
        <v>23500</v>
      </c>
      <c r="I784" s="4">
        <v>23700</v>
      </c>
      <c r="J784" s="28">
        <v>0.85106382978723527</v>
      </c>
      <c r="K784" s="5"/>
    </row>
    <row r="785" spans="1:11" x14ac:dyDescent="0.3">
      <c r="A785" s="40" t="s">
        <v>217</v>
      </c>
      <c r="B785" s="3" t="s">
        <v>218</v>
      </c>
      <c r="C785" s="3" t="s">
        <v>219</v>
      </c>
      <c r="D785" s="3" t="s">
        <v>220</v>
      </c>
      <c r="E785" s="3">
        <v>35262</v>
      </c>
      <c r="F785" s="3" t="s">
        <v>1269</v>
      </c>
      <c r="G785" s="3" t="s">
        <v>971</v>
      </c>
      <c r="H785" s="4">
        <v>23000</v>
      </c>
      <c r="I785" s="4">
        <v>23400</v>
      </c>
      <c r="J785" s="28">
        <v>1.7391304347825987</v>
      </c>
      <c r="K785" s="5"/>
    </row>
    <row r="786" spans="1:11" x14ac:dyDescent="0.3">
      <c r="A786" s="40" t="s">
        <v>217</v>
      </c>
      <c r="B786" s="3" t="s">
        <v>218</v>
      </c>
      <c r="C786" s="3" t="s">
        <v>404</v>
      </c>
      <c r="D786" s="3" t="s">
        <v>405</v>
      </c>
      <c r="E786" s="3">
        <v>35262</v>
      </c>
      <c r="F786" s="3" t="s">
        <v>1269</v>
      </c>
      <c r="G786" s="3" t="s">
        <v>971</v>
      </c>
      <c r="H786" s="4">
        <v>20860</v>
      </c>
      <c r="I786" s="4">
        <v>20883.333333300001</v>
      </c>
      <c r="J786" s="28">
        <v>0.11185682310643763</v>
      </c>
      <c r="K786" s="5"/>
    </row>
    <row r="787" spans="1:11" x14ac:dyDescent="0.3">
      <c r="A787" s="40" t="s">
        <v>217</v>
      </c>
      <c r="B787" s="3" t="s">
        <v>218</v>
      </c>
      <c r="C787" s="3" t="s">
        <v>406</v>
      </c>
      <c r="D787" s="3" t="s">
        <v>407</v>
      </c>
      <c r="E787" s="3">
        <v>35262</v>
      </c>
      <c r="F787" s="3" t="s">
        <v>1269</v>
      </c>
      <c r="G787" s="3" t="s">
        <v>971</v>
      </c>
      <c r="H787" s="4">
        <v>22675</v>
      </c>
      <c r="I787" s="4">
        <v>23425</v>
      </c>
      <c r="J787" s="28">
        <v>3.3076074972436587</v>
      </c>
      <c r="K787" s="5"/>
    </row>
    <row r="788" spans="1:11" x14ac:dyDescent="0.3">
      <c r="A788" s="40" t="s">
        <v>217</v>
      </c>
      <c r="B788" s="3" t="s">
        <v>218</v>
      </c>
      <c r="C788" s="3" t="s">
        <v>408</v>
      </c>
      <c r="D788" s="3" t="s">
        <v>409</v>
      </c>
      <c r="E788" s="3">
        <v>35262</v>
      </c>
      <c r="F788" s="3" t="s">
        <v>1269</v>
      </c>
      <c r="G788" s="3" t="s">
        <v>971</v>
      </c>
      <c r="H788" s="4">
        <v>21900</v>
      </c>
      <c r="I788" s="4">
        <v>21566.666666699999</v>
      </c>
      <c r="J788" s="28">
        <v>-1.5220700150684996</v>
      </c>
      <c r="K788" s="5"/>
    </row>
    <row r="789" spans="1:11" x14ac:dyDescent="0.3">
      <c r="A789" s="40" t="s">
        <v>217</v>
      </c>
      <c r="B789" s="3" t="s">
        <v>218</v>
      </c>
      <c r="C789" s="3" t="s">
        <v>475</v>
      </c>
      <c r="D789" s="3" t="s">
        <v>476</v>
      </c>
      <c r="E789" s="3">
        <v>35262</v>
      </c>
      <c r="F789" s="3" t="s">
        <v>1269</v>
      </c>
      <c r="G789" s="3" t="s">
        <v>971</v>
      </c>
      <c r="H789" s="4">
        <v>20666.666666699999</v>
      </c>
      <c r="I789" s="4">
        <v>20666.666666699999</v>
      </c>
      <c r="J789" s="28">
        <v>0</v>
      </c>
      <c r="K789" s="5"/>
    </row>
    <row r="790" spans="1:11" x14ac:dyDescent="0.3">
      <c r="A790" s="40" t="s">
        <v>217</v>
      </c>
      <c r="B790" s="3" t="s">
        <v>218</v>
      </c>
      <c r="C790" s="3" t="s">
        <v>443</v>
      </c>
      <c r="D790" s="3" t="s">
        <v>444</v>
      </c>
      <c r="E790" s="3">
        <v>35262</v>
      </c>
      <c r="F790" s="3" t="s">
        <v>1269</v>
      </c>
      <c r="G790" s="3" t="s">
        <v>971</v>
      </c>
      <c r="H790" s="4">
        <v>23980</v>
      </c>
      <c r="I790" s="4">
        <v>24080</v>
      </c>
      <c r="J790" s="28">
        <v>0.417014178482078</v>
      </c>
      <c r="K790" s="5"/>
    </row>
    <row r="791" spans="1:11" x14ac:dyDescent="0.3">
      <c r="A791" s="40" t="s">
        <v>217</v>
      </c>
      <c r="B791" s="3" t="s">
        <v>218</v>
      </c>
      <c r="C791" s="3" t="s">
        <v>445</v>
      </c>
      <c r="D791" s="3" t="s">
        <v>446</v>
      </c>
      <c r="E791" s="3">
        <v>35262</v>
      </c>
      <c r="F791" s="3" t="s">
        <v>1269</v>
      </c>
      <c r="G791" s="3" t="s">
        <v>971</v>
      </c>
      <c r="H791" s="4">
        <v>24000</v>
      </c>
      <c r="I791" s="4">
        <v>26000</v>
      </c>
      <c r="J791" s="28">
        <v>8.333333333333325</v>
      </c>
      <c r="K791" s="5"/>
    </row>
    <row r="792" spans="1:11" x14ac:dyDescent="0.3">
      <c r="A792" s="40" t="s">
        <v>217</v>
      </c>
      <c r="B792" s="3" t="s">
        <v>218</v>
      </c>
      <c r="C792" s="3" t="s">
        <v>221</v>
      </c>
      <c r="D792" s="3" t="s">
        <v>222</v>
      </c>
      <c r="E792" s="3">
        <v>35262</v>
      </c>
      <c r="F792" s="3" t="s">
        <v>1269</v>
      </c>
      <c r="G792" s="3" t="s">
        <v>971</v>
      </c>
      <c r="H792" s="4">
        <v>22225</v>
      </c>
      <c r="I792" s="4">
        <v>23725</v>
      </c>
      <c r="J792" s="28">
        <v>6.7491563554555656</v>
      </c>
      <c r="K792" s="5"/>
    </row>
    <row r="793" spans="1:11" x14ac:dyDescent="0.3">
      <c r="A793" s="40" t="s">
        <v>217</v>
      </c>
      <c r="B793" s="3" t="s">
        <v>218</v>
      </c>
      <c r="C793" s="3" t="s">
        <v>223</v>
      </c>
      <c r="D793" s="3" t="s">
        <v>95</v>
      </c>
      <c r="E793" s="3">
        <v>35262</v>
      </c>
      <c r="F793" s="3" t="s">
        <v>1269</v>
      </c>
      <c r="G793" s="3" t="s">
        <v>971</v>
      </c>
      <c r="H793" s="4">
        <v>24666.666666699999</v>
      </c>
      <c r="I793" s="4">
        <v>24666.666666699999</v>
      </c>
      <c r="J793" s="28">
        <v>0</v>
      </c>
      <c r="K793" s="5"/>
    </row>
    <row r="794" spans="1:11" x14ac:dyDescent="0.3">
      <c r="A794" s="40" t="s">
        <v>217</v>
      </c>
      <c r="B794" s="3" t="s">
        <v>218</v>
      </c>
      <c r="C794" s="3" t="s">
        <v>224</v>
      </c>
      <c r="D794" s="3" t="s">
        <v>225</v>
      </c>
      <c r="E794" s="3">
        <v>35262</v>
      </c>
      <c r="F794" s="3" t="s">
        <v>1269</v>
      </c>
      <c r="G794" s="3" t="s">
        <v>971</v>
      </c>
      <c r="H794" s="4">
        <v>20200</v>
      </c>
      <c r="I794" s="4">
        <v>20250</v>
      </c>
      <c r="J794" s="28">
        <v>0.24752475247524774</v>
      </c>
      <c r="K794" s="5"/>
    </row>
    <row r="795" spans="1:11" x14ac:dyDescent="0.3">
      <c r="A795" s="40" t="s">
        <v>217</v>
      </c>
      <c r="B795" s="3" t="s">
        <v>218</v>
      </c>
      <c r="C795" s="3" t="s">
        <v>482</v>
      </c>
      <c r="D795" s="3" t="s">
        <v>483</v>
      </c>
      <c r="E795" s="3">
        <v>35262</v>
      </c>
      <c r="F795" s="3" t="s">
        <v>1269</v>
      </c>
      <c r="G795" s="3" t="s">
        <v>971</v>
      </c>
      <c r="H795" s="4">
        <v>21566.666666699999</v>
      </c>
      <c r="I795" s="4">
        <v>21850</v>
      </c>
      <c r="J795" s="28">
        <v>1.3137557958248669</v>
      </c>
      <c r="K795" s="5"/>
    </row>
    <row r="796" spans="1:11" x14ac:dyDescent="0.3">
      <c r="A796" s="40" t="s">
        <v>217</v>
      </c>
      <c r="B796" s="3" t="s">
        <v>218</v>
      </c>
      <c r="C796" s="3" t="s">
        <v>275</v>
      </c>
      <c r="D796" s="3" t="s">
        <v>276</v>
      </c>
      <c r="E796" s="3">
        <v>35262</v>
      </c>
      <c r="F796" s="3" t="s">
        <v>1269</v>
      </c>
      <c r="G796" s="3" t="s">
        <v>971</v>
      </c>
      <c r="H796" s="4">
        <v>22250</v>
      </c>
      <c r="I796" s="4">
        <v>21666.666666699999</v>
      </c>
      <c r="J796" s="28">
        <v>-2.6217228462921405</v>
      </c>
      <c r="K796" s="5"/>
    </row>
    <row r="797" spans="1:11" x14ac:dyDescent="0.3">
      <c r="A797" s="40" t="s">
        <v>217</v>
      </c>
      <c r="B797" s="3" t="s">
        <v>218</v>
      </c>
      <c r="C797" s="3" t="s">
        <v>277</v>
      </c>
      <c r="D797" s="3" t="s">
        <v>278</v>
      </c>
      <c r="E797" s="3">
        <v>35262</v>
      </c>
      <c r="F797" s="3" t="s">
        <v>1269</v>
      </c>
      <c r="G797" s="3" t="s">
        <v>971</v>
      </c>
      <c r="H797" s="4">
        <v>22350</v>
      </c>
      <c r="I797" s="4">
        <v>22475</v>
      </c>
      <c r="J797" s="28">
        <v>0.55928411633110464</v>
      </c>
      <c r="K797" s="5"/>
    </row>
    <row r="798" spans="1:11" x14ac:dyDescent="0.3">
      <c r="A798" s="40" t="s">
        <v>217</v>
      </c>
      <c r="B798" s="3" t="s">
        <v>218</v>
      </c>
      <c r="C798" s="3" t="s">
        <v>355</v>
      </c>
      <c r="D798" s="3" t="s">
        <v>356</v>
      </c>
      <c r="E798" s="3">
        <v>35262</v>
      </c>
      <c r="F798" s="3" t="s">
        <v>1269</v>
      </c>
      <c r="G798" s="3" t="s">
        <v>971</v>
      </c>
      <c r="H798" s="4">
        <v>21200</v>
      </c>
      <c r="I798" s="4">
        <v>21200</v>
      </c>
      <c r="J798" s="28">
        <v>0</v>
      </c>
      <c r="K798" s="5"/>
    </row>
    <row r="799" spans="1:11" x14ac:dyDescent="0.3">
      <c r="A799" s="40" t="s">
        <v>417</v>
      </c>
      <c r="B799" s="3" t="s">
        <v>418</v>
      </c>
      <c r="C799" s="3" t="s">
        <v>536</v>
      </c>
      <c r="D799" s="3" t="s">
        <v>537</v>
      </c>
      <c r="E799" s="3">
        <v>35262</v>
      </c>
      <c r="F799" s="3" t="s">
        <v>1269</v>
      </c>
      <c r="G799" s="3" t="s">
        <v>971</v>
      </c>
      <c r="H799" s="4">
        <v>21333.333333300001</v>
      </c>
      <c r="I799" s="4">
        <v>21333.333333300001</v>
      </c>
      <c r="J799" s="28">
        <v>0</v>
      </c>
      <c r="K799" s="5"/>
    </row>
    <row r="800" spans="1:11" x14ac:dyDescent="0.3">
      <c r="A800" s="40" t="s">
        <v>417</v>
      </c>
      <c r="B800" s="3" t="s">
        <v>418</v>
      </c>
      <c r="C800" s="3" t="s">
        <v>419</v>
      </c>
      <c r="D800" s="3" t="s">
        <v>420</v>
      </c>
      <c r="E800" s="3">
        <v>35262</v>
      </c>
      <c r="F800" s="3" t="s">
        <v>1269</v>
      </c>
      <c r="G800" s="3" t="s">
        <v>971</v>
      </c>
      <c r="H800" s="4">
        <v>22142.8571429</v>
      </c>
      <c r="I800" s="4">
        <v>22642.8571429</v>
      </c>
      <c r="J800" s="28">
        <v>2.2580645161246693</v>
      </c>
      <c r="K800" s="5"/>
    </row>
    <row r="801" spans="1:11" x14ac:dyDescent="0.3">
      <c r="A801" s="40" t="s">
        <v>417</v>
      </c>
      <c r="B801" s="3" t="s">
        <v>418</v>
      </c>
      <c r="C801" s="3" t="s">
        <v>421</v>
      </c>
      <c r="D801" s="3" t="s">
        <v>422</v>
      </c>
      <c r="E801" s="3">
        <v>35262</v>
      </c>
      <c r="F801" s="3" t="s">
        <v>1269</v>
      </c>
      <c r="G801" s="3" t="s">
        <v>971</v>
      </c>
      <c r="H801" s="4">
        <v>19750</v>
      </c>
      <c r="I801" s="4">
        <v>19425</v>
      </c>
      <c r="J801" s="28">
        <v>-1.6455696202531622</v>
      </c>
      <c r="K801" s="5"/>
    </row>
    <row r="802" spans="1:11" x14ac:dyDescent="0.3">
      <c r="A802" s="40" t="s">
        <v>64</v>
      </c>
      <c r="B802" s="3" t="s">
        <v>65</v>
      </c>
      <c r="C802" s="3" t="s">
        <v>484</v>
      </c>
      <c r="D802" s="3" t="s">
        <v>485</v>
      </c>
      <c r="E802" s="3">
        <v>35262</v>
      </c>
      <c r="F802" s="3" t="s">
        <v>1269</v>
      </c>
      <c r="G802" s="3" t="s">
        <v>971</v>
      </c>
      <c r="H802" s="4">
        <v>26000</v>
      </c>
      <c r="I802" s="4">
        <v>28000</v>
      </c>
      <c r="J802" s="28">
        <v>7.6923076923076872</v>
      </c>
      <c r="K802" s="5"/>
    </row>
    <row r="803" spans="1:11" x14ac:dyDescent="0.3">
      <c r="A803" s="40" t="s">
        <v>64</v>
      </c>
      <c r="B803" s="3" t="s">
        <v>65</v>
      </c>
      <c r="C803" s="3" t="s">
        <v>66</v>
      </c>
      <c r="D803" s="3" t="s">
        <v>67</v>
      </c>
      <c r="E803" s="3">
        <v>35262</v>
      </c>
      <c r="F803" s="3" t="s">
        <v>1269</v>
      </c>
      <c r="G803" s="3" t="s">
        <v>971</v>
      </c>
      <c r="H803" s="4">
        <v>21425</v>
      </c>
      <c r="I803" s="4">
        <v>21675</v>
      </c>
      <c r="J803" s="28">
        <v>1.1668611435239118</v>
      </c>
      <c r="K803" s="5"/>
    </row>
    <row r="804" spans="1:11" x14ac:dyDescent="0.3">
      <c r="A804" s="40" t="s">
        <v>64</v>
      </c>
      <c r="B804" s="3" t="s">
        <v>65</v>
      </c>
      <c r="C804" s="3" t="s">
        <v>226</v>
      </c>
      <c r="D804" s="3" t="s">
        <v>227</v>
      </c>
      <c r="E804" s="3">
        <v>35262</v>
      </c>
      <c r="F804" s="3" t="s">
        <v>1269</v>
      </c>
      <c r="G804" s="3" t="s">
        <v>971</v>
      </c>
      <c r="H804" s="4">
        <v>22828.5714286</v>
      </c>
      <c r="I804" s="4">
        <v>22650</v>
      </c>
      <c r="J804" s="28">
        <v>-0.78222778485509403</v>
      </c>
      <c r="K804" s="5"/>
    </row>
    <row r="805" spans="1:11" x14ac:dyDescent="0.3">
      <c r="A805" s="40" t="s">
        <v>64</v>
      </c>
      <c r="B805" s="3" t="s">
        <v>65</v>
      </c>
      <c r="C805" s="3" t="s">
        <v>320</v>
      </c>
      <c r="D805" s="3" t="s">
        <v>321</v>
      </c>
      <c r="E805" s="3">
        <v>35262</v>
      </c>
      <c r="F805" s="3" t="s">
        <v>1269</v>
      </c>
      <c r="G805" s="3" t="s">
        <v>971</v>
      </c>
      <c r="H805" s="4">
        <v>24100</v>
      </c>
      <c r="I805" s="4">
        <v>25400</v>
      </c>
      <c r="J805" s="28">
        <v>5.3941908713692976</v>
      </c>
      <c r="K805" s="5"/>
    </row>
    <row r="806" spans="1:11" x14ac:dyDescent="0.3">
      <c r="A806" s="40" t="s">
        <v>64</v>
      </c>
      <c r="B806" s="3" t="s">
        <v>65</v>
      </c>
      <c r="C806" s="3" t="s">
        <v>228</v>
      </c>
      <c r="D806" s="3" t="s">
        <v>229</v>
      </c>
      <c r="E806" s="3">
        <v>35262</v>
      </c>
      <c r="F806" s="3" t="s">
        <v>1269</v>
      </c>
      <c r="G806" s="3" t="s">
        <v>971</v>
      </c>
      <c r="H806" s="4">
        <v>22720</v>
      </c>
      <c r="I806" s="4">
        <v>22780</v>
      </c>
      <c r="J806" s="28">
        <v>0.26408450704225039</v>
      </c>
      <c r="K806" s="5"/>
    </row>
    <row r="807" spans="1:11" x14ac:dyDescent="0.3">
      <c r="A807" s="40" t="s">
        <v>64</v>
      </c>
      <c r="B807" s="3" t="s">
        <v>65</v>
      </c>
      <c r="C807" s="3" t="s">
        <v>516</v>
      </c>
      <c r="D807" s="3" t="s">
        <v>517</v>
      </c>
      <c r="E807" s="3">
        <v>35262</v>
      </c>
      <c r="F807" s="3" t="s">
        <v>1269</v>
      </c>
      <c r="G807" s="3" t="s">
        <v>971</v>
      </c>
      <c r="H807" s="4">
        <v>22750</v>
      </c>
      <c r="I807" s="4">
        <v>22640</v>
      </c>
      <c r="J807" s="28">
        <v>-0.48351648351648846</v>
      </c>
      <c r="K807" s="5"/>
    </row>
    <row r="808" spans="1:11" x14ac:dyDescent="0.3">
      <c r="A808" s="40" t="s">
        <v>64</v>
      </c>
      <c r="B808" s="3" t="s">
        <v>65</v>
      </c>
      <c r="C808" s="3" t="s">
        <v>69</v>
      </c>
      <c r="D808" s="3" t="s">
        <v>70</v>
      </c>
      <c r="E808" s="3">
        <v>35262</v>
      </c>
      <c r="F808" s="3" t="s">
        <v>1269</v>
      </c>
      <c r="G808" s="3" t="s">
        <v>971</v>
      </c>
      <c r="H808" s="4">
        <v>22020.125</v>
      </c>
      <c r="I808" s="4">
        <v>22843.75</v>
      </c>
      <c r="J808" s="28">
        <v>3.7403284495433065</v>
      </c>
      <c r="K808" s="5"/>
    </row>
    <row r="809" spans="1:11" x14ac:dyDescent="0.3">
      <c r="A809" s="40" t="s">
        <v>64</v>
      </c>
      <c r="B809" s="3" t="s">
        <v>65</v>
      </c>
      <c r="C809" s="3" t="s">
        <v>230</v>
      </c>
      <c r="D809" s="3" t="s">
        <v>231</v>
      </c>
      <c r="E809" s="3">
        <v>35262</v>
      </c>
      <c r="F809" s="3" t="s">
        <v>1269</v>
      </c>
      <c r="G809" s="3" t="s">
        <v>971</v>
      </c>
      <c r="H809" s="4">
        <v>23750</v>
      </c>
      <c r="I809" s="4">
        <v>23000</v>
      </c>
      <c r="J809" s="28">
        <v>-3.157894736842104</v>
      </c>
      <c r="K809" s="5"/>
    </row>
    <row r="810" spans="1:11" x14ac:dyDescent="0.3">
      <c r="A810" s="40" t="s">
        <v>64</v>
      </c>
      <c r="B810" s="3" t="s">
        <v>65</v>
      </c>
      <c r="C810" s="3" t="s">
        <v>358</v>
      </c>
      <c r="D810" s="3" t="s">
        <v>359</v>
      </c>
      <c r="E810" s="3">
        <v>35262</v>
      </c>
      <c r="F810" s="3" t="s">
        <v>1269</v>
      </c>
      <c r="G810" s="3" t="s">
        <v>971</v>
      </c>
      <c r="H810" s="4">
        <v>23966.666666699999</v>
      </c>
      <c r="I810" s="4">
        <v>24000</v>
      </c>
      <c r="J810" s="28">
        <v>0.13908205827519726</v>
      </c>
      <c r="K810" s="5"/>
    </row>
    <row r="811" spans="1:11" x14ac:dyDescent="0.3">
      <c r="A811" s="40" t="s">
        <v>64</v>
      </c>
      <c r="B811" s="3" t="s">
        <v>65</v>
      </c>
      <c r="C811" s="3" t="s">
        <v>232</v>
      </c>
      <c r="D811" s="3" t="s">
        <v>233</v>
      </c>
      <c r="E811" s="3">
        <v>35262</v>
      </c>
      <c r="F811" s="3" t="s">
        <v>1269</v>
      </c>
      <c r="G811" s="3" t="s">
        <v>971</v>
      </c>
      <c r="H811" s="4">
        <v>22750</v>
      </c>
      <c r="I811" s="4">
        <v>23000</v>
      </c>
      <c r="J811" s="28">
        <v>1.098901098901095</v>
      </c>
      <c r="K811" s="5"/>
    </row>
    <row r="812" spans="1:11" x14ac:dyDescent="0.3">
      <c r="A812" s="40" t="s">
        <v>64</v>
      </c>
      <c r="B812" s="3" t="s">
        <v>65</v>
      </c>
      <c r="C812" s="3" t="s">
        <v>338</v>
      </c>
      <c r="D812" s="3" t="s">
        <v>339</v>
      </c>
      <c r="E812" s="3">
        <v>35262</v>
      </c>
      <c r="F812" s="3" t="s">
        <v>1269</v>
      </c>
      <c r="G812" s="3" t="s">
        <v>971</v>
      </c>
      <c r="H812" s="4">
        <v>24225</v>
      </c>
      <c r="I812" s="4">
        <v>24300</v>
      </c>
      <c r="J812" s="28">
        <v>0.30959752321981782</v>
      </c>
      <c r="K812" s="5"/>
    </row>
    <row r="813" spans="1:11" x14ac:dyDescent="0.3">
      <c r="A813" s="40" t="s">
        <v>64</v>
      </c>
      <c r="B813" s="3" t="s">
        <v>65</v>
      </c>
      <c r="C813" s="3" t="s">
        <v>236</v>
      </c>
      <c r="D813" s="3" t="s">
        <v>237</v>
      </c>
      <c r="E813" s="3">
        <v>35262</v>
      </c>
      <c r="F813" s="3" t="s">
        <v>1269</v>
      </c>
      <c r="G813" s="3" t="s">
        <v>971</v>
      </c>
      <c r="H813" s="4">
        <v>20333.333333300001</v>
      </c>
      <c r="I813" s="4">
        <v>20300</v>
      </c>
      <c r="J813" s="28">
        <v>-0.16393442606584818</v>
      </c>
      <c r="K813" s="5"/>
    </row>
    <row r="814" spans="1:11" x14ac:dyDescent="0.3">
      <c r="A814" s="40" t="s">
        <v>238</v>
      </c>
      <c r="B814" s="3" t="s">
        <v>239</v>
      </c>
      <c r="C814" s="3" t="s">
        <v>438</v>
      </c>
      <c r="D814" s="3" t="s">
        <v>439</v>
      </c>
      <c r="E814" s="3">
        <v>35262</v>
      </c>
      <c r="F814" s="3" t="s">
        <v>1269</v>
      </c>
      <c r="G814" s="3" t="s">
        <v>971</v>
      </c>
      <c r="H814" s="4">
        <v>23700</v>
      </c>
      <c r="I814" s="4">
        <v>23800</v>
      </c>
      <c r="J814" s="28">
        <v>0.42194092827003704</v>
      </c>
      <c r="K814" s="5"/>
    </row>
    <row r="815" spans="1:11" x14ac:dyDescent="0.3">
      <c r="A815" s="40" t="s">
        <v>238</v>
      </c>
      <c r="B815" s="3" t="s">
        <v>239</v>
      </c>
      <c r="C815" s="3" t="s">
        <v>240</v>
      </c>
      <c r="D815" s="3" t="s">
        <v>241</v>
      </c>
      <c r="E815" s="3">
        <v>35262</v>
      </c>
      <c r="F815" s="3" t="s">
        <v>1269</v>
      </c>
      <c r="G815" s="3" t="s">
        <v>971</v>
      </c>
      <c r="H815" s="4">
        <v>23158.333333300001</v>
      </c>
      <c r="I815" s="4">
        <v>22991.666666699999</v>
      </c>
      <c r="J815" s="28">
        <v>-0.71968333904386395</v>
      </c>
      <c r="K815" s="5"/>
    </row>
    <row r="816" spans="1:11" x14ac:dyDescent="0.3">
      <c r="A816" s="40" t="s">
        <v>238</v>
      </c>
      <c r="B816" s="3" t="s">
        <v>239</v>
      </c>
      <c r="C816" s="3" t="s">
        <v>242</v>
      </c>
      <c r="D816" s="3" t="s">
        <v>243</v>
      </c>
      <c r="E816" s="3">
        <v>35262</v>
      </c>
      <c r="F816" s="3" t="s">
        <v>1269</v>
      </c>
      <c r="G816" s="3" t="s">
        <v>971</v>
      </c>
      <c r="H816" s="4">
        <v>23575</v>
      </c>
      <c r="I816" s="4">
        <v>23250</v>
      </c>
      <c r="J816" s="28">
        <v>-1.378579003181335</v>
      </c>
      <c r="K816" s="5"/>
    </row>
    <row r="817" spans="1:11" x14ac:dyDescent="0.3">
      <c r="A817" s="40" t="s">
        <v>238</v>
      </c>
      <c r="B817" s="3" t="s">
        <v>239</v>
      </c>
      <c r="C817" s="3" t="s">
        <v>244</v>
      </c>
      <c r="D817" s="3" t="s">
        <v>245</v>
      </c>
      <c r="E817" s="3">
        <v>35262</v>
      </c>
      <c r="F817" s="3" t="s">
        <v>1269</v>
      </c>
      <c r="G817" s="3" t="s">
        <v>971</v>
      </c>
      <c r="H817" s="4">
        <v>22425</v>
      </c>
      <c r="I817" s="4">
        <v>23520</v>
      </c>
      <c r="J817" s="28">
        <v>4.8829431438127013</v>
      </c>
      <c r="K817" s="5"/>
    </row>
    <row r="818" spans="1:11" x14ac:dyDescent="0.3">
      <c r="A818" s="40" t="s">
        <v>238</v>
      </c>
      <c r="B818" s="3" t="s">
        <v>239</v>
      </c>
      <c r="C818" s="3" t="s">
        <v>246</v>
      </c>
      <c r="D818" s="3" t="s">
        <v>247</v>
      </c>
      <c r="E818" s="3">
        <v>35262</v>
      </c>
      <c r="F818" s="3" t="s">
        <v>1269</v>
      </c>
      <c r="G818" s="3" t="s">
        <v>971</v>
      </c>
      <c r="H818" s="4">
        <v>23562.5</v>
      </c>
      <c r="I818" s="4">
        <v>24025</v>
      </c>
      <c r="J818" s="28">
        <v>1.9628647214854134</v>
      </c>
      <c r="K818" s="5"/>
    </row>
    <row r="819" spans="1:11" x14ac:dyDescent="0.3">
      <c r="A819" s="40" t="s">
        <v>238</v>
      </c>
      <c r="B819" s="3" t="s">
        <v>239</v>
      </c>
      <c r="C819" s="3" t="s">
        <v>248</v>
      </c>
      <c r="D819" s="3" t="s">
        <v>249</v>
      </c>
      <c r="E819" s="3">
        <v>35262</v>
      </c>
      <c r="F819" s="3" t="s">
        <v>1269</v>
      </c>
      <c r="G819" s="3" t="s">
        <v>971</v>
      </c>
      <c r="H819" s="4">
        <v>24533.333333300001</v>
      </c>
      <c r="I819" s="4">
        <v>25800</v>
      </c>
      <c r="J819" s="28">
        <v>5.1630434784037504</v>
      </c>
      <c r="K819" s="5"/>
    </row>
    <row r="820" spans="1:11" x14ac:dyDescent="0.3">
      <c r="A820" s="40" t="s">
        <v>238</v>
      </c>
      <c r="B820" s="3" t="s">
        <v>239</v>
      </c>
      <c r="C820" s="3" t="s">
        <v>250</v>
      </c>
      <c r="D820" s="3" t="s">
        <v>87</v>
      </c>
      <c r="E820" s="3">
        <v>35262</v>
      </c>
      <c r="F820" s="3" t="s">
        <v>1269</v>
      </c>
      <c r="G820" s="3" t="s">
        <v>971</v>
      </c>
      <c r="H820" s="4">
        <v>24666.666666699999</v>
      </c>
      <c r="I820" s="4">
        <v>25000</v>
      </c>
      <c r="J820" s="28">
        <v>1.3513513512144026</v>
      </c>
      <c r="K820" s="5"/>
    </row>
    <row r="821" spans="1:11" x14ac:dyDescent="0.3">
      <c r="A821" s="40" t="s">
        <v>238</v>
      </c>
      <c r="B821" s="3" t="s">
        <v>239</v>
      </c>
      <c r="C821" s="3" t="s">
        <v>251</v>
      </c>
      <c r="D821" s="3" t="s">
        <v>252</v>
      </c>
      <c r="E821" s="3">
        <v>35262</v>
      </c>
      <c r="F821" s="3" t="s">
        <v>1269</v>
      </c>
      <c r="G821" s="3" t="s">
        <v>971</v>
      </c>
      <c r="H821" s="4">
        <v>23966.666666699999</v>
      </c>
      <c r="I821" s="4">
        <v>23500</v>
      </c>
      <c r="J821" s="28">
        <v>-1.9471488179388707</v>
      </c>
      <c r="K821" s="5"/>
    </row>
    <row r="822" spans="1:11" x14ac:dyDescent="0.3">
      <c r="A822" s="40" t="s">
        <v>238</v>
      </c>
      <c r="B822" s="3" t="s">
        <v>239</v>
      </c>
      <c r="C822" s="3" t="s">
        <v>253</v>
      </c>
      <c r="D822" s="3" t="s">
        <v>254</v>
      </c>
      <c r="E822" s="3">
        <v>35262</v>
      </c>
      <c r="F822" s="3" t="s">
        <v>1269</v>
      </c>
      <c r="G822" s="3" t="s">
        <v>971</v>
      </c>
      <c r="H822" s="4">
        <v>25350</v>
      </c>
      <c r="I822" s="4">
        <v>25133.333333300001</v>
      </c>
      <c r="J822" s="28">
        <v>-0.85470085483234648</v>
      </c>
      <c r="K822" s="5"/>
    </row>
    <row r="823" spans="1:11" x14ac:dyDescent="0.3">
      <c r="A823" s="40" t="s">
        <v>238</v>
      </c>
      <c r="B823" s="3" t="s">
        <v>239</v>
      </c>
      <c r="C823" s="3" t="s">
        <v>255</v>
      </c>
      <c r="D823" s="3" t="s">
        <v>256</v>
      </c>
      <c r="E823" s="3">
        <v>35262</v>
      </c>
      <c r="F823" s="3" t="s">
        <v>1269</v>
      </c>
      <c r="G823" s="3" t="s">
        <v>971</v>
      </c>
      <c r="H823" s="4">
        <v>25633.333333300001</v>
      </c>
      <c r="I823" s="4">
        <v>25633.333333300001</v>
      </c>
      <c r="J823" s="28">
        <v>0</v>
      </c>
      <c r="K823" s="5"/>
    </row>
    <row r="824" spans="1:11" x14ac:dyDescent="0.3">
      <c r="A824" s="40" t="s">
        <v>238</v>
      </c>
      <c r="B824" s="3" t="s">
        <v>239</v>
      </c>
      <c r="C824" s="3" t="s">
        <v>257</v>
      </c>
      <c r="D824" s="3" t="s">
        <v>258</v>
      </c>
      <c r="E824" s="3">
        <v>35262</v>
      </c>
      <c r="F824" s="3" t="s">
        <v>1269</v>
      </c>
      <c r="G824" s="3" t="s">
        <v>971</v>
      </c>
      <c r="H824" s="4">
        <v>23396</v>
      </c>
      <c r="I824" s="4">
        <v>23396</v>
      </c>
      <c r="J824" s="28">
        <v>0</v>
      </c>
      <c r="K824" s="5"/>
    </row>
    <row r="825" spans="1:11" x14ac:dyDescent="0.3">
      <c r="A825" s="40" t="s">
        <v>71</v>
      </c>
      <c r="B825" s="3" t="s">
        <v>72</v>
      </c>
      <c r="C825" s="3" t="s">
        <v>73</v>
      </c>
      <c r="D825" s="3" t="s">
        <v>74</v>
      </c>
      <c r="E825" s="3">
        <v>3525099</v>
      </c>
      <c r="F825" s="3" t="s">
        <v>1519</v>
      </c>
      <c r="G825" s="3" t="s">
        <v>1458</v>
      </c>
      <c r="H825" s="4">
        <v>30800.5</v>
      </c>
      <c r="I825" s="4">
        <v>30800.5</v>
      </c>
      <c r="J825" s="28">
        <v>0</v>
      </c>
      <c r="K825" s="5"/>
    </row>
    <row r="826" spans="1:11" x14ac:dyDescent="0.3">
      <c r="A826" s="40" t="s">
        <v>71</v>
      </c>
      <c r="B826" s="3" t="s">
        <v>72</v>
      </c>
      <c r="C826" s="3" t="s">
        <v>394</v>
      </c>
      <c r="D826" s="3" t="s">
        <v>395</v>
      </c>
      <c r="E826" s="3">
        <v>3525099</v>
      </c>
      <c r="F826" s="3" t="s">
        <v>1519</v>
      </c>
      <c r="G826" s="3" t="s">
        <v>1458</v>
      </c>
      <c r="H826" s="4">
        <v>30372.6</v>
      </c>
      <c r="I826" s="4">
        <v>29900.25</v>
      </c>
      <c r="J826" s="28">
        <v>-1.5551846071788389</v>
      </c>
      <c r="K826" s="5"/>
    </row>
    <row r="827" spans="1:11" x14ac:dyDescent="0.3">
      <c r="A827" s="40" t="s">
        <v>71</v>
      </c>
      <c r="B827" s="3" t="s">
        <v>72</v>
      </c>
      <c r="C827" s="3" t="s">
        <v>80</v>
      </c>
      <c r="D827" s="3" t="s">
        <v>81</v>
      </c>
      <c r="E827" s="3">
        <v>3525099</v>
      </c>
      <c r="F827" s="3" t="s">
        <v>1519</v>
      </c>
      <c r="G827" s="3" t="s">
        <v>1458</v>
      </c>
      <c r="H827" s="4" t="s">
        <v>63</v>
      </c>
      <c r="I827" s="4">
        <v>30500</v>
      </c>
      <c r="J827" s="28" t="s">
        <v>63</v>
      </c>
      <c r="K827" s="5"/>
    </row>
    <row r="828" spans="1:11" x14ac:dyDescent="0.3">
      <c r="A828" s="40" t="s">
        <v>71</v>
      </c>
      <c r="B828" s="3" t="s">
        <v>72</v>
      </c>
      <c r="C828" s="3" t="s">
        <v>292</v>
      </c>
      <c r="D828" s="3" t="s">
        <v>293</v>
      </c>
      <c r="E828" s="3">
        <v>3525099</v>
      </c>
      <c r="F828" s="3" t="s">
        <v>1519</v>
      </c>
      <c r="G828" s="3" t="s">
        <v>1458</v>
      </c>
      <c r="H828" s="4">
        <v>29481.5</v>
      </c>
      <c r="I828" s="4">
        <v>28800.333333300001</v>
      </c>
      <c r="J828" s="28">
        <v>-2.3104884985499341</v>
      </c>
      <c r="K828" s="5"/>
    </row>
    <row r="829" spans="1:11" x14ac:dyDescent="0.3">
      <c r="A829" s="40" t="s">
        <v>71</v>
      </c>
      <c r="B829" s="3" t="s">
        <v>72</v>
      </c>
      <c r="C829" s="3" t="s">
        <v>923</v>
      </c>
      <c r="D829" s="3" t="s">
        <v>924</v>
      </c>
      <c r="E829" s="3">
        <v>3525099</v>
      </c>
      <c r="F829" s="3" t="s">
        <v>1519</v>
      </c>
      <c r="G829" s="3" t="s">
        <v>1458</v>
      </c>
      <c r="H829" s="4">
        <v>34200</v>
      </c>
      <c r="I829" s="4">
        <v>34200</v>
      </c>
      <c r="J829" s="28">
        <v>0</v>
      </c>
      <c r="K829" s="5"/>
    </row>
    <row r="830" spans="1:11" x14ac:dyDescent="0.3">
      <c r="A830" s="40" t="s">
        <v>71</v>
      </c>
      <c r="B830" s="3" t="s">
        <v>72</v>
      </c>
      <c r="C830" s="3" t="s">
        <v>82</v>
      </c>
      <c r="D830" s="3" t="s">
        <v>83</v>
      </c>
      <c r="E830" s="3">
        <v>3525099</v>
      </c>
      <c r="F830" s="3" t="s">
        <v>1519</v>
      </c>
      <c r="G830" s="3" t="s">
        <v>1458</v>
      </c>
      <c r="H830" s="4">
        <v>32187.666666699999</v>
      </c>
      <c r="I830" s="4">
        <v>31650.25</v>
      </c>
      <c r="J830" s="28">
        <v>-1.6696353676856845</v>
      </c>
      <c r="K830" s="5"/>
    </row>
    <row r="831" spans="1:11" x14ac:dyDescent="0.3">
      <c r="A831" s="40" t="s">
        <v>71</v>
      </c>
      <c r="B831" s="3" t="s">
        <v>72</v>
      </c>
      <c r="C831" s="3" t="s">
        <v>84</v>
      </c>
      <c r="D831" s="3" t="s">
        <v>85</v>
      </c>
      <c r="E831" s="3">
        <v>3525099</v>
      </c>
      <c r="F831" s="3" t="s">
        <v>1519</v>
      </c>
      <c r="G831" s="3" t="s">
        <v>1458</v>
      </c>
      <c r="H831" s="4">
        <v>32121</v>
      </c>
      <c r="I831" s="4">
        <v>30300.5</v>
      </c>
      <c r="J831" s="28">
        <v>-5.6676317673795999</v>
      </c>
      <c r="K831" s="5"/>
    </row>
    <row r="832" spans="1:11" x14ac:dyDescent="0.3">
      <c r="A832" s="40" t="s">
        <v>71</v>
      </c>
      <c r="B832" s="3" t="s">
        <v>72</v>
      </c>
      <c r="C832" s="3" t="s">
        <v>90</v>
      </c>
      <c r="D832" s="3" t="s">
        <v>91</v>
      </c>
      <c r="E832" s="3">
        <v>3525099</v>
      </c>
      <c r="F832" s="3" t="s">
        <v>1519</v>
      </c>
      <c r="G832" s="3" t="s">
        <v>1458</v>
      </c>
      <c r="H832" s="4">
        <v>38337.5</v>
      </c>
      <c r="I832" s="4">
        <v>38337.5</v>
      </c>
      <c r="J832" s="28">
        <v>0</v>
      </c>
      <c r="K832" s="5"/>
    </row>
    <row r="833" spans="1:11" x14ac:dyDescent="0.3">
      <c r="A833" s="40" t="s">
        <v>71</v>
      </c>
      <c r="B833" s="3" t="s">
        <v>72</v>
      </c>
      <c r="C833" s="3" t="s">
        <v>92</v>
      </c>
      <c r="D833" s="3" t="s">
        <v>93</v>
      </c>
      <c r="E833" s="3">
        <v>3525099</v>
      </c>
      <c r="F833" s="3" t="s">
        <v>1519</v>
      </c>
      <c r="G833" s="3" t="s">
        <v>1458</v>
      </c>
      <c r="H833" s="4">
        <v>27000</v>
      </c>
      <c r="I833" s="4">
        <v>27500</v>
      </c>
      <c r="J833" s="28">
        <v>1.8518518518518601</v>
      </c>
      <c r="K833" s="5"/>
    </row>
    <row r="834" spans="1:11" x14ac:dyDescent="0.3">
      <c r="A834" s="40" t="s">
        <v>71</v>
      </c>
      <c r="B834" s="3" t="s">
        <v>72</v>
      </c>
      <c r="C834" s="3" t="s">
        <v>96</v>
      </c>
      <c r="D834" s="3" t="s">
        <v>97</v>
      </c>
      <c r="E834" s="3">
        <v>3525099</v>
      </c>
      <c r="F834" s="3" t="s">
        <v>1519</v>
      </c>
      <c r="G834" s="3" t="s">
        <v>1458</v>
      </c>
      <c r="H834" s="4">
        <v>30050.5</v>
      </c>
      <c r="I834" s="4">
        <v>30800.5</v>
      </c>
      <c r="J834" s="28">
        <v>2.4957987387897118</v>
      </c>
      <c r="K834" s="5"/>
    </row>
    <row r="835" spans="1:11" x14ac:dyDescent="0.3">
      <c r="A835" s="40" t="s">
        <v>71</v>
      </c>
      <c r="B835" s="3" t="s">
        <v>72</v>
      </c>
      <c r="C835" s="3" t="s">
        <v>269</v>
      </c>
      <c r="D835" s="3" t="s">
        <v>270</v>
      </c>
      <c r="E835" s="3">
        <v>3525099</v>
      </c>
      <c r="F835" s="3" t="s">
        <v>1519</v>
      </c>
      <c r="G835" s="3" t="s">
        <v>1458</v>
      </c>
      <c r="H835" s="4">
        <v>29054.333333300001</v>
      </c>
      <c r="I835" s="4">
        <v>29833.666666699999</v>
      </c>
      <c r="J835" s="28">
        <v>2.682330805734856</v>
      </c>
      <c r="K835" s="5"/>
    </row>
    <row r="836" spans="1:11" x14ac:dyDescent="0.3">
      <c r="A836" s="40" t="s">
        <v>55</v>
      </c>
      <c r="B836" s="3" t="s">
        <v>56</v>
      </c>
      <c r="C836" s="3" t="s">
        <v>159</v>
      </c>
      <c r="D836" s="3" t="s">
        <v>160</v>
      </c>
      <c r="E836" s="3">
        <v>3525099</v>
      </c>
      <c r="F836" s="3" t="s">
        <v>1519</v>
      </c>
      <c r="G836" s="3" t="s">
        <v>1458</v>
      </c>
      <c r="H836" s="4" t="s">
        <v>63</v>
      </c>
      <c r="I836" s="4">
        <v>30300.5</v>
      </c>
      <c r="J836" s="28" t="s">
        <v>63</v>
      </c>
      <c r="K836" s="5"/>
    </row>
    <row r="837" spans="1:11" x14ac:dyDescent="0.3">
      <c r="A837" s="40" t="s">
        <v>55</v>
      </c>
      <c r="B837" s="3" t="s">
        <v>56</v>
      </c>
      <c r="C837" s="3" t="s">
        <v>171</v>
      </c>
      <c r="D837" s="3" t="s">
        <v>172</v>
      </c>
      <c r="E837" s="3">
        <v>3525099</v>
      </c>
      <c r="F837" s="3" t="s">
        <v>1519</v>
      </c>
      <c r="G837" s="3" t="s">
        <v>1458</v>
      </c>
      <c r="H837" s="4" t="s">
        <v>63</v>
      </c>
      <c r="I837" s="4">
        <v>29666.666666699999</v>
      </c>
      <c r="J837" s="28" t="s">
        <v>63</v>
      </c>
      <c r="K837" s="5"/>
    </row>
    <row r="838" spans="1:11" x14ac:dyDescent="0.3">
      <c r="A838" s="40" t="s">
        <v>238</v>
      </c>
      <c r="B838" s="3" t="s">
        <v>239</v>
      </c>
      <c r="C838" s="3" t="s">
        <v>257</v>
      </c>
      <c r="D838" s="3" t="s">
        <v>258</v>
      </c>
      <c r="E838" s="3">
        <v>3525099</v>
      </c>
      <c r="F838" s="3" t="s">
        <v>1519</v>
      </c>
      <c r="G838" s="3" t="s">
        <v>1458</v>
      </c>
      <c r="H838" s="4">
        <v>33233</v>
      </c>
      <c r="I838" s="4">
        <v>33233</v>
      </c>
      <c r="J838" s="28">
        <v>0</v>
      </c>
      <c r="K838" s="5"/>
    </row>
    <row r="839" spans="1:11" x14ac:dyDescent="0.3">
      <c r="A839" s="40" t="s">
        <v>102</v>
      </c>
      <c r="B839" s="3" t="s">
        <v>103</v>
      </c>
      <c r="C839" s="3" t="s">
        <v>104</v>
      </c>
      <c r="D839" s="3" t="s">
        <v>103</v>
      </c>
      <c r="E839" s="3">
        <v>3526202</v>
      </c>
      <c r="F839" s="3" t="s">
        <v>1350</v>
      </c>
      <c r="G839" s="3" t="s">
        <v>290</v>
      </c>
      <c r="H839" s="4">
        <v>273300</v>
      </c>
      <c r="I839" s="4">
        <v>269005.66666669998</v>
      </c>
      <c r="J839" s="28">
        <v>-1.5712891815953256</v>
      </c>
      <c r="K839" s="5"/>
    </row>
    <row r="840" spans="1:11" x14ac:dyDescent="0.3">
      <c r="A840" s="40" t="s">
        <v>102</v>
      </c>
      <c r="B840" s="3" t="s">
        <v>103</v>
      </c>
      <c r="C840" s="3" t="s">
        <v>104</v>
      </c>
      <c r="D840" s="3" t="s">
        <v>103</v>
      </c>
      <c r="E840" s="3">
        <v>3526202</v>
      </c>
      <c r="F840" s="3" t="s">
        <v>1350</v>
      </c>
      <c r="G840" s="3" t="s">
        <v>504</v>
      </c>
      <c r="H840" s="4">
        <v>392110.5</v>
      </c>
      <c r="I840" s="4">
        <v>383676</v>
      </c>
      <c r="J840" s="28">
        <v>-2.151051808100013</v>
      </c>
      <c r="K840" s="5"/>
    </row>
    <row r="841" spans="1:11" x14ac:dyDescent="0.3">
      <c r="A841" s="40" t="s">
        <v>105</v>
      </c>
      <c r="B841" s="3" t="s">
        <v>106</v>
      </c>
      <c r="C841" s="3" t="s">
        <v>323</v>
      </c>
      <c r="D841" s="3" t="s">
        <v>324</v>
      </c>
      <c r="E841" s="3">
        <v>3526202</v>
      </c>
      <c r="F841" s="3" t="s">
        <v>972</v>
      </c>
      <c r="G841" s="3" t="s">
        <v>939</v>
      </c>
      <c r="H841" s="4">
        <v>10000</v>
      </c>
      <c r="I841" s="4">
        <v>10000</v>
      </c>
      <c r="J841" s="28">
        <v>0</v>
      </c>
      <c r="K841" s="5"/>
    </row>
    <row r="842" spans="1:11" x14ac:dyDescent="0.3">
      <c r="A842" s="40" t="s">
        <v>105</v>
      </c>
      <c r="B842" s="3" t="s">
        <v>106</v>
      </c>
      <c r="C842" s="3" t="s">
        <v>109</v>
      </c>
      <c r="D842" s="3" t="s">
        <v>110</v>
      </c>
      <c r="E842" s="3">
        <v>3525099</v>
      </c>
      <c r="F842" s="3" t="s">
        <v>973</v>
      </c>
      <c r="G842" s="3" t="s">
        <v>941</v>
      </c>
      <c r="H842" s="4">
        <v>19000</v>
      </c>
      <c r="I842" s="4">
        <v>18500</v>
      </c>
      <c r="J842" s="28">
        <v>-2.6315789473684181</v>
      </c>
      <c r="K842" s="5"/>
    </row>
    <row r="843" spans="1:11" x14ac:dyDescent="0.3">
      <c r="A843" s="40" t="s">
        <v>105</v>
      </c>
      <c r="B843" s="3" t="s">
        <v>106</v>
      </c>
      <c r="C843" s="3" t="s">
        <v>111</v>
      </c>
      <c r="D843" s="3" t="s">
        <v>112</v>
      </c>
      <c r="E843" s="3">
        <v>3525099</v>
      </c>
      <c r="F843" s="3" t="s">
        <v>973</v>
      </c>
      <c r="G843" s="3" t="s">
        <v>941</v>
      </c>
      <c r="H843" s="4">
        <v>21450</v>
      </c>
      <c r="I843" s="4">
        <v>20966.666666699999</v>
      </c>
      <c r="J843" s="28">
        <v>-2.2533022531468605</v>
      </c>
      <c r="K843" s="5"/>
    </row>
    <row r="844" spans="1:11" x14ac:dyDescent="0.3">
      <c r="A844" s="40" t="s">
        <v>105</v>
      </c>
      <c r="B844" s="3" t="s">
        <v>106</v>
      </c>
      <c r="C844" s="3" t="s">
        <v>113</v>
      </c>
      <c r="D844" s="3" t="s">
        <v>114</v>
      </c>
      <c r="E844" s="3">
        <v>3525099</v>
      </c>
      <c r="F844" s="3" t="s">
        <v>973</v>
      </c>
      <c r="G844" s="3" t="s">
        <v>941</v>
      </c>
      <c r="H844" s="4">
        <v>19000</v>
      </c>
      <c r="I844" s="4">
        <v>19250</v>
      </c>
      <c r="J844" s="28">
        <v>1.3157894736842035</v>
      </c>
      <c r="K844" s="5"/>
    </row>
    <row r="845" spans="1:11" x14ac:dyDescent="0.3">
      <c r="A845" s="40" t="s">
        <v>105</v>
      </c>
      <c r="B845" s="3" t="s">
        <v>106</v>
      </c>
      <c r="C845" s="3" t="s">
        <v>115</v>
      </c>
      <c r="D845" s="3" t="s">
        <v>116</v>
      </c>
      <c r="E845" s="3">
        <v>3525099</v>
      </c>
      <c r="F845" s="3" t="s">
        <v>973</v>
      </c>
      <c r="G845" s="3" t="s">
        <v>941</v>
      </c>
      <c r="H845" s="4">
        <v>24333.333333300001</v>
      </c>
      <c r="I845" s="4">
        <v>24333.333333300001</v>
      </c>
      <c r="J845" s="28">
        <v>0</v>
      </c>
      <c r="K845" s="5"/>
    </row>
    <row r="846" spans="1:11" x14ac:dyDescent="0.3">
      <c r="A846" s="40" t="s">
        <v>105</v>
      </c>
      <c r="B846" s="3" t="s">
        <v>106</v>
      </c>
      <c r="C846" s="3" t="s">
        <v>467</v>
      </c>
      <c r="D846" s="3" t="s">
        <v>468</v>
      </c>
      <c r="E846" s="3">
        <v>3525099</v>
      </c>
      <c r="F846" s="3" t="s">
        <v>973</v>
      </c>
      <c r="G846" s="3" t="s">
        <v>941</v>
      </c>
      <c r="H846" s="4">
        <v>23000</v>
      </c>
      <c r="I846" s="4">
        <v>23000</v>
      </c>
      <c r="J846" s="28">
        <v>0</v>
      </c>
      <c r="K846" s="5"/>
    </row>
    <row r="847" spans="1:11" x14ac:dyDescent="0.3">
      <c r="A847" s="40" t="s">
        <v>105</v>
      </c>
      <c r="B847" s="3" t="s">
        <v>106</v>
      </c>
      <c r="C847" s="3" t="s">
        <v>323</v>
      </c>
      <c r="D847" s="3" t="s">
        <v>324</v>
      </c>
      <c r="E847" s="3">
        <v>3525099</v>
      </c>
      <c r="F847" s="3" t="s">
        <v>973</v>
      </c>
      <c r="G847" s="3" t="s">
        <v>941</v>
      </c>
      <c r="H847" s="4">
        <v>25000</v>
      </c>
      <c r="I847" s="4">
        <v>25000</v>
      </c>
      <c r="J847" s="28">
        <v>0</v>
      </c>
      <c r="K847" s="5"/>
    </row>
    <row r="848" spans="1:11" x14ac:dyDescent="0.3">
      <c r="A848" s="40" t="s">
        <v>105</v>
      </c>
      <c r="B848" s="3" t="s">
        <v>106</v>
      </c>
      <c r="C848" s="3" t="s">
        <v>119</v>
      </c>
      <c r="D848" s="3" t="s">
        <v>120</v>
      </c>
      <c r="E848" s="3">
        <v>3525099</v>
      </c>
      <c r="F848" s="3" t="s">
        <v>973</v>
      </c>
      <c r="G848" s="3" t="s">
        <v>941</v>
      </c>
      <c r="H848" s="4">
        <v>18840</v>
      </c>
      <c r="I848" s="4">
        <v>19240</v>
      </c>
      <c r="J848" s="28">
        <v>2.1231422505307851</v>
      </c>
      <c r="K848" s="5"/>
    </row>
    <row r="849" spans="1:11" x14ac:dyDescent="0.3">
      <c r="A849" s="40" t="s">
        <v>105</v>
      </c>
      <c r="B849" s="3" t="s">
        <v>106</v>
      </c>
      <c r="C849" s="3" t="s">
        <v>123</v>
      </c>
      <c r="D849" s="3" t="s">
        <v>124</v>
      </c>
      <c r="E849" s="3">
        <v>3525099</v>
      </c>
      <c r="F849" s="3" t="s">
        <v>973</v>
      </c>
      <c r="G849" s="3" t="s">
        <v>941</v>
      </c>
      <c r="H849" s="4">
        <v>19150</v>
      </c>
      <c r="I849" s="4">
        <v>19150</v>
      </c>
      <c r="J849" s="28">
        <v>0</v>
      </c>
      <c r="K849" s="5"/>
    </row>
    <row r="850" spans="1:11" x14ac:dyDescent="0.3">
      <c r="A850" s="40" t="s">
        <v>127</v>
      </c>
      <c r="B850" s="3" t="s">
        <v>128</v>
      </c>
      <c r="C850" s="3" t="s">
        <v>133</v>
      </c>
      <c r="D850" s="3" t="s">
        <v>134</v>
      </c>
      <c r="E850" s="3">
        <v>3525099</v>
      </c>
      <c r="F850" s="3" t="s">
        <v>973</v>
      </c>
      <c r="G850" s="3" t="s">
        <v>941</v>
      </c>
      <c r="H850" s="4">
        <v>21880</v>
      </c>
      <c r="I850" s="4">
        <v>22440</v>
      </c>
      <c r="J850" s="28">
        <v>2.5594149908592323</v>
      </c>
      <c r="K850" s="5"/>
    </row>
    <row r="851" spans="1:11" x14ac:dyDescent="0.3">
      <c r="A851" s="40" t="s">
        <v>127</v>
      </c>
      <c r="B851" s="3" t="s">
        <v>128</v>
      </c>
      <c r="C851" s="3" t="s">
        <v>135</v>
      </c>
      <c r="D851" s="3" t="s">
        <v>136</v>
      </c>
      <c r="E851" s="3">
        <v>3525099</v>
      </c>
      <c r="F851" s="3" t="s">
        <v>973</v>
      </c>
      <c r="G851" s="3" t="s">
        <v>941</v>
      </c>
      <c r="H851" s="4">
        <v>21200</v>
      </c>
      <c r="I851" s="4">
        <v>21250</v>
      </c>
      <c r="J851" s="28">
        <v>0.23584905660376521</v>
      </c>
      <c r="K851" s="5"/>
    </row>
    <row r="852" spans="1:11" x14ac:dyDescent="0.3">
      <c r="A852" s="40" t="s">
        <v>127</v>
      </c>
      <c r="B852" s="3" t="s">
        <v>128</v>
      </c>
      <c r="C852" s="3" t="s">
        <v>300</v>
      </c>
      <c r="D852" s="3" t="s">
        <v>301</v>
      </c>
      <c r="E852" s="3">
        <v>3525099</v>
      </c>
      <c r="F852" s="3" t="s">
        <v>973</v>
      </c>
      <c r="G852" s="3" t="s">
        <v>941</v>
      </c>
      <c r="H852" s="4">
        <v>20366.666666699999</v>
      </c>
      <c r="I852" s="4">
        <v>20466.666666699999</v>
      </c>
      <c r="J852" s="28">
        <v>0.49099836333799107</v>
      </c>
      <c r="K852" s="5"/>
    </row>
    <row r="853" spans="1:11" x14ac:dyDescent="0.3">
      <c r="A853" s="40" t="s">
        <v>127</v>
      </c>
      <c r="B853" s="3" t="s">
        <v>128</v>
      </c>
      <c r="C853" s="3" t="s">
        <v>137</v>
      </c>
      <c r="D853" s="3" t="s">
        <v>138</v>
      </c>
      <c r="E853" s="3">
        <v>3525099</v>
      </c>
      <c r="F853" s="3" t="s">
        <v>973</v>
      </c>
      <c r="G853" s="3" t="s">
        <v>941</v>
      </c>
      <c r="H853" s="4">
        <v>20100</v>
      </c>
      <c r="I853" s="4">
        <v>20500</v>
      </c>
      <c r="J853" s="28">
        <v>1.990049751243772</v>
      </c>
      <c r="K853" s="5"/>
    </row>
    <row r="854" spans="1:11" x14ac:dyDescent="0.3">
      <c r="A854" s="40" t="s">
        <v>364</v>
      </c>
      <c r="B854" s="3" t="s">
        <v>365</v>
      </c>
      <c r="C854" s="3" t="s">
        <v>366</v>
      </c>
      <c r="D854" s="3" t="s">
        <v>367</v>
      </c>
      <c r="E854" s="3">
        <v>3525099</v>
      </c>
      <c r="F854" s="3" t="s">
        <v>973</v>
      </c>
      <c r="G854" s="3" t="s">
        <v>941</v>
      </c>
      <c r="H854" s="4" t="s">
        <v>63</v>
      </c>
      <c r="I854" s="4">
        <v>19450</v>
      </c>
      <c r="J854" s="28" t="s">
        <v>63</v>
      </c>
      <c r="K854" s="5"/>
    </row>
    <row r="855" spans="1:11" x14ac:dyDescent="0.3">
      <c r="A855" s="40" t="s">
        <v>424</v>
      </c>
      <c r="B855" s="3" t="s">
        <v>425</v>
      </c>
      <c r="C855" s="3" t="s">
        <v>532</v>
      </c>
      <c r="D855" s="3" t="s">
        <v>533</v>
      </c>
      <c r="E855" s="3">
        <v>3525099</v>
      </c>
      <c r="F855" s="3" t="s">
        <v>973</v>
      </c>
      <c r="G855" s="3" t="s">
        <v>941</v>
      </c>
      <c r="H855" s="4">
        <v>20000</v>
      </c>
      <c r="I855" s="4">
        <v>20000</v>
      </c>
      <c r="J855" s="28">
        <v>0</v>
      </c>
      <c r="K855" s="5"/>
    </row>
    <row r="856" spans="1:11" x14ac:dyDescent="0.3">
      <c r="A856" s="40" t="s">
        <v>424</v>
      </c>
      <c r="B856" s="3" t="s">
        <v>425</v>
      </c>
      <c r="C856" s="3" t="s">
        <v>426</v>
      </c>
      <c r="D856" s="3" t="s">
        <v>427</v>
      </c>
      <c r="E856" s="3">
        <v>3525099</v>
      </c>
      <c r="F856" s="3" t="s">
        <v>973</v>
      </c>
      <c r="G856" s="3" t="s">
        <v>941</v>
      </c>
      <c r="H856" s="4">
        <v>19500</v>
      </c>
      <c r="I856" s="4">
        <v>20000</v>
      </c>
      <c r="J856" s="28">
        <v>2.564102564102555</v>
      </c>
      <c r="K856" s="5"/>
    </row>
    <row r="857" spans="1:11" x14ac:dyDescent="0.3">
      <c r="A857" s="40" t="s">
        <v>424</v>
      </c>
      <c r="B857" s="3" t="s">
        <v>425</v>
      </c>
      <c r="C857" s="3" t="s">
        <v>428</v>
      </c>
      <c r="D857" s="3" t="s">
        <v>429</v>
      </c>
      <c r="E857" s="3">
        <v>3525099</v>
      </c>
      <c r="F857" s="3" t="s">
        <v>973</v>
      </c>
      <c r="G857" s="3" t="s">
        <v>941</v>
      </c>
      <c r="H857" s="4">
        <v>22500</v>
      </c>
      <c r="I857" s="4">
        <v>22750</v>
      </c>
      <c r="J857" s="28">
        <v>1.1111111111111072</v>
      </c>
      <c r="K857" s="5"/>
    </row>
    <row r="858" spans="1:11" x14ac:dyDescent="0.3">
      <c r="A858" s="40" t="s">
        <v>139</v>
      </c>
      <c r="B858" s="3" t="s">
        <v>140</v>
      </c>
      <c r="C858" s="3" t="s">
        <v>141</v>
      </c>
      <c r="D858" s="3" t="s">
        <v>142</v>
      </c>
      <c r="E858" s="3">
        <v>3525099</v>
      </c>
      <c r="F858" s="3" t="s">
        <v>973</v>
      </c>
      <c r="G858" s="3" t="s">
        <v>941</v>
      </c>
      <c r="H858" s="4">
        <v>22333.333333300001</v>
      </c>
      <c r="I858" s="4">
        <v>22666.666666699999</v>
      </c>
      <c r="J858" s="28">
        <v>1.4925373137335551</v>
      </c>
      <c r="K858" s="5"/>
    </row>
    <row r="859" spans="1:11" x14ac:dyDescent="0.3">
      <c r="A859" s="40" t="s">
        <v>139</v>
      </c>
      <c r="B859" s="3" t="s">
        <v>140</v>
      </c>
      <c r="C859" s="3" t="s">
        <v>143</v>
      </c>
      <c r="D859" s="3" t="s">
        <v>144</v>
      </c>
      <c r="E859" s="3">
        <v>3525099</v>
      </c>
      <c r="F859" s="3" t="s">
        <v>973</v>
      </c>
      <c r="G859" s="3" t="s">
        <v>941</v>
      </c>
      <c r="H859" s="4">
        <v>20775</v>
      </c>
      <c r="I859" s="4">
        <v>20533.333333300001</v>
      </c>
      <c r="J859" s="28">
        <v>-1.1632571200962616</v>
      </c>
      <c r="K859" s="5"/>
    </row>
    <row r="860" spans="1:11" x14ac:dyDescent="0.3">
      <c r="A860" s="40" t="s">
        <v>139</v>
      </c>
      <c r="B860" s="3" t="s">
        <v>140</v>
      </c>
      <c r="C860" s="3" t="s">
        <v>304</v>
      </c>
      <c r="D860" s="3" t="s">
        <v>305</v>
      </c>
      <c r="E860" s="3">
        <v>3525099</v>
      </c>
      <c r="F860" s="3" t="s">
        <v>973</v>
      </c>
      <c r="G860" s="3" t="s">
        <v>941</v>
      </c>
      <c r="H860" s="4">
        <v>23046.25</v>
      </c>
      <c r="I860" s="4">
        <v>22850</v>
      </c>
      <c r="J860" s="28">
        <v>-0.85154851656994435</v>
      </c>
      <c r="K860" s="5"/>
    </row>
    <row r="861" spans="1:11" x14ac:dyDescent="0.3">
      <c r="A861" s="40" t="s">
        <v>55</v>
      </c>
      <c r="B861" s="3" t="s">
        <v>56</v>
      </c>
      <c r="C861" s="3" t="s">
        <v>621</v>
      </c>
      <c r="D861" s="3" t="s">
        <v>622</v>
      </c>
      <c r="E861" s="3">
        <v>3525099</v>
      </c>
      <c r="F861" s="3" t="s">
        <v>973</v>
      </c>
      <c r="G861" s="3" t="s">
        <v>941</v>
      </c>
      <c r="H861" s="4">
        <v>22166.666666699999</v>
      </c>
      <c r="I861" s="4">
        <v>22025</v>
      </c>
      <c r="J861" s="28">
        <v>-0.63909774451030854</v>
      </c>
      <c r="K861" s="5"/>
    </row>
    <row r="862" spans="1:11" x14ac:dyDescent="0.3">
      <c r="A862" s="40" t="s">
        <v>173</v>
      </c>
      <c r="B862" s="3" t="s">
        <v>174</v>
      </c>
      <c r="C862" s="3" t="s">
        <v>175</v>
      </c>
      <c r="D862" s="3" t="s">
        <v>176</v>
      </c>
      <c r="E862" s="3">
        <v>3525099</v>
      </c>
      <c r="F862" s="3" t="s">
        <v>973</v>
      </c>
      <c r="G862" s="3" t="s">
        <v>941</v>
      </c>
      <c r="H862" s="4">
        <v>22250</v>
      </c>
      <c r="I862" s="4">
        <v>23000</v>
      </c>
      <c r="J862" s="28">
        <v>3.3707865168539408</v>
      </c>
      <c r="K862" s="5"/>
    </row>
    <row r="863" spans="1:11" x14ac:dyDescent="0.3">
      <c r="A863" s="40" t="s">
        <v>173</v>
      </c>
      <c r="B863" s="3" t="s">
        <v>174</v>
      </c>
      <c r="C863" s="3" t="s">
        <v>433</v>
      </c>
      <c r="D863" s="3" t="s">
        <v>434</v>
      </c>
      <c r="E863" s="3">
        <v>3525099</v>
      </c>
      <c r="F863" s="3" t="s">
        <v>973</v>
      </c>
      <c r="G863" s="3" t="s">
        <v>941</v>
      </c>
      <c r="H863" s="4">
        <v>22800</v>
      </c>
      <c r="I863" s="4">
        <v>22700</v>
      </c>
      <c r="J863" s="28">
        <v>-0.43859649122807154</v>
      </c>
      <c r="K863" s="5"/>
    </row>
    <row r="864" spans="1:11" x14ac:dyDescent="0.3">
      <c r="A864" s="40" t="s">
        <v>173</v>
      </c>
      <c r="B864" s="3" t="s">
        <v>174</v>
      </c>
      <c r="C864" s="3" t="s">
        <v>177</v>
      </c>
      <c r="D864" s="3" t="s">
        <v>178</v>
      </c>
      <c r="E864" s="3">
        <v>3525099</v>
      </c>
      <c r="F864" s="3" t="s">
        <v>973</v>
      </c>
      <c r="G864" s="3" t="s">
        <v>941</v>
      </c>
      <c r="H864" s="4">
        <v>18375</v>
      </c>
      <c r="I864" s="4">
        <v>18875</v>
      </c>
      <c r="J864" s="28">
        <v>2.7210884353741527</v>
      </c>
      <c r="K864" s="5"/>
    </row>
    <row r="865" spans="1:11" x14ac:dyDescent="0.3">
      <c r="A865" s="40" t="s">
        <v>173</v>
      </c>
      <c r="B865" s="3" t="s">
        <v>174</v>
      </c>
      <c r="C865" s="3" t="s">
        <v>179</v>
      </c>
      <c r="D865" s="3" t="s">
        <v>180</v>
      </c>
      <c r="E865" s="3">
        <v>3525099</v>
      </c>
      <c r="F865" s="3" t="s">
        <v>973</v>
      </c>
      <c r="G865" s="3" t="s">
        <v>941</v>
      </c>
      <c r="H865" s="4">
        <v>22375</v>
      </c>
      <c r="I865" s="4">
        <v>22650</v>
      </c>
      <c r="J865" s="28">
        <v>1.2290502793296021</v>
      </c>
      <c r="K865" s="5"/>
    </row>
    <row r="866" spans="1:11" x14ac:dyDescent="0.3">
      <c r="A866" s="40" t="s">
        <v>173</v>
      </c>
      <c r="B866" s="3" t="s">
        <v>174</v>
      </c>
      <c r="C866" s="3" t="s">
        <v>181</v>
      </c>
      <c r="D866" s="3" t="s">
        <v>182</v>
      </c>
      <c r="E866" s="3">
        <v>3525099</v>
      </c>
      <c r="F866" s="3" t="s">
        <v>973</v>
      </c>
      <c r="G866" s="3" t="s">
        <v>941</v>
      </c>
      <c r="H866" s="4">
        <v>19500</v>
      </c>
      <c r="I866" s="4">
        <v>18900</v>
      </c>
      <c r="J866" s="28">
        <v>-3.0769230769230771</v>
      </c>
      <c r="K866" s="5"/>
    </row>
    <row r="867" spans="1:11" x14ac:dyDescent="0.3">
      <c r="A867" s="40" t="s">
        <v>173</v>
      </c>
      <c r="B867" s="3" t="s">
        <v>174</v>
      </c>
      <c r="C867" s="3" t="s">
        <v>183</v>
      </c>
      <c r="D867" s="3" t="s">
        <v>184</v>
      </c>
      <c r="E867" s="3">
        <v>3525099</v>
      </c>
      <c r="F867" s="3" t="s">
        <v>973</v>
      </c>
      <c r="G867" s="3" t="s">
        <v>941</v>
      </c>
      <c r="H867" s="4">
        <v>21070</v>
      </c>
      <c r="I867" s="4">
        <v>20970</v>
      </c>
      <c r="J867" s="28">
        <v>-0.47460844803037805</v>
      </c>
      <c r="K867" s="5"/>
    </row>
    <row r="868" spans="1:11" x14ac:dyDescent="0.3">
      <c r="A868" s="40" t="s">
        <v>173</v>
      </c>
      <c r="B868" s="3" t="s">
        <v>174</v>
      </c>
      <c r="C868" s="3" t="s">
        <v>185</v>
      </c>
      <c r="D868" s="3" t="s">
        <v>186</v>
      </c>
      <c r="E868" s="3">
        <v>3525099</v>
      </c>
      <c r="F868" s="3" t="s">
        <v>973</v>
      </c>
      <c r="G868" s="3" t="s">
        <v>941</v>
      </c>
      <c r="H868" s="4">
        <v>19625</v>
      </c>
      <c r="I868" s="4">
        <v>19800</v>
      </c>
      <c r="J868" s="28">
        <v>0.89171974522292974</v>
      </c>
      <c r="K868" s="5"/>
    </row>
    <row r="869" spans="1:11" x14ac:dyDescent="0.3">
      <c r="A869" s="40" t="s">
        <v>193</v>
      </c>
      <c r="B869" s="3" t="s">
        <v>194</v>
      </c>
      <c r="C869" s="3" t="s">
        <v>449</v>
      </c>
      <c r="D869" s="3" t="s">
        <v>450</v>
      </c>
      <c r="E869" s="3">
        <v>3525099</v>
      </c>
      <c r="F869" s="3" t="s">
        <v>973</v>
      </c>
      <c r="G869" s="3" t="s">
        <v>941</v>
      </c>
      <c r="H869" s="4">
        <v>20000</v>
      </c>
      <c r="I869" s="4">
        <v>20333.333333300001</v>
      </c>
      <c r="J869" s="28">
        <v>1.6666666664999941</v>
      </c>
      <c r="K869" s="5"/>
    </row>
    <row r="870" spans="1:11" x14ac:dyDescent="0.3">
      <c r="A870" s="40" t="s">
        <v>193</v>
      </c>
      <c r="B870" s="3" t="s">
        <v>194</v>
      </c>
      <c r="C870" s="3" t="s">
        <v>461</v>
      </c>
      <c r="D870" s="3" t="s">
        <v>350</v>
      </c>
      <c r="E870" s="3">
        <v>3525099</v>
      </c>
      <c r="F870" s="3" t="s">
        <v>973</v>
      </c>
      <c r="G870" s="3" t="s">
        <v>941</v>
      </c>
      <c r="H870" s="4">
        <v>20666.666666699999</v>
      </c>
      <c r="I870" s="4">
        <v>20666.666666699999</v>
      </c>
      <c r="J870" s="28">
        <v>0</v>
      </c>
      <c r="K870" s="5"/>
    </row>
    <row r="871" spans="1:11" x14ac:dyDescent="0.3">
      <c r="A871" s="40" t="s">
        <v>193</v>
      </c>
      <c r="B871" s="3" t="s">
        <v>194</v>
      </c>
      <c r="C871" s="3" t="s">
        <v>934</v>
      </c>
      <c r="D871" s="3" t="s">
        <v>935</v>
      </c>
      <c r="E871" s="3">
        <v>3525099</v>
      </c>
      <c r="F871" s="3" t="s">
        <v>973</v>
      </c>
      <c r="G871" s="3" t="s">
        <v>941</v>
      </c>
      <c r="H871" s="4">
        <v>19000</v>
      </c>
      <c r="I871" s="4">
        <v>18750</v>
      </c>
      <c r="J871" s="28">
        <v>-1.3157894736842146</v>
      </c>
      <c r="K871" s="5"/>
    </row>
    <row r="872" spans="1:11" x14ac:dyDescent="0.3">
      <c r="A872" s="40" t="s">
        <v>193</v>
      </c>
      <c r="B872" s="3" t="s">
        <v>194</v>
      </c>
      <c r="C872" s="3" t="s">
        <v>372</v>
      </c>
      <c r="D872" s="3" t="s">
        <v>373</v>
      </c>
      <c r="E872" s="3">
        <v>3525099</v>
      </c>
      <c r="F872" s="3" t="s">
        <v>973</v>
      </c>
      <c r="G872" s="3" t="s">
        <v>941</v>
      </c>
      <c r="H872" s="4">
        <v>17000</v>
      </c>
      <c r="I872" s="4">
        <v>17175</v>
      </c>
      <c r="J872" s="28">
        <v>1.0294117647058787</v>
      </c>
      <c r="K872" s="5"/>
    </row>
    <row r="873" spans="1:11" x14ac:dyDescent="0.3">
      <c r="A873" s="40" t="s">
        <v>193</v>
      </c>
      <c r="B873" s="3" t="s">
        <v>194</v>
      </c>
      <c r="C873" s="3" t="s">
        <v>471</v>
      </c>
      <c r="D873" s="3" t="s">
        <v>472</v>
      </c>
      <c r="E873" s="3">
        <v>3525099</v>
      </c>
      <c r="F873" s="3" t="s">
        <v>973</v>
      </c>
      <c r="G873" s="3" t="s">
        <v>941</v>
      </c>
      <c r="H873" s="4">
        <v>17344.8</v>
      </c>
      <c r="I873" s="4">
        <v>17450</v>
      </c>
      <c r="J873" s="28">
        <v>0.60652183939855497</v>
      </c>
      <c r="K873" s="5"/>
    </row>
    <row r="874" spans="1:11" x14ac:dyDescent="0.3">
      <c r="A874" s="40" t="s">
        <v>193</v>
      </c>
      <c r="B874" s="3" t="s">
        <v>194</v>
      </c>
      <c r="C874" s="3" t="s">
        <v>462</v>
      </c>
      <c r="D874" s="3" t="s">
        <v>463</v>
      </c>
      <c r="E874" s="3">
        <v>3525099</v>
      </c>
      <c r="F874" s="3" t="s">
        <v>973</v>
      </c>
      <c r="G874" s="3" t="s">
        <v>941</v>
      </c>
      <c r="H874" s="4">
        <v>18840</v>
      </c>
      <c r="I874" s="4">
        <v>18840</v>
      </c>
      <c r="J874" s="28">
        <v>0</v>
      </c>
      <c r="K874" s="5"/>
    </row>
    <row r="875" spans="1:11" x14ac:dyDescent="0.3">
      <c r="A875" s="40" t="s">
        <v>193</v>
      </c>
      <c r="B875" s="3" t="s">
        <v>194</v>
      </c>
      <c r="C875" s="3" t="s">
        <v>430</v>
      </c>
      <c r="D875" s="3" t="s">
        <v>87</v>
      </c>
      <c r="E875" s="3">
        <v>3525099</v>
      </c>
      <c r="F875" s="3" t="s">
        <v>973</v>
      </c>
      <c r="G875" s="3" t="s">
        <v>941</v>
      </c>
      <c r="H875" s="4">
        <v>22500</v>
      </c>
      <c r="I875" s="4">
        <v>22500</v>
      </c>
      <c r="J875" s="28">
        <v>0</v>
      </c>
      <c r="K875" s="5"/>
    </row>
    <row r="876" spans="1:11" x14ac:dyDescent="0.3">
      <c r="A876" s="40" t="s">
        <v>193</v>
      </c>
      <c r="B876" s="3" t="s">
        <v>194</v>
      </c>
      <c r="C876" s="3" t="s">
        <v>195</v>
      </c>
      <c r="D876" s="3" t="s">
        <v>196</v>
      </c>
      <c r="E876" s="3">
        <v>3525099</v>
      </c>
      <c r="F876" s="3" t="s">
        <v>973</v>
      </c>
      <c r="G876" s="3" t="s">
        <v>941</v>
      </c>
      <c r="H876" s="4">
        <v>17832.400000000001</v>
      </c>
      <c r="I876" s="4">
        <v>17792.400000000001</v>
      </c>
      <c r="J876" s="28">
        <v>-0.22431080505147527</v>
      </c>
      <c r="K876" s="5"/>
    </row>
    <row r="877" spans="1:11" x14ac:dyDescent="0.3">
      <c r="A877" s="40" t="s">
        <v>193</v>
      </c>
      <c r="B877" s="3" t="s">
        <v>194</v>
      </c>
      <c r="C877" s="3" t="s">
        <v>473</v>
      </c>
      <c r="D877" s="3" t="s">
        <v>474</v>
      </c>
      <c r="E877" s="3">
        <v>3525099</v>
      </c>
      <c r="F877" s="3" t="s">
        <v>973</v>
      </c>
      <c r="G877" s="3" t="s">
        <v>941</v>
      </c>
      <c r="H877" s="4">
        <v>18600</v>
      </c>
      <c r="I877" s="4">
        <v>18600</v>
      </c>
      <c r="J877" s="28">
        <v>0</v>
      </c>
      <c r="K877" s="5"/>
    </row>
    <row r="878" spans="1:11" x14ac:dyDescent="0.3">
      <c r="A878" s="40" t="s">
        <v>193</v>
      </c>
      <c r="B878" s="3" t="s">
        <v>194</v>
      </c>
      <c r="C878" s="3" t="s">
        <v>374</v>
      </c>
      <c r="D878" s="3" t="s">
        <v>375</v>
      </c>
      <c r="E878" s="3">
        <v>3525099</v>
      </c>
      <c r="F878" s="3" t="s">
        <v>973</v>
      </c>
      <c r="G878" s="3" t="s">
        <v>941</v>
      </c>
      <c r="H878" s="4">
        <v>19000</v>
      </c>
      <c r="I878" s="4">
        <v>19000</v>
      </c>
      <c r="J878" s="28">
        <v>0</v>
      </c>
      <c r="K878" s="5"/>
    </row>
    <row r="879" spans="1:11" x14ac:dyDescent="0.3">
      <c r="A879" s="40" t="s">
        <v>325</v>
      </c>
      <c r="B879" s="3" t="s">
        <v>326</v>
      </c>
      <c r="C879" s="3" t="s">
        <v>327</v>
      </c>
      <c r="D879" s="3" t="s">
        <v>328</v>
      </c>
      <c r="E879" s="3">
        <v>3525099</v>
      </c>
      <c r="F879" s="3" t="s">
        <v>973</v>
      </c>
      <c r="G879" s="3" t="s">
        <v>941</v>
      </c>
      <c r="H879" s="4">
        <v>19060</v>
      </c>
      <c r="I879" s="4">
        <v>19040</v>
      </c>
      <c r="J879" s="28">
        <v>-0.10493179433368471</v>
      </c>
      <c r="K879" s="5"/>
    </row>
    <row r="880" spans="1:11" x14ac:dyDescent="0.3">
      <c r="A880" s="40" t="s">
        <v>201</v>
      </c>
      <c r="B880" s="3" t="s">
        <v>202</v>
      </c>
      <c r="C880" s="3" t="s">
        <v>203</v>
      </c>
      <c r="D880" s="3" t="s">
        <v>204</v>
      </c>
      <c r="E880" s="3">
        <v>3525099</v>
      </c>
      <c r="F880" s="3" t="s">
        <v>973</v>
      </c>
      <c r="G880" s="3" t="s">
        <v>941</v>
      </c>
      <c r="H880" s="4">
        <v>19360</v>
      </c>
      <c r="I880" s="4">
        <v>19716.666666699999</v>
      </c>
      <c r="J880" s="28">
        <v>1.8422865015495837</v>
      </c>
      <c r="K880" s="5"/>
    </row>
    <row r="881" spans="1:11" x14ac:dyDescent="0.3">
      <c r="A881" s="40" t="s">
        <v>201</v>
      </c>
      <c r="B881" s="3" t="s">
        <v>202</v>
      </c>
      <c r="C881" s="3" t="s">
        <v>554</v>
      </c>
      <c r="D881" s="3" t="s">
        <v>555</v>
      </c>
      <c r="E881" s="3">
        <v>3525099</v>
      </c>
      <c r="F881" s="3" t="s">
        <v>973</v>
      </c>
      <c r="G881" s="3" t="s">
        <v>941</v>
      </c>
      <c r="H881" s="4">
        <v>21066.666666699999</v>
      </c>
      <c r="I881" s="4">
        <v>22466.666666699999</v>
      </c>
      <c r="J881" s="28">
        <v>6.6455696202426529</v>
      </c>
      <c r="K881" s="5"/>
    </row>
    <row r="882" spans="1:11" x14ac:dyDescent="0.3">
      <c r="A882" s="40" t="s">
        <v>201</v>
      </c>
      <c r="B882" s="3" t="s">
        <v>202</v>
      </c>
      <c r="C882" s="3" t="s">
        <v>921</v>
      </c>
      <c r="D882" s="3" t="s">
        <v>922</v>
      </c>
      <c r="E882" s="3">
        <v>3525099</v>
      </c>
      <c r="F882" s="3" t="s">
        <v>973</v>
      </c>
      <c r="G882" s="3" t="s">
        <v>941</v>
      </c>
      <c r="H882" s="4">
        <v>21866.666666699999</v>
      </c>
      <c r="I882" s="4">
        <v>22042.8571429</v>
      </c>
      <c r="J882" s="28">
        <v>0.80574912896218542</v>
      </c>
      <c r="K882" s="5"/>
    </row>
    <row r="883" spans="1:11" x14ac:dyDescent="0.3">
      <c r="A883" s="40" t="s">
        <v>201</v>
      </c>
      <c r="B883" s="3" t="s">
        <v>202</v>
      </c>
      <c r="C883" s="3" t="s">
        <v>925</v>
      </c>
      <c r="D883" s="3" t="s">
        <v>926</v>
      </c>
      <c r="E883" s="3">
        <v>3525099</v>
      </c>
      <c r="F883" s="3" t="s">
        <v>973</v>
      </c>
      <c r="G883" s="3" t="s">
        <v>941</v>
      </c>
      <c r="H883" s="4">
        <v>23050</v>
      </c>
      <c r="I883" s="4">
        <v>23050</v>
      </c>
      <c r="J883" s="28">
        <v>0</v>
      </c>
      <c r="K883" s="5"/>
    </row>
    <row r="884" spans="1:11" x14ac:dyDescent="0.3">
      <c r="A884" s="40" t="s">
        <v>201</v>
      </c>
      <c r="B884" s="3" t="s">
        <v>202</v>
      </c>
      <c r="C884" s="3" t="s">
        <v>310</v>
      </c>
      <c r="D884" s="3" t="s">
        <v>311</v>
      </c>
      <c r="E884" s="3">
        <v>3525099</v>
      </c>
      <c r="F884" s="3" t="s">
        <v>973</v>
      </c>
      <c r="G884" s="3" t="s">
        <v>941</v>
      </c>
      <c r="H884" s="4" t="s">
        <v>63</v>
      </c>
      <c r="I884" s="4">
        <v>20750</v>
      </c>
      <c r="J884" s="28" t="s">
        <v>63</v>
      </c>
      <c r="K884" s="5"/>
    </row>
    <row r="885" spans="1:11" x14ac:dyDescent="0.3">
      <c r="A885" s="40" t="s">
        <v>205</v>
      </c>
      <c r="B885" s="3" t="s">
        <v>206</v>
      </c>
      <c r="C885" s="3" t="s">
        <v>207</v>
      </c>
      <c r="D885" s="3" t="s">
        <v>208</v>
      </c>
      <c r="E885" s="3">
        <v>3525099</v>
      </c>
      <c r="F885" s="3" t="s">
        <v>973</v>
      </c>
      <c r="G885" s="3" t="s">
        <v>941</v>
      </c>
      <c r="H885" s="4">
        <v>23750</v>
      </c>
      <c r="I885" s="4">
        <v>24000</v>
      </c>
      <c r="J885" s="28">
        <v>1.0526315789473717</v>
      </c>
      <c r="K885" s="5"/>
    </row>
    <row r="886" spans="1:11" x14ac:dyDescent="0.3">
      <c r="A886" s="40" t="s">
        <v>205</v>
      </c>
      <c r="B886" s="3" t="s">
        <v>206</v>
      </c>
      <c r="C886" s="3" t="s">
        <v>312</v>
      </c>
      <c r="D886" s="3" t="s">
        <v>313</v>
      </c>
      <c r="E886" s="3">
        <v>3525099</v>
      </c>
      <c r="F886" s="3" t="s">
        <v>973</v>
      </c>
      <c r="G886" s="3" t="s">
        <v>941</v>
      </c>
      <c r="H886" s="4">
        <v>23700</v>
      </c>
      <c r="I886" s="4">
        <v>26350</v>
      </c>
      <c r="J886" s="28">
        <v>11.181434599156127</v>
      </c>
      <c r="K886" s="5"/>
    </row>
    <row r="887" spans="1:11" x14ac:dyDescent="0.3">
      <c r="A887" s="40" t="s">
        <v>205</v>
      </c>
      <c r="B887" s="3" t="s">
        <v>206</v>
      </c>
      <c r="C887" s="3" t="s">
        <v>213</v>
      </c>
      <c r="D887" s="3" t="s">
        <v>214</v>
      </c>
      <c r="E887" s="3">
        <v>3525099</v>
      </c>
      <c r="F887" s="3" t="s">
        <v>973</v>
      </c>
      <c r="G887" s="3" t="s">
        <v>941</v>
      </c>
      <c r="H887" s="4">
        <v>22833.333333300001</v>
      </c>
      <c r="I887" s="4">
        <v>22066.666666699999</v>
      </c>
      <c r="J887" s="28">
        <v>-3.3576642332895812</v>
      </c>
      <c r="K887" s="5"/>
    </row>
    <row r="888" spans="1:11" x14ac:dyDescent="0.3">
      <c r="A888" s="40" t="s">
        <v>205</v>
      </c>
      <c r="B888" s="3" t="s">
        <v>206</v>
      </c>
      <c r="C888" s="3" t="s">
        <v>383</v>
      </c>
      <c r="D888" s="3" t="s">
        <v>384</v>
      </c>
      <c r="E888" s="3">
        <v>3525099</v>
      </c>
      <c r="F888" s="3" t="s">
        <v>973</v>
      </c>
      <c r="G888" s="3" t="s">
        <v>941</v>
      </c>
      <c r="H888" s="4">
        <v>25150</v>
      </c>
      <c r="I888" s="4">
        <v>25250</v>
      </c>
      <c r="J888" s="28">
        <v>0.39761431411531323</v>
      </c>
      <c r="K888" s="5"/>
    </row>
    <row r="889" spans="1:11" x14ac:dyDescent="0.3">
      <c r="A889" s="40" t="s">
        <v>205</v>
      </c>
      <c r="B889" s="3" t="s">
        <v>206</v>
      </c>
      <c r="C889" s="3" t="s">
        <v>215</v>
      </c>
      <c r="D889" s="3" t="s">
        <v>216</v>
      </c>
      <c r="E889" s="3">
        <v>3525099</v>
      </c>
      <c r="F889" s="3" t="s">
        <v>973</v>
      </c>
      <c r="G889" s="3" t="s">
        <v>941</v>
      </c>
      <c r="H889" s="4">
        <v>19200</v>
      </c>
      <c r="I889" s="4">
        <v>19350</v>
      </c>
      <c r="J889" s="28">
        <v>0.78125</v>
      </c>
      <c r="K889" s="5"/>
    </row>
    <row r="890" spans="1:11" x14ac:dyDescent="0.3">
      <c r="A890" s="40" t="s">
        <v>205</v>
      </c>
      <c r="B890" s="3" t="s">
        <v>206</v>
      </c>
      <c r="C890" s="3" t="s">
        <v>527</v>
      </c>
      <c r="D890" s="3" t="s">
        <v>528</v>
      </c>
      <c r="E890" s="3">
        <v>3525099</v>
      </c>
      <c r="F890" s="3" t="s">
        <v>973</v>
      </c>
      <c r="G890" s="3" t="s">
        <v>941</v>
      </c>
      <c r="H890" s="4">
        <v>23500</v>
      </c>
      <c r="I890" s="4">
        <v>23250</v>
      </c>
      <c r="J890" s="28">
        <v>-1.0638297872340385</v>
      </c>
      <c r="K890" s="5"/>
    </row>
    <row r="891" spans="1:11" x14ac:dyDescent="0.3">
      <c r="A891" s="40" t="s">
        <v>217</v>
      </c>
      <c r="B891" s="3" t="s">
        <v>218</v>
      </c>
      <c r="C891" s="3" t="s">
        <v>219</v>
      </c>
      <c r="D891" s="3" t="s">
        <v>220</v>
      </c>
      <c r="E891" s="3">
        <v>3525099</v>
      </c>
      <c r="F891" s="3" t="s">
        <v>973</v>
      </c>
      <c r="G891" s="3" t="s">
        <v>941</v>
      </c>
      <c r="H891" s="4">
        <v>22500</v>
      </c>
      <c r="I891" s="4">
        <v>22666.666666699999</v>
      </c>
      <c r="J891" s="28">
        <v>0.74074074088887887</v>
      </c>
      <c r="K891" s="5"/>
    </row>
    <row r="892" spans="1:11" x14ac:dyDescent="0.3">
      <c r="A892" s="40" t="s">
        <v>64</v>
      </c>
      <c r="B892" s="3" t="s">
        <v>65</v>
      </c>
      <c r="C892" s="3" t="s">
        <v>66</v>
      </c>
      <c r="D892" s="3" t="s">
        <v>67</v>
      </c>
      <c r="E892" s="3">
        <v>3525099</v>
      </c>
      <c r="F892" s="3" t="s">
        <v>973</v>
      </c>
      <c r="G892" s="3" t="s">
        <v>941</v>
      </c>
      <c r="H892" s="4">
        <v>19650</v>
      </c>
      <c r="I892" s="4">
        <v>20425</v>
      </c>
      <c r="J892" s="28">
        <v>3.9440203562340903</v>
      </c>
      <c r="K892" s="5"/>
    </row>
    <row r="893" spans="1:11" x14ac:dyDescent="0.3">
      <c r="A893" s="40" t="s">
        <v>64</v>
      </c>
      <c r="B893" s="3" t="s">
        <v>65</v>
      </c>
      <c r="C893" s="3" t="s">
        <v>226</v>
      </c>
      <c r="D893" s="3" t="s">
        <v>227</v>
      </c>
      <c r="E893" s="3">
        <v>3525099</v>
      </c>
      <c r="F893" s="3" t="s">
        <v>973</v>
      </c>
      <c r="G893" s="3" t="s">
        <v>941</v>
      </c>
      <c r="H893" s="4">
        <v>21762.5</v>
      </c>
      <c r="I893" s="4">
        <v>21637.5</v>
      </c>
      <c r="J893" s="28">
        <v>-0.57438253877082346</v>
      </c>
      <c r="K893" s="5"/>
    </row>
    <row r="894" spans="1:11" x14ac:dyDescent="0.3">
      <c r="A894" s="40" t="s">
        <v>64</v>
      </c>
      <c r="B894" s="3" t="s">
        <v>65</v>
      </c>
      <c r="C894" s="3" t="s">
        <v>320</v>
      </c>
      <c r="D894" s="3" t="s">
        <v>321</v>
      </c>
      <c r="E894" s="3">
        <v>3525099</v>
      </c>
      <c r="F894" s="3" t="s">
        <v>973</v>
      </c>
      <c r="G894" s="3" t="s">
        <v>941</v>
      </c>
      <c r="H894" s="4">
        <v>22900</v>
      </c>
      <c r="I894" s="4">
        <v>23233.333333300001</v>
      </c>
      <c r="J894" s="28">
        <v>1.4556040755458577</v>
      </c>
      <c r="K894" s="5"/>
    </row>
    <row r="895" spans="1:11" x14ac:dyDescent="0.3">
      <c r="A895" s="40" t="s">
        <v>64</v>
      </c>
      <c r="B895" s="3" t="s">
        <v>65</v>
      </c>
      <c r="C895" s="3" t="s">
        <v>228</v>
      </c>
      <c r="D895" s="3" t="s">
        <v>229</v>
      </c>
      <c r="E895" s="3">
        <v>3525099</v>
      </c>
      <c r="F895" s="3" t="s">
        <v>973</v>
      </c>
      <c r="G895" s="3" t="s">
        <v>941</v>
      </c>
      <c r="H895" s="4">
        <v>19800</v>
      </c>
      <c r="I895" s="4">
        <v>20840</v>
      </c>
      <c r="J895" s="28">
        <v>5.2525252525252419</v>
      </c>
      <c r="K895" s="5"/>
    </row>
    <row r="896" spans="1:11" x14ac:dyDescent="0.3">
      <c r="A896" s="40" t="s">
        <v>64</v>
      </c>
      <c r="B896" s="3" t="s">
        <v>65</v>
      </c>
      <c r="C896" s="3" t="s">
        <v>516</v>
      </c>
      <c r="D896" s="3" t="s">
        <v>517</v>
      </c>
      <c r="E896" s="3">
        <v>3525099</v>
      </c>
      <c r="F896" s="3" t="s">
        <v>973</v>
      </c>
      <c r="G896" s="3" t="s">
        <v>941</v>
      </c>
      <c r="H896" s="4">
        <v>21783.333333300001</v>
      </c>
      <c r="I896" s="4">
        <v>21566.666666699999</v>
      </c>
      <c r="J896" s="28">
        <v>-0.9946442231078767</v>
      </c>
      <c r="K896" s="5"/>
    </row>
    <row r="897" spans="1:11" x14ac:dyDescent="0.3">
      <c r="A897" s="40" t="s">
        <v>64</v>
      </c>
      <c r="B897" s="3" t="s">
        <v>65</v>
      </c>
      <c r="C897" s="3" t="s">
        <v>69</v>
      </c>
      <c r="D897" s="3" t="s">
        <v>70</v>
      </c>
      <c r="E897" s="3">
        <v>3525099</v>
      </c>
      <c r="F897" s="3" t="s">
        <v>973</v>
      </c>
      <c r="G897" s="3" t="s">
        <v>941</v>
      </c>
      <c r="H897" s="4">
        <v>20817.222222199998</v>
      </c>
      <c r="I897" s="4">
        <v>20622.727272700002</v>
      </c>
      <c r="J897" s="28">
        <v>-0.93429828160541684</v>
      </c>
      <c r="K897" s="5"/>
    </row>
    <row r="898" spans="1:11" x14ac:dyDescent="0.3">
      <c r="A898" s="40" t="s">
        <v>64</v>
      </c>
      <c r="B898" s="3" t="s">
        <v>65</v>
      </c>
      <c r="C898" s="3" t="s">
        <v>230</v>
      </c>
      <c r="D898" s="3" t="s">
        <v>231</v>
      </c>
      <c r="E898" s="3">
        <v>3525099</v>
      </c>
      <c r="F898" s="3" t="s">
        <v>973</v>
      </c>
      <c r="G898" s="3" t="s">
        <v>941</v>
      </c>
      <c r="H898" s="4">
        <v>24333.333333300001</v>
      </c>
      <c r="I898" s="4">
        <v>24000</v>
      </c>
      <c r="J898" s="28">
        <v>-1.3698630135635215</v>
      </c>
      <c r="K898" s="5"/>
    </row>
    <row r="899" spans="1:11" x14ac:dyDescent="0.3">
      <c r="A899" s="40" t="s">
        <v>64</v>
      </c>
      <c r="B899" s="3" t="s">
        <v>65</v>
      </c>
      <c r="C899" s="3" t="s">
        <v>358</v>
      </c>
      <c r="D899" s="3" t="s">
        <v>359</v>
      </c>
      <c r="E899" s="3">
        <v>3525099</v>
      </c>
      <c r="F899" s="3" t="s">
        <v>973</v>
      </c>
      <c r="G899" s="3" t="s">
        <v>941</v>
      </c>
      <c r="H899" s="4">
        <v>23300</v>
      </c>
      <c r="I899" s="4">
        <v>23633.333333300001</v>
      </c>
      <c r="J899" s="28">
        <v>1.4306151643776799</v>
      </c>
      <c r="K899" s="5"/>
    </row>
    <row r="900" spans="1:11" x14ac:dyDescent="0.3">
      <c r="A900" s="40" t="s">
        <v>64</v>
      </c>
      <c r="B900" s="3" t="s">
        <v>65</v>
      </c>
      <c r="C900" s="3" t="s">
        <v>232</v>
      </c>
      <c r="D900" s="3" t="s">
        <v>233</v>
      </c>
      <c r="E900" s="3">
        <v>3525099</v>
      </c>
      <c r="F900" s="3" t="s">
        <v>973</v>
      </c>
      <c r="G900" s="3" t="s">
        <v>941</v>
      </c>
      <c r="H900" s="4">
        <v>22000</v>
      </c>
      <c r="I900" s="4">
        <v>21166.666666699999</v>
      </c>
      <c r="J900" s="28">
        <v>-3.7878787877272724</v>
      </c>
      <c r="K900" s="5"/>
    </row>
    <row r="901" spans="1:11" x14ac:dyDescent="0.3">
      <c r="A901" s="40" t="s">
        <v>64</v>
      </c>
      <c r="B901" s="3" t="s">
        <v>65</v>
      </c>
      <c r="C901" s="3" t="s">
        <v>338</v>
      </c>
      <c r="D901" s="3" t="s">
        <v>339</v>
      </c>
      <c r="E901" s="3">
        <v>3525099</v>
      </c>
      <c r="F901" s="3" t="s">
        <v>973</v>
      </c>
      <c r="G901" s="3" t="s">
        <v>941</v>
      </c>
      <c r="H901" s="4">
        <v>22950</v>
      </c>
      <c r="I901" s="4">
        <v>22950</v>
      </c>
      <c r="J901" s="28">
        <v>0</v>
      </c>
      <c r="K901" s="5"/>
    </row>
    <row r="902" spans="1:11" x14ac:dyDescent="0.3">
      <c r="A902" s="40" t="s">
        <v>64</v>
      </c>
      <c r="B902" s="3" t="s">
        <v>65</v>
      </c>
      <c r="C902" s="3" t="s">
        <v>236</v>
      </c>
      <c r="D902" s="3" t="s">
        <v>237</v>
      </c>
      <c r="E902" s="3">
        <v>3525099</v>
      </c>
      <c r="F902" s="3" t="s">
        <v>973</v>
      </c>
      <c r="G902" s="3" t="s">
        <v>941</v>
      </c>
      <c r="H902" s="4">
        <v>19133.333333300001</v>
      </c>
      <c r="I902" s="4">
        <v>19266.666666699999</v>
      </c>
      <c r="J902" s="28">
        <v>0.69686411184788355</v>
      </c>
      <c r="K902" s="5"/>
    </row>
    <row r="903" spans="1:11" x14ac:dyDescent="0.3">
      <c r="A903" s="40" t="s">
        <v>238</v>
      </c>
      <c r="B903" s="3" t="s">
        <v>239</v>
      </c>
      <c r="C903" s="3" t="s">
        <v>438</v>
      </c>
      <c r="D903" s="3" t="s">
        <v>439</v>
      </c>
      <c r="E903" s="3">
        <v>3525099</v>
      </c>
      <c r="F903" s="3" t="s">
        <v>973</v>
      </c>
      <c r="G903" s="3" t="s">
        <v>941</v>
      </c>
      <c r="H903" s="4">
        <v>21725</v>
      </c>
      <c r="I903" s="4">
        <v>21675</v>
      </c>
      <c r="J903" s="28">
        <v>-0.23014959723820505</v>
      </c>
      <c r="K903" s="5"/>
    </row>
    <row r="904" spans="1:11" x14ac:dyDescent="0.3">
      <c r="A904" s="40" t="s">
        <v>238</v>
      </c>
      <c r="B904" s="3" t="s">
        <v>239</v>
      </c>
      <c r="C904" s="3" t="s">
        <v>240</v>
      </c>
      <c r="D904" s="3" t="s">
        <v>241</v>
      </c>
      <c r="E904" s="3">
        <v>3525099</v>
      </c>
      <c r="F904" s="3" t="s">
        <v>973</v>
      </c>
      <c r="G904" s="3" t="s">
        <v>941</v>
      </c>
      <c r="H904" s="4">
        <v>19883.333333300001</v>
      </c>
      <c r="I904" s="4">
        <v>19850</v>
      </c>
      <c r="J904" s="28">
        <v>-0.16764459329450254</v>
      </c>
      <c r="K904" s="5"/>
    </row>
    <row r="905" spans="1:11" x14ac:dyDescent="0.3">
      <c r="A905" s="40" t="s">
        <v>238</v>
      </c>
      <c r="B905" s="3" t="s">
        <v>239</v>
      </c>
      <c r="C905" s="3" t="s">
        <v>242</v>
      </c>
      <c r="D905" s="3" t="s">
        <v>243</v>
      </c>
      <c r="E905" s="3">
        <v>3525099</v>
      </c>
      <c r="F905" s="3" t="s">
        <v>973</v>
      </c>
      <c r="G905" s="3" t="s">
        <v>941</v>
      </c>
      <c r="H905" s="4">
        <v>21333.333333300001</v>
      </c>
      <c r="I905" s="4">
        <v>22266.666666699999</v>
      </c>
      <c r="J905" s="28">
        <v>4.3750000003193179</v>
      </c>
      <c r="K905" s="5"/>
    </row>
    <row r="906" spans="1:11" x14ac:dyDescent="0.3">
      <c r="A906" s="40" t="s">
        <v>238</v>
      </c>
      <c r="B906" s="3" t="s">
        <v>239</v>
      </c>
      <c r="C906" s="3" t="s">
        <v>244</v>
      </c>
      <c r="D906" s="3" t="s">
        <v>245</v>
      </c>
      <c r="E906" s="3">
        <v>3525099</v>
      </c>
      <c r="F906" s="3" t="s">
        <v>973</v>
      </c>
      <c r="G906" s="3" t="s">
        <v>941</v>
      </c>
      <c r="H906" s="4">
        <v>21900</v>
      </c>
      <c r="I906" s="4">
        <v>22300</v>
      </c>
      <c r="J906" s="28">
        <v>1.8264840182648401</v>
      </c>
      <c r="K906" s="5"/>
    </row>
    <row r="907" spans="1:11" x14ac:dyDescent="0.3">
      <c r="A907" s="40" t="s">
        <v>238</v>
      </c>
      <c r="B907" s="3" t="s">
        <v>239</v>
      </c>
      <c r="C907" s="3" t="s">
        <v>246</v>
      </c>
      <c r="D907" s="3" t="s">
        <v>247</v>
      </c>
      <c r="E907" s="3">
        <v>3525099</v>
      </c>
      <c r="F907" s="3" t="s">
        <v>973</v>
      </c>
      <c r="G907" s="3" t="s">
        <v>941</v>
      </c>
      <c r="H907" s="4">
        <v>20175</v>
      </c>
      <c r="I907" s="4">
        <v>20175</v>
      </c>
      <c r="J907" s="28">
        <v>0</v>
      </c>
      <c r="K907" s="5"/>
    </row>
    <row r="908" spans="1:11" x14ac:dyDescent="0.3">
      <c r="A908" s="40" t="s">
        <v>238</v>
      </c>
      <c r="B908" s="3" t="s">
        <v>239</v>
      </c>
      <c r="C908" s="3" t="s">
        <v>248</v>
      </c>
      <c r="D908" s="3" t="s">
        <v>249</v>
      </c>
      <c r="E908" s="3">
        <v>3525099</v>
      </c>
      <c r="F908" s="3" t="s">
        <v>973</v>
      </c>
      <c r="G908" s="3" t="s">
        <v>941</v>
      </c>
      <c r="H908" s="4">
        <v>24333.333333300001</v>
      </c>
      <c r="I908" s="4">
        <v>24750</v>
      </c>
      <c r="J908" s="28">
        <v>1.7123287672626164</v>
      </c>
      <c r="K908" s="5"/>
    </row>
    <row r="909" spans="1:11" x14ac:dyDescent="0.3">
      <c r="A909" s="40" t="s">
        <v>238</v>
      </c>
      <c r="B909" s="3" t="s">
        <v>239</v>
      </c>
      <c r="C909" s="3" t="s">
        <v>250</v>
      </c>
      <c r="D909" s="3" t="s">
        <v>87</v>
      </c>
      <c r="E909" s="3">
        <v>3525099</v>
      </c>
      <c r="F909" s="3" t="s">
        <v>973</v>
      </c>
      <c r="G909" s="3" t="s">
        <v>941</v>
      </c>
      <c r="H909" s="4">
        <v>23700</v>
      </c>
      <c r="I909" s="4">
        <v>24000</v>
      </c>
      <c r="J909" s="28">
        <v>1.2658227848101333</v>
      </c>
      <c r="K909" s="5"/>
    </row>
    <row r="910" spans="1:11" x14ac:dyDescent="0.3">
      <c r="A910" s="40" t="s">
        <v>238</v>
      </c>
      <c r="B910" s="3" t="s">
        <v>239</v>
      </c>
      <c r="C910" s="3" t="s">
        <v>255</v>
      </c>
      <c r="D910" s="3" t="s">
        <v>256</v>
      </c>
      <c r="E910" s="3">
        <v>3525099</v>
      </c>
      <c r="F910" s="3" t="s">
        <v>973</v>
      </c>
      <c r="G910" s="3" t="s">
        <v>941</v>
      </c>
      <c r="H910" s="4">
        <v>23833.333333300001</v>
      </c>
      <c r="I910" s="4">
        <v>23833.333333300001</v>
      </c>
      <c r="J910" s="28">
        <v>0</v>
      </c>
      <c r="K910" s="5"/>
    </row>
    <row r="911" spans="1:11" x14ac:dyDescent="0.3">
      <c r="A911" s="40" t="s">
        <v>238</v>
      </c>
      <c r="B911" s="3" t="s">
        <v>239</v>
      </c>
      <c r="C911" s="3" t="s">
        <v>257</v>
      </c>
      <c r="D911" s="3" t="s">
        <v>258</v>
      </c>
      <c r="E911" s="3">
        <v>3525099</v>
      </c>
      <c r="F911" s="3" t="s">
        <v>973</v>
      </c>
      <c r="G911" s="3" t="s">
        <v>941</v>
      </c>
      <c r="H911" s="4">
        <v>19177.333333300001</v>
      </c>
      <c r="I911" s="4">
        <v>19177.333333300001</v>
      </c>
      <c r="J911" s="28">
        <v>0</v>
      </c>
      <c r="K911" s="5"/>
    </row>
    <row r="912" spans="1:11" x14ac:dyDescent="0.3">
      <c r="A912" s="40" t="s">
        <v>238</v>
      </c>
      <c r="B912" s="3" t="s">
        <v>239</v>
      </c>
      <c r="C912" s="3" t="s">
        <v>919</v>
      </c>
      <c r="D912" s="3" t="s">
        <v>920</v>
      </c>
      <c r="E912" s="3">
        <v>3525099</v>
      </c>
      <c r="F912" s="3" t="s">
        <v>973</v>
      </c>
      <c r="G912" s="3" t="s">
        <v>941</v>
      </c>
      <c r="H912" s="4">
        <v>29000</v>
      </c>
      <c r="I912" s="4">
        <v>29000</v>
      </c>
      <c r="J912" s="28">
        <v>0</v>
      </c>
      <c r="K912" s="5"/>
    </row>
    <row r="913" spans="1:11" x14ac:dyDescent="0.3">
      <c r="A913" s="40" t="s">
        <v>102</v>
      </c>
      <c r="B913" s="3" t="s">
        <v>103</v>
      </c>
      <c r="C913" s="3" t="s">
        <v>104</v>
      </c>
      <c r="D913" s="3" t="s">
        <v>103</v>
      </c>
      <c r="E913" s="3">
        <v>3525099</v>
      </c>
      <c r="F913" s="3" t="s">
        <v>974</v>
      </c>
      <c r="G913" s="3" t="s">
        <v>939</v>
      </c>
      <c r="H913" s="4">
        <v>28200</v>
      </c>
      <c r="I913" s="4">
        <v>29036.666666699999</v>
      </c>
      <c r="J913" s="28">
        <v>2.966903073404259</v>
      </c>
      <c r="K913" s="5"/>
    </row>
    <row r="914" spans="1:11" x14ac:dyDescent="0.3">
      <c r="A914" s="40" t="s">
        <v>105</v>
      </c>
      <c r="B914" s="3" t="s">
        <v>106</v>
      </c>
      <c r="C914" s="3" t="s">
        <v>109</v>
      </c>
      <c r="D914" s="3" t="s">
        <v>110</v>
      </c>
      <c r="E914" s="3">
        <v>3525099</v>
      </c>
      <c r="F914" s="3" t="s">
        <v>974</v>
      </c>
      <c r="G914" s="3" t="s">
        <v>939</v>
      </c>
      <c r="H914" s="4">
        <v>29000</v>
      </c>
      <c r="I914" s="4">
        <v>30000</v>
      </c>
      <c r="J914" s="28">
        <v>3.4482758620689724</v>
      </c>
      <c r="K914" s="5"/>
    </row>
    <row r="915" spans="1:11" x14ac:dyDescent="0.3">
      <c r="A915" s="40" t="s">
        <v>105</v>
      </c>
      <c r="B915" s="3" t="s">
        <v>106</v>
      </c>
      <c r="C915" s="3" t="s">
        <v>111</v>
      </c>
      <c r="D915" s="3" t="s">
        <v>112</v>
      </c>
      <c r="E915" s="3">
        <v>3525099</v>
      </c>
      <c r="F915" s="3" t="s">
        <v>974</v>
      </c>
      <c r="G915" s="3" t="s">
        <v>939</v>
      </c>
      <c r="H915" s="4">
        <v>32950</v>
      </c>
      <c r="I915" s="4">
        <v>32633.333333300001</v>
      </c>
      <c r="J915" s="28">
        <v>-0.96105209924126633</v>
      </c>
      <c r="K915" s="5"/>
    </row>
    <row r="916" spans="1:11" x14ac:dyDescent="0.3">
      <c r="A916" s="40" t="s">
        <v>105</v>
      </c>
      <c r="B916" s="3" t="s">
        <v>106</v>
      </c>
      <c r="C916" s="3" t="s">
        <v>113</v>
      </c>
      <c r="D916" s="3" t="s">
        <v>114</v>
      </c>
      <c r="E916" s="3">
        <v>3525099</v>
      </c>
      <c r="F916" s="3" t="s">
        <v>974</v>
      </c>
      <c r="G916" s="3" t="s">
        <v>939</v>
      </c>
      <c r="H916" s="4">
        <v>28275</v>
      </c>
      <c r="I916" s="4">
        <v>28275</v>
      </c>
      <c r="J916" s="28">
        <v>0</v>
      </c>
      <c r="K916" s="5"/>
    </row>
    <row r="917" spans="1:11" x14ac:dyDescent="0.3">
      <c r="A917" s="40" t="s">
        <v>105</v>
      </c>
      <c r="B917" s="3" t="s">
        <v>106</v>
      </c>
      <c r="C917" s="3" t="s">
        <v>115</v>
      </c>
      <c r="D917" s="3" t="s">
        <v>116</v>
      </c>
      <c r="E917" s="3">
        <v>3525099</v>
      </c>
      <c r="F917" s="3" t="s">
        <v>974</v>
      </c>
      <c r="G917" s="3" t="s">
        <v>939</v>
      </c>
      <c r="H917" s="4">
        <v>34000</v>
      </c>
      <c r="I917" s="4">
        <v>36000</v>
      </c>
      <c r="J917" s="28">
        <v>5.8823529411764719</v>
      </c>
      <c r="K917" s="5"/>
    </row>
    <row r="918" spans="1:11" x14ac:dyDescent="0.3">
      <c r="A918" s="40" t="s">
        <v>105</v>
      </c>
      <c r="B918" s="3" t="s">
        <v>106</v>
      </c>
      <c r="C918" s="3" t="s">
        <v>467</v>
      </c>
      <c r="D918" s="3" t="s">
        <v>468</v>
      </c>
      <c r="E918" s="3">
        <v>3525099</v>
      </c>
      <c r="F918" s="3" t="s">
        <v>974</v>
      </c>
      <c r="G918" s="3" t="s">
        <v>939</v>
      </c>
      <c r="H918" s="4">
        <v>32833.333333299997</v>
      </c>
      <c r="I918" s="4">
        <v>32500</v>
      </c>
      <c r="J918" s="28">
        <v>-1.0152284262954336</v>
      </c>
      <c r="K918" s="5"/>
    </row>
    <row r="919" spans="1:11" x14ac:dyDescent="0.3">
      <c r="A919" s="40" t="s">
        <v>105</v>
      </c>
      <c r="B919" s="3" t="s">
        <v>106</v>
      </c>
      <c r="C919" s="3" t="s">
        <v>323</v>
      </c>
      <c r="D919" s="3" t="s">
        <v>324</v>
      </c>
      <c r="E919" s="3">
        <v>3525099</v>
      </c>
      <c r="F919" s="3" t="s">
        <v>974</v>
      </c>
      <c r="G919" s="3" t="s">
        <v>939</v>
      </c>
      <c r="H919" s="4">
        <v>36000</v>
      </c>
      <c r="I919" s="4">
        <v>35666.666666700003</v>
      </c>
      <c r="J919" s="28">
        <v>-0.92592592583332634</v>
      </c>
      <c r="K919" s="5"/>
    </row>
    <row r="920" spans="1:11" x14ac:dyDescent="0.3">
      <c r="A920" s="40" t="s">
        <v>105</v>
      </c>
      <c r="B920" s="3" t="s">
        <v>106</v>
      </c>
      <c r="C920" s="3" t="s">
        <v>281</v>
      </c>
      <c r="D920" s="3" t="s">
        <v>282</v>
      </c>
      <c r="E920" s="3">
        <v>3525099</v>
      </c>
      <c r="F920" s="3" t="s">
        <v>974</v>
      </c>
      <c r="G920" s="3" t="s">
        <v>939</v>
      </c>
      <c r="H920" s="4">
        <v>31225</v>
      </c>
      <c r="I920" s="4">
        <v>32650</v>
      </c>
      <c r="J920" s="28">
        <v>4.5636509207365838</v>
      </c>
      <c r="K920" s="5"/>
    </row>
    <row r="921" spans="1:11" x14ac:dyDescent="0.3">
      <c r="A921" s="40" t="s">
        <v>105</v>
      </c>
      <c r="B921" s="3" t="s">
        <v>106</v>
      </c>
      <c r="C921" s="3" t="s">
        <v>123</v>
      </c>
      <c r="D921" s="3" t="s">
        <v>124</v>
      </c>
      <c r="E921" s="3">
        <v>3525099</v>
      </c>
      <c r="F921" s="3" t="s">
        <v>974</v>
      </c>
      <c r="G921" s="3" t="s">
        <v>939</v>
      </c>
      <c r="H921" s="4">
        <v>30900</v>
      </c>
      <c r="I921" s="4">
        <v>30900</v>
      </c>
      <c r="J921" s="28">
        <v>0</v>
      </c>
      <c r="K921" s="5"/>
    </row>
    <row r="922" spans="1:11" x14ac:dyDescent="0.3">
      <c r="A922" s="40" t="s">
        <v>105</v>
      </c>
      <c r="B922" s="3" t="s">
        <v>106</v>
      </c>
      <c r="C922" s="3" t="s">
        <v>283</v>
      </c>
      <c r="D922" s="3" t="s">
        <v>284</v>
      </c>
      <c r="E922" s="3">
        <v>3525099</v>
      </c>
      <c r="F922" s="3" t="s">
        <v>974</v>
      </c>
      <c r="G922" s="3" t="s">
        <v>939</v>
      </c>
      <c r="H922" s="4">
        <v>34500</v>
      </c>
      <c r="I922" s="4">
        <v>34500</v>
      </c>
      <c r="J922" s="28">
        <v>0</v>
      </c>
      <c r="K922" s="5"/>
    </row>
    <row r="923" spans="1:11" x14ac:dyDescent="0.3">
      <c r="A923" s="40" t="s">
        <v>105</v>
      </c>
      <c r="B923" s="3" t="s">
        <v>106</v>
      </c>
      <c r="C923" s="3" t="s">
        <v>125</v>
      </c>
      <c r="D923" s="3" t="s">
        <v>126</v>
      </c>
      <c r="E923" s="3">
        <v>3525099</v>
      </c>
      <c r="F923" s="3" t="s">
        <v>974</v>
      </c>
      <c r="G923" s="3" t="s">
        <v>939</v>
      </c>
      <c r="H923" s="4">
        <v>33166.666666700003</v>
      </c>
      <c r="I923" s="4">
        <v>32166.666666699999</v>
      </c>
      <c r="J923" s="28">
        <v>-3.0150753768814043</v>
      </c>
      <c r="K923" s="5"/>
    </row>
    <row r="924" spans="1:11" x14ac:dyDescent="0.3">
      <c r="A924" s="40" t="s">
        <v>127</v>
      </c>
      <c r="B924" s="3" t="s">
        <v>128</v>
      </c>
      <c r="C924" s="3" t="s">
        <v>133</v>
      </c>
      <c r="D924" s="3" t="s">
        <v>134</v>
      </c>
      <c r="E924" s="3">
        <v>3525099</v>
      </c>
      <c r="F924" s="3" t="s">
        <v>974</v>
      </c>
      <c r="G924" s="3" t="s">
        <v>939</v>
      </c>
      <c r="H924" s="4">
        <v>33640</v>
      </c>
      <c r="I924" s="4">
        <v>33620</v>
      </c>
      <c r="J924" s="28">
        <v>-5.9453032104639369E-2</v>
      </c>
      <c r="K924" s="5"/>
    </row>
    <row r="925" spans="1:11" x14ac:dyDescent="0.3">
      <c r="A925" s="40" t="s">
        <v>127</v>
      </c>
      <c r="B925" s="3" t="s">
        <v>128</v>
      </c>
      <c r="C925" s="3" t="s">
        <v>135</v>
      </c>
      <c r="D925" s="3" t="s">
        <v>136</v>
      </c>
      <c r="E925" s="3">
        <v>3525099</v>
      </c>
      <c r="F925" s="3" t="s">
        <v>974</v>
      </c>
      <c r="G925" s="3" t="s">
        <v>939</v>
      </c>
      <c r="H925" s="4">
        <v>33133.333333299997</v>
      </c>
      <c r="I925" s="4">
        <v>33666.666666700003</v>
      </c>
      <c r="J925" s="28">
        <v>1.609657947888965</v>
      </c>
      <c r="K925" s="5"/>
    </row>
    <row r="926" spans="1:11" x14ac:dyDescent="0.3">
      <c r="A926" s="40" t="s">
        <v>127</v>
      </c>
      <c r="B926" s="3" t="s">
        <v>128</v>
      </c>
      <c r="C926" s="3" t="s">
        <v>300</v>
      </c>
      <c r="D926" s="3" t="s">
        <v>301</v>
      </c>
      <c r="E926" s="3">
        <v>3525099</v>
      </c>
      <c r="F926" s="3" t="s">
        <v>974</v>
      </c>
      <c r="G926" s="3" t="s">
        <v>939</v>
      </c>
      <c r="H926" s="4">
        <v>32766.666666699999</v>
      </c>
      <c r="I926" s="4">
        <v>32833.333333299997</v>
      </c>
      <c r="J926" s="28">
        <v>0.20345879938941103</v>
      </c>
      <c r="K926" s="5"/>
    </row>
    <row r="927" spans="1:11" x14ac:dyDescent="0.3">
      <c r="A927" s="40" t="s">
        <v>127</v>
      </c>
      <c r="B927" s="3" t="s">
        <v>128</v>
      </c>
      <c r="C927" s="3" t="s">
        <v>137</v>
      </c>
      <c r="D927" s="3" t="s">
        <v>138</v>
      </c>
      <c r="E927" s="3">
        <v>3525099</v>
      </c>
      <c r="F927" s="3" t="s">
        <v>974</v>
      </c>
      <c r="G927" s="3" t="s">
        <v>939</v>
      </c>
      <c r="H927" s="4">
        <v>32850</v>
      </c>
      <c r="I927" s="4">
        <v>31833.333333300001</v>
      </c>
      <c r="J927" s="28">
        <v>-3.0948756977168923</v>
      </c>
      <c r="K927" s="5"/>
    </row>
    <row r="928" spans="1:11" x14ac:dyDescent="0.3">
      <c r="A928" s="40" t="s">
        <v>364</v>
      </c>
      <c r="B928" s="3" t="s">
        <v>365</v>
      </c>
      <c r="C928" s="3" t="s">
        <v>803</v>
      </c>
      <c r="D928" s="3" t="s">
        <v>804</v>
      </c>
      <c r="E928" s="3">
        <v>3525099</v>
      </c>
      <c r="F928" s="3" t="s">
        <v>974</v>
      </c>
      <c r="G928" s="3" t="s">
        <v>939</v>
      </c>
      <c r="H928" s="4">
        <v>27866.666666699999</v>
      </c>
      <c r="I928" s="4">
        <v>28366.666666699999</v>
      </c>
      <c r="J928" s="28">
        <v>1.7942583732035944</v>
      </c>
      <c r="K928" s="5"/>
    </row>
    <row r="929" spans="1:11" x14ac:dyDescent="0.3">
      <c r="A929" s="40" t="s">
        <v>364</v>
      </c>
      <c r="B929" s="3" t="s">
        <v>365</v>
      </c>
      <c r="C929" s="3" t="s">
        <v>366</v>
      </c>
      <c r="D929" s="3" t="s">
        <v>367</v>
      </c>
      <c r="E929" s="3">
        <v>3525099</v>
      </c>
      <c r="F929" s="3" t="s">
        <v>974</v>
      </c>
      <c r="G929" s="3" t="s">
        <v>939</v>
      </c>
      <c r="H929" s="4">
        <v>29250</v>
      </c>
      <c r="I929" s="4">
        <v>29500</v>
      </c>
      <c r="J929" s="28">
        <v>0.85470085470085166</v>
      </c>
      <c r="K929" s="5"/>
    </row>
    <row r="930" spans="1:11" x14ac:dyDescent="0.3">
      <c r="A930" s="40" t="s">
        <v>364</v>
      </c>
      <c r="B930" s="3" t="s">
        <v>365</v>
      </c>
      <c r="C930" s="3" t="s">
        <v>368</v>
      </c>
      <c r="D930" s="3" t="s">
        <v>369</v>
      </c>
      <c r="E930" s="3">
        <v>3525099</v>
      </c>
      <c r="F930" s="3" t="s">
        <v>974</v>
      </c>
      <c r="G930" s="3" t="s">
        <v>939</v>
      </c>
      <c r="H930" s="4">
        <v>29200</v>
      </c>
      <c r="I930" s="4">
        <v>29200</v>
      </c>
      <c r="J930" s="28">
        <v>0</v>
      </c>
      <c r="K930" s="5"/>
    </row>
    <row r="931" spans="1:11" x14ac:dyDescent="0.3">
      <c r="A931" s="40" t="s">
        <v>364</v>
      </c>
      <c r="B931" s="3" t="s">
        <v>365</v>
      </c>
      <c r="C931" s="3" t="s">
        <v>370</v>
      </c>
      <c r="D931" s="3" t="s">
        <v>371</v>
      </c>
      <c r="E931" s="3">
        <v>3525099</v>
      </c>
      <c r="F931" s="3" t="s">
        <v>974</v>
      </c>
      <c r="G931" s="3" t="s">
        <v>939</v>
      </c>
      <c r="H931" s="4">
        <v>29625</v>
      </c>
      <c r="I931" s="4">
        <v>30100</v>
      </c>
      <c r="J931" s="28">
        <v>1.6033755274261541</v>
      </c>
      <c r="K931" s="5"/>
    </row>
    <row r="932" spans="1:11" x14ac:dyDescent="0.3">
      <c r="A932" s="40" t="s">
        <v>364</v>
      </c>
      <c r="B932" s="3" t="s">
        <v>365</v>
      </c>
      <c r="C932" s="3" t="s">
        <v>964</v>
      </c>
      <c r="D932" s="3" t="s">
        <v>965</v>
      </c>
      <c r="E932" s="3">
        <v>3525099</v>
      </c>
      <c r="F932" s="3" t="s">
        <v>974</v>
      </c>
      <c r="G932" s="3" t="s">
        <v>939</v>
      </c>
      <c r="H932" s="4">
        <v>29000</v>
      </c>
      <c r="I932" s="4">
        <v>30000</v>
      </c>
      <c r="J932" s="28">
        <v>3.4482758620689724</v>
      </c>
      <c r="K932" s="5"/>
    </row>
    <row r="933" spans="1:11" x14ac:dyDescent="0.3">
      <c r="A933" s="40" t="s">
        <v>424</v>
      </c>
      <c r="B933" s="3" t="s">
        <v>425</v>
      </c>
      <c r="C933" s="3" t="s">
        <v>532</v>
      </c>
      <c r="D933" s="3" t="s">
        <v>533</v>
      </c>
      <c r="E933" s="3">
        <v>3525099</v>
      </c>
      <c r="F933" s="3" t="s">
        <v>974</v>
      </c>
      <c r="G933" s="3" t="s">
        <v>939</v>
      </c>
      <c r="H933" s="4">
        <v>31500</v>
      </c>
      <c r="I933" s="4">
        <v>31500</v>
      </c>
      <c r="J933" s="28">
        <v>0</v>
      </c>
      <c r="K933" s="5"/>
    </row>
    <row r="934" spans="1:11" x14ac:dyDescent="0.3">
      <c r="A934" s="40" t="s">
        <v>424</v>
      </c>
      <c r="B934" s="3" t="s">
        <v>425</v>
      </c>
      <c r="C934" s="3" t="s">
        <v>426</v>
      </c>
      <c r="D934" s="3" t="s">
        <v>427</v>
      </c>
      <c r="E934" s="3">
        <v>3525099</v>
      </c>
      <c r="F934" s="3" t="s">
        <v>974</v>
      </c>
      <c r="G934" s="3" t="s">
        <v>939</v>
      </c>
      <c r="H934" s="4">
        <v>30000</v>
      </c>
      <c r="I934" s="4">
        <v>30000</v>
      </c>
      <c r="J934" s="28">
        <v>0</v>
      </c>
      <c r="K934" s="5"/>
    </row>
    <row r="935" spans="1:11" x14ac:dyDescent="0.3">
      <c r="A935" s="40" t="s">
        <v>424</v>
      </c>
      <c r="B935" s="3" t="s">
        <v>425</v>
      </c>
      <c r="C935" s="3" t="s">
        <v>428</v>
      </c>
      <c r="D935" s="3" t="s">
        <v>429</v>
      </c>
      <c r="E935" s="3">
        <v>3525099</v>
      </c>
      <c r="F935" s="3" t="s">
        <v>974</v>
      </c>
      <c r="G935" s="3" t="s">
        <v>939</v>
      </c>
      <c r="H935" s="4">
        <v>31975</v>
      </c>
      <c r="I935" s="4">
        <v>32225</v>
      </c>
      <c r="J935" s="28">
        <v>0.78186082877247376</v>
      </c>
      <c r="K935" s="5"/>
    </row>
    <row r="936" spans="1:11" x14ac:dyDescent="0.3">
      <c r="A936" s="40" t="s">
        <v>139</v>
      </c>
      <c r="B936" s="3" t="s">
        <v>140</v>
      </c>
      <c r="C936" s="3" t="s">
        <v>141</v>
      </c>
      <c r="D936" s="3" t="s">
        <v>142</v>
      </c>
      <c r="E936" s="3">
        <v>3525099</v>
      </c>
      <c r="F936" s="3" t="s">
        <v>974</v>
      </c>
      <c r="G936" s="3" t="s">
        <v>939</v>
      </c>
      <c r="H936" s="4">
        <v>34000</v>
      </c>
      <c r="I936" s="4">
        <v>34000</v>
      </c>
      <c r="J936" s="28">
        <v>0</v>
      </c>
      <c r="K936" s="5"/>
    </row>
    <row r="937" spans="1:11" x14ac:dyDescent="0.3">
      <c r="A937" s="40" t="s">
        <v>139</v>
      </c>
      <c r="B937" s="3" t="s">
        <v>140</v>
      </c>
      <c r="C937" s="3" t="s">
        <v>302</v>
      </c>
      <c r="D937" s="3" t="s">
        <v>303</v>
      </c>
      <c r="E937" s="3">
        <v>3525099</v>
      </c>
      <c r="F937" s="3" t="s">
        <v>974</v>
      </c>
      <c r="G937" s="3" t="s">
        <v>939</v>
      </c>
      <c r="H937" s="4">
        <v>37100</v>
      </c>
      <c r="I937" s="4">
        <v>35950</v>
      </c>
      <c r="J937" s="28">
        <v>-3.0997304582210283</v>
      </c>
      <c r="K937" s="5"/>
    </row>
    <row r="938" spans="1:11" x14ac:dyDescent="0.3">
      <c r="A938" s="40" t="s">
        <v>139</v>
      </c>
      <c r="B938" s="3" t="s">
        <v>140</v>
      </c>
      <c r="C938" s="3" t="s">
        <v>304</v>
      </c>
      <c r="D938" s="3" t="s">
        <v>305</v>
      </c>
      <c r="E938" s="3">
        <v>3525099</v>
      </c>
      <c r="F938" s="3" t="s">
        <v>974</v>
      </c>
      <c r="G938" s="3" t="s">
        <v>939</v>
      </c>
      <c r="H938" s="4">
        <v>34866.666666700003</v>
      </c>
      <c r="I938" s="4">
        <v>33850</v>
      </c>
      <c r="J938" s="28">
        <v>-2.9158699809723632</v>
      </c>
      <c r="K938" s="5"/>
    </row>
    <row r="939" spans="1:11" x14ac:dyDescent="0.3">
      <c r="A939" s="40" t="s">
        <v>55</v>
      </c>
      <c r="B939" s="3" t="s">
        <v>56</v>
      </c>
      <c r="C939" s="3" t="s">
        <v>147</v>
      </c>
      <c r="D939" s="3" t="s">
        <v>148</v>
      </c>
      <c r="E939" s="3">
        <v>3525099</v>
      </c>
      <c r="F939" s="3" t="s">
        <v>974</v>
      </c>
      <c r="G939" s="3" t="s">
        <v>939</v>
      </c>
      <c r="H939" s="4">
        <v>32250</v>
      </c>
      <c r="I939" s="4">
        <v>32250</v>
      </c>
      <c r="J939" s="28">
        <v>0</v>
      </c>
      <c r="K939" s="5"/>
    </row>
    <row r="940" spans="1:11" x14ac:dyDescent="0.3">
      <c r="A940" s="40" t="s">
        <v>55</v>
      </c>
      <c r="B940" s="3" t="s">
        <v>56</v>
      </c>
      <c r="C940" s="3" t="s">
        <v>285</v>
      </c>
      <c r="D940" s="3" t="s">
        <v>286</v>
      </c>
      <c r="E940" s="3">
        <v>3525099</v>
      </c>
      <c r="F940" s="3" t="s">
        <v>974</v>
      </c>
      <c r="G940" s="3" t="s">
        <v>939</v>
      </c>
      <c r="H940" s="4">
        <v>34950</v>
      </c>
      <c r="I940" s="4">
        <v>32966.666666700003</v>
      </c>
      <c r="J940" s="28">
        <v>-5.6747734858369032</v>
      </c>
      <c r="K940" s="5"/>
    </row>
    <row r="941" spans="1:11" x14ac:dyDescent="0.3">
      <c r="A941" s="40" t="s">
        <v>55</v>
      </c>
      <c r="B941" s="3" t="s">
        <v>56</v>
      </c>
      <c r="C941" s="3" t="s">
        <v>621</v>
      </c>
      <c r="D941" s="3" t="s">
        <v>622</v>
      </c>
      <c r="E941" s="3">
        <v>3525099</v>
      </c>
      <c r="F941" s="3" t="s">
        <v>974</v>
      </c>
      <c r="G941" s="3" t="s">
        <v>939</v>
      </c>
      <c r="H941" s="4">
        <v>34266.666666700003</v>
      </c>
      <c r="I941" s="4">
        <v>34300</v>
      </c>
      <c r="J941" s="28">
        <v>9.7276264494050579E-2</v>
      </c>
      <c r="K941" s="5"/>
    </row>
    <row r="942" spans="1:11" x14ac:dyDescent="0.3">
      <c r="A942" s="40" t="s">
        <v>55</v>
      </c>
      <c r="B942" s="3" t="s">
        <v>56</v>
      </c>
      <c r="C942" s="3" t="s">
        <v>287</v>
      </c>
      <c r="D942" s="3" t="s">
        <v>288</v>
      </c>
      <c r="E942" s="3">
        <v>3525099</v>
      </c>
      <c r="F942" s="3" t="s">
        <v>974</v>
      </c>
      <c r="G942" s="3" t="s">
        <v>939</v>
      </c>
      <c r="H942" s="4">
        <v>29875</v>
      </c>
      <c r="I942" s="4">
        <v>29875</v>
      </c>
      <c r="J942" s="28">
        <v>0</v>
      </c>
      <c r="K942" s="5"/>
    </row>
    <row r="943" spans="1:11" x14ac:dyDescent="0.3">
      <c r="A943" s="40" t="s">
        <v>173</v>
      </c>
      <c r="B943" s="3" t="s">
        <v>174</v>
      </c>
      <c r="C943" s="3" t="s">
        <v>175</v>
      </c>
      <c r="D943" s="3" t="s">
        <v>176</v>
      </c>
      <c r="E943" s="3">
        <v>3525099</v>
      </c>
      <c r="F943" s="3" t="s">
        <v>974</v>
      </c>
      <c r="G943" s="3" t="s">
        <v>939</v>
      </c>
      <c r="H943" s="4">
        <v>33750</v>
      </c>
      <c r="I943" s="4">
        <v>34000</v>
      </c>
      <c r="J943" s="28">
        <v>0.74074074074073071</v>
      </c>
      <c r="K943" s="5"/>
    </row>
    <row r="944" spans="1:11" x14ac:dyDescent="0.3">
      <c r="A944" s="40" t="s">
        <v>173</v>
      </c>
      <c r="B944" s="3" t="s">
        <v>174</v>
      </c>
      <c r="C944" s="3" t="s">
        <v>433</v>
      </c>
      <c r="D944" s="3" t="s">
        <v>434</v>
      </c>
      <c r="E944" s="3">
        <v>3525099</v>
      </c>
      <c r="F944" s="3" t="s">
        <v>974</v>
      </c>
      <c r="G944" s="3" t="s">
        <v>939</v>
      </c>
      <c r="H944" s="4">
        <v>34000</v>
      </c>
      <c r="I944" s="4">
        <v>34600</v>
      </c>
      <c r="J944" s="28">
        <v>1.7647058823529349</v>
      </c>
      <c r="K944" s="5"/>
    </row>
    <row r="945" spans="1:11" x14ac:dyDescent="0.3">
      <c r="A945" s="40" t="s">
        <v>173</v>
      </c>
      <c r="B945" s="3" t="s">
        <v>174</v>
      </c>
      <c r="C945" s="3" t="s">
        <v>177</v>
      </c>
      <c r="D945" s="3" t="s">
        <v>178</v>
      </c>
      <c r="E945" s="3">
        <v>3525099</v>
      </c>
      <c r="F945" s="3" t="s">
        <v>974</v>
      </c>
      <c r="G945" s="3" t="s">
        <v>939</v>
      </c>
      <c r="H945" s="4">
        <v>28125</v>
      </c>
      <c r="I945" s="4">
        <v>27833.333333300001</v>
      </c>
      <c r="J945" s="28">
        <v>-1.0370370371555526</v>
      </c>
      <c r="K945" s="5"/>
    </row>
    <row r="946" spans="1:11" x14ac:dyDescent="0.3">
      <c r="A946" s="40" t="s">
        <v>173</v>
      </c>
      <c r="B946" s="3" t="s">
        <v>174</v>
      </c>
      <c r="C946" s="3" t="s">
        <v>179</v>
      </c>
      <c r="D946" s="3" t="s">
        <v>180</v>
      </c>
      <c r="E946" s="3">
        <v>3525099</v>
      </c>
      <c r="F946" s="3" t="s">
        <v>974</v>
      </c>
      <c r="G946" s="3" t="s">
        <v>939</v>
      </c>
      <c r="H946" s="4">
        <v>31666.666666699999</v>
      </c>
      <c r="I946" s="4">
        <v>31333.333333300001</v>
      </c>
      <c r="J946" s="28">
        <v>-1.052631579156782</v>
      </c>
      <c r="K946" s="5"/>
    </row>
    <row r="947" spans="1:11" x14ac:dyDescent="0.3">
      <c r="A947" s="40" t="s">
        <v>173</v>
      </c>
      <c r="B947" s="3" t="s">
        <v>174</v>
      </c>
      <c r="C947" s="3" t="s">
        <v>181</v>
      </c>
      <c r="D947" s="3" t="s">
        <v>182</v>
      </c>
      <c r="E947" s="3">
        <v>3525099</v>
      </c>
      <c r="F947" s="3" t="s">
        <v>974</v>
      </c>
      <c r="G947" s="3" t="s">
        <v>939</v>
      </c>
      <c r="H947" s="4">
        <v>28666.666666699999</v>
      </c>
      <c r="I947" s="4">
        <v>29175</v>
      </c>
      <c r="J947" s="28">
        <v>1.7732558138351617</v>
      </c>
      <c r="K947" s="5"/>
    </row>
    <row r="948" spans="1:11" x14ac:dyDescent="0.3">
      <c r="A948" s="40" t="s">
        <v>173</v>
      </c>
      <c r="B948" s="3" t="s">
        <v>174</v>
      </c>
      <c r="C948" s="3" t="s">
        <v>183</v>
      </c>
      <c r="D948" s="3" t="s">
        <v>184</v>
      </c>
      <c r="E948" s="3">
        <v>3525099</v>
      </c>
      <c r="F948" s="3" t="s">
        <v>974</v>
      </c>
      <c r="G948" s="3" t="s">
        <v>939</v>
      </c>
      <c r="H948" s="4">
        <v>32087.5</v>
      </c>
      <c r="I948" s="4">
        <v>32087.5</v>
      </c>
      <c r="J948" s="28">
        <v>0</v>
      </c>
      <c r="K948" s="5"/>
    </row>
    <row r="949" spans="1:11" x14ac:dyDescent="0.3">
      <c r="A949" s="40" t="s">
        <v>173</v>
      </c>
      <c r="B949" s="3" t="s">
        <v>174</v>
      </c>
      <c r="C949" s="3" t="s">
        <v>185</v>
      </c>
      <c r="D949" s="3" t="s">
        <v>186</v>
      </c>
      <c r="E949" s="3">
        <v>3525099</v>
      </c>
      <c r="F949" s="3" t="s">
        <v>974</v>
      </c>
      <c r="G949" s="3" t="s">
        <v>939</v>
      </c>
      <c r="H949" s="4">
        <v>31166.666666699999</v>
      </c>
      <c r="I949" s="4">
        <v>31750</v>
      </c>
      <c r="J949" s="28">
        <v>1.8716577539017454</v>
      </c>
      <c r="K949" s="5"/>
    </row>
    <row r="950" spans="1:11" x14ac:dyDescent="0.3">
      <c r="A950" s="40" t="s">
        <v>187</v>
      </c>
      <c r="B950" s="3" t="s">
        <v>188</v>
      </c>
      <c r="C950" s="3" t="s">
        <v>191</v>
      </c>
      <c r="D950" s="3" t="s">
        <v>192</v>
      </c>
      <c r="E950" s="3">
        <v>3525099</v>
      </c>
      <c r="F950" s="3" t="s">
        <v>974</v>
      </c>
      <c r="G950" s="3" t="s">
        <v>939</v>
      </c>
      <c r="H950" s="4">
        <v>31000</v>
      </c>
      <c r="I950" s="4">
        <v>31500</v>
      </c>
      <c r="J950" s="28">
        <v>1.6129032258064502</v>
      </c>
      <c r="K950" s="5"/>
    </row>
    <row r="951" spans="1:11" x14ac:dyDescent="0.3">
      <c r="A951" s="40" t="s">
        <v>193</v>
      </c>
      <c r="B951" s="3" t="s">
        <v>194</v>
      </c>
      <c r="C951" s="3" t="s">
        <v>449</v>
      </c>
      <c r="D951" s="3" t="s">
        <v>450</v>
      </c>
      <c r="E951" s="3">
        <v>3525099</v>
      </c>
      <c r="F951" s="3" t="s">
        <v>974</v>
      </c>
      <c r="G951" s="3" t="s">
        <v>939</v>
      </c>
      <c r="H951" s="4">
        <v>30833.333333300001</v>
      </c>
      <c r="I951" s="4">
        <v>31166.666666699999</v>
      </c>
      <c r="J951" s="28">
        <v>1.0810810812984517</v>
      </c>
      <c r="K951" s="5"/>
    </row>
    <row r="952" spans="1:11" x14ac:dyDescent="0.3">
      <c r="A952" s="40" t="s">
        <v>193</v>
      </c>
      <c r="B952" s="3" t="s">
        <v>194</v>
      </c>
      <c r="C952" s="3" t="s">
        <v>461</v>
      </c>
      <c r="D952" s="3" t="s">
        <v>350</v>
      </c>
      <c r="E952" s="3">
        <v>3525099</v>
      </c>
      <c r="F952" s="3" t="s">
        <v>974</v>
      </c>
      <c r="G952" s="3" t="s">
        <v>939</v>
      </c>
      <c r="H952" s="4">
        <v>28666.666666699999</v>
      </c>
      <c r="I952" s="4">
        <v>28666.666666699999</v>
      </c>
      <c r="J952" s="28">
        <v>0</v>
      </c>
      <c r="K952" s="5"/>
    </row>
    <row r="953" spans="1:11" x14ac:dyDescent="0.3">
      <c r="A953" s="40" t="s">
        <v>193</v>
      </c>
      <c r="B953" s="3" t="s">
        <v>194</v>
      </c>
      <c r="C953" s="3" t="s">
        <v>934</v>
      </c>
      <c r="D953" s="3" t="s">
        <v>935</v>
      </c>
      <c r="E953" s="3">
        <v>3525099</v>
      </c>
      <c r="F953" s="3" t="s">
        <v>974</v>
      </c>
      <c r="G953" s="3" t="s">
        <v>939</v>
      </c>
      <c r="H953" s="4">
        <v>28000</v>
      </c>
      <c r="I953" s="4">
        <v>28750</v>
      </c>
      <c r="J953" s="28">
        <v>2.6785714285714191</v>
      </c>
      <c r="K953" s="5"/>
    </row>
    <row r="954" spans="1:11" x14ac:dyDescent="0.3">
      <c r="A954" s="40" t="s">
        <v>193</v>
      </c>
      <c r="B954" s="3" t="s">
        <v>194</v>
      </c>
      <c r="C954" s="3" t="s">
        <v>372</v>
      </c>
      <c r="D954" s="3" t="s">
        <v>373</v>
      </c>
      <c r="E954" s="3">
        <v>3525099</v>
      </c>
      <c r="F954" s="3" t="s">
        <v>974</v>
      </c>
      <c r="G954" s="3" t="s">
        <v>939</v>
      </c>
      <c r="H954" s="4">
        <v>27760</v>
      </c>
      <c r="I954" s="4">
        <v>28200</v>
      </c>
      <c r="J954" s="28">
        <v>1.5850144092218965</v>
      </c>
      <c r="K954" s="5"/>
    </row>
    <row r="955" spans="1:11" x14ac:dyDescent="0.3">
      <c r="A955" s="40" t="s">
        <v>193</v>
      </c>
      <c r="B955" s="3" t="s">
        <v>194</v>
      </c>
      <c r="C955" s="3" t="s">
        <v>471</v>
      </c>
      <c r="D955" s="3" t="s">
        <v>472</v>
      </c>
      <c r="E955" s="3">
        <v>3525099</v>
      </c>
      <c r="F955" s="3" t="s">
        <v>974</v>
      </c>
      <c r="G955" s="3" t="s">
        <v>939</v>
      </c>
      <c r="H955" s="4">
        <v>27400</v>
      </c>
      <c r="I955" s="4">
        <v>27650</v>
      </c>
      <c r="J955" s="28">
        <v>0.9124087591240837</v>
      </c>
      <c r="K955" s="5"/>
    </row>
    <row r="956" spans="1:11" x14ac:dyDescent="0.3">
      <c r="A956" s="40" t="s">
        <v>193</v>
      </c>
      <c r="B956" s="3" t="s">
        <v>194</v>
      </c>
      <c r="C956" s="3" t="s">
        <v>462</v>
      </c>
      <c r="D956" s="3" t="s">
        <v>463</v>
      </c>
      <c r="E956" s="3">
        <v>3525099</v>
      </c>
      <c r="F956" s="3" t="s">
        <v>974</v>
      </c>
      <c r="G956" s="3" t="s">
        <v>939</v>
      </c>
      <c r="H956" s="4">
        <v>28720</v>
      </c>
      <c r="I956" s="4">
        <v>29250</v>
      </c>
      <c r="J956" s="28">
        <v>1.8454038997214539</v>
      </c>
      <c r="K956" s="5"/>
    </row>
    <row r="957" spans="1:11" x14ac:dyDescent="0.3">
      <c r="A957" s="40" t="s">
        <v>193</v>
      </c>
      <c r="B957" s="3" t="s">
        <v>194</v>
      </c>
      <c r="C957" s="3" t="s">
        <v>430</v>
      </c>
      <c r="D957" s="3" t="s">
        <v>87</v>
      </c>
      <c r="E957" s="3">
        <v>3525099</v>
      </c>
      <c r="F957" s="3" t="s">
        <v>974</v>
      </c>
      <c r="G957" s="3" t="s">
        <v>939</v>
      </c>
      <c r="H957" s="4">
        <v>33000</v>
      </c>
      <c r="I957" s="4">
        <v>33500</v>
      </c>
      <c r="J957" s="28">
        <v>1.5151515151515138</v>
      </c>
      <c r="K957" s="5"/>
    </row>
    <row r="958" spans="1:11" x14ac:dyDescent="0.3">
      <c r="A958" s="40" t="s">
        <v>193</v>
      </c>
      <c r="B958" s="3" t="s">
        <v>194</v>
      </c>
      <c r="C958" s="3" t="s">
        <v>195</v>
      </c>
      <c r="D958" s="3" t="s">
        <v>196</v>
      </c>
      <c r="E958" s="3">
        <v>3525099</v>
      </c>
      <c r="F958" s="3" t="s">
        <v>974</v>
      </c>
      <c r="G958" s="3" t="s">
        <v>939</v>
      </c>
      <c r="H958" s="4">
        <v>28158.6</v>
      </c>
      <c r="I958" s="4">
        <v>28048.25</v>
      </c>
      <c r="J958" s="28">
        <v>-0.39188738076466612</v>
      </c>
      <c r="K958" s="5"/>
    </row>
    <row r="959" spans="1:11" x14ac:dyDescent="0.3">
      <c r="A959" s="40" t="s">
        <v>193</v>
      </c>
      <c r="B959" s="3" t="s">
        <v>194</v>
      </c>
      <c r="C959" s="3" t="s">
        <v>473</v>
      </c>
      <c r="D959" s="3" t="s">
        <v>474</v>
      </c>
      <c r="E959" s="3">
        <v>3525099</v>
      </c>
      <c r="F959" s="3" t="s">
        <v>974</v>
      </c>
      <c r="G959" s="3" t="s">
        <v>939</v>
      </c>
      <c r="H959" s="4">
        <v>29120</v>
      </c>
      <c r="I959" s="4">
        <v>29120</v>
      </c>
      <c r="J959" s="28">
        <v>0</v>
      </c>
      <c r="K959" s="5"/>
    </row>
    <row r="960" spans="1:11" x14ac:dyDescent="0.3">
      <c r="A960" s="40" t="s">
        <v>193</v>
      </c>
      <c r="B960" s="3" t="s">
        <v>194</v>
      </c>
      <c r="C960" s="3" t="s">
        <v>374</v>
      </c>
      <c r="D960" s="3" t="s">
        <v>375</v>
      </c>
      <c r="E960" s="3">
        <v>3525099</v>
      </c>
      <c r="F960" s="3" t="s">
        <v>974</v>
      </c>
      <c r="G960" s="3" t="s">
        <v>939</v>
      </c>
      <c r="H960" s="4">
        <v>28750</v>
      </c>
      <c r="I960" s="4">
        <v>29500</v>
      </c>
      <c r="J960" s="28">
        <v>2.6086956521739202</v>
      </c>
      <c r="K960" s="5"/>
    </row>
    <row r="961" spans="1:11" x14ac:dyDescent="0.3">
      <c r="A961" s="40" t="s">
        <v>325</v>
      </c>
      <c r="B961" s="3" t="s">
        <v>326</v>
      </c>
      <c r="C961" s="3" t="s">
        <v>327</v>
      </c>
      <c r="D961" s="3" t="s">
        <v>328</v>
      </c>
      <c r="E961" s="3">
        <v>3525099</v>
      </c>
      <c r="F961" s="3" t="s">
        <v>974</v>
      </c>
      <c r="G961" s="3" t="s">
        <v>939</v>
      </c>
      <c r="H961" s="4">
        <v>30220</v>
      </c>
      <c r="I961" s="4">
        <v>30220</v>
      </c>
      <c r="J961" s="28">
        <v>0</v>
      </c>
      <c r="K961" s="5"/>
    </row>
    <row r="962" spans="1:11" x14ac:dyDescent="0.3">
      <c r="A962" s="40" t="s">
        <v>201</v>
      </c>
      <c r="B962" s="3" t="s">
        <v>202</v>
      </c>
      <c r="C962" s="3" t="s">
        <v>203</v>
      </c>
      <c r="D962" s="3" t="s">
        <v>204</v>
      </c>
      <c r="E962" s="3">
        <v>3525099</v>
      </c>
      <c r="F962" s="3" t="s">
        <v>974</v>
      </c>
      <c r="G962" s="3" t="s">
        <v>939</v>
      </c>
      <c r="H962" s="4">
        <v>32440</v>
      </c>
      <c r="I962" s="4">
        <v>32733.333333300001</v>
      </c>
      <c r="J962" s="28">
        <v>0.90423345653514176</v>
      </c>
      <c r="K962" s="5"/>
    </row>
    <row r="963" spans="1:11" x14ac:dyDescent="0.3">
      <c r="A963" s="40" t="s">
        <v>201</v>
      </c>
      <c r="B963" s="3" t="s">
        <v>202</v>
      </c>
      <c r="C963" s="3" t="s">
        <v>554</v>
      </c>
      <c r="D963" s="3" t="s">
        <v>555</v>
      </c>
      <c r="E963" s="3">
        <v>3525099</v>
      </c>
      <c r="F963" s="3" t="s">
        <v>974</v>
      </c>
      <c r="G963" s="3" t="s">
        <v>939</v>
      </c>
      <c r="H963" s="4">
        <v>33316.666666700003</v>
      </c>
      <c r="I963" s="4">
        <v>34433.333333299997</v>
      </c>
      <c r="J963" s="28">
        <v>3.3516758377154954</v>
      </c>
      <c r="K963" s="5"/>
    </row>
    <row r="964" spans="1:11" x14ac:dyDescent="0.3">
      <c r="A964" s="40" t="s">
        <v>201</v>
      </c>
      <c r="B964" s="3" t="s">
        <v>202</v>
      </c>
      <c r="C964" s="3" t="s">
        <v>921</v>
      </c>
      <c r="D964" s="3" t="s">
        <v>922</v>
      </c>
      <c r="E964" s="3">
        <v>3525099</v>
      </c>
      <c r="F964" s="3" t="s">
        <v>974</v>
      </c>
      <c r="G964" s="3" t="s">
        <v>939</v>
      </c>
      <c r="H964" s="4">
        <v>33666.666666700003</v>
      </c>
      <c r="I964" s="4">
        <v>33166.666666700003</v>
      </c>
      <c r="J964" s="28">
        <v>-1.4851485148500099</v>
      </c>
      <c r="K964" s="5"/>
    </row>
    <row r="965" spans="1:11" x14ac:dyDescent="0.3">
      <c r="A965" s="40" t="s">
        <v>201</v>
      </c>
      <c r="B965" s="3" t="s">
        <v>202</v>
      </c>
      <c r="C965" s="3" t="s">
        <v>925</v>
      </c>
      <c r="D965" s="3" t="s">
        <v>926</v>
      </c>
      <c r="E965" s="3">
        <v>3525099</v>
      </c>
      <c r="F965" s="3" t="s">
        <v>974</v>
      </c>
      <c r="G965" s="3" t="s">
        <v>939</v>
      </c>
      <c r="H965" s="4">
        <v>36150</v>
      </c>
      <c r="I965" s="4">
        <v>36400</v>
      </c>
      <c r="J965" s="28">
        <v>0.69156293222683018</v>
      </c>
      <c r="K965" s="5"/>
    </row>
    <row r="966" spans="1:11" x14ac:dyDescent="0.3">
      <c r="A966" s="40" t="s">
        <v>201</v>
      </c>
      <c r="B966" s="3" t="s">
        <v>202</v>
      </c>
      <c r="C966" s="3" t="s">
        <v>310</v>
      </c>
      <c r="D966" s="3" t="s">
        <v>311</v>
      </c>
      <c r="E966" s="3">
        <v>3525099</v>
      </c>
      <c r="F966" s="3" t="s">
        <v>974</v>
      </c>
      <c r="G966" s="3" t="s">
        <v>939</v>
      </c>
      <c r="H966" s="4" t="s">
        <v>63</v>
      </c>
      <c r="I966" s="4">
        <v>30750</v>
      </c>
      <c r="J966" s="28" t="s">
        <v>63</v>
      </c>
      <c r="K966" s="5"/>
    </row>
    <row r="967" spans="1:11" x14ac:dyDescent="0.3">
      <c r="A967" s="40" t="s">
        <v>205</v>
      </c>
      <c r="B967" s="3" t="s">
        <v>206</v>
      </c>
      <c r="C967" s="3" t="s">
        <v>387</v>
      </c>
      <c r="D967" s="3" t="s">
        <v>388</v>
      </c>
      <c r="E967" s="3">
        <v>3525099</v>
      </c>
      <c r="F967" s="3" t="s">
        <v>974</v>
      </c>
      <c r="G967" s="3" t="s">
        <v>939</v>
      </c>
      <c r="H967" s="4">
        <v>34750</v>
      </c>
      <c r="I967" s="4">
        <v>34000</v>
      </c>
      <c r="J967" s="28">
        <v>-2.1582733812949617</v>
      </c>
      <c r="K967" s="5"/>
    </row>
    <row r="968" spans="1:11" x14ac:dyDescent="0.3">
      <c r="A968" s="40" t="s">
        <v>205</v>
      </c>
      <c r="B968" s="3" t="s">
        <v>206</v>
      </c>
      <c r="C968" s="3" t="s">
        <v>207</v>
      </c>
      <c r="D968" s="3" t="s">
        <v>208</v>
      </c>
      <c r="E968" s="3">
        <v>3525099</v>
      </c>
      <c r="F968" s="3" t="s">
        <v>974</v>
      </c>
      <c r="G968" s="3" t="s">
        <v>939</v>
      </c>
      <c r="H968" s="4">
        <v>35650</v>
      </c>
      <c r="I968" s="4">
        <v>36250</v>
      </c>
      <c r="J968" s="28">
        <v>1.6830294530154388</v>
      </c>
      <c r="K968" s="5"/>
    </row>
    <row r="969" spans="1:11" x14ac:dyDescent="0.3">
      <c r="A969" s="40" t="s">
        <v>205</v>
      </c>
      <c r="B969" s="3" t="s">
        <v>206</v>
      </c>
      <c r="C969" s="3" t="s">
        <v>312</v>
      </c>
      <c r="D969" s="3" t="s">
        <v>313</v>
      </c>
      <c r="E969" s="3">
        <v>3525099</v>
      </c>
      <c r="F969" s="3" t="s">
        <v>974</v>
      </c>
      <c r="G969" s="3" t="s">
        <v>939</v>
      </c>
      <c r="H969" s="4">
        <v>38333.333333299997</v>
      </c>
      <c r="I969" s="4">
        <v>40333.333333299997</v>
      </c>
      <c r="J969" s="28">
        <v>5.2173913043523701</v>
      </c>
      <c r="K969" s="5"/>
    </row>
    <row r="970" spans="1:11" x14ac:dyDescent="0.3">
      <c r="A970" s="40" t="s">
        <v>205</v>
      </c>
      <c r="B970" s="3" t="s">
        <v>206</v>
      </c>
      <c r="C970" s="3" t="s">
        <v>211</v>
      </c>
      <c r="D970" s="3" t="s">
        <v>212</v>
      </c>
      <c r="E970" s="3">
        <v>3525099</v>
      </c>
      <c r="F970" s="3" t="s">
        <v>974</v>
      </c>
      <c r="G970" s="3" t="s">
        <v>939</v>
      </c>
      <c r="H970" s="4" t="s">
        <v>63</v>
      </c>
      <c r="I970" s="4">
        <v>34500</v>
      </c>
      <c r="J970" s="28" t="s">
        <v>63</v>
      </c>
      <c r="K970" s="5"/>
    </row>
    <row r="971" spans="1:11" x14ac:dyDescent="0.3">
      <c r="A971" s="40" t="s">
        <v>205</v>
      </c>
      <c r="B971" s="3" t="s">
        <v>206</v>
      </c>
      <c r="C971" s="3" t="s">
        <v>213</v>
      </c>
      <c r="D971" s="3" t="s">
        <v>214</v>
      </c>
      <c r="E971" s="3">
        <v>3525099</v>
      </c>
      <c r="F971" s="3" t="s">
        <v>974</v>
      </c>
      <c r="G971" s="3" t="s">
        <v>939</v>
      </c>
      <c r="H971" s="4">
        <v>35316.666666700003</v>
      </c>
      <c r="I971" s="4">
        <v>35800</v>
      </c>
      <c r="J971" s="28">
        <v>1.3685700801308487</v>
      </c>
      <c r="K971" s="5"/>
    </row>
    <row r="972" spans="1:11" x14ac:dyDescent="0.3">
      <c r="A972" s="40" t="s">
        <v>205</v>
      </c>
      <c r="B972" s="3" t="s">
        <v>206</v>
      </c>
      <c r="C972" s="3" t="s">
        <v>383</v>
      </c>
      <c r="D972" s="3" t="s">
        <v>384</v>
      </c>
      <c r="E972" s="3">
        <v>3525099</v>
      </c>
      <c r="F972" s="3" t="s">
        <v>974</v>
      </c>
      <c r="G972" s="3" t="s">
        <v>939</v>
      </c>
      <c r="H972" s="4">
        <v>38400</v>
      </c>
      <c r="I972" s="4">
        <v>37500</v>
      </c>
      <c r="J972" s="28">
        <v>-2.34375</v>
      </c>
      <c r="K972" s="5"/>
    </row>
    <row r="973" spans="1:11" x14ac:dyDescent="0.3">
      <c r="A973" s="40" t="s">
        <v>205</v>
      </c>
      <c r="B973" s="3" t="s">
        <v>206</v>
      </c>
      <c r="C973" s="3" t="s">
        <v>215</v>
      </c>
      <c r="D973" s="3" t="s">
        <v>216</v>
      </c>
      <c r="E973" s="3">
        <v>3525099</v>
      </c>
      <c r="F973" s="3" t="s">
        <v>974</v>
      </c>
      <c r="G973" s="3" t="s">
        <v>939</v>
      </c>
      <c r="H973" s="4">
        <v>30300</v>
      </c>
      <c r="I973" s="4">
        <v>31050</v>
      </c>
      <c r="J973" s="28">
        <v>2.4752475247524774</v>
      </c>
      <c r="K973" s="5"/>
    </row>
    <row r="974" spans="1:11" x14ac:dyDescent="0.3">
      <c r="A974" s="40" t="s">
        <v>205</v>
      </c>
      <c r="B974" s="3" t="s">
        <v>206</v>
      </c>
      <c r="C974" s="3" t="s">
        <v>527</v>
      </c>
      <c r="D974" s="3" t="s">
        <v>528</v>
      </c>
      <c r="E974" s="3">
        <v>3525099</v>
      </c>
      <c r="F974" s="3" t="s">
        <v>974</v>
      </c>
      <c r="G974" s="3" t="s">
        <v>939</v>
      </c>
      <c r="H974" s="4">
        <v>33000</v>
      </c>
      <c r="I974" s="4">
        <v>33750</v>
      </c>
      <c r="J974" s="28">
        <v>2.2727272727272707</v>
      </c>
      <c r="K974" s="5"/>
    </row>
    <row r="975" spans="1:11" x14ac:dyDescent="0.3">
      <c r="A975" s="40" t="s">
        <v>217</v>
      </c>
      <c r="B975" s="3" t="s">
        <v>218</v>
      </c>
      <c r="C975" s="3" t="s">
        <v>219</v>
      </c>
      <c r="D975" s="3" t="s">
        <v>220</v>
      </c>
      <c r="E975" s="3">
        <v>3525099</v>
      </c>
      <c r="F975" s="3" t="s">
        <v>974</v>
      </c>
      <c r="G975" s="3" t="s">
        <v>939</v>
      </c>
      <c r="H975" s="4">
        <v>33000</v>
      </c>
      <c r="I975" s="4">
        <v>33000</v>
      </c>
      <c r="J975" s="28">
        <v>0</v>
      </c>
      <c r="K975" s="5"/>
    </row>
    <row r="976" spans="1:11" x14ac:dyDescent="0.3">
      <c r="A976" s="40" t="s">
        <v>217</v>
      </c>
      <c r="B976" s="3" t="s">
        <v>218</v>
      </c>
      <c r="C976" s="3" t="s">
        <v>355</v>
      </c>
      <c r="D976" s="3" t="s">
        <v>356</v>
      </c>
      <c r="E976" s="3">
        <v>3525099</v>
      </c>
      <c r="F976" s="3" t="s">
        <v>974</v>
      </c>
      <c r="G976" s="3" t="s">
        <v>939</v>
      </c>
      <c r="H976" s="4">
        <v>31000</v>
      </c>
      <c r="I976" s="4">
        <v>31750</v>
      </c>
      <c r="J976" s="28">
        <v>2.4193548387096753</v>
      </c>
      <c r="K976" s="5"/>
    </row>
    <row r="977" spans="1:11" x14ac:dyDescent="0.3">
      <c r="A977" s="40" t="s">
        <v>64</v>
      </c>
      <c r="B977" s="3" t="s">
        <v>65</v>
      </c>
      <c r="C977" s="3" t="s">
        <v>66</v>
      </c>
      <c r="D977" s="3" t="s">
        <v>67</v>
      </c>
      <c r="E977" s="3">
        <v>3525099</v>
      </c>
      <c r="F977" s="3" t="s">
        <v>974</v>
      </c>
      <c r="G977" s="3" t="s">
        <v>939</v>
      </c>
      <c r="H977" s="4">
        <v>30700</v>
      </c>
      <c r="I977" s="4">
        <v>31700</v>
      </c>
      <c r="J977" s="28">
        <v>3.2573289902280145</v>
      </c>
      <c r="K977" s="5"/>
    </row>
    <row r="978" spans="1:11" x14ac:dyDescent="0.3">
      <c r="A978" s="40" t="s">
        <v>64</v>
      </c>
      <c r="B978" s="3" t="s">
        <v>65</v>
      </c>
      <c r="C978" s="3" t="s">
        <v>226</v>
      </c>
      <c r="D978" s="3" t="s">
        <v>227</v>
      </c>
      <c r="E978" s="3">
        <v>3525099</v>
      </c>
      <c r="F978" s="3" t="s">
        <v>974</v>
      </c>
      <c r="G978" s="3" t="s">
        <v>939</v>
      </c>
      <c r="H978" s="4">
        <v>31825</v>
      </c>
      <c r="I978" s="4">
        <v>31887.5</v>
      </c>
      <c r="J978" s="28">
        <v>0.19638648860957897</v>
      </c>
      <c r="K978" s="5"/>
    </row>
    <row r="979" spans="1:11" x14ac:dyDescent="0.3">
      <c r="A979" s="40" t="s">
        <v>64</v>
      </c>
      <c r="B979" s="3" t="s">
        <v>65</v>
      </c>
      <c r="C979" s="3" t="s">
        <v>320</v>
      </c>
      <c r="D979" s="3" t="s">
        <v>321</v>
      </c>
      <c r="E979" s="3">
        <v>3525099</v>
      </c>
      <c r="F979" s="3" t="s">
        <v>974</v>
      </c>
      <c r="G979" s="3" t="s">
        <v>939</v>
      </c>
      <c r="H979" s="4">
        <v>35866.666666700003</v>
      </c>
      <c r="I979" s="4">
        <v>35866.666666700003</v>
      </c>
      <c r="J979" s="28">
        <v>0</v>
      </c>
      <c r="K979" s="5"/>
    </row>
    <row r="980" spans="1:11" x14ac:dyDescent="0.3">
      <c r="A980" s="40" t="s">
        <v>64</v>
      </c>
      <c r="B980" s="3" t="s">
        <v>65</v>
      </c>
      <c r="C980" s="3" t="s">
        <v>228</v>
      </c>
      <c r="D980" s="3" t="s">
        <v>229</v>
      </c>
      <c r="E980" s="3">
        <v>3525099</v>
      </c>
      <c r="F980" s="3" t="s">
        <v>974</v>
      </c>
      <c r="G980" s="3" t="s">
        <v>939</v>
      </c>
      <c r="H980" s="4">
        <v>32450</v>
      </c>
      <c r="I980" s="4">
        <v>32760</v>
      </c>
      <c r="J980" s="28">
        <v>0.95531587057011702</v>
      </c>
      <c r="K980" s="5"/>
    </row>
    <row r="981" spans="1:11" x14ac:dyDescent="0.3">
      <c r="A981" s="40" t="s">
        <v>64</v>
      </c>
      <c r="B981" s="3" t="s">
        <v>65</v>
      </c>
      <c r="C981" s="3" t="s">
        <v>516</v>
      </c>
      <c r="D981" s="3" t="s">
        <v>517</v>
      </c>
      <c r="E981" s="3">
        <v>3525099</v>
      </c>
      <c r="F981" s="3" t="s">
        <v>974</v>
      </c>
      <c r="G981" s="3" t="s">
        <v>939</v>
      </c>
      <c r="H981" s="4">
        <v>31850</v>
      </c>
      <c r="I981" s="4">
        <v>31420</v>
      </c>
      <c r="J981" s="28">
        <v>-1.3500784929356358</v>
      </c>
      <c r="K981" s="5"/>
    </row>
    <row r="982" spans="1:11" x14ac:dyDescent="0.3">
      <c r="A982" s="40" t="s">
        <v>64</v>
      </c>
      <c r="B982" s="3" t="s">
        <v>65</v>
      </c>
      <c r="C982" s="3" t="s">
        <v>69</v>
      </c>
      <c r="D982" s="3" t="s">
        <v>70</v>
      </c>
      <c r="E982" s="3">
        <v>3525099</v>
      </c>
      <c r="F982" s="3" t="s">
        <v>974</v>
      </c>
      <c r="G982" s="3" t="s">
        <v>939</v>
      </c>
      <c r="H982" s="4">
        <v>32099.5</v>
      </c>
      <c r="I982" s="4">
        <v>31877.272727299998</v>
      </c>
      <c r="J982" s="28">
        <v>-0.69230758329569264</v>
      </c>
      <c r="K982" s="5"/>
    </row>
    <row r="983" spans="1:11" x14ac:dyDescent="0.3">
      <c r="A983" s="40" t="s">
        <v>64</v>
      </c>
      <c r="B983" s="3" t="s">
        <v>65</v>
      </c>
      <c r="C983" s="3" t="s">
        <v>230</v>
      </c>
      <c r="D983" s="3" t="s">
        <v>231</v>
      </c>
      <c r="E983" s="3">
        <v>3525099</v>
      </c>
      <c r="F983" s="3" t="s">
        <v>974</v>
      </c>
      <c r="G983" s="3" t="s">
        <v>939</v>
      </c>
      <c r="H983" s="4">
        <v>36000</v>
      </c>
      <c r="I983" s="4">
        <v>36800</v>
      </c>
      <c r="J983" s="28">
        <v>2.2222222222222143</v>
      </c>
      <c r="K983" s="5"/>
    </row>
    <row r="984" spans="1:11" x14ac:dyDescent="0.3">
      <c r="A984" s="40" t="s">
        <v>64</v>
      </c>
      <c r="B984" s="3" t="s">
        <v>65</v>
      </c>
      <c r="C984" s="3" t="s">
        <v>358</v>
      </c>
      <c r="D984" s="3" t="s">
        <v>359</v>
      </c>
      <c r="E984" s="3">
        <v>3525099</v>
      </c>
      <c r="F984" s="3" t="s">
        <v>974</v>
      </c>
      <c r="G984" s="3" t="s">
        <v>939</v>
      </c>
      <c r="H984" s="4">
        <v>35066.666666700003</v>
      </c>
      <c r="I984" s="4">
        <v>35066.666666700003</v>
      </c>
      <c r="J984" s="28">
        <v>0</v>
      </c>
      <c r="K984" s="5"/>
    </row>
    <row r="985" spans="1:11" x14ac:dyDescent="0.3">
      <c r="A985" s="40" t="s">
        <v>64</v>
      </c>
      <c r="B985" s="3" t="s">
        <v>65</v>
      </c>
      <c r="C985" s="3" t="s">
        <v>232</v>
      </c>
      <c r="D985" s="3" t="s">
        <v>233</v>
      </c>
      <c r="E985" s="3">
        <v>3525099</v>
      </c>
      <c r="F985" s="3" t="s">
        <v>974</v>
      </c>
      <c r="G985" s="3" t="s">
        <v>939</v>
      </c>
      <c r="H985" s="4">
        <v>32750</v>
      </c>
      <c r="I985" s="4">
        <v>32175</v>
      </c>
      <c r="J985" s="28">
        <v>-1.7557251908396965</v>
      </c>
      <c r="K985" s="5"/>
    </row>
    <row r="986" spans="1:11" x14ac:dyDescent="0.3">
      <c r="A986" s="40" t="s">
        <v>64</v>
      </c>
      <c r="B986" s="3" t="s">
        <v>65</v>
      </c>
      <c r="C986" s="3" t="s">
        <v>338</v>
      </c>
      <c r="D986" s="3" t="s">
        <v>339</v>
      </c>
      <c r="E986" s="3">
        <v>3525099</v>
      </c>
      <c r="F986" s="3" t="s">
        <v>974</v>
      </c>
      <c r="G986" s="3" t="s">
        <v>939</v>
      </c>
      <c r="H986" s="4">
        <v>34650</v>
      </c>
      <c r="I986" s="4">
        <v>34650</v>
      </c>
      <c r="J986" s="28">
        <v>0</v>
      </c>
      <c r="K986" s="5"/>
    </row>
    <row r="987" spans="1:11" x14ac:dyDescent="0.3">
      <c r="A987" s="40" t="s">
        <v>64</v>
      </c>
      <c r="B987" s="3" t="s">
        <v>65</v>
      </c>
      <c r="C987" s="3" t="s">
        <v>236</v>
      </c>
      <c r="D987" s="3" t="s">
        <v>237</v>
      </c>
      <c r="E987" s="3">
        <v>3525099</v>
      </c>
      <c r="F987" s="3" t="s">
        <v>974</v>
      </c>
      <c r="G987" s="3" t="s">
        <v>939</v>
      </c>
      <c r="H987" s="4">
        <v>29066.666666699999</v>
      </c>
      <c r="I987" s="4">
        <v>30000</v>
      </c>
      <c r="J987" s="28">
        <v>3.2110091741935687</v>
      </c>
      <c r="K987" s="5"/>
    </row>
    <row r="988" spans="1:11" x14ac:dyDescent="0.3">
      <c r="A988" s="40" t="s">
        <v>238</v>
      </c>
      <c r="B988" s="3" t="s">
        <v>239</v>
      </c>
      <c r="C988" s="3" t="s">
        <v>438</v>
      </c>
      <c r="D988" s="3" t="s">
        <v>439</v>
      </c>
      <c r="E988" s="3">
        <v>3525099</v>
      </c>
      <c r="F988" s="3" t="s">
        <v>974</v>
      </c>
      <c r="G988" s="3" t="s">
        <v>939</v>
      </c>
      <c r="H988" s="4">
        <v>32500</v>
      </c>
      <c r="I988" s="4">
        <v>32550</v>
      </c>
      <c r="J988" s="28">
        <v>0.15384615384614886</v>
      </c>
      <c r="K988" s="5"/>
    </row>
    <row r="989" spans="1:11" x14ac:dyDescent="0.3">
      <c r="A989" s="40" t="s">
        <v>238</v>
      </c>
      <c r="B989" s="3" t="s">
        <v>239</v>
      </c>
      <c r="C989" s="3" t="s">
        <v>240</v>
      </c>
      <c r="D989" s="3" t="s">
        <v>241</v>
      </c>
      <c r="E989" s="3">
        <v>3525099</v>
      </c>
      <c r="F989" s="3" t="s">
        <v>974</v>
      </c>
      <c r="G989" s="3" t="s">
        <v>939</v>
      </c>
      <c r="H989" s="4">
        <v>30083.333333300001</v>
      </c>
      <c r="I989" s="4">
        <v>29750</v>
      </c>
      <c r="J989" s="28">
        <v>-1.1080332408876625</v>
      </c>
      <c r="K989" s="5"/>
    </row>
    <row r="990" spans="1:11" x14ac:dyDescent="0.3">
      <c r="A990" s="40" t="s">
        <v>238</v>
      </c>
      <c r="B990" s="3" t="s">
        <v>239</v>
      </c>
      <c r="C990" s="3" t="s">
        <v>242</v>
      </c>
      <c r="D990" s="3" t="s">
        <v>243</v>
      </c>
      <c r="E990" s="3">
        <v>3525099</v>
      </c>
      <c r="F990" s="3" t="s">
        <v>974</v>
      </c>
      <c r="G990" s="3" t="s">
        <v>939</v>
      </c>
      <c r="H990" s="4">
        <v>32616.666666699999</v>
      </c>
      <c r="I990" s="4">
        <v>33333.333333299997</v>
      </c>
      <c r="J990" s="28">
        <v>2.1972406742951422</v>
      </c>
      <c r="K990" s="5"/>
    </row>
    <row r="991" spans="1:11" x14ac:dyDescent="0.3">
      <c r="A991" s="40" t="s">
        <v>238</v>
      </c>
      <c r="B991" s="3" t="s">
        <v>239</v>
      </c>
      <c r="C991" s="3" t="s">
        <v>244</v>
      </c>
      <c r="D991" s="3" t="s">
        <v>245</v>
      </c>
      <c r="E991" s="3">
        <v>3525099</v>
      </c>
      <c r="F991" s="3" t="s">
        <v>974</v>
      </c>
      <c r="G991" s="3" t="s">
        <v>939</v>
      </c>
      <c r="H991" s="4">
        <v>33100</v>
      </c>
      <c r="I991" s="4">
        <v>33166.666666700003</v>
      </c>
      <c r="J991" s="28">
        <v>0.20140986918428805</v>
      </c>
      <c r="K991" s="5"/>
    </row>
    <row r="992" spans="1:11" x14ac:dyDescent="0.3">
      <c r="A992" s="40" t="s">
        <v>238</v>
      </c>
      <c r="B992" s="3" t="s">
        <v>239</v>
      </c>
      <c r="C992" s="3" t="s">
        <v>246</v>
      </c>
      <c r="D992" s="3" t="s">
        <v>247</v>
      </c>
      <c r="E992" s="3">
        <v>3525099</v>
      </c>
      <c r="F992" s="3" t="s">
        <v>974</v>
      </c>
      <c r="G992" s="3" t="s">
        <v>939</v>
      </c>
      <c r="H992" s="4">
        <v>31175</v>
      </c>
      <c r="I992" s="4">
        <v>32075</v>
      </c>
      <c r="J992" s="28">
        <v>2.8869286287088958</v>
      </c>
      <c r="K992" s="5"/>
    </row>
    <row r="993" spans="1:11" x14ac:dyDescent="0.3">
      <c r="A993" s="40" t="s">
        <v>238</v>
      </c>
      <c r="B993" s="3" t="s">
        <v>239</v>
      </c>
      <c r="C993" s="3" t="s">
        <v>248</v>
      </c>
      <c r="D993" s="3" t="s">
        <v>249</v>
      </c>
      <c r="E993" s="3">
        <v>3525099</v>
      </c>
      <c r="F993" s="3" t="s">
        <v>974</v>
      </c>
      <c r="G993" s="3" t="s">
        <v>939</v>
      </c>
      <c r="H993" s="4">
        <v>34266.666666700003</v>
      </c>
      <c r="I993" s="4">
        <v>36700</v>
      </c>
      <c r="J993" s="28">
        <v>7.1011673150709109</v>
      </c>
      <c r="K993" s="5"/>
    </row>
    <row r="994" spans="1:11" x14ac:dyDescent="0.3">
      <c r="A994" s="40" t="s">
        <v>238</v>
      </c>
      <c r="B994" s="3" t="s">
        <v>239</v>
      </c>
      <c r="C994" s="3" t="s">
        <v>250</v>
      </c>
      <c r="D994" s="3" t="s">
        <v>87</v>
      </c>
      <c r="E994" s="3">
        <v>3525099</v>
      </c>
      <c r="F994" s="3" t="s">
        <v>974</v>
      </c>
      <c r="G994" s="3" t="s">
        <v>939</v>
      </c>
      <c r="H994" s="4">
        <v>34600</v>
      </c>
      <c r="I994" s="4">
        <v>34800</v>
      </c>
      <c r="J994" s="28">
        <v>0.57803468208093012</v>
      </c>
      <c r="K994" s="5"/>
    </row>
    <row r="995" spans="1:11" x14ac:dyDescent="0.3">
      <c r="A995" s="40" t="s">
        <v>238</v>
      </c>
      <c r="B995" s="3" t="s">
        <v>239</v>
      </c>
      <c r="C995" s="3" t="s">
        <v>255</v>
      </c>
      <c r="D995" s="3" t="s">
        <v>256</v>
      </c>
      <c r="E995" s="3">
        <v>3525099</v>
      </c>
      <c r="F995" s="3" t="s">
        <v>974</v>
      </c>
      <c r="G995" s="3" t="s">
        <v>939</v>
      </c>
      <c r="H995" s="4">
        <v>33300</v>
      </c>
      <c r="I995" s="4">
        <v>33300</v>
      </c>
      <c r="J995" s="28">
        <v>0</v>
      </c>
      <c r="K995" s="5"/>
    </row>
    <row r="996" spans="1:11" x14ac:dyDescent="0.3">
      <c r="A996" s="40" t="s">
        <v>238</v>
      </c>
      <c r="B996" s="3" t="s">
        <v>239</v>
      </c>
      <c r="C996" s="3" t="s">
        <v>257</v>
      </c>
      <c r="D996" s="3" t="s">
        <v>258</v>
      </c>
      <c r="E996" s="3">
        <v>3525099</v>
      </c>
      <c r="F996" s="3" t="s">
        <v>974</v>
      </c>
      <c r="G996" s="3" t="s">
        <v>939</v>
      </c>
      <c r="H996" s="4">
        <v>30663.75</v>
      </c>
      <c r="I996" s="4">
        <v>30663.75</v>
      </c>
      <c r="J996" s="28">
        <v>0</v>
      </c>
      <c r="K996" s="5"/>
    </row>
    <row r="997" spans="1:11" x14ac:dyDescent="0.3">
      <c r="A997" s="40" t="s">
        <v>238</v>
      </c>
      <c r="B997" s="3" t="s">
        <v>239</v>
      </c>
      <c r="C997" s="3" t="s">
        <v>919</v>
      </c>
      <c r="D997" s="3" t="s">
        <v>920</v>
      </c>
      <c r="E997" s="3">
        <v>3525099</v>
      </c>
      <c r="F997" s="3" t="s">
        <v>974</v>
      </c>
      <c r="G997" s="3" t="s">
        <v>939</v>
      </c>
      <c r="H997" s="4">
        <v>40000</v>
      </c>
      <c r="I997" s="4">
        <v>40000</v>
      </c>
      <c r="J997" s="28">
        <v>0</v>
      </c>
      <c r="K997" s="5"/>
    </row>
    <row r="998" spans="1:11" x14ac:dyDescent="0.3">
      <c r="A998" s="40" t="s">
        <v>539</v>
      </c>
      <c r="B998" s="3" t="s">
        <v>540</v>
      </c>
      <c r="C998" s="3" t="s">
        <v>598</v>
      </c>
      <c r="D998" s="3" t="s">
        <v>599</v>
      </c>
      <c r="E998" s="3">
        <v>35262</v>
      </c>
      <c r="F998" s="3" t="s">
        <v>975</v>
      </c>
      <c r="G998" s="3" t="s">
        <v>334</v>
      </c>
      <c r="H998" s="4">
        <v>5250</v>
      </c>
      <c r="I998" s="4">
        <v>5250</v>
      </c>
      <c r="J998" s="28">
        <v>0</v>
      </c>
      <c r="K998" s="5"/>
    </row>
    <row r="999" spans="1:11" x14ac:dyDescent="0.3">
      <c r="A999" s="40" t="s">
        <v>105</v>
      </c>
      <c r="B999" s="3" t="s">
        <v>106</v>
      </c>
      <c r="C999" s="3" t="s">
        <v>123</v>
      </c>
      <c r="D999" s="3" t="s">
        <v>124</v>
      </c>
      <c r="E999" s="3">
        <v>35262</v>
      </c>
      <c r="F999" s="3" t="s">
        <v>975</v>
      </c>
      <c r="G999" s="3" t="s">
        <v>334</v>
      </c>
      <c r="H999" s="4">
        <v>4975</v>
      </c>
      <c r="I999" s="4">
        <v>4975</v>
      </c>
      <c r="J999" s="28">
        <v>0</v>
      </c>
      <c r="K999" s="5"/>
    </row>
    <row r="1000" spans="1:11" x14ac:dyDescent="0.3">
      <c r="A1000" s="40" t="s">
        <v>55</v>
      </c>
      <c r="B1000" s="3" t="s">
        <v>56</v>
      </c>
      <c r="C1000" s="3" t="s">
        <v>651</v>
      </c>
      <c r="D1000" s="3" t="s">
        <v>652</v>
      </c>
      <c r="E1000" s="3">
        <v>35262</v>
      </c>
      <c r="F1000" s="3" t="s">
        <v>975</v>
      </c>
      <c r="G1000" s="3" t="s">
        <v>334</v>
      </c>
      <c r="H1000" s="4">
        <v>4370.5</v>
      </c>
      <c r="I1000" s="4">
        <v>4370.5</v>
      </c>
      <c r="J1000" s="28">
        <v>0</v>
      </c>
      <c r="K1000" s="5"/>
    </row>
    <row r="1001" spans="1:11" x14ac:dyDescent="0.3">
      <c r="A1001" s="40" t="s">
        <v>187</v>
      </c>
      <c r="B1001" s="3" t="s">
        <v>188</v>
      </c>
      <c r="C1001" s="3" t="s">
        <v>189</v>
      </c>
      <c r="D1001" s="3" t="s">
        <v>190</v>
      </c>
      <c r="E1001" s="3">
        <v>3525099</v>
      </c>
      <c r="F1001" s="3" t="s">
        <v>1430</v>
      </c>
      <c r="G1001" s="3" t="s">
        <v>504</v>
      </c>
      <c r="H1001" s="4">
        <v>137500</v>
      </c>
      <c r="I1001" s="4">
        <v>135000</v>
      </c>
      <c r="J1001" s="28">
        <v>-1.8181818181818188</v>
      </c>
      <c r="K1001" s="5"/>
    </row>
    <row r="1002" spans="1:11" x14ac:dyDescent="0.3">
      <c r="A1002" s="40" t="s">
        <v>102</v>
      </c>
      <c r="B1002" s="3" t="s">
        <v>103</v>
      </c>
      <c r="C1002" s="3" t="s">
        <v>104</v>
      </c>
      <c r="D1002" s="3" t="s">
        <v>103</v>
      </c>
      <c r="E1002" s="3">
        <v>3526202</v>
      </c>
      <c r="F1002" s="3" t="s">
        <v>976</v>
      </c>
      <c r="G1002" s="3" t="s">
        <v>504</v>
      </c>
      <c r="H1002" s="4">
        <v>172300</v>
      </c>
      <c r="I1002" s="4">
        <v>170000</v>
      </c>
      <c r="J1002" s="28">
        <v>-1.3348810214741769</v>
      </c>
      <c r="K1002" s="5"/>
    </row>
    <row r="1003" spans="1:11" x14ac:dyDescent="0.3">
      <c r="A1003" s="40" t="s">
        <v>424</v>
      </c>
      <c r="B1003" s="3" t="s">
        <v>425</v>
      </c>
      <c r="C1003" s="3" t="s">
        <v>783</v>
      </c>
      <c r="D1003" s="3" t="s">
        <v>784</v>
      </c>
      <c r="E1003" s="3">
        <v>3526202</v>
      </c>
      <c r="F1003" s="3" t="s">
        <v>976</v>
      </c>
      <c r="G1003" s="3" t="s">
        <v>504</v>
      </c>
      <c r="H1003" s="4">
        <v>169333.33333329999</v>
      </c>
      <c r="I1003" s="4">
        <v>182500</v>
      </c>
      <c r="J1003" s="28">
        <v>7.775590551202316</v>
      </c>
      <c r="K1003" s="5"/>
    </row>
    <row r="1004" spans="1:11" x14ac:dyDescent="0.3">
      <c r="A1004" s="40" t="s">
        <v>55</v>
      </c>
      <c r="B1004" s="3" t="s">
        <v>56</v>
      </c>
      <c r="C1004" s="3" t="s">
        <v>651</v>
      </c>
      <c r="D1004" s="3" t="s">
        <v>652</v>
      </c>
      <c r="E1004" s="3">
        <v>3526202</v>
      </c>
      <c r="F1004" s="3" t="s">
        <v>976</v>
      </c>
      <c r="G1004" s="3" t="s">
        <v>504</v>
      </c>
      <c r="H1004" s="4">
        <v>165157</v>
      </c>
      <c r="I1004" s="4">
        <v>170800</v>
      </c>
      <c r="J1004" s="28">
        <v>3.4167489116416538</v>
      </c>
      <c r="K1004" s="5"/>
    </row>
    <row r="1005" spans="1:11" x14ac:dyDescent="0.3">
      <c r="A1005" s="40" t="s">
        <v>187</v>
      </c>
      <c r="B1005" s="3" t="s">
        <v>188</v>
      </c>
      <c r="C1005" s="3" t="s">
        <v>191</v>
      </c>
      <c r="D1005" s="3" t="s">
        <v>192</v>
      </c>
      <c r="E1005" s="3">
        <v>3526202</v>
      </c>
      <c r="F1005" s="3" t="s">
        <v>976</v>
      </c>
      <c r="G1005" s="3" t="s">
        <v>504</v>
      </c>
      <c r="H1005" s="4">
        <v>196666.66666670001</v>
      </c>
      <c r="I1005" s="4">
        <v>187000</v>
      </c>
      <c r="J1005" s="28">
        <v>-4.9152542373042563</v>
      </c>
      <c r="K1005" s="5"/>
    </row>
    <row r="1006" spans="1:11" x14ac:dyDescent="0.3">
      <c r="A1006" s="40" t="s">
        <v>102</v>
      </c>
      <c r="B1006" s="3" t="s">
        <v>103</v>
      </c>
      <c r="C1006" s="3" t="s">
        <v>104</v>
      </c>
      <c r="D1006" s="3" t="s">
        <v>103</v>
      </c>
      <c r="E1006" s="3">
        <v>3525099</v>
      </c>
      <c r="F1006" s="3" t="s">
        <v>1523</v>
      </c>
      <c r="G1006" s="3" t="s">
        <v>435</v>
      </c>
      <c r="H1006" s="4">
        <v>140250</v>
      </c>
      <c r="I1006" s="4">
        <v>140215.5</v>
      </c>
      <c r="J1006" s="28">
        <v>-2.4598930481278813E-2</v>
      </c>
      <c r="K1006" s="5"/>
    </row>
    <row r="1007" spans="1:11" x14ac:dyDescent="0.3">
      <c r="A1007" s="40" t="s">
        <v>398</v>
      </c>
      <c r="B1007" s="3" t="s">
        <v>399</v>
      </c>
      <c r="C1007" s="3" t="s">
        <v>400</v>
      </c>
      <c r="D1007" s="3" t="s">
        <v>401</v>
      </c>
      <c r="E1007" s="3">
        <v>3525099</v>
      </c>
      <c r="F1007" s="3" t="s">
        <v>977</v>
      </c>
      <c r="G1007" s="3" t="s">
        <v>435</v>
      </c>
      <c r="H1007" s="4">
        <v>61000</v>
      </c>
      <c r="I1007" s="4">
        <v>60000</v>
      </c>
      <c r="J1007" s="28">
        <v>-1.6393442622950838</v>
      </c>
      <c r="K1007" s="5"/>
    </row>
    <row r="1008" spans="1:11" x14ac:dyDescent="0.3">
      <c r="A1008" s="40" t="s">
        <v>398</v>
      </c>
      <c r="B1008" s="3" t="s">
        <v>399</v>
      </c>
      <c r="C1008" s="3" t="s">
        <v>765</v>
      </c>
      <c r="D1008" s="3" t="s">
        <v>766</v>
      </c>
      <c r="E1008" s="3">
        <v>3525099</v>
      </c>
      <c r="F1008" s="3" t="s">
        <v>977</v>
      </c>
      <c r="G1008" s="3" t="s">
        <v>435</v>
      </c>
      <c r="H1008" s="4">
        <v>43500</v>
      </c>
      <c r="I1008" s="4">
        <v>43000</v>
      </c>
      <c r="J1008" s="28">
        <v>-1.1494252873563204</v>
      </c>
      <c r="K1008" s="5"/>
    </row>
    <row r="1009" spans="1:11" x14ac:dyDescent="0.3">
      <c r="A1009" s="40" t="s">
        <v>349</v>
      </c>
      <c r="B1009" s="3" t="s">
        <v>350</v>
      </c>
      <c r="C1009" s="3" t="s">
        <v>402</v>
      </c>
      <c r="D1009" s="3" t="s">
        <v>403</v>
      </c>
      <c r="E1009" s="3">
        <v>3525099</v>
      </c>
      <c r="F1009" s="3" t="s">
        <v>977</v>
      </c>
      <c r="G1009" s="3" t="s">
        <v>435</v>
      </c>
      <c r="H1009" s="4">
        <v>53133.333333299997</v>
      </c>
      <c r="I1009" s="4">
        <v>53133.333333299997</v>
      </c>
      <c r="J1009" s="28">
        <v>0</v>
      </c>
      <c r="K1009" s="5"/>
    </row>
    <row r="1010" spans="1:11" x14ac:dyDescent="0.3">
      <c r="A1010" s="40" t="s">
        <v>349</v>
      </c>
      <c r="B1010" s="3" t="s">
        <v>350</v>
      </c>
      <c r="C1010" s="3" t="s">
        <v>415</v>
      </c>
      <c r="D1010" s="3" t="s">
        <v>416</v>
      </c>
      <c r="E1010" s="3">
        <v>3525099</v>
      </c>
      <c r="F1010" s="3" t="s">
        <v>977</v>
      </c>
      <c r="G1010" s="3" t="s">
        <v>435</v>
      </c>
      <c r="H1010" s="4">
        <v>55750</v>
      </c>
      <c r="I1010" s="4">
        <v>55750</v>
      </c>
      <c r="J1010" s="28">
        <v>0</v>
      </c>
      <c r="K1010" s="5"/>
    </row>
    <row r="1011" spans="1:11" x14ac:dyDescent="0.3">
      <c r="A1011" s="40" t="s">
        <v>349</v>
      </c>
      <c r="B1011" s="3" t="s">
        <v>350</v>
      </c>
      <c r="C1011" s="3" t="s">
        <v>351</v>
      </c>
      <c r="D1011" s="3" t="s">
        <v>352</v>
      </c>
      <c r="E1011" s="3">
        <v>3525099</v>
      </c>
      <c r="F1011" s="3" t="s">
        <v>977</v>
      </c>
      <c r="G1011" s="3" t="s">
        <v>435</v>
      </c>
      <c r="H1011" s="4">
        <v>51492</v>
      </c>
      <c r="I1011" s="4">
        <v>51492</v>
      </c>
      <c r="J1011" s="28">
        <v>0</v>
      </c>
      <c r="K1011" s="5"/>
    </row>
    <row r="1012" spans="1:11" x14ac:dyDescent="0.3">
      <c r="A1012" s="40" t="s">
        <v>344</v>
      </c>
      <c r="B1012" s="3" t="s">
        <v>345</v>
      </c>
      <c r="C1012" s="3" t="s">
        <v>569</v>
      </c>
      <c r="D1012" s="3" t="s">
        <v>570</v>
      </c>
      <c r="E1012" s="3">
        <v>3525099</v>
      </c>
      <c r="F1012" s="3" t="s">
        <v>977</v>
      </c>
      <c r="G1012" s="3" t="s">
        <v>435</v>
      </c>
      <c r="H1012" s="4">
        <v>53500</v>
      </c>
      <c r="I1012" s="4">
        <v>54000</v>
      </c>
      <c r="J1012" s="28">
        <v>0.93457943925232545</v>
      </c>
      <c r="K1012" s="5"/>
    </row>
    <row r="1013" spans="1:11" x14ac:dyDescent="0.3">
      <c r="A1013" s="40" t="s">
        <v>417</v>
      </c>
      <c r="B1013" s="3" t="s">
        <v>418</v>
      </c>
      <c r="C1013" s="3" t="s">
        <v>536</v>
      </c>
      <c r="D1013" s="3" t="s">
        <v>537</v>
      </c>
      <c r="E1013" s="3">
        <v>3525099</v>
      </c>
      <c r="F1013" s="3" t="s">
        <v>977</v>
      </c>
      <c r="G1013" s="3" t="s">
        <v>435</v>
      </c>
      <c r="H1013" s="4">
        <v>53666.666666700003</v>
      </c>
      <c r="I1013" s="4">
        <v>53666.666666700003</v>
      </c>
      <c r="J1013" s="28">
        <v>0</v>
      </c>
      <c r="K1013" s="5"/>
    </row>
    <row r="1014" spans="1:11" x14ac:dyDescent="0.3">
      <c r="A1014" s="40" t="s">
        <v>417</v>
      </c>
      <c r="B1014" s="3" t="s">
        <v>418</v>
      </c>
      <c r="C1014" s="3" t="s">
        <v>419</v>
      </c>
      <c r="D1014" s="3" t="s">
        <v>420</v>
      </c>
      <c r="E1014" s="3">
        <v>3525099</v>
      </c>
      <c r="F1014" s="3" t="s">
        <v>977</v>
      </c>
      <c r="G1014" s="3" t="s">
        <v>435</v>
      </c>
      <c r="H1014" s="4">
        <v>42333.333333299997</v>
      </c>
      <c r="I1014" s="4">
        <v>40000</v>
      </c>
      <c r="J1014" s="28">
        <v>-5.5118110235476419</v>
      </c>
      <c r="K1014" s="5"/>
    </row>
    <row r="1015" spans="1:11" x14ac:dyDescent="0.3">
      <c r="A1015" s="40" t="s">
        <v>417</v>
      </c>
      <c r="B1015" s="3" t="s">
        <v>418</v>
      </c>
      <c r="C1015" s="3" t="s">
        <v>421</v>
      </c>
      <c r="D1015" s="3" t="s">
        <v>422</v>
      </c>
      <c r="E1015" s="3">
        <v>3525099</v>
      </c>
      <c r="F1015" s="3" t="s">
        <v>977</v>
      </c>
      <c r="G1015" s="3" t="s">
        <v>435</v>
      </c>
      <c r="H1015" s="4">
        <v>45042.8571429</v>
      </c>
      <c r="I1015" s="4">
        <v>44928.5714286</v>
      </c>
      <c r="J1015" s="28">
        <v>-0.25372660960965021</v>
      </c>
      <c r="K1015" s="5"/>
    </row>
    <row r="1016" spans="1:11" x14ac:dyDescent="0.3">
      <c r="A1016" s="40" t="s">
        <v>238</v>
      </c>
      <c r="B1016" s="3" t="s">
        <v>239</v>
      </c>
      <c r="C1016" s="3" t="s">
        <v>242</v>
      </c>
      <c r="D1016" s="3" t="s">
        <v>243</v>
      </c>
      <c r="E1016" s="3">
        <v>3525099</v>
      </c>
      <c r="F1016" s="3" t="s">
        <v>977</v>
      </c>
      <c r="G1016" s="3" t="s">
        <v>435</v>
      </c>
      <c r="H1016" s="4">
        <v>58100</v>
      </c>
      <c r="I1016" s="4">
        <v>56600</v>
      </c>
      <c r="J1016" s="28">
        <v>-2.5817555938037917</v>
      </c>
      <c r="K1016" s="5"/>
    </row>
    <row r="1017" spans="1:11" x14ac:dyDescent="0.3">
      <c r="A1017" s="40" t="s">
        <v>398</v>
      </c>
      <c r="B1017" s="3" t="s">
        <v>399</v>
      </c>
      <c r="C1017" s="3" t="s">
        <v>411</v>
      </c>
      <c r="D1017" s="3" t="s">
        <v>412</v>
      </c>
      <c r="E1017" s="3">
        <v>3525099</v>
      </c>
      <c r="F1017" s="3" t="s">
        <v>977</v>
      </c>
      <c r="G1017" s="3" t="s">
        <v>290</v>
      </c>
      <c r="H1017" s="4">
        <v>109633.3333333</v>
      </c>
      <c r="I1017" s="4">
        <v>108850</v>
      </c>
      <c r="J1017" s="28">
        <v>-0.71450288838574849</v>
      </c>
      <c r="K1017" s="5"/>
    </row>
    <row r="1018" spans="1:11" x14ac:dyDescent="0.3">
      <c r="A1018" s="40" t="s">
        <v>398</v>
      </c>
      <c r="B1018" s="3" t="s">
        <v>399</v>
      </c>
      <c r="C1018" s="3" t="s">
        <v>400</v>
      </c>
      <c r="D1018" s="3" t="s">
        <v>401</v>
      </c>
      <c r="E1018" s="3">
        <v>3525099</v>
      </c>
      <c r="F1018" s="3" t="s">
        <v>977</v>
      </c>
      <c r="G1018" s="3" t="s">
        <v>290</v>
      </c>
      <c r="H1018" s="4">
        <v>119750</v>
      </c>
      <c r="I1018" s="4">
        <v>119333.3333333</v>
      </c>
      <c r="J1018" s="28">
        <v>-0.34794711206680429</v>
      </c>
      <c r="K1018" s="5"/>
    </row>
    <row r="1019" spans="1:11" x14ac:dyDescent="0.3">
      <c r="A1019" s="40" t="s">
        <v>398</v>
      </c>
      <c r="B1019" s="3" t="s">
        <v>399</v>
      </c>
      <c r="C1019" s="3" t="s">
        <v>765</v>
      </c>
      <c r="D1019" s="3" t="s">
        <v>766</v>
      </c>
      <c r="E1019" s="3">
        <v>3525099</v>
      </c>
      <c r="F1019" s="3" t="s">
        <v>977</v>
      </c>
      <c r="G1019" s="3" t="s">
        <v>290</v>
      </c>
      <c r="H1019" s="4">
        <v>98250</v>
      </c>
      <c r="I1019" s="4">
        <v>98250</v>
      </c>
      <c r="J1019" s="28">
        <v>0</v>
      </c>
      <c r="K1019" s="5"/>
    </row>
    <row r="1020" spans="1:11" x14ac:dyDescent="0.3">
      <c r="A1020" s="40" t="s">
        <v>349</v>
      </c>
      <c r="B1020" s="3" t="s">
        <v>350</v>
      </c>
      <c r="C1020" s="3" t="s">
        <v>402</v>
      </c>
      <c r="D1020" s="3" t="s">
        <v>403</v>
      </c>
      <c r="E1020" s="3">
        <v>3525099</v>
      </c>
      <c r="F1020" s="3" t="s">
        <v>977</v>
      </c>
      <c r="G1020" s="3" t="s">
        <v>290</v>
      </c>
      <c r="H1020" s="4">
        <v>116133.3333333</v>
      </c>
      <c r="I1020" s="4">
        <v>116133.3333333</v>
      </c>
      <c r="J1020" s="28">
        <v>0</v>
      </c>
      <c r="K1020" s="5"/>
    </row>
    <row r="1021" spans="1:11" x14ac:dyDescent="0.3">
      <c r="A1021" s="40" t="s">
        <v>349</v>
      </c>
      <c r="B1021" s="3" t="s">
        <v>350</v>
      </c>
      <c r="C1021" s="3" t="s">
        <v>415</v>
      </c>
      <c r="D1021" s="3" t="s">
        <v>416</v>
      </c>
      <c r="E1021" s="3">
        <v>3525099</v>
      </c>
      <c r="F1021" s="3" t="s">
        <v>977</v>
      </c>
      <c r="G1021" s="3" t="s">
        <v>290</v>
      </c>
      <c r="H1021" s="4">
        <v>111333.3333333</v>
      </c>
      <c r="I1021" s="4">
        <v>115333.3333333</v>
      </c>
      <c r="J1021" s="28">
        <v>3.592814371258557</v>
      </c>
      <c r="K1021" s="5"/>
    </row>
    <row r="1022" spans="1:11" x14ac:dyDescent="0.3">
      <c r="A1022" s="40" t="s">
        <v>349</v>
      </c>
      <c r="B1022" s="3" t="s">
        <v>350</v>
      </c>
      <c r="C1022" s="3" t="s">
        <v>351</v>
      </c>
      <c r="D1022" s="3" t="s">
        <v>352</v>
      </c>
      <c r="E1022" s="3">
        <v>3525099</v>
      </c>
      <c r="F1022" s="3" t="s">
        <v>977</v>
      </c>
      <c r="G1022" s="3" t="s">
        <v>290</v>
      </c>
      <c r="H1022" s="4">
        <v>117624</v>
      </c>
      <c r="I1022" s="4">
        <v>118224</v>
      </c>
      <c r="J1022" s="28">
        <v>0.5100999795959904</v>
      </c>
      <c r="K1022" s="5"/>
    </row>
    <row r="1023" spans="1:11" x14ac:dyDescent="0.3">
      <c r="A1023" s="40" t="s">
        <v>417</v>
      </c>
      <c r="B1023" s="3" t="s">
        <v>418</v>
      </c>
      <c r="C1023" s="3" t="s">
        <v>536</v>
      </c>
      <c r="D1023" s="3" t="s">
        <v>537</v>
      </c>
      <c r="E1023" s="3">
        <v>3525099</v>
      </c>
      <c r="F1023" s="3" t="s">
        <v>977</v>
      </c>
      <c r="G1023" s="3" t="s">
        <v>290</v>
      </c>
      <c r="H1023" s="4">
        <v>106333.3333333</v>
      </c>
      <c r="I1023" s="4">
        <v>104666.6666667</v>
      </c>
      <c r="J1023" s="28">
        <v>-1.5673981190600594</v>
      </c>
      <c r="K1023" s="5"/>
    </row>
    <row r="1024" spans="1:11" x14ac:dyDescent="0.3">
      <c r="A1024" s="40" t="s">
        <v>417</v>
      </c>
      <c r="B1024" s="3" t="s">
        <v>418</v>
      </c>
      <c r="C1024" s="3" t="s">
        <v>419</v>
      </c>
      <c r="D1024" s="3" t="s">
        <v>420</v>
      </c>
      <c r="E1024" s="3">
        <v>3525099</v>
      </c>
      <c r="F1024" s="3" t="s">
        <v>977</v>
      </c>
      <c r="G1024" s="3" t="s">
        <v>290</v>
      </c>
      <c r="H1024" s="4">
        <v>103400</v>
      </c>
      <c r="I1024" s="4">
        <v>98400</v>
      </c>
      <c r="J1024" s="28">
        <v>-4.835589941972918</v>
      </c>
      <c r="K1024" s="5"/>
    </row>
    <row r="1025" spans="1:11" x14ac:dyDescent="0.3">
      <c r="A1025" s="40" t="s">
        <v>417</v>
      </c>
      <c r="B1025" s="3" t="s">
        <v>418</v>
      </c>
      <c r="C1025" s="3" t="s">
        <v>421</v>
      </c>
      <c r="D1025" s="3" t="s">
        <v>422</v>
      </c>
      <c r="E1025" s="3">
        <v>3525099</v>
      </c>
      <c r="F1025" s="3" t="s">
        <v>977</v>
      </c>
      <c r="G1025" s="3" t="s">
        <v>290</v>
      </c>
      <c r="H1025" s="4">
        <v>100200</v>
      </c>
      <c r="I1025" s="4">
        <v>99571.4285714</v>
      </c>
      <c r="J1025" s="28">
        <v>-0.62731679500998005</v>
      </c>
      <c r="K1025" s="5"/>
    </row>
    <row r="1026" spans="1:11" x14ac:dyDescent="0.3">
      <c r="A1026" s="40" t="s">
        <v>398</v>
      </c>
      <c r="B1026" s="3" t="s">
        <v>399</v>
      </c>
      <c r="C1026" s="3" t="s">
        <v>400</v>
      </c>
      <c r="D1026" s="3" t="s">
        <v>401</v>
      </c>
      <c r="E1026" s="3">
        <v>3525099</v>
      </c>
      <c r="F1026" s="3" t="s">
        <v>977</v>
      </c>
      <c r="G1026" s="3" t="s">
        <v>978</v>
      </c>
      <c r="H1026" s="4">
        <v>28666.666666699999</v>
      </c>
      <c r="I1026" s="4">
        <v>27000</v>
      </c>
      <c r="J1026" s="28">
        <v>-5.8139534884816051</v>
      </c>
      <c r="K1026" s="5"/>
    </row>
    <row r="1027" spans="1:11" x14ac:dyDescent="0.3">
      <c r="A1027" s="40" t="s">
        <v>398</v>
      </c>
      <c r="B1027" s="3" t="s">
        <v>399</v>
      </c>
      <c r="C1027" s="3" t="s">
        <v>765</v>
      </c>
      <c r="D1027" s="3" t="s">
        <v>766</v>
      </c>
      <c r="E1027" s="3">
        <v>3525099</v>
      </c>
      <c r="F1027" s="3" t="s">
        <v>977</v>
      </c>
      <c r="G1027" s="3" t="s">
        <v>978</v>
      </c>
      <c r="H1027" s="4">
        <v>20600</v>
      </c>
      <c r="I1027" s="4">
        <v>20600</v>
      </c>
      <c r="J1027" s="28">
        <v>0</v>
      </c>
      <c r="K1027" s="5"/>
    </row>
    <row r="1028" spans="1:11" x14ac:dyDescent="0.3">
      <c r="A1028" s="40" t="s">
        <v>349</v>
      </c>
      <c r="B1028" s="3" t="s">
        <v>350</v>
      </c>
      <c r="C1028" s="3" t="s">
        <v>402</v>
      </c>
      <c r="D1028" s="3" t="s">
        <v>403</v>
      </c>
      <c r="E1028" s="3">
        <v>3525099</v>
      </c>
      <c r="F1028" s="3" t="s">
        <v>977</v>
      </c>
      <c r="G1028" s="3" t="s">
        <v>978</v>
      </c>
      <c r="H1028" s="4">
        <v>25950</v>
      </c>
      <c r="I1028" s="4">
        <v>25950</v>
      </c>
      <c r="J1028" s="28">
        <v>0</v>
      </c>
      <c r="K1028" s="5"/>
    </row>
    <row r="1029" spans="1:11" x14ac:dyDescent="0.3">
      <c r="A1029" s="40" t="s">
        <v>349</v>
      </c>
      <c r="B1029" s="3" t="s">
        <v>350</v>
      </c>
      <c r="C1029" s="3" t="s">
        <v>415</v>
      </c>
      <c r="D1029" s="3" t="s">
        <v>416</v>
      </c>
      <c r="E1029" s="3">
        <v>3525099</v>
      </c>
      <c r="F1029" s="3" t="s">
        <v>977</v>
      </c>
      <c r="G1029" s="3" t="s">
        <v>978</v>
      </c>
      <c r="H1029" s="4">
        <v>25500</v>
      </c>
      <c r="I1029" s="4">
        <v>25750</v>
      </c>
      <c r="J1029" s="28">
        <v>0.98039215686274161</v>
      </c>
      <c r="K1029" s="5"/>
    </row>
    <row r="1030" spans="1:11" x14ac:dyDescent="0.3">
      <c r="A1030" s="40" t="s">
        <v>349</v>
      </c>
      <c r="B1030" s="3" t="s">
        <v>350</v>
      </c>
      <c r="C1030" s="3" t="s">
        <v>351</v>
      </c>
      <c r="D1030" s="3" t="s">
        <v>352</v>
      </c>
      <c r="E1030" s="3">
        <v>3525099</v>
      </c>
      <c r="F1030" s="3" t="s">
        <v>977</v>
      </c>
      <c r="G1030" s="3" t="s">
        <v>978</v>
      </c>
      <c r="H1030" s="4">
        <v>24095</v>
      </c>
      <c r="I1030" s="4">
        <v>24095</v>
      </c>
      <c r="J1030" s="28">
        <v>0</v>
      </c>
      <c r="K1030" s="5"/>
    </row>
    <row r="1031" spans="1:11" x14ac:dyDescent="0.3">
      <c r="A1031" s="40" t="s">
        <v>417</v>
      </c>
      <c r="B1031" s="3" t="s">
        <v>418</v>
      </c>
      <c r="C1031" s="3" t="s">
        <v>536</v>
      </c>
      <c r="D1031" s="3" t="s">
        <v>537</v>
      </c>
      <c r="E1031" s="3">
        <v>3525099</v>
      </c>
      <c r="F1031" s="3" t="s">
        <v>977</v>
      </c>
      <c r="G1031" s="3" t="s">
        <v>978</v>
      </c>
      <c r="H1031" s="4">
        <v>23000</v>
      </c>
      <c r="I1031" s="4">
        <v>23000</v>
      </c>
      <c r="J1031" s="28">
        <v>0</v>
      </c>
      <c r="K1031" s="5"/>
    </row>
    <row r="1032" spans="1:11" x14ac:dyDescent="0.3">
      <c r="A1032" s="40" t="s">
        <v>417</v>
      </c>
      <c r="B1032" s="3" t="s">
        <v>418</v>
      </c>
      <c r="C1032" s="3" t="s">
        <v>419</v>
      </c>
      <c r="D1032" s="3" t="s">
        <v>420</v>
      </c>
      <c r="E1032" s="3">
        <v>3525099</v>
      </c>
      <c r="F1032" s="3" t="s">
        <v>977</v>
      </c>
      <c r="G1032" s="3" t="s">
        <v>978</v>
      </c>
      <c r="H1032" s="4">
        <v>23500</v>
      </c>
      <c r="I1032" s="4">
        <v>22000</v>
      </c>
      <c r="J1032" s="28">
        <v>-6.3829787234042534</v>
      </c>
      <c r="K1032" s="5"/>
    </row>
    <row r="1033" spans="1:11" x14ac:dyDescent="0.3">
      <c r="A1033" s="40" t="s">
        <v>417</v>
      </c>
      <c r="B1033" s="3" t="s">
        <v>418</v>
      </c>
      <c r="C1033" s="3" t="s">
        <v>421</v>
      </c>
      <c r="D1033" s="3" t="s">
        <v>422</v>
      </c>
      <c r="E1033" s="3">
        <v>3525099</v>
      </c>
      <c r="F1033" s="3" t="s">
        <v>977</v>
      </c>
      <c r="G1033" s="3" t="s">
        <v>978</v>
      </c>
      <c r="H1033" s="4">
        <v>21066.666666699999</v>
      </c>
      <c r="I1033" s="4">
        <v>21316.666666699999</v>
      </c>
      <c r="J1033" s="28">
        <v>1.1867088607576237</v>
      </c>
      <c r="K1033" s="5"/>
    </row>
    <row r="1034" spans="1:11" x14ac:dyDescent="0.3">
      <c r="A1034" s="40" t="s">
        <v>451</v>
      </c>
      <c r="B1034" s="3" t="s">
        <v>452</v>
      </c>
      <c r="C1034" s="3" t="s">
        <v>453</v>
      </c>
      <c r="D1034" s="3" t="s">
        <v>454</v>
      </c>
      <c r="E1034" s="3">
        <v>3525099</v>
      </c>
      <c r="F1034" s="3" t="s">
        <v>977</v>
      </c>
      <c r="G1034" s="3" t="s">
        <v>844</v>
      </c>
      <c r="H1034" s="4">
        <v>32535</v>
      </c>
      <c r="I1034" s="4">
        <v>33222.5</v>
      </c>
      <c r="J1034" s="28">
        <v>2.1131089595819885</v>
      </c>
      <c r="K1034" s="5"/>
    </row>
    <row r="1035" spans="1:11" x14ac:dyDescent="0.3">
      <c r="A1035" s="40" t="s">
        <v>398</v>
      </c>
      <c r="B1035" s="3" t="s">
        <v>399</v>
      </c>
      <c r="C1035" s="3" t="s">
        <v>400</v>
      </c>
      <c r="D1035" s="3" t="s">
        <v>401</v>
      </c>
      <c r="E1035" s="3">
        <v>3525099</v>
      </c>
      <c r="F1035" s="3" t="s">
        <v>977</v>
      </c>
      <c r="G1035" s="3" t="s">
        <v>844</v>
      </c>
      <c r="H1035" s="4">
        <v>42666.666666700003</v>
      </c>
      <c r="I1035" s="4">
        <v>44500</v>
      </c>
      <c r="J1035" s="28">
        <v>4.2968749999185096</v>
      </c>
      <c r="K1035" s="5"/>
    </row>
    <row r="1036" spans="1:11" x14ac:dyDescent="0.3">
      <c r="A1036" s="40" t="s">
        <v>398</v>
      </c>
      <c r="B1036" s="3" t="s">
        <v>399</v>
      </c>
      <c r="C1036" s="3" t="s">
        <v>567</v>
      </c>
      <c r="D1036" s="3" t="s">
        <v>568</v>
      </c>
      <c r="E1036" s="3">
        <v>3525099</v>
      </c>
      <c r="F1036" s="3" t="s">
        <v>977</v>
      </c>
      <c r="G1036" s="3" t="s">
        <v>844</v>
      </c>
      <c r="H1036" s="4">
        <v>34000</v>
      </c>
      <c r="I1036" s="4">
        <v>34000</v>
      </c>
      <c r="J1036" s="28">
        <v>0</v>
      </c>
      <c r="K1036" s="5"/>
    </row>
    <row r="1037" spans="1:11" x14ac:dyDescent="0.3">
      <c r="A1037" s="40" t="s">
        <v>364</v>
      </c>
      <c r="B1037" s="3" t="s">
        <v>365</v>
      </c>
      <c r="C1037" s="3" t="s">
        <v>368</v>
      </c>
      <c r="D1037" s="3" t="s">
        <v>369</v>
      </c>
      <c r="E1037" s="3">
        <v>3525099</v>
      </c>
      <c r="F1037" s="3" t="s">
        <v>977</v>
      </c>
      <c r="G1037" s="3" t="s">
        <v>844</v>
      </c>
      <c r="H1037" s="4">
        <v>30000</v>
      </c>
      <c r="I1037" s="4">
        <v>30000</v>
      </c>
      <c r="J1037" s="28">
        <v>0</v>
      </c>
      <c r="K1037" s="5"/>
    </row>
    <row r="1038" spans="1:11" x14ac:dyDescent="0.3">
      <c r="A1038" s="40" t="s">
        <v>364</v>
      </c>
      <c r="B1038" s="3" t="s">
        <v>365</v>
      </c>
      <c r="C1038" s="3" t="s">
        <v>370</v>
      </c>
      <c r="D1038" s="3" t="s">
        <v>371</v>
      </c>
      <c r="E1038" s="3">
        <v>3525099</v>
      </c>
      <c r="F1038" s="3" t="s">
        <v>977</v>
      </c>
      <c r="G1038" s="3" t="s">
        <v>844</v>
      </c>
      <c r="H1038" s="4">
        <v>33500</v>
      </c>
      <c r="I1038" s="4">
        <v>34500</v>
      </c>
      <c r="J1038" s="28">
        <v>2.9850746268656803</v>
      </c>
      <c r="K1038" s="5"/>
    </row>
    <row r="1039" spans="1:11" x14ac:dyDescent="0.3">
      <c r="A1039" s="40" t="s">
        <v>349</v>
      </c>
      <c r="B1039" s="3" t="s">
        <v>350</v>
      </c>
      <c r="C1039" s="3" t="s">
        <v>402</v>
      </c>
      <c r="D1039" s="3" t="s">
        <v>403</v>
      </c>
      <c r="E1039" s="3">
        <v>3525099</v>
      </c>
      <c r="F1039" s="3" t="s">
        <v>977</v>
      </c>
      <c r="G1039" s="3" t="s">
        <v>844</v>
      </c>
      <c r="H1039" s="4">
        <v>33300</v>
      </c>
      <c r="I1039" s="4">
        <v>33300</v>
      </c>
      <c r="J1039" s="28">
        <v>0</v>
      </c>
      <c r="K1039" s="5"/>
    </row>
    <row r="1040" spans="1:11" x14ac:dyDescent="0.3">
      <c r="A1040" s="40" t="s">
        <v>349</v>
      </c>
      <c r="B1040" s="3" t="s">
        <v>350</v>
      </c>
      <c r="C1040" s="3" t="s">
        <v>415</v>
      </c>
      <c r="D1040" s="3" t="s">
        <v>416</v>
      </c>
      <c r="E1040" s="3">
        <v>3525099</v>
      </c>
      <c r="F1040" s="3" t="s">
        <v>977</v>
      </c>
      <c r="G1040" s="3" t="s">
        <v>844</v>
      </c>
      <c r="H1040" s="4">
        <v>34500</v>
      </c>
      <c r="I1040" s="4">
        <v>34750</v>
      </c>
      <c r="J1040" s="28">
        <v>0.72463768115942351</v>
      </c>
      <c r="K1040" s="5"/>
    </row>
    <row r="1041" spans="1:11" x14ac:dyDescent="0.3">
      <c r="A1041" s="40" t="s">
        <v>349</v>
      </c>
      <c r="B1041" s="3" t="s">
        <v>350</v>
      </c>
      <c r="C1041" s="3" t="s">
        <v>351</v>
      </c>
      <c r="D1041" s="3" t="s">
        <v>352</v>
      </c>
      <c r="E1041" s="3">
        <v>3525099</v>
      </c>
      <c r="F1041" s="3" t="s">
        <v>977</v>
      </c>
      <c r="G1041" s="3" t="s">
        <v>844</v>
      </c>
      <c r="H1041" s="4">
        <v>34140</v>
      </c>
      <c r="I1041" s="4">
        <v>34540</v>
      </c>
      <c r="J1041" s="28">
        <v>1.1716461628588082</v>
      </c>
      <c r="K1041" s="5"/>
    </row>
    <row r="1042" spans="1:11" x14ac:dyDescent="0.3">
      <c r="A1042" s="40" t="s">
        <v>205</v>
      </c>
      <c r="B1042" s="3" t="s">
        <v>206</v>
      </c>
      <c r="C1042" s="3" t="s">
        <v>215</v>
      </c>
      <c r="D1042" s="3" t="s">
        <v>216</v>
      </c>
      <c r="E1042" s="3">
        <v>3525099</v>
      </c>
      <c r="F1042" s="3" t="s">
        <v>977</v>
      </c>
      <c r="G1042" s="3" t="s">
        <v>844</v>
      </c>
      <c r="H1042" s="4">
        <v>35750</v>
      </c>
      <c r="I1042" s="4">
        <v>35950</v>
      </c>
      <c r="J1042" s="28">
        <v>0.55944055944054938</v>
      </c>
      <c r="K1042" s="5"/>
    </row>
    <row r="1043" spans="1:11" x14ac:dyDescent="0.3">
      <c r="A1043" s="40" t="s">
        <v>417</v>
      </c>
      <c r="B1043" s="3" t="s">
        <v>418</v>
      </c>
      <c r="C1043" s="3" t="s">
        <v>419</v>
      </c>
      <c r="D1043" s="3" t="s">
        <v>420</v>
      </c>
      <c r="E1043" s="3">
        <v>3525099</v>
      </c>
      <c r="F1043" s="3" t="s">
        <v>977</v>
      </c>
      <c r="G1043" s="3" t="s">
        <v>844</v>
      </c>
      <c r="H1043" s="4">
        <v>32666.666666699999</v>
      </c>
      <c r="I1043" s="4">
        <v>31000</v>
      </c>
      <c r="J1043" s="28">
        <v>-5.1020408164233588</v>
      </c>
      <c r="K1043" s="5"/>
    </row>
    <row r="1044" spans="1:11" x14ac:dyDescent="0.3">
      <c r="A1044" s="40" t="s">
        <v>417</v>
      </c>
      <c r="B1044" s="3" t="s">
        <v>418</v>
      </c>
      <c r="C1044" s="3" t="s">
        <v>421</v>
      </c>
      <c r="D1044" s="3" t="s">
        <v>422</v>
      </c>
      <c r="E1044" s="3">
        <v>3525099</v>
      </c>
      <c r="F1044" s="3" t="s">
        <v>977</v>
      </c>
      <c r="G1044" s="3" t="s">
        <v>844</v>
      </c>
      <c r="H1044" s="4">
        <v>27771.4285714</v>
      </c>
      <c r="I1044" s="4">
        <v>27900</v>
      </c>
      <c r="J1044" s="28">
        <v>0.46296296306631568</v>
      </c>
      <c r="K1044" s="5"/>
    </row>
    <row r="1045" spans="1:11" x14ac:dyDescent="0.3">
      <c r="A1045" s="40" t="s">
        <v>238</v>
      </c>
      <c r="B1045" s="3" t="s">
        <v>239</v>
      </c>
      <c r="C1045" s="3" t="s">
        <v>242</v>
      </c>
      <c r="D1045" s="3" t="s">
        <v>243</v>
      </c>
      <c r="E1045" s="3">
        <v>3525099</v>
      </c>
      <c r="F1045" s="3" t="s">
        <v>977</v>
      </c>
      <c r="G1045" s="3" t="s">
        <v>844</v>
      </c>
      <c r="H1045" s="4">
        <v>36640</v>
      </c>
      <c r="I1045" s="4">
        <v>36000</v>
      </c>
      <c r="J1045" s="28">
        <v>-1.7467248908296984</v>
      </c>
      <c r="K1045" s="5"/>
    </row>
    <row r="1046" spans="1:11" x14ac:dyDescent="0.3">
      <c r="A1046" s="40" t="s">
        <v>451</v>
      </c>
      <c r="B1046" s="3" t="s">
        <v>452</v>
      </c>
      <c r="C1046" s="3" t="s">
        <v>453</v>
      </c>
      <c r="D1046" s="3" t="s">
        <v>454</v>
      </c>
      <c r="E1046" s="3">
        <v>3525099</v>
      </c>
      <c r="F1046" s="3" t="s">
        <v>977</v>
      </c>
      <c r="G1046" s="3" t="s">
        <v>504</v>
      </c>
      <c r="H1046" s="4">
        <v>178097</v>
      </c>
      <c r="I1046" s="4">
        <v>179597</v>
      </c>
      <c r="J1046" s="28">
        <v>0.84223765700712772</v>
      </c>
      <c r="K1046" s="5"/>
    </row>
    <row r="1047" spans="1:11" x14ac:dyDescent="0.3">
      <c r="A1047" s="40" t="s">
        <v>398</v>
      </c>
      <c r="B1047" s="3" t="s">
        <v>399</v>
      </c>
      <c r="C1047" s="3" t="s">
        <v>765</v>
      </c>
      <c r="D1047" s="3" t="s">
        <v>766</v>
      </c>
      <c r="E1047" s="3">
        <v>3525099</v>
      </c>
      <c r="F1047" s="3" t="s">
        <v>977</v>
      </c>
      <c r="G1047" s="3" t="s">
        <v>504</v>
      </c>
      <c r="H1047" s="4">
        <v>162500</v>
      </c>
      <c r="I1047" s="4">
        <v>168750</v>
      </c>
      <c r="J1047" s="28">
        <v>3.8461538461538547</v>
      </c>
      <c r="K1047" s="5"/>
    </row>
    <row r="1048" spans="1:11" x14ac:dyDescent="0.3">
      <c r="A1048" s="40" t="s">
        <v>364</v>
      </c>
      <c r="B1048" s="3" t="s">
        <v>365</v>
      </c>
      <c r="C1048" s="3" t="s">
        <v>803</v>
      </c>
      <c r="D1048" s="3" t="s">
        <v>804</v>
      </c>
      <c r="E1048" s="3">
        <v>3525099</v>
      </c>
      <c r="F1048" s="3" t="s">
        <v>977</v>
      </c>
      <c r="G1048" s="3" t="s">
        <v>504</v>
      </c>
      <c r="H1048" s="4">
        <v>162250</v>
      </c>
      <c r="I1048" s="4">
        <v>165750</v>
      </c>
      <c r="J1048" s="28">
        <v>2.1571648690292822</v>
      </c>
      <c r="K1048" s="5"/>
    </row>
    <row r="1049" spans="1:11" x14ac:dyDescent="0.3">
      <c r="A1049" s="40" t="s">
        <v>364</v>
      </c>
      <c r="B1049" s="3" t="s">
        <v>365</v>
      </c>
      <c r="C1049" s="3" t="s">
        <v>366</v>
      </c>
      <c r="D1049" s="3" t="s">
        <v>367</v>
      </c>
      <c r="E1049" s="3">
        <v>3525099</v>
      </c>
      <c r="F1049" s="3" t="s">
        <v>977</v>
      </c>
      <c r="G1049" s="3" t="s">
        <v>504</v>
      </c>
      <c r="H1049" s="4">
        <v>172500</v>
      </c>
      <c r="I1049" s="4">
        <v>166725</v>
      </c>
      <c r="J1049" s="28">
        <v>-3.347826086956518</v>
      </c>
      <c r="K1049" s="5"/>
    </row>
    <row r="1050" spans="1:11" x14ac:dyDescent="0.3">
      <c r="A1050" s="40" t="s">
        <v>364</v>
      </c>
      <c r="B1050" s="3" t="s">
        <v>365</v>
      </c>
      <c r="C1050" s="3" t="s">
        <v>370</v>
      </c>
      <c r="D1050" s="3" t="s">
        <v>371</v>
      </c>
      <c r="E1050" s="3">
        <v>3525099</v>
      </c>
      <c r="F1050" s="3" t="s">
        <v>977</v>
      </c>
      <c r="G1050" s="3" t="s">
        <v>504</v>
      </c>
      <c r="H1050" s="4" t="s">
        <v>63</v>
      </c>
      <c r="I1050" s="4">
        <v>171000</v>
      </c>
      <c r="J1050" s="28" t="s">
        <v>63</v>
      </c>
      <c r="K1050" s="5"/>
    </row>
    <row r="1051" spans="1:11" x14ac:dyDescent="0.3">
      <c r="A1051" s="40" t="s">
        <v>349</v>
      </c>
      <c r="B1051" s="3" t="s">
        <v>350</v>
      </c>
      <c r="C1051" s="3" t="s">
        <v>402</v>
      </c>
      <c r="D1051" s="3" t="s">
        <v>403</v>
      </c>
      <c r="E1051" s="3">
        <v>3525099</v>
      </c>
      <c r="F1051" s="3" t="s">
        <v>977</v>
      </c>
      <c r="G1051" s="3" t="s">
        <v>504</v>
      </c>
      <c r="H1051" s="4">
        <v>193166.66666670001</v>
      </c>
      <c r="I1051" s="4">
        <v>192600</v>
      </c>
      <c r="J1051" s="28">
        <v>-0.2933563416910645</v>
      </c>
      <c r="K1051" s="5"/>
    </row>
    <row r="1052" spans="1:11" x14ac:dyDescent="0.3">
      <c r="A1052" s="40" t="s">
        <v>349</v>
      </c>
      <c r="B1052" s="3" t="s">
        <v>350</v>
      </c>
      <c r="C1052" s="3" t="s">
        <v>415</v>
      </c>
      <c r="D1052" s="3" t="s">
        <v>416</v>
      </c>
      <c r="E1052" s="3">
        <v>3525099</v>
      </c>
      <c r="F1052" s="3" t="s">
        <v>977</v>
      </c>
      <c r="G1052" s="3" t="s">
        <v>504</v>
      </c>
      <c r="H1052" s="4">
        <v>187500</v>
      </c>
      <c r="I1052" s="4">
        <v>192500</v>
      </c>
      <c r="J1052" s="28">
        <v>2.6666666666666616</v>
      </c>
      <c r="K1052" s="5"/>
    </row>
    <row r="1053" spans="1:11" x14ac:dyDescent="0.3">
      <c r="A1053" s="40" t="s">
        <v>349</v>
      </c>
      <c r="B1053" s="3" t="s">
        <v>350</v>
      </c>
      <c r="C1053" s="3" t="s">
        <v>351</v>
      </c>
      <c r="D1053" s="3" t="s">
        <v>352</v>
      </c>
      <c r="E1053" s="3">
        <v>3525099</v>
      </c>
      <c r="F1053" s="3" t="s">
        <v>977</v>
      </c>
      <c r="G1053" s="3" t="s">
        <v>504</v>
      </c>
      <c r="H1053" s="4">
        <v>182960</v>
      </c>
      <c r="I1053" s="4">
        <v>187960</v>
      </c>
      <c r="J1053" s="28">
        <v>2.732837778749464</v>
      </c>
      <c r="K1053" s="5"/>
    </row>
    <row r="1054" spans="1:11" x14ac:dyDescent="0.3">
      <c r="A1054" s="40" t="s">
        <v>417</v>
      </c>
      <c r="B1054" s="3" t="s">
        <v>418</v>
      </c>
      <c r="C1054" s="3" t="s">
        <v>536</v>
      </c>
      <c r="D1054" s="3" t="s">
        <v>537</v>
      </c>
      <c r="E1054" s="3">
        <v>3525099</v>
      </c>
      <c r="F1054" s="3" t="s">
        <v>977</v>
      </c>
      <c r="G1054" s="3" t="s">
        <v>504</v>
      </c>
      <c r="H1054" s="4">
        <v>183333.33333329999</v>
      </c>
      <c r="I1054" s="4">
        <v>186666.66666670001</v>
      </c>
      <c r="J1054" s="28">
        <v>1.8181818182185339</v>
      </c>
      <c r="K1054" s="5"/>
    </row>
    <row r="1055" spans="1:11" x14ac:dyDescent="0.3">
      <c r="A1055" s="40" t="s">
        <v>417</v>
      </c>
      <c r="B1055" s="3" t="s">
        <v>418</v>
      </c>
      <c r="C1055" s="3" t="s">
        <v>419</v>
      </c>
      <c r="D1055" s="3" t="s">
        <v>420</v>
      </c>
      <c r="E1055" s="3">
        <v>3525099</v>
      </c>
      <c r="F1055" s="3" t="s">
        <v>977</v>
      </c>
      <c r="G1055" s="3" t="s">
        <v>504</v>
      </c>
      <c r="H1055" s="4">
        <v>173200</v>
      </c>
      <c r="I1055" s="4">
        <v>170000</v>
      </c>
      <c r="J1055" s="28">
        <v>-1.8475750577367167</v>
      </c>
      <c r="K1055" s="5"/>
    </row>
    <row r="1056" spans="1:11" x14ac:dyDescent="0.3">
      <c r="A1056" s="40" t="s">
        <v>417</v>
      </c>
      <c r="B1056" s="3" t="s">
        <v>418</v>
      </c>
      <c r="C1056" s="3" t="s">
        <v>421</v>
      </c>
      <c r="D1056" s="3" t="s">
        <v>422</v>
      </c>
      <c r="E1056" s="3">
        <v>3525099</v>
      </c>
      <c r="F1056" s="3" t="s">
        <v>977</v>
      </c>
      <c r="G1056" s="3" t="s">
        <v>504</v>
      </c>
      <c r="H1056" s="4">
        <v>157000</v>
      </c>
      <c r="I1056" s="4">
        <v>159142.8571429</v>
      </c>
      <c r="J1056" s="28">
        <v>1.3648771610828003</v>
      </c>
      <c r="K1056" s="5"/>
    </row>
    <row r="1057" spans="1:11" x14ac:dyDescent="0.3">
      <c r="A1057" s="40" t="s">
        <v>349</v>
      </c>
      <c r="B1057" s="3" t="s">
        <v>350</v>
      </c>
      <c r="C1057" s="3" t="s">
        <v>351</v>
      </c>
      <c r="D1057" s="3" t="s">
        <v>352</v>
      </c>
      <c r="E1057" s="3">
        <v>3525099</v>
      </c>
      <c r="F1057" s="3" t="s">
        <v>979</v>
      </c>
      <c r="G1057" s="3" t="s">
        <v>435</v>
      </c>
      <c r="H1057" s="4">
        <v>35765</v>
      </c>
      <c r="I1057" s="4">
        <v>35353.333333299997</v>
      </c>
      <c r="J1057" s="28">
        <v>-1.1510322010345408</v>
      </c>
      <c r="K1057" s="5"/>
    </row>
    <row r="1058" spans="1:11" x14ac:dyDescent="0.3">
      <c r="A1058" s="40" t="s">
        <v>417</v>
      </c>
      <c r="B1058" s="3" t="s">
        <v>418</v>
      </c>
      <c r="C1058" s="3" t="s">
        <v>421</v>
      </c>
      <c r="D1058" s="3" t="s">
        <v>422</v>
      </c>
      <c r="E1058" s="3">
        <v>3525099</v>
      </c>
      <c r="F1058" s="3" t="s">
        <v>980</v>
      </c>
      <c r="G1058" s="3" t="s">
        <v>435</v>
      </c>
      <c r="H1058" s="4">
        <v>42400</v>
      </c>
      <c r="I1058" s="4">
        <v>43000</v>
      </c>
      <c r="J1058" s="28">
        <v>1.4150943396226356</v>
      </c>
      <c r="K1058" s="5"/>
    </row>
    <row r="1059" spans="1:11" x14ac:dyDescent="0.3">
      <c r="A1059" s="40" t="s">
        <v>349</v>
      </c>
      <c r="B1059" s="3" t="s">
        <v>350</v>
      </c>
      <c r="C1059" s="3" t="s">
        <v>351</v>
      </c>
      <c r="D1059" s="3" t="s">
        <v>352</v>
      </c>
      <c r="E1059" s="3">
        <v>3525099</v>
      </c>
      <c r="F1059" s="3" t="s">
        <v>980</v>
      </c>
      <c r="G1059" s="3" t="s">
        <v>290</v>
      </c>
      <c r="H1059" s="4">
        <v>90966.666666699995</v>
      </c>
      <c r="I1059" s="4">
        <v>90800</v>
      </c>
      <c r="J1059" s="28">
        <v>-0.1832172957492828</v>
      </c>
      <c r="K1059" s="5"/>
    </row>
    <row r="1060" spans="1:11" x14ac:dyDescent="0.3">
      <c r="A1060" s="40" t="s">
        <v>71</v>
      </c>
      <c r="B1060" s="3" t="s">
        <v>72</v>
      </c>
      <c r="C1060" s="3" t="s">
        <v>480</v>
      </c>
      <c r="D1060" s="3" t="s">
        <v>481</v>
      </c>
      <c r="E1060" s="3">
        <v>3525099</v>
      </c>
      <c r="F1060" s="3" t="s">
        <v>1370</v>
      </c>
      <c r="G1060" s="3" t="s">
        <v>844</v>
      </c>
      <c r="H1060" s="4">
        <v>28950</v>
      </c>
      <c r="I1060" s="4">
        <v>30633.333333300001</v>
      </c>
      <c r="J1060" s="28">
        <v>5.8146229129533822</v>
      </c>
      <c r="K1060" s="5"/>
    </row>
    <row r="1061" spans="1:11" x14ac:dyDescent="0.3">
      <c r="A1061" s="40" t="s">
        <v>71</v>
      </c>
      <c r="B1061" s="3" t="s">
        <v>72</v>
      </c>
      <c r="C1061" s="3" t="s">
        <v>73</v>
      </c>
      <c r="D1061" s="3" t="s">
        <v>74</v>
      </c>
      <c r="E1061" s="3">
        <v>3525099</v>
      </c>
      <c r="F1061" s="3" t="s">
        <v>981</v>
      </c>
      <c r="G1061" s="3" t="s">
        <v>941</v>
      </c>
      <c r="H1061" s="4">
        <v>22181.5</v>
      </c>
      <c r="I1061" s="4">
        <v>22176.5</v>
      </c>
      <c r="J1061" s="28">
        <v>-2.254130694497869E-2</v>
      </c>
      <c r="K1061" s="5"/>
    </row>
    <row r="1062" spans="1:11" x14ac:dyDescent="0.3">
      <c r="A1062" s="40" t="s">
        <v>71</v>
      </c>
      <c r="B1062" s="3" t="s">
        <v>72</v>
      </c>
      <c r="C1062" s="3" t="s">
        <v>394</v>
      </c>
      <c r="D1062" s="3" t="s">
        <v>395</v>
      </c>
      <c r="E1062" s="3">
        <v>3525099</v>
      </c>
      <c r="F1062" s="3" t="s">
        <v>981</v>
      </c>
      <c r="G1062" s="3" t="s">
        <v>941</v>
      </c>
      <c r="H1062" s="4" t="s">
        <v>63</v>
      </c>
      <c r="I1062" s="4">
        <v>20676.5</v>
      </c>
      <c r="J1062" s="28" t="s">
        <v>63</v>
      </c>
      <c r="K1062" s="5"/>
    </row>
    <row r="1063" spans="1:11" x14ac:dyDescent="0.3">
      <c r="A1063" s="40" t="s">
        <v>71</v>
      </c>
      <c r="B1063" s="3" t="s">
        <v>72</v>
      </c>
      <c r="C1063" s="3" t="s">
        <v>923</v>
      </c>
      <c r="D1063" s="3" t="s">
        <v>924</v>
      </c>
      <c r="E1063" s="3">
        <v>3525099</v>
      </c>
      <c r="F1063" s="3" t="s">
        <v>981</v>
      </c>
      <c r="G1063" s="3" t="s">
        <v>941</v>
      </c>
      <c r="H1063" s="4">
        <v>27300</v>
      </c>
      <c r="I1063" s="4">
        <v>27433.333333300001</v>
      </c>
      <c r="J1063" s="28">
        <v>0.48840048827838434</v>
      </c>
      <c r="K1063" s="5"/>
    </row>
    <row r="1064" spans="1:11" x14ac:dyDescent="0.3">
      <c r="A1064" s="40" t="s">
        <v>71</v>
      </c>
      <c r="B1064" s="3" t="s">
        <v>72</v>
      </c>
      <c r="C1064" s="3" t="s">
        <v>82</v>
      </c>
      <c r="D1064" s="3" t="s">
        <v>83</v>
      </c>
      <c r="E1064" s="3">
        <v>3525099</v>
      </c>
      <c r="F1064" s="3" t="s">
        <v>981</v>
      </c>
      <c r="G1064" s="3" t="s">
        <v>941</v>
      </c>
      <c r="H1064" s="4">
        <v>24500</v>
      </c>
      <c r="I1064" s="4">
        <v>24500</v>
      </c>
      <c r="J1064" s="28">
        <v>0</v>
      </c>
      <c r="K1064" s="5"/>
    </row>
    <row r="1065" spans="1:11" x14ac:dyDescent="0.3">
      <c r="A1065" s="40" t="s">
        <v>71</v>
      </c>
      <c r="B1065" s="3" t="s">
        <v>72</v>
      </c>
      <c r="C1065" s="3" t="s">
        <v>84</v>
      </c>
      <c r="D1065" s="3" t="s">
        <v>85</v>
      </c>
      <c r="E1065" s="3">
        <v>3525099</v>
      </c>
      <c r="F1065" s="3" t="s">
        <v>981</v>
      </c>
      <c r="G1065" s="3" t="s">
        <v>941</v>
      </c>
      <c r="H1065" s="4">
        <v>23500</v>
      </c>
      <c r="I1065" s="4">
        <v>22284.333333300001</v>
      </c>
      <c r="J1065" s="28">
        <v>-5.173049645531913</v>
      </c>
      <c r="K1065" s="5"/>
    </row>
    <row r="1066" spans="1:11" x14ac:dyDescent="0.3">
      <c r="A1066" s="40" t="s">
        <v>71</v>
      </c>
      <c r="B1066" s="3" t="s">
        <v>72</v>
      </c>
      <c r="C1066" s="3" t="s">
        <v>92</v>
      </c>
      <c r="D1066" s="3" t="s">
        <v>93</v>
      </c>
      <c r="E1066" s="3">
        <v>3525099</v>
      </c>
      <c r="F1066" s="3" t="s">
        <v>981</v>
      </c>
      <c r="G1066" s="3" t="s">
        <v>941</v>
      </c>
      <c r="H1066" s="4">
        <v>20500</v>
      </c>
      <c r="I1066" s="4">
        <v>20550</v>
      </c>
      <c r="J1066" s="28">
        <v>0.24390243902439046</v>
      </c>
      <c r="K1066" s="5"/>
    </row>
    <row r="1067" spans="1:11" x14ac:dyDescent="0.3">
      <c r="A1067" s="40" t="s">
        <v>71</v>
      </c>
      <c r="B1067" s="3" t="s">
        <v>72</v>
      </c>
      <c r="C1067" s="3" t="s">
        <v>100</v>
      </c>
      <c r="D1067" s="3" t="s">
        <v>101</v>
      </c>
      <c r="E1067" s="3">
        <v>3525099</v>
      </c>
      <c r="F1067" s="3" t="s">
        <v>981</v>
      </c>
      <c r="G1067" s="3" t="s">
        <v>941</v>
      </c>
      <c r="H1067" s="4" t="s">
        <v>63</v>
      </c>
      <c r="I1067" s="4">
        <v>19843</v>
      </c>
      <c r="J1067" s="28" t="s">
        <v>63</v>
      </c>
      <c r="K1067" s="5"/>
    </row>
    <row r="1068" spans="1:11" x14ac:dyDescent="0.3">
      <c r="A1068" s="40" t="s">
        <v>71</v>
      </c>
      <c r="B1068" s="3" t="s">
        <v>72</v>
      </c>
      <c r="C1068" s="3" t="s">
        <v>396</v>
      </c>
      <c r="D1068" s="3" t="s">
        <v>397</v>
      </c>
      <c r="E1068" s="3">
        <v>3525099</v>
      </c>
      <c r="F1068" s="3" t="s">
        <v>981</v>
      </c>
      <c r="G1068" s="3" t="s">
        <v>941</v>
      </c>
      <c r="H1068" s="4">
        <v>21338.25</v>
      </c>
      <c r="I1068" s="4">
        <v>21088.25</v>
      </c>
      <c r="J1068" s="28">
        <v>-1.171604981664387</v>
      </c>
      <c r="K1068" s="5"/>
    </row>
    <row r="1069" spans="1:11" x14ac:dyDescent="0.3">
      <c r="A1069" s="40" t="s">
        <v>127</v>
      </c>
      <c r="B1069" s="3" t="s">
        <v>128</v>
      </c>
      <c r="C1069" s="3" t="s">
        <v>759</v>
      </c>
      <c r="D1069" s="3" t="s">
        <v>760</v>
      </c>
      <c r="E1069" s="3">
        <v>3525099</v>
      </c>
      <c r="F1069" s="3" t="s">
        <v>981</v>
      </c>
      <c r="G1069" s="3" t="s">
        <v>941</v>
      </c>
      <c r="H1069" s="4">
        <v>22633.333333300001</v>
      </c>
      <c r="I1069" s="4">
        <v>22633.333333300001</v>
      </c>
      <c r="J1069" s="28">
        <v>0</v>
      </c>
      <c r="K1069" s="5"/>
    </row>
    <row r="1070" spans="1:11" x14ac:dyDescent="0.3">
      <c r="A1070" s="40" t="s">
        <v>127</v>
      </c>
      <c r="B1070" s="3" t="s">
        <v>128</v>
      </c>
      <c r="C1070" s="3" t="s">
        <v>133</v>
      </c>
      <c r="D1070" s="3" t="s">
        <v>134</v>
      </c>
      <c r="E1070" s="3">
        <v>3525099</v>
      </c>
      <c r="F1070" s="3" t="s">
        <v>981</v>
      </c>
      <c r="G1070" s="3" t="s">
        <v>941</v>
      </c>
      <c r="H1070" s="4">
        <v>25466.666666699999</v>
      </c>
      <c r="I1070" s="4">
        <v>25800</v>
      </c>
      <c r="J1070" s="28">
        <v>1.308900523427603</v>
      </c>
      <c r="K1070" s="5"/>
    </row>
    <row r="1071" spans="1:11" x14ac:dyDescent="0.3">
      <c r="A1071" s="40" t="s">
        <v>127</v>
      </c>
      <c r="B1071" s="3" t="s">
        <v>128</v>
      </c>
      <c r="C1071" s="3" t="s">
        <v>135</v>
      </c>
      <c r="D1071" s="3" t="s">
        <v>136</v>
      </c>
      <c r="E1071" s="3">
        <v>3525099</v>
      </c>
      <c r="F1071" s="3" t="s">
        <v>981</v>
      </c>
      <c r="G1071" s="3" t="s">
        <v>941</v>
      </c>
      <c r="H1071" s="4" t="s">
        <v>63</v>
      </c>
      <c r="I1071" s="4">
        <v>25250</v>
      </c>
      <c r="J1071" s="28" t="s">
        <v>63</v>
      </c>
      <c r="K1071" s="5"/>
    </row>
    <row r="1072" spans="1:11" x14ac:dyDescent="0.3">
      <c r="A1072" s="40" t="s">
        <v>127</v>
      </c>
      <c r="B1072" s="3" t="s">
        <v>128</v>
      </c>
      <c r="C1072" s="3" t="s">
        <v>137</v>
      </c>
      <c r="D1072" s="3" t="s">
        <v>138</v>
      </c>
      <c r="E1072" s="3">
        <v>3525099</v>
      </c>
      <c r="F1072" s="3" t="s">
        <v>981</v>
      </c>
      <c r="G1072" s="3" t="s">
        <v>941</v>
      </c>
      <c r="H1072" s="4">
        <v>26900</v>
      </c>
      <c r="I1072" s="4">
        <v>26433.333333300001</v>
      </c>
      <c r="J1072" s="28">
        <v>-1.7348203223048309</v>
      </c>
      <c r="K1072" s="5"/>
    </row>
    <row r="1073" spans="1:11" x14ac:dyDescent="0.3">
      <c r="A1073" s="40" t="s">
        <v>349</v>
      </c>
      <c r="B1073" s="3" t="s">
        <v>350</v>
      </c>
      <c r="C1073" s="3" t="s">
        <v>402</v>
      </c>
      <c r="D1073" s="3" t="s">
        <v>403</v>
      </c>
      <c r="E1073" s="3">
        <v>3525099</v>
      </c>
      <c r="F1073" s="3" t="s">
        <v>981</v>
      </c>
      <c r="G1073" s="3" t="s">
        <v>941</v>
      </c>
      <c r="H1073" s="4">
        <v>22466.666666699999</v>
      </c>
      <c r="I1073" s="4">
        <v>22466.666666699999</v>
      </c>
      <c r="J1073" s="28">
        <v>0</v>
      </c>
      <c r="K1073" s="5"/>
    </row>
    <row r="1074" spans="1:11" x14ac:dyDescent="0.3">
      <c r="A1074" s="40" t="s">
        <v>349</v>
      </c>
      <c r="B1074" s="3" t="s">
        <v>350</v>
      </c>
      <c r="C1074" s="3" t="s">
        <v>415</v>
      </c>
      <c r="D1074" s="3" t="s">
        <v>416</v>
      </c>
      <c r="E1074" s="3">
        <v>3525099</v>
      </c>
      <c r="F1074" s="3" t="s">
        <v>981</v>
      </c>
      <c r="G1074" s="3" t="s">
        <v>941</v>
      </c>
      <c r="H1074" s="4">
        <v>25000</v>
      </c>
      <c r="I1074" s="4">
        <v>25000</v>
      </c>
      <c r="J1074" s="28">
        <v>0</v>
      </c>
      <c r="K1074" s="5"/>
    </row>
    <row r="1075" spans="1:11" x14ac:dyDescent="0.3">
      <c r="A1075" s="40" t="s">
        <v>349</v>
      </c>
      <c r="B1075" s="3" t="s">
        <v>350</v>
      </c>
      <c r="C1075" s="3" t="s">
        <v>351</v>
      </c>
      <c r="D1075" s="3" t="s">
        <v>352</v>
      </c>
      <c r="E1075" s="3">
        <v>3525099</v>
      </c>
      <c r="F1075" s="3" t="s">
        <v>981</v>
      </c>
      <c r="G1075" s="3" t="s">
        <v>941</v>
      </c>
      <c r="H1075" s="4">
        <v>25750</v>
      </c>
      <c r="I1075" s="4">
        <v>25466.666666699999</v>
      </c>
      <c r="J1075" s="28">
        <v>-1.1003236244660264</v>
      </c>
      <c r="K1075" s="5"/>
    </row>
    <row r="1076" spans="1:11" x14ac:dyDescent="0.3">
      <c r="A1076" s="40" t="s">
        <v>201</v>
      </c>
      <c r="B1076" s="3" t="s">
        <v>202</v>
      </c>
      <c r="C1076" s="3" t="s">
        <v>925</v>
      </c>
      <c r="D1076" s="3" t="s">
        <v>926</v>
      </c>
      <c r="E1076" s="3">
        <v>3525099</v>
      </c>
      <c r="F1076" s="3" t="s">
        <v>981</v>
      </c>
      <c r="G1076" s="3" t="s">
        <v>941</v>
      </c>
      <c r="H1076" s="4">
        <v>25500</v>
      </c>
      <c r="I1076" s="4">
        <v>25500</v>
      </c>
      <c r="J1076" s="28">
        <v>0</v>
      </c>
      <c r="K1076" s="5"/>
    </row>
    <row r="1077" spans="1:11" x14ac:dyDescent="0.3">
      <c r="A1077" s="40" t="s">
        <v>64</v>
      </c>
      <c r="B1077" s="3" t="s">
        <v>65</v>
      </c>
      <c r="C1077" s="3" t="s">
        <v>228</v>
      </c>
      <c r="D1077" s="3" t="s">
        <v>229</v>
      </c>
      <c r="E1077" s="3">
        <v>3525099</v>
      </c>
      <c r="F1077" s="3" t="s">
        <v>981</v>
      </c>
      <c r="G1077" s="3" t="s">
        <v>941</v>
      </c>
      <c r="H1077" s="4">
        <v>26000</v>
      </c>
      <c r="I1077" s="4">
        <v>26000</v>
      </c>
      <c r="J1077" s="28">
        <v>0</v>
      </c>
      <c r="K1077" s="5"/>
    </row>
    <row r="1078" spans="1:11" x14ac:dyDescent="0.3">
      <c r="A1078" s="40" t="s">
        <v>238</v>
      </c>
      <c r="B1078" s="3" t="s">
        <v>239</v>
      </c>
      <c r="C1078" s="3" t="s">
        <v>253</v>
      </c>
      <c r="D1078" s="3" t="s">
        <v>254</v>
      </c>
      <c r="E1078" s="3">
        <v>3525099</v>
      </c>
      <c r="F1078" s="3" t="s">
        <v>981</v>
      </c>
      <c r="G1078" s="3" t="s">
        <v>941</v>
      </c>
      <c r="H1078" s="4" t="s">
        <v>63</v>
      </c>
      <c r="I1078" s="4">
        <v>26700</v>
      </c>
      <c r="J1078" s="28" t="s">
        <v>63</v>
      </c>
      <c r="K1078" s="5"/>
    </row>
    <row r="1079" spans="1:11" x14ac:dyDescent="0.3">
      <c r="A1079" s="40" t="s">
        <v>71</v>
      </c>
      <c r="B1079" s="3" t="s">
        <v>72</v>
      </c>
      <c r="C1079" s="3" t="s">
        <v>394</v>
      </c>
      <c r="D1079" s="3" t="s">
        <v>395</v>
      </c>
      <c r="E1079" s="3">
        <v>3525099</v>
      </c>
      <c r="F1079" s="3" t="s">
        <v>981</v>
      </c>
      <c r="G1079" s="3" t="s">
        <v>435</v>
      </c>
      <c r="H1079" s="4">
        <v>89562.5</v>
      </c>
      <c r="I1079" s="4">
        <v>89587.25</v>
      </c>
      <c r="J1079" s="28">
        <v>2.7634333565940139E-2</v>
      </c>
      <c r="K1079" s="5"/>
    </row>
    <row r="1080" spans="1:11" x14ac:dyDescent="0.3">
      <c r="A1080" s="40" t="s">
        <v>71</v>
      </c>
      <c r="B1080" s="3" t="s">
        <v>72</v>
      </c>
      <c r="C1080" s="3" t="s">
        <v>292</v>
      </c>
      <c r="D1080" s="3" t="s">
        <v>293</v>
      </c>
      <c r="E1080" s="3">
        <v>3525099</v>
      </c>
      <c r="F1080" s="3" t="s">
        <v>981</v>
      </c>
      <c r="G1080" s="3" t="s">
        <v>435</v>
      </c>
      <c r="H1080" s="4">
        <v>85975</v>
      </c>
      <c r="I1080" s="4">
        <v>86024.5</v>
      </c>
      <c r="J1080" s="28">
        <v>5.7574876417554322E-2</v>
      </c>
      <c r="K1080" s="5"/>
    </row>
    <row r="1081" spans="1:11" x14ac:dyDescent="0.3">
      <c r="A1081" s="40" t="s">
        <v>71</v>
      </c>
      <c r="B1081" s="3" t="s">
        <v>72</v>
      </c>
      <c r="C1081" s="3" t="s">
        <v>269</v>
      </c>
      <c r="D1081" s="3" t="s">
        <v>270</v>
      </c>
      <c r="E1081" s="3">
        <v>3525099</v>
      </c>
      <c r="F1081" s="3" t="s">
        <v>981</v>
      </c>
      <c r="G1081" s="3" t="s">
        <v>435</v>
      </c>
      <c r="H1081" s="4">
        <v>86370</v>
      </c>
      <c r="I1081" s="4">
        <v>91989.8</v>
      </c>
      <c r="J1081" s="28">
        <v>6.5066574041912739</v>
      </c>
      <c r="K1081" s="5"/>
    </row>
    <row r="1082" spans="1:11" x14ac:dyDescent="0.3">
      <c r="A1082" s="40" t="s">
        <v>71</v>
      </c>
      <c r="B1082" s="3" t="s">
        <v>72</v>
      </c>
      <c r="C1082" s="3" t="s">
        <v>396</v>
      </c>
      <c r="D1082" s="3" t="s">
        <v>397</v>
      </c>
      <c r="E1082" s="3">
        <v>3525099</v>
      </c>
      <c r="F1082" s="3" t="s">
        <v>981</v>
      </c>
      <c r="G1082" s="3" t="s">
        <v>435</v>
      </c>
      <c r="H1082" s="4">
        <v>86487.5</v>
      </c>
      <c r="I1082" s="4">
        <v>86916.333333300005</v>
      </c>
      <c r="J1082" s="28">
        <v>0.49583273108830817</v>
      </c>
      <c r="K1082" s="5"/>
    </row>
    <row r="1083" spans="1:11" x14ac:dyDescent="0.3">
      <c r="A1083" s="40" t="s">
        <v>71</v>
      </c>
      <c r="B1083" s="3" t="s">
        <v>72</v>
      </c>
      <c r="C1083" s="3" t="s">
        <v>394</v>
      </c>
      <c r="D1083" s="3" t="s">
        <v>395</v>
      </c>
      <c r="E1083" s="3">
        <v>3525099</v>
      </c>
      <c r="F1083" s="3" t="s">
        <v>981</v>
      </c>
      <c r="G1083" s="3" t="s">
        <v>844</v>
      </c>
      <c r="H1083" s="4">
        <v>55877.25</v>
      </c>
      <c r="I1083" s="4">
        <v>55902.25</v>
      </c>
      <c r="J1083" s="28">
        <v>4.4740927658404317E-2</v>
      </c>
      <c r="K1083" s="5"/>
    </row>
    <row r="1084" spans="1:11" x14ac:dyDescent="0.3">
      <c r="A1084" s="40" t="s">
        <v>71</v>
      </c>
      <c r="B1084" s="3" t="s">
        <v>72</v>
      </c>
      <c r="C1084" s="3" t="s">
        <v>80</v>
      </c>
      <c r="D1084" s="3" t="s">
        <v>81</v>
      </c>
      <c r="E1084" s="3">
        <v>3525099</v>
      </c>
      <c r="F1084" s="3" t="s">
        <v>981</v>
      </c>
      <c r="G1084" s="3" t="s">
        <v>844</v>
      </c>
      <c r="H1084" s="4">
        <v>60850</v>
      </c>
      <c r="I1084" s="4">
        <v>60850</v>
      </c>
      <c r="J1084" s="28">
        <v>0</v>
      </c>
      <c r="K1084" s="5"/>
    </row>
    <row r="1085" spans="1:11" x14ac:dyDescent="0.3">
      <c r="A1085" s="40" t="s">
        <v>71</v>
      </c>
      <c r="B1085" s="3" t="s">
        <v>72</v>
      </c>
      <c r="C1085" s="3" t="s">
        <v>292</v>
      </c>
      <c r="D1085" s="3" t="s">
        <v>293</v>
      </c>
      <c r="E1085" s="3">
        <v>3525099</v>
      </c>
      <c r="F1085" s="3" t="s">
        <v>981</v>
      </c>
      <c r="G1085" s="3" t="s">
        <v>844</v>
      </c>
      <c r="H1085" s="4">
        <v>53804.5</v>
      </c>
      <c r="I1085" s="4">
        <v>53804.5</v>
      </c>
      <c r="J1085" s="28">
        <v>0</v>
      </c>
      <c r="K1085" s="5"/>
    </row>
    <row r="1086" spans="1:11" x14ac:dyDescent="0.3">
      <c r="A1086" s="40" t="s">
        <v>71</v>
      </c>
      <c r="B1086" s="3" t="s">
        <v>72</v>
      </c>
      <c r="C1086" s="3" t="s">
        <v>82</v>
      </c>
      <c r="D1086" s="3" t="s">
        <v>83</v>
      </c>
      <c r="E1086" s="3">
        <v>3525099</v>
      </c>
      <c r="F1086" s="3" t="s">
        <v>981</v>
      </c>
      <c r="G1086" s="3" t="s">
        <v>844</v>
      </c>
      <c r="H1086" s="4">
        <v>60000</v>
      </c>
      <c r="I1086" s="4">
        <v>62000</v>
      </c>
      <c r="J1086" s="28">
        <v>3.3333333333333437</v>
      </c>
      <c r="K1086" s="5"/>
    </row>
    <row r="1087" spans="1:11" x14ac:dyDescent="0.3">
      <c r="A1087" s="40" t="s">
        <v>71</v>
      </c>
      <c r="B1087" s="3" t="s">
        <v>72</v>
      </c>
      <c r="C1087" s="3" t="s">
        <v>84</v>
      </c>
      <c r="D1087" s="3" t="s">
        <v>85</v>
      </c>
      <c r="E1087" s="3">
        <v>3525099</v>
      </c>
      <c r="F1087" s="3" t="s">
        <v>981</v>
      </c>
      <c r="G1087" s="3" t="s">
        <v>844</v>
      </c>
      <c r="H1087" s="4" t="s">
        <v>63</v>
      </c>
      <c r="I1087" s="4">
        <v>62054.5</v>
      </c>
      <c r="J1087" s="28" t="s">
        <v>63</v>
      </c>
      <c r="K1087" s="5"/>
    </row>
    <row r="1088" spans="1:11" x14ac:dyDescent="0.3">
      <c r="A1088" s="40" t="s">
        <v>71</v>
      </c>
      <c r="B1088" s="3" t="s">
        <v>72</v>
      </c>
      <c r="C1088" s="3" t="s">
        <v>92</v>
      </c>
      <c r="D1088" s="3" t="s">
        <v>93</v>
      </c>
      <c r="E1088" s="3">
        <v>3525099</v>
      </c>
      <c r="F1088" s="3" t="s">
        <v>981</v>
      </c>
      <c r="G1088" s="3" t="s">
        <v>844</v>
      </c>
      <c r="H1088" s="4">
        <v>54000</v>
      </c>
      <c r="I1088" s="4">
        <v>54000</v>
      </c>
      <c r="J1088" s="28">
        <v>0</v>
      </c>
      <c r="K1088" s="5"/>
    </row>
    <row r="1089" spans="1:11" x14ac:dyDescent="0.3">
      <c r="A1089" s="40" t="s">
        <v>71</v>
      </c>
      <c r="B1089" s="3" t="s">
        <v>72</v>
      </c>
      <c r="C1089" s="3" t="s">
        <v>269</v>
      </c>
      <c r="D1089" s="3" t="s">
        <v>270</v>
      </c>
      <c r="E1089" s="3">
        <v>3525099</v>
      </c>
      <c r="F1089" s="3" t="s">
        <v>981</v>
      </c>
      <c r="G1089" s="3" t="s">
        <v>844</v>
      </c>
      <c r="H1089" s="4">
        <v>58600</v>
      </c>
      <c r="I1089" s="4">
        <v>58733.333333299997</v>
      </c>
      <c r="J1089" s="28">
        <v>0.22753128549488633</v>
      </c>
      <c r="K1089" s="5"/>
    </row>
    <row r="1090" spans="1:11" x14ac:dyDescent="0.3">
      <c r="A1090" s="40" t="s">
        <v>71</v>
      </c>
      <c r="B1090" s="3" t="s">
        <v>72</v>
      </c>
      <c r="C1090" s="3" t="s">
        <v>100</v>
      </c>
      <c r="D1090" s="3" t="s">
        <v>101</v>
      </c>
      <c r="E1090" s="3">
        <v>3525099</v>
      </c>
      <c r="F1090" s="3" t="s">
        <v>981</v>
      </c>
      <c r="G1090" s="3" t="s">
        <v>844</v>
      </c>
      <c r="H1090" s="4" t="s">
        <v>63</v>
      </c>
      <c r="I1090" s="4">
        <v>52109</v>
      </c>
      <c r="J1090" s="28" t="s">
        <v>63</v>
      </c>
      <c r="K1090" s="5"/>
    </row>
    <row r="1091" spans="1:11" x14ac:dyDescent="0.3">
      <c r="A1091" s="40" t="s">
        <v>71</v>
      </c>
      <c r="B1091" s="3" t="s">
        <v>72</v>
      </c>
      <c r="C1091" s="3" t="s">
        <v>396</v>
      </c>
      <c r="D1091" s="3" t="s">
        <v>397</v>
      </c>
      <c r="E1091" s="3">
        <v>3525099</v>
      </c>
      <c r="F1091" s="3" t="s">
        <v>981</v>
      </c>
      <c r="G1091" s="3" t="s">
        <v>844</v>
      </c>
      <c r="H1091" s="4">
        <v>56501.8</v>
      </c>
      <c r="I1091" s="4">
        <v>56503</v>
      </c>
      <c r="J1091" s="28">
        <v>2.1238261435962968E-3</v>
      </c>
      <c r="K1091" s="5"/>
    </row>
    <row r="1092" spans="1:11" x14ac:dyDescent="0.3">
      <c r="A1092" s="40" t="s">
        <v>127</v>
      </c>
      <c r="B1092" s="3" t="s">
        <v>128</v>
      </c>
      <c r="C1092" s="3" t="s">
        <v>759</v>
      </c>
      <c r="D1092" s="3" t="s">
        <v>760</v>
      </c>
      <c r="E1092" s="3">
        <v>3525099</v>
      </c>
      <c r="F1092" s="3" t="s">
        <v>981</v>
      </c>
      <c r="G1092" s="3" t="s">
        <v>844</v>
      </c>
      <c r="H1092" s="4">
        <v>61500</v>
      </c>
      <c r="I1092" s="4">
        <v>61500</v>
      </c>
      <c r="J1092" s="28">
        <v>0</v>
      </c>
      <c r="K1092" s="5"/>
    </row>
    <row r="1093" spans="1:11" x14ac:dyDescent="0.3">
      <c r="A1093" s="40" t="s">
        <v>127</v>
      </c>
      <c r="B1093" s="3" t="s">
        <v>128</v>
      </c>
      <c r="C1093" s="3" t="s">
        <v>133</v>
      </c>
      <c r="D1093" s="3" t="s">
        <v>134</v>
      </c>
      <c r="E1093" s="3">
        <v>3525099</v>
      </c>
      <c r="F1093" s="3" t="s">
        <v>981</v>
      </c>
      <c r="G1093" s="3" t="s">
        <v>844</v>
      </c>
      <c r="H1093" s="4">
        <v>65766.666666699995</v>
      </c>
      <c r="I1093" s="4">
        <v>65766.666666699995</v>
      </c>
      <c r="J1093" s="28">
        <v>0</v>
      </c>
      <c r="K1093" s="5"/>
    </row>
    <row r="1094" spans="1:11" x14ac:dyDescent="0.3">
      <c r="A1094" s="40" t="s">
        <v>127</v>
      </c>
      <c r="B1094" s="3" t="s">
        <v>128</v>
      </c>
      <c r="C1094" s="3" t="s">
        <v>137</v>
      </c>
      <c r="D1094" s="3" t="s">
        <v>138</v>
      </c>
      <c r="E1094" s="3">
        <v>3525099</v>
      </c>
      <c r="F1094" s="3" t="s">
        <v>981</v>
      </c>
      <c r="G1094" s="3" t="s">
        <v>844</v>
      </c>
      <c r="H1094" s="4">
        <v>64800</v>
      </c>
      <c r="I1094" s="4">
        <v>64250</v>
      </c>
      <c r="J1094" s="28">
        <v>-0.84876543209876365</v>
      </c>
      <c r="K1094" s="5"/>
    </row>
    <row r="1095" spans="1:11" x14ac:dyDescent="0.3">
      <c r="A1095" s="40" t="s">
        <v>349</v>
      </c>
      <c r="B1095" s="3" t="s">
        <v>350</v>
      </c>
      <c r="C1095" s="3" t="s">
        <v>402</v>
      </c>
      <c r="D1095" s="3" t="s">
        <v>403</v>
      </c>
      <c r="E1095" s="3">
        <v>3525099</v>
      </c>
      <c r="F1095" s="3" t="s">
        <v>981</v>
      </c>
      <c r="G1095" s="3" t="s">
        <v>844</v>
      </c>
      <c r="H1095" s="4">
        <v>57100</v>
      </c>
      <c r="I1095" s="4">
        <v>57100</v>
      </c>
      <c r="J1095" s="28">
        <v>0</v>
      </c>
      <c r="K1095" s="5"/>
    </row>
    <row r="1096" spans="1:11" x14ac:dyDescent="0.3">
      <c r="A1096" s="40" t="s">
        <v>349</v>
      </c>
      <c r="B1096" s="3" t="s">
        <v>350</v>
      </c>
      <c r="C1096" s="3" t="s">
        <v>415</v>
      </c>
      <c r="D1096" s="3" t="s">
        <v>416</v>
      </c>
      <c r="E1096" s="3">
        <v>3525099</v>
      </c>
      <c r="F1096" s="3" t="s">
        <v>981</v>
      </c>
      <c r="G1096" s="3" t="s">
        <v>844</v>
      </c>
      <c r="H1096" s="4">
        <v>61666.666666700003</v>
      </c>
      <c r="I1096" s="4">
        <v>63000</v>
      </c>
      <c r="J1096" s="28">
        <v>2.1621621621069398</v>
      </c>
      <c r="K1096" s="5"/>
    </row>
    <row r="1097" spans="1:11" x14ac:dyDescent="0.3">
      <c r="A1097" s="40" t="s">
        <v>205</v>
      </c>
      <c r="B1097" s="3" t="s">
        <v>206</v>
      </c>
      <c r="C1097" s="3" t="s">
        <v>215</v>
      </c>
      <c r="D1097" s="3" t="s">
        <v>216</v>
      </c>
      <c r="E1097" s="3">
        <v>3525099</v>
      </c>
      <c r="F1097" s="3" t="s">
        <v>981</v>
      </c>
      <c r="G1097" s="3" t="s">
        <v>844</v>
      </c>
      <c r="H1097" s="4">
        <v>59150</v>
      </c>
      <c r="I1097" s="4">
        <v>59500</v>
      </c>
      <c r="J1097" s="28">
        <v>0.59171597633136397</v>
      </c>
      <c r="K1097" s="5"/>
    </row>
    <row r="1098" spans="1:11" x14ac:dyDescent="0.3">
      <c r="A1098" s="40" t="s">
        <v>71</v>
      </c>
      <c r="B1098" s="3" t="s">
        <v>72</v>
      </c>
      <c r="C1098" s="3" t="s">
        <v>80</v>
      </c>
      <c r="D1098" s="3" t="s">
        <v>81</v>
      </c>
      <c r="E1098" s="3">
        <v>3525099</v>
      </c>
      <c r="F1098" s="3" t="s">
        <v>982</v>
      </c>
      <c r="G1098" s="3" t="s">
        <v>941</v>
      </c>
      <c r="H1098" s="4">
        <v>35066.666666700003</v>
      </c>
      <c r="I1098" s="4">
        <v>35066.666666700003</v>
      </c>
      <c r="J1098" s="28">
        <v>0</v>
      </c>
      <c r="K1098" s="5"/>
    </row>
    <row r="1099" spans="1:11" x14ac:dyDescent="0.3">
      <c r="A1099" s="40" t="s">
        <v>205</v>
      </c>
      <c r="B1099" s="3" t="s">
        <v>206</v>
      </c>
      <c r="C1099" s="3" t="s">
        <v>213</v>
      </c>
      <c r="D1099" s="3" t="s">
        <v>214</v>
      </c>
      <c r="E1099" s="3">
        <v>3525099</v>
      </c>
      <c r="F1099" s="3" t="s">
        <v>982</v>
      </c>
      <c r="G1099" s="3" t="s">
        <v>941</v>
      </c>
      <c r="H1099" s="4" t="s">
        <v>63</v>
      </c>
      <c r="I1099" s="4">
        <v>39600</v>
      </c>
      <c r="J1099" s="28" t="s">
        <v>63</v>
      </c>
      <c r="K1099" s="5"/>
    </row>
    <row r="1100" spans="1:11" x14ac:dyDescent="0.3">
      <c r="A1100" s="40" t="s">
        <v>217</v>
      </c>
      <c r="B1100" s="3" t="s">
        <v>218</v>
      </c>
      <c r="C1100" s="3" t="s">
        <v>404</v>
      </c>
      <c r="D1100" s="3" t="s">
        <v>405</v>
      </c>
      <c r="E1100" s="3">
        <v>3525099</v>
      </c>
      <c r="F1100" s="3" t="s">
        <v>982</v>
      </c>
      <c r="G1100" s="3" t="s">
        <v>941</v>
      </c>
      <c r="H1100" s="4">
        <v>31050</v>
      </c>
      <c r="I1100" s="4">
        <v>31050</v>
      </c>
      <c r="J1100" s="28">
        <v>0</v>
      </c>
      <c r="K1100" s="5"/>
    </row>
    <row r="1101" spans="1:11" x14ac:dyDescent="0.3">
      <c r="A1101" s="40" t="s">
        <v>71</v>
      </c>
      <c r="B1101" s="3" t="s">
        <v>72</v>
      </c>
      <c r="C1101" s="3" t="s">
        <v>394</v>
      </c>
      <c r="D1101" s="3" t="s">
        <v>395</v>
      </c>
      <c r="E1101" s="3">
        <v>3525099</v>
      </c>
      <c r="F1101" s="3" t="s">
        <v>982</v>
      </c>
      <c r="G1101" s="3" t="s">
        <v>435</v>
      </c>
      <c r="H1101" s="4">
        <v>143168.5</v>
      </c>
      <c r="I1101" s="4">
        <v>143168.5</v>
      </c>
      <c r="J1101" s="28">
        <v>0</v>
      </c>
      <c r="K1101" s="5"/>
    </row>
    <row r="1102" spans="1:11" x14ac:dyDescent="0.3">
      <c r="A1102" s="40" t="s">
        <v>71</v>
      </c>
      <c r="B1102" s="3" t="s">
        <v>72</v>
      </c>
      <c r="C1102" s="3" t="s">
        <v>269</v>
      </c>
      <c r="D1102" s="3" t="s">
        <v>270</v>
      </c>
      <c r="E1102" s="3">
        <v>3525099</v>
      </c>
      <c r="F1102" s="3" t="s">
        <v>982</v>
      </c>
      <c r="G1102" s="3" t="s">
        <v>435</v>
      </c>
      <c r="H1102" s="4">
        <v>150834.25</v>
      </c>
      <c r="I1102" s="4">
        <v>147634.25</v>
      </c>
      <c r="J1102" s="28">
        <v>-2.1215340680249994</v>
      </c>
      <c r="K1102" s="5"/>
    </row>
    <row r="1103" spans="1:11" x14ac:dyDescent="0.3">
      <c r="A1103" s="40" t="s">
        <v>71</v>
      </c>
      <c r="B1103" s="3" t="s">
        <v>72</v>
      </c>
      <c r="C1103" s="3" t="s">
        <v>396</v>
      </c>
      <c r="D1103" s="3" t="s">
        <v>397</v>
      </c>
      <c r="E1103" s="3">
        <v>3525099</v>
      </c>
      <c r="F1103" s="3" t="s">
        <v>982</v>
      </c>
      <c r="G1103" s="3" t="s">
        <v>435</v>
      </c>
      <c r="H1103" s="4">
        <v>142779</v>
      </c>
      <c r="I1103" s="4">
        <v>148250</v>
      </c>
      <c r="J1103" s="28">
        <v>3.8317959924078382</v>
      </c>
      <c r="K1103" s="5"/>
    </row>
    <row r="1104" spans="1:11" x14ac:dyDescent="0.3">
      <c r="A1104" s="40" t="s">
        <v>105</v>
      </c>
      <c r="B1104" s="3" t="s">
        <v>106</v>
      </c>
      <c r="C1104" s="3" t="s">
        <v>113</v>
      </c>
      <c r="D1104" s="3" t="s">
        <v>114</v>
      </c>
      <c r="E1104" s="3">
        <v>3525099</v>
      </c>
      <c r="F1104" s="3" t="s">
        <v>982</v>
      </c>
      <c r="G1104" s="3" t="s">
        <v>435</v>
      </c>
      <c r="H1104" s="4">
        <v>153500</v>
      </c>
      <c r="I1104" s="4">
        <v>153250</v>
      </c>
      <c r="J1104" s="28">
        <v>-0.16286644951140072</v>
      </c>
      <c r="K1104" s="5"/>
    </row>
    <row r="1105" spans="1:11" x14ac:dyDescent="0.3">
      <c r="A1105" s="40" t="s">
        <v>71</v>
      </c>
      <c r="B1105" s="3" t="s">
        <v>72</v>
      </c>
      <c r="C1105" s="3" t="s">
        <v>80</v>
      </c>
      <c r="D1105" s="3" t="s">
        <v>81</v>
      </c>
      <c r="E1105" s="3">
        <v>3525099</v>
      </c>
      <c r="F1105" s="3" t="s">
        <v>982</v>
      </c>
      <c r="G1105" s="3" t="s">
        <v>844</v>
      </c>
      <c r="H1105" s="4">
        <v>89666.666666699995</v>
      </c>
      <c r="I1105" s="4">
        <v>89666.666666699995</v>
      </c>
      <c r="J1105" s="28">
        <v>0</v>
      </c>
      <c r="K1105" s="5"/>
    </row>
    <row r="1106" spans="1:11" x14ac:dyDescent="0.3">
      <c r="A1106" s="40" t="s">
        <v>71</v>
      </c>
      <c r="B1106" s="3" t="s">
        <v>72</v>
      </c>
      <c r="C1106" s="3" t="s">
        <v>269</v>
      </c>
      <c r="D1106" s="3" t="s">
        <v>270</v>
      </c>
      <c r="E1106" s="3">
        <v>3525099</v>
      </c>
      <c r="F1106" s="3" t="s">
        <v>982</v>
      </c>
      <c r="G1106" s="3" t="s">
        <v>844</v>
      </c>
      <c r="H1106" s="4">
        <v>88392</v>
      </c>
      <c r="I1106" s="4">
        <v>85888</v>
      </c>
      <c r="J1106" s="28">
        <v>-2.8328355507285741</v>
      </c>
      <c r="K1106" s="5"/>
    </row>
    <row r="1107" spans="1:11" x14ac:dyDescent="0.3">
      <c r="A1107" s="40" t="s">
        <v>71</v>
      </c>
      <c r="B1107" s="3" t="s">
        <v>72</v>
      </c>
      <c r="C1107" s="3" t="s">
        <v>396</v>
      </c>
      <c r="D1107" s="3" t="s">
        <v>397</v>
      </c>
      <c r="E1107" s="3">
        <v>3525099</v>
      </c>
      <c r="F1107" s="3" t="s">
        <v>982</v>
      </c>
      <c r="G1107" s="3" t="s">
        <v>844</v>
      </c>
      <c r="H1107" s="4">
        <v>85592</v>
      </c>
      <c r="I1107" s="4">
        <v>87950</v>
      </c>
      <c r="J1107" s="28">
        <v>2.7549303673240599</v>
      </c>
      <c r="K1107" s="5"/>
    </row>
    <row r="1108" spans="1:11" x14ac:dyDescent="0.3">
      <c r="A1108" s="40" t="s">
        <v>105</v>
      </c>
      <c r="B1108" s="3" t="s">
        <v>106</v>
      </c>
      <c r="C1108" s="3" t="s">
        <v>113</v>
      </c>
      <c r="D1108" s="3" t="s">
        <v>114</v>
      </c>
      <c r="E1108" s="3">
        <v>3525099</v>
      </c>
      <c r="F1108" s="3" t="s">
        <v>982</v>
      </c>
      <c r="G1108" s="3" t="s">
        <v>844</v>
      </c>
      <c r="H1108" s="4">
        <v>91133.333333300005</v>
      </c>
      <c r="I1108" s="4">
        <v>90800</v>
      </c>
      <c r="J1108" s="28">
        <v>-0.36576444765924476</v>
      </c>
      <c r="K1108" s="5"/>
    </row>
    <row r="1109" spans="1:11" x14ac:dyDescent="0.3">
      <c r="A1109" s="40" t="s">
        <v>127</v>
      </c>
      <c r="B1109" s="3" t="s">
        <v>128</v>
      </c>
      <c r="C1109" s="3" t="s">
        <v>133</v>
      </c>
      <c r="D1109" s="3" t="s">
        <v>134</v>
      </c>
      <c r="E1109" s="3">
        <v>3525099</v>
      </c>
      <c r="F1109" s="3" t="s">
        <v>982</v>
      </c>
      <c r="G1109" s="3" t="s">
        <v>844</v>
      </c>
      <c r="H1109" s="4">
        <v>98500</v>
      </c>
      <c r="I1109" s="4">
        <v>98500</v>
      </c>
      <c r="J1109" s="28">
        <v>0</v>
      </c>
      <c r="K1109" s="5"/>
    </row>
    <row r="1110" spans="1:11" x14ac:dyDescent="0.3">
      <c r="A1110" s="40" t="s">
        <v>349</v>
      </c>
      <c r="B1110" s="3" t="s">
        <v>350</v>
      </c>
      <c r="C1110" s="3" t="s">
        <v>415</v>
      </c>
      <c r="D1110" s="3" t="s">
        <v>416</v>
      </c>
      <c r="E1110" s="3">
        <v>3525099</v>
      </c>
      <c r="F1110" s="3" t="s">
        <v>982</v>
      </c>
      <c r="G1110" s="3" t="s">
        <v>844</v>
      </c>
      <c r="H1110" s="4">
        <v>97333.333333300005</v>
      </c>
      <c r="I1110" s="4">
        <v>98000</v>
      </c>
      <c r="J1110" s="28">
        <v>0.68493150688380133</v>
      </c>
      <c r="K1110" s="5"/>
    </row>
    <row r="1111" spans="1:11" x14ac:dyDescent="0.3">
      <c r="A1111" s="40" t="s">
        <v>349</v>
      </c>
      <c r="B1111" s="3" t="s">
        <v>350</v>
      </c>
      <c r="C1111" s="3" t="s">
        <v>351</v>
      </c>
      <c r="D1111" s="3" t="s">
        <v>352</v>
      </c>
      <c r="E1111" s="3">
        <v>3525099</v>
      </c>
      <c r="F1111" s="3" t="s">
        <v>982</v>
      </c>
      <c r="G1111" s="3" t="s">
        <v>844</v>
      </c>
      <c r="H1111" s="4">
        <v>101750</v>
      </c>
      <c r="I1111" s="4">
        <v>101750</v>
      </c>
      <c r="J1111" s="28">
        <v>0</v>
      </c>
      <c r="K1111" s="5"/>
    </row>
    <row r="1112" spans="1:11" x14ac:dyDescent="0.3">
      <c r="A1112" s="40" t="s">
        <v>55</v>
      </c>
      <c r="B1112" s="3" t="s">
        <v>56</v>
      </c>
      <c r="C1112" s="3" t="s">
        <v>171</v>
      </c>
      <c r="D1112" s="3" t="s">
        <v>172</v>
      </c>
      <c r="E1112" s="3">
        <v>3525099</v>
      </c>
      <c r="F1112" s="3" t="s">
        <v>982</v>
      </c>
      <c r="G1112" s="3" t="s">
        <v>844</v>
      </c>
      <c r="H1112" s="4">
        <v>87166.666666699995</v>
      </c>
      <c r="I1112" s="4">
        <v>87566.666666699995</v>
      </c>
      <c r="J1112" s="28">
        <v>0.45889101338414395</v>
      </c>
      <c r="K1112" s="5"/>
    </row>
    <row r="1113" spans="1:11" x14ac:dyDescent="0.3">
      <c r="A1113" s="40" t="s">
        <v>71</v>
      </c>
      <c r="B1113" s="3" t="s">
        <v>72</v>
      </c>
      <c r="C1113" s="3" t="s">
        <v>76</v>
      </c>
      <c r="D1113" s="3" t="s">
        <v>77</v>
      </c>
      <c r="E1113" s="3">
        <v>3525099</v>
      </c>
      <c r="F1113" s="3" t="s">
        <v>983</v>
      </c>
      <c r="G1113" s="3" t="s">
        <v>957</v>
      </c>
      <c r="H1113" s="4">
        <v>12000</v>
      </c>
      <c r="I1113" s="4">
        <v>12000</v>
      </c>
      <c r="J1113" s="28">
        <v>0</v>
      </c>
      <c r="K1113" s="5"/>
    </row>
    <row r="1114" spans="1:11" x14ac:dyDescent="0.3">
      <c r="A1114" s="40" t="s">
        <v>71</v>
      </c>
      <c r="B1114" s="3" t="s">
        <v>72</v>
      </c>
      <c r="C1114" s="3" t="s">
        <v>466</v>
      </c>
      <c r="D1114" s="3" t="s">
        <v>220</v>
      </c>
      <c r="E1114" s="3">
        <v>3525099</v>
      </c>
      <c r="F1114" s="3" t="s">
        <v>983</v>
      </c>
      <c r="G1114" s="3" t="s">
        <v>957</v>
      </c>
      <c r="H1114" s="4">
        <v>11594.333333299999</v>
      </c>
      <c r="I1114" s="4">
        <v>11700</v>
      </c>
      <c r="J1114" s="28">
        <v>0.91136474743671592</v>
      </c>
      <c r="K1114" s="5"/>
    </row>
    <row r="1115" spans="1:11" x14ac:dyDescent="0.3">
      <c r="A1115" s="40" t="s">
        <v>71</v>
      </c>
      <c r="B1115" s="3" t="s">
        <v>72</v>
      </c>
      <c r="C1115" s="3" t="s">
        <v>923</v>
      </c>
      <c r="D1115" s="3" t="s">
        <v>924</v>
      </c>
      <c r="E1115" s="3">
        <v>3525099</v>
      </c>
      <c r="F1115" s="3" t="s">
        <v>983</v>
      </c>
      <c r="G1115" s="3" t="s">
        <v>957</v>
      </c>
      <c r="H1115" s="4">
        <v>12200</v>
      </c>
      <c r="I1115" s="4">
        <v>12200</v>
      </c>
      <c r="J1115" s="28">
        <v>0</v>
      </c>
      <c r="K1115" s="5"/>
    </row>
    <row r="1116" spans="1:11" x14ac:dyDescent="0.3">
      <c r="A1116" s="40" t="s">
        <v>71</v>
      </c>
      <c r="B1116" s="3" t="s">
        <v>72</v>
      </c>
      <c r="C1116" s="3" t="s">
        <v>84</v>
      </c>
      <c r="D1116" s="3" t="s">
        <v>85</v>
      </c>
      <c r="E1116" s="3">
        <v>3525099</v>
      </c>
      <c r="F1116" s="3" t="s">
        <v>983</v>
      </c>
      <c r="G1116" s="3" t="s">
        <v>957</v>
      </c>
      <c r="H1116" s="4">
        <v>11000</v>
      </c>
      <c r="I1116" s="4">
        <v>11000</v>
      </c>
      <c r="J1116" s="28">
        <v>0</v>
      </c>
      <c r="K1116" s="5"/>
    </row>
    <row r="1117" spans="1:11" x14ac:dyDescent="0.3">
      <c r="A1117" s="40" t="s">
        <v>71</v>
      </c>
      <c r="B1117" s="3" t="s">
        <v>72</v>
      </c>
      <c r="C1117" s="3" t="s">
        <v>90</v>
      </c>
      <c r="D1117" s="3" t="s">
        <v>91</v>
      </c>
      <c r="E1117" s="3">
        <v>3525099</v>
      </c>
      <c r="F1117" s="3" t="s">
        <v>983</v>
      </c>
      <c r="G1117" s="3" t="s">
        <v>957</v>
      </c>
      <c r="H1117" s="4">
        <v>12433.2</v>
      </c>
      <c r="I1117" s="4">
        <v>12633.333333299999</v>
      </c>
      <c r="J1117" s="28">
        <v>1.6096687361258466</v>
      </c>
      <c r="K1117" s="5"/>
    </row>
    <row r="1118" spans="1:11" x14ac:dyDescent="0.3">
      <c r="A1118" s="40" t="s">
        <v>105</v>
      </c>
      <c r="B1118" s="3" t="s">
        <v>106</v>
      </c>
      <c r="C1118" s="3" t="s">
        <v>119</v>
      </c>
      <c r="D1118" s="3" t="s">
        <v>120</v>
      </c>
      <c r="E1118" s="3">
        <v>3525099</v>
      </c>
      <c r="F1118" s="3" t="s">
        <v>983</v>
      </c>
      <c r="G1118" s="3" t="s">
        <v>957</v>
      </c>
      <c r="H1118" s="4" t="s">
        <v>63</v>
      </c>
      <c r="I1118" s="4">
        <v>11000</v>
      </c>
      <c r="J1118" s="28" t="s">
        <v>63</v>
      </c>
      <c r="K1118" s="5"/>
    </row>
    <row r="1119" spans="1:11" x14ac:dyDescent="0.3">
      <c r="A1119" s="40" t="s">
        <v>424</v>
      </c>
      <c r="B1119" s="3" t="s">
        <v>425</v>
      </c>
      <c r="C1119" s="3" t="s">
        <v>578</v>
      </c>
      <c r="D1119" s="3" t="s">
        <v>579</v>
      </c>
      <c r="E1119" s="3">
        <v>3525099</v>
      </c>
      <c r="F1119" s="3" t="s">
        <v>983</v>
      </c>
      <c r="G1119" s="3" t="s">
        <v>957</v>
      </c>
      <c r="H1119" s="4">
        <v>12000</v>
      </c>
      <c r="I1119" s="4">
        <v>12666.666666700001</v>
      </c>
      <c r="J1119" s="28">
        <v>5.5555555558333358</v>
      </c>
      <c r="K1119" s="5"/>
    </row>
    <row r="1120" spans="1:11" x14ac:dyDescent="0.3">
      <c r="A1120" s="40" t="s">
        <v>139</v>
      </c>
      <c r="B1120" s="3" t="s">
        <v>140</v>
      </c>
      <c r="C1120" s="3" t="s">
        <v>304</v>
      </c>
      <c r="D1120" s="3" t="s">
        <v>305</v>
      </c>
      <c r="E1120" s="3">
        <v>3525099</v>
      </c>
      <c r="F1120" s="3" t="s">
        <v>983</v>
      </c>
      <c r="G1120" s="3" t="s">
        <v>957</v>
      </c>
      <c r="H1120" s="4">
        <v>12600</v>
      </c>
      <c r="I1120" s="4">
        <v>12833.333333299999</v>
      </c>
      <c r="J1120" s="28">
        <v>1.8518518515872939</v>
      </c>
      <c r="K1120" s="5"/>
    </row>
    <row r="1121" spans="1:11" x14ac:dyDescent="0.3">
      <c r="A1121" s="40" t="s">
        <v>55</v>
      </c>
      <c r="B1121" s="3" t="s">
        <v>56</v>
      </c>
      <c r="C1121" s="3" t="s">
        <v>163</v>
      </c>
      <c r="D1121" s="3" t="s">
        <v>164</v>
      </c>
      <c r="E1121" s="3">
        <v>3525099</v>
      </c>
      <c r="F1121" s="3" t="s">
        <v>983</v>
      </c>
      <c r="G1121" s="3" t="s">
        <v>957</v>
      </c>
      <c r="H1121" s="4">
        <v>11750</v>
      </c>
      <c r="I1121" s="4">
        <v>11750</v>
      </c>
      <c r="J1121" s="28">
        <v>0</v>
      </c>
      <c r="K1121" s="5"/>
    </row>
    <row r="1122" spans="1:11" x14ac:dyDescent="0.3">
      <c r="A1122" s="40" t="s">
        <v>344</v>
      </c>
      <c r="B1122" s="3" t="s">
        <v>345</v>
      </c>
      <c r="C1122" s="3" t="s">
        <v>346</v>
      </c>
      <c r="D1122" s="3" t="s">
        <v>347</v>
      </c>
      <c r="E1122" s="3">
        <v>3525099</v>
      </c>
      <c r="F1122" s="3" t="s">
        <v>983</v>
      </c>
      <c r="G1122" s="3" t="s">
        <v>957</v>
      </c>
      <c r="H1122" s="4">
        <v>13500</v>
      </c>
      <c r="I1122" s="4">
        <v>13500</v>
      </c>
      <c r="J1122" s="28">
        <v>0</v>
      </c>
      <c r="K1122" s="5"/>
    </row>
    <row r="1123" spans="1:11" x14ac:dyDescent="0.3">
      <c r="A1123" s="40" t="s">
        <v>238</v>
      </c>
      <c r="B1123" s="3" t="s">
        <v>239</v>
      </c>
      <c r="C1123" s="3" t="s">
        <v>244</v>
      </c>
      <c r="D1123" s="3" t="s">
        <v>245</v>
      </c>
      <c r="E1123" s="3">
        <v>3525099</v>
      </c>
      <c r="F1123" s="3" t="s">
        <v>983</v>
      </c>
      <c r="G1123" s="3" t="s">
        <v>957</v>
      </c>
      <c r="H1123" s="4">
        <v>13000</v>
      </c>
      <c r="I1123" s="4">
        <v>12900</v>
      </c>
      <c r="J1123" s="28">
        <v>-0.7692307692307665</v>
      </c>
      <c r="K1123" s="5"/>
    </row>
    <row r="1124" spans="1:11" x14ac:dyDescent="0.3">
      <c r="A1124" s="40" t="s">
        <v>238</v>
      </c>
      <c r="B1124" s="3" t="s">
        <v>239</v>
      </c>
      <c r="C1124" s="3" t="s">
        <v>248</v>
      </c>
      <c r="D1124" s="3" t="s">
        <v>249</v>
      </c>
      <c r="E1124" s="3">
        <v>3525099</v>
      </c>
      <c r="F1124" s="3" t="s">
        <v>983</v>
      </c>
      <c r="G1124" s="3" t="s">
        <v>957</v>
      </c>
      <c r="H1124" s="4">
        <v>13000</v>
      </c>
      <c r="I1124" s="4">
        <v>13000</v>
      </c>
      <c r="J1124" s="28">
        <v>0</v>
      </c>
      <c r="K1124" s="5"/>
    </row>
    <row r="1125" spans="1:11" x14ac:dyDescent="0.3">
      <c r="A1125" s="40" t="s">
        <v>238</v>
      </c>
      <c r="B1125" s="3" t="s">
        <v>239</v>
      </c>
      <c r="C1125" s="3" t="s">
        <v>522</v>
      </c>
      <c r="D1125" s="3" t="s">
        <v>523</v>
      </c>
      <c r="E1125" s="3">
        <v>3525099</v>
      </c>
      <c r="F1125" s="3" t="s">
        <v>983</v>
      </c>
      <c r="G1125" s="3" t="s">
        <v>957</v>
      </c>
      <c r="H1125" s="4">
        <v>11250</v>
      </c>
      <c r="I1125" s="4">
        <v>11250</v>
      </c>
      <c r="J1125" s="28">
        <v>0</v>
      </c>
      <c r="K1125" s="5"/>
    </row>
    <row r="1126" spans="1:11" x14ac:dyDescent="0.3">
      <c r="A1126" s="40" t="s">
        <v>417</v>
      </c>
      <c r="B1126" s="3" t="s">
        <v>418</v>
      </c>
      <c r="C1126" s="3" t="s">
        <v>421</v>
      </c>
      <c r="D1126" s="3" t="s">
        <v>422</v>
      </c>
      <c r="E1126" s="3">
        <v>3525099</v>
      </c>
      <c r="F1126" s="3" t="s">
        <v>1533</v>
      </c>
      <c r="G1126" s="3" t="s">
        <v>987</v>
      </c>
      <c r="H1126" s="4" t="s">
        <v>63</v>
      </c>
      <c r="I1126" s="4">
        <v>24000</v>
      </c>
      <c r="J1126" s="28" t="s">
        <v>63</v>
      </c>
      <c r="K1126" s="5"/>
    </row>
    <row r="1127" spans="1:11" x14ac:dyDescent="0.3">
      <c r="A1127" s="40" t="s">
        <v>64</v>
      </c>
      <c r="B1127" s="3" t="s">
        <v>65</v>
      </c>
      <c r="C1127" s="3" t="s">
        <v>66</v>
      </c>
      <c r="D1127" s="3" t="s">
        <v>67</v>
      </c>
      <c r="E1127" s="3">
        <v>3525099</v>
      </c>
      <c r="F1127" s="3" t="s">
        <v>1533</v>
      </c>
      <c r="G1127" s="3" t="s">
        <v>987</v>
      </c>
      <c r="H1127" s="4">
        <v>27000</v>
      </c>
      <c r="I1127" s="4">
        <v>28500</v>
      </c>
      <c r="J1127" s="28">
        <v>5.555555555555558</v>
      </c>
      <c r="K1127" s="5"/>
    </row>
    <row r="1128" spans="1:11" x14ac:dyDescent="0.3">
      <c r="A1128" s="40" t="s">
        <v>64</v>
      </c>
      <c r="B1128" s="3" t="s">
        <v>65</v>
      </c>
      <c r="C1128" s="3" t="s">
        <v>226</v>
      </c>
      <c r="D1128" s="3" t="s">
        <v>227</v>
      </c>
      <c r="E1128" s="3">
        <v>3525099</v>
      </c>
      <c r="F1128" s="3" t="s">
        <v>1533</v>
      </c>
      <c r="G1128" s="3" t="s">
        <v>987</v>
      </c>
      <c r="H1128" s="4">
        <v>29500</v>
      </c>
      <c r="I1128" s="4">
        <v>29500</v>
      </c>
      <c r="J1128" s="28">
        <v>0</v>
      </c>
      <c r="K1128" s="5"/>
    </row>
    <row r="1129" spans="1:11" x14ac:dyDescent="0.3">
      <c r="A1129" s="40" t="s">
        <v>64</v>
      </c>
      <c r="B1129" s="3" t="s">
        <v>65</v>
      </c>
      <c r="C1129" s="3" t="s">
        <v>232</v>
      </c>
      <c r="D1129" s="3" t="s">
        <v>233</v>
      </c>
      <c r="E1129" s="3">
        <v>3525099</v>
      </c>
      <c r="F1129" s="3" t="s">
        <v>1533</v>
      </c>
      <c r="G1129" s="3" t="s">
        <v>987</v>
      </c>
      <c r="H1129" s="4">
        <v>27666.666666699999</v>
      </c>
      <c r="I1129" s="4">
        <v>28400</v>
      </c>
      <c r="J1129" s="28">
        <v>2.6506024095148906</v>
      </c>
      <c r="K1129" s="5"/>
    </row>
    <row r="1130" spans="1:11" x14ac:dyDescent="0.3">
      <c r="A1130" s="40" t="s">
        <v>55</v>
      </c>
      <c r="B1130" s="3" t="s">
        <v>56</v>
      </c>
      <c r="C1130" s="3" t="s">
        <v>171</v>
      </c>
      <c r="D1130" s="3" t="s">
        <v>172</v>
      </c>
      <c r="E1130" s="3">
        <v>3525099</v>
      </c>
      <c r="F1130" s="3" t="s">
        <v>984</v>
      </c>
      <c r="G1130" s="3" t="s">
        <v>844</v>
      </c>
      <c r="H1130" s="4">
        <v>44600</v>
      </c>
      <c r="I1130" s="4">
        <v>44600</v>
      </c>
      <c r="J1130" s="28">
        <v>0</v>
      </c>
      <c r="K1130" s="5"/>
    </row>
    <row r="1131" spans="1:11" x14ac:dyDescent="0.3">
      <c r="A1131" s="40" t="s">
        <v>193</v>
      </c>
      <c r="B1131" s="3" t="s">
        <v>194</v>
      </c>
      <c r="C1131" s="3" t="s">
        <v>934</v>
      </c>
      <c r="D1131" s="3" t="s">
        <v>935</v>
      </c>
      <c r="E1131" s="3">
        <v>3525099</v>
      </c>
      <c r="F1131" s="3" t="s">
        <v>984</v>
      </c>
      <c r="G1131" s="3" t="s">
        <v>844</v>
      </c>
      <c r="H1131" s="4">
        <v>41666.666666700003</v>
      </c>
      <c r="I1131" s="4">
        <v>41666.666666700003</v>
      </c>
      <c r="J1131" s="28">
        <v>0</v>
      </c>
      <c r="K1131" s="5"/>
    </row>
    <row r="1132" spans="1:11" x14ac:dyDescent="0.3">
      <c r="A1132" s="40" t="s">
        <v>193</v>
      </c>
      <c r="B1132" s="3" t="s">
        <v>194</v>
      </c>
      <c r="C1132" s="3" t="s">
        <v>372</v>
      </c>
      <c r="D1132" s="3" t="s">
        <v>373</v>
      </c>
      <c r="E1132" s="3">
        <v>3525099</v>
      </c>
      <c r="F1132" s="3" t="s">
        <v>984</v>
      </c>
      <c r="G1132" s="3" t="s">
        <v>844</v>
      </c>
      <c r="H1132" s="4">
        <v>43200</v>
      </c>
      <c r="I1132" s="4">
        <v>43733.333333299997</v>
      </c>
      <c r="J1132" s="28">
        <v>1.2345679011573907</v>
      </c>
      <c r="K1132" s="5"/>
    </row>
    <row r="1133" spans="1:11" x14ac:dyDescent="0.3">
      <c r="A1133" s="40" t="s">
        <v>193</v>
      </c>
      <c r="B1133" s="3" t="s">
        <v>194</v>
      </c>
      <c r="C1133" s="3" t="s">
        <v>471</v>
      </c>
      <c r="D1133" s="3" t="s">
        <v>472</v>
      </c>
      <c r="E1133" s="3">
        <v>3525099</v>
      </c>
      <c r="F1133" s="3" t="s">
        <v>984</v>
      </c>
      <c r="G1133" s="3" t="s">
        <v>844</v>
      </c>
      <c r="H1133" s="4">
        <v>47711.5</v>
      </c>
      <c r="I1133" s="4">
        <v>46069</v>
      </c>
      <c r="J1133" s="28">
        <v>-3.4425662576108462</v>
      </c>
      <c r="K1133" s="5"/>
    </row>
    <row r="1134" spans="1:11" x14ac:dyDescent="0.3">
      <c r="A1134" s="40" t="s">
        <v>193</v>
      </c>
      <c r="B1134" s="3" t="s">
        <v>194</v>
      </c>
      <c r="C1134" s="3" t="s">
        <v>195</v>
      </c>
      <c r="D1134" s="3" t="s">
        <v>196</v>
      </c>
      <c r="E1134" s="3">
        <v>3525099</v>
      </c>
      <c r="F1134" s="3" t="s">
        <v>984</v>
      </c>
      <c r="G1134" s="3" t="s">
        <v>844</v>
      </c>
      <c r="H1134" s="4">
        <v>46900</v>
      </c>
      <c r="I1134" s="4">
        <v>45766.666666700003</v>
      </c>
      <c r="J1134" s="28">
        <v>-2.416488983582088</v>
      </c>
      <c r="K1134" s="5"/>
    </row>
    <row r="1135" spans="1:11" x14ac:dyDescent="0.3">
      <c r="A1135" s="40" t="s">
        <v>193</v>
      </c>
      <c r="B1135" s="3" t="s">
        <v>194</v>
      </c>
      <c r="C1135" s="3" t="s">
        <v>473</v>
      </c>
      <c r="D1135" s="3" t="s">
        <v>474</v>
      </c>
      <c r="E1135" s="3">
        <v>3525099</v>
      </c>
      <c r="F1135" s="3" t="s">
        <v>984</v>
      </c>
      <c r="G1135" s="3" t="s">
        <v>844</v>
      </c>
      <c r="H1135" s="4">
        <v>49866.666666700003</v>
      </c>
      <c r="I1135" s="4">
        <v>49866.666666700003</v>
      </c>
      <c r="J1135" s="28">
        <v>0</v>
      </c>
      <c r="K1135" s="5"/>
    </row>
    <row r="1136" spans="1:11" x14ac:dyDescent="0.3">
      <c r="A1136" s="40" t="s">
        <v>193</v>
      </c>
      <c r="B1136" s="3" t="s">
        <v>194</v>
      </c>
      <c r="C1136" s="3" t="s">
        <v>374</v>
      </c>
      <c r="D1136" s="3" t="s">
        <v>375</v>
      </c>
      <c r="E1136" s="3">
        <v>3525099</v>
      </c>
      <c r="F1136" s="3" t="s">
        <v>984</v>
      </c>
      <c r="G1136" s="3" t="s">
        <v>844</v>
      </c>
      <c r="H1136" s="4">
        <v>41625</v>
      </c>
      <c r="I1136" s="4">
        <v>41900</v>
      </c>
      <c r="J1136" s="28">
        <v>0.66066066066066131</v>
      </c>
      <c r="K1136" s="5"/>
    </row>
    <row r="1137" spans="1:11" x14ac:dyDescent="0.3">
      <c r="A1137" s="40" t="s">
        <v>325</v>
      </c>
      <c r="B1137" s="3" t="s">
        <v>326</v>
      </c>
      <c r="C1137" s="3" t="s">
        <v>327</v>
      </c>
      <c r="D1137" s="3" t="s">
        <v>328</v>
      </c>
      <c r="E1137" s="3">
        <v>3525099</v>
      </c>
      <c r="F1137" s="3" t="s">
        <v>984</v>
      </c>
      <c r="G1137" s="3" t="s">
        <v>844</v>
      </c>
      <c r="H1137" s="4">
        <v>46500</v>
      </c>
      <c r="I1137" s="4">
        <v>46500</v>
      </c>
      <c r="J1137" s="28">
        <v>0</v>
      </c>
      <c r="K1137" s="5"/>
    </row>
    <row r="1138" spans="1:11" x14ac:dyDescent="0.3">
      <c r="A1138" s="40" t="s">
        <v>539</v>
      </c>
      <c r="B1138" s="3" t="s">
        <v>540</v>
      </c>
      <c r="C1138" s="3" t="s">
        <v>618</v>
      </c>
      <c r="D1138" s="3" t="s">
        <v>540</v>
      </c>
      <c r="E1138" s="3">
        <v>3466104</v>
      </c>
      <c r="F1138" s="3" t="s">
        <v>985</v>
      </c>
      <c r="G1138" s="3" t="s">
        <v>60</v>
      </c>
      <c r="H1138" s="4">
        <v>182500</v>
      </c>
      <c r="I1138" s="4">
        <v>187500</v>
      </c>
      <c r="J1138" s="28">
        <v>2.7397260273972712</v>
      </c>
      <c r="K1138" s="5"/>
    </row>
    <row r="1139" spans="1:11" x14ac:dyDescent="0.3">
      <c r="A1139" s="40" t="s">
        <v>539</v>
      </c>
      <c r="B1139" s="3" t="s">
        <v>540</v>
      </c>
      <c r="C1139" s="3" t="s">
        <v>544</v>
      </c>
      <c r="D1139" s="3" t="s">
        <v>545</v>
      </c>
      <c r="E1139" s="3">
        <v>3466104</v>
      </c>
      <c r="F1139" s="3" t="s">
        <v>985</v>
      </c>
      <c r="G1139" s="3" t="s">
        <v>60</v>
      </c>
      <c r="H1139" s="4">
        <v>170000</v>
      </c>
      <c r="I1139" s="4">
        <v>162500</v>
      </c>
      <c r="J1139" s="28">
        <v>-4.4117647058823479</v>
      </c>
      <c r="K1139" s="5"/>
    </row>
    <row r="1140" spans="1:11" x14ac:dyDescent="0.3">
      <c r="A1140" s="40" t="s">
        <v>539</v>
      </c>
      <c r="B1140" s="3" t="s">
        <v>540</v>
      </c>
      <c r="C1140" s="3" t="s">
        <v>598</v>
      </c>
      <c r="D1140" s="3" t="s">
        <v>599</v>
      </c>
      <c r="E1140" s="3">
        <v>3466104</v>
      </c>
      <c r="F1140" s="3" t="s">
        <v>985</v>
      </c>
      <c r="G1140" s="3" t="s">
        <v>60</v>
      </c>
      <c r="H1140" s="4" t="s">
        <v>63</v>
      </c>
      <c r="I1140" s="4">
        <v>186000</v>
      </c>
      <c r="J1140" s="28" t="s">
        <v>63</v>
      </c>
      <c r="K1140" s="5"/>
    </row>
    <row r="1141" spans="1:11" x14ac:dyDescent="0.3">
      <c r="A1141" s="40" t="s">
        <v>105</v>
      </c>
      <c r="B1141" s="3" t="s">
        <v>106</v>
      </c>
      <c r="C1141" s="3" t="s">
        <v>113</v>
      </c>
      <c r="D1141" s="3" t="s">
        <v>114</v>
      </c>
      <c r="E1141" s="3">
        <v>3466104</v>
      </c>
      <c r="F1141" s="3" t="s">
        <v>985</v>
      </c>
      <c r="G1141" s="3" t="s">
        <v>635</v>
      </c>
      <c r="H1141" s="4">
        <v>32500</v>
      </c>
      <c r="I1141" s="4">
        <v>32500</v>
      </c>
      <c r="J1141" s="28">
        <v>0</v>
      </c>
      <c r="K1141" s="5"/>
    </row>
    <row r="1142" spans="1:11" x14ac:dyDescent="0.3">
      <c r="A1142" s="40" t="s">
        <v>105</v>
      </c>
      <c r="B1142" s="3" t="s">
        <v>106</v>
      </c>
      <c r="C1142" s="3" t="s">
        <v>123</v>
      </c>
      <c r="D1142" s="3" t="s">
        <v>124</v>
      </c>
      <c r="E1142" s="3">
        <v>3466104</v>
      </c>
      <c r="F1142" s="3" t="s">
        <v>985</v>
      </c>
      <c r="G1142" s="3" t="s">
        <v>635</v>
      </c>
      <c r="H1142" s="4">
        <v>38250</v>
      </c>
      <c r="I1142" s="4">
        <v>38325</v>
      </c>
      <c r="J1142" s="28">
        <v>0.19607843137254832</v>
      </c>
      <c r="K1142" s="5"/>
    </row>
    <row r="1143" spans="1:11" x14ac:dyDescent="0.3">
      <c r="A1143" s="40" t="s">
        <v>55</v>
      </c>
      <c r="B1143" s="3" t="s">
        <v>56</v>
      </c>
      <c r="C1143" s="3" t="s">
        <v>285</v>
      </c>
      <c r="D1143" s="3" t="s">
        <v>286</v>
      </c>
      <c r="E1143" s="3">
        <v>3466104</v>
      </c>
      <c r="F1143" s="3" t="s">
        <v>985</v>
      </c>
      <c r="G1143" s="3" t="s">
        <v>635</v>
      </c>
      <c r="H1143" s="4">
        <v>43700</v>
      </c>
      <c r="I1143" s="4">
        <v>43700</v>
      </c>
      <c r="J1143" s="28">
        <v>0</v>
      </c>
      <c r="K1143" s="5"/>
    </row>
    <row r="1144" spans="1:11" x14ac:dyDescent="0.3">
      <c r="A1144" s="40" t="s">
        <v>55</v>
      </c>
      <c r="B1144" s="3" t="s">
        <v>56</v>
      </c>
      <c r="C1144" s="3" t="s">
        <v>61</v>
      </c>
      <c r="D1144" s="3" t="s">
        <v>62</v>
      </c>
      <c r="E1144" s="3">
        <v>3466104</v>
      </c>
      <c r="F1144" s="3" t="s">
        <v>985</v>
      </c>
      <c r="G1144" s="3" t="s">
        <v>635</v>
      </c>
      <c r="H1144" s="4">
        <v>37550</v>
      </c>
      <c r="I1144" s="4">
        <v>37900</v>
      </c>
      <c r="J1144" s="28">
        <v>0.9320905459387463</v>
      </c>
      <c r="K1144" s="5"/>
    </row>
    <row r="1145" spans="1:11" x14ac:dyDescent="0.3">
      <c r="A1145" s="40" t="s">
        <v>105</v>
      </c>
      <c r="B1145" s="3" t="s">
        <v>106</v>
      </c>
      <c r="C1145" s="3" t="s">
        <v>113</v>
      </c>
      <c r="D1145" s="3" t="s">
        <v>114</v>
      </c>
      <c r="E1145" s="3">
        <v>3466104</v>
      </c>
      <c r="F1145" s="3" t="s">
        <v>985</v>
      </c>
      <c r="G1145" s="3" t="s">
        <v>978</v>
      </c>
      <c r="H1145" s="4">
        <v>13000</v>
      </c>
      <c r="I1145" s="4">
        <v>12750</v>
      </c>
      <c r="J1145" s="28">
        <v>-1.9230769230769273</v>
      </c>
      <c r="K1145" s="5"/>
    </row>
    <row r="1146" spans="1:11" x14ac:dyDescent="0.3">
      <c r="A1146" s="40" t="s">
        <v>105</v>
      </c>
      <c r="B1146" s="3" t="s">
        <v>106</v>
      </c>
      <c r="C1146" s="3" t="s">
        <v>123</v>
      </c>
      <c r="D1146" s="3" t="s">
        <v>124</v>
      </c>
      <c r="E1146" s="3">
        <v>3466104</v>
      </c>
      <c r="F1146" s="3" t="s">
        <v>985</v>
      </c>
      <c r="G1146" s="3" t="s">
        <v>978</v>
      </c>
      <c r="H1146" s="4">
        <v>14125</v>
      </c>
      <c r="I1146" s="4">
        <v>14325</v>
      </c>
      <c r="J1146" s="28">
        <v>1.4159292035398341</v>
      </c>
      <c r="K1146" s="5"/>
    </row>
    <row r="1147" spans="1:11" x14ac:dyDescent="0.3">
      <c r="A1147" s="40" t="s">
        <v>55</v>
      </c>
      <c r="B1147" s="3" t="s">
        <v>56</v>
      </c>
      <c r="C1147" s="3" t="s">
        <v>285</v>
      </c>
      <c r="D1147" s="3" t="s">
        <v>286</v>
      </c>
      <c r="E1147" s="3">
        <v>3466104</v>
      </c>
      <c r="F1147" s="3" t="s">
        <v>985</v>
      </c>
      <c r="G1147" s="3" t="s">
        <v>978</v>
      </c>
      <c r="H1147" s="4">
        <v>16250</v>
      </c>
      <c r="I1147" s="4">
        <v>16250</v>
      </c>
      <c r="J1147" s="28">
        <v>0</v>
      </c>
      <c r="K1147" s="5"/>
    </row>
    <row r="1148" spans="1:11" x14ac:dyDescent="0.3">
      <c r="A1148" s="40" t="s">
        <v>55</v>
      </c>
      <c r="B1148" s="3" t="s">
        <v>56</v>
      </c>
      <c r="C1148" s="3" t="s">
        <v>287</v>
      </c>
      <c r="D1148" s="3" t="s">
        <v>288</v>
      </c>
      <c r="E1148" s="3">
        <v>3466104</v>
      </c>
      <c r="F1148" s="3" t="s">
        <v>985</v>
      </c>
      <c r="G1148" s="3" t="s">
        <v>978</v>
      </c>
      <c r="H1148" s="4">
        <v>15650</v>
      </c>
      <c r="I1148" s="4">
        <v>15650</v>
      </c>
      <c r="J1148" s="28">
        <v>0</v>
      </c>
      <c r="K1148" s="5"/>
    </row>
    <row r="1149" spans="1:11" x14ac:dyDescent="0.3">
      <c r="A1149" s="40" t="s">
        <v>55</v>
      </c>
      <c r="B1149" s="3" t="s">
        <v>56</v>
      </c>
      <c r="C1149" s="3" t="s">
        <v>61</v>
      </c>
      <c r="D1149" s="3" t="s">
        <v>62</v>
      </c>
      <c r="E1149" s="3">
        <v>3466104</v>
      </c>
      <c r="F1149" s="3" t="s">
        <v>985</v>
      </c>
      <c r="G1149" s="3" t="s">
        <v>978</v>
      </c>
      <c r="H1149" s="4">
        <v>13000</v>
      </c>
      <c r="I1149" s="4">
        <v>14650</v>
      </c>
      <c r="J1149" s="28">
        <v>12.692307692307692</v>
      </c>
      <c r="K1149" s="5"/>
    </row>
    <row r="1150" spans="1:11" x14ac:dyDescent="0.3">
      <c r="A1150" s="40" t="s">
        <v>105</v>
      </c>
      <c r="B1150" s="3" t="s">
        <v>106</v>
      </c>
      <c r="C1150" s="3" t="s">
        <v>123</v>
      </c>
      <c r="D1150" s="3" t="s">
        <v>124</v>
      </c>
      <c r="E1150" s="3">
        <v>3466104</v>
      </c>
      <c r="F1150" s="3" t="s">
        <v>985</v>
      </c>
      <c r="G1150" s="3" t="s">
        <v>504</v>
      </c>
      <c r="H1150" s="4">
        <v>120933.3333333</v>
      </c>
      <c r="I1150" s="4">
        <v>120933.3333333</v>
      </c>
      <c r="J1150" s="28">
        <v>0</v>
      </c>
      <c r="K1150" s="5"/>
    </row>
    <row r="1151" spans="1:11" x14ac:dyDescent="0.3">
      <c r="A1151" s="40" t="s">
        <v>105</v>
      </c>
      <c r="B1151" s="3" t="s">
        <v>106</v>
      </c>
      <c r="C1151" s="3" t="s">
        <v>111</v>
      </c>
      <c r="D1151" s="3" t="s">
        <v>112</v>
      </c>
      <c r="E1151" s="3">
        <v>3526202</v>
      </c>
      <c r="F1151" s="3" t="s">
        <v>1273</v>
      </c>
      <c r="G1151" s="3" t="s">
        <v>978</v>
      </c>
      <c r="H1151" s="4">
        <v>18800</v>
      </c>
      <c r="I1151" s="4">
        <v>18840</v>
      </c>
      <c r="J1151" s="28">
        <v>0.21276595744681437</v>
      </c>
      <c r="K1151" s="5"/>
    </row>
    <row r="1152" spans="1:11" x14ac:dyDescent="0.3">
      <c r="A1152" s="40" t="s">
        <v>105</v>
      </c>
      <c r="B1152" s="3" t="s">
        <v>106</v>
      </c>
      <c r="C1152" s="3" t="s">
        <v>113</v>
      </c>
      <c r="D1152" s="3" t="s">
        <v>114</v>
      </c>
      <c r="E1152" s="3">
        <v>3526202</v>
      </c>
      <c r="F1152" s="3" t="s">
        <v>1273</v>
      </c>
      <c r="G1152" s="3" t="s">
        <v>978</v>
      </c>
      <c r="H1152" s="4">
        <v>17800</v>
      </c>
      <c r="I1152" s="4">
        <v>17800</v>
      </c>
      <c r="J1152" s="28">
        <v>0</v>
      </c>
      <c r="K1152" s="5"/>
    </row>
    <row r="1153" spans="1:11" x14ac:dyDescent="0.3">
      <c r="A1153" s="40" t="s">
        <v>105</v>
      </c>
      <c r="B1153" s="3" t="s">
        <v>106</v>
      </c>
      <c r="C1153" s="3" t="s">
        <v>279</v>
      </c>
      <c r="D1153" s="3" t="s">
        <v>280</v>
      </c>
      <c r="E1153" s="3">
        <v>3526202</v>
      </c>
      <c r="F1153" s="3" t="s">
        <v>1273</v>
      </c>
      <c r="G1153" s="3" t="s">
        <v>978</v>
      </c>
      <c r="H1153" s="4">
        <v>18808.333333300001</v>
      </c>
      <c r="I1153" s="4">
        <v>18808.333333300001</v>
      </c>
      <c r="J1153" s="28">
        <v>0</v>
      </c>
      <c r="K1153" s="5"/>
    </row>
    <row r="1154" spans="1:11" x14ac:dyDescent="0.3">
      <c r="A1154" s="40" t="s">
        <v>105</v>
      </c>
      <c r="B1154" s="3" t="s">
        <v>106</v>
      </c>
      <c r="C1154" s="3" t="s">
        <v>119</v>
      </c>
      <c r="D1154" s="3" t="s">
        <v>120</v>
      </c>
      <c r="E1154" s="3">
        <v>3526202</v>
      </c>
      <c r="F1154" s="3" t="s">
        <v>1273</v>
      </c>
      <c r="G1154" s="3" t="s">
        <v>978</v>
      </c>
      <c r="H1154" s="4">
        <v>18500</v>
      </c>
      <c r="I1154" s="4">
        <v>19000</v>
      </c>
      <c r="J1154" s="28">
        <v>2.7027027027026973</v>
      </c>
      <c r="K1154" s="5"/>
    </row>
    <row r="1155" spans="1:11" x14ac:dyDescent="0.3">
      <c r="A1155" s="40" t="s">
        <v>105</v>
      </c>
      <c r="B1155" s="3" t="s">
        <v>106</v>
      </c>
      <c r="C1155" s="3" t="s">
        <v>125</v>
      </c>
      <c r="D1155" s="3" t="s">
        <v>126</v>
      </c>
      <c r="E1155" s="3">
        <v>3526202</v>
      </c>
      <c r="F1155" s="3" t="s">
        <v>1273</v>
      </c>
      <c r="G1155" s="3" t="s">
        <v>978</v>
      </c>
      <c r="H1155" s="4" t="s">
        <v>63</v>
      </c>
      <c r="I1155" s="4">
        <v>20750</v>
      </c>
      <c r="J1155" s="28" t="s">
        <v>63</v>
      </c>
      <c r="K1155" s="5"/>
    </row>
    <row r="1156" spans="1:11" x14ac:dyDescent="0.3">
      <c r="A1156" s="40" t="s">
        <v>193</v>
      </c>
      <c r="B1156" s="3" t="s">
        <v>194</v>
      </c>
      <c r="C1156" s="3" t="s">
        <v>934</v>
      </c>
      <c r="D1156" s="3" t="s">
        <v>935</v>
      </c>
      <c r="E1156" s="3">
        <v>3526202</v>
      </c>
      <c r="F1156" s="3" t="s">
        <v>986</v>
      </c>
      <c r="G1156" s="3" t="s">
        <v>987</v>
      </c>
      <c r="H1156" s="4">
        <v>12500</v>
      </c>
      <c r="I1156" s="4">
        <v>12500</v>
      </c>
      <c r="J1156" s="28">
        <v>0</v>
      </c>
      <c r="K1156" s="5"/>
    </row>
    <row r="1157" spans="1:11" x14ac:dyDescent="0.3">
      <c r="A1157" s="40" t="s">
        <v>193</v>
      </c>
      <c r="B1157" s="3" t="s">
        <v>194</v>
      </c>
      <c r="C1157" s="3" t="s">
        <v>372</v>
      </c>
      <c r="D1157" s="3" t="s">
        <v>373</v>
      </c>
      <c r="E1157" s="3">
        <v>3526202</v>
      </c>
      <c r="F1157" s="3" t="s">
        <v>986</v>
      </c>
      <c r="G1157" s="3" t="s">
        <v>987</v>
      </c>
      <c r="H1157" s="4">
        <v>12750</v>
      </c>
      <c r="I1157" s="4">
        <v>12750</v>
      </c>
      <c r="J1157" s="28">
        <v>0</v>
      </c>
      <c r="K1157" s="5"/>
    </row>
    <row r="1158" spans="1:11" x14ac:dyDescent="0.3">
      <c r="A1158" s="40" t="s">
        <v>193</v>
      </c>
      <c r="B1158" s="3" t="s">
        <v>194</v>
      </c>
      <c r="C1158" s="3" t="s">
        <v>471</v>
      </c>
      <c r="D1158" s="3" t="s">
        <v>472</v>
      </c>
      <c r="E1158" s="3">
        <v>3526202</v>
      </c>
      <c r="F1158" s="3" t="s">
        <v>986</v>
      </c>
      <c r="G1158" s="3" t="s">
        <v>987</v>
      </c>
      <c r="H1158" s="4">
        <v>11975</v>
      </c>
      <c r="I1158" s="4">
        <v>12600</v>
      </c>
      <c r="J1158" s="28">
        <v>5.2192066805845538</v>
      </c>
      <c r="K1158" s="5"/>
    </row>
    <row r="1159" spans="1:11" x14ac:dyDescent="0.3">
      <c r="A1159" s="40" t="s">
        <v>193</v>
      </c>
      <c r="B1159" s="3" t="s">
        <v>194</v>
      </c>
      <c r="C1159" s="3" t="s">
        <v>462</v>
      </c>
      <c r="D1159" s="3" t="s">
        <v>463</v>
      </c>
      <c r="E1159" s="3">
        <v>3526202</v>
      </c>
      <c r="F1159" s="3" t="s">
        <v>986</v>
      </c>
      <c r="G1159" s="3" t="s">
        <v>987</v>
      </c>
      <c r="H1159" s="4">
        <v>13350</v>
      </c>
      <c r="I1159" s="4">
        <v>13350</v>
      </c>
      <c r="J1159" s="28">
        <v>0</v>
      </c>
      <c r="K1159" s="5"/>
    </row>
    <row r="1160" spans="1:11" x14ac:dyDescent="0.3">
      <c r="A1160" s="40" t="s">
        <v>193</v>
      </c>
      <c r="B1160" s="3" t="s">
        <v>194</v>
      </c>
      <c r="C1160" s="3" t="s">
        <v>473</v>
      </c>
      <c r="D1160" s="3" t="s">
        <v>474</v>
      </c>
      <c r="E1160" s="3">
        <v>3526202</v>
      </c>
      <c r="F1160" s="3" t="s">
        <v>986</v>
      </c>
      <c r="G1160" s="3" t="s">
        <v>987</v>
      </c>
      <c r="H1160" s="4">
        <v>12737.5</v>
      </c>
      <c r="I1160" s="4">
        <v>13050</v>
      </c>
      <c r="J1160" s="28">
        <v>2.4533856722276814</v>
      </c>
      <c r="K1160" s="5"/>
    </row>
    <row r="1161" spans="1:11" x14ac:dyDescent="0.3">
      <c r="A1161" s="40" t="s">
        <v>193</v>
      </c>
      <c r="B1161" s="3" t="s">
        <v>194</v>
      </c>
      <c r="C1161" s="3" t="s">
        <v>374</v>
      </c>
      <c r="D1161" s="3" t="s">
        <v>375</v>
      </c>
      <c r="E1161" s="3">
        <v>3526202</v>
      </c>
      <c r="F1161" s="3" t="s">
        <v>986</v>
      </c>
      <c r="G1161" s="3" t="s">
        <v>987</v>
      </c>
      <c r="H1161" s="4">
        <v>12750</v>
      </c>
      <c r="I1161" s="4">
        <v>12750</v>
      </c>
      <c r="J1161" s="28">
        <v>0</v>
      </c>
      <c r="K1161" s="5"/>
    </row>
    <row r="1162" spans="1:11" x14ac:dyDescent="0.3">
      <c r="A1162" s="40" t="s">
        <v>102</v>
      </c>
      <c r="B1162" s="3" t="s">
        <v>103</v>
      </c>
      <c r="C1162" s="3" t="s">
        <v>104</v>
      </c>
      <c r="D1162" s="3" t="s">
        <v>103</v>
      </c>
      <c r="E1162" s="3">
        <v>3526202</v>
      </c>
      <c r="F1162" s="3" t="s">
        <v>988</v>
      </c>
      <c r="G1162" s="3" t="s">
        <v>60</v>
      </c>
      <c r="H1162" s="4">
        <v>140300</v>
      </c>
      <c r="I1162" s="4">
        <v>140300</v>
      </c>
      <c r="J1162" s="28">
        <v>0</v>
      </c>
      <c r="K1162" s="5"/>
    </row>
    <row r="1163" spans="1:11" x14ac:dyDescent="0.3">
      <c r="A1163" s="40" t="s">
        <v>539</v>
      </c>
      <c r="B1163" s="3" t="s">
        <v>540</v>
      </c>
      <c r="C1163" s="3" t="s">
        <v>618</v>
      </c>
      <c r="D1163" s="3" t="s">
        <v>540</v>
      </c>
      <c r="E1163" s="3">
        <v>3526202</v>
      </c>
      <c r="F1163" s="3" t="s">
        <v>1346</v>
      </c>
      <c r="G1163" s="3" t="s">
        <v>60</v>
      </c>
      <c r="H1163" s="4">
        <v>121666.6666667</v>
      </c>
      <c r="I1163" s="4">
        <v>125500</v>
      </c>
      <c r="J1163" s="28">
        <v>3.1506849314785867</v>
      </c>
      <c r="K1163" s="5"/>
    </row>
    <row r="1164" spans="1:11" x14ac:dyDescent="0.3">
      <c r="A1164" s="40" t="s">
        <v>539</v>
      </c>
      <c r="B1164" s="3" t="s">
        <v>540</v>
      </c>
      <c r="C1164" s="3" t="s">
        <v>544</v>
      </c>
      <c r="D1164" s="3" t="s">
        <v>545</v>
      </c>
      <c r="E1164" s="3">
        <v>3526202</v>
      </c>
      <c r="F1164" s="3" t="s">
        <v>1346</v>
      </c>
      <c r="G1164" s="3" t="s">
        <v>60</v>
      </c>
      <c r="H1164" s="4">
        <v>117500</v>
      </c>
      <c r="I1164" s="4">
        <v>115000</v>
      </c>
      <c r="J1164" s="28">
        <v>-2.1276595744680882</v>
      </c>
      <c r="K1164" s="5"/>
    </row>
    <row r="1165" spans="1:11" x14ac:dyDescent="0.3">
      <c r="A1165" s="40" t="s">
        <v>451</v>
      </c>
      <c r="B1165" s="3" t="s">
        <v>452</v>
      </c>
      <c r="C1165" s="3" t="s">
        <v>453</v>
      </c>
      <c r="D1165" s="3" t="s">
        <v>454</v>
      </c>
      <c r="E1165" s="3">
        <v>3526202</v>
      </c>
      <c r="F1165" s="3" t="s">
        <v>1346</v>
      </c>
      <c r="G1165" s="3" t="s">
        <v>435</v>
      </c>
      <c r="H1165" s="4">
        <v>28853</v>
      </c>
      <c r="I1165" s="4">
        <v>28472</v>
      </c>
      <c r="J1165" s="28">
        <v>-1.3204866045125274</v>
      </c>
      <c r="K1165" s="5"/>
    </row>
    <row r="1166" spans="1:11" x14ac:dyDescent="0.3">
      <c r="A1166" s="40" t="s">
        <v>539</v>
      </c>
      <c r="B1166" s="3" t="s">
        <v>540</v>
      </c>
      <c r="C1166" s="3" t="s">
        <v>618</v>
      </c>
      <c r="D1166" s="3" t="s">
        <v>540</v>
      </c>
      <c r="E1166" s="3">
        <v>3526202</v>
      </c>
      <c r="F1166" s="3" t="s">
        <v>1346</v>
      </c>
      <c r="G1166" s="3" t="s">
        <v>504</v>
      </c>
      <c r="H1166" s="4">
        <v>62666.666666700003</v>
      </c>
      <c r="I1166" s="4">
        <v>66666.666666699995</v>
      </c>
      <c r="J1166" s="28">
        <v>6.3829787234008561</v>
      </c>
      <c r="K1166" s="5"/>
    </row>
    <row r="1167" spans="1:11" x14ac:dyDescent="0.3">
      <c r="A1167" s="40" t="s">
        <v>539</v>
      </c>
      <c r="B1167" s="3" t="s">
        <v>540</v>
      </c>
      <c r="C1167" s="3" t="s">
        <v>544</v>
      </c>
      <c r="D1167" s="3" t="s">
        <v>545</v>
      </c>
      <c r="E1167" s="3">
        <v>3526202</v>
      </c>
      <c r="F1167" s="3" t="s">
        <v>1346</v>
      </c>
      <c r="G1167" s="3" t="s">
        <v>504</v>
      </c>
      <c r="H1167" s="4">
        <v>65000</v>
      </c>
      <c r="I1167" s="4">
        <v>65000</v>
      </c>
      <c r="J1167" s="28">
        <v>0</v>
      </c>
      <c r="K1167" s="5"/>
    </row>
    <row r="1168" spans="1:11" x14ac:dyDescent="0.3">
      <c r="A1168" s="40" t="s">
        <v>102</v>
      </c>
      <c r="B1168" s="3" t="s">
        <v>103</v>
      </c>
      <c r="C1168" s="3" t="s">
        <v>104</v>
      </c>
      <c r="D1168" s="3" t="s">
        <v>103</v>
      </c>
      <c r="E1168" s="3">
        <v>3526202</v>
      </c>
      <c r="F1168" s="3" t="s">
        <v>1409</v>
      </c>
      <c r="G1168" s="3" t="s">
        <v>943</v>
      </c>
      <c r="H1168" s="4">
        <v>213000</v>
      </c>
      <c r="I1168" s="4">
        <v>221750</v>
      </c>
      <c r="J1168" s="28">
        <v>4.1079812206572752</v>
      </c>
      <c r="K1168" s="5"/>
    </row>
    <row r="1169" spans="1:11" x14ac:dyDescent="0.3">
      <c r="A1169" s="40" t="s">
        <v>71</v>
      </c>
      <c r="B1169" s="3" t="s">
        <v>72</v>
      </c>
      <c r="C1169" s="3" t="s">
        <v>269</v>
      </c>
      <c r="D1169" s="3" t="s">
        <v>270</v>
      </c>
      <c r="E1169" s="3">
        <v>3526202</v>
      </c>
      <c r="F1169" s="3" t="s">
        <v>1802</v>
      </c>
      <c r="G1169" s="3" t="s">
        <v>60</v>
      </c>
      <c r="H1169" s="4" t="s">
        <v>63</v>
      </c>
      <c r="I1169" s="4">
        <v>138300</v>
      </c>
      <c r="J1169" s="28" t="s">
        <v>63</v>
      </c>
      <c r="K1169" s="5"/>
    </row>
    <row r="1170" spans="1:11" x14ac:dyDescent="0.3">
      <c r="A1170" s="40" t="s">
        <v>102</v>
      </c>
      <c r="B1170" s="3" t="s">
        <v>103</v>
      </c>
      <c r="C1170" s="3" t="s">
        <v>104</v>
      </c>
      <c r="D1170" s="3" t="s">
        <v>103</v>
      </c>
      <c r="E1170" s="3">
        <v>3526202</v>
      </c>
      <c r="F1170" s="3" t="s">
        <v>1327</v>
      </c>
      <c r="G1170" s="3" t="s">
        <v>60</v>
      </c>
      <c r="H1170" s="4">
        <v>116975</v>
      </c>
      <c r="I1170" s="4">
        <v>116375</v>
      </c>
      <c r="J1170" s="28">
        <v>-0.51293011327206983</v>
      </c>
      <c r="K1170" s="5"/>
    </row>
    <row r="1171" spans="1:11" x14ac:dyDescent="0.3">
      <c r="A1171" s="40" t="s">
        <v>173</v>
      </c>
      <c r="B1171" s="3" t="s">
        <v>174</v>
      </c>
      <c r="C1171" s="3" t="s">
        <v>179</v>
      </c>
      <c r="D1171" s="3" t="s">
        <v>180</v>
      </c>
      <c r="E1171" s="3">
        <v>3526202</v>
      </c>
      <c r="F1171" s="3" t="s">
        <v>1327</v>
      </c>
      <c r="G1171" s="3" t="s">
        <v>702</v>
      </c>
      <c r="H1171" s="4">
        <v>33000</v>
      </c>
      <c r="I1171" s="4">
        <v>35000</v>
      </c>
      <c r="J1171" s="28">
        <v>6.0606060606060552</v>
      </c>
      <c r="K1171" s="5"/>
    </row>
    <row r="1172" spans="1:11" x14ac:dyDescent="0.3">
      <c r="A1172" s="40" t="s">
        <v>71</v>
      </c>
      <c r="B1172" s="3" t="s">
        <v>72</v>
      </c>
      <c r="C1172" s="3" t="s">
        <v>269</v>
      </c>
      <c r="D1172" s="3" t="s">
        <v>270</v>
      </c>
      <c r="E1172" s="3">
        <v>3526202</v>
      </c>
      <c r="F1172" s="3" t="s">
        <v>1327</v>
      </c>
      <c r="G1172" s="3" t="s">
        <v>504</v>
      </c>
      <c r="H1172" s="4">
        <v>79504</v>
      </c>
      <c r="I1172" s="4">
        <v>79654</v>
      </c>
      <c r="J1172" s="28">
        <v>0.18866975246527584</v>
      </c>
      <c r="K1172" s="5"/>
    </row>
    <row r="1173" spans="1:11" x14ac:dyDescent="0.3">
      <c r="A1173" s="40" t="s">
        <v>173</v>
      </c>
      <c r="B1173" s="3" t="s">
        <v>174</v>
      </c>
      <c r="C1173" s="3" t="s">
        <v>181</v>
      </c>
      <c r="D1173" s="3" t="s">
        <v>182</v>
      </c>
      <c r="E1173" s="3">
        <v>3526202</v>
      </c>
      <c r="F1173" s="3" t="s">
        <v>1327</v>
      </c>
      <c r="G1173" s="3" t="s">
        <v>504</v>
      </c>
      <c r="H1173" s="4">
        <v>79500</v>
      </c>
      <c r="I1173" s="4">
        <v>79500</v>
      </c>
      <c r="J1173" s="28">
        <v>0</v>
      </c>
      <c r="K1173" s="5"/>
    </row>
    <row r="1174" spans="1:11" x14ac:dyDescent="0.3">
      <c r="A1174" s="40" t="s">
        <v>349</v>
      </c>
      <c r="B1174" s="3" t="s">
        <v>350</v>
      </c>
      <c r="C1174" s="3" t="s">
        <v>402</v>
      </c>
      <c r="D1174" s="3" t="s">
        <v>403</v>
      </c>
      <c r="E1174" s="3">
        <v>3526202</v>
      </c>
      <c r="F1174" s="3" t="s">
        <v>989</v>
      </c>
      <c r="G1174" s="3" t="s">
        <v>60</v>
      </c>
      <c r="H1174" s="4">
        <v>129666.6666667</v>
      </c>
      <c r="I1174" s="4">
        <v>122000</v>
      </c>
      <c r="J1174" s="28">
        <v>-5.9125964010524612</v>
      </c>
      <c r="K1174" s="5"/>
    </row>
    <row r="1175" spans="1:11" x14ac:dyDescent="0.3">
      <c r="A1175" s="40" t="s">
        <v>349</v>
      </c>
      <c r="B1175" s="3" t="s">
        <v>350</v>
      </c>
      <c r="C1175" s="3" t="s">
        <v>351</v>
      </c>
      <c r="D1175" s="3" t="s">
        <v>352</v>
      </c>
      <c r="E1175" s="3">
        <v>3526202</v>
      </c>
      <c r="F1175" s="3" t="s">
        <v>989</v>
      </c>
      <c r="G1175" s="3" t="s">
        <v>60</v>
      </c>
      <c r="H1175" s="4">
        <v>138706.66666670001</v>
      </c>
      <c r="I1175" s="4">
        <v>134040</v>
      </c>
      <c r="J1175" s="28">
        <v>-3.3644141113372772</v>
      </c>
      <c r="K1175" s="5"/>
    </row>
    <row r="1176" spans="1:11" x14ac:dyDescent="0.3">
      <c r="A1176" s="40" t="s">
        <v>349</v>
      </c>
      <c r="B1176" s="3" t="s">
        <v>350</v>
      </c>
      <c r="C1176" s="3" t="s">
        <v>402</v>
      </c>
      <c r="D1176" s="3" t="s">
        <v>403</v>
      </c>
      <c r="E1176" s="3">
        <v>3526202</v>
      </c>
      <c r="F1176" s="3" t="s">
        <v>989</v>
      </c>
      <c r="G1176" s="3" t="s">
        <v>504</v>
      </c>
      <c r="H1176" s="4">
        <v>66200</v>
      </c>
      <c r="I1176" s="4">
        <v>64750</v>
      </c>
      <c r="J1176" s="28">
        <v>-2.1903323262839836</v>
      </c>
      <c r="K1176" s="5"/>
    </row>
    <row r="1177" spans="1:11" x14ac:dyDescent="0.3">
      <c r="A1177" s="40" t="s">
        <v>349</v>
      </c>
      <c r="B1177" s="3" t="s">
        <v>350</v>
      </c>
      <c r="C1177" s="3" t="s">
        <v>351</v>
      </c>
      <c r="D1177" s="3" t="s">
        <v>352</v>
      </c>
      <c r="E1177" s="3">
        <v>3526202</v>
      </c>
      <c r="F1177" s="3" t="s">
        <v>989</v>
      </c>
      <c r="G1177" s="3" t="s">
        <v>504</v>
      </c>
      <c r="H1177" s="4">
        <v>75333.333333300005</v>
      </c>
      <c r="I1177" s="4">
        <v>75333.333333300005</v>
      </c>
      <c r="J1177" s="28">
        <v>0</v>
      </c>
      <c r="K1177" s="5"/>
    </row>
    <row r="1178" spans="1:11" x14ac:dyDescent="0.3">
      <c r="A1178" s="40" t="s">
        <v>417</v>
      </c>
      <c r="B1178" s="3" t="s">
        <v>418</v>
      </c>
      <c r="C1178" s="3" t="s">
        <v>421</v>
      </c>
      <c r="D1178" s="3" t="s">
        <v>422</v>
      </c>
      <c r="E1178" s="3">
        <v>3526202</v>
      </c>
      <c r="F1178" s="3" t="s">
        <v>990</v>
      </c>
      <c r="G1178" s="3" t="s">
        <v>60</v>
      </c>
      <c r="H1178" s="4">
        <v>118800</v>
      </c>
      <c r="I1178" s="4">
        <v>118666.6666667</v>
      </c>
      <c r="J1178" s="28">
        <v>-0.11223344553872305</v>
      </c>
      <c r="K1178" s="5"/>
    </row>
    <row r="1179" spans="1:11" x14ac:dyDescent="0.3">
      <c r="A1179" s="40" t="s">
        <v>417</v>
      </c>
      <c r="B1179" s="3" t="s">
        <v>418</v>
      </c>
      <c r="C1179" s="3" t="s">
        <v>421</v>
      </c>
      <c r="D1179" s="3" t="s">
        <v>422</v>
      </c>
      <c r="E1179" s="3">
        <v>3526202</v>
      </c>
      <c r="F1179" s="3" t="s">
        <v>990</v>
      </c>
      <c r="G1179" s="3" t="s">
        <v>290</v>
      </c>
      <c r="H1179" s="4">
        <v>34333.333333299997</v>
      </c>
      <c r="I1179" s="4">
        <v>34000</v>
      </c>
      <c r="J1179" s="28">
        <v>-0.97087378631161014</v>
      </c>
      <c r="K1179" s="5"/>
    </row>
    <row r="1180" spans="1:11" x14ac:dyDescent="0.3">
      <c r="A1180" s="40" t="s">
        <v>193</v>
      </c>
      <c r="B1180" s="3" t="s">
        <v>194</v>
      </c>
      <c r="C1180" s="3" t="s">
        <v>471</v>
      </c>
      <c r="D1180" s="3" t="s">
        <v>472</v>
      </c>
      <c r="E1180" s="3">
        <v>3525099</v>
      </c>
      <c r="F1180" s="3" t="s">
        <v>991</v>
      </c>
      <c r="G1180" s="3" t="s">
        <v>939</v>
      </c>
      <c r="H1180" s="4">
        <v>27850.333333300001</v>
      </c>
      <c r="I1180" s="4">
        <v>28560.400000000001</v>
      </c>
      <c r="J1180" s="28">
        <v>2.5495804958678647</v>
      </c>
      <c r="K1180" s="5"/>
    </row>
    <row r="1181" spans="1:11" x14ac:dyDescent="0.3">
      <c r="A1181" s="40" t="s">
        <v>193</v>
      </c>
      <c r="B1181" s="3" t="s">
        <v>194</v>
      </c>
      <c r="C1181" s="3" t="s">
        <v>471</v>
      </c>
      <c r="D1181" s="3" t="s">
        <v>472</v>
      </c>
      <c r="E1181" s="3">
        <v>3525099</v>
      </c>
      <c r="F1181" s="3" t="s">
        <v>991</v>
      </c>
      <c r="G1181" s="3" t="s">
        <v>978</v>
      </c>
      <c r="H1181" s="4">
        <v>34226.5</v>
      </c>
      <c r="I1181" s="4">
        <v>35351.800000000003</v>
      </c>
      <c r="J1181" s="28">
        <v>3.2878033103004967</v>
      </c>
      <c r="K1181" s="5"/>
    </row>
    <row r="1182" spans="1:11" x14ac:dyDescent="0.3">
      <c r="A1182" s="40" t="s">
        <v>349</v>
      </c>
      <c r="B1182" s="3" t="s">
        <v>350</v>
      </c>
      <c r="C1182" s="3" t="s">
        <v>402</v>
      </c>
      <c r="D1182" s="3" t="s">
        <v>403</v>
      </c>
      <c r="E1182" s="3">
        <v>3525099</v>
      </c>
      <c r="F1182" s="3" t="s">
        <v>1468</v>
      </c>
      <c r="G1182" s="3" t="s">
        <v>1469</v>
      </c>
      <c r="H1182" s="4">
        <v>24250</v>
      </c>
      <c r="I1182" s="4">
        <v>23750</v>
      </c>
      <c r="J1182" s="28">
        <v>-2.0618556701030966</v>
      </c>
      <c r="K1182" s="5"/>
    </row>
    <row r="1183" spans="1:11" x14ac:dyDescent="0.3">
      <c r="A1183" s="40" t="s">
        <v>349</v>
      </c>
      <c r="B1183" s="3" t="s">
        <v>350</v>
      </c>
      <c r="C1183" s="3" t="s">
        <v>415</v>
      </c>
      <c r="D1183" s="3" t="s">
        <v>416</v>
      </c>
      <c r="E1183" s="3">
        <v>3525099</v>
      </c>
      <c r="F1183" s="3" t="s">
        <v>1468</v>
      </c>
      <c r="G1183" s="3" t="s">
        <v>1469</v>
      </c>
      <c r="H1183" s="4">
        <v>23500</v>
      </c>
      <c r="I1183" s="4">
        <v>23000</v>
      </c>
      <c r="J1183" s="28">
        <v>-2.1276595744680882</v>
      </c>
      <c r="K1183" s="5"/>
    </row>
    <row r="1184" spans="1:11" x14ac:dyDescent="0.3">
      <c r="A1184" s="40" t="s">
        <v>349</v>
      </c>
      <c r="B1184" s="3" t="s">
        <v>350</v>
      </c>
      <c r="C1184" s="3" t="s">
        <v>351</v>
      </c>
      <c r="D1184" s="3" t="s">
        <v>352</v>
      </c>
      <c r="E1184" s="3">
        <v>3525099</v>
      </c>
      <c r="F1184" s="3" t="s">
        <v>1468</v>
      </c>
      <c r="G1184" s="3" t="s">
        <v>1469</v>
      </c>
      <c r="H1184" s="4">
        <v>23225</v>
      </c>
      <c r="I1184" s="4">
        <v>22975</v>
      </c>
      <c r="J1184" s="28">
        <v>-1.076426264800856</v>
      </c>
      <c r="K1184" s="5"/>
    </row>
    <row r="1185" spans="1:11" x14ac:dyDescent="0.3">
      <c r="A1185" s="40" t="s">
        <v>424</v>
      </c>
      <c r="B1185" s="3" t="s">
        <v>425</v>
      </c>
      <c r="C1185" s="3" t="s">
        <v>578</v>
      </c>
      <c r="D1185" s="3" t="s">
        <v>579</v>
      </c>
      <c r="E1185" s="3">
        <v>3525099</v>
      </c>
      <c r="F1185" s="3" t="s">
        <v>1470</v>
      </c>
      <c r="G1185" s="3" t="s">
        <v>1448</v>
      </c>
      <c r="H1185" s="4">
        <v>35725</v>
      </c>
      <c r="I1185" s="4">
        <v>35817.5</v>
      </c>
      <c r="J1185" s="28">
        <v>0.25892232330300136</v>
      </c>
      <c r="K1185" s="5"/>
    </row>
    <row r="1186" spans="1:11" x14ac:dyDescent="0.3">
      <c r="A1186" s="40" t="s">
        <v>424</v>
      </c>
      <c r="B1186" s="3" t="s">
        <v>425</v>
      </c>
      <c r="C1186" s="3" t="s">
        <v>428</v>
      </c>
      <c r="D1186" s="3" t="s">
        <v>429</v>
      </c>
      <c r="E1186" s="3">
        <v>3525099</v>
      </c>
      <c r="F1186" s="3" t="s">
        <v>1470</v>
      </c>
      <c r="G1186" s="3" t="s">
        <v>1448</v>
      </c>
      <c r="H1186" s="4" t="s">
        <v>63</v>
      </c>
      <c r="I1186" s="4">
        <v>36500</v>
      </c>
      <c r="J1186" s="28" t="s">
        <v>63</v>
      </c>
      <c r="K1186" s="5"/>
    </row>
    <row r="1187" spans="1:11" x14ac:dyDescent="0.3">
      <c r="A1187" s="40" t="s">
        <v>349</v>
      </c>
      <c r="B1187" s="3" t="s">
        <v>350</v>
      </c>
      <c r="C1187" s="3" t="s">
        <v>402</v>
      </c>
      <c r="D1187" s="3" t="s">
        <v>403</v>
      </c>
      <c r="E1187" s="3">
        <v>3525099</v>
      </c>
      <c r="F1187" s="3" t="s">
        <v>1470</v>
      </c>
      <c r="G1187" s="3" t="s">
        <v>1448</v>
      </c>
      <c r="H1187" s="4">
        <v>33133.333333299997</v>
      </c>
      <c r="I1187" s="4">
        <v>33133.333333299997</v>
      </c>
      <c r="J1187" s="28">
        <v>0</v>
      </c>
      <c r="K1187" s="5"/>
    </row>
    <row r="1188" spans="1:11" x14ac:dyDescent="0.3">
      <c r="A1188" s="40" t="s">
        <v>349</v>
      </c>
      <c r="B1188" s="3" t="s">
        <v>350</v>
      </c>
      <c r="C1188" s="3" t="s">
        <v>415</v>
      </c>
      <c r="D1188" s="3" t="s">
        <v>416</v>
      </c>
      <c r="E1188" s="3">
        <v>3525099</v>
      </c>
      <c r="F1188" s="3" t="s">
        <v>1470</v>
      </c>
      <c r="G1188" s="3" t="s">
        <v>1448</v>
      </c>
      <c r="H1188" s="4">
        <v>30666.666666699999</v>
      </c>
      <c r="I1188" s="4">
        <v>30833.333333300001</v>
      </c>
      <c r="J1188" s="28">
        <v>0.54347826065159754</v>
      </c>
      <c r="K1188" s="5"/>
    </row>
    <row r="1189" spans="1:11" x14ac:dyDescent="0.3">
      <c r="A1189" s="40" t="s">
        <v>349</v>
      </c>
      <c r="B1189" s="3" t="s">
        <v>350</v>
      </c>
      <c r="C1189" s="3" t="s">
        <v>351</v>
      </c>
      <c r="D1189" s="3" t="s">
        <v>352</v>
      </c>
      <c r="E1189" s="3">
        <v>3525099</v>
      </c>
      <c r="F1189" s="3" t="s">
        <v>1470</v>
      </c>
      <c r="G1189" s="3" t="s">
        <v>1448</v>
      </c>
      <c r="H1189" s="4">
        <v>32420</v>
      </c>
      <c r="I1189" s="4">
        <v>32820</v>
      </c>
      <c r="J1189" s="28">
        <v>1.2338062924120985</v>
      </c>
      <c r="K1189" s="5"/>
    </row>
    <row r="1190" spans="1:11" x14ac:dyDescent="0.3">
      <c r="A1190" s="40" t="s">
        <v>424</v>
      </c>
      <c r="B1190" s="3" t="s">
        <v>425</v>
      </c>
      <c r="C1190" s="3" t="s">
        <v>578</v>
      </c>
      <c r="D1190" s="3" t="s">
        <v>579</v>
      </c>
      <c r="E1190" s="3">
        <v>3525099</v>
      </c>
      <c r="F1190" s="3" t="s">
        <v>1466</v>
      </c>
      <c r="G1190" s="3" t="s">
        <v>1467</v>
      </c>
      <c r="H1190" s="4">
        <v>44275</v>
      </c>
      <c r="I1190" s="4">
        <v>42250</v>
      </c>
      <c r="J1190" s="28">
        <v>-4.5736871823828356</v>
      </c>
      <c r="K1190" s="5"/>
    </row>
    <row r="1191" spans="1:11" x14ac:dyDescent="0.3">
      <c r="A1191" s="40" t="s">
        <v>424</v>
      </c>
      <c r="B1191" s="3" t="s">
        <v>425</v>
      </c>
      <c r="C1191" s="3" t="s">
        <v>428</v>
      </c>
      <c r="D1191" s="3" t="s">
        <v>429</v>
      </c>
      <c r="E1191" s="3">
        <v>3525099</v>
      </c>
      <c r="F1191" s="3" t="s">
        <v>1466</v>
      </c>
      <c r="G1191" s="3" t="s">
        <v>1467</v>
      </c>
      <c r="H1191" s="4">
        <v>46000</v>
      </c>
      <c r="I1191" s="4">
        <v>46000</v>
      </c>
      <c r="J1191" s="28">
        <v>0</v>
      </c>
      <c r="K1191" s="5"/>
    </row>
    <row r="1192" spans="1:11" x14ac:dyDescent="0.3">
      <c r="A1192" s="40" t="s">
        <v>306</v>
      </c>
      <c r="B1192" s="3" t="s">
        <v>307</v>
      </c>
      <c r="C1192" s="3" t="s">
        <v>456</v>
      </c>
      <c r="D1192" s="3" t="s">
        <v>457</v>
      </c>
      <c r="E1192" s="3">
        <v>3525099</v>
      </c>
      <c r="F1192" s="3" t="s">
        <v>1466</v>
      </c>
      <c r="G1192" s="3" t="s">
        <v>1467</v>
      </c>
      <c r="H1192" s="4" t="s">
        <v>63</v>
      </c>
      <c r="I1192" s="4">
        <v>45000</v>
      </c>
      <c r="J1192" s="28" t="s">
        <v>63</v>
      </c>
      <c r="K1192" s="5"/>
    </row>
    <row r="1193" spans="1:11" x14ac:dyDescent="0.3">
      <c r="A1193" s="40" t="s">
        <v>349</v>
      </c>
      <c r="B1193" s="3" t="s">
        <v>350</v>
      </c>
      <c r="C1193" s="3" t="s">
        <v>402</v>
      </c>
      <c r="D1193" s="3" t="s">
        <v>403</v>
      </c>
      <c r="E1193" s="3">
        <v>3525099</v>
      </c>
      <c r="F1193" s="3" t="s">
        <v>1466</v>
      </c>
      <c r="G1193" s="3" t="s">
        <v>1467</v>
      </c>
      <c r="H1193" s="4">
        <v>40000</v>
      </c>
      <c r="I1193" s="4">
        <v>39500</v>
      </c>
      <c r="J1193" s="28">
        <v>-1.2499999999999956</v>
      </c>
      <c r="K1193" s="5"/>
    </row>
    <row r="1194" spans="1:11" x14ac:dyDescent="0.3">
      <c r="A1194" s="40" t="s">
        <v>349</v>
      </c>
      <c r="B1194" s="3" t="s">
        <v>350</v>
      </c>
      <c r="C1194" s="3" t="s">
        <v>415</v>
      </c>
      <c r="D1194" s="3" t="s">
        <v>416</v>
      </c>
      <c r="E1194" s="3">
        <v>3525099</v>
      </c>
      <c r="F1194" s="3" t="s">
        <v>1466</v>
      </c>
      <c r="G1194" s="3" t="s">
        <v>1467</v>
      </c>
      <c r="H1194" s="4">
        <v>39333.333333299997</v>
      </c>
      <c r="I1194" s="4">
        <v>39333.333333299997</v>
      </c>
      <c r="J1194" s="28">
        <v>0</v>
      </c>
      <c r="K1194" s="5"/>
    </row>
    <row r="1195" spans="1:11" x14ac:dyDescent="0.3">
      <c r="A1195" s="40" t="s">
        <v>349</v>
      </c>
      <c r="B1195" s="3" t="s">
        <v>350</v>
      </c>
      <c r="C1195" s="3" t="s">
        <v>351</v>
      </c>
      <c r="D1195" s="3" t="s">
        <v>352</v>
      </c>
      <c r="E1195" s="3">
        <v>3525099</v>
      </c>
      <c r="F1195" s="3" t="s">
        <v>1466</v>
      </c>
      <c r="G1195" s="3" t="s">
        <v>1467</v>
      </c>
      <c r="H1195" s="4">
        <v>39620</v>
      </c>
      <c r="I1195" s="4">
        <v>39420</v>
      </c>
      <c r="J1195" s="28">
        <v>-0.50479555779908702</v>
      </c>
      <c r="K1195" s="5"/>
    </row>
    <row r="1196" spans="1:11" x14ac:dyDescent="0.3">
      <c r="A1196" s="40" t="s">
        <v>187</v>
      </c>
      <c r="B1196" s="3" t="s">
        <v>188</v>
      </c>
      <c r="C1196" s="3" t="s">
        <v>534</v>
      </c>
      <c r="D1196" s="3" t="s">
        <v>535</v>
      </c>
      <c r="E1196" s="3">
        <v>3525099</v>
      </c>
      <c r="F1196" s="3" t="s">
        <v>1466</v>
      </c>
      <c r="G1196" s="3" t="s">
        <v>1467</v>
      </c>
      <c r="H1196" s="4">
        <v>46000</v>
      </c>
      <c r="I1196" s="4">
        <v>46250</v>
      </c>
      <c r="J1196" s="28">
        <v>0.54347826086955653</v>
      </c>
      <c r="K1196" s="5"/>
    </row>
    <row r="1197" spans="1:11" x14ac:dyDescent="0.3">
      <c r="A1197" s="40" t="s">
        <v>102</v>
      </c>
      <c r="B1197" s="3" t="s">
        <v>103</v>
      </c>
      <c r="C1197" s="3" t="s">
        <v>104</v>
      </c>
      <c r="D1197" s="3" t="s">
        <v>103</v>
      </c>
      <c r="E1197" s="3">
        <v>3466104</v>
      </c>
      <c r="F1197" s="3" t="s">
        <v>992</v>
      </c>
      <c r="G1197" s="3" t="s">
        <v>435</v>
      </c>
      <c r="H1197" s="4">
        <v>26150</v>
      </c>
      <c r="I1197" s="4">
        <v>25992.5</v>
      </c>
      <c r="J1197" s="28">
        <v>-0.6022944550669207</v>
      </c>
      <c r="K1197" s="5"/>
    </row>
    <row r="1198" spans="1:11" x14ac:dyDescent="0.3">
      <c r="A1198" s="40" t="s">
        <v>105</v>
      </c>
      <c r="B1198" s="3" t="s">
        <v>106</v>
      </c>
      <c r="C1198" s="3" t="s">
        <v>113</v>
      </c>
      <c r="D1198" s="3" t="s">
        <v>114</v>
      </c>
      <c r="E1198" s="3">
        <v>3466104</v>
      </c>
      <c r="F1198" s="3" t="s">
        <v>992</v>
      </c>
      <c r="G1198" s="3" t="s">
        <v>435</v>
      </c>
      <c r="H1198" s="4">
        <v>28325</v>
      </c>
      <c r="I1198" s="4">
        <v>27666.666666699999</v>
      </c>
      <c r="J1198" s="28">
        <v>-2.3242130037069764</v>
      </c>
      <c r="K1198" s="5"/>
    </row>
    <row r="1199" spans="1:11" x14ac:dyDescent="0.3">
      <c r="A1199" s="40" t="s">
        <v>105</v>
      </c>
      <c r="B1199" s="3" t="s">
        <v>106</v>
      </c>
      <c r="C1199" s="3" t="s">
        <v>279</v>
      </c>
      <c r="D1199" s="3" t="s">
        <v>280</v>
      </c>
      <c r="E1199" s="3">
        <v>3466104</v>
      </c>
      <c r="F1199" s="3" t="s">
        <v>992</v>
      </c>
      <c r="G1199" s="3" t="s">
        <v>435</v>
      </c>
      <c r="H1199" s="4">
        <v>29716.666666699999</v>
      </c>
      <c r="I1199" s="4">
        <v>29700</v>
      </c>
      <c r="J1199" s="28">
        <v>-5.6085249691462113E-2</v>
      </c>
      <c r="K1199" s="5"/>
    </row>
    <row r="1200" spans="1:11" x14ac:dyDescent="0.3">
      <c r="A1200" s="40" t="s">
        <v>105</v>
      </c>
      <c r="B1200" s="3" t="s">
        <v>106</v>
      </c>
      <c r="C1200" s="3" t="s">
        <v>115</v>
      </c>
      <c r="D1200" s="3" t="s">
        <v>116</v>
      </c>
      <c r="E1200" s="3">
        <v>3466104</v>
      </c>
      <c r="F1200" s="3" t="s">
        <v>992</v>
      </c>
      <c r="G1200" s="3" t="s">
        <v>435</v>
      </c>
      <c r="H1200" s="4">
        <v>34666.666666700003</v>
      </c>
      <c r="I1200" s="4">
        <v>34500</v>
      </c>
      <c r="J1200" s="28">
        <v>-0.48076923086493029</v>
      </c>
      <c r="K1200" s="5"/>
    </row>
    <row r="1201" spans="1:11" x14ac:dyDescent="0.3">
      <c r="A1201" s="40" t="s">
        <v>105</v>
      </c>
      <c r="B1201" s="3" t="s">
        <v>106</v>
      </c>
      <c r="C1201" s="3" t="s">
        <v>323</v>
      </c>
      <c r="D1201" s="3" t="s">
        <v>324</v>
      </c>
      <c r="E1201" s="3">
        <v>3466104</v>
      </c>
      <c r="F1201" s="3" t="s">
        <v>992</v>
      </c>
      <c r="G1201" s="3" t="s">
        <v>435</v>
      </c>
      <c r="H1201" s="4" t="s">
        <v>63</v>
      </c>
      <c r="I1201" s="4">
        <v>35500</v>
      </c>
      <c r="J1201" s="28" t="s">
        <v>63</v>
      </c>
      <c r="K1201" s="5"/>
    </row>
    <row r="1202" spans="1:11" x14ac:dyDescent="0.3">
      <c r="A1202" s="40" t="s">
        <v>139</v>
      </c>
      <c r="B1202" s="3" t="s">
        <v>140</v>
      </c>
      <c r="C1202" s="3" t="s">
        <v>302</v>
      </c>
      <c r="D1202" s="3" t="s">
        <v>303</v>
      </c>
      <c r="E1202" s="3">
        <v>3466104</v>
      </c>
      <c r="F1202" s="3" t="s">
        <v>992</v>
      </c>
      <c r="G1202" s="3" t="s">
        <v>435</v>
      </c>
      <c r="H1202" s="4">
        <v>33050</v>
      </c>
      <c r="I1202" s="4">
        <v>33800</v>
      </c>
      <c r="J1202" s="28">
        <v>2.2692889561270801</v>
      </c>
      <c r="K1202" s="5"/>
    </row>
    <row r="1203" spans="1:11" x14ac:dyDescent="0.3">
      <c r="A1203" s="40" t="s">
        <v>139</v>
      </c>
      <c r="B1203" s="3" t="s">
        <v>140</v>
      </c>
      <c r="C1203" s="3" t="s">
        <v>143</v>
      </c>
      <c r="D1203" s="3" t="s">
        <v>144</v>
      </c>
      <c r="E1203" s="3">
        <v>3466104</v>
      </c>
      <c r="F1203" s="3" t="s">
        <v>992</v>
      </c>
      <c r="G1203" s="3" t="s">
        <v>435</v>
      </c>
      <c r="H1203" s="4">
        <v>30000</v>
      </c>
      <c r="I1203" s="4">
        <v>30000</v>
      </c>
      <c r="J1203" s="28">
        <v>0</v>
      </c>
      <c r="K1203" s="5"/>
    </row>
    <row r="1204" spans="1:11" x14ac:dyDescent="0.3">
      <c r="A1204" s="40" t="s">
        <v>55</v>
      </c>
      <c r="B1204" s="3" t="s">
        <v>56</v>
      </c>
      <c r="C1204" s="3" t="s">
        <v>145</v>
      </c>
      <c r="D1204" s="3" t="s">
        <v>146</v>
      </c>
      <c r="E1204" s="3">
        <v>3466104</v>
      </c>
      <c r="F1204" s="3" t="s">
        <v>992</v>
      </c>
      <c r="G1204" s="3" t="s">
        <v>435</v>
      </c>
      <c r="H1204" s="4">
        <v>34500</v>
      </c>
      <c r="I1204" s="4">
        <v>34500</v>
      </c>
      <c r="J1204" s="28">
        <v>0</v>
      </c>
      <c r="K1204" s="5"/>
    </row>
    <row r="1205" spans="1:11" x14ac:dyDescent="0.3">
      <c r="A1205" s="40" t="s">
        <v>55</v>
      </c>
      <c r="B1205" s="3" t="s">
        <v>56</v>
      </c>
      <c r="C1205" s="3" t="s">
        <v>151</v>
      </c>
      <c r="D1205" s="3" t="s">
        <v>152</v>
      </c>
      <c r="E1205" s="3">
        <v>3466104</v>
      </c>
      <c r="F1205" s="3" t="s">
        <v>992</v>
      </c>
      <c r="G1205" s="3" t="s">
        <v>435</v>
      </c>
      <c r="H1205" s="4" t="s">
        <v>63</v>
      </c>
      <c r="I1205" s="4">
        <v>33000</v>
      </c>
      <c r="J1205" s="28" t="s">
        <v>63</v>
      </c>
      <c r="K1205" s="5"/>
    </row>
    <row r="1206" spans="1:11" x14ac:dyDescent="0.3">
      <c r="A1206" s="40" t="s">
        <v>55</v>
      </c>
      <c r="B1206" s="3" t="s">
        <v>56</v>
      </c>
      <c r="C1206" s="3" t="s">
        <v>165</v>
      </c>
      <c r="D1206" s="3" t="s">
        <v>166</v>
      </c>
      <c r="E1206" s="3">
        <v>3466104</v>
      </c>
      <c r="F1206" s="3" t="s">
        <v>992</v>
      </c>
      <c r="G1206" s="3" t="s">
        <v>435</v>
      </c>
      <c r="H1206" s="4">
        <v>30500</v>
      </c>
      <c r="I1206" s="4">
        <v>31000</v>
      </c>
      <c r="J1206" s="28">
        <v>1.6393442622950838</v>
      </c>
      <c r="K1206" s="5"/>
    </row>
    <row r="1207" spans="1:11" x14ac:dyDescent="0.3">
      <c r="A1207" s="40" t="s">
        <v>193</v>
      </c>
      <c r="B1207" s="3" t="s">
        <v>194</v>
      </c>
      <c r="C1207" s="3" t="s">
        <v>449</v>
      </c>
      <c r="D1207" s="3" t="s">
        <v>450</v>
      </c>
      <c r="E1207" s="3">
        <v>3466104</v>
      </c>
      <c r="F1207" s="3" t="s">
        <v>992</v>
      </c>
      <c r="G1207" s="3" t="s">
        <v>435</v>
      </c>
      <c r="H1207" s="4">
        <v>31000</v>
      </c>
      <c r="I1207" s="4">
        <v>30750</v>
      </c>
      <c r="J1207" s="28">
        <v>-0.80645161290322509</v>
      </c>
      <c r="K1207" s="5"/>
    </row>
    <row r="1208" spans="1:11" x14ac:dyDescent="0.3">
      <c r="A1208" s="40" t="s">
        <v>197</v>
      </c>
      <c r="B1208" s="3" t="s">
        <v>198</v>
      </c>
      <c r="C1208" s="3" t="s">
        <v>260</v>
      </c>
      <c r="D1208" s="3" t="s">
        <v>261</v>
      </c>
      <c r="E1208" s="3">
        <v>3466104</v>
      </c>
      <c r="F1208" s="3" t="s">
        <v>992</v>
      </c>
      <c r="G1208" s="3" t="s">
        <v>435</v>
      </c>
      <c r="H1208" s="4">
        <v>33500</v>
      </c>
      <c r="I1208" s="4">
        <v>33500</v>
      </c>
      <c r="J1208" s="28">
        <v>0</v>
      </c>
      <c r="K1208" s="5"/>
    </row>
    <row r="1209" spans="1:11" x14ac:dyDescent="0.3">
      <c r="A1209" s="40" t="s">
        <v>217</v>
      </c>
      <c r="B1209" s="3" t="s">
        <v>218</v>
      </c>
      <c r="C1209" s="3" t="s">
        <v>445</v>
      </c>
      <c r="D1209" s="3" t="s">
        <v>446</v>
      </c>
      <c r="E1209" s="3">
        <v>3466104</v>
      </c>
      <c r="F1209" s="3" t="s">
        <v>992</v>
      </c>
      <c r="G1209" s="3" t="s">
        <v>435</v>
      </c>
      <c r="H1209" s="4">
        <v>35500</v>
      </c>
      <c r="I1209" s="4">
        <v>35000</v>
      </c>
      <c r="J1209" s="28">
        <v>-1.4084507042253502</v>
      </c>
      <c r="K1209" s="5"/>
    </row>
    <row r="1210" spans="1:11" x14ac:dyDescent="0.3">
      <c r="A1210" s="40" t="s">
        <v>417</v>
      </c>
      <c r="B1210" s="3" t="s">
        <v>418</v>
      </c>
      <c r="C1210" s="3" t="s">
        <v>536</v>
      </c>
      <c r="D1210" s="3" t="s">
        <v>537</v>
      </c>
      <c r="E1210" s="3">
        <v>3466104</v>
      </c>
      <c r="F1210" s="3" t="s">
        <v>992</v>
      </c>
      <c r="G1210" s="3" t="s">
        <v>435</v>
      </c>
      <c r="H1210" s="4">
        <v>28500</v>
      </c>
      <c r="I1210" s="4">
        <v>28500</v>
      </c>
      <c r="J1210" s="28">
        <v>0</v>
      </c>
      <c r="K1210" s="5"/>
    </row>
    <row r="1211" spans="1:11" x14ac:dyDescent="0.3">
      <c r="A1211" s="40" t="s">
        <v>64</v>
      </c>
      <c r="B1211" s="3" t="s">
        <v>65</v>
      </c>
      <c r="C1211" s="3" t="s">
        <v>69</v>
      </c>
      <c r="D1211" s="3" t="s">
        <v>70</v>
      </c>
      <c r="E1211" s="3">
        <v>3466104</v>
      </c>
      <c r="F1211" s="3" t="s">
        <v>992</v>
      </c>
      <c r="G1211" s="3" t="s">
        <v>435</v>
      </c>
      <c r="H1211" s="4">
        <v>29183.333333300001</v>
      </c>
      <c r="I1211" s="4">
        <v>29587.5</v>
      </c>
      <c r="J1211" s="28">
        <v>1.384922901315111</v>
      </c>
      <c r="K1211" s="5"/>
    </row>
    <row r="1212" spans="1:11" x14ac:dyDescent="0.3">
      <c r="A1212" s="40" t="s">
        <v>238</v>
      </c>
      <c r="B1212" s="3" t="s">
        <v>239</v>
      </c>
      <c r="C1212" s="3" t="s">
        <v>240</v>
      </c>
      <c r="D1212" s="3" t="s">
        <v>241</v>
      </c>
      <c r="E1212" s="3">
        <v>3466104</v>
      </c>
      <c r="F1212" s="3" t="s">
        <v>992</v>
      </c>
      <c r="G1212" s="3" t="s">
        <v>435</v>
      </c>
      <c r="H1212" s="4">
        <v>30366.666666699999</v>
      </c>
      <c r="I1212" s="4">
        <v>30066.666666699999</v>
      </c>
      <c r="J1212" s="28">
        <v>-0.98792535674974147</v>
      </c>
      <c r="K1212" s="5"/>
    </row>
    <row r="1213" spans="1:11" x14ac:dyDescent="0.3">
      <c r="A1213" s="40" t="s">
        <v>105</v>
      </c>
      <c r="B1213" s="3" t="s">
        <v>106</v>
      </c>
      <c r="C1213" s="3" t="s">
        <v>113</v>
      </c>
      <c r="D1213" s="3" t="s">
        <v>114</v>
      </c>
      <c r="E1213" s="3">
        <v>3466104</v>
      </c>
      <c r="F1213" s="3" t="s">
        <v>992</v>
      </c>
      <c r="G1213" s="3" t="s">
        <v>939</v>
      </c>
      <c r="H1213" s="4">
        <v>8275</v>
      </c>
      <c r="I1213" s="4">
        <v>8650</v>
      </c>
      <c r="J1213" s="28">
        <v>4.5317220543806602</v>
      </c>
      <c r="K1213" s="5"/>
    </row>
    <row r="1214" spans="1:11" x14ac:dyDescent="0.3">
      <c r="A1214" s="40" t="s">
        <v>105</v>
      </c>
      <c r="B1214" s="3" t="s">
        <v>106</v>
      </c>
      <c r="C1214" s="3" t="s">
        <v>279</v>
      </c>
      <c r="D1214" s="3" t="s">
        <v>280</v>
      </c>
      <c r="E1214" s="3">
        <v>3466104</v>
      </c>
      <c r="F1214" s="3" t="s">
        <v>992</v>
      </c>
      <c r="G1214" s="3" t="s">
        <v>939</v>
      </c>
      <c r="H1214" s="4">
        <v>8300</v>
      </c>
      <c r="I1214" s="4">
        <v>8366.6666667000009</v>
      </c>
      <c r="J1214" s="28">
        <v>0.80321285180724455</v>
      </c>
      <c r="K1214" s="5"/>
    </row>
    <row r="1215" spans="1:11" x14ac:dyDescent="0.3">
      <c r="A1215" s="40" t="s">
        <v>105</v>
      </c>
      <c r="B1215" s="3" t="s">
        <v>106</v>
      </c>
      <c r="C1215" s="3" t="s">
        <v>115</v>
      </c>
      <c r="D1215" s="3" t="s">
        <v>116</v>
      </c>
      <c r="E1215" s="3">
        <v>3466104</v>
      </c>
      <c r="F1215" s="3" t="s">
        <v>992</v>
      </c>
      <c r="G1215" s="3" t="s">
        <v>939</v>
      </c>
      <c r="H1215" s="4">
        <v>9583.3333332999991</v>
      </c>
      <c r="I1215" s="4">
        <v>9750</v>
      </c>
      <c r="J1215" s="28">
        <v>1.7391304351364933</v>
      </c>
      <c r="K1215" s="5"/>
    </row>
    <row r="1216" spans="1:11" x14ac:dyDescent="0.3">
      <c r="A1216" s="40" t="s">
        <v>105</v>
      </c>
      <c r="B1216" s="3" t="s">
        <v>106</v>
      </c>
      <c r="C1216" s="3" t="s">
        <v>467</v>
      </c>
      <c r="D1216" s="3" t="s">
        <v>468</v>
      </c>
      <c r="E1216" s="3">
        <v>3466104</v>
      </c>
      <c r="F1216" s="3" t="s">
        <v>992</v>
      </c>
      <c r="G1216" s="3" t="s">
        <v>939</v>
      </c>
      <c r="H1216" s="4">
        <v>10000</v>
      </c>
      <c r="I1216" s="4">
        <v>10500</v>
      </c>
      <c r="J1216" s="28">
        <v>5.0000000000000044</v>
      </c>
      <c r="K1216" s="5"/>
    </row>
    <row r="1217" spans="1:11" x14ac:dyDescent="0.3">
      <c r="A1217" s="40" t="s">
        <v>105</v>
      </c>
      <c r="B1217" s="3" t="s">
        <v>106</v>
      </c>
      <c r="C1217" s="3" t="s">
        <v>323</v>
      </c>
      <c r="D1217" s="3" t="s">
        <v>324</v>
      </c>
      <c r="E1217" s="3">
        <v>3466104</v>
      </c>
      <c r="F1217" s="3" t="s">
        <v>992</v>
      </c>
      <c r="G1217" s="3" t="s">
        <v>939</v>
      </c>
      <c r="H1217" s="4">
        <v>10500</v>
      </c>
      <c r="I1217" s="4">
        <v>10500</v>
      </c>
      <c r="J1217" s="28">
        <v>0</v>
      </c>
      <c r="K1217" s="5"/>
    </row>
    <row r="1218" spans="1:11" x14ac:dyDescent="0.3">
      <c r="A1218" s="40" t="s">
        <v>105</v>
      </c>
      <c r="B1218" s="3" t="s">
        <v>106</v>
      </c>
      <c r="C1218" s="3" t="s">
        <v>119</v>
      </c>
      <c r="D1218" s="3" t="s">
        <v>120</v>
      </c>
      <c r="E1218" s="3">
        <v>3466104</v>
      </c>
      <c r="F1218" s="3" t="s">
        <v>992</v>
      </c>
      <c r="G1218" s="3" t="s">
        <v>939</v>
      </c>
      <c r="H1218" s="4">
        <v>8500</v>
      </c>
      <c r="I1218" s="4">
        <v>8833.3333332999991</v>
      </c>
      <c r="J1218" s="28">
        <v>3.9215686270588135</v>
      </c>
      <c r="K1218" s="5"/>
    </row>
    <row r="1219" spans="1:11" x14ac:dyDescent="0.3">
      <c r="A1219" s="40" t="s">
        <v>139</v>
      </c>
      <c r="B1219" s="3" t="s">
        <v>140</v>
      </c>
      <c r="C1219" s="3" t="s">
        <v>143</v>
      </c>
      <c r="D1219" s="3" t="s">
        <v>144</v>
      </c>
      <c r="E1219" s="3">
        <v>3466104</v>
      </c>
      <c r="F1219" s="3" t="s">
        <v>992</v>
      </c>
      <c r="G1219" s="3" t="s">
        <v>939</v>
      </c>
      <c r="H1219" s="4">
        <v>9333.3333332999991</v>
      </c>
      <c r="I1219" s="4">
        <v>8900</v>
      </c>
      <c r="J1219" s="28">
        <v>-4.6428571425165766</v>
      </c>
      <c r="K1219" s="5"/>
    </row>
    <row r="1220" spans="1:11" x14ac:dyDescent="0.3">
      <c r="A1220" s="40" t="s">
        <v>55</v>
      </c>
      <c r="B1220" s="3" t="s">
        <v>56</v>
      </c>
      <c r="C1220" s="3" t="s">
        <v>145</v>
      </c>
      <c r="D1220" s="3" t="s">
        <v>146</v>
      </c>
      <c r="E1220" s="3">
        <v>3466104</v>
      </c>
      <c r="F1220" s="3" t="s">
        <v>992</v>
      </c>
      <c r="G1220" s="3" t="s">
        <v>939</v>
      </c>
      <c r="H1220" s="4">
        <v>11000</v>
      </c>
      <c r="I1220" s="4">
        <v>11500</v>
      </c>
      <c r="J1220" s="28">
        <v>4.5454545454545414</v>
      </c>
      <c r="K1220" s="5"/>
    </row>
    <row r="1221" spans="1:11" x14ac:dyDescent="0.3">
      <c r="A1221" s="40" t="s">
        <v>55</v>
      </c>
      <c r="B1221" s="3" t="s">
        <v>56</v>
      </c>
      <c r="C1221" s="3" t="s">
        <v>161</v>
      </c>
      <c r="D1221" s="3" t="s">
        <v>162</v>
      </c>
      <c r="E1221" s="3">
        <v>3466104</v>
      </c>
      <c r="F1221" s="3" t="s">
        <v>992</v>
      </c>
      <c r="G1221" s="3" t="s">
        <v>939</v>
      </c>
      <c r="H1221" s="4">
        <v>8750</v>
      </c>
      <c r="I1221" s="4">
        <v>9000</v>
      </c>
      <c r="J1221" s="28">
        <v>2.857142857142847</v>
      </c>
      <c r="K1221" s="5"/>
    </row>
    <row r="1222" spans="1:11" x14ac:dyDescent="0.3">
      <c r="A1222" s="40" t="s">
        <v>55</v>
      </c>
      <c r="B1222" s="3" t="s">
        <v>56</v>
      </c>
      <c r="C1222" s="3" t="s">
        <v>621</v>
      </c>
      <c r="D1222" s="3" t="s">
        <v>622</v>
      </c>
      <c r="E1222" s="3">
        <v>3466104</v>
      </c>
      <c r="F1222" s="3" t="s">
        <v>992</v>
      </c>
      <c r="G1222" s="3" t="s">
        <v>939</v>
      </c>
      <c r="H1222" s="4">
        <v>9100</v>
      </c>
      <c r="I1222" s="4">
        <v>9100</v>
      </c>
      <c r="J1222" s="28">
        <v>0</v>
      </c>
      <c r="K1222" s="5"/>
    </row>
    <row r="1223" spans="1:11" x14ac:dyDescent="0.3">
      <c r="A1223" s="40" t="s">
        <v>55</v>
      </c>
      <c r="B1223" s="3" t="s">
        <v>56</v>
      </c>
      <c r="C1223" s="3" t="s">
        <v>165</v>
      </c>
      <c r="D1223" s="3" t="s">
        <v>166</v>
      </c>
      <c r="E1223" s="3">
        <v>3466104</v>
      </c>
      <c r="F1223" s="3" t="s">
        <v>992</v>
      </c>
      <c r="G1223" s="3" t="s">
        <v>939</v>
      </c>
      <c r="H1223" s="4">
        <v>8400</v>
      </c>
      <c r="I1223" s="4">
        <v>8666.6666667000009</v>
      </c>
      <c r="J1223" s="28">
        <v>3.1746031750000014</v>
      </c>
      <c r="K1223" s="5"/>
    </row>
    <row r="1224" spans="1:11" x14ac:dyDescent="0.3">
      <c r="A1224" s="40" t="s">
        <v>173</v>
      </c>
      <c r="B1224" s="3" t="s">
        <v>174</v>
      </c>
      <c r="C1224" s="3" t="s">
        <v>177</v>
      </c>
      <c r="D1224" s="3" t="s">
        <v>178</v>
      </c>
      <c r="E1224" s="3">
        <v>3466104</v>
      </c>
      <c r="F1224" s="3" t="s">
        <v>992</v>
      </c>
      <c r="G1224" s="3" t="s">
        <v>939</v>
      </c>
      <c r="H1224" s="4">
        <v>8000</v>
      </c>
      <c r="I1224" s="4">
        <v>8666.6666667000009</v>
      </c>
      <c r="J1224" s="28">
        <v>8.3333333337500157</v>
      </c>
      <c r="K1224" s="5"/>
    </row>
    <row r="1225" spans="1:11" x14ac:dyDescent="0.3">
      <c r="A1225" s="40" t="s">
        <v>173</v>
      </c>
      <c r="B1225" s="3" t="s">
        <v>174</v>
      </c>
      <c r="C1225" s="3" t="s">
        <v>181</v>
      </c>
      <c r="D1225" s="3" t="s">
        <v>182</v>
      </c>
      <c r="E1225" s="3">
        <v>3466104</v>
      </c>
      <c r="F1225" s="3" t="s">
        <v>992</v>
      </c>
      <c r="G1225" s="3" t="s">
        <v>939</v>
      </c>
      <c r="H1225" s="4">
        <v>8050</v>
      </c>
      <c r="I1225" s="4">
        <v>8050</v>
      </c>
      <c r="J1225" s="28">
        <v>0</v>
      </c>
      <c r="K1225" s="5"/>
    </row>
    <row r="1226" spans="1:11" x14ac:dyDescent="0.3">
      <c r="A1226" s="40" t="s">
        <v>193</v>
      </c>
      <c r="B1226" s="3" t="s">
        <v>194</v>
      </c>
      <c r="C1226" s="3" t="s">
        <v>449</v>
      </c>
      <c r="D1226" s="3" t="s">
        <v>450</v>
      </c>
      <c r="E1226" s="3">
        <v>3466104</v>
      </c>
      <c r="F1226" s="3" t="s">
        <v>992</v>
      </c>
      <c r="G1226" s="3" t="s">
        <v>939</v>
      </c>
      <c r="H1226" s="4">
        <v>8666.6666667000009</v>
      </c>
      <c r="I1226" s="4">
        <v>8666.6666667000009</v>
      </c>
      <c r="J1226" s="28">
        <v>0</v>
      </c>
      <c r="K1226" s="5"/>
    </row>
    <row r="1227" spans="1:11" x14ac:dyDescent="0.3">
      <c r="A1227" s="40" t="s">
        <v>193</v>
      </c>
      <c r="B1227" s="3" t="s">
        <v>194</v>
      </c>
      <c r="C1227" s="3" t="s">
        <v>195</v>
      </c>
      <c r="D1227" s="3" t="s">
        <v>196</v>
      </c>
      <c r="E1227" s="3">
        <v>3466104</v>
      </c>
      <c r="F1227" s="3" t="s">
        <v>992</v>
      </c>
      <c r="G1227" s="3" t="s">
        <v>939</v>
      </c>
      <c r="H1227" s="4">
        <v>7333.3333333</v>
      </c>
      <c r="I1227" s="4">
        <v>7333.3333333</v>
      </c>
      <c r="J1227" s="28">
        <v>0</v>
      </c>
      <c r="K1227" s="5"/>
    </row>
    <row r="1228" spans="1:11" x14ac:dyDescent="0.3">
      <c r="A1228" s="40" t="s">
        <v>197</v>
      </c>
      <c r="B1228" s="3" t="s">
        <v>198</v>
      </c>
      <c r="C1228" s="3" t="s">
        <v>199</v>
      </c>
      <c r="D1228" s="3" t="s">
        <v>200</v>
      </c>
      <c r="E1228" s="3">
        <v>3466104</v>
      </c>
      <c r="F1228" s="3" t="s">
        <v>992</v>
      </c>
      <c r="G1228" s="3" t="s">
        <v>939</v>
      </c>
      <c r="H1228" s="4">
        <v>8000</v>
      </c>
      <c r="I1228" s="4">
        <v>8000</v>
      </c>
      <c r="J1228" s="28">
        <v>0</v>
      </c>
      <c r="K1228" s="5"/>
    </row>
    <row r="1229" spans="1:11" x14ac:dyDescent="0.3">
      <c r="A1229" s="40" t="s">
        <v>325</v>
      </c>
      <c r="B1229" s="3" t="s">
        <v>326</v>
      </c>
      <c r="C1229" s="3" t="s">
        <v>327</v>
      </c>
      <c r="D1229" s="3" t="s">
        <v>328</v>
      </c>
      <c r="E1229" s="3">
        <v>3466104</v>
      </c>
      <c r="F1229" s="3" t="s">
        <v>992</v>
      </c>
      <c r="G1229" s="3" t="s">
        <v>939</v>
      </c>
      <c r="H1229" s="4">
        <v>8300</v>
      </c>
      <c r="I1229" s="4">
        <v>8300</v>
      </c>
      <c r="J1229" s="28">
        <v>0</v>
      </c>
      <c r="K1229" s="5"/>
    </row>
    <row r="1230" spans="1:11" x14ac:dyDescent="0.3">
      <c r="A1230" s="40" t="s">
        <v>217</v>
      </c>
      <c r="B1230" s="3" t="s">
        <v>218</v>
      </c>
      <c r="C1230" s="3" t="s">
        <v>445</v>
      </c>
      <c r="D1230" s="3" t="s">
        <v>446</v>
      </c>
      <c r="E1230" s="3">
        <v>3466104</v>
      </c>
      <c r="F1230" s="3" t="s">
        <v>992</v>
      </c>
      <c r="G1230" s="3" t="s">
        <v>939</v>
      </c>
      <c r="H1230" s="4">
        <v>10250</v>
      </c>
      <c r="I1230" s="4">
        <v>10250</v>
      </c>
      <c r="J1230" s="28">
        <v>0</v>
      </c>
      <c r="K1230" s="5"/>
    </row>
    <row r="1231" spans="1:11" x14ac:dyDescent="0.3">
      <c r="A1231" s="40" t="s">
        <v>217</v>
      </c>
      <c r="B1231" s="3" t="s">
        <v>218</v>
      </c>
      <c r="C1231" s="3" t="s">
        <v>275</v>
      </c>
      <c r="D1231" s="3" t="s">
        <v>276</v>
      </c>
      <c r="E1231" s="3">
        <v>3466104</v>
      </c>
      <c r="F1231" s="3" t="s">
        <v>992</v>
      </c>
      <c r="G1231" s="3" t="s">
        <v>939</v>
      </c>
      <c r="H1231" s="4" t="s">
        <v>63</v>
      </c>
      <c r="I1231" s="4">
        <v>9750</v>
      </c>
      <c r="J1231" s="28" t="s">
        <v>63</v>
      </c>
      <c r="K1231" s="5"/>
    </row>
    <row r="1232" spans="1:11" x14ac:dyDescent="0.3">
      <c r="A1232" s="40" t="s">
        <v>417</v>
      </c>
      <c r="B1232" s="3" t="s">
        <v>418</v>
      </c>
      <c r="C1232" s="3" t="s">
        <v>536</v>
      </c>
      <c r="D1232" s="3" t="s">
        <v>537</v>
      </c>
      <c r="E1232" s="3">
        <v>3466104</v>
      </c>
      <c r="F1232" s="3" t="s">
        <v>992</v>
      </c>
      <c r="G1232" s="3" t="s">
        <v>939</v>
      </c>
      <c r="H1232" s="4">
        <v>8500</v>
      </c>
      <c r="I1232" s="4">
        <v>8500</v>
      </c>
      <c r="J1232" s="28">
        <v>0</v>
      </c>
      <c r="K1232" s="5"/>
    </row>
    <row r="1233" spans="1:11" x14ac:dyDescent="0.3">
      <c r="A1233" s="40" t="s">
        <v>64</v>
      </c>
      <c r="B1233" s="3" t="s">
        <v>65</v>
      </c>
      <c r="C1233" s="3" t="s">
        <v>226</v>
      </c>
      <c r="D1233" s="3" t="s">
        <v>227</v>
      </c>
      <c r="E1233" s="3">
        <v>3466104</v>
      </c>
      <c r="F1233" s="3" t="s">
        <v>992</v>
      </c>
      <c r="G1233" s="3" t="s">
        <v>939</v>
      </c>
      <c r="H1233" s="4">
        <v>8490</v>
      </c>
      <c r="I1233" s="4">
        <v>8708.3333332999991</v>
      </c>
      <c r="J1233" s="28">
        <v>2.5716529246171849</v>
      </c>
      <c r="K1233" s="5"/>
    </row>
    <row r="1234" spans="1:11" x14ac:dyDescent="0.3">
      <c r="A1234" s="40" t="s">
        <v>64</v>
      </c>
      <c r="B1234" s="3" t="s">
        <v>65</v>
      </c>
      <c r="C1234" s="3" t="s">
        <v>228</v>
      </c>
      <c r="D1234" s="3" t="s">
        <v>229</v>
      </c>
      <c r="E1234" s="3">
        <v>3466104</v>
      </c>
      <c r="F1234" s="3" t="s">
        <v>992</v>
      </c>
      <c r="G1234" s="3" t="s">
        <v>939</v>
      </c>
      <c r="H1234" s="4">
        <v>8650</v>
      </c>
      <c r="I1234" s="4">
        <v>8400</v>
      </c>
      <c r="J1234" s="28">
        <v>-2.8901734104046284</v>
      </c>
      <c r="K1234" s="5"/>
    </row>
    <row r="1235" spans="1:11" x14ac:dyDescent="0.3">
      <c r="A1235" s="40" t="s">
        <v>64</v>
      </c>
      <c r="B1235" s="3" t="s">
        <v>65</v>
      </c>
      <c r="C1235" s="3" t="s">
        <v>516</v>
      </c>
      <c r="D1235" s="3" t="s">
        <v>517</v>
      </c>
      <c r="E1235" s="3">
        <v>3466104</v>
      </c>
      <c r="F1235" s="3" t="s">
        <v>992</v>
      </c>
      <c r="G1235" s="3" t="s">
        <v>939</v>
      </c>
      <c r="H1235" s="4">
        <v>8866.6666667000009</v>
      </c>
      <c r="I1235" s="4">
        <v>8666.6666667000009</v>
      </c>
      <c r="J1235" s="28">
        <v>-2.2556390977358842</v>
      </c>
      <c r="K1235" s="5"/>
    </row>
    <row r="1236" spans="1:11" x14ac:dyDescent="0.3">
      <c r="A1236" s="40" t="s">
        <v>64</v>
      </c>
      <c r="B1236" s="3" t="s">
        <v>65</v>
      </c>
      <c r="C1236" s="3" t="s">
        <v>69</v>
      </c>
      <c r="D1236" s="3" t="s">
        <v>70</v>
      </c>
      <c r="E1236" s="3">
        <v>3466104</v>
      </c>
      <c r="F1236" s="3" t="s">
        <v>992</v>
      </c>
      <c r="G1236" s="3" t="s">
        <v>939</v>
      </c>
      <c r="H1236" s="4">
        <v>8475</v>
      </c>
      <c r="I1236" s="4">
        <v>8478.5714286000002</v>
      </c>
      <c r="J1236" s="28">
        <v>4.2140750442487551E-2</v>
      </c>
      <c r="K1236" s="5"/>
    </row>
    <row r="1237" spans="1:11" x14ac:dyDescent="0.3">
      <c r="A1237" s="40" t="s">
        <v>64</v>
      </c>
      <c r="B1237" s="3" t="s">
        <v>65</v>
      </c>
      <c r="C1237" s="3" t="s">
        <v>358</v>
      </c>
      <c r="D1237" s="3" t="s">
        <v>359</v>
      </c>
      <c r="E1237" s="3">
        <v>3466104</v>
      </c>
      <c r="F1237" s="3" t="s">
        <v>992</v>
      </c>
      <c r="G1237" s="3" t="s">
        <v>939</v>
      </c>
      <c r="H1237" s="4">
        <v>9166.6666667000009</v>
      </c>
      <c r="I1237" s="4">
        <v>9200</v>
      </c>
      <c r="J1237" s="28">
        <v>0.36363636327139126</v>
      </c>
      <c r="K1237" s="5"/>
    </row>
    <row r="1238" spans="1:11" x14ac:dyDescent="0.3">
      <c r="A1238" s="40" t="s">
        <v>64</v>
      </c>
      <c r="B1238" s="3" t="s">
        <v>65</v>
      </c>
      <c r="C1238" s="3" t="s">
        <v>236</v>
      </c>
      <c r="D1238" s="3" t="s">
        <v>237</v>
      </c>
      <c r="E1238" s="3">
        <v>3466104</v>
      </c>
      <c r="F1238" s="3" t="s">
        <v>992</v>
      </c>
      <c r="G1238" s="3" t="s">
        <v>939</v>
      </c>
      <c r="H1238" s="4">
        <v>8066.6666667</v>
      </c>
      <c r="I1238" s="4">
        <v>8200</v>
      </c>
      <c r="J1238" s="28">
        <v>1.6528925615634238</v>
      </c>
      <c r="K1238" s="5"/>
    </row>
    <row r="1239" spans="1:11" x14ac:dyDescent="0.3">
      <c r="A1239" s="40" t="s">
        <v>238</v>
      </c>
      <c r="B1239" s="3" t="s">
        <v>239</v>
      </c>
      <c r="C1239" s="3" t="s">
        <v>240</v>
      </c>
      <c r="D1239" s="3" t="s">
        <v>241</v>
      </c>
      <c r="E1239" s="3">
        <v>3466104</v>
      </c>
      <c r="F1239" s="3" t="s">
        <v>992</v>
      </c>
      <c r="G1239" s="3" t="s">
        <v>939</v>
      </c>
      <c r="H1239" s="4">
        <v>8762.5</v>
      </c>
      <c r="I1239" s="4">
        <v>8962.5</v>
      </c>
      <c r="J1239" s="28">
        <v>2.2824536376604865</v>
      </c>
      <c r="K1239" s="5"/>
    </row>
    <row r="1240" spans="1:11" x14ac:dyDescent="0.3">
      <c r="A1240" s="40" t="s">
        <v>238</v>
      </c>
      <c r="B1240" s="3" t="s">
        <v>239</v>
      </c>
      <c r="C1240" s="3" t="s">
        <v>244</v>
      </c>
      <c r="D1240" s="3" t="s">
        <v>245</v>
      </c>
      <c r="E1240" s="3">
        <v>3466104</v>
      </c>
      <c r="F1240" s="3" t="s">
        <v>992</v>
      </c>
      <c r="G1240" s="3" t="s">
        <v>939</v>
      </c>
      <c r="H1240" s="4">
        <v>9333.3333332999991</v>
      </c>
      <c r="I1240" s="4">
        <v>9500</v>
      </c>
      <c r="J1240" s="28">
        <v>1.7857142860778108</v>
      </c>
      <c r="K1240" s="5"/>
    </row>
    <row r="1241" spans="1:11" x14ac:dyDescent="0.3">
      <c r="A1241" s="40" t="s">
        <v>238</v>
      </c>
      <c r="B1241" s="3" t="s">
        <v>239</v>
      </c>
      <c r="C1241" s="3" t="s">
        <v>246</v>
      </c>
      <c r="D1241" s="3" t="s">
        <v>247</v>
      </c>
      <c r="E1241" s="3">
        <v>3466104</v>
      </c>
      <c r="F1241" s="3" t="s">
        <v>992</v>
      </c>
      <c r="G1241" s="3" t="s">
        <v>939</v>
      </c>
      <c r="H1241" s="4">
        <v>8616.6666667000009</v>
      </c>
      <c r="I1241" s="4">
        <v>8516.6666667000009</v>
      </c>
      <c r="J1241" s="28">
        <v>-1.1605415860690083</v>
      </c>
      <c r="K1241" s="5"/>
    </row>
    <row r="1242" spans="1:11" x14ac:dyDescent="0.3">
      <c r="A1242" s="40" t="s">
        <v>238</v>
      </c>
      <c r="B1242" s="3" t="s">
        <v>239</v>
      </c>
      <c r="C1242" s="3" t="s">
        <v>248</v>
      </c>
      <c r="D1242" s="3" t="s">
        <v>249</v>
      </c>
      <c r="E1242" s="3">
        <v>3466104</v>
      </c>
      <c r="F1242" s="3" t="s">
        <v>992</v>
      </c>
      <c r="G1242" s="3" t="s">
        <v>939</v>
      </c>
      <c r="H1242" s="4">
        <v>9750</v>
      </c>
      <c r="I1242" s="4">
        <v>10375</v>
      </c>
      <c r="J1242" s="28">
        <v>6.4102564102564097</v>
      </c>
      <c r="K1242" s="5"/>
    </row>
    <row r="1243" spans="1:11" x14ac:dyDescent="0.3">
      <c r="A1243" s="40" t="s">
        <v>238</v>
      </c>
      <c r="B1243" s="3" t="s">
        <v>239</v>
      </c>
      <c r="C1243" s="3" t="s">
        <v>257</v>
      </c>
      <c r="D1243" s="3" t="s">
        <v>258</v>
      </c>
      <c r="E1243" s="3">
        <v>3466104</v>
      </c>
      <c r="F1243" s="3" t="s">
        <v>992</v>
      </c>
      <c r="G1243" s="3" t="s">
        <v>939</v>
      </c>
      <c r="H1243" s="4">
        <v>8825</v>
      </c>
      <c r="I1243" s="4">
        <v>8825</v>
      </c>
      <c r="J1243" s="28">
        <v>0</v>
      </c>
      <c r="K1243" s="5"/>
    </row>
    <row r="1244" spans="1:11" x14ac:dyDescent="0.3">
      <c r="A1244" s="40" t="s">
        <v>71</v>
      </c>
      <c r="B1244" s="3" t="s">
        <v>72</v>
      </c>
      <c r="C1244" s="3" t="s">
        <v>394</v>
      </c>
      <c r="D1244" s="3" t="s">
        <v>395</v>
      </c>
      <c r="E1244" s="3">
        <v>3525099</v>
      </c>
      <c r="F1244" s="3" t="s">
        <v>993</v>
      </c>
      <c r="G1244" s="3" t="s">
        <v>939</v>
      </c>
      <c r="H1244" s="4">
        <v>61504</v>
      </c>
      <c r="I1244" s="4">
        <v>61604</v>
      </c>
      <c r="J1244" s="28">
        <v>0.16259105098854754</v>
      </c>
      <c r="K1244" s="5"/>
    </row>
    <row r="1245" spans="1:11" x14ac:dyDescent="0.3">
      <c r="A1245" s="40" t="s">
        <v>71</v>
      </c>
      <c r="B1245" s="3" t="s">
        <v>72</v>
      </c>
      <c r="C1245" s="3" t="s">
        <v>292</v>
      </c>
      <c r="D1245" s="3" t="s">
        <v>293</v>
      </c>
      <c r="E1245" s="3">
        <v>3525099</v>
      </c>
      <c r="F1245" s="3" t="s">
        <v>993</v>
      </c>
      <c r="G1245" s="3" t="s">
        <v>939</v>
      </c>
      <c r="H1245" s="4">
        <v>63525</v>
      </c>
      <c r="I1245" s="4">
        <v>64325</v>
      </c>
      <c r="J1245" s="28">
        <v>1.2593467138921621</v>
      </c>
      <c r="K1245" s="5"/>
    </row>
    <row r="1246" spans="1:11" x14ac:dyDescent="0.3">
      <c r="A1246" s="40" t="s">
        <v>71</v>
      </c>
      <c r="B1246" s="3" t="s">
        <v>72</v>
      </c>
      <c r="C1246" s="3" t="s">
        <v>90</v>
      </c>
      <c r="D1246" s="3" t="s">
        <v>91</v>
      </c>
      <c r="E1246" s="3">
        <v>3525099</v>
      </c>
      <c r="F1246" s="3" t="s">
        <v>993</v>
      </c>
      <c r="G1246" s="3" t="s">
        <v>939</v>
      </c>
      <c r="H1246" s="4">
        <v>64583.666666700003</v>
      </c>
      <c r="I1246" s="4">
        <v>64585.666666700003</v>
      </c>
      <c r="J1246" s="28">
        <v>3.0967582102858771E-3</v>
      </c>
      <c r="K1246" s="5"/>
    </row>
    <row r="1247" spans="1:11" x14ac:dyDescent="0.3">
      <c r="A1247" s="40" t="s">
        <v>71</v>
      </c>
      <c r="B1247" s="3" t="s">
        <v>72</v>
      </c>
      <c r="C1247" s="3" t="s">
        <v>269</v>
      </c>
      <c r="D1247" s="3" t="s">
        <v>270</v>
      </c>
      <c r="E1247" s="3">
        <v>3525099</v>
      </c>
      <c r="F1247" s="3" t="s">
        <v>993</v>
      </c>
      <c r="G1247" s="3" t="s">
        <v>939</v>
      </c>
      <c r="H1247" s="4">
        <v>60977</v>
      </c>
      <c r="I1247" s="4">
        <v>60781.599999999999</v>
      </c>
      <c r="J1247" s="28">
        <v>-0.32044869376978147</v>
      </c>
      <c r="K1247" s="5"/>
    </row>
    <row r="1248" spans="1:11" x14ac:dyDescent="0.3">
      <c r="A1248" s="40" t="s">
        <v>71</v>
      </c>
      <c r="B1248" s="3" t="s">
        <v>72</v>
      </c>
      <c r="C1248" s="3" t="s">
        <v>396</v>
      </c>
      <c r="D1248" s="3" t="s">
        <v>397</v>
      </c>
      <c r="E1248" s="3">
        <v>3525099</v>
      </c>
      <c r="F1248" s="3" t="s">
        <v>993</v>
      </c>
      <c r="G1248" s="3" t="s">
        <v>939</v>
      </c>
      <c r="H1248" s="4">
        <v>61504</v>
      </c>
      <c r="I1248" s="4">
        <v>61504</v>
      </c>
      <c r="J1248" s="28">
        <v>0</v>
      </c>
      <c r="K1248" s="5"/>
    </row>
    <row r="1249" spans="1:11" x14ac:dyDescent="0.3">
      <c r="A1249" s="40" t="s">
        <v>451</v>
      </c>
      <c r="B1249" s="3" t="s">
        <v>452</v>
      </c>
      <c r="C1249" s="3" t="s">
        <v>453</v>
      </c>
      <c r="D1249" s="3" t="s">
        <v>454</v>
      </c>
      <c r="E1249" s="3">
        <v>3525099</v>
      </c>
      <c r="F1249" s="3" t="s">
        <v>993</v>
      </c>
      <c r="G1249" s="3" t="s">
        <v>939</v>
      </c>
      <c r="H1249" s="4">
        <v>61192.333333299997</v>
      </c>
      <c r="I1249" s="4">
        <v>61796</v>
      </c>
      <c r="J1249" s="28">
        <v>0.98650702435545412</v>
      </c>
      <c r="K1249" s="5"/>
    </row>
    <row r="1250" spans="1:11" x14ac:dyDescent="0.3">
      <c r="A1250" s="40" t="s">
        <v>102</v>
      </c>
      <c r="B1250" s="3" t="s">
        <v>103</v>
      </c>
      <c r="C1250" s="3" t="s">
        <v>104</v>
      </c>
      <c r="D1250" s="3" t="s">
        <v>103</v>
      </c>
      <c r="E1250" s="3">
        <v>3525099</v>
      </c>
      <c r="F1250" s="3" t="s">
        <v>993</v>
      </c>
      <c r="G1250" s="3" t="s">
        <v>939</v>
      </c>
      <c r="H1250" s="4">
        <v>63120</v>
      </c>
      <c r="I1250" s="4">
        <v>64504.75</v>
      </c>
      <c r="J1250" s="28">
        <v>2.1938371356146957</v>
      </c>
      <c r="K1250" s="5"/>
    </row>
    <row r="1251" spans="1:11" x14ac:dyDescent="0.3">
      <c r="A1251" s="40" t="s">
        <v>398</v>
      </c>
      <c r="B1251" s="3" t="s">
        <v>399</v>
      </c>
      <c r="C1251" s="3" t="s">
        <v>411</v>
      </c>
      <c r="D1251" s="3" t="s">
        <v>412</v>
      </c>
      <c r="E1251" s="3">
        <v>3525099</v>
      </c>
      <c r="F1251" s="3" t="s">
        <v>993</v>
      </c>
      <c r="G1251" s="3" t="s">
        <v>939</v>
      </c>
      <c r="H1251" s="4">
        <v>63387.5</v>
      </c>
      <c r="I1251" s="4">
        <v>63387.5</v>
      </c>
      <c r="J1251" s="28">
        <v>0</v>
      </c>
      <c r="K1251" s="5"/>
    </row>
    <row r="1252" spans="1:11" x14ac:dyDescent="0.3">
      <c r="A1252" s="40" t="s">
        <v>105</v>
      </c>
      <c r="B1252" s="3" t="s">
        <v>106</v>
      </c>
      <c r="C1252" s="3" t="s">
        <v>113</v>
      </c>
      <c r="D1252" s="3" t="s">
        <v>114</v>
      </c>
      <c r="E1252" s="3">
        <v>3525099</v>
      </c>
      <c r="F1252" s="3" t="s">
        <v>993</v>
      </c>
      <c r="G1252" s="3" t="s">
        <v>939</v>
      </c>
      <c r="H1252" s="4">
        <v>64200</v>
      </c>
      <c r="I1252" s="4">
        <v>64840</v>
      </c>
      <c r="J1252" s="28">
        <v>0.99688473520249676</v>
      </c>
      <c r="K1252" s="5"/>
    </row>
    <row r="1253" spans="1:11" x14ac:dyDescent="0.3">
      <c r="A1253" s="40" t="s">
        <v>127</v>
      </c>
      <c r="B1253" s="3" t="s">
        <v>128</v>
      </c>
      <c r="C1253" s="3" t="s">
        <v>133</v>
      </c>
      <c r="D1253" s="3" t="s">
        <v>134</v>
      </c>
      <c r="E1253" s="3">
        <v>3525099</v>
      </c>
      <c r="F1253" s="3" t="s">
        <v>993</v>
      </c>
      <c r="G1253" s="3" t="s">
        <v>939</v>
      </c>
      <c r="H1253" s="4">
        <v>65933.333333300005</v>
      </c>
      <c r="I1253" s="4">
        <v>68200</v>
      </c>
      <c r="J1253" s="28">
        <v>3.437815975785341</v>
      </c>
      <c r="K1253" s="5"/>
    </row>
    <row r="1254" spans="1:11" x14ac:dyDescent="0.3">
      <c r="A1254" s="40" t="s">
        <v>127</v>
      </c>
      <c r="B1254" s="3" t="s">
        <v>128</v>
      </c>
      <c r="C1254" s="3" t="s">
        <v>135</v>
      </c>
      <c r="D1254" s="3" t="s">
        <v>136</v>
      </c>
      <c r="E1254" s="3">
        <v>3525099</v>
      </c>
      <c r="F1254" s="3" t="s">
        <v>993</v>
      </c>
      <c r="G1254" s="3" t="s">
        <v>939</v>
      </c>
      <c r="H1254" s="4">
        <v>70266.666666699995</v>
      </c>
      <c r="I1254" s="4">
        <v>69000</v>
      </c>
      <c r="J1254" s="28">
        <v>-1.802656546536141</v>
      </c>
      <c r="K1254" s="5"/>
    </row>
    <row r="1255" spans="1:11" x14ac:dyDescent="0.3">
      <c r="A1255" s="40" t="s">
        <v>424</v>
      </c>
      <c r="B1255" s="3" t="s">
        <v>425</v>
      </c>
      <c r="C1255" s="3" t="s">
        <v>426</v>
      </c>
      <c r="D1255" s="3" t="s">
        <v>427</v>
      </c>
      <c r="E1255" s="3">
        <v>3525099</v>
      </c>
      <c r="F1255" s="3" t="s">
        <v>993</v>
      </c>
      <c r="G1255" s="3" t="s">
        <v>939</v>
      </c>
      <c r="H1255" s="4">
        <v>72500</v>
      </c>
      <c r="I1255" s="4">
        <v>71000</v>
      </c>
      <c r="J1255" s="28">
        <v>-2.0689655172413834</v>
      </c>
      <c r="K1255" s="5"/>
    </row>
    <row r="1256" spans="1:11" x14ac:dyDescent="0.3">
      <c r="A1256" s="40" t="s">
        <v>139</v>
      </c>
      <c r="B1256" s="3" t="s">
        <v>140</v>
      </c>
      <c r="C1256" s="3" t="s">
        <v>141</v>
      </c>
      <c r="D1256" s="3" t="s">
        <v>142</v>
      </c>
      <c r="E1256" s="3">
        <v>3525099</v>
      </c>
      <c r="F1256" s="3" t="s">
        <v>993</v>
      </c>
      <c r="G1256" s="3" t="s">
        <v>939</v>
      </c>
      <c r="H1256" s="4">
        <v>74333.333333300005</v>
      </c>
      <c r="I1256" s="4">
        <v>74000</v>
      </c>
      <c r="J1256" s="28">
        <v>-0.44843049322890183</v>
      </c>
      <c r="K1256" s="5"/>
    </row>
    <row r="1257" spans="1:11" x14ac:dyDescent="0.3">
      <c r="A1257" s="40" t="s">
        <v>139</v>
      </c>
      <c r="B1257" s="3" t="s">
        <v>140</v>
      </c>
      <c r="C1257" s="3" t="s">
        <v>302</v>
      </c>
      <c r="D1257" s="3" t="s">
        <v>303</v>
      </c>
      <c r="E1257" s="3">
        <v>3525099</v>
      </c>
      <c r="F1257" s="3" t="s">
        <v>993</v>
      </c>
      <c r="G1257" s="3" t="s">
        <v>939</v>
      </c>
      <c r="H1257" s="4">
        <v>76550</v>
      </c>
      <c r="I1257" s="4">
        <v>76550</v>
      </c>
      <c r="J1257" s="28">
        <v>0</v>
      </c>
      <c r="K1257" s="5"/>
    </row>
    <row r="1258" spans="1:11" x14ac:dyDescent="0.3">
      <c r="A1258" s="40" t="s">
        <v>306</v>
      </c>
      <c r="B1258" s="3" t="s">
        <v>307</v>
      </c>
      <c r="C1258" s="3" t="s">
        <v>342</v>
      </c>
      <c r="D1258" s="3" t="s">
        <v>343</v>
      </c>
      <c r="E1258" s="3">
        <v>3525099</v>
      </c>
      <c r="F1258" s="3" t="s">
        <v>993</v>
      </c>
      <c r="G1258" s="3" t="s">
        <v>939</v>
      </c>
      <c r="H1258" s="4">
        <v>66550</v>
      </c>
      <c r="I1258" s="4">
        <v>66550</v>
      </c>
      <c r="J1258" s="28">
        <v>0</v>
      </c>
      <c r="K1258" s="5"/>
    </row>
    <row r="1259" spans="1:11" x14ac:dyDescent="0.3">
      <c r="A1259" s="40" t="s">
        <v>349</v>
      </c>
      <c r="B1259" s="3" t="s">
        <v>350</v>
      </c>
      <c r="C1259" s="3" t="s">
        <v>351</v>
      </c>
      <c r="D1259" s="3" t="s">
        <v>352</v>
      </c>
      <c r="E1259" s="3">
        <v>3525099</v>
      </c>
      <c r="F1259" s="3" t="s">
        <v>993</v>
      </c>
      <c r="G1259" s="3" t="s">
        <v>939</v>
      </c>
      <c r="H1259" s="4">
        <v>65740</v>
      </c>
      <c r="I1259" s="4">
        <v>68305</v>
      </c>
      <c r="J1259" s="28">
        <v>3.9017341040462394</v>
      </c>
      <c r="K1259" s="5"/>
    </row>
    <row r="1260" spans="1:11" x14ac:dyDescent="0.3">
      <c r="A1260" s="40" t="s">
        <v>55</v>
      </c>
      <c r="B1260" s="3" t="s">
        <v>56</v>
      </c>
      <c r="C1260" s="3" t="s">
        <v>651</v>
      </c>
      <c r="D1260" s="3" t="s">
        <v>652</v>
      </c>
      <c r="E1260" s="3">
        <v>3525099</v>
      </c>
      <c r="F1260" s="3" t="s">
        <v>993</v>
      </c>
      <c r="G1260" s="3" t="s">
        <v>939</v>
      </c>
      <c r="H1260" s="4">
        <v>60574.25</v>
      </c>
      <c r="I1260" s="4">
        <v>62515</v>
      </c>
      <c r="J1260" s="28">
        <v>3.2039191570675696</v>
      </c>
      <c r="K1260" s="5"/>
    </row>
    <row r="1261" spans="1:11" x14ac:dyDescent="0.3">
      <c r="A1261" s="40" t="s">
        <v>55</v>
      </c>
      <c r="B1261" s="3" t="s">
        <v>56</v>
      </c>
      <c r="C1261" s="3" t="s">
        <v>155</v>
      </c>
      <c r="D1261" s="3" t="s">
        <v>156</v>
      </c>
      <c r="E1261" s="3">
        <v>3525099</v>
      </c>
      <c r="F1261" s="3" t="s">
        <v>993</v>
      </c>
      <c r="G1261" s="3" t="s">
        <v>939</v>
      </c>
      <c r="H1261" s="4">
        <v>64866.666666700003</v>
      </c>
      <c r="I1261" s="4">
        <v>65716.666666699995</v>
      </c>
      <c r="J1261" s="28">
        <v>1.3103802672141063</v>
      </c>
      <c r="K1261" s="5"/>
    </row>
    <row r="1262" spans="1:11" x14ac:dyDescent="0.3">
      <c r="A1262" s="40" t="s">
        <v>55</v>
      </c>
      <c r="B1262" s="3" t="s">
        <v>56</v>
      </c>
      <c r="C1262" s="3" t="s">
        <v>157</v>
      </c>
      <c r="D1262" s="3" t="s">
        <v>158</v>
      </c>
      <c r="E1262" s="3">
        <v>3525099</v>
      </c>
      <c r="F1262" s="3" t="s">
        <v>993</v>
      </c>
      <c r="G1262" s="3" t="s">
        <v>939</v>
      </c>
      <c r="H1262" s="4">
        <v>64026</v>
      </c>
      <c r="I1262" s="4">
        <v>64026</v>
      </c>
      <c r="J1262" s="28">
        <v>0</v>
      </c>
      <c r="K1262" s="5"/>
    </row>
    <row r="1263" spans="1:11" x14ac:dyDescent="0.3">
      <c r="A1263" s="40" t="s">
        <v>55</v>
      </c>
      <c r="B1263" s="3" t="s">
        <v>56</v>
      </c>
      <c r="C1263" s="3" t="s">
        <v>159</v>
      </c>
      <c r="D1263" s="3" t="s">
        <v>160</v>
      </c>
      <c r="E1263" s="3">
        <v>3525099</v>
      </c>
      <c r="F1263" s="3" t="s">
        <v>993</v>
      </c>
      <c r="G1263" s="3" t="s">
        <v>939</v>
      </c>
      <c r="H1263" s="4">
        <v>60450</v>
      </c>
      <c r="I1263" s="4">
        <v>60454</v>
      </c>
      <c r="J1263" s="28">
        <v>6.6170388751007891E-3</v>
      </c>
      <c r="K1263" s="5"/>
    </row>
    <row r="1264" spans="1:11" x14ac:dyDescent="0.3">
      <c r="A1264" s="40" t="s">
        <v>55</v>
      </c>
      <c r="B1264" s="3" t="s">
        <v>56</v>
      </c>
      <c r="C1264" s="3" t="s">
        <v>380</v>
      </c>
      <c r="D1264" s="3" t="s">
        <v>381</v>
      </c>
      <c r="E1264" s="3">
        <v>3525099</v>
      </c>
      <c r="F1264" s="3" t="s">
        <v>993</v>
      </c>
      <c r="G1264" s="3" t="s">
        <v>939</v>
      </c>
      <c r="H1264" s="4">
        <v>69750</v>
      </c>
      <c r="I1264" s="4">
        <v>69750</v>
      </c>
      <c r="J1264" s="28">
        <v>0</v>
      </c>
      <c r="K1264" s="5"/>
    </row>
    <row r="1265" spans="1:11" x14ac:dyDescent="0.3">
      <c r="A1265" s="40" t="s">
        <v>55</v>
      </c>
      <c r="B1265" s="3" t="s">
        <v>56</v>
      </c>
      <c r="C1265" s="3" t="s">
        <v>165</v>
      </c>
      <c r="D1265" s="3" t="s">
        <v>166</v>
      </c>
      <c r="E1265" s="3">
        <v>3525099</v>
      </c>
      <c r="F1265" s="3" t="s">
        <v>993</v>
      </c>
      <c r="G1265" s="3" t="s">
        <v>939</v>
      </c>
      <c r="H1265" s="4">
        <v>68500</v>
      </c>
      <c r="I1265" s="4">
        <v>68500</v>
      </c>
      <c r="J1265" s="28">
        <v>0</v>
      </c>
      <c r="K1265" s="5"/>
    </row>
    <row r="1266" spans="1:11" x14ac:dyDescent="0.3">
      <c r="A1266" s="40" t="s">
        <v>55</v>
      </c>
      <c r="B1266" s="3" t="s">
        <v>56</v>
      </c>
      <c r="C1266" s="3" t="s">
        <v>57</v>
      </c>
      <c r="D1266" s="3" t="s">
        <v>58</v>
      </c>
      <c r="E1266" s="3">
        <v>3525099</v>
      </c>
      <c r="F1266" s="3" t="s">
        <v>993</v>
      </c>
      <c r="G1266" s="3" t="s">
        <v>939</v>
      </c>
      <c r="H1266" s="4">
        <v>64433.333333299997</v>
      </c>
      <c r="I1266" s="4">
        <v>65250</v>
      </c>
      <c r="J1266" s="28">
        <v>1.2674599069328885</v>
      </c>
      <c r="K1266" s="5"/>
    </row>
    <row r="1267" spans="1:11" x14ac:dyDescent="0.3">
      <c r="A1267" s="40" t="s">
        <v>55</v>
      </c>
      <c r="B1267" s="3" t="s">
        <v>56</v>
      </c>
      <c r="C1267" s="3" t="s">
        <v>171</v>
      </c>
      <c r="D1267" s="3" t="s">
        <v>172</v>
      </c>
      <c r="E1267" s="3">
        <v>3525099</v>
      </c>
      <c r="F1267" s="3" t="s">
        <v>993</v>
      </c>
      <c r="G1267" s="3" t="s">
        <v>939</v>
      </c>
      <c r="H1267" s="4">
        <v>63980</v>
      </c>
      <c r="I1267" s="4">
        <v>64860</v>
      </c>
      <c r="J1267" s="28">
        <v>1.3754298218193295</v>
      </c>
      <c r="K1267" s="5"/>
    </row>
    <row r="1268" spans="1:11" x14ac:dyDescent="0.3">
      <c r="A1268" s="40" t="s">
        <v>55</v>
      </c>
      <c r="B1268" s="3" t="s">
        <v>56</v>
      </c>
      <c r="C1268" s="3" t="s">
        <v>61</v>
      </c>
      <c r="D1268" s="3" t="s">
        <v>62</v>
      </c>
      <c r="E1268" s="3">
        <v>3525099</v>
      </c>
      <c r="F1268" s="3" t="s">
        <v>993</v>
      </c>
      <c r="G1268" s="3" t="s">
        <v>939</v>
      </c>
      <c r="H1268" s="4">
        <v>65266.666666700003</v>
      </c>
      <c r="I1268" s="4">
        <v>66750</v>
      </c>
      <c r="J1268" s="28">
        <v>2.2727272726750458</v>
      </c>
      <c r="K1268" s="5"/>
    </row>
    <row r="1269" spans="1:11" x14ac:dyDescent="0.3">
      <c r="A1269" s="40" t="s">
        <v>187</v>
      </c>
      <c r="B1269" s="3" t="s">
        <v>188</v>
      </c>
      <c r="C1269" s="3" t="s">
        <v>189</v>
      </c>
      <c r="D1269" s="3" t="s">
        <v>190</v>
      </c>
      <c r="E1269" s="3">
        <v>3525099</v>
      </c>
      <c r="F1269" s="3" t="s">
        <v>993</v>
      </c>
      <c r="G1269" s="3" t="s">
        <v>939</v>
      </c>
      <c r="H1269" s="4">
        <v>67166.666666699995</v>
      </c>
      <c r="I1269" s="4">
        <v>70333.333333300005</v>
      </c>
      <c r="J1269" s="28">
        <v>4.714640198409592</v>
      </c>
      <c r="K1269" s="5"/>
    </row>
    <row r="1270" spans="1:11" x14ac:dyDescent="0.3">
      <c r="A1270" s="40" t="s">
        <v>187</v>
      </c>
      <c r="B1270" s="3" t="s">
        <v>188</v>
      </c>
      <c r="C1270" s="3" t="s">
        <v>191</v>
      </c>
      <c r="D1270" s="3" t="s">
        <v>192</v>
      </c>
      <c r="E1270" s="3">
        <v>3525099</v>
      </c>
      <c r="F1270" s="3" t="s">
        <v>993</v>
      </c>
      <c r="G1270" s="3" t="s">
        <v>939</v>
      </c>
      <c r="H1270" s="4">
        <v>65650</v>
      </c>
      <c r="I1270" s="4">
        <v>68133.333333300005</v>
      </c>
      <c r="J1270" s="28">
        <v>3.782685960853005</v>
      </c>
      <c r="K1270" s="5"/>
    </row>
    <row r="1271" spans="1:11" x14ac:dyDescent="0.3">
      <c r="A1271" s="40" t="s">
        <v>193</v>
      </c>
      <c r="B1271" s="3" t="s">
        <v>194</v>
      </c>
      <c r="C1271" s="3" t="s">
        <v>449</v>
      </c>
      <c r="D1271" s="3" t="s">
        <v>450</v>
      </c>
      <c r="E1271" s="3">
        <v>3525099</v>
      </c>
      <c r="F1271" s="3" t="s">
        <v>993</v>
      </c>
      <c r="G1271" s="3" t="s">
        <v>939</v>
      </c>
      <c r="H1271" s="4">
        <v>68750</v>
      </c>
      <c r="I1271" s="4">
        <v>68750</v>
      </c>
      <c r="J1271" s="28">
        <v>0</v>
      </c>
      <c r="K1271" s="5"/>
    </row>
    <row r="1272" spans="1:11" x14ac:dyDescent="0.3">
      <c r="A1272" s="40" t="s">
        <v>193</v>
      </c>
      <c r="B1272" s="3" t="s">
        <v>194</v>
      </c>
      <c r="C1272" s="3" t="s">
        <v>372</v>
      </c>
      <c r="D1272" s="3" t="s">
        <v>373</v>
      </c>
      <c r="E1272" s="3">
        <v>3525099</v>
      </c>
      <c r="F1272" s="3" t="s">
        <v>993</v>
      </c>
      <c r="G1272" s="3" t="s">
        <v>939</v>
      </c>
      <c r="H1272" s="4">
        <v>58666.666666700003</v>
      </c>
      <c r="I1272" s="4">
        <v>58666.666666700003</v>
      </c>
      <c r="J1272" s="28">
        <v>0</v>
      </c>
      <c r="K1272" s="5"/>
    </row>
    <row r="1273" spans="1:11" x14ac:dyDescent="0.3">
      <c r="A1273" s="40" t="s">
        <v>193</v>
      </c>
      <c r="B1273" s="3" t="s">
        <v>194</v>
      </c>
      <c r="C1273" s="3" t="s">
        <v>462</v>
      </c>
      <c r="D1273" s="3" t="s">
        <v>463</v>
      </c>
      <c r="E1273" s="3">
        <v>3525099</v>
      </c>
      <c r="F1273" s="3" t="s">
        <v>993</v>
      </c>
      <c r="G1273" s="3" t="s">
        <v>939</v>
      </c>
      <c r="H1273" s="4">
        <v>63400</v>
      </c>
      <c r="I1273" s="4">
        <v>63400</v>
      </c>
      <c r="J1273" s="28">
        <v>0</v>
      </c>
      <c r="K1273" s="5"/>
    </row>
    <row r="1274" spans="1:11" x14ac:dyDescent="0.3">
      <c r="A1274" s="40" t="s">
        <v>193</v>
      </c>
      <c r="B1274" s="3" t="s">
        <v>194</v>
      </c>
      <c r="C1274" s="3" t="s">
        <v>195</v>
      </c>
      <c r="D1274" s="3" t="s">
        <v>196</v>
      </c>
      <c r="E1274" s="3">
        <v>3525099</v>
      </c>
      <c r="F1274" s="3" t="s">
        <v>993</v>
      </c>
      <c r="G1274" s="3" t="s">
        <v>939</v>
      </c>
      <c r="H1274" s="4">
        <v>62150</v>
      </c>
      <c r="I1274" s="4">
        <v>62150</v>
      </c>
      <c r="J1274" s="28">
        <v>0</v>
      </c>
      <c r="K1274" s="5"/>
    </row>
    <row r="1275" spans="1:11" x14ac:dyDescent="0.3">
      <c r="A1275" s="40" t="s">
        <v>193</v>
      </c>
      <c r="B1275" s="3" t="s">
        <v>194</v>
      </c>
      <c r="C1275" s="3" t="s">
        <v>473</v>
      </c>
      <c r="D1275" s="3" t="s">
        <v>474</v>
      </c>
      <c r="E1275" s="3">
        <v>3525099</v>
      </c>
      <c r="F1275" s="3" t="s">
        <v>993</v>
      </c>
      <c r="G1275" s="3" t="s">
        <v>939</v>
      </c>
      <c r="H1275" s="4">
        <v>63573.5</v>
      </c>
      <c r="I1275" s="4">
        <v>64049</v>
      </c>
      <c r="J1275" s="28">
        <v>0.74795315658253703</v>
      </c>
      <c r="K1275" s="5"/>
    </row>
    <row r="1276" spans="1:11" x14ac:dyDescent="0.3">
      <c r="A1276" s="40" t="s">
        <v>193</v>
      </c>
      <c r="B1276" s="3" t="s">
        <v>194</v>
      </c>
      <c r="C1276" s="3" t="s">
        <v>374</v>
      </c>
      <c r="D1276" s="3" t="s">
        <v>375</v>
      </c>
      <c r="E1276" s="3">
        <v>3525099</v>
      </c>
      <c r="F1276" s="3" t="s">
        <v>993</v>
      </c>
      <c r="G1276" s="3" t="s">
        <v>939</v>
      </c>
      <c r="H1276" s="4">
        <v>67500</v>
      </c>
      <c r="I1276" s="4">
        <v>67500</v>
      </c>
      <c r="J1276" s="28">
        <v>0</v>
      </c>
      <c r="K1276" s="5"/>
    </row>
    <row r="1277" spans="1:11" x14ac:dyDescent="0.3">
      <c r="A1277" s="40" t="s">
        <v>217</v>
      </c>
      <c r="B1277" s="3" t="s">
        <v>218</v>
      </c>
      <c r="C1277" s="3" t="s">
        <v>408</v>
      </c>
      <c r="D1277" s="3" t="s">
        <v>409</v>
      </c>
      <c r="E1277" s="3">
        <v>3525099</v>
      </c>
      <c r="F1277" s="3" t="s">
        <v>993</v>
      </c>
      <c r="G1277" s="3" t="s">
        <v>939</v>
      </c>
      <c r="H1277" s="4">
        <v>65600</v>
      </c>
      <c r="I1277" s="4">
        <v>64100</v>
      </c>
      <c r="J1277" s="28">
        <v>-2.286585365853655</v>
      </c>
      <c r="K1277" s="5"/>
    </row>
    <row r="1278" spans="1:11" x14ac:dyDescent="0.3">
      <c r="A1278" s="40" t="s">
        <v>417</v>
      </c>
      <c r="B1278" s="3" t="s">
        <v>418</v>
      </c>
      <c r="C1278" s="3" t="s">
        <v>536</v>
      </c>
      <c r="D1278" s="3" t="s">
        <v>537</v>
      </c>
      <c r="E1278" s="3">
        <v>3525099</v>
      </c>
      <c r="F1278" s="3" t="s">
        <v>993</v>
      </c>
      <c r="G1278" s="3" t="s">
        <v>939</v>
      </c>
      <c r="H1278" s="4">
        <v>71500</v>
      </c>
      <c r="I1278" s="4">
        <v>74000</v>
      </c>
      <c r="J1278" s="28">
        <v>3.4965034965035002</v>
      </c>
      <c r="K1278" s="5"/>
    </row>
    <row r="1279" spans="1:11" x14ac:dyDescent="0.3">
      <c r="A1279" s="40" t="s">
        <v>417</v>
      </c>
      <c r="B1279" s="3" t="s">
        <v>418</v>
      </c>
      <c r="C1279" s="3" t="s">
        <v>421</v>
      </c>
      <c r="D1279" s="3" t="s">
        <v>422</v>
      </c>
      <c r="E1279" s="3">
        <v>3525099</v>
      </c>
      <c r="F1279" s="3" t="s">
        <v>993</v>
      </c>
      <c r="G1279" s="3" t="s">
        <v>939</v>
      </c>
      <c r="H1279" s="4">
        <v>59500</v>
      </c>
      <c r="I1279" s="4">
        <v>59000</v>
      </c>
      <c r="J1279" s="28">
        <v>-0.84033613445377853</v>
      </c>
      <c r="K1279" s="5"/>
    </row>
    <row r="1280" spans="1:11" x14ac:dyDescent="0.3">
      <c r="A1280" s="40" t="s">
        <v>64</v>
      </c>
      <c r="B1280" s="3" t="s">
        <v>65</v>
      </c>
      <c r="C1280" s="3" t="s">
        <v>69</v>
      </c>
      <c r="D1280" s="3" t="s">
        <v>70</v>
      </c>
      <c r="E1280" s="3">
        <v>3525099</v>
      </c>
      <c r="F1280" s="3" t="s">
        <v>993</v>
      </c>
      <c r="G1280" s="3" t="s">
        <v>939</v>
      </c>
      <c r="H1280" s="4">
        <v>70817.5</v>
      </c>
      <c r="I1280" s="4">
        <v>76800</v>
      </c>
      <c r="J1280" s="28">
        <v>8.4477706781515884</v>
      </c>
      <c r="K1280" s="5"/>
    </row>
    <row r="1281" spans="1:11" x14ac:dyDescent="0.3">
      <c r="A1281" s="40" t="s">
        <v>238</v>
      </c>
      <c r="B1281" s="3" t="s">
        <v>239</v>
      </c>
      <c r="C1281" s="3" t="s">
        <v>240</v>
      </c>
      <c r="D1281" s="3" t="s">
        <v>241</v>
      </c>
      <c r="E1281" s="3">
        <v>3525099</v>
      </c>
      <c r="F1281" s="3" t="s">
        <v>993</v>
      </c>
      <c r="G1281" s="3" t="s">
        <v>939</v>
      </c>
      <c r="H1281" s="4">
        <v>73250</v>
      </c>
      <c r="I1281" s="4">
        <v>73250</v>
      </c>
      <c r="J1281" s="28">
        <v>0</v>
      </c>
      <c r="K1281" s="5"/>
    </row>
    <row r="1282" spans="1:11" x14ac:dyDescent="0.3">
      <c r="A1282" s="40" t="s">
        <v>238</v>
      </c>
      <c r="B1282" s="3" t="s">
        <v>239</v>
      </c>
      <c r="C1282" s="3" t="s">
        <v>242</v>
      </c>
      <c r="D1282" s="3" t="s">
        <v>243</v>
      </c>
      <c r="E1282" s="3">
        <v>3525099</v>
      </c>
      <c r="F1282" s="3" t="s">
        <v>993</v>
      </c>
      <c r="G1282" s="3" t="s">
        <v>939</v>
      </c>
      <c r="H1282" s="4">
        <v>64566.666666700003</v>
      </c>
      <c r="I1282" s="4">
        <v>64733.333333299997</v>
      </c>
      <c r="J1282" s="28">
        <v>0.25813113051096348</v>
      </c>
      <c r="K1282" s="5"/>
    </row>
    <row r="1283" spans="1:11" x14ac:dyDescent="0.3">
      <c r="A1283" s="40" t="s">
        <v>238</v>
      </c>
      <c r="B1283" s="3" t="s">
        <v>239</v>
      </c>
      <c r="C1283" s="3" t="s">
        <v>244</v>
      </c>
      <c r="D1283" s="3" t="s">
        <v>245</v>
      </c>
      <c r="E1283" s="3">
        <v>3525099</v>
      </c>
      <c r="F1283" s="3" t="s">
        <v>993</v>
      </c>
      <c r="G1283" s="3" t="s">
        <v>939</v>
      </c>
      <c r="H1283" s="4">
        <v>73500</v>
      </c>
      <c r="I1283" s="4">
        <v>75000</v>
      </c>
      <c r="J1283" s="28">
        <v>2.0408163265306145</v>
      </c>
      <c r="K1283" s="5"/>
    </row>
    <row r="1284" spans="1:11" x14ac:dyDescent="0.3">
      <c r="A1284" s="40" t="s">
        <v>238</v>
      </c>
      <c r="B1284" s="3" t="s">
        <v>239</v>
      </c>
      <c r="C1284" s="3" t="s">
        <v>246</v>
      </c>
      <c r="D1284" s="3" t="s">
        <v>247</v>
      </c>
      <c r="E1284" s="3">
        <v>3525099</v>
      </c>
      <c r="F1284" s="3" t="s">
        <v>993</v>
      </c>
      <c r="G1284" s="3" t="s">
        <v>939</v>
      </c>
      <c r="H1284" s="4">
        <v>69733.333333300005</v>
      </c>
      <c r="I1284" s="4">
        <v>68833.333333300005</v>
      </c>
      <c r="J1284" s="28">
        <v>-1.2906309751440248</v>
      </c>
      <c r="K1284" s="5"/>
    </row>
    <row r="1285" spans="1:11" x14ac:dyDescent="0.3">
      <c r="A1285" s="40" t="s">
        <v>238</v>
      </c>
      <c r="B1285" s="3" t="s">
        <v>239</v>
      </c>
      <c r="C1285" s="3" t="s">
        <v>250</v>
      </c>
      <c r="D1285" s="3" t="s">
        <v>87</v>
      </c>
      <c r="E1285" s="3">
        <v>3525099</v>
      </c>
      <c r="F1285" s="3" t="s">
        <v>993</v>
      </c>
      <c r="G1285" s="3" t="s">
        <v>939</v>
      </c>
      <c r="H1285" s="4">
        <v>67333.333333300005</v>
      </c>
      <c r="I1285" s="4">
        <v>67333.333333300005</v>
      </c>
      <c r="J1285" s="28">
        <v>0</v>
      </c>
      <c r="K1285" s="5"/>
    </row>
    <row r="1286" spans="1:11" x14ac:dyDescent="0.3">
      <c r="A1286" s="40" t="s">
        <v>238</v>
      </c>
      <c r="B1286" s="3" t="s">
        <v>239</v>
      </c>
      <c r="C1286" s="3" t="s">
        <v>251</v>
      </c>
      <c r="D1286" s="3" t="s">
        <v>252</v>
      </c>
      <c r="E1286" s="3">
        <v>3525099</v>
      </c>
      <c r="F1286" s="3" t="s">
        <v>993</v>
      </c>
      <c r="G1286" s="3" t="s">
        <v>939</v>
      </c>
      <c r="H1286" s="4">
        <v>71333.333333300005</v>
      </c>
      <c r="I1286" s="4">
        <v>74250</v>
      </c>
      <c r="J1286" s="28">
        <v>4.0887850467776099</v>
      </c>
      <c r="K1286" s="5"/>
    </row>
    <row r="1287" spans="1:11" x14ac:dyDescent="0.3">
      <c r="A1287" s="40" t="s">
        <v>238</v>
      </c>
      <c r="B1287" s="3" t="s">
        <v>239</v>
      </c>
      <c r="C1287" s="3" t="s">
        <v>257</v>
      </c>
      <c r="D1287" s="3" t="s">
        <v>258</v>
      </c>
      <c r="E1287" s="3">
        <v>3525099</v>
      </c>
      <c r="F1287" s="3" t="s">
        <v>993</v>
      </c>
      <c r="G1287" s="3" t="s">
        <v>939</v>
      </c>
      <c r="H1287" s="4">
        <v>66700</v>
      </c>
      <c r="I1287" s="4">
        <v>65660.333333300005</v>
      </c>
      <c r="J1287" s="28">
        <v>-1.5587206397301268</v>
      </c>
      <c r="K1287" s="5"/>
    </row>
    <row r="1288" spans="1:11" x14ac:dyDescent="0.3">
      <c r="A1288" s="40" t="s">
        <v>71</v>
      </c>
      <c r="B1288" s="3" t="s">
        <v>72</v>
      </c>
      <c r="C1288" s="3" t="s">
        <v>292</v>
      </c>
      <c r="D1288" s="3" t="s">
        <v>293</v>
      </c>
      <c r="E1288" s="3">
        <v>3525099</v>
      </c>
      <c r="F1288" s="3" t="s">
        <v>1495</v>
      </c>
      <c r="G1288" s="3" t="s">
        <v>978</v>
      </c>
      <c r="H1288" s="4">
        <v>81100</v>
      </c>
      <c r="I1288" s="4">
        <v>81750</v>
      </c>
      <c r="J1288" s="28">
        <v>0.80147965474721694</v>
      </c>
      <c r="K1288" s="5"/>
    </row>
    <row r="1289" spans="1:11" x14ac:dyDescent="0.3">
      <c r="A1289" s="40" t="s">
        <v>71</v>
      </c>
      <c r="B1289" s="3" t="s">
        <v>72</v>
      </c>
      <c r="C1289" s="3" t="s">
        <v>90</v>
      </c>
      <c r="D1289" s="3" t="s">
        <v>91</v>
      </c>
      <c r="E1289" s="3">
        <v>3525099</v>
      </c>
      <c r="F1289" s="3" t="s">
        <v>1495</v>
      </c>
      <c r="G1289" s="3" t="s">
        <v>978</v>
      </c>
      <c r="H1289" s="4">
        <v>78608</v>
      </c>
      <c r="I1289" s="4">
        <v>78608</v>
      </c>
      <c r="J1289" s="28">
        <v>0</v>
      </c>
      <c r="K1289" s="5"/>
    </row>
    <row r="1290" spans="1:11" x14ac:dyDescent="0.3">
      <c r="A1290" s="40" t="s">
        <v>71</v>
      </c>
      <c r="B1290" s="3" t="s">
        <v>72</v>
      </c>
      <c r="C1290" s="3" t="s">
        <v>96</v>
      </c>
      <c r="D1290" s="3" t="s">
        <v>97</v>
      </c>
      <c r="E1290" s="3">
        <v>3525099</v>
      </c>
      <c r="F1290" s="3" t="s">
        <v>1495</v>
      </c>
      <c r="G1290" s="3" t="s">
        <v>978</v>
      </c>
      <c r="H1290" s="4">
        <v>80650</v>
      </c>
      <c r="I1290" s="4">
        <v>76500</v>
      </c>
      <c r="J1290" s="28">
        <v>-5.1456912585244874</v>
      </c>
      <c r="K1290" s="5"/>
    </row>
    <row r="1291" spans="1:11" x14ac:dyDescent="0.3">
      <c r="A1291" s="40" t="s">
        <v>71</v>
      </c>
      <c r="B1291" s="3" t="s">
        <v>72</v>
      </c>
      <c r="C1291" s="3" t="s">
        <v>269</v>
      </c>
      <c r="D1291" s="3" t="s">
        <v>270</v>
      </c>
      <c r="E1291" s="3">
        <v>3525099</v>
      </c>
      <c r="F1291" s="3" t="s">
        <v>1495</v>
      </c>
      <c r="G1291" s="3" t="s">
        <v>978</v>
      </c>
      <c r="H1291" s="4">
        <v>75250</v>
      </c>
      <c r="I1291" s="4">
        <v>72500</v>
      </c>
      <c r="J1291" s="28">
        <v>-3.6544850498338888</v>
      </c>
      <c r="K1291" s="5"/>
    </row>
    <row r="1292" spans="1:11" x14ac:dyDescent="0.3">
      <c r="A1292" s="40" t="s">
        <v>102</v>
      </c>
      <c r="B1292" s="3" t="s">
        <v>103</v>
      </c>
      <c r="C1292" s="3" t="s">
        <v>104</v>
      </c>
      <c r="D1292" s="3" t="s">
        <v>103</v>
      </c>
      <c r="E1292" s="3">
        <v>3525099</v>
      </c>
      <c r="F1292" s="3" t="s">
        <v>1495</v>
      </c>
      <c r="G1292" s="3" t="s">
        <v>978</v>
      </c>
      <c r="H1292" s="4">
        <v>84900</v>
      </c>
      <c r="I1292" s="4">
        <v>85500</v>
      </c>
      <c r="J1292" s="28">
        <v>0.70671378091873294</v>
      </c>
      <c r="K1292" s="5"/>
    </row>
    <row r="1293" spans="1:11" x14ac:dyDescent="0.3">
      <c r="A1293" s="40" t="s">
        <v>55</v>
      </c>
      <c r="B1293" s="3" t="s">
        <v>56</v>
      </c>
      <c r="C1293" s="3" t="s">
        <v>651</v>
      </c>
      <c r="D1293" s="3" t="s">
        <v>652</v>
      </c>
      <c r="E1293" s="3">
        <v>3525099</v>
      </c>
      <c r="F1293" s="3" t="s">
        <v>1495</v>
      </c>
      <c r="G1293" s="3" t="s">
        <v>978</v>
      </c>
      <c r="H1293" s="4">
        <v>78128.5</v>
      </c>
      <c r="I1293" s="4">
        <v>79860.5</v>
      </c>
      <c r="J1293" s="28">
        <v>2.2168606846413308</v>
      </c>
      <c r="K1293" s="5"/>
    </row>
    <row r="1294" spans="1:11" x14ac:dyDescent="0.3">
      <c r="A1294" s="40" t="s">
        <v>55</v>
      </c>
      <c r="B1294" s="3" t="s">
        <v>56</v>
      </c>
      <c r="C1294" s="3" t="s">
        <v>155</v>
      </c>
      <c r="D1294" s="3" t="s">
        <v>156</v>
      </c>
      <c r="E1294" s="3">
        <v>3525099</v>
      </c>
      <c r="F1294" s="3" t="s">
        <v>1495</v>
      </c>
      <c r="G1294" s="3" t="s">
        <v>978</v>
      </c>
      <c r="H1294" s="4">
        <v>83100</v>
      </c>
      <c r="I1294" s="4">
        <v>83250</v>
      </c>
      <c r="J1294" s="28">
        <v>0.18050541516245744</v>
      </c>
      <c r="K1294" s="5"/>
    </row>
    <row r="1295" spans="1:11" x14ac:dyDescent="0.3">
      <c r="A1295" s="40" t="s">
        <v>55</v>
      </c>
      <c r="B1295" s="3" t="s">
        <v>56</v>
      </c>
      <c r="C1295" s="3" t="s">
        <v>159</v>
      </c>
      <c r="D1295" s="3" t="s">
        <v>160</v>
      </c>
      <c r="E1295" s="3">
        <v>3525099</v>
      </c>
      <c r="F1295" s="3" t="s">
        <v>1495</v>
      </c>
      <c r="G1295" s="3" t="s">
        <v>978</v>
      </c>
      <c r="H1295" s="4">
        <v>77175</v>
      </c>
      <c r="I1295" s="4">
        <v>77183</v>
      </c>
      <c r="J1295" s="28">
        <v>1.0366051182386649E-2</v>
      </c>
      <c r="K1295" s="5"/>
    </row>
    <row r="1296" spans="1:11" x14ac:dyDescent="0.3">
      <c r="A1296" s="40" t="s">
        <v>55</v>
      </c>
      <c r="B1296" s="3" t="s">
        <v>56</v>
      </c>
      <c r="C1296" s="3" t="s">
        <v>171</v>
      </c>
      <c r="D1296" s="3" t="s">
        <v>172</v>
      </c>
      <c r="E1296" s="3">
        <v>3525099</v>
      </c>
      <c r="F1296" s="3" t="s">
        <v>1495</v>
      </c>
      <c r="G1296" s="3" t="s">
        <v>978</v>
      </c>
      <c r="H1296" s="4">
        <v>78966.666666699995</v>
      </c>
      <c r="I1296" s="4">
        <v>81316.666666699995</v>
      </c>
      <c r="J1296" s="28">
        <v>2.975939214857326</v>
      </c>
      <c r="K1296" s="5"/>
    </row>
    <row r="1297" spans="1:11" x14ac:dyDescent="0.3">
      <c r="A1297" s="40" t="s">
        <v>55</v>
      </c>
      <c r="B1297" s="3" t="s">
        <v>56</v>
      </c>
      <c r="C1297" s="3" t="s">
        <v>61</v>
      </c>
      <c r="D1297" s="3" t="s">
        <v>62</v>
      </c>
      <c r="E1297" s="3">
        <v>3525099</v>
      </c>
      <c r="F1297" s="3" t="s">
        <v>1495</v>
      </c>
      <c r="G1297" s="3" t="s">
        <v>978</v>
      </c>
      <c r="H1297" s="4">
        <v>83500</v>
      </c>
      <c r="I1297" s="4">
        <v>83666.666666699995</v>
      </c>
      <c r="J1297" s="28">
        <v>0.1996007984431003</v>
      </c>
      <c r="K1297" s="5"/>
    </row>
    <row r="1298" spans="1:11" x14ac:dyDescent="0.3">
      <c r="A1298" s="40" t="s">
        <v>187</v>
      </c>
      <c r="B1298" s="3" t="s">
        <v>188</v>
      </c>
      <c r="C1298" s="3" t="s">
        <v>191</v>
      </c>
      <c r="D1298" s="3" t="s">
        <v>192</v>
      </c>
      <c r="E1298" s="3">
        <v>3525099</v>
      </c>
      <c r="F1298" s="3" t="s">
        <v>1495</v>
      </c>
      <c r="G1298" s="3" t="s">
        <v>978</v>
      </c>
      <c r="H1298" s="4">
        <v>78000</v>
      </c>
      <c r="I1298" s="4">
        <v>79333.333333300005</v>
      </c>
      <c r="J1298" s="28">
        <v>1.7094017093589819</v>
      </c>
      <c r="K1298" s="5"/>
    </row>
    <row r="1299" spans="1:11" x14ac:dyDescent="0.3">
      <c r="A1299" s="40" t="s">
        <v>71</v>
      </c>
      <c r="B1299" s="3" t="s">
        <v>72</v>
      </c>
      <c r="C1299" s="3" t="s">
        <v>80</v>
      </c>
      <c r="D1299" s="3" t="s">
        <v>81</v>
      </c>
      <c r="E1299" s="3">
        <v>3525099</v>
      </c>
      <c r="F1299" s="3" t="s">
        <v>994</v>
      </c>
      <c r="G1299" s="3" t="s">
        <v>941</v>
      </c>
      <c r="H1299" s="4">
        <v>43500</v>
      </c>
      <c r="I1299" s="4">
        <v>43500</v>
      </c>
      <c r="J1299" s="28">
        <v>0</v>
      </c>
      <c r="K1299" s="5"/>
    </row>
    <row r="1300" spans="1:11" x14ac:dyDescent="0.3">
      <c r="A1300" s="40" t="s">
        <v>71</v>
      </c>
      <c r="B1300" s="3" t="s">
        <v>72</v>
      </c>
      <c r="C1300" s="3" t="s">
        <v>90</v>
      </c>
      <c r="D1300" s="3" t="s">
        <v>91</v>
      </c>
      <c r="E1300" s="3">
        <v>3525099</v>
      </c>
      <c r="F1300" s="3" t="s">
        <v>994</v>
      </c>
      <c r="G1300" s="3" t="s">
        <v>941</v>
      </c>
      <c r="H1300" s="4">
        <v>48133.333333299997</v>
      </c>
      <c r="I1300" s="4">
        <v>48133.333333299997</v>
      </c>
      <c r="J1300" s="28">
        <v>0</v>
      </c>
      <c r="K1300" s="5"/>
    </row>
    <row r="1301" spans="1:11" x14ac:dyDescent="0.3">
      <c r="A1301" s="40" t="s">
        <v>102</v>
      </c>
      <c r="B1301" s="3" t="s">
        <v>103</v>
      </c>
      <c r="C1301" s="3" t="s">
        <v>104</v>
      </c>
      <c r="D1301" s="3" t="s">
        <v>103</v>
      </c>
      <c r="E1301" s="3">
        <v>3525099</v>
      </c>
      <c r="F1301" s="3" t="s">
        <v>994</v>
      </c>
      <c r="G1301" s="3" t="s">
        <v>941</v>
      </c>
      <c r="H1301" s="4">
        <v>44316.666666700003</v>
      </c>
      <c r="I1301" s="4">
        <v>46959</v>
      </c>
      <c r="J1301" s="28">
        <v>5.9623918765656425</v>
      </c>
      <c r="K1301" s="5"/>
    </row>
    <row r="1302" spans="1:11" x14ac:dyDescent="0.3">
      <c r="A1302" s="40" t="s">
        <v>398</v>
      </c>
      <c r="B1302" s="3" t="s">
        <v>399</v>
      </c>
      <c r="C1302" s="3" t="s">
        <v>411</v>
      </c>
      <c r="D1302" s="3" t="s">
        <v>412</v>
      </c>
      <c r="E1302" s="3">
        <v>3525099</v>
      </c>
      <c r="F1302" s="3" t="s">
        <v>994</v>
      </c>
      <c r="G1302" s="3" t="s">
        <v>941</v>
      </c>
      <c r="H1302" s="4">
        <v>45412.5</v>
      </c>
      <c r="I1302" s="4">
        <v>45412.5</v>
      </c>
      <c r="J1302" s="28">
        <v>0</v>
      </c>
      <c r="K1302" s="5"/>
    </row>
    <row r="1303" spans="1:11" x14ac:dyDescent="0.3">
      <c r="A1303" s="40" t="s">
        <v>127</v>
      </c>
      <c r="B1303" s="3" t="s">
        <v>128</v>
      </c>
      <c r="C1303" s="3" t="s">
        <v>133</v>
      </c>
      <c r="D1303" s="3" t="s">
        <v>134</v>
      </c>
      <c r="E1303" s="3">
        <v>3525099</v>
      </c>
      <c r="F1303" s="3" t="s">
        <v>994</v>
      </c>
      <c r="G1303" s="3" t="s">
        <v>941</v>
      </c>
      <c r="H1303" s="4">
        <v>43533.333333299997</v>
      </c>
      <c r="I1303" s="4">
        <v>45466.666666700003</v>
      </c>
      <c r="J1303" s="28">
        <v>4.4410413477828925</v>
      </c>
      <c r="K1303" s="5"/>
    </row>
    <row r="1304" spans="1:11" x14ac:dyDescent="0.3">
      <c r="A1304" s="40" t="s">
        <v>127</v>
      </c>
      <c r="B1304" s="3" t="s">
        <v>128</v>
      </c>
      <c r="C1304" s="3" t="s">
        <v>135</v>
      </c>
      <c r="D1304" s="3" t="s">
        <v>136</v>
      </c>
      <c r="E1304" s="3">
        <v>3525099</v>
      </c>
      <c r="F1304" s="3" t="s">
        <v>994</v>
      </c>
      <c r="G1304" s="3" t="s">
        <v>941</v>
      </c>
      <c r="H1304" s="4">
        <v>51750</v>
      </c>
      <c r="I1304" s="4">
        <v>51750</v>
      </c>
      <c r="J1304" s="28">
        <v>0</v>
      </c>
      <c r="K1304" s="5"/>
    </row>
    <row r="1305" spans="1:11" x14ac:dyDescent="0.3">
      <c r="A1305" s="40" t="s">
        <v>139</v>
      </c>
      <c r="B1305" s="3" t="s">
        <v>140</v>
      </c>
      <c r="C1305" s="3" t="s">
        <v>141</v>
      </c>
      <c r="D1305" s="3" t="s">
        <v>142</v>
      </c>
      <c r="E1305" s="3">
        <v>3525099</v>
      </c>
      <c r="F1305" s="3" t="s">
        <v>994</v>
      </c>
      <c r="G1305" s="3" t="s">
        <v>941</v>
      </c>
      <c r="H1305" s="4">
        <v>49166.666666700003</v>
      </c>
      <c r="I1305" s="4">
        <v>50333.333333299997</v>
      </c>
      <c r="J1305" s="28">
        <v>2.3728813557949868</v>
      </c>
      <c r="K1305" s="5"/>
    </row>
    <row r="1306" spans="1:11" x14ac:dyDescent="0.3">
      <c r="A1306" s="40" t="s">
        <v>139</v>
      </c>
      <c r="B1306" s="3" t="s">
        <v>140</v>
      </c>
      <c r="C1306" s="3" t="s">
        <v>143</v>
      </c>
      <c r="D1306" s="3" t="s">
        <v>144</v>
      </c>
      <c r="E1306" s="3">
        <v>3525099</v>
      </c>
      <c r="F1306" s="3" t="s">
        <v>994</v>
      </c>
      <c r="G1306" s="3" t="s">
        <v>941</v>
      </c>
      <c r="H1306" s="4">
        <v>47533.333333299997</v>
      </c>
      <c r="I1306" s="4">
        <v>48500</v>
      </c>
      <c r="J1306" s="28">
        <v>2.0336605891318582</v>
      </c>
      <c r="K1306" s="5"/>
    </row>
    <row r="1307" spans="1:11" x14ac:dyDescent="0.3">
      <c r="A1307" s="40" t="s">
        <v>306</v>
      </c>
      <c r="B1307" s="3" t="s">
        <v>307</v>
      </c>
      <c r="C1307" s="3" t="s">
        <v>413</v>
      </c>
      <c r="D1307" s="3" t="s">
        <v>414</v>
      </c>
      <c r="E1307" s="3">
        <v>3525099</v>
      </c>
      <c r="F1307" s="3" t="s">
        <v>994</v>
      </c>
      <c r="G1307" s="3" t="s">
        <v>941</v>
      </c>
      <c r="H1307" s="4">
        <v>45833.333333299997</v>
      </c>
      <c r="I1307" s="4">
        <v>45066.666666700003</v>
      </c>
      <c r="J1307" s="28">
        <v>-1.6727272725830189</v>
      </c>
      <c r="K1307" s="5"/>
    </row>
    <row r="1308" spans="1:11" x14ac:dyDescent="0.3">
      <c r="A1308" s="40" t="s">
        <v>306</v>
      </c>
      <c r="B1308" s="3" t="s">
        <v>307</v>
      </c>
      <c r="C1308" s="3" t="s">
        <v>342</v>
      </c>
      <c r="D1308" s="3" t="s">
        <v>343</v>
      </c>
      <c r="E1308" s="3">
        <v>3525099</v>
      </c>
      <c r="F1308" s="3" t="s">
        <v>994</v>
      </c>
      <c r="G1308" s="3" t="s">
        <v>941</v>
      </c>
      <c r="H1308" s="4">
        <v>47700</v>
      </c>
      <c r="I1308" s="4">
        <v>47700</v>
      </c>
      <c r="J1308" s="28">
        <v>0</v>
      </c>
      <c r="K1308" s="5"/>
    </row>
    <row r="1309" spans="1:11" x14ac:dyDescent="0.3">
      <c r="A1309" s="40" t="s">
        <v>349</v>
      </c>
      <c r="B1309" s="3" t="s">
        <v>350</v>
      </c>
      <c r="C1309" s="3" t="s">
        <v>351</v>
      </c>
      <c r="D1309" s="3" t="s">
        <v>352</v>
      </c>
      <c r="E1309" s="3">
        <v>3525099</v>
      </c>
      <c r="F1309" s="3" t="s">
        <v>994</v>
      </c>
      <c r="G1309" s="3" t="s">
        <v>941</v>
      </c>
      <c r="H1309" s="4">
        <v>47500</v>
      </c>
      <c r="I1309" s="4">
        <v>49750</v>
      </c>
      <c r="J1309" s="28">
        <v>4.7368421052631504</v>
      </c>
      <c r="K1309" s="5"/>
    </row>
    <row r="1310" spans="1:11" x14ac:dyDescent="0.3">
      <c r="A1310" s="40" t="s">
        <v>55</v>
      </c>
      <c r="B1310" s="3" t="s">
        <v>56</v>
      </c>
      <c r="C1310" s="3" t="s">
        <v>651</v>
      </c>
      <c r="D1310" s="3" t="s">
        <v>652</v>
      </c>
      <c r="E1310" s="3">
        <v>3525099</v>
      </c>
      <c r="F1310" s="3" t="s">
        <v>994</v>
      </c>
      <c r="G1310" s="3" t="s">
        <v>941</v>
      </c>
      <c r="H1310" s="4">
        <v>44618.666666700003</v>
      </c>
      <c r="I1310" s="4">
        <v>44789</v>
      </c>
      <c r="J1310" s="28">
        <v>0.38175352610239077</v>
      </c>
      <c r="K1310" s="5"/>
    </row>
    <row r="1311" spans="1:11" x14ac:dyDescent="0.3">
      <c r="A1311" s="40" t="s">
        <v>55</v>
      </c>
      <c r="B1311" s="3" t="s">
        <v>56</v>
      </c>
      <c r="C1311" s="3" t="s">
        <v>159</v>
      </c>
      <c r="D1311" s="3" t="s">
        <v>160</v>
      </c>
      <c r="E1311" s="3">
        <v>3525099</v>
      </c>
      <c r="F1311" s="3" t="s">
        <v>994</v>
      </c>
      <c r="G1311" s="3" t="s">
        <v>941</v>
      </c>
      <c r="H1311" s="4">
        <v>43300</v>
      </c>
      <c r="I1311" s="4">
        <v>44090.5</v>
      </c>
      <c r="J1311" s="28">
        <v>1.8256351039261043</v>
      </c>
      <c r="K1311" s="5"/>
    </row>
    <row r="1312" spans="1:11" x14ac:dyDescent="0.3">
      <c r="A1312" s="40" t="s">
        <v>55</v>
      </c>
      <c r="B1312" s="3" t="s">
        <v>56</v>
      </c>
      <c r="C1312" s="3" t="s">
        <v>171</v>
      </c>
      <c r="D1312" s="3" t="s">
        <v>172</v>
      </c>
      <c r="E1312" s="3">
        <v>3525099</v>
      </c>
      <c r="F1312" s="3" t="s">
        <v>994</v>
      </c>
      <c r="G1312" s="3" t="s">
        <v>941</v>
      </c>
      <c r="H1312" s="4">
        <v>47100</v>
      </c>
      <c r="I1312" s="4">
        <v>47100</v>
      </c>
      <c r="J1312" s="28">
        <v>0</v>
      </c>
      <c r="K1312" s="5"/>
    </row>
    <row r="1313" spans="1:11" x14ac:dyDescent="0.3">
      <c r="A1313" s="40" t="s">
        <v>55</v>
      </c>
      <c r="B1313" s="3" t="s">
        <v>56</v>
      </c>
      <c r="C1313" s="3" t="s">
        <v>61</v>
      </c>
      <c r="D1313" s="3" t="s">
        <v>62</v>
      </c>
      <c r="E1313" s="3">
        <v>3525099</v>
      </c>
      <c r="F1313" s="3" t="s">
        <v>994</v>
      </c>
      <c r="G1313" s="3" t="s">
        <v>941</v>
      </c>
      <c r="H1313" s="4">
        <v>45200</v>
      </c>
      <c r="I1313" s="4">
        <v>46150</v>
      </c>
      <c r="J1313" s="28">
        <v>2.1017699115044142</v>
      </c>
      <c r="K1313" s="5"/>
    </row>
    <row r="1314" spans="1:11" x14ac:dyDescent="0.3">
      <c r="A1314" s="40" t="s">
        <v>187</v>
      </c>
      <c r="B1314" s="3" t="s">
        <v>188</v>
      </c>
      <c r="C1314" s="3" t="s">
        <v>534</v>
      </c>
      <c r="D1314" s="3" t="s">
        <v>535</v>
      </c>
      <c r="E1314" s="3">
        <v>3525099</v>
      </c>
      <c r="F1314" s="3" t="s">
        <v>994</v>
      </c>
      <c r="G1314" s="3" t="s">
        <v>941</v>
      </c>
      <c r="H1314" s="4">
        <v>49000</v>
      </c>
      <c r="I1314" s="4">
        <v>49000</v>
      </c>
      <c r="J1314" s="28">
        <v>0</v>
      </c>
      <c r="K1314" s="5"/>
    </row>
    <row r="1315" spans="1:11" x14ac:dyDescent="0.3">
      <c r="A1315" s="40" t="s">
        <v>187</v>
      </c>
      <c r="B1315" s="3" t="s">
        <v>188</v>
      </c>
      <c r="C1315" s="3" t="s">
        <v>191</v>
      </c>
      <c r="D1315" s="3" t="s">
        <v>192</v>
      </c>
      <c r="E1315" s="3">
        <v>3525099</v>
      </c>
      <c r="F1315" s="3" t="s">
        <v>994</v>
      </c>
      <c r="G1315" s="3" t="s">
        <v>941</v>
      </c>
      <c r="H1315" s="4">
        <v>47360</v>
      </c>
      <c r="I1315" s="4">
        <v>46960</v>
      </c>
      <c r="J1315" s="28">
        <v>-0.84459459459459429</v>
      </c>
      <c r="K1315" s="5"/>
    </row>
    <row r="1316" spans="1:11" x14ac:dyDescent="0.3">
      <c r="A1316" s="40" t="s">
        <v>193</v>
      </c>
      <c r="B1316" s="3" t="s">
        <v>194</v>
      </c>
      <c r="C1316" s="3" t="s">
        <v>462</v>
      </c>
      <c r="D1316" s="3" t="s">
        <v>463</v>
      </c>
      <c r="E1316" s="3">
        <v>3525099</v>
      </c>
      <c r="F1316" s="3" t="s">
        <v>994</v>
      </c>
      <c r="G1316" s="3" t="s">
        <v>941</v>
      </c>
      <c r="H1316" s="4">
        <v>43050</v>
      </c>
      <c r="I1316" s="4">
        <v>42750</v>
      </c>
      <c r="J1316" s="28">
        <v>-0.69686411149826322</v>
      </c>
      <c r="K1316" s="5"/>
    </row>
    <row r="1317" spans="1:11" x14ac:dyDescent="0.3">
      <c r="A1317" s="40" t="s">
        <v>193</v>
      </c>
      <c r="B1317" s="3" t="s">
        <v>194</v>
      </c>
      <c r="C1317" s="3" t="s">
        <v>195</v>
      </c>
      <c r="D1317" s="3" t="s">
        <v>196</v>
      </c>
      <c r="E1317" s="3">
        <v>3525099</v>
      </c>
      <c r="F1317" s="3" t="s">
        <v>994</v>
      </c>
      <c r="G1317" s="3" t="s">
        <v>941</v>
      </c>
      <c r="H1317" s="4">
        <v>43366.666666700003</v>
      </c>
      <c r="I1317" s="4">
        <v>43700</v>
      </c>
      <c r="J1317" s="28">
        <v>0.76863950799326286</v>
      </c>
      <c r="K1317" s="5"/>
    </row>
    <row r="1318" spans="1:11" x14ac:dyDescent="0.3">
      <c r="A1318" s="40" t="s">
        <v>201</v>
      </c>
      <c r="B1318" s="3" t="s">
        <v>202</v>
      </c>
      <c r="C1318" s="3" t="s">
        <v>310</v>
      </c>
      <c r="D1318" s="3" t="s">
        <v>311</v>
      </c>
      <c r="E1318" s="3">
        <v>3525099</v>
      </c>
      <c r="F1318" s="3" t="s">
        <v>994</v>
      </c>
      <c r="G1318" s="3" t="s">
        <v>941</v>
      </c>
      <c r="H1318" s="4">
        <v>48750</v>
      </c>
      <c r="I1318" s="4">
        <v>48750</v>
      </c>
      <c r="J1318" s="28">
        <v>0</v>
      </c>
      <c r="K1318" s="5"/>
    </row>
    <row r="1319" spans="1:11" x14ac:dyDescent="0.3">
      <c r="A1319" s="40" t="s">
        <v>64</v>
      </c>
      <c r="B1319" s="3" t="s">
        <v>65</v>
      </c>
      <c r="C1319" s="3" t="s">
        <v>69</v>
      </c>
      <c r="D1319" s="3" t="s">
        <v>70</v>
      </c>
      <c r="E1319" s="3">
        <v>3525099</v>
      </c>
      <c r="F1319" s="3" t="s">
        <v>994</v>
      </c>
      <c r="G1319" s="3" t="s">
        <v>941</v>
      </c>
      <c r="H1319" s="4">
        <v>49350</v>
      </c>
      <c r="I1319" s="4">
        <v>49100</v>
      </c>
      <c r="J1319" s="28">
        <v>-0.50658561296859084</v>
      </c>
      <c r="K1319" s="5"/>
    </row>
    <row r="1320" spans="1:11" x14ac:dyDescent="0.3">
      <c r="A1320" s="40" t="s">
        <v>238</v>
      </c>
      <c r="B1320" s="3" t="s">
        <v>239</v>
      </c>
      <c r="C1320" s="3" t="s">
        <v>240</v>
      </c>
      <c r="D1320" s="3" t="s">
        <v>241</v>
      </c>
      <c r="E1320" s="3">
        <v>3525099</v>
      </c>
      <c r="F1320" s="3" t="s">
        <v>994</v>
      </c>
      <c r="G1320" s="3" t="s">
        <v>941</v>
      </c>
      <c r="H1320" s="4">
        <v>50750</v>
      </c>
      <c r="I1320" s="4">
        <v>50650</v>
      </c>
      <c r="J1320" s="28">
        <v>-0.19704433497537144</v>
      </c>
      <c r="K1320" s="5"/>
    </row>
    <row r="1321" spans="1:11" x14ac:dyDescent="0.3">
      <c r="A1321" s="40" t="s">
        <v>238</v>
      </c>
      <c r="B1321" s="3" t="s">
        <v>239</v>
      </c>
      <c r="C1321" s="3" t="s">
        <v>242</v>
      </c>
      <c r="D1321" s="3" t="s">
        <v>243</v>
      </c>
      <c r="E1321" s="3">
        <v>3525099</v>
      </c>
      <c r="F1321" s="3" t="s">
        <v>994</v>
      </c>
      <c r="G1321" s="3" t="s">
        <v>941</v>
      </c>
      <c r="H1321" s="4">
        <v>49666.666666700003</v>
      </c>
      <c r="I1321" s="4">
        <v>49700</v>
      </c>
      <c r="J1321" s="28">
        <v>6.7114093892572946E-2</v>
      </c>
      <c r="K1321" s="5"/>
    </row>
    <row r="1322" spans="1:11" x14ac:dyDescent="0.3">
      <c r="A1322" s="40" t="s">
        <v>238</v>
      </c>
      <c r="B1322" s="3" t="s">
        <v>239</v>
      </c>
      <c r="C1322" s="3" t="s">
        <v>244</v>
      </c>
      <c r="D1322" s="3" t="s">
        <v>245</v>
      </c>
      <c r="E1322" s="3">
        <v>3525099</v>
      </c>
      <c r="F1322" s="3" t="s">
        <v>994</v>
      </c>
      <c r="G1322" s="3" t="s">
        <v>941</v>
      </c>
      <c r="H1322" s="4">
        <v>52500</v>
      </c>
      <c r="I1322" s="4">
        <v>53000</v>
      </c>
      <c r="J1322" s="28">
        <v>0.952380952380949</v>
      </c>
      <c r="K1322" s="5"/>
    </row>
    <row r="1323" spans="1:11" x14ac:dyDescent="0.3">
      <c r="A1323" s="40" t="s">
        <v>238</v>
      </c>
      <c r="B1323" s="3" t="s">
        <v>239</v>
      </c>
      <c r="C1323" s="3" t="s">
        <v>246</v>
      </c>
      <c r="D1323" s="3" t="s">
        <v>247</v>
      </c>
      <c r="E1323" s="3">
        <v>3525099</v>
      </c>
      <c r="F1323" s="3" t="s">
        <v>994</v>
      </c>
      <c r="G1323" s="3" t="s">
        <v>941</v>
      </c>
      <c r="H1323" s="4">
        <v>47865</v>
      </c>
      <c r="I1323" s="4">
        <v>47310</v>
      </c>
      <c r="J1323" s="28">
        <v>-1.1595111250391699</v>
      </c>
      <c r="K1323" s="5"/>
    </row>
    <row r="1324" spans="1:11" x14ac:dyDescent="0.3">
      <c r="A1324" s="40" t="s">
        <v>238</v>
      </c>
      <c r="B1324" s="3" t="s">
        <v>239</v>
      </c>
      <c r="C1324" s="3" t="s">
        <v>248</v>
      </c>
      <c r="D1324" s="3" t="s">
        <v>249</v>
      </c>
      <c r="E1324" s="3">
        <v>3525099</v>
      </c>
      <c r="F1324" s="3" t="s">
        <v>994</v>
      </c>
      <c r="G1324" s="3" t="s">
        <v>941</v>
      </c>
      <c r="H1324" s="4">
        <v>53000</v>
      </c>
      <c r="I1324" s="4">
        <v>54250</v>
      </c>
      <c r="J1324" s="28">
        <v>2.3584905660377409</v>
      </c>
      <c r="K1324" s="5"/>
    </row>
    <row r="1325" spans="1:11" x14ac:dyDescent="0.3">
      <c r="A1325" s="40" t="s">
        <v>238</v>
      </c>
      <c r="B1325" s="3" t="s">
        <v>239</v>
      </c>
      <c r="C1325" s="3" t="s">
        <v>250</v>
      </c>
      <c r="D1325" s="3" t="s">
        <v>87</v>
      </c>
      <c r="E1325" s="3">
        <v>3525099</v>
      </c>
      <c r="F1325" s="3" t="s">
        <v>994</v>
      </c>
      <c r="G1325" s="3" t="s">
        <v>941</v>
      </c>
      <c r="H1325" s="4">
        <v>46500</v>
      </c>
      <c r="I1325" s="4">
        <v>47500</v>
      </c>
      <c r="J1325" s="28">
        <v>2.1505376344086002</v>
      </c>
      <c r="K1325" s="5"/>
    </row>
    <row r="1326" spans="1:11" x14ac:dyDescent="0.3">
      <c r="A1326" s="40" t="s">
        <v>238</v>
      </c>
      <c r="B1326" s="3" t="s">
        <v>239</v>
      </c>
      <c r="C1326" s="3" t="s">
        <v>251</v>
      </c>
      <c r="D1326" s="3" t="s">
        <v>252</v>
      </c>
      <c r="E1326" s="3">
        <v>3525099</v>
      </c>
      <c r="F1326" s="3" t="s">
        <v>994</v>
      </c>
      <c r="G1326" s="3" t="s">
        <v>941</v>
      </c>
      <c r="H1326" s="4">
        <v>51500</v>
      </c>
      <c r="I1326" s="4">
        <v>51000</v>
      </c>
      <c r="J1326" s="28">
        <v>-0.97087378640776656</v>
      </c>
      <c r="K1326" s="5"/>
    </row>
    <row r="1327" spans="1:11" x14ac:dyDescent="0.3">
      <c r="A1327" s="40" t="s">
        <v>238</v>
      </c>
      <c r="B1327" s="3" t="s">
        <v>239</v>
      </c>
      <c r="C1327" s="3" t="s">
        <v>257</v>
      </c>
      <c r="D1327" s="3" t="s">
        <v>258</v>
      </c>
      <c r="E1327" s="3">
        <v>3525099</v>
      </c>
      <c r="F1327" s="3" t="s">
        <v>994</v>
      </c>
      <c r="G1327" s="3" t="s">
        <v>941</v>
      </c>
      <c r="H1327" s="4">
        <v>44918.333333299997</v>
      </c>
      <c r="I1327" s="4">
        <v>44918.333333299997</v>
      </c>
      <c r="J1327" s="28">
        <v>0</v>
      </c>
      <c r="K1327" s="5"/>
    </row>
    <row r="1328" spans="1:11" x14ac:dyDescent="0.3">
      <c r="A1328" s="40" t="s">
        <v>71</v>
      </c>
      <c r="B1328" s="3" t="s">
        <v>72</v>
      </c>
      <c r="C1328" s="3" t="s">
        <v>73</v>
      </c>
      <c r="D1328" s="3" t="s">
        <v>74</v>
      </c>
      <c r="E1328" s="3">
        <v>3525099</v>
      </c>
      <c r="F1328" s="3" t="s">
        <v>1433</v>
      </c>
      <c r="G1328" s="3" t="s">
        <v>962</v>
      </c>
      <c r="H1328" s="4">
        <v>54375.5</v>
      </c>
      <c r="I1328" s="4">
        <v>54351</v>
      </c>
      <c r="J1328" s="28">
        <v>-4.5057056946606888E-2</v>
      </c>
      <c r="K1328" s="5"/>
    </row>
    <row r="1329" spans="1:11" x14ac:dyDescent="0.3">
      <c r="A1329" s="40" t="s">
        <v>71</v>
      </c>
      <c r="B1329" s="3" t="s">
        <v>72</v>
      </c>
      <c r="C1329" s="3" t="s">
        <v>923</v>
      </c>
      <c r="D1329" s="3" t="s">
        <v>924</v>
      </c>
      <c r="E1329" s="3">
        <v>3525099</v>
      </c>
      <c r="F1329" s="3" t="s">
        <v>1433</v>
      </c>
      <c r="G1329" s="3" t="s">
        <v>962</v>
      </c>
      <c r="H1329" s="4">
        <v>63150</v>
      </c>
      <c r="I1329" s="4">
        <v>63150</v>
      </c>
      <c r="J1329" s="28">
        <v>0</v>
      </c>
      <c r="K1329" s="5"/>
    </row>
    <row r="1330" spans="1:11" x14ac:dyDescent="0.3">
      <c r="A1330" s="40" t="s">
        <v>71</v>
      </c>
      <c r="B1330" s="3" t="s">
        <v>72</v>
      </c>
      <c r="C1330" s="3" t="s">
        <v>90</v>
      </c>
      <c r="D1330" s="3" t="s">
        <v>91</v>
      </c>
      <c r="E1330" s="3">
        <v>3525099</v>
      </c>
      <c r="F1330" s="3" t="s">
        <v>1433</v>
      </c>
      <c r="G1330" s="3" t="s">
        <v>962</v>
      </c>
      <c r="H1330" s="4">
        <v>56400.25</v>
      </c>
      <c r="I1330" s="4">
        <v>56400.25</v>
      </c>
      <c r="J1330" s="28">
        <v>0</v>
      </c>
      <c r="K1330" s="5"/>
    </row>
    <row r="1331" spans="1:11" x14ac:dyDescent="0.3">
      <c r="A1331" s="40" t="s">
        <v>102</v>
      </c>
      <c r="B1331" s="3" t="s">
        <v>103</v>
      </c>
      <c r="C1331" s="3" t="s">
        <v>104</v>
      </c>
      <c r="D1331" s="3" t="s">
        <v>103</v>
      </c>
      <c r="E1331" s="3">
        <v>3525099</v>
      </c>
      <c r="F1331" s="3" t="s">
        <v>1433</v>
      </c>
      <c r="G1331" s="3" t="s">
        <v>962</v>
      </c>
      <c r="H1331" s="4">
        <v>54025</v>
      </c>
      <c r="I1331" s="4">
        <v>56559</v>
      </c>
      <c r="J1331" s="28">
        <v>4.6904211013419683</v>
      </c>
      <c r="K1331" s="5"/>
    </row>
    <row r="1332" spans="1:11" x14ac:dyDescent="0.3">
      <c r="A1332" s="40" t="s">
        <v>398</v>
      </c>
      <c r="B1332" s="3" t="s">
        <v>399</v>
      </c>
      <c r="C1332" s="3" t="s">
        <v>411</v>
      </c>
      <c r="D1332" s="3" t="s">
        <v>412</v>
      </c>
      <c r="E1332" s="3">
        <v>3525099</v>
      </c>
      <c r="F1332" s="3" t="s">
        <v>1433</v>
      </c>
      <c r="G1332" s="3" t="s">
        <v>962</v>
      </c>
      <c r="H1332" s="4">
        <v>54987.5</v>
      </c>
      <c r="I1332" s="4">
        <v>54987.5</v>
      </c>
      <c r="J1332" s="28">
        <v>0</v>
      </c>
      <c r="K1332" s="5"/>
    </row>
    <row r="1333" spans="1:11" x14ac:dyDescent="0.3">
      <c r="A1333" s="40" t="s">
        <v>105</v>
      </c>
      <c r="B1333" s="3" t="s">
        <v>106</v>
      </c>
      <c r="C1333" s="3" t="s">
        <v>113</v>
      </c>
      <c r="D1333" s="3" t="s">
        <v>114</v>
      </c>
      <c r="E1333" s="3">
        <v>3525099</v>
      </c>
      <c r="F1333" s="3" t="s">
        <v>1433</v>
      </c>
      <c r="G1333" s="3" t="s">
        <v>962</v>
      </c>
      <c r="H1333" s="4">
        <v>49000</v>
      </c>
      <c r="I1333" s="4">
        <v>50000</v>
      </c>
      <c r="J1333" s="28">
        <v>2.0408163265306145</v>
      </c>
      <c r="K1333" s="5"/>
    </row>
    <row r="1334" spans="1:11" x14ac:dyDescent="0.3">
      <c r="A1334" s="40" t="s">
        <v>127</v>
      </c>
      <c r="B1334" s="3" t="s">
        <v>128</v>
      </c>
      <c r="C1334" s="3" t="s">
        <v>133</v>
      </c>
      <c r="D1334" s="3" t="s">
        <v>134</v>
      </c>
      <c r="E1334" s="3">
        <v>3525099</v>
      </c>
      <c r="F1334" s="3" t="s">
        <v>1433</v>
      </c>
      <c r="G1334" s="3" t="s">
        <v>962</v>
      </c>
      <c r="H1334" s="4">
        <v>57650</v>
      </c>
      <c r="I1334" s="4">
        <v>60500</v>
      </c>
      <c r="J1334" s="28">
        <v>4.9436253252385098</v>
      </c>
      <c r="K1334" s="5"/>
    </row>
    <row r="1335" spans="1:11" x14ac:dyDescent="0.3">
      <c r="A1335" s="40" t="s">
        <v>127</v>
      </c>
      <c r="B1335" s="3" t="s">
        <v>128</v>
      </c>
      <c r="C1335" s="3" t="s">
        <v>135</v>
      </c>
      <c r="D1335" s="3" t="s">
        <v>136</v>
      </c>
      <c r="E1335" s="3">
        <v>3525099</v>
      </c>
      <c r="F1335" s="3" t="s">
        <v>1433</v>
      </c>
      <c r="G1335" s="3" t="s">
        <v>962</v>
      </c>
      <c r="H1335" s="4">
        <v>58100</v>
      </c>
      <c r="I1335" s="4">
        <v>58300</v>
      </c>
      <c r="J1335" s="28">
        <v>0.34423407917383297</v>
      </c>
      <c r="K1335" s="5"/>
    </row>
    <row r="1336" spans="1:11" x14ac:dyDescent="0.3">
      <c r="A1336" s="40" t="s">
        <v>139</v>
      </c>
      <c r="B1336" s="3" t="s">
        <v>140</v>
      </c>
      <c r="C1336" s="3" t="s">
        <v>141</v>
      </c>
      <c r="D1336" s="3" t="s">
        <v>142</v>
      </c>
      <c r="E1336" s="3">
        <v>3525099</v>
      </c>
      <c r="F1336" s="3" t="s">
        <v>1433</v>
      </c>
      <c r="G1336" s="3" t="s">
        <v>962</v>
      </c>
      <c r="H1336" s="4">
        <v>63000</v>
      </c>
      <c r="I1336" s="4">
        <v>63666.666666700003</v>
      </c>
      <c r="J1336" s="28">
        <v>1.0582010582539825</v>
      </c>
      <c r="K1336" s="5"/>
    </row>
    <row r="1337" spans="1:11" x14ac:dyDescent="0.3">
      <c r="A1337" s="40" t="s">
        <v>139</v>
      </c>
      <c r="B1337" s="3" t="s">
        <v>140</v>
      </c>
      <c r="C1337" s="3" t="s">
        <v>143</v>
      </c>
      <c r="D1337" s="3" t="s">
        <v>144</v>
      </c>
      <c r="E1337" s="3">
        <v>3525099</v>
      </c>
      <c r="F1337" s="3" t="s">
        <v>1433</v>
      </c>
      <c r="G1337" s="3" t="s">
        <v>962</v>
      </c>
      <c r="H1337" s="4">
        <v>58000</v>
      </c>
      <c r="I1337" s="4">
        <v>59333.333333299997</v>
      </c>
      <c r="J1337" s="28">
        <v>2.2988505746551757</v>
      </c>
      <c r="K1337" s="5"/>
    </row>
    <row r="1338" spans="1:11" x14ac:dyDescent="0.3">
      <c r="A1338" s="40" t="s">
        <v>306</v>
      </c>
      <c r="B1338" s="3" t="s">
        <v>307</v>
      </c>
      <c r="C1338" s="3" t="s">
        <v>413</v>
      </c>
      <c r="D1338" s="3" t="s">
        <v>414</v>
      </c>
      <c r="E1338" s="3">
        <v>3525099</v>
      </c>
      <c r="F1338" s="3" t="s">
        <v>1433</v>
      </c>
      <c r="G1338" s="3" t="s">
        <v>962</v>
      </c>
      <c r="H1338" s="4">
        <v>55766.666666700003</v>
      </c>
      <c r="I1338" s="4">
        <v>54266.666666700003</v>
      </c>
      <c r="J1338" s="28">
        <v>-2.6897788404048439</v>
      </c>
      <c r="K1338" s="5"/>
    </row>
    <row r="1339" spans="1:11" x14ac:dyDescent="0.3">
      <c r="A1339" s="40" t="s">
        <v>306</v>
      </c>
      <c r="B1339" s="3" t="s">
        <v>307</v>
      </c>
      <c r="C1339" s="3" t="s">
        <v>342</v>
      </c>
      <c r="D1339" s="3" t="s">
        <v>343</v>
      </c>
      <c r="E1339" s="3">
        <v>3525099</v>
      </c>
      <c r="F1339" s="3" t="s">
        <v>1433</v>
      </c>
      <c r="G1339" s="3" t="s">
        <v>962</v>
      </c>
      <c r="H1339" s="4">
        <v>57700</v>
      </c>
      <c r="I1339" s="4">
        <v>57700</v>
      </c>
      <c r="J1339" s="28">
        <v>0</v>
      </c>
      <c r="K1339" s="5"/>
    </row>
    <row r="1340" spans="1:11" x14ac:dyDescent="0.3">
      <c r="A1340" s="40" t="s">
        <v>349</v>
      </c>
      <c r="B1340" s="3" t="s">
        <v>350</v>
      </c>
      <c r="C1340" s="3" t="s">
        <v>415</v>
      </c>
      <c r="D1340" s="3" t="s">
        <v>416</v>
      </c>
      <c r="E1340" s="3">
        <v>3525099</v>
      </c>
      <c r="F1340" s="3" t="s">
        <v>1433</v>
      </c>
      <c r="G1340" s="3" t="s">
        <v>962</v>
      </c>
      <c r="H1340" s="4">
        <v>56250</v>
      </c>
      <c r="I1340" s="4">
        <v>56500</v>
      </c>
      <c r="J1340" s="28">
        <v>0.44444444444444731</v>
      </c>
      <c r="K1340" s="5"/>
    </row>
    <row r="1341" spans="1:11" x14ac:dyDescent="0.3">
      <c r="A1341" s="40" t="s">
        <v>349</v>
      </c>
      <c r="B1341" s="3" t="s">
        <v>350</v>
      </c>
      <c r="C1341" s="3" t="s">
        <v>351</v>
      </c>
      <c r="D1341" s="3" t="s">
        <v>352</v>
      </c>
      <c r="E1341" s="3">
        <v>3525099</v>
      </c>
      <c r="F1341" s="3" t="s">
        <v>1433</v>
      </c>
      <c r="G1341" s="3" t="s">
        <v>962</v>
      </c>
      <c r="H1341" s="4">
        <v>56450</v>
      </c>
      <c r="I1341" s="4">
        <v>57960</v>
      </c>
      <c r="J1341" s="28">
        <v>2.6749335695305687</v>
      </c>
      <c r="K1341" s="5"/>
    </row>
    <row r="1342" spans="1:11" x14ac:dyDescent="0.3">
      <c r="A1342" s="40" t="s">
        <v>55</v>
      </c>
      <c r="B1342" s="3" t="s">
        <v>56</v>
      </c>
      <c r="C1342" s="3" t="s">
        <v>651</v>
      </c>
      <c r="D1342" s="3" t="s">
        <v>652</v>
      </c>
      <c r="E1342" s="3">
        <v>3525099</v>
      </c>
      <c r="F1342" s="3" t="s">
        <v>1433</v>
      </c>
      <c r="G1342" s="3" t="s">
        <v>962</v>
      </c>
      <c r="H1342" s="4">
        <v>54226</v>
      </c>
      <c r="I1342" s="4">
        <v>54169.5</v>
      </c>
      <c r="J1342" s="28">
        <v>-0.1041935602847377</v>
      </c>
      <c r="K1342" s="5"/>
    </row>
    <row r="1343" spans="1:11" x14ac:dyDescent="0.3">
      <c r="A1343" s="40" t="s">
        <v>55</v>
      </c>
      <c r="B1343" s="3" t="s">
        <v>56</v>
      </c>
      <c r="C1343" s="3" t="s">
        <v>155</v>
      </c>
      <c r="D1343" s="3" t="s">
        <v>156</v>
      </c>
      <c r="E1343" s="3">
        <v>3525099</v>
      </c>
      <c r="F1343" s="3" t="s">
        <v>1433</v>
      </c>
      <c r="G1343" s="3" t="s">
        <v>962</v>
      </c>
      <c r="H1343" s="4">
        <v>53975</v>
      </c>
      <c r="I1343" s="4">
        <v>54475</v>
      </c>
      <c r="J1343" s="28">
        <v>0.9263547938860528</v>
      </c>
      <c r="K1343" s="5"/>
    </row>
    <row r="1344" spans="1:11" x14ac:dyDescent="0.3">
      <c r="A1344" s="40" t="s">
        <v>55</v>
      </c>
      <c r="B1344" s="3" t="s">
        <v>56</v>
      </c>
      <c r="C1344" s="3" t="s">
        <v>159</v>
      </c>
      <c r="D1344" s="3" t="s">
        <v>160</v>
      </c>
      <c r="E1344" s="3">
        <v>3525099</v>
      </c>
      <c r="F1344" s="3" t="s">
        <v>1433</v>
      </c>
      <c r="G1344" s="3" t="s">
        <v>962</v>
      </c>
      <c r="H1344" s="4">
        <v>52425</v>
      </c>
      <c r="I1344" s="4">
        <v>52426</v>
      </c>
      <c r="J1344" s="28">
        <v>1.9074868860213812E-3</v>
      </c>
      <c r="K1344" s="5"/>
    </row>
    <row r="1345" spans="1:11" x14ac:dyDescent="0.3">
      <c r="A1345" s="40" t="s">
        <v>55</v>
      </c>
      <c r="B1345" s="3" t="s">
        <v>56</v>
      </c>
      <c r="C1345" s="3" t="s">
        <v>161</v>
      </c>
      <c r="D1345" s="3" t="s">
        <v>162</v>
      </c>
      <c r="E1345" s="3">
        <v>3525099</v>
      </c>
      <c r="F1345" s="3" t="s">
        <v>1433</v>
      </c>
      <c r="G1345" s="3" t="s">
        <v>962</v>
      </c>
      <c r="H1345" s="4">
        <v>63500</v>
      </c>
      <c r="I1345" s="4">
        <v>63500</v>
      </c>
      <c r="J1345" s="28">
        <v>0</v>
      </c>
      <c r="K1345" s="5"/>
    </row>
    <row r="1346" spans="1:11" x14ac:dyDescent="0.3">
      <c r="A1346" s="40" t="s">
        <v>55</v>
      </c>
      <c r="B1346" s="3" t="s">
        <v>56</v>
      </c>
      <c r="C1346" s="3" t="s">
        <v>171</v>
      </c>
      <c r="D1346" s="3" t="s">
        <v>172</v>
      </c>
      <c r="E1346" s="3">
        <v>3525099</v>
      </c>
      <c r="F1346" s="3" t="s">
        <v>1433</v>
      </c>
      <c r="G1346" s="3" t="s">
        <v>962</v>
      </c>
      <c r="H1346" s="4">
        <v>54125</v>
      </c>
      <c r="I1346" s="4">
        <v>55316.666666700003</v>
      </c>
      <c r="J1346" s="28">
        <v>2.2016936105311746</v>
      </c>
      <c r="K1346" s="5"/>
    </row>
    <row r="1347" spans="1:11" x14ac:dyDescent="0.3">
      <c r="A1347" s="40" t="s">
        <v>55</v>
      </c>
      <c r="B1347" s="3" t="s">
        <v>56</v>
      </c>
      <c r="C1347" s="3" t="s">
        <v>61</v>
      </c>
      <c r="D1347" s="3" t="s">
        <v>62</v>
      </c>
      <c r="E1347" s="3">
        <v>3525099</v>
      </c>
      <c r="F1347" s="3" t="s">
        <v>1433</v>
      </c>
      <c r="G1347" s="3" t="s">
        <v>962</v>
      </c>
      <c r="H1347" s="4">
        <v>56816.666666700003</v>
      </c>
      <c r="I1347" s="4">
        <v>56816.666666700003</v>
      </c>
      <c r="J1347" s="28">
        <v>0</v>
      </c>
      <c r="K1347" s="5"/>
    </row>
    <row r="1348" spans="1:11" x14ac:dyDescent="0.3">
      <c r="A1348" s="40" t="s">
        <v>187</v>
      </c>
      <c r="B1348" s="3" t="s">
        <v>188</v>
      </c>
      <c r="C1348" s="3" t="s">
        <v>189</v>
      </c>
      <c r="D1348" s="3" t="s">
        <v>190</v>
      </c>
      <c r="E1348" s="3">
        <v>3525099</v>
      </c>
      <c r="F1348" s="3" t="s">
        <v>1433</v>
      </c>
      <c r="G1348" s="3" t="s">
        <v>962</v>
      </c>
      <c r="H1348" s="4">
        <v>59833.333333299997</v>
      </c>
      <c r="I1348" s="4">
        <v>60000</v>
      </c>
      <c r="J1348" s="28">
        <v>0.2785515320892884</v>
      </c>
      <c r="K1348" s="5"/>
    </row>
    <row r="1349" spans="1:11" x14ac:dyDescent="0.3">
      <c r="A1349" s="40" t="s">
        <v>187</v>
      </c>
      <c r="B1349" s="3" t="s">
        <v>188</v>
      </c>
      <c r="C1349" s="3" t="s">
        <v>191</v>
      </c>
      <c r="D1349" s="3" t="s">
        <v>192</v>
      </c>
      <c r="E1349" s="3">
        <v>3525099</v>
      </c>
      <c r="F1349" s="3" t="s">
        <v>1433</v>
      </c>
      <c r="G1349" s="3" t="s">
        <v>962</v>
      </c>
      <c r="H1349" s="4">
        <v>58120</v>
      </c>
      <c r="I1349" s="4">
        <v>58460</v>
      </c>
      <c r="J1349" s="28">
        <v>0.58499655884376445</v>
      </c>
      <c r="K1349" s="5"/>
    </row>
    <row r="1350" spans="1:11" x14ac:dyDescent="0.3">
      <c r="A1350" s="40" t="s">
        <v>193</v>
      </c>
      <c r="B1350" s="3" t="s">
        <v>194</v>
      </c>
      <c r="C1350" s="3" t="s">
        <v>195</v>
      </c>
      <c r="D1350" s="3" t="s">
        <v>196</v>
      </c>
      <c r="E1350" s="3">
        <v>3525099</v>
      </c>
      <c r="F1350" s="3" t="s">
        <v>1433</v>
      </c>
      <c r="G1350" s="3" t="s">
        <v>962</v>
      </c>
      <c r="H1350" s="4">
        <v>53950</v>
      </c>
      <c r="I1350" s="4">
        <v>53950</v>
      </c>
      <c r="J1350" s="28">
        <v>0</v>
      </c>
      <c r="K1350" s="5"/>
    </row>
    <row r="1351" spans="1:11" x14ac:dyDescent="0.3">
      <c r="A1351" s="40" t="s">
        <v>193</v>
      </c>
      <c r="B1351" s="3" t="s">
        <v>194</v>
      </c>
      <c r="C1351" s="3" t="s">
        <v>473</v>
      </c>
      <c r="D1351" s="3" t="s">
        <v>474</v>
      </c>
      <c r="E1351" s="3">
        <v>3525099</v>
      </c>
      <c r="F1351" s="3" t="s">
        <v>1433</v>
      </c>
      <c r="G1351" s="3" t="s">
        <v>962</v>
      </c>
      <c r="H1351" s="4">
        <v>55500</v>
      </c>
      <c r="I1351" s="4">
        <v>55833.333333299997</v>
      </c>
      <c r="J1351" s="28">
        <v>0.6006006005405462</v>
      </c>
      <c r="K1351" s="5"/>
    </row>
    <row r="1352" spans="1:11" x14ac:dyDescent="0.3">
      <c r="A1352" s="40" t="s">
        <v>193</v>
      </c>
      <c r="B1352" s="3" t="s">
        <v>194</v>
      </c>
      <c r="C1352" s="3" t="s">
        <v>374</v>
      </c>
      <c r="D1352" s="3" t="s">
        <v>375</v>
      </c>
      <c r="E1352" s="3">
        <v>3525099</v>
      </c>
      <c r="F1352" s="3" t="s">
        <v>1433</v>
      </c>
      <c r="G1352" s="3" t="s">
        <v>962</v>
      </c>
      <c r="H1352" s="4">
        <v>55333.333333299997</v>
      </c>
      <c r="I1352" s="4">
        <v>56000</v>
      </c>
      <c r="J1352" s="28">
        <v>1.2048192771694</v>
      </c>
      <c r="K1352" s="5"/>
    </row>
    <row r="1353" spans="1:11" x14ac:dyDescent="0.3">
      <c r="A1353" s="40" t="s">
        <v>201</v>
      </c>
      <c r="B1353" s="3" t="s">
        <v>202</v>
      </c>
      <c r="C1353" s="3" t="s">
        <v>310</v>
      </c>
      <c r="D1353" s="3" t="s">
        <v>311</v>
      </c>
      <c r="E1353" s="3">
        <v>3525099</v>
      </c>
      <c r="F1353" s="3" t="s">
        <v>1433</v>
      </c>
      <c r="G1353" s="3" t="s">
        <v>962</v>
      </c>
      <c r="H1353" s="4" t="s">
        <v>63</v>
      </c>
      <c r="I1353" s="4">
        <v>58750</v>
      </c>
      <c r="J1353" s="28" t="s">
        <v>63</v>
      </c>
      <c r="K1353" s="5"/>
    </row>
    <row r="1354" spans="1:11" x14ac:dyDescent="0.3">
      <c r="A1354" s="40" t="s">
        <v>417</v>
      </c>
      <c r="B1354" s="3" t="s">
        <v>418</v>
      </c>
      <c r="C1354" s="3" t="s">
        <v>536</v>
      </c>
      <c r="D1354" s="3" t="s">
        <v>537</v>
      </c>
      <c r="E1354" s="3">
        <v>3525099</v>
      </c>
      <c r="F1354" s="3" t="s">
        <v>1433</v>
      </c>
      <c r="G1354" s="3" t="s">
        <v>962</v>
      </c>
      <c r="H1354" s="4">
        <v>60500</v>
      </c>
      <c r="I1354" s="4">
        <v>64000</v>
      </c>
      <c r="J1354" s="28">
        <v>5.7851239669421517</v>
      </c>
      <c r="K1354" s="5"/>
    </row>
    <row r="1355" spans="1:11" x14ac:dyDescent="0.3">
      <c r="A1355" s="40" t="s">
        <v>417</v>
      </c>
      <c r="B1355" s="3" t="s">
        <v>418</v>
      </c>
      <c r="C1355" s="3" t="s">
        <v>421</v>
      </c>
      <c r="D1355" s="3" t="s">
        <v>422</v>
      </c>
      <c r="E1355" s="3">
        <v>3525099</v>
      </c>
      <c r="F1355" s="3" t="s">
        <v>1433</v>
      </c>
      <c r="G1355" s="3" t="s">
        <v>962</v>
      </c>
      <c r="H1355" s="4">
        <v>47233.333333299997</v>
      </c>
      <c r="I1355" s="4">
        <v>47500</v>
      </c>
      <c r="J1355" s="28">
        <v>0.56457304170822731</v>
      </c>
      <c r="K1355" s="5"/>
    </row>
    <row r="1356" spans="1:11" x14ac:dyDescent="0.3">
      <c r="A1356" s="40" t="s">
        <v>64</v>
      </c>
      <c r="B1356" s="3" t="s">
        <v>65</v>
      </c>
      <c r="C1356" s="3" t="s">
        <v>69</v>
      </c>
      <c r="D1356" s="3" t="s">
        <v>70</v>
      </c>
      <c r="E1356" s="3">
        <v>3525099</v>
      </c>
      <c r="F1356" s="3" t="s">
        <v>1433</v>
      </c>
      <c r="G1356" s="3" t="s">
        <v>962</v>
      </c>
      <c r="H1356" s="4">
        <v>58488.75</v>
      </c>
      <c r="I1356" s="4">
        <v>59400</v>
      </c>
      <c r="J1356" s="28">
        <v>1.5579919215233717</v>
      </c>
      <c r="K1356" s="5"/>
    </row>
    <row r="1357" spans="1:11" x14ac:dyDescent="0.3">
      <c r="A1357" s="40" t="s">
        <v>238</v>
      </c>
      <c r="B1357" s="3" t="s">
        <v>239</v>
      </c>
      <c r="C1357" s="3" t="s">
        <v>240</v>
      </c>
      <c r="D1357" s="3" t="s">
        <v>241</v>
      </c>
      <c r="E1357" s="3">
        <v>3525099</v>
      </c>
      <c r="F1357" s="3" t="s">
        <v>1433</v>
      </c>
      <c r="G1357" s="3" t="s">
        <v>962</v>
      </c>
      <c r="H1357" s="4">
        <v>63212.5</v>
      </c>
      <c r="I1357" s="4">
        <v>62575</v>
      </c>
      <c r="J1357" s="28">
        <v>-1.0085030650583304</v>
      </c>
      <c r="K1357" s="5"/>
    </row>
    <row r="1358" spans="1:11" x14ac:dyDescent="0.3">
      <c r="A1358" s="40" t="s">
        <v>238</v>
      </c>
      <c r="B1358" s="3" t="s">
        <v>239</v>
      </c>
      <c r="C1358" s="3" t="s">
        <v>242</v>
      </c>
      <c r="D1358" s="3" t="s">
        <v>243</v>
      </c>
      <c r="E1358" s="3">
        <v>3525099</v>
      </c>
      <c r="F1358" s="3" t="s">
        <v>1433</v>
      </c>
      <c r="G1358" s="3" t="s">
        <v>962</v>
      </c>
      <c r="H1358" s="4">
        <v>59783.333333299997</v>
      </c>
      <c r="I1358" s="4">
        <v>60000</v>
      </c>
      <c r="J1358" s="28">
        <v>0.36241984951232986</v>
      </c>
      <c r="K1358" s="5"/>
    </row>
    <row r="1359" spans="1:11" x14ac:dyDescent="0.3">
      <c r="A1359" s="40" t="s">
        <v>238</v>
      </c>
      <c r="B1359" s="3" t="s">
        <v>239</v>
      </c>
      <c r="C1359" s="3" t="s">
        <v>244</v>
      </c>
      <c r="D1359" s="3" t="s">
        <v>245</v>
      </c>
      <c r="E1359" s="3">
        <v>3525099</v>
      </c>
      <c r="F1359" s="3" t="s">
        <v>1433</v>
      </c>
      <c r="G1359" s="3" t="s">
        <v>962</v>
      </c>
      <c r="H1359" s="4">
        <v>63000</v>
      </c>
      <c r="I1359" s="4">
        <v>63500</v>
      </c>
      <c r="J1359" s="28">
        <v>0.79365079365079083</v>
      </c>
      <c r="K1359" s="5"/>
    </row>
    <row r="1360" spans="1:11" x14ac:dyDescent="0.3">
      <c r="A1360" s="40" t="s">
        <v>238</v>
      </c>
      <c r="B1360" s="3" t="s">
        <v>239</v>
      </c>
      <c r="C1360" s="3" t="s">
        <v>246</v>
      </c>
      <c r="D1360" s="3" t="s">
        <v>247</v>
      </c>
      <c r="E1360" s="3">
        <v>3525099</v>
      </c>
      <c r="F1360" s="3" t="s">
        <v>1433</v>
      </c>
      <c r="G1360" s="3" t="s">
        <v>962</v>
      </c>
      <c r="H1360" s="4">
        <v>58346.666666700003</v>
      </c>
      <c r="I1360" s="4">
        <v>58775</v>
      </c>
      <c r="J1360" s="28">
        <v>0.73411791584738761</v>
      </c>
      <c r="K1360" s="5"/>
    </row>
    <row r="1361" spans="1:11" x14ac:dyDescent="0.3">
      <c r="A1361" s="40" t="s">
        <v>238</v>
      </c>
      <c r="B1361" s="3" t="s">
        <v>239</v>
      </c>
      <c r="C1361" s="3" t="s">
        <v>248</v>
      </c>
      <c r="D1361" s="3" t="s">
        <v>249</v>
      </c>
      <c r="E1361" s="3">
        <v>3525099</v>
      </c>
      <c r="F1361" s="3" t="s">
        <v>1433</v>
      </c>
      <c r="G1361" s="3" t="s">
        <v>962</v>
      </c>
      <c r="H1361" s="4">
        <v>66000</v>
      </c>
      <c r="I1361" s="4">
        <v>69000</v>
      </c>
      <c r="J1361" s="28">
        <v>4.5454545454545414</v>
      </c>
      <c r="K1361" s="5"/>
    </row>
    <row r="1362" spans="1:11" x14ac:dyDescent="0.3">
      <c r="A1362" s="40" t="s">
        <v>238</v>
      </c>
      <c r="B1362" s="3" t="s">
        <v>239</v>
      </c>
      <c r="C1362" s="3" t="s">
        <v>250</v>
      </c>
      <c r="D1362" s="3" t="s">
        <v>87</v>
      </c>
      <c r="E1362" s="3">
        <v>3525099</v>
      </c>
      <c r="F1362" s="3" t="s">
        <v>1433</v>
      </c>
      <c r="G1362" s="3" t="s">
        <v>962</v>
      </c>
      <c r="H1362" s="4">
        <v>56500</v>
      </c>
      <c r="I1362" s="4">
        <v>58000</v>
      </c>
      <c r="J1362" s="28">
        <v>2.6548672566371723</v>
      </c>
      <c r="K1362" s="5"/>
    </row>
    <row r="1363" spans="1:11" x14ac:dyDescent="0.3">
      <c r="A1363" s="40" t="s">
        <v>238</v>
      </c>
      <c r="B1363" s="3" t="s">
        <v>239</v>
      </c>
      <c r="C1363" s="3" t="s">
        <v>251</v>
      </c>
      <c r="D1363" s="3" t="s">
        <v>252</v>
      </c>
      <c r="E1363" s="3">
        <v>3525099</v>
      </c>
      <c r="F1363" s="3" t="s">
        <v>1433</v>
      </c>
      <c r="G1363" s="3" t="s">
        <v>962</v>
      </c>
      <c r="H1363" s="4">
        <v>63333.333333299997</v>
      </c>
      <c r="I1363" s="4">
        <v>63333.333333299997</v>
      </c>
      <c r="J1363" s="28">
        <v>0</v>
      </c>
      <c r="K1363" s="5"/>
    </row>
    <row r="1364" spans="1:11" x14ac:dyDescent="0.3">
      <c r="A1364" s="40" t="s">
        <v>238</v>
      </c>
      <c r="B1364" s="3" t="s">
        <v>239</v>
      </c>
      <c r="C1364" s="3" t="s">
        <v>257</v>
      </c>
      <c r="D1364" s="3" t="s">
        <v>258</v>
      </c>
      <c r="E1364" s="3">
        <v>3525099</v>
      </c>
      <c r="F1364" s="3" t="s">
        <v>1433</v>
      </c>
      <c r="G1364" s="3" t="s">
        <v>962</v>
      </c>
      <c r="H1364" s="4">
        <v>55232</v>
      </c>
      <c r="I1364" s="4">
        <v>55232</v>
      </c>
      <c r="J1364" s="28">
        <v>0</v>
      </c>
      <c r="K1364" s="5"/>
    </row>
    <row r="1365" spans="1:11" x14ac:dyDescent="0.3">
      <c r="A1365" s="40" t="s">
        <v>424</v>
      </c>
      <c r="B1365" s="3" t="s">
        <v>425</v>
      </c>
      <c r="C1365" s="3" t="s">
        <v>532</v>
      </c>
      <c r="D1365" s="3" t="s">
        <v>533</v>
      </c>
      <c r="E1365" s="3">
        <v>3466104</v>
      </c>
      <c r="F1365" s="3" t="s">
        <v>995</v>
      </c>
      <c r="G1365" s="3" t="s">
        <v>60</v>
      </c>
      <c r="H1365" s="4">
        <v>172500</v>
      </c>
      <c r="I1365" s="4">
        <v>177500</v>
      </c>
      <c r="J1365" s="28">
        <v>2.8985507246376718</v>
      </c>
      <c r="K1365" s="5"/>
    </row>
    <row r="1366" spans="1:11" x14ac:dyDescent="0.3">
      <c r="A1366" s="40" t="s">
        <v>424</v>
      </c>
      <c r="B1366" s="3" t="s">
        <v>425</v>
      </c>
      <c r="C1366" s="3" t="s">
        <v>426</v>
      </c>
      <c r="D1366" s="3" t="s">
        <v>427</v>
      </c>
      <c r="E1366" s="3">
        <v>3466104</v>
      </c>
      <c r="F1366" s="3" t="s">
        <v>995</v>
      </c>
      <c r="G1366" s="3" t="s">
        <v>60</v>
      </c>
      <c r="H1366" s="4">
        <v>168000</v>
      </c>
      <c r="I1366" s="4">
        <v>173000</v>
      </c>
      <c r="J1366" s="28">
        <v>2.9761904761904656</v>
      </c>
      <c r="K1366" s="5"/>
    </row>
    <row r="1367" spans="1:11" x14ac:dyDescent="0.3">
      <c r="A1367" s="40" t="s">
        <v>187</v>
      </c>
      <c r="B1367" s="3" t="s">
        <v>188</v>
      </c>
      <c r="C1367" s="3" t="s">
        <v>534</v>
      </c>
      <c r="D1367" s="3" t="s">
        <v>535</v>
      </c>
      <c r="E1367" s="3">
        <v>3466104</v>
      </c>
      <c r="F1367" s="3" t="s">
        <v>995</v>
      </c>
      <c r="G1367" s="3" t="s">
        <v>60</v>
      </c>
      <c r="H1367" s="4">
        <v>157000</v>
      </c>
      <c r="I1367" s="4">
        <v>157000</v>
      </c>
      <c r="J1367" s="28">
        <v>0</v>
      </c>
      <c r="K1367" s="5"/>
    </row>
    <row r="1368" spans="1:11" x14ac:dyDescent="0.3">
      <c r="A1368" s="40" t="s">
        <v>187</v>
      </c>
      <c r="B1368" s="3" t="s">
        <v>188</v>
      </c>
      <c r="C1368" s="3" t="s">
        <v>191</v>
      </c>
      <c r="D1368" s="3" t="s">
        <v>192</v>
      </c>
      <c r="E1368" s="3">
        <v>3466104</v>
      </c>
      <c r="F1368" s="3" t="s">
        <v>995</v>
      </c>
      <c r="G1368" s="3" t="s">
        <v>60</v>
      </c>
      <c r="H1368" s="4">
        <v>169166.66666670001</v>
      </c>
      <c r="I1368" s="4">
        <v>174000</v>
      </c>
      <c r="J1368" s="28">
        <v>2.8571428571225743</v>
      </c>
      <c r="K1368" s="5"/>
    </row>
    <row r="1369" spans="1:11" x14ac:dyDescent="0.3">
      <c r="A1369" s="40" t="s">
        <v>201</v>
      </c>
      <c r="B1369" s="3" t="s">
        <v>202</v>
      </c>
      <c r="C1369" s="3" t="s">
        <v>203</v>
      </c>
      <c r="D1369" s="3" t="s">
        <v>204</v>
      </c>
      <c r="E1369" s="3">
        <v>3466104</v>
      </c>
      <c r="F1369" s="3" t="s">
        <v>995</v>
      </c>
      <c r="G1369" s="3" t="s">
        <v>60</v>
      </c>
      <c r="H1369" s="4">
        <v>146217</v>
      </c>
      <c r="I1369" s="4">
        <v>151294</v>
      </c>
      <c r="J1369" s="28">
        <v>3.4722364704514508</v>
      </c>
      <c r="K1369" s="5"/>
    </row>
    <row r="1370" spans="1:11" x14ac:dyDescent="0.3">
      <c r="A1370" s="40" t="s">
        <v>217</v>
      </c>
      <c r="B1370" s="3" t="s">
        <v>218</v>
      </c>
      <c r="C1370" s="3" t="s">
        <v>406</v>
      </c>
      <c r="D1370" s="3" t="s">
        <v>407</v>
      </c>
      <c r="E1370" s="3">
        <v>3466104</v>
      </c>
      <c r="F1370" s="3" t="s">
        <v>995</v>
      </c>
      <c r="G1370" s="3" t="s">
        <v>60</v>
      </c>
      <c r="H1370" s="4">
        <v>183975</v>
      </c>
      <c r="I1370" s="4">
        <v>183975</v>
      </c>
      <c r="J1370" s="28">
        <v>0</v>
      </c>
      <c r="K1370" s="5"/>
    </row>
    <row r="1371" spans="1:11" x14ac:dyDescent="0.3">
      <c r="A1371" s="40" t="s">
        <v>306</v>
      </c>
      <c r="B1371" s="3" t="s">
        <v>307</v>
      </c>
      <c r="C1371" s="3" t="s">
        <v>308</v>
      </c>
      <c r="D1371" s="3" t="s">
        <v>309</v>
      </c>
      <c r="E1371" s="3">
        <v>3466104</v>
      </c>
      <c r="F1371" s="3" t="s">
        <v>995</v>
      </c>
      <c r="G1371" s="3" t="s">
        <v>290</v>
      </c>
      <c r="H1371" s="4">
        <v>47450</v>
      </c>
      <c r="I1371" s="4">
        <v>47450</v>
      </c>
      <c r="J1371" s="28">
        <v>0</v>
      </c>
      <c r="K1371" s="5"/>
    </row>
    <row r="1372" spans="1:11" x14ac:dyDescent="0.3">
      <c r="A1372" s="40" t="s">
        <v>173</v>
      </c>
      <c r="B1372" s="3" t="s">
        <v>174</v>
      </c>
      <c r="C1372" s="3" t="s">
        <v>181</v>
      </c>
      <c r="D1372" s="3" t="s">
        <v>182</v>
      </c>
      <c r="E1372" s="3">
        <v>3466104</v>
      </c>
      <c r="F1372" s="3" t="s">
        <v>995</v>
      </c>
      <c r="G1372" s="3" t="s">
        <v>290</v>
      </c>
      <c r="H1372" s="4">
        <v>44500</v>
      </c>
      <c r="I1372" s="4">
        <v>43000</v>
      </c>
      <c r="J1372" s="28">
        <v>-3.3707865168539297</v>
      </c>
      <c r="K1372" s="5"/>
    </row>
    <row r="1373" spans="1:11" x14ac:dyDescent="0.3">
      <c r="A1373" s="40" t="s">
        <v>217</v>
      </c>
      <c r="B1373" s="3" t="s">
        <v>218</v>
      </c>
      <c r="C1373" s="3" t="s">
        <v>406</v>
      </c>
      <c r="D1373" s="3" t="s">
        <v>407</v>
      </c>
      <c r="E1373" s="3">
        <v>3466104</v>
      </c>
      <c r="F1373" s="3" t="s">
        <v>995</v>
      </c>
      <c r="G1373" s="3" t="s">
        <v>290</v>
      </c>
      <c r="H1373" s="4" t="s">
        <v>63</v>
      </c>
      <c r="I1373" s="4">
        <v>50550</v>
      </c>
      <c r="J1373" s="28" t="s">
        <v>63</v>
      </c>
      <c r="K1373" s="5"/>
    </row>
    <row r="1374" spans="1:11" x14ac:dyDescent="0.3">
      <c r="A1374" s="40" t="s">
        <v>539</v>
      </c>
      <c r="B1374" s="3" t="s">
        <v>540</v>
      </c>
      <c r="C1374" s="3" t="s">
        <v>618</v>
      </c>
      <c r="D1374" s="3" t="s">
        <v>540</v>
      </c>
      <c r="E1374" s="3">
        <v>3466104</v>
      </c>
      <c r="F1374" s="3" t="s">
        <v>1403</v>
      </c>
      <c r="G1374" s="3" t="s">
        <v>60</v>
      </c>
      <c r="H1374" s="4">
        <v>118333.3333333</v>
      </c>
      <c r="I1374" s="4">
        <v>118333.3333333</v>
      </c>
      <c r="J1374" s="28">
        <v>0</v>
      </c>
      <c r="K1374" s="5"/>
    </row>
    <row r="1375" spans="1:11" x14ac:dyDescent="0.3">
      <c r="A1375" s="40" t="s">
        <v>139</v>
      </c>
      <c r="B1375" s="3" t="s">
        <v>140</v>
      </c>
      <c r="C1375" s="3" t="s">
        <v>141</v>
      </c>
      <c r="D1375" s="3" t="s">
        <v>142</v>
      </c>
      <c r="E1375" s="3">
        <v>3526202</v>
      </c>
      <c r="F1375" s="3" t="s">
        <v>1277</v>
      </c>
      <c r="G1375" s="3" t="s">
        <v>847</v>
      </c>
      <c r="H1375" s="4">
        <v>11000</v>
      </c>
      <c r="I1375" s="4">
        <v>11166.666666700001</v>
      </c>
      <c r="J1375" s="28">
        <v>1.5151515154545603</v>
      </c>
      <c r="K1375" s="5"/>
    </row>
    <row r="1376" spans="1:11" x14ac:dyDescent="0.3">
      <c r="A1376" s="40" t="s">
        <v>139</v>
      </c>
      <c r="B1376" s="3" t="s">
        <v>140</v>
      </c>
      <c r="C1376" s="3" t="s">
        <v>304</v>
      </c>
      <c r="D1376" s="3" t="s">
        <v>305</v>
      </c>
      <c r="E1376" s="3">
        <v>3526202</v>
      </c>
      <c r="F1376" s="3" t="s">
        <v>1277</v>
      </c>
      <c r="G1376" s="3" t="s">
        <v>847</v>
      </c>
      <c r="H1376" s="4">
        <v>12000</v>
      </c>
      <c r="I1376" s="4">
        <v>12500</v>
      </c>
      <c r="J1376" s="28">
        <v>4.1666666666666741</v>
      </c>
      <c r="K1376" s="5"/>
    </row>
    <row r="1377" spans="1:11" x14ac:dyDescent="0.3">
      <c r="A1377" s="40" t="s">
        <v>306</v>
      </c>
      <c r="B1377" s="3" t="s">
        <v>307</v>
      </c>
      <c r="C1377" s="3" t="s">
        <v>469</v>
      </c>
      <c r="D1377" s="3" t="s">
        <v>470</v>
      </c>
      <c r="E1377" s="3">
        <v>3526202</v>
      </c>
      <c r="F1377" s="3" t="s">
        <v>1277</v>
      </c>
      <c r="G1377" s="3" t="s">
        <v>847</v>
      </c>
      <c r="H1377" s="4">
        <v>12000</v>
      </c>
      <c r="I1377" s="4">
        <v>12000</v>
      </c>
      <c r="J1377" s="28">
        <v>0</v>
      </c>
      <c r="K1377" s="5"/>
    </row>
    <row r="1378" spans="1:11" x14ac:dyDescent="0.3">
      <c r="A1378" s="40" t="s">
        <v>197</v>
      </c>
      <c r="B1378" s="3" t="s">
        <v>198</v>
      </c>
      <c r="C1378" s="3" t="s">
        <v>273</v>
      </c>
      <c r="D1378" s="3" t="s">
        <v>274</v>
      </c>
      <c r="E1378" s="3">
        <v>3526202</v>
      </c>
      <c r="F1378" s="3" t="s">
        <v>1277</v>
      </c>
      <c r="G1378" s="3" t="s">
        <v>847</v>
      </c>
      <c r="H1378" s="4">
        <v>11666.666666700001</v>
      </c>
      <c r="I1378" s="4">
        <v>12002</v>
      </c>
      <c r="J1378" s="28">
        <v>2.8742857139917755</v>
      </c>
      <c r="K1378" s="5"/>
    </row>
    <row r="1379" spans="1:11" x14ac:dyDescent="0.3">
      <c r="A1379" s="40" t="s">
        <v>238</v>
      </c>
      <c r="B1379" s="3" t="s">
        <v>239</v>
      </c>
      <c r="C1379" s="3" t="s">
        <v>240</v>
      </c>
      <c r="D1379" s="3" t="s">
        <v>241</v>
      </c>
      <c r="E1379" s="3">
        <v>3526202</v>
      </c>
      <c r="F1379" s="3" t="s">
        <v>1277</v>
      </c>
      <c r="G1379" s="3" t="s">
        <v>847</v>
      </c>
      <c r="H1379" s="4">
        <v>10440</v>
      </c>
      <c r="I1379" s="4">
        <v>10440</v>
      </c>
      <c r="J1379" s="28">
        <v>0</v>
      </c>
      <c r="K1379" s="5"/>
    </row>
    <row r="1380" spans="1:11" x14ac:dyDescent="0.3">
      <c r="A1380" s="40" t="s">
        <v>238</v>
      </c>
      <c r="B1380" s="3" t="s">
        <v>239</v>
      </c>
      <c r="C1380" s="3" t="s">
        <v>244</v>
      </c>
      <c r="D1380" s="3" t="s">
        <v>245</v>
      </c>
      <c r="E1380" s="3">
        <v>3526202</v>
      </c>
      <c r="F1380" s="3" t="s">
        <v>1277</v>
      </c>
      <c r="G1380" s="3" t="s">
        <v>847</v>
      </c>
      <c r="H1380" s="4">
        <v>12166.666666700001</v>
      </c>
      <c r="I1380" s="4">
        <v>12766.666666700001</v>
      </c>
      <c r="J1380" s="28">
        <v>4.9315068493015479</v>
      </c>
      <c r="K1380" s="5"/>
    </row>
    <row r="1381" spans="1:11" x14ac:dyDescent="0.3">
      <c r="A1381" s="40" t="s">
        <v>238</v>
      </c>
      <c r="B1381" s="3" t="s">
        <v>239</v>
      </c>
      <c r="C1381" s="3" t="s">
        <v>248</v>
      </c>
      <c r="D1381" s="3" t="s">
        <v>249</v>
      </c>
      <c r="E1381" s="3">
        <v>3526202</v>
      </c>
      <c r="F1381" s="3" t="s">
        <v>1277</v>
      </c>
      <c r="G1381" s="3" t="s">
        <v>847</v>
      </c>
      <c r="H1381" s="4">
        <v>11625</v>
      </c>
      <c r="I1381" s="4">
        <v>12000</v>
      </c>
      <c r="J1381" s="28">
        <v>3.2258064516129004</v>
      </c>
      <c r="K1381" s="5"/>
    </row>
    <row r="1382" spans="1:11" x14ac:dyDescent="0.3">
      <c r="A1382" s="40" t="s">
        <v>238</v>
      </c>
      <c r="B1382" s="3" t="s">
        <v>239</v>
      </c>
      <c r="C1382" s="3" t="s">
        <v>250</v>
      </c>
      <c r="D1382" s="3" t="s">
        <v>87</v>
      </c>
      <c r="E1382" s="3">
        <v>3526202</v>
      </c>
      <c r="F1382" s="3" t="s">
        <v>1277</v>
      </c>
      <c r="G1382" s="3" t="s">
        <v>847</v>
      </c>
      <c r="H1382" s="4">
        <v>12400</v>
      </c>
      <c r="I1382" s="4">
        <v>12875</v>
      </c>
      <c r="J1382" s="28">
        <v>3.8306451612903247</v>
      </c>
      <c r="K1382" s="5"/>
    </row>
    <row r="1383" spans="1:11" x14ac:dyDescent="0.3">
      <c r="A1383" s="40" t="s">
        <v>238</v>
      </c>
      <c r="B1383" s="3" t="s">
        <v>239</v>
      </c>
      <c r="C1383" s="3" t="s">
        <v>251</v>
      </c>
      <c r="D1383" s="3" t="s">
        <v>252</v>
      </c>
      <c r="E1383" s="3">
        <v>3526202</v>
      </c>
      <c r="F1383" s="3" t="s">
        <v>1277</v>
      </c>
      <c r="G1383" s="3" t="s">
        <v>847</v>
      </c>
      <c r="H1383" s="4">
        <v>11000</v>
      </c>
      <c r="I1383" s="4">
        <v>10475</v>
      </c>
      <c r="J1383" s="28">
        <v>-4.7727272727272734</v>
      </c>
      <c r="K1383" s="5"/>
    </row>
    <row r="1384" spans="1:11" x14ac:dyDescent="0.3">
      <c r="A1384" s="40" t="s">
        <v>238</v>
      </c>
      <c r="B1384" s="3" t="s">
        <v>239</v>
      </c>
      <c r="C1384" s="3" t="s">
        <v>257</v>
      </c>
      <c r="D1384" s="3" t="s">
        <v>258</v>
      </c>
      <c r="E1384" s="3">
        <v>3526202</v>
      </c>
      <c r="F1384" s="3" t="s">
        <v>1277</v>
      </c>
      <c r="G1384" s="3" t="s">
        <v>847</v>
      </c>
      <c r="H1384" s="4">
        <v>10063.75</v>
      </c>
      <c r="I1384" s="4">
        <v>10063.75</v>
      </c>
      <c r="J1384" s="28">
        <v>0</v>
      </c>
      <c r="K1384" s="5"/>
    </row>
    <row r="1385" spans="1:11" x14ac:dyDescent="0.3">
      <c r="A1385" s="40" t="s">
        <v>71</v>
      </c>
      <c r="B1385" s="3" t="s">
        <v>72</v>
      </c>
      <c r="C1385" s="3" t="s">
        <v>92</v>
      </c>
      <c r="D1385" s="3" t="s">
        <v>93</v>
      </c>
      <c r="E1385" s="3">
        <v>3526202</v>
      </c>
      <c r="F1385" s="3" t="s">
        <v>996</v>
      </c>
      <c r="G1385" s="3" t="s">
        <v>435</v>
      </c>
      <c r="H1385" s="4">
        <v>46333.333333299997</v>
      </c>
      <c r="I1385" s="4">
        <v>46533.333333299997</v>
      </c>
      <c r="J1385" s="28">
        <v>0.43165467625929654</v>
      </c>
      <c r="K1385" s="5"/>
    </row>
    <row r="1386" spans="1:11" x14ac:dyDescent="0.3">
      <c r="A1386" s="40" t="s">
        <v>539</v>
      </c>
      <c r="B1386" s="3" t="s">
        <v>540</v>
      </c>
      <c r="C1386" s="3" t="s">
        <v>618</v>
      </c>
      <c r="D1386" s="3" t="s">
        <v>540</v>
      </c>
      <c r="E1386" s="3">
        <v>3526202</v>
      </c>
      <c r="F1386" s="3" t="s">
        <v>996</v>
      </c>
      <c r="G1386" s="3" t="s">
        <v>435</v>
      </c>
      <c r="H1386" s="4">
        <v>51000</v>
      </c>
      <c r="I1386" s="4">
        <v>52000</v>
      </c>
      <c r="J1386" s="28">
        <v>1.9607843137254832</v>
      </c>
      <c r="K1386" s="5"/>
    </row>
    <row r="1387" spans="1:11" x14ac:dyDescent="0.3">
      <c r="A1387" s="40" t="s">
        <v>451</v>
      </c>
      <c r="B1387" s="3" t="s">
        <v>452</v>
      </c>
      <c r="C1387" s="3" t="s">
        <v>453</v>
      </c>
      <c r="D1387" s="3" t="s">
        <v>454</v>
      </c>
      <c r="E1387" s="3">
        <v>3526202</v>
      </c>
      <c r="F1387" s="3" t="s">
        <v>996</v>
      </c>
      <c r="G1387" s="3" t="s">
        <v>435</v>
      </c>
      <c r="H1387" s="4">
        <v>52710.666666700003</v>
      </c>
      <c r="I1387" s="4">
        <v>52535</v>
      </c>
      <c r="J1387" s="28">
        <v>-0.3332658792019827</v>
      </c>
      <c r="K1387" s="5"/>
    </row>
    <row r="1388" spans="1:11" x14ac:dyDescent="0.3">
      <c r="A1388" s="40" t="s">
        <v>102</v>
      </c>
      <c r="B1388" s="3" t="s">
        <v>103</v>
      </c>
      <c r="C1388" s="3" t="s">
        <v>104</v>
      </c>
      <c r="D1388" s="3" t="s">
        <v>103</v>
      </c>
      <c r="E1388" s="3">
        <v>3526202</v>
      </c>
      <c r="F1388" s="3" t="s">
        <v>996</v>
      </c>
      <c r="G1388" s="3" t="s">
        <v>435</v>
      </c>
      <c r="H1388" s="4">
        <v>55416.666666700003</v>
      </c>
      <c r="I1388" s="4">
        <v>56250</v>
      </c>
      <c r="J1388" s="28">
        <v>1.5037593984351894</v>
      </c>
      <c r="K1388" s="5"/>
    </row>
    <row r="1389" spans="1:11" x14ac:dyDescent="0.3">
      <c r="A1389" s="40" t="s">
        <v>398</v>
      </c>
      <c r="B1389" s="3" t="s">
        <v>399</v>
      </c>
      <c r="C1389" s="3" t="s">
        <v>567</v>
      </c>
      <c r="D1389" s="3" t="s">
        <v>568</v>
      </c>
      <c r="E1389" s="3">
        <v>3526202</v>
      </c>
      <c r="F1389" s="3" t="s">
        <v>996</v>
      </c>
      <c r="G1389" s="3" t="s">
        <v>435</v>
      </c>
      <c r="H1389" s="4">
        <v>56500</v>
      </c>
      <c r="I1389" s="4">
        <v>57500</v>
      </c>
      <c r="J1389" s="28">
        <v>1.7699115044247815</v>
      </c>
      <c r="K1389" s="5"/>
    </row>
    <row r="1390" spans="1:11" x14ac:dyDescent="0.3">
      <c r="A1390" s="40" t="s">
        <v>105</v>
      </c>
      <c r="B1390" s="3" t="s">
        <v>106</v>
      </c>
      <c r="C1390" s="3" t="s">
        <v>113</v>
      </c>
      <c r="D1390" s="3" t="s">
        <v>114</v>
      </c>
      <c r="E1390" s="3">
        <v>3526202</v>
      </c>
      <c r="F1390" s="3" t="s">
        <v>996</v>
      </c>
      <c r="G1390" s="3" t="s">
        <v>435</v>
      </c>
      <c r="H1390" s="4">
        <v>48333.333333299997</v>
      </c>
      <c r="I1390" s="4">
        <v>48000</v>
      </c>
      <c r="J1390" s="28">
        <v>-0.68965517234529372</v>
      </c>
      <c r="K1390" s="5"/>
    </row>
    <row r="1391" spans="1:11" x14ac:dyDescent="0.3">
      <c r="A1391" s="40" t="s">
        <v>105</v>
      </c>
      <c r="B1391" s="3" t="s">
        <v>106</v>
      </c>
      <c r="C1391" s="3" t="s">
        <v>279</v>
      </c>
      <c r="D1391" s="3" t="s">
        <v>280</v>
      </c>
      <c r="E1391" s="3">
        <v>3526202</v>
      </c>
      <c r="F1391" s="3" t="s">
        <v>996</v>
      </c>
      <c r="G1391" s="3" t="s">
        <v>435</v>
      </c>
      <c r="H1391" s="4">
        <v>62500</v>
      </c>
      <c r="I1391" s="4">
        <v>62500</v>
      </c>
      <c r="J1391" s="28">
        <v>0</v>
      </c>
      <c r="K1391" s="5"/>
    </row>
    <row r="1392" spans="1:11" x14ac:dyDescent="0.3">
      <c r="A1392" s="40" t="s">
        <v>105</v>
      </c>
      <c r="B1392" s="3" t="s">
        <v>106</v>
      </c>
      <c r="C1392" s="3" t="s">
        <v>115</v>
      </c>
      <c r="D1392" s="3" t="s">
        <v>116</v>
      </c>
      <c r="E1392" s="3">
        <v>3526202</v>
      </c>
      <c r="F1392" s="3" t="s">
        <v>996</v>
      </c>
      <c r="G1392" s="3" t="s">
        <v>435</v>
      </c>
      <c r="H1392" s="4">
        <v>60750</v>
      </c>
      <c r="I1392" s="4">
        <v>60333.333333299997</v>
      </c>
      <c r="J1392" s="28">
        <v>-0.68587105629630551</v>
      </c>
      <c r="K1392" s="5"/>
    </row>
    <row r="1393" spans="1:11" x14ac:dyDescent="0.3">
      <c r="A1393" s="40" t="s">
        <v>105</v>
      </c>
      <c r="B1393" s="3" t="s">
        <v>106</v>
      </c>
      <c r="C1393" s="3" t="s">
        <v>323</v>
      </c>
      <c r="D1393" s="3" t="s">
        <v>324</v>
      </c>
      <c r="E1393" s="3">
        <v>3526202</v>
      </c>
      <c r="F1393" s="3" t="s">
        <v>996</v>
      </c>
      <c r="G1393" s="3" t="s">
        <v>435</v>
      </c>
      <c r="H1393" s="4">
        <v>66000</v>
      </c>
      <c r="I1393" s="4">
        <v>67333.333333300005</v>
      </c>
      <c r="J1393" s="28">
        <v>2.0202020201515181</v>
      </c>
      <c r="K1393" s="5"/>
    </row>
    <row r="1394" spans="1:11" x14ac:dyDescent="0.3">
      <c r="A1394" s="40" t="s">
        <v>105</v>
      </c>
      <c r="B1394" s="3" t="s">
        <v>106</v>
      </c>
      <c r="C1394" s="3" t="s">
        <v>123</v>
      </c>
      <c r="D1394" s="3" t="s">
        <v>124</v>
      </c>
      <c r="E1394" s="3">
        <v>3526202</v>
      </c>
      <c r="F1394" s="3" t="s">
        <v>996</v>
      </c>
      <c r="G1394" s="3" t="s">
        <v>435</v>
      </c>
      <c r="H1394" s="4" t="s">
        <v>63</v>
      </c>
      <c r="I1394" s="4">
        <v>54500</v>
      </c>
      <c r="J1394" s="28" t="s">
        <v>63</v>
      </c>
      <c r="K1394" s="5"/>
    </row>
    <row r="1395" spans="1:11" x14ac:dyDescent="0.3">
      <c r="A1395" s="40" t="s">
        <v>364</v>
      </c>
      <c r="B1395" s="3" t="s">
        <v>365</v>
      </c>
      <c r="C1395" s="3" t="s">
        <v>368</v>
      </c>
      <c r="D1395" s="3" t="s">
        <v>369</v>
      </c>
      <c r="E1395" s="3">
        <v>3526202</v>
      </c>
      <c r="F1395" s="3" t="s">
        <v>996</v>
      </c>
      <c r="G1395" s="3" t="s">
        <v>435</v>
      </c>
      <c r="H1395" s="4">
        <v>51500</v>
      </c>
      <c r="I1395" s="4">
        <v>52500</v>
      </c>
      <c r="J1395" s="28">
        <v>1.9417475728155331</v>
      </c>
      <c r="K1395" s="5"/>
    </row>
    <row r="1396" spans="1:11" x14ac:dyDescent="0.3">
      <c r="A1396" s="40" t="s">
        <v>424</v>
      </c>
      <c r="B1396" s="3" t="s">
        <v>425</v>
      </c>
      <c r="C1396" s="3" t="s">
        <v>428</v>
      </c>
      <c r="D1396" s="3" t="s">
        <v>429</v>
      </c>
      <c r="E1396" s="3">
        <v>3526202</v>
      </c>
      <c r="F1396" s="3" t="s">
        <v>996</v>
      </c>
      <c r="G1396" s="3" t="s">
        <v>435</v>
      </c>
      <c r="H1396" s="4">
        <v>54566.666666700003</v>
      </c>
      <c r="I1396" s="4">
        <v>55233.333333299997</v>
      </c>
      <c r="J1396" s="28">
        <v>1.2217470982277101</v>
      </c>
      <c r="K1396" s="5"/>
    </row>
    <row r="1397" spans="1:11" x14ac:dyDescent="0.3">
      <c r="A1397" s="40" t="s">
        <v>306</v>
      </c>
      <c r="B1397" s="3" t="s">
        <v>307</v>
      </c>
      <c r="C1397" s="3" t="s">
        <v>469</v>
      </c>
      <c r="D1397" s="3" t="s">
        <v>470</v>
      </c>
      <c r="E1397" s="3">
        <v>3526202</v>
      </c>
      <c r="F1397" s="3" t="s">
        <v>996</v>
      </c>
      <c r="G1397" s="3" t="s">
        <v>435</v>
      </c>
      <c r="H1397" s="4">
        <v>54100</v>
      </c>
      <c r="I1397" s="4">
        <v>54100</v>
      </c>
      <c r="J1397" s="28">
        <v>0</v>
      </c>
      <c r="K1397" s="5"/>
    </row>
    <row r="1398" spans="1:11" x14ac:dyDescent="0.3">
      <c r="A1398" s="40" t="s">
        <v>306</v>
      </c>
      <c r="B1398" s="3" t="s">
        <v>307</v>
      </c>
      <c r="C1398" s="3" t="s">
        <v>456</v>
      </c>
      <c r="D1398" s="3" t="s">
        <v>457</v>
      </c>
      <c r="E1398" s="3">
        <v>3526202</v>
      </c>
      <c r="F1398" s="3" t="s">
        <v>996</v>
      </c>
      <c r="G1398" s="3" t="s">
        <v>435</v>
      </c>
      <c r="H1398" s="4">
        <v>59666.666666700003</v>
      </c>
      <c r="I1398" s="4">
        <v>59666.666666700003</v>
      </c>
      <c r="J1398" s="28">
        <v>0</v>
      </c>
      <c r="K1398" s="5"/>
    </row>
    <row r="1399" spans="1:11" x14ac:dyDescent="0.3">
      <c r="A1399" s="40" t="s">
        <v>306</v>
      </c>
      <c r="B1399" s="3" t="s">
        <v>307</v>
      </c>
      <c r="C1399" s="3" t="s">
        <v>413</v>
      </c>
      <c r="D1399" s="3" t="s">
        <v>414</v>
      </c>
      <c r="E1399" s="3">
        <v>3526202</v>
      </c>
      <c r="F1399" s="3" t="s">
        <v>996</v>
      </c>
      <c r="G1399" s="3" t="s">
        <v>435</v>
      </c>
      <c r="H1399" s="4">
        <v>52066.666666700003</v>
      </c>
      <c r="I1399" s="4">
        <v>50833.333333299997</v>
      </c>
      <c r="J1399" s="28">
        <v>-2.3687580026873545</v>
      </c>
      <c r="K1399" s="5"/>
    </row>
    <row r="1400" spans="1:11" x14ac:dyDescent="0.3">
      <c r="A1400" s="40" t="s">
        <v>306</v>
      </c>
      <c r="B1400" s="3" t="s">
        <v>307</v>
      </c>
      <c r="C1400" s="3" t="s">
        <v>308</v>
      </c>
      <c r="D1400" s="3" t="s">
        <v>309</v>
      </c>
      <c r="E1400" s="3">
        <v>3526202</v>
      </c>
      <c r="F1400" s="3" t="s">
        <v>996</v>
      </c>
      <c r="G1400" s="3" t="s">
        <v>435</v>
      </c>
      <c r="H1400" s="4">
        <v>52733.333333299997</v>
      </c>
      <c r="I1400" s="4">
        <v>52733.333333299997</v>
      </c>
      <c r="J1400" s="28">
        <v>0</v>
      </c>
      <c r="K1400" s="5"/>
    </row>
    <row r="1401" spans="1:11" x14ac:dyDescent="0.3">
      <c r="A1401" s="40" t="s">
        <v>306</v>
      </c>
      <c r="B1401" s="3" t="s">
        <v>307</v>
      </c>
      <c r="C1401" s="3" t="s">
        <v>342</v>
      </c>
      <c r="D1401" s="3" t="s">
        <v>343</v>
      </c>
      <c r="E1401" s="3">
        <v>3526202</v>
      </c>
      <c r="F1401" s="3" t="s">
        <v>996</v>
      </c>
      <c r="G1401" s="3" t="s">
        <v>435</v>
      </c>
      <c r="H1401" s="4">
        <v>56350</v>
      </c>
      <c r="I1401" s="4">
        <v>56350</v>
      </c>
      <c r="J1401" s="28">
        <v>0</v>
      </c>
      <c r="K1401" s="5"/>
    </row>
    <row r="1402" spans="1:11" x14ac:dyDescent="0.3">
      <c r="A1402" s="40" t="s">
        <v>349</v>
      </c>
      <c r="B1402" s="3" t="s">
        <v>350</v>
      </c>
      <c r="C1402" s="3" t="s">
        <v>402</v>
      </c>
      <c r="D1402" s="3" t="s">
        <v>403</v>
      </c>
      <c r="E1402" s="3">
        <v>3526202</v>
      </c>
      <c r="F1402" s="3" t="s">
        <v>996</v>
      </c>
      <c r="G1402" s="3" t="s">
        <v>435</v>
      </c>
      <c r="H1402" s="4">
        <v>52733.333333299997</v>
      </c>
      <c r="I1402" s="4">
        <v>52733.333333299997</v>
      </c>
      <c r="J1402" s="28">
        <v>0</v>
      </c>
      <c r="K1402" s="5"/>
    </row>
    <row r="1403" spans="1:11" x14ac:dyDescent="0.3">
      <c r="A1403" s="40" t="s">
        <v>349</v>
      </c>
      <c r="B1403" s="3" t="s">
        <v>350</v>
      </c>
      <c r="C1403" s="3" t="s">
        <v>415</v>
      </c>
      <c r="D1403" s="3" t="s">
        <v>416</v>
      </c>
      <c r="E1403" s="3">
        <v>3526202</v>
      </c>
      <c r="F1403" s="3" t="s">
        <v>996</v>
      </c>
      <c r="G1403" s="3" t="s">
        <v>435</v>
      </c>
      <c r="H1403" s="4">
        <v>47000</v>
      </c>
      <c r="I1403" s="4">
        <v>50000</v>
      </c>
      <c r="J1403" s="28">
        <v>6.3829787234042534</v>
      </c>
      <c r="K1403" s="5"/>
    </row>
    <row r="1404" spans="1:11" x14ac:dyDescent="0.3">
      <c r="A1404" s="40" t="s">
        <v>349</v>
      </c>
      <c r="B1404" s="3" t="s">
        <v>350</v>
      </c>
      <c r="C1404" s="3" t="s">
        <v>351</v>
      </c>
      <c r="D1404" s="3" t="s">
        <v>352</v>
      </c>
      <c r="E1404" s="3">
        <v>3526202</v>
      </c>
      <c r="F1404" s="3" t="s">
        <v>996</v>
      </c>
      <c r="G1404" s="3" t="s">
        <v>435</v>
      </c>
      <c r="H1404" s="4">
        <v>54006.666666700003</v>
      </c>
      <c r="I1404" s="4">
        <v>52888</v>
      </c>
      <c r="J1404" s="28">
        <v>-2.0713492162065972</v>
      </c>
      <c r="K1404" s="5"/>
    </row>
    <row r="1405" spans="1:11" x14ac:dyDescent="0.3">
      <c r="A1405" s="40" t="s">
        <v>55</v>
      </c>
      <c r="B1405" s="3" t="s">
        <v>56</v>
      </c>
      <c r="C1405" s="3" t="s">
        <v>651</v>
      </c>
      <c r="D1405" s="3" t="s">
        <v>652</v>
      </c>
      <c r="E1405" s="3">
        <v>3526202</v>
      </c>
      <c r="F1405" s="3" t="s">
        <v>996</v>
      </c>
      <c r="G1405" s="3" t="s">
        <v>435</v>
      </c>
      <c r="H1405" s="4">
        <v>52904</v>
      </c>
      <c r="I1405" s="4">
        <v>51618</v>
      </c>
      <c r="J1405" s="28">
        <v>-2.4308180855889927</v>
      </c>
      <c r="K1405" s="5"/>
    </row>
    <row r="1406" spans="1:11" x14ac:dyDescent="0.3">
      <c r="A1406" s="40" t="s">
        <v>55</v>
      </c>
      <c r="B1406" s="3" t="s">
        <v>56</v>
      </c>
      <c r="C1406" s="3" t="s">
        <v>61</v>
      </c>
      <c r="D1406" s="3" t="s">
        <v>62</v>
      </c>
      <c r="E1406" s="3">
        <v>3526202</v>
      </c>
      <c r="F1406" s="3" t="s">
        <v>996</v>
      </c>
      <c r="G1406" s="3" t="s">
        <v>435</v>
      </c>
      <c r="H1406" s="4">
        <v>56500</v>
      </c>
      <c r="I1406" s="4">
        <v>56500</v>
      </c>
      <c r="J1406" s="28">
        <v>0</v>
      </c>
      <c r="K1406" s="5"/>
    </row>
    <row r="1407" spans="1:11" x14ac:dyDescent="0.3">
      <c r="A1407" s="40" t="s">
        <v>173</v>
      </c>
      <c r="B1407" s="3" t="s">
        <v>174</v>
      </c>
      <c r="C1407" s="3" t="s">
        <v>181</v>
      </c>
      <c r="D1407" s="3" t="s">
        <v>182</v>
      </c>
      <c r="E1407" s="3">
        <v>3526202</v>
      </c>
      <c r="F1407" s="3" t="s">
        <v>996</v>
      </c>
      <c r="G1407" s="3" t="s">
        <v>435</v>
      </c>
      <c r="H1407" s="4">
        <v>56000</v>
      </c>
      <c r="I1407" s="4">
        <v>57000</v>
      </c>
      <c r="J1407" s="28">
        <v>1.7857142857142794</v>
      </c>
      <c r="K1407" s="5"/>
    </row>
    <row r="1408" spans="1:11" x14ac:dyDescent="0.3">
      <c r="A1408" s="40" t="s">
        <v>344</v>
      </c>
      <c r="B1408" s="3" t="s">
        <v>345</v>
      </c>
      <c r="C1408" s="3" t="s">
        <v>569</v>
      </c>
      <c r="D1408" s="3" t="s">
        <v>570</v>
      </c>
      <c r="E1408" s="3">
        <v>3526202</v>
      </c>
      <c r="F1408" s="3" t="s">
        <v>996</v>
      </c>
      <c r="G1408" s="3" t="s">
        <v>435</v>
      </c>
      <c r="H1408" s="4">
        <v>59000</v>
      </c>
      <c r="I1408" s="4">
        <v>59900</v>
      </c>
      <c r="J1408" s="28">
        <v>1.5254237288135686</v>
      </c>
      <c r="K1408" s="5"/>
    </row>
    <row r="1409" spans="1:11" x14ac:dyDescent="0.3">
      <c r="A1409" s="40" t="s">
        <v>344</v>
      </c>
      <c r="B1409" s="3" t="s">
        <v>345</v>
      </c>
      <c r="C1409" s="3" t="s">
        <v>757</v>
      </c>
      <c r="D1409" s="3" t="s">
        <v>758</v>
      </c>
      <c r="E1409" s="3">
        <v>3526202</v>
      </c>
      <c r="F1409" s="3" t="s">
        <v>996</v>
      </c>
      <c r="G1409" s="3" t="s">
        <v>435</v>
      </c>
      <c r="H1409" s="4">
        <v>55400</v>
      </c>
      <c r="I1409" s="4">
        <v>56000</v>
      </c>
      <c r="J1409" s="28">
        <v>1.0830324909747224</v>
      </c>
      <c r="K1409" s="5"/>
    </row>
    <row r="1410" spans="1:11" x14ac:dyDescent="0.3">
      <c r="A1410" s="40" t="s">
        <v>187</v>
      </c>
      <c r="B1410" s="3" t="s">
        <v>188</v>
      </c>
      <c r="C1410" s="3" t="s">
        <v>189</v>
      </c>
      <c r="D1410" s="3" t="s">
        <v>190</v>
      </c>
      <c r="E1410" s="3">
        <v>3526202</v>
      </c>
      <c r="F1410" s="3" t="s">
        <v>996</v>
      </c>
      <c r="G1410" s="3" t="s">
        <v>435</v>
      </c>
      <c r="H1410" s="4">
        <v>51500</v>
      </c>
      <c r="I1410" s="4">
        <v>51500</v>
      </c>
      <c r="J1410" s="28">
        <v>0</v>
      </c>
      <c r="K1410" s="5"/>
    </row>
    <row r="1411" spans="1:11" x14ac:dyDescent="0.3">
      <c r="A1411" s="40" t="s">
        <v>187</v>
      </c>
      <c r="B1411" s="3" t="s">
        <v>188</v>
      </c>
      <c r="C1411" s="3" t="s">
        <v>534</v>
      </c>
      <c r="D1411" s="3" t="s">
        <v>535</v>
      </c>
      <c r="E1411" s="3">
        <v>3526202</v>
      </c>
      <c r="F1411" s="3" t="s">
        <v>996</v>
      </c>
      <c r="G1411" s="3" t="s">
        <v>435</v>
      </c>
      <c r="H1411" s="4">
        <v>52050</v>
      </c>
      <c r="I1411" s="4">
        <v>52500</v>
      </c>
      <c r="J1411" s="28">
        <v>0.86455331412103043</v>
      </c>
      <c r="K1411" s="5"/>
    </row>
    <row r="1412" spans="1:11" x14ac:dyDescent="0.3">
      <c r="A1412" s="40" t="s">
        <v>187</v>
      </c>
      <c r="B1412" s="3" t="s">
        <v>188</v>
      </c>
      <c r="C1412" s="3" t="s">
        <v>191</v>
      </c>
      <c r="D1412" s="3" t="s">
        <v>192</v>
      </c>
      <c r="E1412" s="3">
        <v>3526202</v>
      </c>
      <c r="F1412" s="3" t="s">
        <v>996</v>
      </c>
      <c r="G1412" s="3" t="s">
        <v>435</v>
      </c>
      <c r="H1412" s="4">
        <v>52120</v>
      </c>
      <c r="I1412" s="4">
        <v>52320</v>
      </c>
      <c r="J1412" s="28">
        <v>0.38372985418264616</v>
      </c>
      <c r="K1412" s="5"/>
    </row>
    <row r="1413" spans="1:11" x14ac:dyDescent="0.3">
      <c r="A1413" s="40" t="s">
        <v>197</v>
      </c>
      <c r="B1413" s="3" t="s">
        <v>198</v>
      </c>
      <c r="C1413" s="3" t="s">
        <v>199</v>
      </c>
      <c r="D1413" s="3" t="s">
        <v>200</v>
      </c>
      <c r="E1413" s="3">
        <v>3526202</v>
      </c>
      <c r="F1413" s="3" t="s">
        <v>996</v>
      </c>
      <c r="G1413" s="3" t="s">
        <v>435</v>
      </c>
      <c r="H1413" s="4" t="s">
        <v>63</v>
      </c>
      <c r="I1413" s="4">
        <v>46000</v>
      </c>
      <c r="J1413" s="28" t="s">
        <v>63</v>
      </c>
      <c r="K1413" s="5"/>
    </row>
    <row r="1414" spans="1:11" x14ac:dyDescent="0.3">
      <c r="A1414" s="40" t="s">
        <v>217</v>
      </c>
      <c r="B1414" s="3" t="s">
        <v>218</v>
      </c>
      <c r="C1414" s="3" t="s">
        <v>219</v>
      </c>
      <c r="D1414" s="3" t="s">
        <v>220</v>
      </c>
      <c r="E1414" s="3">
        <v>3526202</v>
      </c>
      <c r="F1414" s="3" t="s">
        <v>996</v>
      </c>
      <c r="G1414" s="3" t="s">
        <v>435</v>
      </c>
      <c r="H1414" s="4">
        <v>60000</v>
      </c>
      <c r="I1414" s="4">
        <v>58333.333333299997</v>
      </c>
      <c r="J1414" s="28">
        <v>-2.7777777778333346</v>
      </c>
      <c r="K1414" s="5"/>
    </row>
    <row r="1415" spans="1:11" x14ac:dyDescent="0.3">
      <c r="A1415" s="40" t="s">
        <v>217</v>
      </c>
      <c r="B1415" s="3" t="s">
        <v>218</v>
      </c>
      <c r="C1415" s="3" t="s">
        <v>406</v>
      </c>
      <c r="D1415" s="3" t="s">
        <v>407</v>
      </c>
      <c r="E1415" s="3">
        <v>3526202</v>
      </c>
      <c r="F1415" s="3" t="s">
        <v>996</v>
      </c>
      <c r="G1415" s="3" t="s">
        <v>435</v>
      </c>
      <c r="H1415" s="4">
        <v>55050</v>
      </c>
      <c r="I1415" s="4">
        <v>55050</v>
      </c>
      <c r="J1415" s="28">
        <v>0</v>
      </c>
      <c r="K1415" s="5"/>
    </row>
    <row r="1416" spans="1:11" x14ac:dyDescent="0.3">
      <c r="A1416" s="40" t="s">
        <v>217</v>
      </c>
      <c r="B1416" s="3" t="s">
        <v>218</v>
      </c>
      <c r="C1416" s="3" t="s">
        <v>408</v>
      </c>
      <c r="D1416" s="3" t="s">
        <v>409</v>
      </c>
      <c r="E1416" s="3">
        <v>3526202</v>
      </c>
      <c r="F1416" s="3" t="s">
        <v>996</v>
      </c>
      <c r="G1416" s="3" t="s">
        <v>435</v>
      </c>
      <c r="H1416" s="4">
        <v>55750</v>
      </c>
      <c r="I1416" s="4">
        <v>55250</v>
      </c>
      <c r="J1416" s="28">
        <v>-0.89686098654708779</v>
      </c>
      <c r="K1416" s="5"/>
    </row>
    <row r="1417" spans="1:11" x14ac:dyDescent="0.3">
      <c r="A1417" s="40" t="s">
        <v>217</v>
      </c>
      <c r="B1417" s="3" t="s">
        <v>218</v>
      </c>
      <c r="C1417" s="3" t="s">
        <v>443</v>
      </c>
      <c r="D1417" s="3" t="s">
        <v>444</v>
      </c>
      <c r="E1417" s="3">
        <v>3526202</v>
      </c>
      <c r="F1417" s="3" t="s">
        <v>996</v>
      </c>
      <c r="G1417" s="3" t="s">
        <v>435</v>
      </c>
      <c r="H1417" s="4">
        <v>62175</v>
      </c>
      <c r="I1417" s="4">
        <v>61566.666666700003</v>
      </c>
      <c r="J1417" s="28">
        <v>-0.97842112312022111</v>
      </c>
      <c r="K1417" s="5"/>
    </row>
    <row r="1418" spans="1:11" x14ac:dyDescent="0.3">
      <c r="A1418" s="40" t="s">
        <v>217</v>
      </c>
      <c r="B1418" s="3" t="s">
        <v>218</v>
      </c>
      <c r="C1418" s="3" t="s">
        <v>277</v>
      </c>
      <c r="D1418" s="3" t="s">
        <v>278</v>
      </c>
      <c r="E1418" s="3">
        <v>3526202</v>
      </c>
      <c r="F1418" s="3" t="s">
        <v>996</v>
      </c>
      <c r="G1418" s="3" t="s">
        <v>435</v>
      </c>
      <c r="H1418" s="4">
        <v>54850</v>
      </c>
      <c r="I1418" s="4">
        <v>56350</v>
      </c>
      <c r="J1418" s="28">
        <v>2.7347310847766648</v>
      </c>
      <c r="K1418" s="5"/>
    </row>
    <row r="1419" spans="1:11" x14ac:dyDescent="0.3">
      <c r="A1419" s="40" t="s">
        <v>71</v>
      </c>
      <c r="B1419" s="3" t="s">
        <v>72</v>
      </c>
      <c r="C1419" s="3" t="s">
        <v>92</v>
      </c>
      <c r="D1419" s="3" t="s">
        <v>93</v>
      </c>
      <c r="E1419" s="3">
        <v>3526202</v>
      </c>
      <c r="F1419" s="3" t="s">
        <v>996</v>
      </c>
      <c r="G1419" s="3" t="s">
        <v>290</v>
      </c>
      <c r="H1419" s="4">
        <v>102000</v>
      </c>
      <c r="I1419" s="4">
        <v>99500</v>
      </c>
      <c r="J1419" s="28">
        <v>-2.4509803921568651</v>
      </c>
      <c r="K1419" s="5"/>
    </row>
    <row r="1420" spans="1:11" x14ac:dyDescent="0.3">
      <c r="A1420" s="40" t="s">
        <v>539</v>
      </c>
      <c r="B1420" s="3" t="s">
        <v>540</v>
      </c>
      <c r="C1420" s="3" t="s">
        <v>618</v>
      </c>
      <c r="D1420" s="3" t="s">
        <v>540</v>
      </c>
      <c r="E1420" s="3">
        <v>3526202</v>
      </c>
      <c r="F1420" s="3" t="s">
        <v>996</v>
      </c>
      <c r="G1420" s="3" t="s">
        <v>290</v>
      </c>
      <c r="H1420" s="4">
        <v>112000</v>
      </c>
      <c r="I1420" s="4">
        <v>112000</v>
      </c>
      <c r="J1420" s="28">
        <v>0</v>
      </c>
      <c r="K1420" s="5"/>
    </row>
    <row r="1421" spans="1:11" x14ac:dyDescent="0.3">
      <c r="A1421" s="40" t="s">
        <v>539</v>
      </c>
      <c r="B1421" s="3" t="s">
        <v>540</v>
      </c>
      <c r="C1421" s="3" t="s">
        <v>541</v>
      </c>
      <c r="D1421" s="3" t="s">
        <v>542</v>
      </c>
      <c r="E1421" s="3">
        <v>3526202</v>
      </c>
      <c r="F1421" s="3" t="s">
        <v>996</v>
      </c>
      <c r="G1421" s="3" t="s">
        <v>290</v>
      </c>
      <c r="H1421" s="4">
        <v>102666.6666667</v>
      </c>
      <c r="I1421" s="4">
        <v>102000</v>
      </c>
      <c r="J1421" s="28">
        <v>-0.6493506493829071</v>
      </c>
      <c r="K1421" s="5"/>
    </row>
    <row r="1422" spans="1:11" x14ac:dyDescent="0.3">
      <c r="A1422" s="40" t="s">
        <v>539</v>
      </c>
      <c r="B1422" s="3" t="s">
        <v>540</v>
      </c>
      <c r="C1422" s="3" t="s">
        <v>544</v>
      </c>
      <c r="D1422" s="3" t="s">
        <v>545</v>
      </c>
      <c r="E1422" s="3">
        <v>3526202</v>
      </c>
      <c r="F1422" s="3" t="s">
        <v>996</v>
      </c>
      <c r="G1422" s="3" t="s">
        <v>290</v>
      </c>
      <c r="H1422" s="4">
        <v>105000</v>
      </c>
      <c r="I1422" s="4">
        <v>105000</v>
      </c>
      <c r="J1422" s="28">
        <v>0</v>
      </c>
      <c r="K1422" s="5"/>
    </row>
    <row r="1423" spans="1:11" x14ac:dyDescent="0.3">
      <c r="A1423" s="40" t="s">
        <v>539</v>
      </c>
      <c r="B1423" s="3" t="s">
        <v>540</v>
      </c>
      <c r="C1423" s="3" t="s">
        <v>598</v>
      </c>
      <c r="D1423" s="3" t="s">
        <v>599</v>
      </c>
      <c r="E1423" s="3">
        <v>3526202</v>
      </c>
      <c r="F1423" s="3" t="s">
        <v>996</v>
      </c>
      <c r="G1423" s="3" t="s">
        <v>290</v>
      </c>
      <c r="H1423" s="4" t="s">
        <v>63</v>
      </c>
      <c r="I1423" s="4">
        <v>124500</v>
      </c>
      <c r="J1423" s="28" t="s">
        <v>63</v>
      </c>
      <c r="K1423" s="5"/>
    </row>
    <row r="1424" spans="1:11" x14ac:dyDescent="0.3">
      <c r="A1424" s="40" t="s">
        <v>451</v>
      </c>
      <c r="B1424" s="3" t="s">
        <v>452</v>
      </c>
      <c r="C1424" s="3" t="s">
        <v>453</v>
      </c>
      <c r="D1424" s="3" t="s">
        <v>454</v>
      </c>
      <c r="E1424" s="3">
        <v>3526202</v>
      </c>
      <c r="F1424" s="3" t="s">
        <v>996</v>
      </c>
      <c r="G1424" s="3" t="s">
        <v>290</v>
      </c>
      <c r="H1424" s="4">
        <v>107625.3333333</v>
      </c>
      <c r="I1424" s="4">
        <v>109112.6666667</v>
      </c>
      <c r="J1424" s="28">
        <v>1.3819546823552464</v>
      </c>
      <c r="K1424" s="5"/>
    </row>
    <row r="1425" spans="1:11" x14ac:dyDescent="0.3">
      <c r="A1425" s="40" t="s">
        <v>102</v>
      </c>
      <c r="B1425" s="3" t="s">
        <v>103</v>
      </c>
      <c r="C1425" s="3" t="s">
        <v>104</v>
      </c>
      <c r="D1425" s="3" t="s">
        <v>103</v>
      </c>
      <c r="E1425" s="3">
        <v>3526202</v>
      </c>
      <c r="F1425" s="3" t="s">
        <v>996</v>
      </c>
      <c r="G1425" s="3" t="s">
        <v>290</v>
      </c>
      <c r="H1425" s="4">
        <v>107750</v>
      </c>
      <c r="I1425" s="4">
        <v>107900</v>
      </c>
      <c r="J1425" s="28">
        <v>0.13921113689094877</v>
      </c>
      <c r="K1425" s="5"/>
    </row>
    <row r="1426" spans="1:11" x14ac:dyDescent="0.3">
      <c r="A1426" s="40" t="s">
        <v>105</v>
      </c>
      <c r="B1426" s="3" t="s">
        <v>106</v>
      </c>
      <c r="C1426" s="3" t="s">
        <v>123</v>
      </c>
      <c r="D1426" s="3" t="s">
        <v>124</v>
      </c>
      <c r="E1426" s="3">
        <v>3526202</v>
      </c>
      <c r="F1426" s="3" t="s">
        <v>996</v>
      </c>
      <c r="G1426" s="3" t="s">
        <v>290</v>
      </c>
      <c r="H1426" s="4">
        <v>119500</v>
      </c>
      <c r="I1426" s="4">
        <v>118300</v>
      </c>
      <c r="J1426" s="28">
        <v>-1.0041841004184149</v>
      </c>
      <c r="K1426" s="5"/>
    </row>
    <row r="1427" spans="1:11" x14ac:dyDescent="0.3">
      <c r="A1427" s="40" t="s">
        <v>364</v>
      </c>
      <c r="B1427" s="3" t="s">
        <v>365</v>
      </c>
      <c r="C1427" s="3" t="s">
        <v>368</v>
      </c>
      <c r="D1427" s="3" t="s">
        <v>369</v>
      </c>
      <c r="E1427" s="3">
        <v>3526202</v>
      </c>
      <c r="F1427" s="3" t="s">
        <v>996</v>
      </c>
      <c r="G1427" s="3" t="s">
        <v>290</v>
      </c>
      <c r="H1427" s="4">
        <v>102500</v>
      </c>
      <c r="I1427" s="4">
        <v>108000</v>
      </c>
      <c r="J1427" s="28">
        <v>5.3658536585365901</v>
      </c>
      <c r="K1427" s="5"/>
    </row>
    <row r="1428" spans="1:11" x14ac:dyDescent="0.3">
      <c r="A1428" s="40" t="s">
        <v>424</v>
      </c>
      <c r="B1428" s="3" t="s">
        <v>425</v>
      </c>
      <c r="C1428" s="3" t="s">
        <v>426</v>
      </c>
      <c r="D1428" s="3" t="s">
        <v>427</v>
      </c>
      <c r="E1428" s="3">
        <v>3526202</v>
      </c>
      <c r="F1428" s="3" t="s">
        <v>996</v>
      </c>
      <c r="G1428" s="3" t="s">
        <v>290</v>
      </c>
      <c r="H1428" s="4">
        <v>112000</v>
      </c>
      <c r="I1428" s="4">
        <v>115000</v>
      </c>
      <c r="J1428" s="28">
        <v>2.6785714285714191</v>
      </c>
      <c r="K1428" s="5"/>
    </row>
    <row r="1429" spans="1:11" x14ac:dyDescent="0.3">
      <c r="A1429" s="40" t="s">
        <v>306</v>
      </c>
      <c r="B1429" s="3" t="s">
        <v>307</v>
      </c>
      <c r="C1429" s="3" t="s">
        <v>469</v>
      </c>
      <c r="D1429" s="3" t="s">
        <v>470</v>
      </c>
      <c r="E1429" s="3">
        <v>3526202</v>
      </c>
      <c r="F1429" s="3" t="s">
        <v>996</v>
      </c>
      <c r="G1429" s="3" t="s">
        <v>290</v>
      </c>
      <c r="H1429" s="4">
        <v>131500</v>
      </c>
      <c r="I1429" s="4">
        <v>131500</v>
      </c>
      <c r="J1429" s="28">
        <v>0</v>
      </c>
      <c r="K1429" s="5"/>
    </row>
    <row r="1430" spans="1:11" x14ac:dyDescent="0.3">
      <c r="A1430" s="40" t="s">
        <v>306</v>
      </c>
      <c r="B1430" s="3" t="s">
        <v>307</v>
      </c>
      <c r="C1430" s="3" t="s">
        <v>456</v>
      </c>
      <c r="D1430" s="3" t="s">
        <v>457</v>
      </c>
      <c r="E1430" s="3">
        <v>3526202</v>
      </c>
      <c r="F1430" s="3" t="s">
        <v>996</v>
      </c>
      <c r="G1430" s="3" t="s">
        <v>290</v>
      </c>
      <c r="H1430" s="4">
        <v>127250</v>
      </c>
      <c r="I1430" s="4">
        <v>128500</v>
      </c>
      <c r="J1430" s="28">
        <v>0.98231827111985304</v>
      </c>
      <c r="K1430" s="5"/>
    </row>
    <row r="1431" spans="1:11" x14ac:dyDescent="0.3">
      <c r="A1431" s="40" t="s">
        <v>306</v>
      </c>
      <c r="B1431" s="3" t="s">
        <v>307</v>
      </c>
      <c r="C1431" s="3" t="s">
        <v>413</v>
      </c>
      <c r="D1431" s="3" t="s">
        <v>414</v>
      </c>
      <c r="E1431" s="3">
        <v>3526202</v>
      </c>
      <c r="F1431" s="3" t="s">
        <v>996</v>
      </c>
      <c r="G1431" s="3" t="s">
        <v>290</v>
      </c>
      <c r="H1431" s="4">
        <v>112900</v>
      </c>
      <c r="I1431" s="4">
        <v>114033.3333333</v>
      </c>
      <c r="J1431" s="28">
        <v>1.0038382048715766</v>
      </c>
      <c r="K1431" s="5"/>
    </row>
    <row r="1432" spans="1:11" x14ac:dyDescent="0.3">
      <c r="A1432" s="40" t="s">
        <v>306</v>
      </c>
      <c r="B1432" s="3" t="s">
        <v>307</v>
      </c>
      <c r="C1432" s="3" t="s">
        <v>308</v>
      </c>
      <c r="D1432" s="3" t="s">
        <v>309</v>
      </c>
      <c r="E1432" s="3">
        <v>3526202</v>
      </c>
      <c r="F1432" s="3" t="s">
        <v>996</v>
      </c>
      <c r="G1432" s="3" t="s">
        <v>290</v>
      </c>
      <c r="H1432" s="4">
        <v>118866.6666667</v>
      </c>
      <c r="I1432" s="4">
        <v>120800</v>
      </c>
      <c r="J1432" s="28">
        <v>1.626472237772969</v>
      </c>
      <c r="K1432" s="5"/>
    </row>
    <row r="1433" spans="1:11" x14ac:dyDescent="0.3">
      <c r="A1433" s="40" t="s">
        <v>306</v>
      </c>
      <c r="B1433" s="3" t="s">
        <v>307</v>
      </c>
      <c r="C1433" s="3" t="s">
        <v>342</v>
      </c>
      <c r="D1433" s="3" t="s">
        <v>343</v>
      </c>
      <c r="E1433" s="3">
        <v>3526202</v>
      </c>
      <c r="F1433" s="3" t="s">
        <v>996</v>
      </c>
      <c r="G1433" s="3" t="s">
        <v>290</v>
      </c>
      <c r="H1433" s="4">
        <v>113300</v>
      </c>
      <c r="I1433" s="4">
        <v>113300</v>
      </c>
      <c r="J1433" s="28">
        <v>0</v>
      </c>
      <c r="K1433" s="5"/>
    </row>
    <row r="1434" spans="1:11" x14ac:dyDescent="0.3">
      <c r="A1434" s="40" t="s">
        <v>349</v>
      </c>
      <c r="B1434" s="3" t="s">
        <v>350</v>
      </c>
      <c r="C1434" s="3" t="s">
        <v>402</v>
      </c>
      <c r="D1434" s="3" t="s">
        <v>403</v>
      </c>
      <c r="E1434" s="3">
        <v>3526202</v>
      </c>
      <c r="F1434" s="3" t="s">
        <v>996</v>
      </c>
      <c r="G1434" s="3" t="s">
        <v>290</v>
      </c>
      <c r="H1434" s="4">
        <v>105600</v>
      </c>
      <c r="I1434" s="4">
        <v>105600</v>
      </c>
      <c r="J1434" s="28">
        <v>0</v>
      </c>
      <c r="K1434" s="5"/>
    </row>
    <row r="1435" spans="1:11" x14ac:dyDescent="0.3">
      <c r="A1435" s="40" t="s">
        <v>349</v>
      </c>
      <c r="B1435" s="3" t="s">
        <v>350</v>
      </c>
      <c r="C1435" s="3" t="s">
        <v>415</v>
      </c>
      <c r="D1435" s="3" t="s">
        <v>416</v>
      </c>
      <c r="E1435" s="3">
        <v>3526202</v>
      </c>
      <c r="F1435" s="3" t="s">
        <v>996</v>
      </c>
      <c r="G1435" s="3" t="s">
        <v>290</v>
      </c>
      <c r="H1435" s="4">
        <v>99666.666666699995</v>
      </c>
      <c r="I1435" s="4">
        <v>97500</v>
      </c>
      <c r="J1435" s="28">
        <v>-2.1739130435109777</v>
      </c>
      <c r="K1435" s="5"/>
    </row>
    <row r="1436" spans="1:11" x14ac:dyDescent="0.3">
      <c r="A1436" s="40" t="s">
        <v>349</v>
      </c>
      <c r="B1436" s="3" t="s">
        <v>350</v>
      </c>
      <c r="C1436" s="3" t="s">
        <v>351</v>
      </c>
      <c r="D1436" s="3" t="s">
        <v>352</v>
      </c>
      <c r="E1436" s="3">
        <v>3526202</v>
      </c>
      <c r="F1436" s="3" t="s">
        <v>996</v>
      </c>
      <c r="G1436" s="3" t="s">
        <v>290</v>
      </c>
      <c r="H1436" s="4">
        <v>111084</v>
      </c>
      <c r="I1436" s="4">
        <v>108784</v>
      </c>
      <c r="J1436" s="28">
        <v>-2.0705052032696014</v>
      </c>
      <c r="K1436" s="5"/>
    </row>
    <row r="1437" spans="1:11" x14ac:dyDescent="0.3">
      <c r="A1437" s="40" t="s">
        <v>55</v>
      </c>
      <c r="B1437" s="3" t="s">
        <v>56</v>
      </c>
      <c r="C1437" s="3" t="s">
        <v>651</v>
      </c>
      <c r="D1437" s="3" t="s">
        <v>652</v>
      </c>
      <c r="E1437" s="3">
        <v>3526202</v>
      </c>
      <c r="F1437" s="3" t="s">
        <v>996</v>
      </c>
      <c r="G1437" s="3" t="s">
        <v>290</v>
      </c>
      <c r="H1437" s="4" t="s">
        <v>63</v>
      </c>
      <c r="I1437" s="4">
        <v>112983.6666667</v>
      </c>
      <c r="J1437" s="28" t="s">
        <v>63</v>
      </c>
      <c r="K1437" s="5"/>
    </row>
    <row r="1438" spans="1:11" x14ac:dyDescent="0.3">
      <c r="A1438" s="40" t="s">
        <v>344</v>
      </c>
      <c r="B1438" s="3" t="s">
        <v>345</v>
      </c>
      <c r="C1438" s="3" t="s">
        <v>569</v>
      </c>
      <c r="D1438" s="3" t="s">
        <v>570</v>
      </c>
      <c r="E1438" s="3">
        <v>3526202</v>
      </c>
      <c r="F1438" s="3" t="s">
        <v>996</v>
      </c>
      <c r="G1438" s="3" t="s">
        <v>290</v>
      </c>
      <c r="H1438" s="4">
        <v>117266.6666667</v>
      </c>
      <c r="I1438" s="4">
        <v>115833.3333333</v>
      </c>
      <c r="J1438" s="28">
        <v>-1.2222853894823027</v>
      </c>
      <c r="K1438" s="5"/>
    </row>
    <row r="1439" spans="1:11" x14ac:dyDescent="0.3">
      <c r="A1439" s="40" t="s">
        <v>344</v>
      </c>
      <c r="B1439" s="3" t="s">
        <v>345</v>
      </c>
      <c r="C1439" s="3" t="s">
        <v>757</v>
      </c>
      <c r="D1439" s="3" t="s">
        <v>758</v>
      </c>
      <c r="E1439" s="3">
        <v>3526202</v>
      </c>
      <c r="F1439" s="3" t="s">
        <v>996</v>
      </c>
      <c r="G1439" s="3" t="s">
        <v>290</v>
      </c>
      <c r="H1439" s="4">
        <v>113100</v>
      </c>
      <c r="I1439" s="4">
        <v>109650</v>
      </c>
      <c r="J1439" s="28">
        <v>-3.0503978779840901</v>
      </c>
      <c r="K1439" s="5"/>
    </row>
    <row r="1440" spans="1:11" x14ac:dyDescent="0.3">
      <c r="A1440" s="40" t="s">
        <v>187</v>
      </c>
      <c r="B1440" s="3" t="s">
        <v>188</v>
      </c>
      <c r="C1440" s="3" t="s">
        <v>189</v>
      </c>
      <c r="D1440" s="3" t="s">
        <v>190</v>
      </c>
      <c r="E1440" s="3">
        <v>3526202</v>
      </c>
      <c r="F1440" s="3" t="s">
        <v>996</v>
      </c>
      <c r="G1440" s="3" t="s">
        <v>290</v>
      </c>
      <c r="H1440" s="4">
        <v>109200</v>
      </c>
      <c r="I1440" s="4">
        <v>106666.6666667</v>
      </c>
      <c r="J1440" s="28">
        <v>-2.3199023198718027</v>
      </c>
      <c r="K1440" s="5"/>
    </row>
    <row r="1441" spans="1:11" x14ac:dyDescent="0.3">
      <c r="A1441" s="40" t="s">
        <v>187</v>
      </c>
      <c r="B1441" s="3" t="s">
        <v>188</v>
      </c>
      <c r="C1441" s="3" t="s">
        <v>534</v>
      </c>
      <c r="D1441" s="3" t="s">
        <v>535</v>
      </c>
      <c r="E1441" s="3">
        <v>3526202</v>
      </c>
      <c r="F1441" s="3" t="s">
        <v>996</v>
      </c>
      <c r="G1441" s="3" t="s">
        <v>290</v>
      </c>
      <c r="H1441" s="4">
        <v>109875</v>
      </c>
      <c r="I1441" s="4">
        <v>113300</v>
      </c>
      <c r="J1441" s="28">
        <v>3.1171786120591571</v>
      </c>
      <c r="K1441" s="5"/>
    </row>
    <row r="1442" spans="1:11" x14ac:dyDescent="0.3">
      <c r="A1442" s="40" t="s">
        <v>187</v>
      </c>
      <c r="B1442" s="3" t="s">
        <v>188</v>
      </c>
      <c r="C1442" s="3" t="s">
        <v>191</v>
      </c>
      <c r="D1442" s="3" t="s">
        <v>192</v>
      </c>
      <c r="E1442" s="3">
        <v>3526202</v>
      </c>
      <c r="F1442" s="3" t="s">
        <v>996</v>
      </c>
      <c r="G1442" s="3" t="s">
        <v>290</v>
      </c>
      <c r="H1442" s="4">
        <v>107000</v>
      </c>
      <c r="I1442" s="4">
        <v>107100</v>
      </c>
      <c r="J1442" s="28">
        <v>9.3457943925234765E-2</v>
      </c>
      <c r="K1442" s="5"/>
    </row>
    <row r="1443" spans="1:11" x14ac:dyDescent="0.3">
      <c r="A1443" s="40" t="s">
        <v>197</v>
      </c>
      <c r="B1443" s="3" t="s">
        <v>198</v>
      </c>
      <c r="C1443" s="3" t="s">
        <v>199</v>
      </c>
      <c r="D1443" s="3" t="s">
        <v>200</v>
      </c>
      <c r="E1443" s="3">
        <v>3526202</v>
      </c>
      <c r="F1443" s="3" t="s">
        <v>996</v>
      </c>
      <c r="G1443" s="3" t="s">
        <v>290</v>
      </c>
      <c r="H1443" s="4">
        <v>107500</v>
      </c>
      <c r="I1443" s="4">
        <v>107500</v>
      </c>
      <c r="J1443" s="28">
        <v>0</v>
      </c>
      <c r="K1443" s="5"/>
    </row>
    <row r="1444" spans="1:11" x14ac:dyDescent="0.3">
      <c r="A1444" s="40" t="s">
        <v>217</v>
      </c>
      <c r="B1444" s="3" t="s">
        <v>218</v>
      </c>
      <c r="C1444" s="3" t="s">
        <v>406</v>
      </c>
      <c r="D1444" s="3" t="s">
        <v>407</v>
      </c>
      <c r="E1444" s="3">
        <v>3526202</v>
      </c>
      <c r="F1444" s="3" t="s">
        <v>996</v>
      </c>
      <c r="G1444" s="3" t="s">
        <v>290</v>
      </c>
      <c r="H1444" s="4">
        <v>128050</v>
      </c>
      <c r="I1444" s="4">
        <v>128050</v>
      </c>
      <c r="J1444" s="28">
        <v>0</v>
      </c>
      <c r="K1444" s="5"/>
    </row>
    <row r="1445" spans="1:11" x14ac:dyDescent="0.3">
      <c r="A1445" s="40" t="s">
        <v>217</v>
      </c>
      <c r="B1445" s="3" t="s">
        <v>218</v>
      </c>
      <c r="C1445" s="3" t="s">
        <v>408</v>
      </c>
      <c r="D1445" s="3" t="s">
        <v>409</v>
      </c>
      <c r="E1445" s="3">
        <v>3526202</v>
      </c>
      <c r="F1445" s="3" t="s">
        <v>996</v>
      </c>
      <c r="G1445" s="3" t="s">
        <v>290</v>
      </c>
      <c r="H1445" s="4">
        <v>109950</v>
      </c>
      <c r="I1445" s="4">
        <v>109450</v>
      </c>
      <c r="J1445" s="28">
        <v>-0.45475216007275776</v>
      </c>
      <c r="K1445" s="5"/>
    </row>
    <row r="1446" spans="1:11" x14ac:dyDescent="0.3">
      <c r="A1446" s="40" t="s">
        <v>71</v>
      </c>
      <c r="B1446" s="3" t="s">
        <v>72</v>
      </c>
      <c r="C1446" s="3" t="s">
        <v>92</v>
      </c>
      <c r="D1446" s="3" t="s">
        <v>93</v>
      </c>
      <c r="E1446" s="3">
        <v>3526202</v>
      </c>
      <c r="F1446" s="3" t="s">
        <v>996</v>
      </c>
      <c r="G1446" s="3" t="s">
        <v>978</v>
      </c>
      <c r="H1446" s="4">
        <v>22500</v>
      </c>
      <c r="I1446" s="4">
        <v>22500</v>
      </c>
      <c r="J1446" s="28">
        <v>0</v>
      </c>
      <c r="K1446" s="5"/>
    </row>
    <row r="1447" spans="1:11" x14ac:dyDescent="0.3">
      <c r="A1447" s="40" t="s">
        <v>71</v>
      </c>
      <c r="B1447" s="3" t="s">
        <v>72</v>
      </c>
      <c r="C1447" s="3" t="s">
        <v>480</v>
      </c>
      <c r="D1447" s="3" t="s">
        <v>481</v>
      </c>
      <c r="E1447" s="3">
        <v>3526202</v>
      </c>
      <c r="F1447" s="3" t="s">
        <v>996</v>
      </c>
      <c r="G1447" s="3" t="s">
        <v>978</v>
      </c>
      <c r="H1447" s="4" t="s">
        <v>63</v>
      </c>
      <c r="I1447" s="4">
        <v>25500</v>
      </c>
      <c r="J1447" s="28" t="s">
        <v>63</v>
      </c>
      <c r="K1447" s="5"/>
    </row>
    <row r="1448" spans="1:11" x14ac:dyDescent="0.3">
      <c r="A1448" s="40" t="s">
        <v>451</v>
      </c>
      <c r="B1448" s="3" t="s">
        <v>452</v>
      </c>
      <c r="C1448" s="3" t="s">
        <v>453</v>
      </c>
      <c r="D1448" s="3" t="s">
        <v>454</v>
      </c>
      <c r="E1448" s="3">
        <v>3526202</v>
      </c>
      <c r="F1448" s="3" t="s">
        <v>996</v>
      </c>
      <c r="G1448" s="3" t="s">
        <v>978</v>
      </c>
      <c r="H1448" s="4">
        <v>23885</v>
      </c>
      <c r="I1448" s="4">
        <v>23782</v>
      </c>
      <c r="J1448" s="28">
        <v>-0.4312329914172075</v>
      </c>
      <c r="K1448" s="5"/>
    </row>
    <row r="1449" spans="1:11" x14ac:dyDescent="0.3">
      <c r="A1449" s="40" t="s">
        <v>102</v>
      </c>
      <c r="B1449" s="3" t="s">
        <v>103</v>
      </c>
      <c r="C1449" s="3" t="s">
        <v>104</v>
      </c>
      <c r="D1449" s="3" t="s">
        <v>103</v>
      </c>
      <c r="E1449" s="3">
        <v>3526202</v>
      </c>
      <c r="F1449" s="3" t="s">
        <v>996</v>
      </c>
      <c r="G1449" s="3" t="s">
        <v>978</v>
      </c>
      <c r="H1449" s="4">
        <v>22700</v>
      </c>
      <c r="I1449" s="4">
        <v>22675</v>
      </c>
      <c r="J1449" s="28">
        <v>-0.11013215859030367</v>
      </c>
      <c r="K1449" s="5"/>
    </row>
    <row r="1450" spans="1:11" x14ac:dyDescent="0.3">
      <c r="A1450" s="40" t="s">
        <v>105</v>
      </c>
      <c r="B1450" s="3" t="s">
        <v>106</v>
      </c>
      <c r="C1450" s="3" t="s">
        <v>109</v>
      </c>
      <c r="D1450" s="3" t="s">
        <v>110</v>
      </c>
      <c r="E1450" s="3">
        <v>3526202</v>
      </c>
      <c r="F1450" s="3" t="s">
        <v>996</v>
      </c>
      <c r="G1450" s="3" t="s">
        <v>978</v>
      </c>
      <c r="H1450" s="4">
        <v>26250</v>
      </c>
      <c r="I1450" s="4">
        <v>26250</v>
      </c>
      <c r="J1450" s="28">
        <v>0</v>
      </c>
      <c r="K1450" s="5"/>
    </row>
    <row r="1451" spans="1:11" x14ac:dyDescent="0.3">
      <c r="A1451" s="40" t="s">
        <v>105</v>
      </c>
      <c r="B1451" s="3" t="s">
        <v>106</v>
      </c>
      <c r="C1451" s="3" t="s">
        <v>113</v>
      </c>
      <c r="D1451" s="3" t="s">
        <v>114</v>
      </c>
      <c r="E1451" s="3">
        <v>3526202</v>
      </c>
      <c r="F1451" s="3" t="s">
        <v>996</v>
      </c>
      <c r="G1451" s="3" t="s">
        <v>978</v>
      </c>
      <c r="H1451" s="4">
        <v>22000</v>
      </c>
      <c r="I1451" s="4">
        <v>22333.333333300001</v>
      </c>
      <c r="J1451" s="28">
        <v>1.5151515150000128</v>
      </c>
      <c r="K1451" s="5"/>
    </row>
    <row r="1452" spans="1:11" x14ac:dyDescent="0.3">
      <c r="A1452" s="40" t="s">
        <v>105</v>
      </c>
      <c r="B1452" s="3" t="s">
        <v>106</v>
      </c>
      <c r="C1452" s="3" t="s">
        <v>279</v>
      </c>
      <c r="D1452" s="3" t="s">
        <v>280</v>
      </c>
      <c r="E1452" s="3">
        <v>3526202</v>
      </c>
      <c r="F1452" s="3" t="s">
        <v>996</v>
      </c>
      <c r="G1452" s="3" t="s">
        <v>978</v>
      </c>
      <c r="H1452" s="4">
        <v>27950</v>
      </c>
      <c r="I1452" s="4">
        <v>27950</v>
      </c>
      <c r="J1452" s="28">
        <v>0</v>
      </c>
      <c r="K1452" s="5"/>
    </row>
    <row r="1453" spans="1:11" x14ac:dyDescent="0.3">
      <c r="A1453" s="40" t="s">
        <v>105</v>
      </c>
      <c r="B1453" s="3" t="s">
        <v>106</v>
      </c>
      <c r="C1453" s="3" t="s">
        <v>115</v>
      </c>
      <c r="D1453" s="3" t="s">
        <v>116</v>
      </c>
      <c r="E1453" s="3">
        <v>3526202</v>
      </c>
      <c r="F1453" s="3" t="s">
        <v>996</v>
      </c>
      <c r="G1453" s="3" t="s">
        <v>978</v>
      </c>
      <c r="H1453" s="4">
        <v>28333.333333300001</v>
      </c>
      <c r="I1453" s="4">
        <v>28333.333333300001</v>
      </c>
      <c r="J1453" s="28">
        <v>0</v>
      </c>
      <c r="K1453" s="5"/>
    </row>
    <row r="1454" spans="1:11" x14ac:dyDescent="0.3">
      <c r="A1454" s="40" t="s">
        <v>105</v>
      </c>
      <c r="B1454" s="3" t="s">
        <v>106</v>
      </c>
      <c r="C1454" s="3" t="s">
        <v>467</v>
      </c>
      <c r="D1454" s="3" t="s">
        <v>468</v>
      </c>
      <c r="E1454" s="3">
        <v>3526202</v>
      </c>
      <c r="F1454" s="3" t="s">
        <v>996</v>
      </c>
      <c r="G1454" s="3" t="s">
        <v>978</v>
      </c>
      <c r="H1454" s="4">
        <v>28666.666666699999</v>
      </c>
      <c r="I1454" s="4">
        <v>28666.666666699999</v>
      </c>
      <c r="J1454" s="28">
        <v>0</v>
      </c>
      <c r="K1454" s="5"/>
    </row>
    <row r="1455" spans="1:11" x14ac:dyDescent="0.3">
      <c r="A1455" s="40" t="s">
        <v>105</v>
      </c>
      <c r="B1455" s="3" t="s">
        <v>106</v>
      </c>
      <c r="C1455" s="3" t="s">
        <v>323</v>
      </c>
      <c r="D1455" s="3" t="s">
        <v>324</v>
      </c>
      <c r="E1455" s="3">
        <v>3526202</v>
      </c>
      <c r="F1455" s="3" t="s">
        <v>996</v>
      </c>
      <c r="G1455" s="3" t="s">
        <v>978</v>
      </c>
      <c r="H1455" s="4">
        <v>28666.666666699999</v>
      </c>
      <c r="I1455" s="4">
        <v>28500</v>
      </c>
      <c r="J1455" s="28">
        <v>-0.58139534895280676</v>
      </c>
      <c r="K1455" s="5"/>
    </row>
    <row r="1456" spans="1:11" x14ac:dyDescent="0.3">
      <c r="A1456" s="40" t="s">
        <v>105</v>
      </c>
      <c r="B1456" s="3" t="s">
        <v>106</v>
      </c>
      <c r="C1456" s="3" t="s">
        <v>117</v>
      </c>
      <c r="D1456" s="3" t="s">
        <v>118</v>
      </c>
      <c r="E1456" s="3">
        <v>3526202</v>
      </c>
      <c r="F1456" s="3" t="s">
        <v>996</v>
      </c>
      <c r="G1456" s="3" t="s">
        <v>978</v>
      </c>
      <c r="H1456" s="4">
        <v>31000</v>
      </c>
      <c r="I1456" s="4">
        <v>28000</v>
      </c>
      <c r="J1456" s="28">
        <v>-9.6774193548387117</v>
      </c>
      <c r="K1456" s="5"/>
    </row>
    <row r="1457" spans="1:11" x14ac:dyDescent="0.3">
      <c r="A1457" s="40" t="s">
        <v>105</v>
      </c>
      <c r="B1457" s="3" t="s">
        <v>106</v>
      </c>
      <c r="C1457" s="3" t="s">
        <v>281</v>
      </c>
      <c r="D1457" s="3" t="s">
        <v>282</v>
      </c>
      <c r="E1457" s="3">
        <v>3526202</v>
      </c>
      <c r="F1457" s="3" t="s">
        <v>996</v>
      </c>
      <c r="G1457" s="3" t="s">
        <v>978</v>
      </c>
      <c r="H1457" s="4">
        <v>24750</v>
      </c>
      <c r="I1457" s="4">
        <v>24750</v>
      </c>
      <c r="J1457" s="28">
        <v>0</v>
      </c>
      <c r="K1457" s="5"/>
    </row>
    <row r="1458" spans="1:11" x14ac:dyDescent="0.3">
      <c r="A1458" s="40" t="s">
        <v>105</v>
      </c>
      <c r="B1458" s="3" t="s">
        <v>106</v>
      </c>
      <c r="C1458" s="3" t="s">
        <v>123</v>
      </c>
      <c r="D1458" s="3" t="s">
        <v>124</v>
      </c>
      <c r="E1458" s="3">
        <v>3526202</v>
      </c>
      <c r="F1458" s="3" t="s">
        <v>996</v>
      </c>
      <c r="G1458" s="3" t="s">
        <v>978</v>
      </c>
      <c r="H1458" s="4">
        <v>24833.333333300001</v>
      </c>
      <c r="I1458" s="4">
        <v>25600</v>
      </c>
      <c r="J1458" s="28">
        <v>3.0872483222860181</v>
      </c>
      <c r="K1458" s="5"/>
    </row>
    <row r="1459" spans="1:11" x14ac:dyDescent="0.3">
      <c r="A1459" s="40" t="s">
        <v>105</v>
      </c>
      <c r="B1459" s="3" t="s">
        <v>106</v>
      </c>
      <c r="C1459" s="3" t="s">
        <v>283</v>
      </c>
      <c r="D1459" s="3" t="s">
        <v>284</v>
      </c>
      <c r="E1459" s="3">
        <v>3526202</v>
      </c>
      <c r="F1459" s="3" t="s">
        <v>996</v>
      </c>
      <c r="G1459" s="3" t="s">
        <v>978</v>
      </c>
      <c r="H1459" s="4">
        <v>29150</v>
      </c>
      <c r="I1459" s="4">
        <v>29150</v>
      </c>
      <c r="J1459" s="28">
        <v>0</v>
      </c>
      <c r="K1459" s="5"/>
    </row>
    <row r="1460" spans="1:11" x14ac:dyDescent="0.3">
      <c r="A1460" s="40" t="s">
        <v>424</v>
      </c>
      <c r="B1460" s="3" t="s">
        <v>425</v>
      </c>
      <c r="C1460" s="3" t="s">
        <v>426</v>
      </c>
      <c r="D1460" s="3" t="s">
        <v>427</v>
      </c>
      <c r="E1460" s="3">
        <v>3526202</v>
      </c>
      <c r="F1460" s="3" t="s">
        <v>996</v>
      </c>
      <c r="G1460" s="3" t="s">
        <v>978</v>
      </c>
      <c r="H1460" s="4">
        <v>24000</v>
      </c>
      <c r="I1460" s="4">
        <v>25000</v>
      </c>
      <c r="J1460" s="28">
        <v>4.1666666666666741</v>
      </c>
      <c r="K1460" s="5"/>
    </row>
    <row r="1461" spans="1:11" x14ac:dyDescent="0.3">
      <c r="A1461" s="40" t="s">
        <v>424</v>
      </c>
      <c r="B1461" s="3" t="s">
        <v>425</v>
      </c>
      <c r="C1461" s="3" t="s">
        <v>428</v>
      </c>
      <c r="D1461" s="3" t="s">
        <v>429</v>
      </c>
      <c r="E1461" s="3">
        <v>3526202</v>
      </c>
      <c r="F1461" s="3" t="s">
        <v>996</v>
      </c>
      <c r="G1461" s="3" t="s">
        <v>978</v>
      </c>
      <c r="H1461" s="4">
        <v>28333.333333300001</v>
      </c>
      <c r="I1461" s="4">
        <v>27666.666666699999</v>
      </c>
      <c r="J1461" s="28">
        <v>-2.3529411762380659</v>
      </c>
      <c r="K1461" s="5"/>
    </row>
    <row r="1462" spans="1:11" x14ac:dyDescent="0.3">
      <c r="A1462" s="40" t="s">
        <v>306</v>
      </c>
      <c r="B1462" s="3" t="s">
        <v>307</v>
      </c>
      <c r="C1462" s="3" t="s">
        <v>456</v>
      </c>
      <c r="D1462" s="3" t="s">
        <v>457</v>
      </c>
      <c r="E1462" s="3">
        <v>3526202</v>
      </c>
      <c r="F1462" s="3" t="s">
        <v>996</v>
      </c>
      <c r="G1462" s="3" t="s">
        <v>978</v>
      </c>
      <c r="H1462" s="4">
        <v>27333.333333300001</v>
      </c>
      <c r="I1462" s="4">
        <v>27000</v>
      </c>
      <c r="J1462" s="28">
        <v>-1.2195121950014931</v>
      </c>
      <c r="K1462" s="5"/>
    </row>
    <row r="1463" spans="1:11" x14ac:dyDescent="0.3">
      <c r="A1463" s="40" t="s">
        <v>349</v>
      </c>
      <c r="B1463" s="3" t="s">
        <v>350</v>
      </c>
      <c r="C1463" s="3" t="s">
        <v>351</v>
      </c>
      <c r="D1463" s="3" t="s">
        <v>352</v>
      </c>
      <c r="E1463" s="3">
        <v>3526202</v>
      </c>
      <c r="F1463" s="3" t="s">
        <v>996</v>
      </c>
      <c r="G1463" s="3" t="s">
        <v>978</v>
      </c>
      <c r="H1463" s="4">
        <v>25250</v>
      </c>
      <c r="I1463" s="4">
        <v>25250</v>
      </c>
      <c r="J1463" s="28">
        <v>0</v>
      </c>
      <c r="K1463" s="5"/>
    </row>
    <row r="1464" spans="1:11" x14ac:dyDescent="0.3">
      <c r="A1464" s="40" t="s">
        <v>55</v>
      </c>
      <c r="B1464" s="3" t="s">
        <v>56</v>
      </c>
      <c r="C1464" s="3" t="s">
        <v>285</v>
      </c>
      <c r="D1464" s="3" t="s">
        <v>286</v>
      </c>
      <c r="E1464" s="3">
        <v>3526202</v>
      </c>
      <c r="F1464" s="3" t="s">
        <v>996</v>
      </c>
      <c r="G1464" s="3" t="s">
        <v>978</v>
      </c>
      <c r="H1464" s="4">
        <v>29250</v>
      </c>
      <c r="I1464" s="4">
        <v>29000</v>
      </c>
      <c r="J1464" s="28">
        <v>-0.85470085470085166</v>
      </c>
      <c r="K1464" s="5"/>
    </row>
    <row r="1465" spans="1:11" x14ac:dyDescent="0.3">
      <c r="A1465" s="40" t="s">
        <v>173</v>
      </c>
      <c r="B1465" s="3" t="s">
        <v>174</v>
      </c>
      <c r="C1465" s="3" t="s">
        <v>433</v>
      </c>
      <c r="D1465" s="3" t="s">
        <v>434</v>
      </c>
      <c r="E1465" s="3">
        <v>3526202</v>
      </c>
      <c r="F1465" s="3" t="s">
        <v>996</v>
      </c>
      <c r="G1465" s="3" t="s">
        <v>978</v>
      </c>
      <c r="H1465" s="4">
        <v>27375</v>
      </c>
      <c r="I1465" s="4">
        <v>27375</v>
      </c>
      <c r="J1465" s="28">
        <v>0</v>
      </c>
      <c r="K1465" s="5"/>
    </row>
    <row r="1466" spans="1:11" x14ac:dyDescent="0.3">
      <c r="A1466" s="40" t="s">
        <v>173</v>
      </c>
      <c r="B1466" s="3" t="s">
        <v>174</v>
      </c>
      <c r="C1466" s="3" t="s">
        <v>181</v>
      </c>
      <c r="D1466" s="3" t="s">
        <v>182</v>
      </c>
      <c r="E1466" s="3">
        <v>3526202</v>
      </c>
      <c r="F1466" s="3" t="s">
        <v>996</v>
      </c>
      <c r="G1466" s="3" t="s">
        <v>978</v>
      </c>
      <c r="H1466" s="4">
        <v>24333.333333300001</v>
      </c>
      <c r="I1466" s="4">
        <v>24000</v>
      </c>
      <c r="J1466" s="28">
        <v>-1.3698630135635215</v>
      </c>
      <c r="K1466" s="5"/>
    </row>
    <row r="1467" spans="1:11" x14ac:dyDescent="0.3">
      <c r="A1467" s="40" t="s">
        <v>344</v>
      </c>
      <c r="B1467" s="3" t="s">
        <v>345</v>
      </c>
      <c r="C1467" s="3" t="s">
        <v>569</v>
      </c>
      <c r="D1467" s="3" t="s">
        <v>570</v>
      </c>
      <c r="E1467" s="3">
        <v>3526202</v>
      </c>
      <c r="F1467" s="3" t="s">
        <v>996</v>
      </c>
      <c r="G1467" s="3" t="s">
        <v>978</v>
      </c>
      <c r="H1467" s="4">
        <v>24400</v>
      </c>
      <c r="I1467" s="4">
        <v>24450</v>
      </c>
      <c r="J1467" s="28">
        <v>0.2049180327868827</v>
      </c>
      <c r="K1467" s="5"/>
    </row>
    <row r="1468" spans="1:11" x14ac:dyDescent="0.3">
      <c r="A1468" s="40" t="s">
        <v>344</v>
      </c>
      <c r="B1468" s="3" t="s">
        <v>345</v>
      </c>
      <c r="C1468" s="3" t="s">
        <v>757</v>
      </c>
      <c r="D1468" s="3" t="s">
        <v>758</v>
      </c>
      <c r="E1468" s="3">
        <v>3526202</v>
      </c>
      <c r="F1468" s="3" t="s">
        <v>996</v>
      </c>
      <c r="G1468" s="3" t="s">
        <v>978</v>
      </c>
      <c r="H1468" s="4">
        <v>25350</v>
      </c>
      <c r="I1468" s="4">
        <v>25500</v>
      </c>
      <c r="J1468" s="28">
        <v>0.59171597633136397</v>
      </c>
      <c r="K1468" s="5"/>
    </row>
    <row r="1469" spans="1:11" x14ac:dyDescent="0.3">
      <c r="A1469" s="40" t="s">
        <v>187</v>
      </c>
      <c r="B1469" s="3" t="s">
        <v>188</v>
      </c>
      <c r="C1469" s="3" t="s">
        <v>189</v>
      </c>
      <c r="D1469" s="3" t="s">
        <v>190</v>
      </c>
      <c r="E1469" s="3">
        <v>3526202</v>
      </c>
      <c r="F1469" s="3" t="s">
        <v>996</v>
      </c>
      <c r="G1469" s="3" t="s">
        <v>978</v>
      </c>
      <c r="H1469" s="4">
        <v>22875</v>
      </c>
      <c r="I1469" s="4">
        <v>24666.666666699999</v>
      </c>
      <c r="J1469" s="28">
        <v>7.8324225866666541</v>
      </c>
      <c r="K1469" s="5"/>
    </row>
    <row r="1470" spans="1:11" x14ac:dyDescent="0.3">
      <c r="A1470" s="40" t="s">
        <v>187</v>
      </c>
      <c r="B1470" s="3" t="s">
        <v>188</v>
      </c>
      <c r="C1470" s="3" t="s">
        <v>191</v>
      </c>
      <c r="D1470" s="3" t="s">
        <v>192</v>
      </c>
      <c r="E1470" s="3">
        <v>3526202</v>
      </c>
      <c r="F1470" s="3" t="s">
        <v>996</v>
      </c>
      <c r="G1470" s="3" t="s">
        <v>978</v>
      </c>
      <c r="H1470" s="4">
        <v>23600</v>
      </c>
      <c r="I1470" s="4">
        <v>24100</v>
      </c>
      <c r="J1470" s="28">
        <v>2.1186440677966045</v>
      </c>
      <c r="K1470" s="5"/>
    </row>
    <row r="1471" spans="1:11" x14ac:dyDescent="0.3">
      <c r="A1471" s="40" t="s">
        <v>197</v>
      </c>
      <c r="B1471" s="3" t="s">
        <v>198</v>
      </c>
      <c r="C1471" s="3" t="s">
        <v>273</v>
      </c>
      <c r="D1471" s="3" t="s">
        <v>274</v>
      </c>
      <c r="E1471" s="3">
        <v>3526202</v>
      </c>
      <c r="F1471" s="3" t="s">
        <v>996</v>
      </c>
      <c r="G1471" s="3" t="s">
        <v>978</v>
      </c>
      <c r="H1471" s="4">
        <v>26000</v>
      </c>
      <c r="I1471" s="4">
        <v>25500</v>
      </c>
      <c r="J1471" s="28">
        <v>-1.9230769230769273</v>
      </c>
      <c r="K1471" s="5"/>
    </row>
    <row r="1472" spans="1:11" x14ac:dyDescent="0.3">
      <c r="A1472" s="40" t="s">
        <v>217</v>
      </c>
      <c r="B1472" s="3" t="s">
        <v>218</v>
      </c>
      <c r="C1472" s="3" t="s">
        <v>445</v>
      </c>
      <c r="D1472" s="3" t="s">
        <v>446</v>
      </c>
      <c r="E1472" s="3">
        <v>3526202</v>
      </c>
      <c r="F1472" s="3" t="s">
        <v>996</v>
      </c>
      <c r="G1472" s="3" t="s">
        <v>978</v>
      </c>
      <c r="H1472" s="4">
        <v>23900</v>
      </c>
      <c r="I1472" s="4">
        <v>23050</v>
      </c>
      <c r="J1472" s="28">
        <v>-3.556485355648531</v>
      </c>
      <c r="K1472" s="5"/>
    </row>
    <row r="1473" spans="1:11" x14ac:dyDescent="0.3">
      <c r="A1473" s="40" t="s">
        <v>417</v>
      </c>
      <c r="B1473" s="3" t="s">
        <v>418</v>
      </c>
      <c r="C1473" s="3" t="s">
        <v>419</v>
      </c>
      <c r="D1473" s="3" t="s">
        <v>420</v>
      </c>
      <c r="E1473" s="3">
        <v>3526202</v>
      </c>
      <c r="F1473" s="3" t="s">
        <v>996</v>
      </c>
      <c r="G1473" s="3" t="s">
        <v>978</v>
      </c>
      <c r="H1473" s="4">
        <v>23500</v>
      </c>
      <c r="I1473" s="4">
        <v>23500</v>
      </c>
      <c r="J1473" s="28">
        <v>0</v>
      </c>
      <c r="K1473" s="5"/>
    </row>
    <row r="1474" spans="1:11" x14ac:dyDescent="0.3">
      <c r="A1474" s="40" t="s">
        <v>64</v>
      </c>
      <c r="B1474" s="3" t="s">
        <v>65</v>
      </c>
      <c r="C1474" s="3" t="s">
        <v>228</v>
      </c>
      <c r="D1474" s="3" t="s">
        <v>229</v>
      </c>
      <c r="E1474" s="3">
        <v>3526202</v>
      </c>
      <c r="F1474" s="3" t="s">
        <v>996</v>
      </c>
      <c r="G1474" s="3" t="s">
        <v>978</v>
      </c>
      <c r="H1474" s="4">
        <v>26500</v>
      </c>
      <c r="I1474" s="4">
        <v>25000</v>
      </c>
      <c r="J1474" s="28">
        <v>-5.6603773584905648</v>
      </c>
      <c r="K1474" s="5"/>
    </row>
    <row r="1475" spans="1:11" x14ac:dyDescent="0.3">
      <c r="A1475" s="40" t="s">
        <v>539</v>
      </c>
      <c r="B1475" s="3" t="s">
        <v>540</v>
      </c>
      <c r="C1475" s="3" t="s">
        <v>618</v>
      </c>
      <c r="D1475" s="3" t="s">
        <v>540</v>
      </c>
      <c r="E1475" s="3">
        <v>3526202</v>
      </c>
      <c r="F1475" s="3" t="s">
        <v>996</v>
      </c>
      <c r="G1475" s="3" t="s">
        <v>504</v>
      </c>
      <c r="H1475" s="4">
        <v>190000</v>
      </c>
      <c r="I1475" s="4">
        <v>190000</v>
      </c>
      <c r="J1475" s="28">
        <v>0</v>
      </c>
      <c r="K1475" s="5"/>
    </row>
    <row r="1476" spans="1:11" x14ac:dyDescent="0.3">
      <c r="A1476" s="40" t="s">
        <v>539</v>
      </c>
      <c r="B1476" s="3" t="s">
        <v>540</v>
      </c>
      <c r="C1476" s="3" t="s">
        <v>541</v>
      </c>
      <c r="D1476" s="3" t="s">
        <v>542</v>
      </c>
      <c r="E1476" s="3">
        <v>3526202</v>
      </c>
      <c r="F1476" s="3" t="s">
        <v>996</v>
      </c>
      <c r="G1476" s="3" t="s">
        <v>504</v>
      </c>
      <c r="H1476" s="4">
        <v>180000</v>
      </c>
      <c r="I1476" s="4">
        <v>180000</v>
      </c>
      <c r="J1476" s="28">
        <v>0</v>
      </c>
      <c r="K1476" s="5"/>
    </row>
    <row r="1477" spans="1:11" x14ac:dyDescent="0.3">
      <c r="A1477" s="40" t="s">
        <v>539</v>
      </c>
      <c r="B1477" s="3" t="s">
        <v>540</v>
      </c>
      <c r="C1477" s="3" t="s">
        <v>544</v>
      </c>
      <c r="D1477" s="3" t="s">
        <v>545</v>
      </c>
      <c r="E1477" s="3">
        <v>3526202</v>
      </c>
      <c r="F1477" s="3" t="s">
        <v>996</v>
      </c>
      <c r="G1477" s="3" t="s">
        <v>504</v>
      </c>
      <c r="H1477" s="4">
        <v>182500</v>
      </c>
      <c r="I1477" s="4">
        <v>185000</v>
      </c>
      <c r="J1477" s="28">
        <v>1.3698630136986356</v>
      </c>
      <c r="K1477" s="5"/>
    </row>
    <row r="1478" spans="1:11" x14ac:dyDescent="0.3">
      <c r="A1478" s="40" t="s">
        <v>539</v>
      </c>
      <c r="B1478" s="3" t="s">
        <v>540</v>
      </c>
      <c r="C1478" s="3" t="s">
        <v>598</v>
      </c>
      <c r="D1478" s="3" t="s">
        <v>599</v>
      </c>
      <c r="E1478" s="3">
        <v>3526202</v>
      </c>
      <c r="F1478" s="3" t="s">
        <v>996</v>
      </c>
      <c r="G1478" s="3" t="s">
        <v>504</v>
      </c>
      <c r="H1478" s="4">
        <v>186250</v>
      </c>
      <c r="I1478" s="4">
        <v>189750</v>
      </c>
      <c r="J1478" s="28">
        <v>1.8791946308724938</v>
      </c>
      <c r="K1478" s="5"/>
    </row>
    <row r="1479" spans="1:11" x14ac:dyDescent="0.3">
      <c r="A1479" s="40" t="s">
        <v>102</v>
      </c>
      <c r="B1479" s="3" t="s">
        <v>103</v>
      </c>
      <c r="C1479" s="3" t="s">
        <v>104</v>
      </c>
      <c r="D1479" s="3" t="s">
        <v>103</v>
      </c>
      <c r="E1479" s="3">
        <v>3526202</v>
      </c>
      <c r="F1479" s="3" t="s">
        <v>996</v>
      </c>
      <c r="G1479" s="3" t="s">
        <v>504</v>
      </c>
      <c r="H1479" s="4">
        <v>199666.66666670001</v>
      </c>
      <c r="I1479" s="4">
        <v>202000</v>
      </c>
      <c r="J1479" s="28">
        <v>1.1686143572452012</v>
      </c>
      <c r="K1479" s="5"/>
    </row>
    <row r="1480" spans="1:11" x14ac:dyDescent="0.3">
      <c r="A1480" s="40" t="s">
        <v>105</v>
      </c>
      <c r="B1480" s="3" t="s">
        <v>106</v>
      </c>
      <c r="C1480" s="3" t="s">
        <v>109</v>
      </c>
      <c r="D1480" s="3" t="s">
        <v>110</v>
      </c>
      <c r="E1480" s="3">
        <v>3526202</v>
      </c>
      <c r="F1480" s="3" t="s">
        <v>996</v>
      </c>
      <c r="G1480" s="3" t="s">
        <v>504</v>
      </c>
      <c r="H1480" s="4">
        <v>189000</v>
      </c>
      <c r="I1480" s="4">
        <v>190000</v>
      </c>
      <c r="J1480" s="28">
        <v>0.52910052910053462</v>
      </c>
      <c r="K1480" s="5"/>
    </row>
    <row r="1481" spans="1:11" x14ac:dyDescent="0.3">
      <c r="A1481" s="40" t="s">
        <v>105</v>
      </c>
      <c r="B1481" s="3" t="s">
        <v>106</v>
      </c>
      <c r="C1481" s="3" t="s">
        <v>113</v>
      </c>
      <c r="D1481" s="3" t="s">
        <v>114</v>
      </c>
      <c r="E1481" s="3">
        <v>3526202</v>
      </c>
      <c r="F1481" s="3" t="s">
        <v>996</v>
      </c>
      <c r="G1481" s="3" t="s">
        <v>504</v>
      </c>
      <c r="H1481" s="4">
        <v>197400</v>
      </c>
      <c r="I1481" s="4">
        <v>197000</v>
      </c>
      <c r="J1481" s="28">
        <v>-0.20263424518743856</v>
      </c>
      <c r="K1481" s="5"/>
    </row>
    <row r="1482" spans="1:11" x14ac:dyDescent="0.3">
      <c r="A1482" s="40" t="s">
        <v>105</v>
      </c>
      <c r="B1482" s="3" t="s">
        <v>106</v>
      </c>
      <c r="C1482" s="3" t="s">
        <v>123</v>
      </c>
      <c r="D1482" s="3" t="s">
        <v>124</v>
      </c>
      <c r="E1482" s="3">
        <v>3526202</v>
      </c>
      <c r="F1482" s="3" t="s">
        <v>996</v>
      </c>
      <c r="G1482" s="3" t="s">
        <v>504</v>
      </c>
      <c r="H1482" s="4">
        <v>210600</v>
      </c>
      <c r="I1482" s="4">
        <v>211025</v>
      </c>
      <c r="J1482" s="28">
        <v>0.20180436847103689</v>
      </c>
      <c r="K1482" s="5"/>
    </row>
    <row r="1483" spans="1:11" x14ac:dyDescent="0.3">
      <c r="A1483" s="40" t="s">
        <v>364</v>
      </c>
      <c r="B1483" s="3" t="s">
        <v>365</v>
      </c>
      <c r="C1483" s="3" t="s">
        <v>803</v>
      </c>
      <c r="D1483" s="3" t="s">
        <v>804</v>
      </c>
      <c r="E1483" s="3">
        <v>3526202</v>
      </c>
      <c r="F1483" s="3" t="s">
        <v>996</v>
      </c>
      <c r="G1483" s="3" t="s">
        <v>504</v>
      </c>
      <c r="H1483" s="4">
        <v>188500</v>
      </c>
      <c r="I1483" s="4">
        <v>188500</v>
      </c>
      <c r="J1483" s="28">
        <v>0</v>
      </c>
      <c r="K1483" s="5"/>
    </row>
    <row r="1484" spans="1:11" x14ac:dyDescent="0.3">
      <c r="A1484" s="40" t="s">
        <v>364</v>
      </c>
      <c r="B1484" s="3" t="s">
        <v>365</v>
      </c>
      <c r="C1484" s="3" t="s">
        <v>368</v>
      </c>
      <c r="D1484" s="3" t="s">
        <v>369</v>
      </c>
      <c r="E1484" s="3">
        <v>3526202</v>
      </c>
      <c r="F1484" s="3" t="s">
        <v>996</v>
      </c>
      <c r="G1484" s="3" t="s">
        <v>504</v>
      </c>
      <c r="H1484" s="4">
        <v>186000</v>
      </c>
      <c r="I1484" s="4">
        <v>190000</v>
      </c>
      <c r="J1484" s="28">
        <v>2.1505376344086002</v>
      </c>
      <c r="K1484" s="5"/>
    </row>
    <row r="1485" spans="1:11" x14ac:dyDescent="0.3">
      <c r="A1485" s="40" t="s">
        <v>424</v>
      </c>
      <c r="B1485" s="3" t="s">
        <v>425</v>
      </c>
      <c r="C1485" s="3" t="s">
        <v>785</v>
      </c>
      <c r="D1485" s="3" t="s">
        <v>786</v>
      </c>
      <c r="E1485" s="3">
        <v>3526202</v>
      </c>
      <c r="F1485" s="3" t="s">
        <v>996</v>
      </c>
      <c r="G1485" s="3" t="s">
        <v>504</v>
      </c>
      <c r="H1485" s="4">
        <v>200000</v>
      </c>
      <c r="I1485" s="4">
        <v>200000</v>
      </c>
      <c r="J1485" s="28">
        <v>0</v>
      </c>
      <c r="K1485" s="5"/>
    </row>
    <row r="1486" spans="1:11" x14ac:dyDescent="0.3">
      <c r="A1486" s="40" t="s">
        <v>424</v>
      </c>
      <c r="B1486" s="3" t="s">
        <v>425</v>
      </c>
      <c r="C1486" s="3" t="s">
        <v>426</v>
      </c>
      <c r="D1486" s="3" t="s">
        <v>427</v>
      </c>
      <c r="E1486" s="3">
        <v>3526202</v>
      </c>
      <c r="F1486" s="3" t="s">
        <v>996</v>
      </c>
      <c r="G1486" s="3" t="s">
        <v>504</v>
      </c>
      <c r="H1486" s="4">
        <v>192500</v>
      </c>
      <c r="I1486" s="4">
        <v>190000</v>
      </c>
      <c r="J1486" s="28">
        <v>-1.2987012987012991</v>
      </c>
      <c r="K1486" s="5"/>
    </row>
    <row r="1487" spans="1:11" x14ac:dyDescent="0.3">
      <c r="A1487" s="40" t="s">
        <v>424</v>
      </c>
      <c r="B1487" s="3" t="s">
        <v>425</v>
      </c>
      <c r="C1487" s="3" t="s">
        <v>428</v>
      </c>
      <c r="D1487" s="3" t="s">
        <v>429</v>
      </c>
      <c r="E1487" s="3">
        <v>3526202</v>
      </c>
      <c r="F1487" s="3" t="s">
        <v>996</v>
      </c>
      <c r="G1487" s="3" t="s">
        <v>504</v>
      </c>
      <c r="H1487" s="4">
        <v>193000</v>
      </c>
      <c r="I1487" s="4">
        <v>189250</v>
      </c>
      <c r="J1487" s="28">
        <v>-1.9430051813471461</v>
      </c>
      <c r="K1487" s="5"/>
    </row>
    <row r="1488" spans="1:11" x14ac:dyDescent="0.3">
      <c r="A1488" s="40" t="s">
        <v>306</v>
      </c>
      <c r="B1488" s="3" t="s">
        <v>307</v>
      </c>
      <c r="C1488" s="3" t="s">
        <v>413</v>
      </c>
      <c r="D1488" s="3" t="s">
        <v>414</v>
      </c>
      <c r="E1488" s="3">
        <v>3526202</v>
      </c>
      <c r="F1488" s="3" t="s">
        <v>996</v>
      </c>
      <c r="G1488" s="3" t="s">
        <v>504</v>
      </c>
      <c r="H1488" s="4">
        <v>200633.33333329999</v>
      </c>
      <c r="I1488" s="4">
        <v>195966.66666670001</v>
      </c>
      <c r="J1488" s="28">
        <v>-2.3259677686994995</v>
      </c>
      <c r="K1488" s="5"/>
    </row>
    <row r="1489" spans="1:11" x14ac:dyDescent="0.3">
      <c r="A1489" s="40" t="s">
        <v>306</v>
      </c>
      <c r="B1489" s="3" t="s">
        <v>307</v>
      </c>
      <c r="C1489" s="3" t="s">
        <v>308</v>
      </c>
      <c r="D1489" s="3" t="s">
        <v>309</v>
      </c>
      <c r="E1489" s="3">
        <v>3526202</v>
      </c>
      <c r="F1489" s="3" t="s">
        <v>996</v>
      </c>
      <c r="G1489" s="3" t="s">
        <v>504</v>
      </c>
      <c r="H1489" s="4">
        <v>199975</v>
      </c>
      <c r="I1489" s="4">
        <v>199975</v>
      </c>
      <c r="J1489" s="28">
        <v>0</v>
      </c>
      <c r="K1489" s="5"/>
    </row>
    <row r="1490" spans="1:11" x14ac:dyDescent="0.3">
      <c r="A1490" s="40" t="s">
        <v>349</v>
      </c>
      <c r="B1490" s="3" t="s">
        <v>350</v>
      </c>
      <c r="C1490" s="3" t="s">
        <v>402</v>
      </c>
      <c r="D1490" s="3" t="s">
        <v>403</v>
      </c>
      <c r="E1490" s="3">
        <v>3526202</v>
      </c>
      <c r="F1490" s="3" t="s">
        <v>996</v>
      </c>
      <c r="G1490" s="3" t="s">
        <v>504</v>
      </c>
      <c r="H1490" s="4">
        <v>192233.33333329999</v>
      </c>
      <c r="I1490" s="4">
        <v>192233.33333329999</v>
      </c>
      <c r="J1490" s="28">
        <v>0</v>
      </c>
      <c r="K1490" s="5"/>
    </row>
    <row r="1491" spans="1:11" x14ac:dyDescent="0.3">
      <c r="A1491" s="40" t="s">
        <v>349</v>
      </c>
      <c r="B1491" s="3" t="s">
        <v>350</v>
      </c>
      <c r="C1491" s="3" t="s">
        <v>415</v>
      </c>
      <c r="D1491" s="3" t="s">
        <v>416</v>
      </c>
      <c r="E1491" s="3">
        <v>3526202</v>
      </c>
      <c r="F1491" s="3" t="s">
        <v>996</v>
      </c>
      <c r="G1491" s="3" t="s">
        <v>504</v>
      </c>
      <c r="H1491" s="4">
        <v>197333.33333329999</v>
      </c>
      <c r="I1491" s="4">
        <v>186000</v>
      </c>
      <c r="J1491" s="28">
        <v>-5.7432432432273135</v>
      </c>
      <c r="K1491" s="5"/>
    </row>
    <row r="1492" spans="1:11" x14ac:dyDescent="0.3">
      <c r="A1492" s="40" t="s">
        <v>349</v>
      </c>
      <c r="B1492" s="3" t="s">
        <v>350</v>
      </c>
      <c r="C1492" s="3" t="s">
        <v>351</v>
      </c>
      <c r="D1492" s="3" t="s">
        <v>352</v>
      </c>
      <c r="E1492" s="3">
        <v>3526202</v>
      </c>
      <c r="F1492" s="3" t="s">
        <v>996</v>
      </c>
      <c r="G1492" s="3" t="s">
        <v>504</v>
      </c>
      <c r="H1492" s="4">
        <v>187320</v>
      </c>
      <c r="I1492" s="4">
        <v>189960</v>
      </c>
      <c r="J1492" s="28">
        <v>1.4093529788597126</v>
      </c>
      <c r="K1492" s="5"/>
    </row>
    <row r="1493" spans="1:11" x14ac:dyDescent="0.3">
      <c r="A1493" s="40" t="s">
        <v>55</v>
      </c>
      <c r="B1493" s="3" t="s">
        <v>56</v>
      </c>
      <c r="C1493" s="3" t="s">
        <v>651</v>
      </c>
      <c r="D1493" s="3" t="s">
        <v>652</v>
      </c>
      <c r="E1493" s="3">
        <v>3526202</v>
      </c>
      <c r="F1493" s="3" t="s">
        <v>996</v>
      </c>
      <c r="G1493" s="3" t="s">
        <v>504</v>
      </c>
      <c r="H1493" s="4">
        <v>195373</v>
      </c>
      <c r="I1493" s="4">
        <v>202664.33333329999</v>
      </c>
      <c r="J1493" s="28">
        <v>3.7320066402727115</v>
      </c>
      <c r="K1493" s="5"/>
    </row>
    <row r="1494" spans="1:11" x14ac:dyDescent="0.3">
      <c r="A1494" s="40" t="s">
        <v>344</v>
      </c>
      <c r="B1494" s="3" t="s">
        <v>345</v>
      </c>
      <c r="C1494" s="3" t="s">
        <v>569</v>
      </c>
      <c r="D1494" s="3" t="s">
        <v>570</v>
      </c>
      <c r="E1494" s="3">
        <v>3526202</v>
      </c>
      <c r="F1494" s="3" t="s">
        <v>996</v>
      </c>
      <c r="G1494" s="3" t="s">
        <v>504</v>
      </c>
      <c r="H1494" s="4">
        <v>191533.33333329999</v>
      </c>
      <c r="I1494" s="4">
        <v>192066.66666670001</v>
      </c>
      <c r="J1494" s="28">
        <v>0.2784545771319813</v>
      </c>
      <c r="K1494" s="5"/>
    </row>
    <row r="1495" spans="1:11" x14ac:dyDescent="0.3">
      <c r="A1495" s="40" t="s">
        <v>344</v>
      </c>
      <c r="B1495" s="3" t="s">
        <v>345</v>
      </c>
      <c r="C1495" s="3" t="s">
        <v>757</v>
      </c>
      <c r="D1495" s="3" t="s">
        <v>758</v>
      </c>
      <c r="E1495" s="3">
        <v>3526202</v>
      </c>
      <c r="F1495" s="3" t="s">
        <v>996</v>
      </c>
      <c r="G1495" s="3" t="s">
        <v>504</v>
      </c>
      <c r="H1495" s="4">
        <v>196100</v>
      </c>
      <c r="I1495" s="4">
        <v>198000</v>
      </c>
      <c r="J1495" s="28">
        <v>0.96889342172361559</v>
      </c>
      <c r="K1495" s="5"/>
    </row>
    <row r="1496" spans="1:11" x14ac:dyDescent="0.3">
      <c r="A1496" s="40" t="s">
        <v>187</v>
      </c>
      <c r="B1496" s="3" t="s">
        <v>188</v>
      </c>
      <c r="C1496" s="3" t="s">
        <v>189</v>
      </c>
      <c r="D1496" s="3" t="s">
        <v>190</v>
      </c>
      <c r="E1496" s="3">
        <v>3526202</v>
      </c>
      <c r="F1496" s="3" t="s">
        <v>996</v>
      </c>
      <c r="G1496" s="3" t="s">
        <v>504</v>
      </c>
      <c r="H1496" s="4">
        <v>179400</v>
      </c>
      <c r="I1496" s="4">
        <v>179750</v>
      </c>
      <c r="J1496" s="28">
        <v>0.19509476031214223</v>
      </c>
      <c r="K1496" s="5"/>
    </row>
    <row r="1497" spans="1:11" x14ac:dyDescent="0.3">
      <c r="A1497" s="40" t="s">
        <v>187</v>
      </c>
      <c r="B1497" s="3" t="s">
        <v>188</v>
      </c>
      <c r="C1497" s="3" t="s">
        <v>534</v>
      </c>
      <c r="D1497" s="3" t="s">
        <v>535</v>
      </c>
      <c r="E1497" s="3">
        <v>3526202</v>
      </c>
      <c r="F1497" s="3" t="s">
        <v>996</v>
      </c>
      <c r="G1497" s="3" t="s">
        <v>504</v>
      </c>
      <c r="H1497" s="4">
        <v>198666.66666670001</v>
      </c>
      <c r="I1497" s="4">
        <v>199600</v>
      </c>
      <c r="J1497" s="28">
        <v>0.46979865770124807</v>
      </c>
      <c r="K1497" s="5"/>
    </row>
    <row r="1498" spans="1:11" x14ac:dyDescent="0.3">
      <c r="A1498" s="40" t="s">
        <v>187</v>
      </c>
      <c r="B1498" s="3" t="s">
        <v>188</v>
      </c>
      <c r="C1498" s="3" t="s">
        <v>191</v>
      </c>
      <c r="D1498" s="3" t="s">
        <v>192</v>
      </c>
      <c r="E1498" s="3">
        <v>3526202</v>
      </c>
      <c r="F1498" s="3" t="s">
        <v>996</v>
      </c>
      <c r="G1498" s="3" t="s">
        <v>504</v>
      </c>
      <c r="H1498" s="4">
        <v>190333.33333329999</v>
      </c>
      <c r="I1498" s="4">
        <v>188400</v>
      </c>
      <c r="J1498" s="28">
        <v>-1.0157618213486819</v>
      </c>
      <c r="K1498" s="5"/>
    </row>
    <row r="1499" spans="1:11" x14ac:dyDescent="0.3">
      <c r="A1499" s="40" t="s">
        <v>197</v>
      </c>
      <c r="B1499" s="3" t="s">
        <v>198</v>
      </c>
      <c r="C1499" s="3" t="s">
        <v>199</v>
      </c>
      <c r="D1499" s="3" t="s">
        <v>200</v>
      </c>
      <c r="E1499" s="3">
        <v>3526202</v>
      </c>
      <c r="F1499" s="3" t="s">
        <v>996</v>
      </c>
      <c r="G1499" s="3" t="s">
        <v>504</v>
      </c>
      <c r="H1499" s="4">
        <v>186000</v>
      </c>
      <c r="I1499" s="4">
        <v>186000</v>
      </c>
      <c r="J1499" s="28">
        <v>0</v>
      </c>
      <c r="K1499" s="5"/>
    </row>
    <row r="1500" spans="1:11" x14ac:dyDescent="0.3">
      <c r="A1500" s="40" t="s">
        <v>217</v>
      </c>
      <c r="B1500" s="3" t="s">
        <v>218</v>
      </c>
      <c r="C1500" s="3" t="s">
        <v>406</v>
      </c>
      <c r="D1500" s="3" t="s">
        <v>407</v>
      </c>
      <c r="E1500" s="3">
        <v>3526202</v>
      </c>
      <c r="F1500" s="3" t="s">
        <v>996</v>
      </c>
      <c r="G1500" s="3" t="s">
        <v>504</v>
      </c>
      <c r="H1500" s="4">
        <v>208540</v>
      </c>
      <c r="I1500" s="4">
        <v>207780</v>
      </c>
      <c r="J1500" s="28">
        <v>-0.3644384770307818</v>
      </c>
      <c r="K1500" s="5"/>
    </row>
    <row r="1501" spans="1:11" x14ac:dyDescent="0.3">
      <c r="A1501" s="40" t="s">
        <v>55</v>
      </c>
      <c r="B1501" s="3" t="s">
        <v>56</v>
      </c>
      <c r="C1501" s="3" t="s">
        <v>651</v>
      </c>
      <c r="D1501" s="3" t="s">
        <v>652</v>
      </c>
      <c r="E1501" s="3">
        <v>35262</v>
      </c>
      <c r="F1501" s="3" t="s">
        <v>997</v>
      </c>
      <c r="G1501" s="3" t="s">
        <v>941</v>
      </c>
      <c r="H1501" s="4">
        <v>58193.5</v>
      </c>
      <c r="I1501" s="4">
        <v>58304</v>
      </c>
      <c r="J1501" s="28">
        <v>0.18988374990334123</v>
      </c>
      <c r="K1501" s="5"/>
    </row>
    <row r="1502" spans="1:11" x14ac:dyDescent="0.3">
      <c r="A1502" s="40" t="s">
        <v>349</v>
      </c>
      <c r="B1502" s="3" t="s">
        <v>350</v>
      </c>
      <c r="C1502" s="3" t="s">
        <v>351</v>
      </c>
      <c r="D1502" s="3" t="s">
        <v>352</v>
      </c>
      <c r="E1502" s="3">
        <v>35262</v>
      </c>
      <c r="F1502" s="3" t="s">
        <v>997</v>
      </c>
      <c r="G1502" s="3" t="s">
        <v>435</v>
      </c>
      <c r="H1502" s="4">
        <v>280700</v>
      </c>
      <c r="I1502" s="4">
        <v>280700</v>
      </c>
      <c r="J1502" s="28">
        <v>0</v>
      </c>
      <c r="K1502" s="5"/>
    </row>
    <row r="1503" spans="1:11" x14ac:dyDescent="0.3">
      <c r="A1503" s="40" t="s">
        <v>55</v>
      </c>
      <c r="B1503" s="3" t="s">
        <v>56</v>
      </c>
      <c r="C1503" s="3" t="s">
        <v>651</v>
      </c>
      <c r="D1503" s="3" t="s">
        <v>652</v>
      </c>
      <c r="E1503" s="3">
        <v>35262</v>
      </c>
      <c r="F1503" s="3" t="s">
        <v>997</v>
      </c>
      <c r="G1503" s="3" t="s">
        <v>435</v>
      </c>
      <c r="H1503" s="4">
        <v>272658.25</v>
      </c>
      <c r="I1503" s="4">
        <v>272713.25</v>
      </c>
      <c r="J1503" s="28">
        <v>2.0171771805910232E-2</v>
      </c>
      <c r="K1503" s="5"/>
    </row>
    <row r="1504" spans="1:11" x14ac:dyDescent="0.3">
      <c r="A1504" s="40" t="s">
        <v>71</v>
      </c>
      <c r="B1504" s="3" t="s">
        <v>72</v>
      </c>
      <c r="C1504" s="3" t="s">
        <v>90</v>
      </c>
      <c r="D1504" s="3" t="s">
        <v>91</v>
      </c>
      <c r="E1504" s="3">
        <v>3526202</v>
      </c>
      <c r="F1504" s="3" t="s">
        <v>998</v>
      </c>
      <c r="G1504" s="3" t="s">
        <v>941</v>
      </c>
      <c r="H1504" s="4" t="s">
        <v>63</v>
      </c>
      <c r="I1504" s="4">
        <v>9250</v>
      </c>
      <c r="J1504" s="28" t="s">
        <v>63</v>
      </c>
      <c r="K1504" s="5"/>
    </row>
    <row r="1505" spans="1:11" x14ac:dyDescent="0.3">
      <c r="A1505" s="40" t="s">
        <v>398</v>
      </c>
      <c r="B1505" s="3" t="s">
        <v>399</v>
      </c>
      <c r="C1505" s="3" t="s">
        <v>411</v>
      </c>
      <c r="D1505" s="3" t="s">
        <v>412</v>
      </c>
      <c r="E1505" s="3">
        <v>3526202</v>
      </c>
      <c r="F1505" s="3" t="s">
        <v>998</v>
      </c>
      <c r="G1505" s="3" t="s">
        <v>941</v>
      </c>
      <c r="H1505" s="4" t="s">
        <v>63</v>
      </c>
      <c r="I1505" s="4">
        <v>7108</v>
      </c>
      <c r="J1505" s="28" t="s">
        <v>63</v>
      </c>
      <c r="K1505" s="5"/>
    </row>
    <row r="1506" spans="1:11" x14ac:dyDescent="0.3">
      <c r="A1506" s="40" t="s">
        <v>127</v>
      </c>
      <c r="B1506" s="3" t="s">
        <v>128</v>
      </c>
      <c r="C1506" s="3" t="s">
        <v>129</v>
      </c>
      <c r="D1506" s="3" t="s">
        <v>130</v>
      </c>
      <c r="E1506" s="3">
        <v>3526202</v>
      </c>
      <c r="F1506" s="3" t="s">
        <v>998</v>
      </c>
      <c r="G1506" s="3" t="s">
        <v>941</v>
      </c>
      <c r="H1506" s="4">
        <v>8300</v>
      </c>
      <c r="I1506" s="4">
        <v>8300</v>
      </c>
      <c r="J1506" s="28">
        <v>0</v>
      </c>
      <c r="K1506" s="5"/>
    </row>
    <row r="1507" spans="1:11" x14ac:dyDescent="0.3">
      <c r="A1507" s="40" t="s">
        <v>127</v>
      </c>
      <c r="B1507" s="3" t="s">
        <v>128</v>
      </c>
      <c r="C1507" s="3" t="s">
        <v>133</v>
      </c>
      <c r="D1507" s="3" t="s">
        <v>134</v>
      </c>
      <c r="E1507" s="3">
        <v>3526202</v>
      </c>
      <c r="F1507" s="3" t="s">
        <v>998</v>
      </c>
      <c r="G1507" s="3" t="s">
        <v>941</v>
      </c>
      <c r="H1507" s="4">
        <v>7366.6666667</v>
      </c>
      <c r="I1507" s="4">
        <v>7366.6666667</v>
      </c>
      <c r="J1507" s="28">
        <v>0</v>
      </c>
      <c r="K1507" s="5"/>
    </row>
    <row r="1508" spans="1:11" x14ac:dyDescent="0.3">
      <c r="A1508" s="40" t="s">
        <v>139</v>
      </c>
      <c r="B1508" s="3" t="s">
        <v>140</v>
      </c>
      <c r="C1508" s="3" t="s">
        <v>141</v>
      </c>
      <c r="D1508" s="3" t="s">
        <v>142</v>
      </c>
      <c r="E1508" s="3">
        <v>3526202</v>
      </c>
      <c r="F1508" s="3" t="s">
        <v>998</v>
      </c>
      <c r="G1508" s="3" t="s">
        <v>941</v>
      </c>
      <c r="H1508" s="4">
        <v>8295</v>
      </c>
      <c r="I1508" s="4">
        <v>8500</v>
      </c>
      <c r="J1508" s="28">
        <v>2.471368294153109</v>
      </c>
      <c r="K1508" s="5"/>
    </row>
    <row r="1509" spans="1:11" x14ac:dyDescent="0.3">
      <c r="A1509" s="40" t="s">
        <v>139</v>
      </c>
      <c r="B1509" s="3" t="s">
        <v>140</v>
      </c>
      <c r="C1509" s="3" t="s">
        <v>302</v>
      </c>
      <c r="D1509" s="3" t="s">
        <v>303</v>
      </c>
      <c r="E1509" s="3">
        <v>3526202</v>
      </c>
      <c r="F1509" s="3" t="s">
        <v>998</v>
      </c>
      <c r="G1509" s="3" t="s">
        <v>941</v>
      </c>
      <c r="H1509" s="4">
        <v>8400</v>
      </c>
      <c r="I1509" s="4">
        <v>8500</v>
      </c>
      <c r="J1509" s="28">
        <v>1.1904761904761862</v>
      </c>
      <c r="K1509" s="5"/>
    </row>
    <row r="1510" spans="1:11" x14ac:dyDescent="0.3">
      <c r="A1510" s="40" t="s">
        <v>139</v>
      </c>
      <c r="B1510" s="3" t="s">
        <v>140</v>
      </c>
      <c r="C1510" s="3" t="s">
        <v>304</v>
      </c>
      <c r="D1510" s="3" t="s">
        <v>305</v>
      </c>
      <c r="E1510" s="3">
        <v>3526202</v>
      </c>
      <c r="F1510" s="3" t="s">
        <v>998</v>
      </c>
      <c r="G1510" s="3" t="s">
        <v>941</v>
      </c>
      <c r="H1510" s="4">
        <v>9000</v>
      </c>
      <c r="I1510" s="4">
        <v>9250</v>
      </c>
      <c r="J1510" s="28">
        <v>2.7777777777777679</v>
      </c>
      <c r="K1510" s="5"/>
    </row>
    <row r="1511" spans="1:11" x14ac:dyDescent="0.3">
      <c r="A1511" s="40" t="s">
        <v>173</v>
      </c>
      <c r="B1511" s="3" t="s">
        <v>174</v>
      </c>
      <c r="C1511" s="3" t="s">
        <v>433</v>
      </c>
      <c r="D1511" s="3" t="s">
        <v>434</v>
      </c>
      <c r="E1511" s="3">
        <v>3526202</v>
      </c>
      <c r="F1511" s="3" t="s">
        <v>998</v>
      </c>
      <c r="G1511" s="3" t="s">
        <v>941</v>
      </c>
      <c r="H1511" s="4">
        <v>8233.3333332999991</v>
      </c>
      <c r="I1511" s="4">
        <v>7850</v>
      </c>
      <c r="J1511" s="28">
        <v>-4.6558704449581096</v>
      </c>
      <c r="K1511" s="5"/>
    </row>
    <row r="1512" spans="1:11" x14ac:dyDescent="0.3">
      <c r="A1512" s="40" t="s">
        <v>173</v>
      </c>
      <c r="B1512" s="3" t="s">
        <v>174</v>
      </c>
      <c r="C1512" s="3" t="s">
        <v>177</v>
      </c>
      <c r="D1512" s="3" t="s">
        <v>178</v>
      </c>
      <c r="E1512" s="3">
        <v>3526202</v>
      </c>
      <c r="F1512" s="3" t="s">
        <v>998</v>
      </c>
      <c r="G1512" s="3" t="s">
        <v>941</v>
      </c>
      <c r="H1512" s="4">
        <v>7100</v>
      </c>
      <c r="I1512" s="4">
        <v>7100</v>
      </c>
      <c r="J1512" s="28">
        <v>0</v>
      </c>
      <c r="K1512" s="5"/>
    </row>
    <row r="1513" spans="1:11" x14ac:dyDescent="0.3">
      <c r="A1513" s="40" t="s">
        <v>173</v>
      </c>
      <c r="B1513" s="3" t="s">
        <v>174</v>
      </c>
      <c r="C1513" s="3" t="s">
        <v>185</v>
      </c>
      <c r="D1513" s="3" t="s">
        <v>186</v>
      </c>
      <c r="E1513" s="3">
        <v>3526202</v>
      </c>
      <c r="F1513" s="3" t="s">
        <v>998</v>
      </c>
      <c r="G1513" s="3" t="s">
        <v>941</v>
      </c>
      <c r="H1513" s="4">
        <v>7233.3333333</v>
      </c>
      <c r="I1513" s="4">
        <v>7233.3333333</v>
      </c>
      <c r="J1513" s="28">
        <v>0</v>
      </c>
      <c r="K1513" s="5"/>
    </row>
    <row r="1514" spans="1:11" x14ac:dyDescent="0.3">
      <c r="A1514" s="40" t="s">
        <v>193</v>
      </c>
      <c r="B1514" s="3" t="s">
        <v>194</v>
      </c>
      <c r="C1514" s="3" t="s">
        <v>449</v>
      </c>
      <c r="D1514" s="3" t="s">
        <v>450</v>
      </c>
      <c r="E1514" s="3">
        <v>3526202</v>
      </c>
      <c r="F1514" s="3" t="s">
        <v>998</v>
      </c>
      <c r="G1514" s="3" t="s">
        <v>941</v>
      </c>
      <c r="H1514" s="4">
        <v>7375</v>
      </c>
      <c r="I1514" s="4">
        <v>7375</v>
      </c>
      <c r="J1514" s="28">
        <v>0</v>
      </c>
      <c r="K1514" s="5"/>
    </row>
    <row r="1515" spans="1:11" x14ac:dyDescent="0.3">
      <c r="A1515" s="40" t="s">
        <v>193</v>
      </c>
      <c r="B1515" s="3" t="s">
        <v>194</v>
      </c>
      <c r="C1515" s="3" t="s">
        <v>461</v>
      </c>
      <c r="D1515" s="3" t="s">
        <v>350</v>
      </c>
      <c r="E1515" s="3">
        <v>3526202</v>
      </c>
      <c r="F1515" s="3" t="s">
        <v>998</v>
      </c>
      <c r="G1515" s="3" t="s">
        <v>941</v>
      </c>
      <c r="H1515" s="4">
        <v>7500</v>
      </c>
      <c r="I1515" s="4">
        <v>7500</v>
      </c>
      <c r="J1515" s="28">
        <v>0</v>
      </c>
      <c r="K1515" s="5"/>
    </row>
    <row r="1516" spans="1:11" x14ac:dyDescent="0.3">
      <c r="A1516" s="40" t="s">
        <v>193</v>
      </c>
      <c r="B1516" s="3" t="s">
        <v>194</v>
      </c>
      <c r="C1516" s="3" t="s">
        <v>934</v>
      </c>
      <c r="D1516" s="3" t="s">
        <v>935</v>
      </c>
      <c r="E1516" s="3">
        <v>3526202</v>
      </c>
      <c r="F1516" s="3" t="s">
        <v>998</v>
      </c>
      <c r="G1516" s="3" t="s">
        <v>941</v>
      </c>
      <c r="H1516" s="4">
        <v>7333.3333333</v>
      </c>
      <c r="I1516" s="4">
        <v>7333.3333333</v>
      </c>
      <c r="J1516" s="28">
        <v>0</v>
      </c>
      <c r="K1516" s="5"/>
    </row>
    <row r="1517" spans="1:11" x14ac:dyDescent="0.3">
      <c r="A1517" s="40" t="s">
        <v>193</v>
      </c>
      <c r="B1517" s="3" t="s">
        <v>194</v>
      </c>
      <c r="C1517" s="3" t="s">
        <v>372</v>
      </c>
      <c r="D1517" s="3" t="s">
        <v>373</v>
      </c>
      <c r="E1517" s="3">
        <v>3526202</v>
      </c>
      <c r="F1517" s="3" t="s">
        <v>998</v>
      </c>
      <c r="G1517" s="3" t="s">
        <v>941</v>
      </c>
      <c r="H1517" s="4">
        <v>7000</v>
      </c>
      <c r="I1517" s="4">
        <v>7000</v>
      </c>
      <c r="J1517" s="28">
        <v>0</v>
      </c>
      <c r="K1517" s="5"/>
    </row>
    <row r="1518" spans="1:11" x14ac:dyDescent="0.3">
      <c r="A1518" s="40" t="s">
        <v>193</v>
      </c>
      <c r="B1518" s="3" t="s">
        <v>194</v>
      </c>
      <c r="C1518" s="3" t="s">
        <v>471</v>
      </c>
      <c r="D1518" s="3" t="s">
        <v>472</v>
      </c>
      <c r="E1518" s="3">
        <v>3526202</v>
      </c>
      <c r="F1518" s="3" t="s">
        <v>998</v>
      </c>
      <c r="G1518" s="3" t="s">
        <v>941</v>
      </c>
      <c r="H1518" s="4">
        <v>6806.25</v>
      </c>
      <c r="I1518" s="4">
        <v>6775</v>
      </c>
      <c r="J1518" s="28">
        <v>-0.45913682277318735</v>
      </c>
      <c r="K1518" s="5"/>
    </row>
    <row r="1519" spans="1:11" x14ac:dyDescent="0.3">
      <c r="A1519" s="40" t="s">
        <v>193</v>
      </c>
      <c r="B1519" s="3" t="s">
        <v>194</v>
      </c>
      <c r="C1519" s="3" t="s">
        <v>462</v>
      </c>
      <c r="D1519" s="3" t="s">
        <v>463</v>
      </c>
      <c r="E1519" s="3">
        <v>3526202</v>
      </c>
      <c r="F1519" s="3" t="s">
        <v>998</v>
      </c>
      <c r="G1519" s="3" t="s">
        <v>941</v>
      </c>
      <c r="H1519" s="4">
        <v>7419.6666667</v>
      </c>
      <c r="I1519" s="4">
        <v>7433.3333333</v>
      </c>
      <c r="J1519" s="28">
        <v>0.18419515611580728</v>
      </c>
      <c r="K1519" s="5"/>
    </row>
    <row r="1520" spans="1:11" x14ac:dyDescent="0.3">
      <c r="A1520" s="40" t="s">
        <v>193</v>
      </c>
      <c r="B1520" s="3" t="s">
        <v>194</v>
      </c>
      <c r="C1520" s="3" t="s">
        <v>430</v>
      </c>
      <c r="D1520" s="3" t="s">
        <v>87</v>
      </c>
      <c r="E1520" s="3">
        <v>3526202</v>
      </c>
      <c r="F1520" s="3" t="s">
        <v>998</v>
      </c>
      <c r="G1520" s="3" t="s">
        <v>941</v>
      </c>
      <c r="H1520" s="4" t="s">
        <v>63</v>
      </c>
      <c r="I1520" s="4">
        <v>8250</v>
      </c>
      <c r="J1520" s="28" t="s">
        <v>63</v>
      </c>
      <c r="K1520" s="5"/>
    </row>
    <row r="1521" spans="1:11" x14ac:dyDescent="0.3">
      <c r="A1521" s="40" t="s">
        <v>193</v>
      </c>
      <c r="B1521" s="3" t="s">
        <v>194</v>
      </c>
      <c r="C1521" s="3" t="s">
        <v>195</v>
      </c>
      <c r="D1521" s="3" t="s">
        <v>196</v>
      </c>
      <c r="E1521" s="3">
        <v>3526202</v>
      </c>
      <c r="F1521" s="3" t="s">
        <v>998</v>
      </c>
      <c r="G1521" s="3" t="s">
        <v>941</v>
      </c>
      <c r="H1521" s="4">
        <v>6733.3333333</v>
      </c>
      <c r="I1521" s="4">
        <v>6775</v>
      </c>
      <c r="J1521" s="28">
        <v>0.61881188168622092</v>
      </c>
      <c r="K1521" s="5"/>
    </row>
    <row r="1522" spans="1:11" x14ac:dyDescent="0.3">
      <c r="A1522" s="40" t="s">
        <v>193</v>
      </c>
      <c r="B1522" s="3" t="s">
        <v>194</v>
      </c>
      <c r="C1522" s="3" t="s">
        <v>473</v>
      </c>
      <c r="D1522" s="3" t="s">
        <v>474</v>
      </c>
      <c r="E1522" s="3">
        <v>3526202</v>
      </c>
      <c r="F1522" s="3" t="s">
        <v>998</v>
      </c>
      <c r="G1522" s="3" t="s">
        <v>941</v>
      </c>
      <c r="H1522" s="4">
        <v>7091.8</v>
      </c>
      <c r="I1522" s="4">
        <v>7092</v>
      </c>
      <c r="J1522" s="28">
        <v>2.8201584929110624E-3</v>
      </c>
      <c r="K1522" s="5"/>
    </row>
    <row r="1523" spans="1:11" x14ac:dyDescent="0.3">
      <c r="A1523" s="40" t="s">
        <v>193</v>
      </c>
      <c r="B1523" s="3" t="s">
        <v>194</v>
      </c>
      <c r="C1523" s="3" t="s">
        <v>374</v>
      </c>
      <c r="D1523" s="3" t="s">
        <v>375</v>
      </c>
      <c r="E1523" s="3">
        <v>3526202</v>
      </c>
      <c r="F1523" s="3" t="s">
        <v>998</v>
      </c>
      <c r="G1523" s="3" t="s">
        <v>941</v>
      </c>
      <c r="H1523" s="4">
        <v>6750</v>
      </c>
      <c r="I1523" s="4">
        <v>7000</v>
      </c>
      <c r="J1523" s="28">
        <v>3.7037037037036979</v>
      </c>
      <c r="K1523" s="5"/>
    </row>
    <row r="1524" spans="1:11" x14ac:dyDescent="0.3">
      <c r="A1524" s="40" t="s">
        <v>201</v>
      </c>
      <c r="B1524" s="3" t="s">
        <v>202</v>
      </c>
      <c r="C1524" s="3" t="s">
        <v>925</v>
      </c>
      <c r="D1524" s="3" t="s">
        <v>926</v>
      </c>
      <c r="E1524" s="3">
        <v>3526202</v>
      </c>
      <c r="F1524" s="3" t="s">
        <v>998</v>
      </c>
      <c r="G1524" s="3" t="s">
        <v>941</v>
      </c>
      <c r="H1524" s="4" t="s">
        <v>63</v>
      </c>
      <c r="I1524" s="4">
        <v>9000</v>
      </c>
      <c r="J1524" s="28" t="s">
        <v>63</v>
      </c>
      <c r="K1524" s="5"/>
    </row>
    <row r="1525" spans="1:11" x14ac:dyDescent="0.3">
      <c r="A1525" s="40" t="s">
        <v>64</v>
      </c>
      <c r="B1525" s="3" t="s">
        <v>65</v>
      </c>
      <c r="C1525" s="3" t="s">
        <v>226</v>
      </c>
      <c r="D1525" s="3" t="s">
        <v>227</v>
      </c>
      <c r="E1525" s="3">
        <v>3526202</v>
      </c>
      <c r="F1525" s="3" t="s">
        <v>998</v>
      </c>
      <c r="G1525" s="3" t="s">
        <v>941</v>
      </c>
      <c r="H1525" s="4">
        <v>7700</v>
      </c>
      <c r="I1525" s="4">
        <v>7900</v>
      </c>
      <c r="J1525" s="28">
        <v>2.5974025974025983</v>
      </c>
      <c r="K1525" s="5"/>
    </row>
    <row r="1526" spans="1:11" x14ac:dyDescent="0.3">
      <c r="A1526" s="40" t="s">
        <v>64</v>
      </c>
      <c r="B1526" s="3" t="s">
        <v>65</v>
      </c>
      <c r="C1526" s="3" t="s">
        <v>320</v>
      </c>
      <c r="D1526" s="3" t="s">
        <v>321</v>
      </c>
      <c r="E1526" s="3">
        <v>3526202</v>
      </c>
      <c r="F1526" s="3" t="s">
        <v>998</v>
      </c>
      <c r="G1526" s="3" t="s">
        <v>941</v>
      </c>
      <c r="H1526" s="4">
        <v>7400</v>
      </c>
      <c r="I1526" s="4">
        <v>7650</v>
      </c>
      <c r="J1526" s="28">
        <v>3.3783783783783772</v>
      </c>
      <c r="K1526" s="5"/>
    </row>
    <row r="1527" spans="1:11" x14ac:dyDescent="0.3">
      <c r="A1527" s="40" t="s">
        <v>64</v>
      </c>
      <c r="B1527" s="3" t="s">
        <v>65</v>
      </c>
      <c r="C1527" s="3" t="s">
        <v>516</v>
      </c>
      <c r="D1527" s="3" t="s">
        <v>517</v>
      </c>
      <c r="E1527" s="3">
        <v>3526202</v>
      </c>
      <c r="F1527" s="3" t="s">
        <v>998</v>
      </c>
      <c r="G1527" s="3" t="s">
        <v>941</v>
      </c>
      <c r="H1527" s="4" t="s">
        <v>63</v>
      </c>
      <c r="I1527" s="4">
        <v>7750</v>
      </c>
      <c r="J1527" s="28" t="s">
        <v>63</v>
      </c>
      <c r="K1527" s="5"/>
    </row>
    <row r="1528" spans="1:11" x14ac:dyDescent="0.3">
      <c r="A1528" s="40" t="s">
        <v>64</v>
      </c>
      <c r="B1528" s="3" t="s">
        <v>65</v>
      </c>
      <c r="C1528" s="3" t="s">
        <v>69</v>
      </c>
      <c r="D1528" s="3" t="s">
        <v>70</v>
      </c>
      <c r="E1528" s="3">
        <v>3526202</v>
      </c>
      <c r="F1528" s="3" t="s">
        <v>998</v>
      </c>
      <c r="G1528" s="3" t="s">
        <v>941</v>
      </c>
      <c r="H1528" s="4">
        <v>7681.4</v>
      </c>
      <c r="I1528" s="4">
        <v>7700</v>
      </c>
      <c r="J1528" s="28">
        <v>0.24214335928347541</v>
      </c>
      <c r="K1528" s="5"/>
    </row>
    <row r="1529" spans="1:11" x14ac:dyDescent="0.3">
      <c r="A1529" s="40" t="s">
        <v>238</v>
      </c>
      <c r="B1529" s="3" t="s">
        <v>239</v>
      </c>
      <c r="C1529" s="3" t="s">
        <v>248</v>
      </c>
      <c r="D1529" s="3" t="s">
        <v>249</v>
      </c>
      <c r="E1529" s="3">
        <v>3526202</v>
      </c>
      <c r="F1529" s="3" t="s">
        <v>998</v>
      </c>
      <c r="G1529" s="3" t="s">
        <v>941</v>
      </c>
      <c r="H1529" s="4">
        <v>9750</v>
      </c>
      <c r="I1529" s="4">
        <v>10250</v>
      </c>
      <c r="J1529" s="28">
        <v>5.1282051282051322</v>
      </c>
      <c r="K1529" s="5"/>
    </row>
    <row r="1530" spans="1:11" x14ac:dyDescent="0.3">
      <c r="A1530" s="40" t="s">
        <v>238</v>
      </c>
      <c r="B1530" s="3" t="s">
        <v>239</v>
      </c>
      <c r="C1530" s="3" t="s">
        <v>255</v>
      </c>
      <c r="D1530" s="3" t="s">
        <v>256</v>
      </c>
      <c r="E1530" s="3">
        <v>3526202</v>
      </c>
      <c r="F1530" s="3" t="s">
        <v>998</v>
      </c>
      <c r="G1530" s="3" t="s">
        <v>941</v>
      </c>
      <c r="H1530" s="4" t="s">
        <v>63</v>
      </c>
      <c r="I1530" s="4">
        <v>9500</v>
      </c>
      <c r="J1530" s="28" t="s">
        <v>63</v>
      </c>
      <c r="K1530" s="5"/>
    </row>
    <row r="1531" spans="1:11" x14ac:dyDescent="0.3">
      <c r="A1531" s="40" t="s">
        <v>238</v>
      </c>
      <c r="B1531" s="3" t="s">
        <v>239</v>
      </c>
      <c r="C1531" s="3" t="s">
        <v>522</v>
      </c>
      <c r="D1531" s="3" t="s">
        <v>523</v>
      </c>
      <c r="E1531" s="3">
        <v>3526202</v>
      </c>
      <c r="F1531" s="3" t="s">
        <v>998</v>
      </c>
      <c r="G1531" s="3" t="s">
        <v>941</v>
      </c>
      <c r="H1531" s="4">
        <v>9750</v>
      </c>
      <c r="I1531" s="4">
        <v>9650</v>
      </c>
      <c r="J1531" s="28">
        <v>-1.025641025641022</v>
      </c>
      <c r="K1531" s="5"/>
    </row>
    <row r="1532" spans="1:11" x14ac:dyDescent="0.3">
      <c r="A1532" s="40" t="s">
        <v>71</v>
      </c>
      <c r="B1532" s="3" t="s">
        <v>72</v>
      </c>
      <c r="C1532" s="3" t="s">
        <v>269</v>
      </c>
      <c r="D1532" s="3" t="s">
        <v>270</v>
      </c>
      <c r="E1532" s="3">
        <v>3526202</v>
      </c>
      <c r="F1532" s="3" t="s">
        <v>998</v>
      </c>
      <c r="G1532" s="3" t="s">
        <v>435</v>
      </c>
      <c r="H1532" s="4">
        <v>23900</v>
      </c>
      <c r="I1532" s="4">
        <v>23660</v>
      </c>
      <c r="J1532" s="28">
        <v>-1.0041841004184149</v>
      </c>
      <c r="K1532" s="5"/>
    </row>
    <row r="1533" spans="1:11" x14ac:dyDescent="0.3">
      <c r="A1533" s="40" t="s">
        <v>71</v>
      </c>
      <c r="B1533" s="3" t="s">
        <v>72</v>
      </c>
      <c r="C1533" s="3" t="s">
        <v>396</v>
      </c>
      <c r="D1533" s="3" t="s">
        <v>397</v>
      </c>
      <c r="E1533" s="3">
        <v>3526202</v>
      </c>
      <c r="F1533" s="3" t="s">
        <v>998</v>
      </c>
      <c r="G1533" s="3" t="s">
        <v>435</v>
      </c>
      <c r="H1533" s="4">
        <v>24600</v>
      </c>
      <c r="I1533" s="4">
        <v>24125</v>
      </c>
      <c r="J1533" s="28">
        <v>-1.9308943089430874</v>
      </c>
      <c r="K1533" s="5"/>
    </row>
    <row r="1534" spans="1:11" x14ac:dyDescent="0.3">
      <c r="A1534" s="40" t="s">
        <v>105</v>
      </c>
      <c r="B1534" s="3" t="s">
        <v>106</v>
      </c>
      <c r="C1534" s="3" t="s">
        <v>323</v>
      </c>
      <c r="D1534" s="3" t="s">
        <v>324</v>
      </c>
      <c r="E1534" s="3">
        <v>3526202</v>
      </c>
      <c r="F1534" s="3" t="s">
        <v>998</v>
      </c>
      <c r="G1534" s="3" t="s">
        <v>435</v>
      </c>
      <c r="H1534" s="4">
        <v>26500</v>
      </c>
      <c r="I1534" s="4">
        <v>26500</v>
      </c>
      <c r="J1534" s="28">
        <v>0</v>
      </c>
      <c r="K1534" s="5"/>
    </row>
    <row r="1535" spans="1:11" x14ac:dyDescent="0.3">
      <c r="A1535" s="40" t="s">
        <v>105</v>
      </c>
      <c r="B1535" s="3" t="s">
        <v>106</v>
      </c>
      <c r="C1535" s="3" t="s">
        <v>281</v>
      </c>
      <c r="D1535" s="3" t="s">
        <v>282</v>
      </c>
      <c r="E1535" s="3">
        <v>3526202</v>
      </c>
      <c r="F1535" s="3" t="s">
        <v>998</v>
      </c>
      <c r="G1535" s="3" t="s">
        <v>435</v>
      </c>
      <c r="H1535" s="4">
        <v>27333.333333300001</v>
      </c>
      <c r="I1535" s="4">
        <v>27333.333333300001</v>
      </c>
      <c r="J1535" s="28">
        <v>0</v>
      </c>
      <c r="K1535" s="5"/>
    </row>
    <row r="1536" spans="1:11" x14ac:dyDescent="0.3">
      <c r="A1536" s="40" t="s">
        <v>105</v>
      </c>
      <c r="B1536" s="3" t="s">
        <v>106</v>
      </c>
      <c r="C1536" s="3" t="s">
        <v>123</v>
      </c>
      <c r="D1536" s="3" t="s">
        <v>124</v>
      </c>
      <c r="E1536" s="3">
        <v>3526202</v>
      </c>
      <c r="F1536" s="3" t="s">
        <v>998</v>
      </c>
      <c r="G1536" s="3" t="s">
        <v>435</v>
      </c>
      <c r="H1536" s="4">
        <v>28350</v>
      </c>
      <c r="I1536" s="4">
        <v>27533.333333300001</v>
      </c>
      <c r="J1536" s="28">
        <v>-2.8806584363315624</v>
      </c>
      <c r="K1536" s="5"/>
    </row>
    <row r="1537" spans="1:11" x14ac:dyDescent="0.3">
      <c r="A1537" s="40" t="s">
        <v>197</v>
      </c>
      <c r="B1537" s="3" t="s">
        <v>198</v>
      </c>
      <c r="C1537" s="3" t="s">
        <v>199</v>
      </c>
      <c r="D1537" s="3" t="s">
        <v>200</v>
      </c>
      <c r="E1537" s="3">
        <v>3526202</v>
      </c>
      <c r="F1537" s="3" t="s">
        <v>998</v>
      </c>
      <c r="G1537" s="3" t="s">
        <v>435</v>
      </c>
      <c r="H1537" s="4">
        <v>30500</v>
      </c>
      <c r="I1537" s="4">
        <v>30500</v>
      </c>
      <c r="J1537" s="28">
        <v>0</v>
      </c>
      <c r="K1537" s="5"/>
    </row>
    <row r="1538" spans="1:11" x14ac:dyDescent="0.3">
      <c r="A1538" s="40" t="s">
        <v>55</v>
      </c>
      <c r="B1538" s="3" t="s">
        <v>56</v>
      </c>
      <c r="C1538" s="3" t="s">
        <v>149</v>
      </c>
      <c r="D1538" s="3" t="s">
        <v>150</v>
      </c>
      <c r="E1538" s="3">
        <v>3526202</v>
      </c>
      <c r="F1538" s="3" t="s">
        <v>998</v>
      </c>
      <c r="G1538" s="3" t="s">
        <v>939</v>
      </c>
      <c r="H1538" s="4" t="s">
        <v>63</v>
      </c>
      <c r="I1538" s="4">
        <v>12000</v>
      </c>
      <c r="J1538" s="28" t="s">
        <v>63</v>
      </c>
      <c r="K1538" s="5"/>
    </row>
    <row r="1539" spans="1:11" x14ac:dyDescent="0.3">
      <c r="A1539" s="40" t="s">
        <v>349</v>
      </c>
      <c r="B1539" s="3" t="s">
        <v>350</v>
      </c>
      <c r="C1539" s="3" t="s">
        <v>402</v>
      </c>
      <c r="D1539" s="3" t="s">
        <v>403</v>
      </c>
      <c r="E1539" s="3">
        <v>3526202</v>
      </c>
      <c r="F1539" s="3" t="s">
        <v>998</v>
      </c>
      <c r="G1539" s="3" t="s">
        <v>68</v>
      </c>
      <c r="H1539" s="4">
        <v>31350</v>
      </c>
      <c r="I1539" s="4">
        <v>31350</v>
      </c>
      <c r="J1539" s="28">
        <v>0</v>
      </c>
      <c r="K1539" s="5"/>
    </row>
    <row r="1540" spans="1:11" x14ac:dyDescent="0.3">
      <c r="A1540" s="40" t="s">
        <v>349</v>
      </c>
      <c r="B1540" s="3" t="s">
        <v>350</v>
      </c>
      <c r="C1540" s="3" t="s">
        <v>415</v>
      </c>
      <c r="D1540" s="3" t="s">
        <v>416</v>
      </c>
      <c r="E1540" s="3">
        <v>3526202</v>
      </c>
      <c r="F1540" s="3" t="s">
        <v>998</v>
      </c>
      <c r="G1540" s="3" t="s">
        <v>68</v>
      </c>
      <c r="H1540" s="4">
        <v>33000</v>
      </c>
      <c r="I1540" s="4">
        <v>31500</v>
      </c>
      <c r="J1540" s="28">
        <v>-4.5454545454545414</v>
      </c>
      <c r="K1540" s="5"/>
    </row>
    <row r="1541" spans="1:11" x14ac:dyDescent="0.3">
      <c r="A1541" s="40" t="s">
        <v>349</v>
      </c>
      <c r="B1541" s="3" t="s">
        <v>350</v>
      </c>
      <c r="C1541" s="3" t="s">
        <v>351</v>
      </c>
      <c r="D1541" s="3" t="s">
        <v>352</v>
      </c>
      <c r="E1541" s="3">
        <v>3526202</v>
      </c>
      <c r="F1541" s="3" t="s">
        <v>998</v>
      </c>
      <c r="G1541" s="3" t="s">
        <v>68</v>
      </c>
      <c r="H1541" s="4">
        <v>30968.5714286</v>
      </c>
      <c r="I1541" s="4">
        <v>30997.1428571</v>
      </c>
      <c r="J1541" s="28">
        <v>9.2259433296337789E-2</v>
      </c>
      <c r="K1541" s="5"/>
    </row>
    <row r="1542" spans="1:11" x14ac:dyDescent="0.3">
      <c r="A1542" s="40" t="s">
        <v>173</v>
      </c>
      <c r="B1542" s="3" t="s">
        <v>174</v>
      </c>
      <c r="C1542" s="3" t="s">
        <v>433</v>
      </c>
      <c r="D1542" s="3" t="s">
        <v>434</v>
      </c>
      <c r="E1542" s="3">
        <v>3526202</v>
      </c>
      <c r="F1542" s="3" t="s">
        <v>998</v>
      </c>
      <c r="G1542" s="3" t="s">
        <v>68</v>
      </c>
      <c r="H1542" s="4">
        <v>35666.666666700003</v>
      </c>
      <c r="I1542" s="4">
        <v>37333.333333299997</v>
      </c>
      <c r="J1542" s="28">
        <v>4.6728971960703802</v>
      </c>
      <c r="K1542" s="5"/>
    </row>
    <row r="1543" spans="1:11" x14ac:dyDescent="0.3">
      <c r="A1543" s="40" t="s">
        <v>173</v>
      </c>
      <c r="B1543" s="3" t="s">
        <v>174</v>
      </c>
      <c r="C1543" s="3" t="s">
        <v>183</v>
      </c>
      <c r="D1543" s="3" t="s">
        <v>184</v>
      </c>
      <c r="E1543" s="3">
        <v>3526202</v>
      </c>
      <c r="F1543" s="3" t="s">
        <v>998</v>
      </c>
      <c r="G1543" s="3" t="s">
        <v>68</v>
      </c>
      <c r="H1543" s="4">
        <v>37266.666666700003</v>
      </c>
      <c r="I1543" s="4">
        <v>37266.666666700003</v>
      </c>
      <c r="J1543" s="28">
        <v>0</v>
      </c>
      <c r="K1543" s="5"/>
    </row>
    <row r="1544" spans="1:11" x14ac:dyDescent="0.3">
      <c r="A1544" s="40" t="s">
        <v>173</v>
      </c>
      <c r="B1544" s="3" t="s">
        <v>174</v>
      </c>
      <c r="C1544" s="3" t="s">
        <v>185</v>
      </c>
      <c r="D1544" s="3" t="s">
        <v>186</v>
      </c>
      <c r="E1544" s="3">
        <v>3526202</v>
      </c>
      <c r="F1544" s="3" t="s">
        <v>998</v>
      </c>
      <c r="G1544" s="3" t="s">
        <v>68</v>
      </c>
      <c r="H1544" s="4">
        <v>35500</v>
      </c>
      <c r="I1544" s="4">
        <v>35500</v>
      </c>
      <c r="J1544" s="28">
        <v>0</v>
      </c>
      <c r="K1544" s="5"/>
    </row>
    <row r="1545" spans="1:11" x14ac:dyDescent="0.3">
      <c r="A1545" s="40" t="s">
        <v>344</v>
      </c>
      <c r="B1545" s="3" t="s">
        <v>345</v>
      </c>
      <c r="C1545" s="3" t="s">
        <v>346</v>
      </c>
      <c r="D1545" s="3" t="s">
        <v>347</v>
      </c>
      <c r="E1545" s="3">
        <v>3526202</v>
      </c>
      <c r="F1545" s="3" t="s">
        <v>998</v>
      </c>
      <c r="G1545" s="3" t="s">
        <v>68</v>
      </c>
      <c r="H1545" s="4">
        <v>37500</v>
      </c>
      <c r="I1545" s="4">
        <v>37500</v>
      </c>
      <c r="J1545" s="28">
        <v>0</v>
      </c>
      <c r="K1545" s="5"/>
    </row>
    <row r="1546" spans="1:11" x14ac:dyDescent="0.3">
      <c r="A1546" s="40" t="s">
        <v>187</v>
      </c>
      <c r="B1546" s="3" t="s">
        <v>188</v>
      </c>
      <c r="C1546" s="3" t="s">
        <v>191</v>
      </c>
      <c r="D1546" s="3" t="s">
        <v>192</v>
      </c>
      <c r="E1546" s="3">
        <v>3526202</v>
      </c>
      <c r="F1546" s="3" t="s">
        <v>998</v>
      </c>
      <c r="G1546" s="3" t="s">
        <v>68</v>
      </c>
      <c r="H1546" s="4">
        <v>32366.666666699999</v>
      </c>
      <c r="I1546" s="4">
        <v>32033.333333300001</v>
      </c>
      <c r="J1546" s="28">
        <v>-1.0298661176096457</v>
      </c>
      <c r="K1546" s="5"/>
    </row>
    <row r="1547" spans="1:11" x14ac:dyDescent="0.3">
      <c r="A1547" s="40" t="s">
        <v>193</v>
      </c>
      <c r="B1547" s="3" t="s">
        <v>194</v>
      </c>
      <c r="C1547" s="3" t="s">
        <v>449</v>
      </c>
      <c r="D1547" s="3" t="s">
        <v>450</v>
      </c>
      <c r="E1547" s="3">
        <v>3526202</v>
      </c>
      <c r="F1547" s="3" t="s">
        <v>998</v>
      </c>
      <c r="G1547" s="3" t="s">
        <v>68</v>
      </c>
      <c r="H1547" s="4">
        <v>30666.666666699999</v>
      </c>
      <c r="I1547" s="4">
        <v>30666.666666699999</v>
      </c>
      <c r="J1547" s="28">
        <v>0</v>
      </c>
      <c r="K1547" s="5"/>
    </row>
    <row r="1548" spans="1:11" x14ac:dyDescent="0.3">
      <c r="A1548" s="40" t="s">
        <v>193</v>
      </c>
      <c r="B1548" s="3" t="s">
        <v>194</v>
      </c>
      <c r="C1548" s="3" t="s">
        <v>461</v>
      </c>
      <c r="D1548" s="3" t="s">
        <v>350</v>
      </c>
      <c r="E1548" s="3">
        <v>3526202</v>
      </c>
      <c r="F1548" s="3" t="s">
        <v>998</v>
      </c>
      <c r="G1548" s="3" t="s">
        <v>68</v>
      </c>
      <c r="H1548" s="4">
        <v>33000</v>
      </c>
      <c r="I1548" s="4">
        <v>33000</v>
      </c>
      <c r="J1548" s="28">
        <v>0</v>
      </c>
      <c r="K1548" s="5"/>
    </row>
    <row r="1549" spans="1:11" x14ac:dyDescent="0.3">
      <c r="A1549" s="40" t="s">
        <v>193</v>
      </c>
      <c r="B1549" s="3" t="s">
        <v>194</v>
      </c>
      <c r="C1549" s="3" t="s">
        <v>195</v>
      </c>
      <c r="D1549" s="3" t="s">
        <v>196</v>
      </c>
      <c r="E1549" s="3">
        <v>3526202</v>
      </c>
      <c r="F1549" s="3" t="s">
        <v>998</v>
      </c>
      <c r="G1549" s="3" t="s">
        <v>68</v>
      </c>
      <c r="H1549" s="4">
        <v>33066.666666700003</v>
      </c>
      <c r="I1549" s="4">
        <v>32566.666666699999</v>
      </c>
      <c r="J1549" s="28">
        <v>-1.5120967741920399</v>
      </c>
      <c r="K1549" s="5"/>
    </row>
    <row r="1550" spans="1:11" x14ac:dyDescent="0.3">
      <c r="A1550" s="40" t="s">
        <v>193</v>
      </c>
      <c r="B1550" s="3" t="s">
        <v>194</v>
      </c>
      <c r="C1550" s="3" t="s">
        <v>374</v>
      </c>
      <c r="D1550" s="3" t="s">
        <v>375</v>
      </c>
      <c r="E1550" s="3">
        <v>3526202</v>
      </c>
      <c r="F1550" s="3" t="s">
        <v>998</v>
      </c>
      <c r="G1550" s="3" t="s">
        <v>68</v>
      </c>
      <c r="H1550" s="4">
        <v>32666.666666699999</v>
      </c>
      <c r="I1550" s="4">
        <v>32666.666666699999</v>
      </c>
      <c r="J1550" s="28">
        <v>0</v>
      </c>
      <c r="K1550" s="5"/>
    </row>
    <row r="1551" spans="1:11" x14ac:dyDescent="0.3">
      <c r="A1551" s="40" t="s">
        <v>71</v>
      </c>
      <c r="B1551" s="3" t="s">
        <v>72</v>
      </c>
      <c r="C1551" s="3" t="s">
        <v>269</v>
      </c>
      <c r="D1551" s="3" t="s">
        <v>270</v>
      </c>
      <c r="E1551" s="3">
        <v>3526202</v>
      </c>
      <c r="F1551" s="3" t="s">
        <v>998</v>
      </c>
      <c r="G1551" s="3" t="s">
        <v>290</v>
      </c>
      <c r="H1551" s="4">
        <v>30069.200000000001</v>
      </c>
      <c r="I1551" s="4">
        <v>29649.200000000001</v>
      </c>
      <c r="J1551" s="28">
        <v>-1.3967780985194134</v>
      </c>
      <c r="K1551" s="5"/>
    </row>
    <row r="1552" spans="1:11" x14ac:dyDescent="0.3">
      <c r="A1552" s="40" t="s">
        <v>71</v>
      </c>
      <c r="B1552" s="3" t="s">
        <v>72</v>
      </c>
      <c r="C1552" s="3" t="s">
        <v>396</v>
      </c>
      <c r="D1552" s="3" t="s">
        <v>397</v>
      </c>
      <c r="E1552" s="3">
        <v>3526202</v>
      </c>
      <c r="F1552" s="3" t="s">
        <v>998</v>
      </c>
      <c r="G1552" s="3" t="s">
        <v>290</v>
      </c>
      <c r="H1552" s="4">
        <v>30682</v>
      </c>
      <c r="I1552" s="4">
        <v>29950</v>
      </c>
      <c r="J1552" s="28">
        <v>-2.3857636399191695</v>
      </c>
      <c r="K1552" s="5"/>
    </row>
    <row r="1553" spans="1:11" x14ac:dyDescent="0.3">
      <c r="A1553" s="40" t="s">
        <v>398</v>
      </c>
      <c r="B1553" s="3" t="s">
        <v>399</v>
      </c>
      <c r="C1553" s="3" t="s">
        <v>411</v>
      </c>
      <c r="D1553" s="3" t="s">
        <v>412</v>
      </c>
      <c r="E1553" s="3">
        <v>3526202</v>
      </c>
      <c r="F1553" s="3" t="s">
        <v>998</v>
      </c>
      <c r="G1553" s="3" t="s">
        <v>290</v>
      </c>
      <c r="H1553" s="4">
        <v>44521.5</v>
      </c>
      <c r="I1553" s="4">
        <v>44521.5</v>
      </c>
      <c r="J1553" s="28">
        <v>0</v>
      </c>
      <c r="K1553" s="5"/>
    </row>
    <row r="1554" spans="1:11" x14ac:dyDescent="0.3">
      <c r="A1554" s="40" t="s">
        <v>71</v>
      </c>
      <c r="B1554" s="3" t="s">
        <v>72</v>
      </c>
      <c r="C1554" s="3" t="s">
        <v>269</v>
      </c>
      <c r="D1554" s="3" t="s">
        <v>270</v>
      </c>
      <c r="E1554" s="3">
        <v>3526202</v>
      </c>
      <c r="F1554" s="3" t="s">
        <v>998</v>
      </c>
      <c r="G1554" s="3" t="s">
        <v>844</v>
      </c>
      <c r="H1554" s="4">
        <v>14368.166666700001</v>
      </c>
      <c r="I1554" s="4">
        <v>14851.5</v>
      </c>
      <c r="J1554" s="28">
        <v>3.3639179201629288</v>
      </c>
      <c r="K1554" s="5"/>
    </row>
    <row r="1555" spans="1:11" x14ac:dyDescent="0.3">
      <c r="A1555" s="40" t="s">
        <v>71</v>
      </c>
      <c r="B1555" s="3" t="s">
        <v>72</v>
      </c>
      <c r="C1555" s="3" t="s">
        <v>396</v>
      </c>
      <c r="D1555" s="3" t="s">
        <v>397</v>
      </c>
      <c r="E1555" s="3">
        <v>3526202</v>
      </c>
      <c r="F1555" s="3" t="s">
        <v>998</v>
      </c>
      <c r="G1555" s="3" t="s">
        <v>844</v>
      </c>
      <c r="H1555" s="4">
        <v>14901.8</v>
      </c>
      <c r="I1555" s="4">
        <v>14901.8</v>
      </c>
      <c r="J1555" s="28">
        <v>0</v>
      </c>
      <c r="K1555" s="5"/>
    </row>
    <row r="1556" spans="1:11" x14ac:dyDescent="0.3">
      <c r="A1556" s="40" t="s">
        <v>398</v>
      </c>
      <c r="B1556" s="3" t="s">
        <v>399</v>
      </c>
      <c r="C1556" s="3" t="s">
        <v>411</v>
      </c>
      <c r="D1556" s="3" t="s">
        <v>412</v>
      </c>
      <c r="E1556" s="3">
        <v>3526202</v>
      </c>
      <c r="F1556" s="3" t="s">
        <v>998</v>
      </c>
      <c r="G1556" s="3" t="s">
        <v>844</v>
      </c>
      <c r="H1556" s="4">
        <v>15750</v>
      </c>
      <c r="I1556" s="4">
        <v>15750</v>
      </c>
      <c r="J1556" s="28">
        <v>0</v>
      </c>
      <c r="K1556" s="5"/>
    </row>
    <row r="1557" spans="1:11" x14ac:dyDescent="0.3">
      <c r="A1557" s="40" t="s">
        <v>105</v>
      </c>
      <c r="B1557" s="3" t="s">
        <v>106</v>
      </c>
      <c r="C1557" s="3" t="s">
        <v>323</v>
      </c>
      <c r="D1557" s="3" t="s">
        <v>324</v>
      </c>
      <c r="E1557" s="3">
        <v>3526202</v>
      </c>
      <c r="F1557" s="3" t="s">
        <v>998</v>
      </c>
      <c r="G1557" s="3" t="s">
        <v>844</v>
      </c>
      <c r="H1557" s="4">
        <v>16000</v>
      </c>
      <c r="I1557" s="4">
        <v>16500</v>
      </c>
      <c r="J1557" s="28">
        <v>3.125</v>
      </c>
      <c r="K1557" s="5"/>
    </row>
    <row r="1558" spans="1:11" x14ac:dyDescent="0.3">
      <c r="A1558" s="40" t="s">
        <v>105</v>
      </c>
      <c r="B1558" s="3" t="s">
        <v>106</v>
      </c>
      <c r="C1558" s="3" t="s">
        <v>117</v>
      </c>
      <c r="D1558" s="3" t="s">
        <v>118</v>
      </c>
      <c r="E1558" s="3">
        <v>3526202</v>
      </c>
      <c r="F1558" s="3" t="s">
        <v>998</v>
      </c>
      <c r="G1558" s="3" t="s">
        <v>844</v>
      </c>
      <c r="H1558" s="4">
        <v>15000</v>
      </c>
      <c r="I1558" s="4">
        <v>15500</v>
      </c>
      <c r="J1558" s="28">
        <v>3.3333333333333437</v>
      </c>
      <c r="K1558" s="5"/>
    </row>
    <row r="1559" spans="1:11" x14ac:dyDescent="0.3">
      <c r="A1559" s="40" t="s">
        <v>105</v>
      </c>
      <c r="B1559" s="3" t="s">
        <v>106</v>
      </c>
      <c r="C1559" s="3" t="s">
        <v>281</v>
      </c>
      <c r="D1559" s="3" t="s">
        <v>282</v>
      </c>
      <c r="E1559" s="3">
        <v>3526202</v>
      </c>
      <c r="F1559" s="3" t="s">
        <v>998</v>
      </c>
      <c r="G1559" s="3" t="s">
        <v>844</v>
      </c>
      <c r="H1559" s="4">
        <v>17875</v>
      </c>
      <c r="I1559" s="4">
        <v>18666.666666699999</v>
      </c>
      <c r="J1559" s="28">
        <v>4.4289044290908963</v>
      </c>
      <c r="K1559" s="5"/>
    </row>
    <row r="1560" spans="1:11" x14ac:dyDescent="0.3">
      <c r="A1560" s="40" t="s">
        <v>105</v>
      </c>
      <c r="B1560" s="3" t="s">
        <v>106</v>
      </c>
      <c r="C1560" s="3" t="s">
        <v>123</v>
      </c>
      <c r="D1560" s="3" t="s">
        <v>124</v>
      </c>
      <c r="E1560" s="3">
        <v>3526202</v>
      </c>
      <c r="F1560" s="3" t="s">
        <v>998</v>
      </c>
      <c r="G1560" s="3" t="s">
        <v>844</v>
      </c>
      <c r="H1560" s="4">
        <v>17733.333333300001</v>
      </c>
      <c r="I1560" s="4">
        <v>17400</v>
      </c>
      <c r="J1560" s="28">
        <v>-1.8796992479358732</v>
      </c>
      <c r="K1560" s="5"/>
    </row>
    <row r="1561" spans="1:11" x14ac:dyDescent="0.3">
      <c r="A1561" s="40" t="s">
        <v>127</v>
      </c>
      <c r="B1561" s="3" t="s">
        <v>128</v>
      </c>
      <c r="C1561" s="3" t="s">
        <v>129</v>
      </c>
      <c r="D1561" s="3" t="s">
        <v>130</v>
      </c>
      <c r="E1561" s="3">
        <v>3526202</v>
      </c>
      <c r="F1561" s="3" t="s">
        <v>998</v>
      </c>
      <c r="G1561" s="3" t="s">
        <v>844</v>
      </c>
      <c r="H1561" s="4">
        <v>17100</v>
      </c>
      <c r="I1561" s="4">
        <v>17100</v>
      </c>
      <c r="J1561" s="28">
        <v>0</v>
      </c>
      <c r="K1561" s="5"/>
    </row>
    <row r="1562" spans="1:11" x14ac:dyDescent="0.3">
      <c r="A1562" s="40" t="s">
        <v>139</v>
      </c>
      <c r="B1562" s="3" t="s">
        <v>140</v>
      </c>
      <c r="C1562" s="3" t="s">
        <v>302</v>
      </c>
      <c r="D1562" s="3" t="s">
        <v>303</v>
      </c>
      <c r="E1562" s="3">
        <v>3526202</v>
      </c>
      <c r="F1562" s="3" t="s">
        <v>998</v>
      </c>
      <c r="G1562" s="3" t="s">
        <v>844</v>
      </c>
      <c r="H1562" s="4">
        <v>16750</v>
      </c>
      <c r="I1562" s="4">
        <v>17000</v>
      </c>
      <c r="J1562" s="28">
        <v>1.4925373134328401</v>
      </c>
      <c r="K1562" s="5"/>
    </row>
    <row r="1563" spans="1:11" x14ac:dyDescent="0.3">
      <c r="A1563" s="40" t="s">
        <v>139</v>
      </c>
      <c r="B1563" s="3" t="s">
        <v>140</v>
      </c>
      <c r="C1563" s="3" t="s">
        <v>143</v>
      </c>
      <c r="D1563" s="3" t="s">
        <v>144</v>
      </c>
      <c r="E1563" s="3">
        <v>3526202</v>
      </c>
      <c r="F1563" s="3" t="s">
        <v>998</v>
      </c>
      <c r="G1563" s="3" t="s">
        <v>844</v>
      </c>
      <c r="H1563" s="4">
        <v>18566.666666699999</v>
      </c>
      <c r="I1563" s="4">
        <v>18566.666666699999</v>
      </c>
      <c r="J1563" s="28">
        <v>0</v>
      </c>
      <c r="K1563" s="5"/>
    </row>
    <row r="1564" spans="1:11" x14ac:dyDescent="0.3">
      <c r="A1564" s="40" t="s">
        <v>349</v>
      </c>
      <c r="B1564" s="3" t="s">
        <v>350</v>
      </c>
      <c r="C1564" s="3" t="s">
        <v>402</v>
      </c>
      <c r="D1564" s="3" t="s">
        <v>403</v>
      </c>
      <c r="E1564" s="3">
        <v>3526202</v>
      </c>
      <c r="F1564" s="3" t="s">
        <v>998</v>
      </c>
      <c r="G1564" s="3" t="s">
        <v>844</v>
      </c>
      <c r="H1564" s="4">
        <v>14100</v>
      </c>
      <c r="I1564" s="4">
        <v>14100</v>
      </c>
      <c r="J1564" s="28">
        <v>0</v>
      </c>
      <c r="K1564" s="5"/>
    </row>
    <row r="1565" spans="1:11" x14ac:dyDescent="0.3">
      <c r="A1565" s="40" t="s">
        <v>349</v>
      </c>
      <c r="B1565" s="3" t="s">
        <v>350</v>
      </c>
      <c r="C1565" s="3" t="s">
        <v>415</v>
      </c>
      <c r="D1565" s="3" t="s">
        <v>416</v>
      </c>
      <c r="E1565" s="3">
        <v>3526202</v>
      </c>
      <c r="F1565" s="3" t="s">
        <v>998</v>
      </c>
      <c r="G1565" s="3" t="s">
        <v>844</v>
      </c>
      <c r="H1565" s="4">
        <v>12000</v>
      </c>
      <c r="I1565" s="4">
        <v>12000</v>
      </c>
      <c r="J1565" s="28">
        <v>0</v>
      </c>
      <c r="K1565" s="5"/>
    </row>
    <row r="1566" spans="1:11" x14ac:dyDescent="0.3">
      <c r="A1566" s="40" t="s">
        <v>349</v>
      </c>
      <c r="B1566" s="3" t="s">
        <v>350</v>
      </c>
      <c r="C1566" s="3" t="s">
        <v>351</v>
      </c>
      <c r="D1566" s="3" t="s">
        <v>352</v>
      </c>
      <c r="E1566" s="3">
        <v>3526202</v>
      </c>
      <c r="F1566" s="3" t="s">
        <v>998</v>
      </c>
      <c r="G1566" s="3" t="s">
        <v>844</v>
      </c>
      <c r="H1566" s="4">
        <v>14885.7142857</v>
      </c>
      <c r="I1566" s="4">
        <v>14814.2857143</v>
      </c>
      <c r="J1566" s="28">
        <v>-0.47984644894479844</v>
      </c>
      <c r="K1566" s="5"/>
    </row>
    <row r="1567" spans="1:11" x14ac:dyDescent="0.3">
      <c r="A1567" s="40" t="s">
        <v>55</v>
      </c>
      <c r="B1567" s="3" t="s">
        <v>56</v>
      </c>
      <c r="C1567" s="3" t="s">
        <v>147</v>
      </c>
      <c r="D1567" s="3" t="s">
        <v>148</v>
      </c>
      <c r="E1567" s="3">
        <v>3526202</v>
      </c>
      <c r="F1567" s="3" t="s">
        <v>998</v>
      </c>
      <c r="G1567" s="3" t="s">
        <v>844</v>
      </c>
      <c r="H1567" s="4">
        <v>14500</v>
      </c>
      <c r="I1567" s="4">
        <v>14500</v>
      </c>
      <c r="J1567" s="28">
        <v>0</v>
      </c>
      <c r="K1567" s="5"/>
    </row>
    <row r="1568" spans="1:11" x14ac:dyDescent="0.3">
      <c r="A1568" s="40" t="s">
        <v>55</v>
      </c>
      <c r="B1568" s="3" t="s">
        <v>56</v>
      </c>
      <c r="C1568" s="3" t="s">
        <v>285</v>
      </c>
      <c r="D1568" s="3" t="s">
        <v>286</v>
      </c>
      <c r="E1568" s="3">
        <v>3526202</v>
      </c>
      <c r="F1568" s="3" t="s">
        <v>998</v>
      </c>
      <c r="G1568" s="3" t="s">
        <v>844</v>
      </c>
      <c r="H1568" s="4">
        <v>15500</v>
      </c>
      <c r="I1568" s="4">
        <v>15500</v>
      </c>
      <c r="J1568" s="28">
        <v>0</v>
      </c>
      <c r="K1568" s="5"/>
    </row>
    <row r="1569" spans="1:11" x14ac:dyDescent="0.3">
      <c r="A1569" s="40" t="s">
        <v>173</v>
      </c>
      <c r="B1569" s="3" t="s">
        <v>174</v>
      </c>
      <c r="C1569" s="3" t="s">
        <v>175</v>
      </c>
      <c r="D1569" s="3" t="s">
        <v>176</v>
      </c>
      <c r="E1569" s="3">
        <v>3526202</v>
      </c>
      <c r="F1569" s="3" t="s">
        <v>998</v>
      </c>
      <c r="G1569" s="3" t="s">
        <v>844</v>
      </c>
      <c r="H1569" s="4">
        <v>16400</v>
      </c>
      <c r="I1569" s="4">
        <v>16250</v>
      </c>
      <c r="J1569" s="28">
        <v>-0.91463414634146423</v>
      </c>
      <c r="K1569" s="5"/>
    </row>
    <row r="1570" spans="1:11" x14ac:dyDescent="0.3">
      <c r="A1570" s="40" t="s">
        <v>173</v>
      </c>
      <c r="B1570" s="3" t="s">
        <v>174</v>
      </c>
      <c r="C1570" s="3" t="s">
        <v>433</v>
      </c>
      <c r="D1570" s="3" t="s">
        <v>434</v>
      </c>
      <c r="E1570" s="3">
        <v>3526202</v>
      </c>
      <c r="F1570" s="3" t="s">
        <v>998</v>
      </c>
      <c r="G1570" s="3" t="s">
        <v>844</v>
      </c>
      <c r="H1570" s="4">
        <v>15200</v>
      </c>
      <c r="I1570" s="4">
        <v>15200</v>
      </c>
      <c r="J1570" s="28">
        <v>0</v>
      </c>
      <c r="K1570" s="5"/>
    </row>
    <row r="1571" spans="1:11" x14ac:dyDescent="0.3">
      <c r="A1571" s="40" t="s">
        <v>173</v>
      </c>
      <c r="B1571" s="3" t="s">
        <v>174</v>
      </c>
      <c r="C1571" s="3" t="s">
        <v>177</v>
      </c>
      <c r="D1571" s="3" t="s">
        <v>178</v>
      </c>
      <c r="E1571" s="3">
        <v>3526202</v>
      </c>
      <c r="F1571" s="3" t="s">
        <v>998</v>
      </c>
      <c r="G1571" s="3" t="s">
        <v>844</v>
      </c>
      <c r="H1571" s="4">
        <v>13833.333333299999</v>
      </c>
      <c r="I1571" s="4">
        <v>14333.333333299999</v>
      </c>
      <c r="J1571" s="28">
        <v>3.6144578313340059</v>
      </c>
      <c r="K1571" s="5"/>
    </row>
    <row r="1572" spans="1:11" x14ac:dyDescent="0.3">
      <c r="A1572" s="40" t="s">
        <v>173</v>
      </c>
      <c r="B1572" s="3" t="s">
        <v>174</v>
      </c>
      <c r="C1572" s="3" t="s">
        <v>183</v>
      </c>
      <c r="D1572" s="3" t="s">
        <v>184</v>
      </c>
      <c r="E1572" s="3">
        <v>3526202</v>
      </c>
      <c r="F1572" s="3" t="s">
        <v>998</v>
      </c>
      <c r="G1572" s="3" t="s">
        <v>844</v>
      </c>
      <c r="H1572" s="4">
        <v>15820</v>
      </c>
      <c r="I1572" s="4">
        <v>15620</v>
      </c>
      <c r="J1572" s="28">
        <v>-1.2642225031605614</v>
      </c>
      <c r="K1572" s="5"/>
    </row>
    <row r="1573" spans="1:11" x14ac:dyDescent="0.3">
      <c r="A1573" s="40" t="s">
        <v>173</v>
      </c>
      <c r="B1573" s="3" t="s">
        <v>174</v>
      </c>
      <c r="C1573" s="3" t="s">
        <v>185</v>
      </c>
      <c r="D1573" s="3" t="s">
        <v>186</v>
      </c>
      <c r="E1573" s="3">
        <v>3526202</v>
      </c>
      <c r="F1573" s="3" t="s">
        <v>998</v>
      </c>
      <c r="G1573" s="3" t="s">
        <v>844</v>
      </c>
      <c r="H1573" s="4">
        <v>14533.333333299999</v>
      </c>
      <c r="I1573" s="4">
        <v>14533.333333299999</v>
      </c>
      <c r="J1573" s="28">
        <v>0</v>
      </c>
      <c r="K1573" s="5"/>
    </row>
    <row r="1574" spans="1:11" x14ac:dyDescent="0.3">
      <c r="A1574" s="40" t="s">
        <v>193</v>
      </c>
      <c r="B1574" s="3" t="s">
        <v>194</v>
      </c>
      <c r="C1574" s="3" t="s">
        <v>449</v>
      </c>
      <c r="D1574" s="3" t="s">
        <v>450</v>
      </c>
      <c r="E1574" s="3">
        <v>3526202</v>
      </c>
      <c r="F1574" s="3" t="s">
        <v>998</v>
      </c>
      <c r="G1574" s="3" t="s">
        <v>844</v>
      </c>
      <c r="H1574" s="4">
        <v>15525</v>
      </c>
      <c r="I1574" s="4">
        <v>15525</v>
      </c>
      <c r="J1574" s="28">
        <v>0</v>
      </c>
      <c r="K1574" s="5"/>
    </row>
    <row r="1575" spans="1:11" x14ac:dyDescent="0.3">
      <c r="A1575" s="40" t="s">
        <v>193</v>
      </c>
      <c r="B1575" s="3" t="s">
        <v>194</v>
      </c>
      <c r="C1575" s="3" t="s">
        <v>461</v>
      </c>
      <c r="D1575" s="3" t="s">
        <v>350</v>
      </c>
      <c r="E1575" s="3">
        <v>3526202</v>
      </c>
      <c r="F1575" s="3" t="s">
        <v>998</v>
      </c>
      <c r="G1575" s="3" t="s">
        <v>844</v>
      </c>
      <c r="H1575" s="4">
        <v>14750</v>
      </c>
      <c r="I1575" s="4">
        <v>14750</v>
      </c>
      <c r="J1575" s="28">
        <v>0</v>
      </c>
      <c r="K1575" s="5"/>
    </row>
    <row r="1576" spans="1:11" x14ac:dyDescent="0.3">
      <c r="A1576" s="40" t="s">
        <v>193</v>
      </c>
      <c r="B1576" s="3" t="s">
        <v>194</v>
      </c>
      <c r="C1576" s="3" t="s">
        <v>934</v>
      </c>
      <c r="D1576" s="3" t="s">
        <v>935</v>
      </c>
      <c r="E1576" s="3">
        <v>3526202</v>
      </c>
      <c r="F1576" s="3" t="s">
        <v>998</v>
      </c>
      <c r="G1576" s="3" t="s">
        <v>844</v>
      </c>
      <c r="H1576" s="4">
        <v>14500</v>
      </c>
      <c r="I1576" s="4">
        <v>14500</v>
      </c>
      <c r="J1576" s="28">
        <v>0</v>
      </c>
      <c r="K1576" s="5"/>
    </row>
    <row r="1577" spans="1:11" x14ac:dyDescent="0.3">
      <c r="A1577" s="40" t="s">
        <v>193</v>
      </c>
      <c r="B1577" s="3" t="s">
        <v>194</v>
      </c>
      <c r="C1577" s="3" t="s">
        <v>372</v>
      </c>
      <c r="D1577" s="3" t="s">
        <v>373</v>
      </c>
      <c r="E1577" s="3">
        <v>3526202</v>
      </c>
      <c r="F1577" s="3" t="s">
        <v>998</v>
      </c>
      <c r="G1577" s="3" t="s">
        <v>844</v>
      </c>
      <c r="H1577" s="4">
        <v>13866.666666700001</v>
      </c>
      <c r="I1577" s="4">
        <v>13866.666666700001</v>
      </c>
      <c r="J1577" s="28">
        <v>0</v>
      </c>
      <c r="K1577" s="5"/>
    </row>
    <row r="1578" spans="1:11" x14ac:dyDescent="0.3">
      <c r="A1578" s="40" t="s">
        <v>193</v>
      </c>
      <c r="B1578" s="3" t="s">
        <v>194</v>
      </c>
      <c r="C1578" s="3" t="s">
        <v>471</v>
      </c>
      <c r="D1578" s="3" t="s">
        <v>472</v>
      </c>
      <c r="E1578" s="3">
        <v>3526202</v>
      </c>
      <c r="F1578" s="3" t="s">
        <v>998</v>
      </c>
      <c r="G1578" s="3" t="s">
        <v>844</v>
      </c>
      <c r="H1578" s="4">
        <v>14182.75</v>
      </c>
      <c r="I1578" s="4">
        <v>14186.25</v>
      </c>
      <c r="J1578" s="28">
        <v>2.4677865717159797E-2</v>
      </c>
      <c r="K1578" s="5"/>
    </row>
    <row r="1579" spans="1:11" x14ac:dyDescent="0.3">
      <c r="A1579" s="40" t="s">
        <v>193</v>
      </c>
      <c r="B1579" s="3" t="s">
        <v>194</v>
      </c>
      <c r="C1579" s="3" t="s">
        <v>462</v>
      </c>
      <c r="D1579" s="3" t="s">
        <v>463</v>
      </c>
      <c r="E1579" s="3">
        <v>3526202</v>
      </c>
      <c r="F1579" s="3" t="s">
        <v>998</v>
      </c>
      <c r="G1579" s="3" t="s">
        <v>844</v>
      </c>
      <c r="H1579" s="4">
        <v>15750</v>
      </c>
      <c r="I1579" s="4">
        <v>15750</v>
      </c>
      <c r="J1579" s="28">
        <v>0</v>
      </c>
      <c r="K1579" s="5"/>
    </row>
    <row r="1580" spans="1:11" x14ac:dyDescent="0.3">
      <c r="A1580" s="40" t="s">
        <v>193</v>
      </c>
      <c r="B1580" s="3" t="s">
        <v>194</v>
      </c>
      <c r="C1580" s="3" t="s">
        <v>430</v>
      </c>
      <c r="D1580" s="3" t="s">
        <v>87</v>
      </c>
      <c r="E1580" s="3">
        <v>3526202</v>
      </c>
      <c r="F1580" s="3" t="s">
        <v>998</v>
      </c>
      <c r="G1580" s="3" t="s">
        <v>844</v>
      </c>
      <c r="H1580" s="4">
        <v>17000</v>
      </c>
      <c r="I1580" s="4">
        <v>17000</v>
      </c>
      <c r="J1580" s="28">
        <v>0</v>
      </c>
      <c r="K1580" s="5"/>
    </row>
    <row r="1581" spans="1:11" x14ac:dyDescent="0.3">
      <c r="A1581" s="40" t="s">
        <v>193</v>
      </c>
      <c r="B1581" s="3" t="s">
        <v>194</v>
      </c>
      <c r="C1581" s="3" t="s">
        <v>195</v>
      </c>
      <c r="D1581" s="3" t="s">
        <v>196</v>
      </c>
      <c r="E1581" s="3">
        <v>3526202</v>
      </c>
      <c r="F1581" s="3" t="s">
        <v>998</v>
      </c>
      <c r="G1581" s="3" t="s">
        <v>844</v>
      </c>
      <c r="H1581" s="4">
        <v>13700</v>
      </c>
      <c r="I1581" s="4">
        <v>14075</v>
      </c>
      <c r="J1581" s="28">
        <v>2.7372262773722733</v>
      </c>
      <c r="K1581" s="5"/>
    </row>
    <row r="1582" spans="1:11" x14ac:dyDescent="0.3">
      <c r="A1582" s="40" t="s">
        <v>193</v>
      </c>
      <c r="B1582" s="3" t="s">
        <v>194</v>
      </c>
      <c r="C1582" s="3" t="s">
        <v>473</v>
      </c>
      <c r="D1582" s="3" t="s">
        <v>474</v>
      </c>
      <c r="E1582" s="3">
        <v>3526202</v>
      </c>
      <c r="F1582" s="3" t="s">
        <v>998</v>
      </c>
      <c r="G1582" s="3" t="s">
        <v>844</v>
      </c>
      <c r="H1582" s="4">
        <v>14746.2</v>
      </c>
      <c r="I1582" s="4">
        <v>14749</v>
      </c>
      <c r="J1582" s="28">
        <v>1.8987942656401025E-2</v>
      </c>
      <c r="K1582" s="5"/>
    </row>
    <row r="1583" spans="1:11" x14ac:dyDescent="0.3">
      <c r="A1583" s="40" t="s">
        <v>193</v>
      </c>
      <c r="B1583" s="3" t="s">
        <v>194</v>
      </c>
      <c r="C1583" s="3" t="s">
        <v>374</v>
      </c>
      <c r="D1583" s="3" t="s">
        <v>375</v>
      </c>
      <c r="E1583" s="3">
        <v>3526202</v>
      </c>
      <c r="F1583" s="3" t="s">
        <v>998</v>
      </c>
      <c r="G1583" s="3" t="s">
        <v>844</v>
      </c>
      <c r="H1583" s="4">
        <v>13500</v>
      </c>
      <c r="I1583" s="4">
        <v>13750</v>
      </c>
      <c r="J1583" s="28">
        <v>1.8518518518518601</v>
      </c>
      <c r="K1583" s="5"/>
    </row>
    <row r="1584" spans="1:11" x14ac:dyDescent="0.3">
      <c r="A1584" s="40" t="s">
        <v>197</v>
      </c>
      <c r="B1584" s="3" t="s">
        <v>198</v>
      </c>
      <c r="C1584" s="3" t="s">
        <v>199</v>
      </c>
      <c r="D1584" s="3" t="s">
        <v>200</v>
      </c>
      <c r="E1584" s="3">
        <v>3526202</v>
      </c>
      <c r="F1584" s="3" t="s">
        <v>998</v>
      </c>
      <c r="G1584" s="3" t="s">
        <v>844</v>
      </c>
      <c r="H1584" s="4">
        <v>17500</v>
      </c>
      <c r="I1584" s="4">
        <v>17733.333333300001</v>
      </c>
      <c r="J1584" s="28">
        <v>1.3333333331428721</v>
      </c>
      <c r="K1584" s="5"/>
    </row>
    <row r="1585" spans="1:11" x14ac:dyDescent="0.3">
      <c r="A1585" s="40" t="s">
        <v>417</v>
      </c>
      <c r="B1585" s="3" t="s">
        <v>418</v>
      </c>
      <c r="C1585" s="3" t="s">
        <v>421</v>
      </c>
      <c r="D1585" s="3" t="s">
        <v>422</v>
      </c>
      <c r="E1585" s="3">
        <v>3526202</v>
      </c>
      <c r="F1585" s="3" t="s">
        <v>998</v>
      </c>
      <c r="G1585" s="3" t="s">
        <v>844</v>
      </c>
      <c r="H1585" s="4">
        <v>12000</v>
      </c>
      <c r="I1585" s="4">
        <v>12000</v>
      </c>
      <c r="J1585" s="28">
        <v>0</v>
      </c>
      <c r="K1585" s="5"/>
    </row>
    <row r="1586" spans="1:11" x14ac:dyDescent="0.3">
      <c r="A1586" s="40" t="s">
        <v>64</v>
      </c>
      <c r="B1586" s="3" t="s">
        <v>65</v>
      </c>
      <c r="C1586" s="3" t="s">
        <v>226</v>
      </c>
      <c r="D1586" s="3" t="s">
        <v>227</v>
      </c>
      <c r="E1586" s="3">
        <v>3526202</v>
      </c>
      <c r="F1586" s="3" t="s">
        <v>998</v>
      </c>
      <c r="G1586" s="3" t="s">
        <v>844</v>
      </c>
      <c r="H1586" s="4">
        <v>15575</v>
      </c>
      <c r="I1586" s="4">
        <v>15700</v>
      </c>
      <c r="J1586" s="28">
        <v>0.80256821829856051</v>
      </c>
      <c r="K1586" s="5"/>
    </row>
    <row r="1587" spans="1:11" x14ac:dyDescent="0.3">
      <c r="A1587" s="40" t="s">
        <v>64</v>
      </c>
      <c r="B1587" s="3" t="s">
        <v>65</v>
      </c>
      <c r="C1587" s="3" t="s">
        <v>69</v>
      </c>
      <c r="D1587" s="3" t="s">
        <v>70</v>
      </c>
      <c r="E1587" s="3">
        <v>3526202</v>
      </c>
      <c r="F1587" s="3" t="s">
        <v>998</v>
      </c>
      <c r="G1587" s="3" t="s">
        <v>844</v>
      </c>
      <c r="H1587" s="4">
        <v>15427.666666700001</v>
      </c>
      <c r="I1587" s="4">
        <v>15214.2857143</v>
      </c>
      <c r="J1587" s="28">
        <v>-1.3831057995346452</v>
      </c>
      <c r="K1587" s="5"/>
    </row>
    <row r="1588" spans="1:11" x14ac:dyDescent="0.3">
      <c r="A1588" s="40" t="s">
        <v>238</v>
      </c>
      <c r="B1588" s="3" t="s">
        <v>239</v>
      </c>
      <c r="C1588" s="3" t="s">
        <v>248</v>
      </c>
      <c r="D1588" s="3" t="s">
        <v>249</v>
      </c>
      <c r="E1588" s="3">
        <v>3526202</v>
      </c>
      <c r="F1588" s="3" t="s">
        <v>998</v>
      </c>
      <c r="G1588" s="3" t="s">
        <v>844</v>
      </c>
      <c r="H1588" s="4">
        <v>17400</v>
      </c>
      <c r="I1588" s="4">
        <v>18400</v>
      </c>
      <c r="J1588" s="28">
        <v>5.7471264367816133</v>
      </c>
      <c r="K1588" s="5"/>
    </row>
    <row r="1589" spans="1:11" x14ac:dyDescent="0.3">
      <c r="A1589" s="40" t="s">
        <v>71</v>
      </c>
      <c r="B1589" s="3" t="s">
        <v>72</v>
      </c>
      <c r="C1589" s="3" t="s">
        <v>269</v>
      </c>
      <c r="D1589" s="3" t="s">
        <v>270</v>
      </c>
      <c r="E1589" s="3">
        <v>3526202</v>
      </c>
      <c r="F1589" s="3" t="s">
        <v>998</v>
      </c>
      <c r="G1589" s="3" t="s">
        <v>504</v>
      </c>
      <c r="H1589" s="4">
        <v>56164</v>
      </c>
      <c r="I1589" s="4">
        <v>56164</v>
      </c>
      <c r="J1589" s="28">
        <v>0</v>
      </c>
      <c r="K1589" s="5"/>
    </row>
    <row r="1590" spans="1:11" x14ac:dyDescent="0.3">
      <c r="A1590" s="40" t="s">
        <v>71</v>
      </c>
      <c r="B1590" s="3" t="s">
        <v>72</v>
      </c>
      <c r="C1590" s="3" t="s">
        <v>396</v>
      </c>
      <c r="D1590" s="3" t="s">
        <v>397</v>
      </c>
      <c r="E1590" s="3">
        <v>3526202</v>
      </c>
      <c r="F1590" s="3" t="s">
        <v>998</v>
      </c>
      <c r="G1590" s="3" t="s">
        <v>504</v>
      </c>
      <c r="H1590" s="4">
        <v>53024</v>
      </c>
      <c r="I1590" s="4">
        <v>54016</v>
      </c>
      <c r="J1590" s="28">
        <v>1.8708509354254721</v>
      </c>
      <c r="K1590" s="5"/>
    </row>
    <row r="1591" spans="1:11" x14ac:dyDescent="0.3">
      <c r="A1591" s="40" t="s">
        <v>539</v>
      </c>
      <c r="B1591" s="3" t="s">
        <v>540</v>
      </c>
      <c r="C1591" s="3" t="s">
        <v>618</v>
      </c>
      <c r="D1591" s="3" t="s">
        <v>540</v>
      </c>
      <c r="E1591" s="3">
        <v>3526202</v>
      </c>
      <c r="F1591" s="3" t="s">
        <v>998</v>
      </c>
      <c r="G1591" s="3" t="s">
        <v>504</v>
      </c>
      <c r="H1591" s="4">
        <v>67428.5714286</v>
      </c>
      <c r="I1591" s="4">
        <v>66166.666666699995</v>
      </c>
      <c r="J1591" s="28">
        <v>-1.8714689265458273</v>
      </c>
      <c r="K1591" s="5"/>
    </row>
    <row r="1592" spans="1:11" x14ac:dyDescent="0.3">
      <c r="A1592" s="40" t="s">
        <v>539</v>
      </c>
      <c r="B1592" s="3" t="s">
        <v>540</v>
      </c>
      <c r="C1592" s="3" t="s">
        <v>541</v>
      </c>
      <c r="D1592" s="3" t="s">
        <v>542</v>
      </c>
      <c r="E1592" s="3">
        <v>3526202</v>
      </c>
      <c r="F1592" s="3" t="s">
        <v>998</v>
      </c>
      <c r="G1592" s="3" t="s">
        <v>504</v>
      </c>
      <c r="H1592" s="4">
        <v>77833.333333300005</v>
      </c>
      <c r="I1592" s="4">
        <v>80833.333333300005</v>
      </c>
      <c r="J1592" s="28">
        <v>3.854389721629059</v>
      </c>
      <c r="K1592" s="5"/>
    </row>
    <row r="1593" spans="1:11" x14ac:dyDescent="0.3">
      <c r="A1593" s="40" t="s">
        <v>539</v>
      </c>
      <c r="B1593" s="3" t="s">
        <v>540</v>
      </c>
      <c r="C1593" s="3" t="s">
        <v>544</v>
      </c>
      <c r="D1593" s="3" t="s">
        <v>545</v>
      </c>
      <c r="E1593" s="3">
        <v>3526202</v>
      </c>
      <c r="F1593" s="3" t="s">
        <v>998</v>
      </c>
      <c r="G1593" s="3" t="s">
        <v>504</v>
      </c>
      <c r="H1593" s="4">
        <v>76333.333333300005</v>
      </c>
      <c r="I1593" s="4">
        <v>78666.666666699995</v>
      </c>
      <c r="J1593" s="28">
        <v>3.0567685590406235</v>
      </c>
      <c r="K1593" s="5"/>
    </row>
    <row r="1594" spans="1:11" x14ac:dyDescent="0.3">
      <c r="A1594" s="40" t="s">
        <v>539</v>
      </c>
      <c r="B1594" s="3" t="s">
        <v>540</v>
      </c>
      <c r="C1594" s="3" t="s">
        <v>598</v>
      </c>
      <c r="D1594" s="3" t="s">
        <v>599</v>
      </c>
      <c r="E1594" s="3">
        <v>3526202</v>
      </c>
      <c r="F1594" s="3" t="s">
        <v>998</v>
      </c>
      <c r="G1594" s="3" t="s">
        <v>504</v>
      </c>
      <c r="H1594" s="4" t="s">
        <v>63</v>
      </c>
      <c r="I1594" s="4">
        <v>74333.333333300005</v>
      </c>
      <c r="J1594" s="28" t="s">
        <v>63</v>
      </c>
      <c r="K1594" s="5"/>
    </row>
    <row r="1595" spans="1:11" x14ac:dyDescent="0.3">
      <c r="A1595" s="40" t="s">
        <v>398</v>
      </c>
      <c r="B1595" s="3" t="s">
        <v>399</v>
      </c>
      <c r="C1595" s="3" t="s">
        <v>411</v>
      </c>
      <c r="D1595" s="3" t="s">
        <v>412</v>
      </c>
      <c r="E1595" s="3">
        <v>3526202</v>
      </c>
      <c r="F1595" s="3" t="s">
        <v>998</v>
      </c>
      <c r="G1595" s="3" t="s">
        <v>504</v>
      </c>
      <c r="H1595" s="4">
        <v>68898.666666699995</v>
      </c>
      <c r="I1595" s="4">
        <v>67116</v>
      </c>
      <c r="J1595" s="28">
        <v>-2.5873746952516763</v>
      </c>
      <c r="K1595" s="5"/>
    </row>
    <row r="1596" spans="1:11" x14ac:dyDescent="0.3">
      <c r="A1596" s="40" t="s">
        <v>306</v>
      </c>
      <c r="B1596" s="3" t="s">
        <v>307</v>
      </c>
      <c r="C1596" s="3" t="s">
        <v>469</v>
      </c>
      <c r="D1596" s="3" t="s">
        <v>470</v>
      </c>
      <c r="E1596" s="3">
        <v>3526202</v>
      </c>
      <c r="F1596" s="3" t="s">
        <v>998</v>
      </c>
      <c r="G1596" s="3" t="s">
        <v>504</v>
      </c>
      <c r="H1596" s="4">
        <v>60000</v>
      </c>
      <c r="I1596" s="4">
        <v>60000</v>
      </c>
      <c r="J1596" s="28">
        <v>0</v>
      </c>
      <c r="K1596" s="5"/>
    </row>
    <row r="1597" spans="1:11" x14ac:dyDescent="0.3">
      <c r="A1597" s="40" t="s">
        <v>349</v>
      </c>
      <c r="B1597" s="3" t="s">
        <v>350</v>
      </c>
      <c r="C1597" s="3" t="s">
        <v>402</v>
      </c>
      <c r="D1597" s="3" t="s">
        <v>403</v>
      </c>
      <c r="E1597" s="3">
        <v>3526202</v>
      </c>
      <c r="F1597" s="3" t="s">
        <v>998</v>
      </c>
      <c r="G1597" s="3" t="s">
        <v>504</v>
      </c>
      <c r="H1597" s="4">
        <v>62480</v>
      </c>
      <c r="I1597" s="4">
        <v>61080</v>
      </c>
      <c r="J1597" s="28">
        <v>-2.2407170294494239</v>
      </c>
      <c r="K1597" s="5"/>
    </row>
    <row r="1598" spans="1:11" x14ac:dyDescent="0.3">
      <c r="A1598" s="40" t="s">
        <v>349</v>
      </c>
      <c r="B1598" s="3" t="s">
        <v>350</v>
      </c>
      <c r="C1598" s="3" t="s">
        <v>351</v>
      </c>
      <c r="D1598" s="3" t="s">
        <v>352</v>
      </c>
      <c r="E1598" s="3">
        <v>3526202</v>
      </c>
      <c r="F1598" s="3" t="s">
        <v>998</v>
      </c>
      <c r="G1598" s="3" t="s">
        <v>504</v>
      </c>
      <c r="H1598" s="4">
        <v>56114.2857143</v>
      </c>
      <c r="I1598" s="4">
        <v>56725</v>
      </c>
      <c r="J1598" s="28">
        <v>1.0883401221738476</v>
      </c>
      <c r="K1598" s="5"/>
    </row>
    <row r="1599" spans="1:11" x14ac:dyDescent="0.3">
      <c r="A1599" s="40" t="s">
        <v>173</v>
      </c>
      <c r="B1599" s="3" t="s">
        <v>174</v>
      </c>
      <c r="C1599" s="3" t="s">
        <v>175</v>
      </c>
      <c r="D1599" s="3" t="s">
        <v>176</v>
      </c>
      <c r="E1599" s="3">
        <v>3526202</v>
      </c>
      <c r="F1599" s="3" t="s">
        <v>998</v>
      </c>
      <c r="G1599" s="3" t="s">
        <v>504</v>
      </c>
      <c r="H1599" s="4">
        <v>55500</v>
      </c>
      <c r="I1599" s="4">
        <v>53000</v>
      </c>
      <c r="J1599" s="28">
        <v>-4.5045045045045029</v>
      </c>
      <c r="K1599" s="5"/>
    </row>
    <row r="1600" spans="1:11" x14ac:dyDescent="0.3">
      <c r="A1600" s="40" t="s">
        <v>173</v>
      </c>
      <c r="B1600" s="3" t="s">
        <v>174</v>
      </c>
      <c r="C1600" s="3" t="s">
        <v>183</v>
      </c>
      <c r="D1600" s="3" t="s">
        <v>184</v>
      </c>
      <c r="E1600" s="3">
        <v>3526202</v>
      </c>
      <c r="F1600" s="3" t="s">
        <v>998</v>
      </c>
      <c r="G1600" s="3" t="s">
        <v>504</v>
      </c>
      <c r="H1600" s="4">
        <v>61266.666666700003</v>
      </c>
      <c r="I1600" s="4">
        <v>61266.666666700003</v>
      </c>
      <c r="J1600" s="28">
        <v>0</v>
      </c>
      <c r="K1600" s="5"/>
    </row>
    <row r="1601" spans="1:11" x14ac:dyDescent="0.3">
      <c r="A1601" s="40" t="s">
        <v>173</v>
      </c>
      <c r="B1601" s="3" t="s">
        <v>174</v>
      </c>
      <c r="C1601" s="3" t="s">
        <v>185</v>
      </c>
      <c r="D1601" s="3" t="s">
        <v>186</v>
      </c>
      <c r="E1601" s="3">
        <v>3526202</v>
      </c>
      <c r="F1601" s="3" t="s">
        <v>998</v>
      </c>
      <c r="G1601" s="3" t="s">
        <v>504</v>
      </c>
      <c r="H1601" s="4">
        <v>58633.333333299997</v>
      </c>
      <c r="I1601" s="4">
        <v>58633.333333299997</v>
      </c>
      <c r="J1601" s="28">
        <v>0</v>
      </c>
      <c r="K1601" s="5"/>
    </row>
    <row r="1602" spans="1:11" x14ac:dyDescent="0.3">
      <c r="A1602" s="40" t="s">
        <v>187</v>
      </c>
      <c r="B1602" s="3" t="s">
        <v>188</v>
      </c>
      <c r="C1602" s="3" t="s">
        <v>191</v>
      </c>
      <c r="D1602" s="3" t="s">
        <v>192</v>
      </c>
      <c r="E1602" s="3">
        <v>3526202</v>
      </c>
      <c r="F1602" s="3" t="s">
        <v>998</v>
      </c>
      <c r="G1602" s="3" t="s">
        <v>504</v>
      </c>
      <c r="H1602" s="4">
        <v>56066.666666700003</v>
      </c>
      <c r="I1602" s="4">
        <v>61000</v>
      </c>
      <c r="J1602" s="28">
        <v>8.7990487514216333</v>
      </c>
      <c r="K1602" s="5"/>
    </row>
    <row r="1603" spans="1:11" x14ac:dyDescent="0.3">
      <c r="A1603" s="40" t="s">
        <v>193</v>
      </c>
      <c r="B1603" s="3" t="s">
        <v>194</v>
      </c>
      <c r="C1603" s="3" t="s">
        <v>462</v>
      </c>
      <c r="D1603" s="3" t="s">
        <v>463</v>
      </c>
      <c r="E1603" s="3">
        <v>3526202</v>
      </c>
      <c r="F1603" s="3" t="s">
        <v>998</v>
      </c>
      <c r="G1603" s="3" t="s">
        <v>504</v>
      </c>
      <c r="H1603" s="4">
        <v>62400</v>
      </c>
      <c r="I1603" s="4">
        <v>62400</v>
      </c>
      <c r="J1603" s="28">
        <v>0</v>
      </c>
      <c r="K1603" s="5"/>
    </row>
    <row r="1604" spans="1:11" x14ac:dyDescent="0.3">
      <c r="A1604" s="40" t="s">
        <v>193</v>
      </c>
      <c r="B1604" s="3" t="s">
        <v>194</v>
      </c>
      <c r="C1604" s="3" t="s">
        <v>374</v>
      </c>
      <c r="D1604" s="3" t="s">
        <v>375</v>
      </c>
      <c r="E1604" s="3">
        <v>3526202</v>
      </c>
      <c r="F1604" s="3" t="s">
        <v>998</v>
      </c>
      <c r="G1604" s="3" t="s">
        <v>504</v>
      </c>
      <c r="H1604" s="4">
        <v>56666.666666700003</v>
      </c>
      <c r="I1604" s="4">
        <v>56666.666666700003</v>
      </c>
      <c r="J1604" s="28">
        <v>0</v>
      </c>
      <c r="K1604" s="5"/>
    </row>
    <row r="1605" spans="1:11" x14ac:dyDescent="0.3">
      <c r="A1605" s="40" t="s">
        <v>64</v>
      </c>
      <c r="B1605" s="3" t="s">
        <v>65</v>
      </c>
      <c r="C1605" s="3" t="s">
        <v>69</v>
      </c>
      <c r="D1605" s="3" t="s">
        <v>70</v>
      </c>
      <c r="E1605" s="3">
        <v>3526202</v>
      </c>
      <c r="F1605" s="3" t="s">
        <v>998</v>
      </c>
      <c r="G1605" s="3" t="s">
        <v>504</v>
      </c>
      <c r="H1605" s="4">
        <v>58275</v>
      </c>
      <c r="I1605" s="4">
        <v>58275</v>
      </c>
      <c r="J1605" s="28">
        <v>0</v>
      </c>
      <c r="K1605" s="5"/>
    </row>
    <row r="1606" spans="1:11" x14ac:dyDescent="0.3">
      <c r="A1606" s="40" t="s">
        <v>64</v>
      </c>
      <c r="B1606" s="3" t="s">
        <v>65</v>
      </c>
      <c r="C1606" s="3" t="s">
        <v>226</v>
      </c>
      <c r="D1606" s="3" t="s">
        <v>227</v>
      </c>
      <c r="E1606" s="3">
        <v>3526202</v>
      </c>
      <c r="F1606" s="3" t="s">
        <v>999</v>
      </c>
      <c r="G1606" s="3" t="s">
        <v>941</v>
      </c>
      <c r="H1606" s="4">
        <v>12750</v>
      </c>
      <c r="I1606" s="4">
        <v>12750</v>
      </c>
      <c r="J1606" s="28">
        <v>0</v>
      </c>
      <c r="K1606" s="5"/>
    </row>
    <row r="1607" spans="1:11" x14ac:dyDescent="0.3">
      <c r="A1607" s="40" t="s">
        <v>64</v>
      </c>
      <c r="B1607" s="3" t="s">
        <v>65</v>
      </c>
      <c r="C1607" s="3" t="s">
        <v>228</v>
      </c>
      <c r="D1607" s="3" t="s">
        <v>229</v>
      </c>
      <c r="E1607" s="3">
        <v>3526202</v>
      </c>
      <c r="F1607" s="3" t="s">
        <v>999</v>
      </c>
      <c r="G1607" s="3" t="s">
        <v>941</v>
      </c>
      <c r="H1607" s="4">
        <v>13275</v>
      </c>
      <c r="I1607" s="4">
        <v>13025</v>
      </c>
      <c r="J1607" s="28">
        <v>-1.883239171374762</v>
      </c>
      <c r="K1607" s="5"/>
    </row>
    <row r="1608" spans="1:11" x14ac:dyDescent="0.3">
      <c r="A1608" s="40" t="s">
        <v>71</v>
      </c>
      <c r="B1608" s="3" t="s">
        <v>72</v>
      </c>
      <c r="C1608" s="3" t="s">
        <v>396</v>
      </c>
      <c r="D1608" s="3" t="s">
        <v>397</v>
      </c>
      <c r="E1608" s="3">
        <v>3526202</v>
      </c>
      <c r="F1608" s="3" t="s">
        <v>999</v>
      </c>
      <c r="G1608" s="3" t="s">
        <v>435</v>
      </c>
      <c r="H1608" s="4">
        <v>42579.6</v>
      </c>
      <c r="I1608" s="4">
        <v>44596.75</v>
      </c>
      <c r="J1608" s="28">
        <v>4.7373624928369384</v>
      </c>
      <c r="K1608" s="5"/>
    </row>
    <row r="1609" spans="1:11" x14ac:dyDescent="0.3">
      <c r="A1609" s="40" t="s">
        <v>105</v>
      </c>
      <c r="B1609" s="3" t="s">
        <v>106</v>
      </c>
      <c r="C1609" s="3" t="s">
        <v>115</v>
      </c>
      <c r="D1609" s="3" t="s">
        <v>116</v>
      </c>
      <c r="E1609" s="3">
        <v>3526202</v>
      </c>
      <c r="F1609" s="3" t="s">
        <v>999</v>
      </c>
      <c r="G1609" s="3" t="s">
        <v>435</v>
      </c>
      <c r="H1609" s="4">
        <v>51000</v>
      </c>
      <c r="I1609" s="4">
        <v>51250</v>
      </c>
      <c r="J1609" s="28">
        <v>0.49019607843137081</v>
      </c>
      <c r="K1609" s="5"/>
    </row>
    <row r="1610" spans="1:11" x14ac:dyDescent="0.3">
      <c r="A1610" s="40" t="s">
        <v>105</v>
      </c>
      <c r="B1610" s="3" t="s">
        <v>106</v>
      </c>
      <c r="C1610" s="3" t="s">
        <v>467</v>
      </c>
      <c r="D1610" s="3" t="s">
        <v>468</v>
      </c>
      <c r="E1610" s="3">
        <v>3526202</v>
      </c>
      <c r="F1610" s="3" t="s">
        <v>999</v>
      </c>
      <c r="G1610" s="3" t="s">
        <v>435</v>
      </c>
      <c r="H1610" s="4">
        <v>43083.333333299997</v>
      </c>
      <c r="I1610" s="4">
        <v>40500</v>
      </c>
      <c r="J1610" s="28">
        <v>-5.9961315279736809</v>
      </c>
      <c r="K1610" s="5"/>
    </row>
    <row r="1611" spans="1:11" x14ac:dyDescent="0.3">
      <c r="A1611" s="40" t="s">
        <v>105</v>
      </c>
      <c r="B1611" s="3" t="s">
        <v>106</v>
      </c>
      <c r="C1611" s="3" t="s">
        <v>323</v>
      </c>
      <c r="D1611" s="3" t="s">
        <v>324</v>
      </c>
      <c r="E1611" s="3">
        <v>3526202</v>
      </c>
      <c r="F1611" s="3" t="s">
        <v>999</v>
      </c>
      <c r="G1611" s="3" t="s">
        <v>435</v>
      </c>
      <c r="H1611" s="4">
        <v>41400</v>
      </c>
      <c r="I1611" s="4">
        <v>41400</v>
      </c>
      <c r="J1611" s="28">
        <v>0</v>
      </c>
      <c r="K1611" s="5"/>
    </row>
    <row r="1612" spans="1:11" x14ac:dyDescent="0.3">
      <c r="A1612" s="40" t="s">
        <v>105</v>
      </c>
      <c r="B1612" s="3" t="s">
        <v>106</v>
      </c>
      <c r="C1612" s="3" t="s">
        <v>119</v>
      </c>
      <c r="D1612" s="3" t="s">
        <v>120</v>
      </c>
      <c r="E1612" s="3">
        <v>3526202</v>
      </c>
      <c r="F1612" s="3" t="s">
        <v>999</v>
      </c>
      <c r="G1612" s="3" t="s">
        <v>435</v>
      </c>
      <c r="H1612" s="4">
        <v>44800</v>
      </c>
      <c r="I1612" s="4">
        <v>44800</v>
      </c>
      <c r="J1612" s="28">
        <v>0</v>
      </c>
      <c r="K1612" s="5"/>
    </row>
    <row r="1613" spans="1:11" x14ac:dyDescent="0.3">
      <c r="A1613" s="40" t="s">
        <v>105</v>
      </c>
      <c r="B1613" s="3" t="s">
        <v>106</v>
      </c>
      <c r="C1613" s="3" t="s">
        <v>123</v>
      </c>
      <c r="D1613" s="3" t="s">
        <v>124</v>
      </c>
      <c r="E1613" s="3">
        <v>3526202</v>
      </c>
      <c r="F1613" s="3" t="s">
        <v>999</v>
      </c>
      <c r="G1613" s="3" t="s">
        <v>435</v>
      </c>
      <c r="H1613" s="4">
        <v>44000</v>
      </c>
      <c r="I1613" s="4">
        <v>44333.333333299997</v>
      </c>
      <c r="J1613" s="28">
        <v>0.75757575749999528</v>
      </c>
      <c r="K1613" s="5"/>
    </row>
    <row r="1614" spans="1:11" x14ac:dyDescent="0.3">
      <c r="A1614" s="40" t="s">
        <v>197</v>
      </c>
      <c r="B1614" s="3" t="s">
        <v>198</v>
      </c>
      <c r="C1614" s="3" t="s">
        <v>260</v>
      </c>
      <c r="D1614" s="3" t="s">
        <v>261</v>
      </c>
      <c r="E1614" s="3">
        <v>3526202</v>
      </c>
      <c r="F1614" s="3" t="s">
        <v>999</v>
      </c>
      <c r="G1614" s="3" t="s">
        <v>435</v>
      </c>
      <c r="H1614" s="4" t="s">
        <v>63</v>
      </c>
      <c r="I1614" s="4">
        <v>45500</v>
      </c>
      <c r="J1614" s="28" t="s">
        <v>63</v>
      </c>
      <c r="K1614" s="5"/>
    </row>
    <row r="1615" spans="1:11" x14ac:dyDescent="0.3">
      <c r="A1615" s="40" t="s">
        <v>217</v>
      </c>
      <c r="B1615" s="3" t="s">
        <v>218</v>
      </c>
      <c r="C1615" s="3" t="s">
        <v>355</v>
      </c>
      <c r="D1615" s="3" t="s">
        <v>356</v>
      </c>
      <c r="E1615" s="3">
        <v>3526202</v>
      </c>
      <c r="F1615" s="3" t="s">
        <v>999</v>
      </c>
      <c r="G1615" s="3" t="s">
        <v>435</v>
      </c>
      <c r="H1615" s="4">
        <v>46333.333333299997</v>
      </c>
      <c r="I1615" s="4">
        <v>46333.333333299997</v>
      </c>
      <c r="J1615" s="28">
        <v>0</v>
      </c>
      <c r="K1615" s="5"/>
    </row>
    <row r="1616" spans="1:11" x14ac:dyDescent="0.3">
      <c r="A1616" s="40" t="s">
        <v>64</v>
      </c>
      <c r="B1616" s="3" t="s">
        <v>65</v>
      </c>
      <c r="C1616" s="3" t="s">
        <v>228</v>
      </c>
      <c r="D1616" s="3" t="s">
        <v>229</v>
      </c>
      <c r="E1616" s="3">
        <v>3526202</v>
      </c>
      <c r="F1616" s="3" t="s">
        <v>999</v>
      </c>
      <c r="G1616" s="3" t="s">
        <v>435</v>
      </c>
      <c r="H1616" s="4">
        <v>50200</v>
      </c>
      <c r="I1616" s="4">
        <v>50200</v>
      </c>
      <c r="J1616" s="28">
        <v>0</v>
      </c>
      <c r="K1616" s="5"/>
    </row>
    <row r="1617" spans="1:11" x14ac:dyDescent="0.3">
      <c r="A1617" s="40" t="s">
        <v>102</v>
      </c>
      <c r="B1617" s="3" t="s">
        <v>103</v>
      </c>
      <c r="C1617" s="3" t="s">
        <v>104</v>
      </c>
      <c r="D1617" s="3" t="s">
        <v>103</v>
      </c>
      <c r="E1617" s="3">
        <v>3526202</v>
      </c>
      <c r="F1617" s="3" t="s">
        <v>999</v>
      </c>
      <c r="G1617" s="3" t="s">
        <v>68</v>
      </c>
      <c r="H1617" s="4">
        <v>73400</v>
      </c>
      <c r="I1617" s="4">
        <v>74050</v>
      </c>
      <c r="J1617" s="28">
        <v>0.88555858310626068</v>
      </c>
      <c r="K1617" s="5"/>
    </row>
    <row r="1618" spans="1:11" x14ac:dyDescent="0.3">
      <c r="A1618" s="40" t="s">
        <v>105</v>
      </c>
      <c r="B1618" s="3" t="s">
        <v>106</v>
      </c>
      <c r="C1618" s="3" t="s">
        <v>115</v>
      </c>
      <c r="D1618" s="3" t="s">
        <v>116</v>
      </c>
      <c r="E1618" s="3">
        <v>3526202</v>
      </c>
      <c r="F1618" s="3" t="s">
        <v>999</v>
      </c>
      <c r="G1618" s="3" t="s">
        <v>68</v>
      </c>
      <c r="H1618" s="4">
        <v>62000</v>
      </c>
      <c r="I1618" s="4">
        <v>65500</v>
      </c>
      <c r="J1618" s="28">
        <v>5.6451612903225756</v>
      </c>
      <c r="K1618" s="5"/>
    </row>
    <row r="1619" spans="1:11" x14ac:dyDescent="0.3">
      <c r="A1619" s="40" t="s">
        <v>105</v>
      </c>
      <c r="B1619" s="3" t="s">
        <v>106</v>
      </c>
      <c r="C1619" s="3" t="s">
        <v>119</v>
      </c>
      <c r="D1619" s="3" t="s">
        <v>120</v>
      </c>
      <c r="E1619" s="3">
        <v>3526202</v>
      </c>
      <c r="F1619" s="3" t="s">
        <v>999</v>
      </c>
      <c r="G1619" s="3" t="s">
        <v>68</v>
      </c>
      <c r="H1619" s="4">
        <v>74350</v>
      </c>
      <c r="I1619" s="4">
        <v>74250</v>
      </c>
      <c r="J1619" s="28">
        <v>-0.13449899125757003</v>
      </c>
      <c r="K1619" s="5"/>
    </row>
    <row r="1620" spans="1:11" x14ac:dyDescent="0.3">
      <c r="A1620" s="40" t="s">
        <v>105</v>
      </c>
      <c r="B1620" s="3" t="s">
        <v>106</v>
      </c>
      <c r="C1620" s="3" t="s">
        <v>123</v>
      </c>
      <c r="D1620" s="3" t="s">
        <v>124</v>
      </c>
      <c r="E1620" s="3">
        <v>3526202</v>
      </c>
      <c r="F1620" s="3" t="s">
        <v>999</v>
      </c>
      <c r="G1620" s="3" t="s">
        <v>68</v>
      </c>
      <c r="H1620" s="4">
        <v>60133.333333299997</v>
      </c>
      <c r="I1620" s="4">
        <v>62975</v>
      </c>
      <c r="J1620" s="28">
        <v>4.7256097561556132</v>
      </c>
      <c r="K1620" s="5"/>
    </row>
    <row r="1621" spans="1:11" x14ac:dyDescent="0.3">
      <c r="A1621" s="40" t="s">
        <v>424</v>
      </c>
      <c r="B1621" s="3" t="s">
        <v>425</v>
      </c>
      <c r="C1621" s="3" t="s">
        <v>426</v>
      </c>
      <c r="D1621" s="3" t="s">
        <v>427</v>
      </c>
      <c r="E1621" s="3">
        <v>3526202</v>
      </c>
      <c r="F1621" s="3" t="s">
        <v>999</v>
      </c>
      <c r="G1621" s="3" t="s">
        <v>68</v>
      </c>
      <c r="H1621" s="4">
        <v>47750</v>
      </c>
      <c r="I1621" s="4">
        <v>50500</v>
      </c>
      <c r="J1621" s="28">
        <v>5.7591623036649109</v>
      </c>
      <c r="K1621" s="5"/>
    </row>
    <row r="1622" spans="1:11" x14ac:dyDescent="0.3">
      <c r="A1622" s="40" t="s">
        <v>424</v>
      </c>
      <c r="B1622" s="3" t="s">
        <v>425</v>
      </c>
      <c r="C1622" s="3" t="s">
        <v>428</v>
      </c>
      <c r="D1622" s="3" t="s">
        <v>429</v>
      </c>
      <c r="E1622" s="3">
        <v>3526202</v>
      </c>
      <c r="F1622" s="3" t="s">
        <v>999</v>
      </c>
      <c r="G1622" s="3" t="s">
        <v>68</v>
      </c>
      <c r="H1622" s="4">
        <v>51666.666666700003</v>
      </c>
      <c r="I1622" s="4">
        <v>51500</v>
      </c>
      <c r="J1622" s="28">
        <v>-0.32258064522560081</v>
      </c>
      <c r="K1622" s="5"/>
    </row>
    <row r="1623" spans="1:11" x14ac:dyDescent="0.3">
      <c r="A1623" s="40" t="s">
        <v>55</v>
      </c>
      <c r="B1623" s="3" t="s">
        <v>56</v>
      </c>
      <c r="C1623" s="3" t="s">
        <v>157</v>
      </c>
      <c r="D1623" s="3" t="s">
        <v>158</v>
      </c>
      <c r="E1623" s="3">
        <v>3526202</v>
      </c>
      <c r="F1623" s="3" t="s">
        <v>999</v>
      </c>
      <c r="G1623" s="3" t="s">
        <v>68</v>
      </c>
      <c r="H1623" s="4">
        <v>55533.333333299997</v>
      </c>
      <c r="I1623" s="4">
        <v>58633.333333299997</v>
      </c>
      <c r="J1623" s="28">
        <v>5.5822328931606213</v>
      </c>
      <c r="K1623" s="5"/>
    </row>
    <row r="1624" spans="1:11" x14ac:dyDescent="0.3">
      <c r="A1624" s="40" t="s">
        <v>173</v>
      </c>
      <c r="B1624" s="3" t="s">
        <v>174</v>
      </c>
      <c r="C1624" s="3" t="s">
        <v>433</v>
      </c>
      <c r="D1624" s="3" t="s">
        <v>434</v>
      </c>
      <c r="E1624" s="3">
        <v>3526202</v>
      </c>
      <c r="F1624" s="3" t="s">
        <v>999</v>
      </c>
      <c r="G1624" s="3" t="s">
        <v>68</v>
      </c>
      <c r="H1624" s="4">
        <v>48000</v>
      </c>
      <c r="I1624" s="4">
        <v>49666.666666700003</v>
      </c>
      <c r="J1624" s="28">
        <v>3.4722222222916654</v>
      </c>
      <c r="K1624" s="5"/>
    </row>
    <row r="1625" spans="1:11" x14ac:dyDescent="0.3">
      <c r="A1625" s="40" t="s">
        <v>173</v>
      </c>
      <c r="B1625" s="3" t="s">
        <v>174</v>
      </c>
      <c r="C1625" s="3" t="s">
        <v>183</v>
      </c>
      <c r="D1625" s="3" t="s">
        <v>184</v>
      </c>
      <c r="E1625" s="3">
        <v>3526202</v>
      </c>
      <c r="F1625" s="3" t="s">
        <v>999</v>
      </c>
      <c r="G1625" s="3" t="s">
        <v>68</v>
      </c>
      <c r="H1625" s="4">
        <v>52900</v>
      </c>
      <c r="I1625" s="4">
        <v>53233.333333299997</v>
      </c>
      <c r="J1625" s="28">
        <v>0.63011972268429695</v>
      </c>
      <c r="K1625" s="5"/>
    </row>
    <row r="1626" spans="1:11" x14ac:dyDescent="0.3">
      <c r="A1626" s="40" t="s">
        <v>187</v>
      </c>
      <c r="B1626" s="3" t="s">
        <v>188</v>
      </c>
      <c r="C1626" s="3" t="s">
        <v>189</v>
      </c>
      <c r="D1626" s="3" t="s">
        <v>190</v>
      </c>
      <c r="E1626" s="3">
        <v>3526202</v>
      </c>
      <c r="F1626" s="3" t="s">
        <v>999</v>
      </c>
      <c r="G1626" s="3" t="s">
        <v>68</v>
      </c>
      <c r="H1626" s="4">
        <v>48000</v>
      </c>
      <c r="I1626" s="4">
        <v>46000</v>
      </c>
      <c r="J1626" s="28">
        <v>-4.1666666666666625</v>
      </c>
      <c r="K1626" s="5"/>
    </row>
    <row r="1627" spans="1:11" x14ac:dyDescent="0.3">
      <c r="A1627" s="40" t="s">
        <v>187</v>
      </c>
      <c r="B1627" s="3" t="s">
        <v>188</v>
      </c>
      <c r="C1627" s="3" t="s">
        <v>191</v>
      </c>
      <c r="D1627" s="3" t="s">
        <v>192</v>
      </c>
      <c r="E1627" s="3">
        <v>3526202</v>
      </c>
      <c r="F1627" s="3" t="s">
        <v>999</v>
      </c>
      <c r="G1627" s="3" t="s">
        <v>68</v>
      </c>
      <c r="H1627" s="4">
        <v>44833.333333299997</v>
      </c>
      <c r="I1627" s="4">
        <v>44833.333333299997</v>
      </c>
      <c r="J1627" s="28">
        <v>0</v>
      </c>
      <c r="K1627" s="5"/>
    </row>
    <row r="1628" spans="1:11" x14ac:dyDescent="0.3">
      <c r="A1628" s="40" t="s">
        <v>64</v>
      </c>
      <c r="B1628" s="3" t="s">
        <v>65</v>
      </c>
      <c r="C1628" s="3" t="s">
        <v>320</v>
      </c>
      <c r="D1628" s="3" t="s">
        <v>321</v>
      </c>
      <c r="E1628" s="3">
        <v>3526202</v>
      </c>
      <c r="F1628" s="3" t="s">
        <v>999</v>
      </c>
      <c r="G1628" s="3" t="s">
        <v>68</v>
      </c>
      <c r="H1628" s="4">
        <v>48500</v>
      </c>
      <c r="I1628" s="4">
        <v>48500</v>
      </c>
      <c r="J1628" s="28">
        <v>0</v>
      </c>
      <c r="K1628" s="5"/>
    </row>
    <row r="1629" spans="1:11" x14ac:dyDescent="0.3">
      <c r="A1629" s="40" t="s">
        <v>64</v>
      </c>
      <c r="B1629" s="3" t="s">
        <v>65</v>
      </c>
      <c r="C1629" s="3" t="s">
        <v>516</v>
      </c>
      <c r="D1629" s="3" t="s">
        <v>517</v>
      </c>
      <c r="E1629" s="3">
        <v>3526202</v>
      </c>
      <c r="F1629" s="3" t="s">
        <v>999</v>
      </c>
      <c r="G1629" s="3" t="s">
        <v>68</v>
      </c>
      <c r="H1629" s="4" t="s">
        <v>63</v>
      </c>
      <c r="I1629" s="4">
        <v>48000</v>
      </c>
      <c r="J1629" s="28" t="s">
        <v>63</v>
      </c>
      <c r="K1629" s="5"/>
    </row>
    <row r="1630" spans="1:11" x14ac:dyDescent="0.3">
      <c r="A1630" s="40" t="s">
        <v>64</v>
      </c>
      <c r="B1630" s="3" t="s">
        <v>65</v>
      </c>
      <c r="C1630" s="3" t="s">
        <v>69</v>
      </c>
      <c r="D1630" s="3" t="s">
        <v>70</v>
      </c>
      <c r="E1630" s="3">
        <v>3526202</v>
      </c>
      <c r="F1630" s="3" t="s">
        <v>999</v>
      </c>
      <c r="G1630" s="3" t="s">
        <v>68</v>
      </c>
      <c r="H1630" s="4">
        <v>48218</v>
      </c>
      <c r="I1630" s="4">
        <v>49260</v>
      </c>
      <c r="J1630" s="28">
        <v>2.1610187067070408</v>
      </c>
      <c r="K1630" s="5"/>
    </row>
    <row r="1631" spans="1:11" x14ac:dyDescent="0.3">
      <c r="A1631" s="40" t="s">
        <v>71</v>
      </c>
      <c r="B1631" s="3" t="s">
        <v>72</v>
      </c>
      <c r="C1631" s="3" t="s">
        <v>396</v>
      </c>
      <c r="D1631" s="3" t="s">
        <v>397</v>
      </c>
      <c r="E1631" s="3">
        <v>3526202</v>
      </c>
      <c r="F1631" s="3" t="s">
        <v>999</v>
      </c>
      <c r="G1631" s="3" t="s">
        <v>290</v>
      </c>
      <c r="H1631" s="4">
        <v>87250</v>
      </c>
      <c r="I1631" s="4">
        <v>87000</v>
      </c>
      <c r="J1631" s="28">
        <v>-0.28653295128939771</v>
      </c>
      <c r="K1631" s="5"/>
    </row>
    <row r="1632" spans="1:11" x14ac:dyDescent="0.3">
      <c r="A1632" s="40" t="s">
        <v>102</v>
      </c>
      <c r="B1632" s="3" t="s">
        <v>103</v>
      </c>
      <c r="C1632" s="3" t="s">
        <v>104</v>
      </c>
      <c r="D1632" s="3" t="s">
        <v>103</v>
      </c>
      <c r="E1632" s="3">
        <v>3526202</v>
      </c>
      <c r="F1632" s="3" t="s">
        <v>999</v>
      </c>
      <c r="G1632" s="3" t="s">
        <v>290</v>
      </c>
      <c r="H1632" s="4">
        <v>44400</v>
      </c>
      <c r="I1632" s="4">
        <v>49375</v>
      </c>
      <c r="J1632" s="28">
        <v>11.20495495495495</v>
      </c>
      <c r="K1632" s="5"/>
    </row>
    <row r="1633" spans="1:11" x14ac:dyDescent="0.3">
      <c r="A1633" s="40" t="s">
        <v>127</v>
      </c>
      <c r="B1633" s="3" t="s">
        <v>128</v>
      </c>
      <c r="C1633" s="3" t="s">
        <v>759</v>
      </c>
      <c r="D1633" s="3" t="s">
        <v>760</v>
      </c>
      <c r="E1633" s="3">
        <v>3526202</v>
      </c>
      <c r="F1633" s="3" t="s">
        <v>999</v>
      </c>
      <c r="G1633" s="3" t="s">
        <v>290</v>
      </c>
      <c r="H1633" s="4">
        <v>92981</v>
      </c>
      <c r="I1633" s="4">
        <v>92981</v>
      </c>
      <c r="J1633" s="28">
        <v>0</v>
      </c>
      <c r="K1633" s="5"/>
    </row>
    <row r="1634" spans="1:11" x14ac:dyDescent="0.3">
      <c r="A1634" s="40" t="s">
        <v>424</v>
      </c>
      <c r="B1634" s="3" t="s">
        <v>425</v>
      </c>
      <c r="C1634" s="3" t="s">
        <v>532</v>
      </c>
      <c r="D1634" s="3" t="s">
        <v>533</v>
      </c>
      <c r="E1634" s="3">
        <v>3526202</v>
      </c>
      <c r="F1634" s="3" t="s">
        <v>999</v>
      </c>
      <c r="G1634" s="3" t="s">
        <v>290</v>
      </c>
      <c r="H1634" s="4">
        <v>74000</v>
      </c>
      <c r="I1634" s="4">
        <v>74000</v>
      </c>
      <c r="J1634" s="28">
        <v>0</v>
      </c>
      <c r="K1634" s="5"/>
    </row>
    <row r="1635" spans="1:11" x14ac:dyDescent="0.3">
      <c r="A1635" s="40" t="s">
        <v>424</v>
      </c>
      <c r="B1635" s="3" t="s">
        <v>425</v>
      </c>
      <c r="C1635" s="3" t="s">
        <v>783</v>
      </c>
      <c r="D1635" s="3" t="s">
        <v>784</v>
      </c>
      <c r="E1635" s="3">
        <v>3526202</v>
      </c>
      <c r="F1635" s="3" t="s">
        <v>999</v>
      </c>
      <c r="G1635" s="3" t="s">
        <v>290</v>
      </c>
      <c r="H1635" s="4">
        <v>105000</v>
      </c>
      <c r="I1635" s="4">
        <v>106500</v>
      </c>
      <c r="J1635" s="28">
        <v>1.4285714285714235</v>
      </c>
      <c r="K1635" s="5"/>
    </row>
    <row r="1636" spans="1:11" x14ac:dyDescent="0.3">
      <c r="A1636" s="40" t="s">
        <v>424</v>
      </c>
      <c r="B1636" s="3" t="s">
        <v>425</v>
      </c>
      <c r="C1636" s="3" t="s">
        <v>578</v>
      </c>
      <c r="D1636" s="3" t="s">
        <v>579</v>
      </c>
      <c r="E1636" s="3">
        <v>3526202</v>
      </c>
      <c r="F1636" s="3" t="s">
        <v>999</v>
      </c>
      <c r="G1636" s="3" t="s">
        <v>290</v>
      </c>
      <c r="H1636" s="4" t="s">
        <v>63</v>
      </c>
      <c r="I1636" s="4">
        <v>107500</v>
      </c>
      <c r="J1636" s="28" t="s">
        <v>63</v>
      </c>
      <c r="K1636" s="5"/>
    </row>
    <row r="1637" spans="1:11" x14ac:dyDescent="0.3">
      <c r="A1637" s="40" t="s">
        <v>424</v>
      </c>
      <c r="B1637" s="3" t="s">
        <v>425</v>
      </c>
      <c r="C1637" s="3" t="s">
        <v>426</v>
      </c>
      <c r="D1637" s="3" t="s">
        <v>427</v>
      </c>
      <c r="E1637" s="3">
        <v>3526202</v>
      </c>
      <c r="F1637" s="3" t="s">
        <v>999</v>
      </c>
      <c r="G1637" s="3" t="s">
        <v>290</v>
      </c>
      <c r="H1637" s="4">
        <v>66500</v>
      </c>
      <c r="I1637" s="4">
        <v>65000</v>
      </c>
      <c r="J1637" s="28">
        <v>-2.2556390977443663</v>
      </c>
      <c r="K1637" s="5"/>
    </row>
    <row r="1638" spans="1:11" x14ac:dyDescent="0.3">
      <c r="A1638" s="40" t="s">
        <v>173</v>
      </c>
      <c r="B1638" s="3" t="s">
        <v>174</v>
      </c>
      <c r="C1638" s="3" t="s">
        <v>433</v>
      </c>
      <c r="D1638" s="3" t="s">
        <v>434</v>
      </c>
      <c r="E1638" s="3">
        <v>3526202</v>
      </c>
      <c r="F1638" s="3" t="s">
        <v>999</v>
      </c>
      <c r="G1638" s="3" t="s">
        <v>290</v>
      </c>
      <c r="H1638" s="4">
        <v>66750</v>
      </c>
      <c r="I1638" s="4">
        <v>66750</v>
      </c>
      <c r="J1638" s="28">
        <v>0</v>
      </c>
      <c r="K1638" s="5"/>
    </row>
    <row r="1639" spans="1:11" x14ac:dyDescent="0.3">
      <c r="A1639" s="40" t="s">
        <v>173</v>
      </c>
      <c r="B1639" s="3" t="s">
        <v>174</v>
      </c>
      <c r="C1639" s="3" t="s">
        <v>185</v>
      </c>
      <c r="D1639" s="3" t="s">
        <v>186</v>
      </c>
      <c r="E1639" s="3">
        <v>3526202</v>
      </c>
      <c r="F1639" s="3" t="s">
        <v>999</v>
      </c>
      <c r="G1639" s="3" t="s">
        <v>290</v>
      </c>
      <c r="H1639" s="4">
        <v>82500</v>
      </c>
      <c r="I1639" s="4">
        <v>82500</v>
      </c>
      <c r="J1639" s="28">
        <v>0</v>
      </c>
      <c r="K1639" s="5"/>
    </row>
    <row r="1640" spans="1:11" x14ac:dyDescent="0.3">
      <c r="A1640" s="40" t="s">
        <v>187</v>
      </c>
      <c r="B1640" s="3" t="s">
        <v>188</v>
      </c>
      <c r="C1640" s="3" t="s">
        <v>534</v>
      </c>
      <c r="D1640" s="3" t="s">
        <v>535</v>
      </c>
      <c r="E1640" s="3">
        <v>3526202</v>
      </c>
      <c r="F1640" s="3" t="s">
        <v>999</v>
      </c>
      <c r="G1640" s="3" t="s">
        <v>290</v>
      </c>
      <c r="H1640" s="4">
        <v>85250</v>
      </c>
      <c r="I1640" s="4">
        <v>73333.333333300005</v>
      </c>
      <c r="J1640" s="28">
        <v>-13.978494623695015</v>
      </c>
      <c r="K1640" s="5"/>
    </row>
    <row r="1641" spans="1:11" x14ac:dyDescent="0.3">
      <c r="A1641" s="40" t="s">
        <v>187</v>
      </c>
      <c r="B1641" s="3" t="s">
        <v>188</v>
      </c>
      <c r="C1641" s="3" t="s">
        <v>191</v>
      </c>
      <c r="D1641" s="3" t="s">
        <v>192</v>
      </c>
      <c r="E1641" s="3">
        <v>3526202</v>
      </c>
      <c r="F1641" s="3" t="s">
        <v>999</v>
      </c>
      <c r="G1641" s="3" t="s">
        <v>290</v>
      </c>
      <c r="H1641" s="4">
        <v>81500</v>
      </c>
      <c r="I1641" s="4">
        <v>81750</v>
      </c>
      <c r="J1641" s="28">
        <v>0.30674846625766694</v>
      </c>
      <c r="K1641" s="5"/>
    </row>
    <row r="1642" spans="1:11" x14ac:dyDescent="0.3">
      <c r="A1642" s="40" t="s">
        <v>217</v>
      </c>
      <c r="B1642" s="3" t="s">
        <v>218</v>
      </c>
      <c r="C1642" s="3" t="s">
        <v>355</v>
      </c>
      <c r="D1642" s="3" t="s">
        <v>356</v>
      </c>
      <c r="E1642" s="3">
        <v>3526202</v>
      </c>
      <c r="F1642" s="3" t="s">
        <v>999</v>
      </c>
      <c r="G1642" s="3" t="s">
        <v>290</v>
      </c>
      <c r="H1642" s="4">
        <v>57500</v>
      </c>
      <c r="I1642" s="4">
        <v>91500</v>
      </c>
      <c r="J1642" s="28">
        <v>59.130434782608688</v>
      </c>
      <c r="K1642" s="5"/>
    </row>
    <row r="1643" spans="1:11" x14ac:dyDescent="0.3">
      <c r="A1643" s="40" t="s">
        <v>102</v>
      </c>
      <c r="B1643" s="3" t="s">
        <v>103</v>
      </c>
      <c r="C1643" s="3" t="s">
        <v>104</v>
      </c>
      <c r="D1643" s="3" t="s">
        <v>103</v>
      </c>
      <c r="E1643" s="3">
        <v>3526202</v>
      </c>
      <c r="F1643" s="3" t="s">
        <v>999</v>
      </c>
      <c r="G1643" s="3" t="s">
        <v>844</v>
      </c>
      <c r="H1643" s="4">
        <v>34000</v>
      </c>
      <c r="I1643" s="4">
        <v>31450</v>
      </c>
      <c r="J1643" s="28">
        <v>-7.4999999999999956</v>
      </c>
      <c r="K1643" s="5"/>
    </row>
    <row r="1644" spans="1:11" x14ac:dyDescent="0.3">
      <c r="A1644" s="40" t="s">
        <v>105</v>
      </c>
      <c r="B1644" s="3" t="s">
        <v>106</v>
      </c>
      <c r="C1644" s="3" t="s">
        <v>113</v>
      </c>
      <c r="D1644" s="3" t="s">
        <v>114</v>
      </c>
      <c r="E1644" s="3">
        <v>3526202</v>
      </c>
      <c r="F1644" s="3" t="s">
        <v>999</v>
      </c>
      <c r="G1644" s="3" t="s">
        <v>844</v>
      </c>
      <c r="H1644" s="4">
        <v>24750</v>
      </c>
      <c r="I1644" s="4">
        <v>24750</v>
      </c>
      <c r="J1644" s="28">
        <v>0</v>
      </c>
      <c r="K1644" s="5"/>
    </row>
    <row r="1645" spans="1:11" x14ac:dyDescent="0.3">
      <c r="A1645" s="40" t="s">
        <v>105</v>
      </c>
      <c r="B1645" s="3" t="s">
        <v>106</v>
      </c>
      <c r="C1645" s="3" t="s">
        <v>115</v>
      </c>
      <c r="D1645" s="3" t="s">
        <v>116</v>
      </c>
      <c r="E1645" s="3">
        <v>3526202</v>
      </c>
      <c r="F1645" s="3" t="s">
        <v>999</v>
      </c>
      <c r="G1645" s="3" t="s">
        <v>844</v>
      </c>
      <c r="H1645" s="4">
        <v>31500</v>
      </c>
      <c r="I1645" s="4">
        <v>29000</v>
      </c>
      <c r="J1645" s="28">
        <v>-7.9365079365079421</v>
      </c>
      <c r="K1645" s="5"/>
    </row>
    <row r="1646" spans="1:11" x14ac:dyDescent="0.3">
      <c r="A1646" s="40" t="s">
        <v>105</v>
      </c>
      <c r="B1646" s="3" t="s">
        <v>106</v>
      </c>
      <c r="C1646" s="3" t="s">
        <v>323</v>
      </c>
      <c r="D1646" s="3" t="s">
        <v>324</v>
      </c>
      <c r="E1646" s="3">
        <v>3526202</v>
      </c>
      <c r="F1646" s="3" t="s">
        <v>999</v>
      </c>
      <c r="G1646" s="3" t="s">
        <v>844</v>
      </c>
      <c r="H1646" s="4">
        <v>24000</v>
      </c>
      <c r="I1646" s="4">
        <v>24000</v>
      </c>
      <c r="J1646" s="28">
        <v>0</v>
      </c>
      <c r="K1646" s="5"/>
    </row>
    <row r="1647" spans="1:11" x14ac:dyDescent="0.3">
      <c r="A1647" s="40" t="s">
        <v>105</v>
      </c>
      <c r="B1647" s="3" t="s">
        <v>106</v>
      </c>
      <c r="C1647" s="3" t="s">
        <v>123</v>
      </c>
      <c r="D1647" s="3" t="s">
        <v>124</v>
      </c>
      <c r="E1647" s="3">
        <v>3526202</v>
      </c>
      <c r="F1647" s="3" t="s">
        <v>999</v>
      </c>
      <c r="G1647" s="3" t="s">
        <v>844</v>
      </c>
      <c r="H1647" s="4">
        <v>28650</v>
      </c>
      <c r="I1647" s="4">
        <v>28000</v>
      </c>
      <c r="J1647" s="28">
        <v>-2.2687609075043635</v>
      </c>
      <c r="K1647" s="5"/>
    </row>
    <row r="1648" spans="1:11" x14ac:dyDescent="0.3">
      <c r="A1648" s="40" t="s">
        <v>55</v>
      </c>
      <c r="B1648" s="3" t="s">
        <v>56</v>
      </c>
      <c r="C1648" s="3" t="s">
        <v>149</v>
      </c>
      <c r="D1648" s="3" t="s">
        <v>150</v>
      </c>
      <c r="E1648" s="3">
        <v>3526202</v>
      </c>
      <c r="F1648" s="3" t="s">
        <v>999</v>
      </c>
      <c r="G1648" s="3" t="s">
        <v>844</v>
      </c>
      <c r="H1648" s="4">
        <v>33500</v>
      </c>
      <c r="I1648" s="4">
        <v>28500</v>
      </c>
      <c r="J1648" s="28">
        <v>-14.925373134328357</v>
      </c>
      <c r="K1648" s="5"/>
    </row>
    <row r="1649" spans="1:11" x14ac:dyDescent="0.3">
      <c r="A1649" s="40" t="s">
        <v>55</v>
      </c>
      <c r="B1649" s="3" t="s">
        <v>56</v>
      </c>
      <c r="C1649" s="3" t="s">
        <v>353</v>
      </c>
      <c r="D1649" s="3" t="s">
        <v>354</v>
      </c>
      <c r="E1649" s="3">
        <v>3526202</v>
      </c>
      <c r="F1649" s="3" t="s">
        <v>999</v>
      </c>
      <c r="G1649" s="3" t="s">
        <v>844</v>
      </c>
      <c r="H1649" s="4">
        <v>24666.666666699999</v>
      </c>
      <c r="I1649" s="4">
        <v>24333.333333300001</v>
      </c>
      <c r="J1649" s="28">
        <v>-1.3513513516197895</v>
      </c>
      <c r="K1649" s="5"/>
    </row>
    <row r="1650" spans="1:11" x14ac:dyDescent="0.3">
      <c r="A1650" s="40" t="s">
        <v>173</v>
      </c>
      <c r="B1650" s="3" t="s">
        <v>174</v>
      </c>
      <c r="C1650" s="3" t="s">
        <v>175</v>
      </c>
      <c r="D1650" s="3" t="s">
        <v>176</v>
      </c>
      <c r="E1650" s="3">
        <v>3526202</v>
      </c>
      <c r="F1650" s="3" t="s">
        <v>999</v>
      </c>
      <c r="G1650" s="3" t="s">
        <v>844</v>
      </c>
      <c r="H1650" s="4">
        <v>25500</v>
      </c>
      <c r="I1650" s="4">
        <v>25500</v>
      </c>
      <c r="J1650" s="28">
        <v>0</v>
      </c>
      <c r="K1650" s="5"/>
    </row>
    <row r="1651" spans="1:11" x14ac:dyDescent="0.3">
      <c r="A1651" s="40" t="s">
        <v>173</v>
      </c>
      <c r="B1651" s="3" t="s">
        <v>174</v>
      </c>
      <c r="C1651" s="3" t="s">
        <v>433</v>
      </c>
      <c r="D1651" s="3" t="s">
        <v>434</v>
      </c>
      <c r="E1651" s="3">
        <v>3526202</v>
      </c>
      <c r="F1651" s="3" t="s">
        <v>999</v>
      </c>
      <c r="G1651" s="3" t="s">
        <v>844</v>
      </c>
      <c r="H1651" s="4">
        <v>20933.333333300001</v>
      </c>
      <c r="I1651" s="4">
        <v>21133.333333300001</v>
      </c>
      <c r="J1651" s="28">
        <v>0.9554140127403743</v>
      </c>
      <c r="K1651" s="5"/>
    </row>
    <row r="1652" spans="1:11" x14ac:dyDescent="0.3">
      <c r="A1652" s="40" t="s">
        <v>173</v>
      </c>
      <c r="B1652" s="3" t="s">
        <v>174</v>
      </c>
      <c r="C1652" s="3" t="s">
        <v>177</v>
      </c>
      <c r="D1652" s="3" t="s">
        <v>178</v>
      </c>
      <c r="E1652" s="3">
        <v>3526202</v>
      </c>
      <c r="F1652" s="3" t="s">
        <v>999</v>
      </c>
      <c r="G1652" s="3" t="s">
        <v>844</v>
      </c>
      <c r="H1652" s="4">
        <v>18750</v>
      </c>
      <c r="I1652" s="4">
        <v>18750</v>
      </c>
      <c r="J1652" s="28">
        <v>0</v>
      </c>
      <c r="K1652" s="5"/>
    </row>
    <row r="1653" spans="1:11" x14ac:dyDescent="0.3">
      <c r="A1653" s="40" t="s">
        <v>173</v>
      </c>
      <c r="B1653" s="3" t="s">
        <v>174</v>
      </c>
      <c r="C1653" s="3" t="s">
        <v>179</v>
      </c>
      <c r="D1653" s="3" t="s">
        <v>180</v>
      </c>
      <c r="E1653" s="3">
        <v>3526202</v>
      </c>
      <c r="F1653" s="3" t="s">
        <v>999</v>
      </c>
      <c r="G1653" s="3" t="s">
        <v>844</v>
      </c>
      <c r="H1653" s="4">
        <v>23333.333333300001</v>
      </c>
      <c r="I1653" s="4">
        <v>23333.333333300001</v>
      </c>
      <c r="J1653" s="28">
        <v>0</v>
      </c>
      <c r="K1653" s="5"/>
    </row>
    <row r="1654" spans="1:11" x14ac:dyDescent="0.3">
      <c r="A1654" s="40" t="s">
        <v>173</v>
      </c>
      <c r="B1654" s="3" t="s">
        <v>174</v>
      </c>
      <c r="C1654" s="3" t="s">
        <v>183</v>
      </c>
      <c r="D1654" s="3" t="s">
        <v>184</v>
      </c>
      <c r="E1654" s="3">
        <v>3526202</v>
      </c>
      <c r="F1654" s="3" t="s">
        <v>999</v>
      </c>
      <c r="G1654" s="3" t="s">
        <v>844</v>
      </c>
      <c r="H1654" s="4">
        <v>23030</v>
      </c>
      <c r="I1654" s="4">
        <v>23030</v>
      </c>
      <c r="J1654" s="28">
        <v>0</v>
      </c>
      <c r="K1654" s="5"/>
    </row>
    <row r="1655" spans="1:11" x14ac:dyDescent="0.3">
      <c r="A1655" s="40" t="s">
        <v>173</v>
      </c>
      <c r="B1655" s="3" t="s">
        <v>174</v>
      </c>
      <c r="C1655" s="3" t="s">
        <v>185</v>
      </c>
      <c r="D1655" s="3" t="s">
        <v>186</v>
      </c>
      <c r="E1655" s="3">
        <v>3526202</v>
      </c>
      <c r="F1655" s="3" t="s">
        <v>999</v>
      </c>
      <c r="G1655" s="3" t="s">
        <v>844</v>
      </c>
      <c r="H1655" s="4">
        <v>22750</v>
      </c>
      <c r="I1655" s="4">
        <v>22750</v>
      </c>
      <c r="J1655" s="28">
        <v>0</v>
      </c>
      <c r="K1655" s="5"/>
    </row>
    <row r="1656" spans="1:11" x14ac:dyDescent="0.3">
      <c r="A1656" s="40" t="s">
        <v>197</v>
      </c>
      <c r="B1656" s="3" t="s">
        <v>198</v>
      </c>
      <c r="C1656" s="3" t="s">
        <v>260</v>
      </c>
      <c r="D1656" s="3" t="s">
        <v>261</v>
      </c>
      <c r="E1656" s="3">
        <v>3526202</v>
      </c>
      <c r="F1656" s="3" t="s">
        <v>999</v>
      </c>
      <c r="G1656" s="3" t="s">
        <v>844</v>
      </c>
      <c r="H1656" s="4">
        <v>29000</v>
      </c>
      <c r="I1656" s="4">
        <v>28000</v>
      </c>
      <c r="J1656" s="28">
        <v>-3.4482758620689613</v>
      </c>
      <c r="K1656" s="5"/>
    </row>
    <row r="1657" spans="1:11" x14ac:dyDescent="0.3">
      <c r="A1657" s="40" t="s">
        <v>197</v>
      </c>
      <c r="B1657" s="3" t="s">
        <v>198</v>
      </c>
      <c r="C1657" s="3" t="s">
        <v>199</v>
      </c>
      <c r="D1657" s="3" t="s">
        <v>200</v>
      </c>
      <c r="E1657" s="3">
        <v>3526202</v>
      </c>
      <c r="F1657" s="3" t="s">
        <v>999</v>
      </c>
      <c r="G1657" s="3" t="s">
        <v>844</v>
      </c>
      <c r="H1657" s="4">
        <v>25766.666666699999</v>
      </c>
      <c r="I1657" s="4">
        <v>25466.666666699999</v>
      </c>
      <c r="J1657" s="28">
        <v>-1.1642949547203574</v>
      </c>
      <c r="K1657" s="5"/>
    </row>
    <row r="1658" spans="1:11" x14ac:dyDescent="0.3">
      <c r="A1658" s="40" t="s">
        <v>325</v>
      </c>
      <c r="B1658" s="3" t="s">
        <v>326</v>
      </c>
      <c r="C1658" s="3" t="s">
        <v>327</v>
      </c>
      <c r="D1658" s="3" t="s">
        <v>328</v>
      </c>
      <c r="E1658" s="3">
        <v>3526202</v>
      </c>
      <c r="F1658" s="3" t="s">
        <v>999</v>
      </c>
      <c r="G1658" s="3" t="s">
        <v>844</v>
      </c>
      <c r="H1658" s="4">
        <v>17166.666666699999</v>
      </c>
      <c r="I1658" s="4">
        <v>17166.666666699999</v>
      </c>
      <c r="J1658" s="28">
        <v>0</v>
      </c>
      <c r="K1658" s="5"/>
    </row>
    <row r="1659" spans="1:11" x14ac:dyDescent="0.3">
      <c r="A1659" s="40" t="s">
        <v>217</v>
      </c>
      <c r="B1659" s="3" t="s">
        <v>218</v>
      </c>
      <c r="C1659" s="3" t="s">
        <v>219</v>
      </c>
      <c r="D1659" s="3" t="s">
        <v>220</v>
      </c>
      <c r="E1659" s="3">
        <v>3526202</v>
      </c>
      <c r="F1659" s="3" t="s">
        <v>999</v>
      </c>
      <c r="G1659" s="3" t="s">
        <v>844</v>
      </c>
      <c r="H1659" s="4">
        <v>30500</v>
      </c>
      <c r="I1659" s="4">
        <v>30500</v>
      </c>
      <c r="J1659" s="28">
        <v>0</v>
      </c>
      <c r="K1659" s="5"/>
    </row>
    <row r="1660" spans="1:11" x14ac:dyDescent="0.3">
      <c r="A1660" s="40" t="s">
        <v>217</v>
      </c>
      <c r="B1660" s="3" t="s">
        <v>218</v>
      </c>
      <c r="C1660" s="3" t="s">
        <v>355</v>
      </c>
      <c r="D1660" s="3" t="s">
        <v>356</v>
      </c>
      <c r="E1660" s="3">
        <v>3526202</v>
      </c>
      <c r="F1660" s="3" t="s">
        <v>999</v>
      </c>
      <c r="G1660" s="3" t="s">
        <v>844</v>
      </c>
      <c r="H1660" s="4">
        <v>20500</v>
      </c>
      <c r="I1660" s="4">
        <v>20000</v>
      </c>
      <c r="J1660" s="28">
        <v>-2.4390243902439046</v>
      </c>
      <c r="K1660" s="5"/>
    </row>
    <row r="1661" spans="1:11" x14ac:dyDescent="0.3">
      <c r="A1661" s="40" t="s">
        <v>64</v>
      </c>
      <c r="B1661" s="3" t="s">
        <v>65</v>
      </c>
      <c r="C1661" s="3" t="s">
        <v>226</v>
      </c>
      <c r="D1661" s="3" t="s">
        <v>227</v>
      </c>
      <c r="E1661" s="3">
        <v>3526202</v>
      </c>
      <c r="F1661" s="3" t="s">
        <v>999</v>
      </c>
      <c r="G1661" s="3" t="s">
        <v>844</v>
      </c>
      <c r="H1661" s="4">
        <v>26175</v>
      </c>
      <c r="I1661" s="4">
        <v>25175</v>
      </c>
      <c r="J1661" s="28">
        <v>-3.8204393505253065</v>
      </c>
      <c r="K1661" s="5"/>
    </row>
    <row r="1662" spans="1:11" x14ac:dyDescent="0.3">
      <c r="A1662" s="40" t="s">
        <v>64</v>
      </c>
      <c r="B1662" s="3" t="s">
        <v>65</v>
      </c>
      <c r="C1662" s="3" t="s">
        <v>320</v>
      </c>
      <c r="D1662" s="3" t="s">
        <v>321</v>
      </c>
      <c r="E1662" s="3">
        <v>3526202</v>
      </c>
      <c r="F1662" s="3" t="s">
        <v>999</v>
      </c>
      <c r="G1662" s="3" t="s">
        <v>844</v>
      </c>
      <c r="H1662" s="4" t="s">
        <v>63</v>
      </c>
      <c r="I1662" s="4">
        <v>27050</v>
      </c>
      <c r="J1662" s="28" t="s">
        <v>63</v>
      </c>
      <c r="K1662" s="5"/>
    </row>
    <row r="1663" spans="1:11" x14ac:dyDescent="0.3">
      <c r="A1663" s="40" t="s">
        <v>64</v>
      </c>
      <c r="B1663" s="3" t="s">
        <v>65</v>
      </c>
      <c r="C1663" s="3" t="s">
        <v>228</v>
      </c>
      <c r="D1663" s="3" t="s">
        <v>229</v>
      </c>
      <c r="E1663" s="3">
        <v>3526202</v>
      </c>
      <c r="F1663" s="3" t="s">
        <v>999</v>
      </c>
      <c r="G1663" s="3" t="s">
        <v>844</v>
      </c>
      <c r="H1663" s="4">
        <v>35333.333333299997</v>
      </c>
      <c r="I1663" s="4">
        <v>35333.333333299997</v>
      </c>
      <c r="J1663" s="28">
        <v>0</v>
      </c>
      <c r="K1663" s="5"/>
    </row>
    <row r="1664" spans="1:11" x14ac:dyDescent="0.3">
      <c r="A1664" s="40" t="s">
        <v>64</v>
      </c>
      <c r="B1664" s="3" t="s">
        <v>65</v>
      </c>
      <c r="C1664" s="3" t="s">
        <v>69</v>
      </c>
      <c r="D1664" s="3" t="s">
        <v>70</v>
      </c>
      <c r="E1664" s="3">
        <v>3526202</v>
      </c>
      <c r="F1664" s="3" t="s">
        <v>999</v>
      </c>
      <c r="G1664" s="3" t="s">
        <v>844</v>
      </c>
      <c r="H1664" s="4">
        <v>18633.333333300001</v>
      </c>
      <c r="I1664" s="4">
        <v>18320</v>
      </c>
      <c r="J1664" s="28">
        <v>-1.6815742395378974</v>
      </c>
      <c r="K1664" s="5"/>
    </row>
    <row r="1665" spans="1:11" x14ac:dyDescent="0.3">
      <c r="A1665" s="40" t="s">
        <v>64</v>
      </c>
      <c r="B1665" s="3" t="s">
        <v>65</v>
      </c>
      <c r="C1665" s="3" t="s">
        <v>230</v>
      </c>
      <c r="D1665" s="3" t="s">
        <v>231</v>
      </c>
      <c r="E1665" s="3">
        <v>3526202</v>
      </c>
      <c r="F1665" s="3" t="s">
        <v>999</v>
      </c>
      <c r="G1665" s="3" t="s">
        <v>844</v>
      </c>
      <c r="H1665" s="4">
        <v>19600</v>
      </c>
      <c r="I1665" s="4">
        <v>24666.666666699999</v>
      </c>
      <c r="J1665" s="28">
        <v>25.850340136224492</v>
      </c>
      <c r="K1665" s="5"/>
    </row>
    <row r="1666" spans="1:11" x14ac:dyDescent="0.3">
      <c r="A1666" s="40" t="s">
        <v>64</v>
      </c>
      <c r="B1666" s="3" t="s">
        <v>65</v>
      </c>
      <c r="C1666" s="3" t="s">
        <v>338</v>
      </c>
      <c r="D1666" s="3" t="s">
        <v>339</v>
      </c>
      <c r="E1666" s="3">
        <v>3526202</v>
      </c>
      <c r="F1666" s="3" t="s">
        <v>999</v>
      </c>
      <c r="G1666" s="3" t="s">
        <v>844</v>
      </c>
      <c r="H1666" s="4">
        <v>21950</v>
      </c>
      <c r="I1666" s="4">
        <v>21950</v>
      </c>
      <c r="J1666" s="28">
        <v>0</v>
      </c>
      <c r="K1666" s="5"/>
    </row>
    <row r="1667" spans="1:11" x14ac:dyDescent="0.3">
      <c r="A1667" s="40" t="s">
        <v>539</v>
      </c>
      <c r="B1667" s="3" t="s">
        <v>540</v>
      </c>
      <c r="C1667" s="3" t="s">
        <v>618</v>
      </c>
      <c r="D1667" s="3" t="s">
        <v>540</v>
      </c>
      <c r="E1667" s="3">
        <v>3526202</v>
      </c>
      <c r="F1667" s="3" t="s">
        <v>999</v>
      </c>
      <c r="G1667" s="3" t="s">
        <v>504</v>
      </c>
      <c r="H1667" s="4">
        <v>108111.11111110001</v>
      </c>
      <c r="I1667" s="4">
        <v>114833.3333333</v>
      </c>
      <c r="J1667" s="28">
        <v>6.217882836567945</v>
      </c>
      <c r="K1667" s="5"/>
    </row>
    <row r="1668" spans="1:11" x14ac:dyDescent="0.3">
      <c r="A1668" s="40" t="s">
        <v>539</v>
      </c>
      <c r="B1668" s="3" t="s">
        <v>540</v>
      </c>
      <c r="C1668" s="3" t="s">
        <v>541</v>
      </c>
      <c r="D1668" s="3" t="s">
        <v>542</v>
      </c>
      <c r="E1668" s="3">
        <v>3526202</v>
      </c>
      <c r="F1668" s="3" t="s">
        <v>999</v>
      </c>
      <c r="G1668" s="3" t="s">
        <v>504</v>
      </c>
      <c r="H1668" s="4">
        <v>97000</v>
      </c>
      <c r="I1668" s="4">
        <v>97000</v>
      </c>
      <c r="J1668" s="28">
        <v>0</v>
      </c>
      <c r="K1668" s="5"/>
    </row>
    <row r="1669" spans="1:11" x14ac:dyDescent="0.3">
      <c r="A1669" s="40" t="s">
        <v>539</v>
      </c>
      <c r="B1669" s="3" t="s">
        <v>540</v>
      </c>
      <c r="C1669" s="3" t="s">
        <v>598</v>
      </c>
      <c r="D1669" s="3" t="s">
        <v>599</v>
      </c>
      <c r="E1669" s="3">
        <v>3526202</v>
      </c>
      <c r="F1669" s="3" t="s">
        <v>999</v>
      </c>
      <c r="G1669" s="3" t="s">
        <v>504</v>
      </c>
      <c r="H1669" s="4">
        <v>126500</v>
      </c>
      <c r="I1669" s="4">
        <v>124000</v>
      </c>
      <c r="J1669" s="28">
        <v>-1.9762845849802368</v>
      </c>
      <c r="K1669" s="5"/>
    </row>
    <row r="1670" spans="1:11" x14ac:dyDescent="0.3">
      <c r="A1670" s="40" t="s">
        <v>451</v>
      </c>
      <c r="B1670" s="3" t="s">
        <v>452</v>
      </c>
      <c r="C1670" s="3" t="s">
        <v>453</v>
      </c>
      <c r="D1670" s="3" t="s">
        <v>454</v>
      </c>
      <c r="E1670" s="3">
        <v>3526202</v>
      </c>
      <c r="F1670" s="3" t="s">
        <v>999</v>
      </c>
      <c r="G1670" s="3" t="s">
        <v>504</v>
      </c>
      <c r="H1670" s="4">
        <v>112810.5</v>
      </c>
      <c r="I1670" s="4">
        <v>110650</v>
      </c>
      <c r="J1670" s="28">
        <v>-1.9151586066899817</v>
      </c>
      <c r="K1670" s="5"/>
    </row>
    <row r="1671" spans="1:11" x14ac:dyDescent="0.3">
      <c r="A1671" s="40" t="s">
        <v>102</v>
      </c>
      <c r="B1671" s="3" t="s">
        <v>103</v>
      </c>
      <c r="C1671" s="3" t="s">
        <v>104</v>
      </c>
      <c r="D1671" s="3" t="s">
        <v>103</v>
      </c>
      <c r="E1671" s="3">
        <v>3526202</v>
      </c>
      <c r="F1671" s="3" t="s">
        <v>999</v>
      </c>
      <c r="G1671" s="3" t="s">
        <v>504</v>
      </c>
      <c r="H1671" s="4">
        <v>108600</v>
      </c>
      <c r="I1671" s="4">
        <v>108181.375</v>
      </c>
      <c r="J1671" s="28">
        <v>-0.38547421731123244</v>
      </c>
      <c r="K1671" s="5"/>
    </row>
    <row r="1672" spans="1:11" x14ac:dyDescent="0.3">
      <c r="A1672" s="40" t="s">
        <v>105</v>
      </c>
      <c r="B1672" s="3" t="s">
        <v>106</v>
      </c>
      <c r="C1672" s="3" t="s">
        <v>467</v>
      </c>
      <c r="D1672" s="3" t="s">
        <v>468</v>
      </c>
      <c r="E1672" s="3">
        <v>3526202</v>
      </c>
      <c r="F1672" s="3" t="s">
        <v>999</v>
      </c>
      <c r="G1672" s="3" t="s">
        <v>504</v>
      </c>
      <c r="H1672" s="4">
        <v>112500</v>
      </c>
      <c r="I1672" s="4">
        <v>112500</v>
      </c>
      <c r="J1672" s="28">
        <v>0</v>
      </c>
      <c r="K1672" s="5"/>
    </row>
    <row r="1673" spans="1:11" x14ac:dyDescent="0.3">
      <c r="A1673" s="40" t="s">
        <v>105</v>
      </c>
      <c r="B1673" s="3" t="s">
        <v>106</v>
      </c>
      <c r="C1673" s="3" t="s">
        <v>123</v>
      </c>
      <c r="D1673" s="3" t="s">
        <v>124</v>
      </c>
      <c r="E1673" s="3">
        <v>3526202</v>
      </c>
      <c r="F1673" s="3" t="s">
        <v>999</v>
      </c>
      <c r="G1673" s="3" t="s">
        <v>504</v>
      </c>
      <c r="H1673" s="4">
        <v>147200</v>
      </c>
      <c r="I1673" s="4">
        <v>148000</v>
      </c>
      <c r="J1673" s="28">
        <v>0.54347826086955653</v>
      </c>
      <c r="K1673" s="5"/>
    </row>
    <row r="1674" spans="1:11" x14ac:dyDescent="0.3">
      <c r="A1674" s="40" t="s">
        <v>127</v>
      </c>
      <c r="B1674" s="3" t="s">
        <v>128</v>
      </c>
      <c r="C1674" s="3" t="s">
        <v>133</v>
      </c>
      <c r="D1674" s="3" t="s">
        <v>134</v>
      </c>
      <c r="E1674" s="3">
        <v>3526202</v>
      </c>
      <c r="F1674" s="3" t="s">
        <v>999</v>
      </c>
      <c r="G1674" s="3" t="s">
        <v>504</v>
      </c>
      <c r="H1674" s="4">
        <v>102966.6666667</v>
      </c>
      <c r="I1674" s="4">
        <v>101366.6666667</v>
      </c>
      <c r="J1674" s="28">
        <v>-1.5539009388146452</v>
      </c>
      <c r="K1674" s="5"/>
    </row>
    <row r="1675" spans="1:11" x14ac:dyDescent="0.3">
      <c r="A1675" s="40" t="s">
        <v>364</v>
      </c>
      <c r="B1675" s="3" t="s">
        <v>365</v>
      </c>
      <c r="C1675" s="3" t="s">
        <v>368</v>
      </c>
      <c r="D1675" s="3" t="s">
        <v>369</v>
      </c>
      <c r="E1675" s="3">
        <v>3526202</v>
      </c>
      <c r="F1675" s="3" t="s">
        <v>999</v>
      </c>
      <c r="G1675" s="3" t="s">
        <v>504</v>
      </c>
      <c r="H1675" s="4">
        <v>120000</v>
      </c>
      <c r="I1675" s="4">
        <v>120000</v>
      </c>
      <c r="J1675" s="28">
        <v>0</v>
      </c>
      <c r="K1675" s="5"/>
    </row>
    <row r="1676" spans="1:11" x14ac:dyDescent="0.3">
      <c r="A1676" s="40" t="s">
        <v>424</v>
      </c>
      <c r="B1676" s="3" t="s">
        <v>425</v>
      </c>
      <c r="C1676" s="3" t="s">
        <v>783</v>
      </c>
      <c r="D1676" s="3" t="s">
        <v>784</v>
      </c>
      <c r="E1676" s="3">
        <v>3526202</v>
      </c>
      <c r="F1676" s="3" t="s">
        <v>999</v>
      </c>
      <c r="G1676" s="3" t="s">
        <v>504</v>
      </c>
      <c r="H1676" s="4">
        <v>127571.4285714</v>
      </c>
      <c r="I1676" s="4">
        <v>187500</v>
      </c>
      <c r="J1676" s="28">
        <v>46.976483762630906</v>
      </c>
      <c r="K1676" s="5"/>
    </row>
    <row r="1677" spans="1:11" x14ac:dyDescent="0.3">
      <c r="A1677" s="40" t="s">
        <v>424</v>
      </c>
      <c r="B1677" s="3" t="s">
        <v>425</v>
      </c>
      <c r="C1677" s="3" t="s">
        <v>578</v>
      </c>
      <c r="D1677" s="3" t="s">
        <v>579</v>
      </c>
      <c r="E1677" s="3">
        <v>3526202</v>
      </c>
      <c r="F1677" s="3" t="s">
        <v>999</v>
      </c>
      <c r="G1677" s="3" t="s">
        <v>504</v>
      </c>
      <c r="H1677" s="4">
        <v>125666.6666667</v>
      </c>
      <c r="I1677" s="4">
        <v>126333.3333333</v>
      </c>
      <c r="J1677" s="28">
        <v>0.53050397872664856</v>
      </c>
      <c r="K1677" s="5"/>
    </row>
    <row r="1678" spans="1:11" x14ac:dyDescent="0.3">
      <c r="A1678" s="40" t="s">
        <v>424</v>
      </c>
      <c r="B1678" s="3" t="s">
        <v>425</v>
      </c>
      <c r="C1678" s="3" t="s">
        <v>426</v>
      </c>
      <c r="D1678" s="3" t="s">
        <v>427</v>
      </c>
      <c r="E1678" s="3">
        <v>3526202</v>
      </c>
      <c r="F1678" s="3" t="s">
        <v>999</v>
      </c>
      <c r="G1678" s="3" t="s">
        <v>504</v>
      </c>
      <c r="H1678" s="4">
        <v>127500</v>
      </c>
      <c r="I1678" s="4">
        <v>110666.6666667</v>
      </c>
      <c r="J1678" s="28">
        <v>-13.202614379058829</v>
      </c>
      <c r="K1678" s="5"/>
    </row>
    <row r="1679" spans="1:11" x14ac:dyDescent="0.3">
      <c r="A1679" s="40" t="s">
        <v>424</v>
      </c>
      <c r="B1679" s="3" t="s">
        <v>425</v>
      </c>
      <c r="C1679" s="3" t="s">
        <v>428</v>
      </c>
      <c r="D1679" s="3" t="s">
        <v>429</v>
      </c>
      <c r="E1679" s="3">
        <v>3526202</v>
      </c>
      <c r="F1679" s="3" t="s">
        <v>999</v>
      </c>
      <c r="G1679" s="3" t="s">
        <v>504</v>
      </c>
      <c r="H1679" s="4">
        <v>119750</v>
      </c>
      <c r="I1679" s="4">
        <v>119250</v>
      </c>
      <c r="J1679" s="28">
        <v>-0.41753653444676075</v>
      </c>
      <c r="K1679" s="5"/>
    </row>
    <row r="1680" spans="1:11" x14ac:dyDescent="0.3">
      <c r="A1680" s="40" t="s">
        <v>306</v>
      </c>
      <c r="B1680" s="3" t="s">
        <v>307</v>
      </c>
      <c r="C1680" s="3" t="s">
        <v>469</v>
      </c>
      <c r="D1680" s="3" t="s">
        <v>470</v>
      </c>
      <c r="E1680" s="3">
        <v>3526202</v>
      </c>
      <c r="F1680" s="3" t="s">
        <v>999</v>
      </c>
      <c r="G1680" s="3" t="s">
        <v>504</v>
      </c>
      <c r="H1680" s="4">
        <v>103500</v>
      </c>
      <c r="I1680" s="4">
        <v>103500</v>
      </c>
      <c r="J1680" s="28">
        <v>0</v>
      </c>
      <c r="K1680" s="5"/>
    </row>
    <row r="1681" spans="1:11" x14ac:dyDescent="0.3">
      <c r="A1681" s="40" t="s">
        <v>306</v>
      </c>
      <c r="B1681" s="3" t="s">
        <v>307</v>
      </c>
      <c r="C1681" s="3" t="s">
        <v>342</v>
      </c>
      <c r="D1681" s="3" t="s">
        <v>343</v>
      </c>
      <c r="E1681" s="3">
        <v>3526202</v>
      </c>
      <c r="F1681" s="3" t="s">
        <v>999</v>
      </c>
      <c r="G1681" s="3" t="s">
        <v>504</v>
      </c>
      <c r="H1681" s="4">
        <v>103900</v>
      </c>
      <c r="I1681" s="4">
        <v>103900</v>
      </c>
      <c r="J1681" s="28">
        <v>0</v>
      </c>
      <c r="K1681" s="5"/>
    </row>
    <row r="1682" spans="1:11" x14ac:dyDescent="0.3">
      <c r="A1682" s="40" t="s">
        <v>55</v>
      </c>
      <c r="B1682" s="3" t="s">
        <v>56</v>
      </c>
      <c r="C1682" s="3" t="s">
        <v>157</v>
      </c>
      <c r="D1682" s="3" t="s">
        <v>158</v>
      </c>
      <c r="E1682" s="3">
        <v>3526202</v>
      </c>
      <c r="F1682" s="3" t="s">
        <v>999</v>
      </c>
      <c r="G1682" s="3" t="s">
        <v>504</v>
      </c>
      <c r="H1682" s="4">
        <v>109950</v>
      </c>
      <c r="I1682" s="4">
        <v>109950</v>
      </c>
      <c r="J1682" s="28">
        <v>0</v>
      </c>
      <c r="K1682" s="5"/>
    </row>
    <row r="1683" spans="1:11" x14ac:dyDescent="0.3">
      <c r="A1683" s="40" t="s">
        <v>173</v>
      </c>
      <c r="B1683" s="3" t="s">
        <v>174</v>
      </c>
      <c r="C1683" s="3" t="s">
        <v>175</v>
      </c>
      <c r="D1683" s="3" t="s">
        <v>176</v>
      </c>
      <c r="E1683" s="3">
        <v>3526202</v>
      </c>
      <c r="F1683" s="3" t="s">
        <v>999</v>
      </c>
      <c r="G1683" s="3" t="s">
        <v>504</v>
      </c>
      <c r="H1683" s="4">
        <v>134833.33333329999</v>
      </c>
      <c r="I1683" s="4">
        <v>134833.33333329999</v>
      </c>
      <c r="J1683" s="28">
        <v>0</v>
      </c>
      <c r="K1683" s="5"/>
    </row>
    <row r="1684" spans="1:11" x14ac:dyDescent="0.3">
      <c r="A1684" s="40" t="s">
        <v>173</v>
      </c>
      <c r="B1684" s="3" t="s">
        <v>174</v>
      </c>
      <c r="C1684" s="3" t="s">
        <v>177</v>
      </c>
      <c r="D1684" s="3" t="s">
        <v>178</v>
      </c>
      <c r="E1684" s="3">
        <v>3526202</v>
      </c>
      <c r="F1684" s="3" t="s">
        <v>999</v>
      </c>
      <c r="G1684" s="3" t="s">
        <v>504</v>
      </c>
      <c r="H1684" s="4">
        <v>106250</v>
      </c>
      <c r="I1684" s="4">
        <v>106250</v>
      </c>
      <c r="J1684" s="28">
        <v>0</v>
      </c>
      <c r="K1684" s="5"/>
    </row>
    <row r="1685" spans="1:11" x14ac:dyDescent="0.3">
      <c r="A1685" s="40" t="s">
        <v>173</v>
      </c>
      <c r="B1685" s="3" t="s">
        <v>174</v>
      </c>
      <c r="C1685" s="3" t="s">
        <v>181</v>
      </c>
      <c r="D1685" s="3" t="s">
        <v>182</v>
      </c>
      <c r="E1685" s="3">
        <v>3526202</v>
      </c>
      <c r="F1685" s="3" t="s">
        <v>999</v>
      </c>
      <c r="G1685" s="3" t="s">
        <v>504</v>
      </c>
      <c r="H1685" s="4">
        <v>92333.333333300005</v>
      </c>
      <c r="I1685" s="4">
        <v>92500</v>
      </c>
      <c r="J1685" s="28">
        <v>0.1805054151986063</v>
      </c>
      <c r="K1685" s="5"/>
    </row>
    <row r="1686" spans="1:11" x14ac:dyDescent="0.3">
      <c r="A1686" s="40" t="s">
        <v>173</v>
      </c>
      <c r="B1686" s="3" t="s">
        <v>174</v>
      </c>
      <c r="C1686" s="3" t="s">
        <v>183</v>
      </c>
      <c r="D1686" s="3" t="s">
        <v>184</v>
      </c>
      <c r="E1686" s="3">
        <v>3526202</v>
      </c>
      <c r="F1686" s="3" t="s">
        <v>999</v>
      </c>
      <c r="G1686" s="3" t="s">
        <v>504</v>
      </c>
      <c r="H1686" s="4">
        <v>122900</v>
      </c>
      <c r="I1686" s="4">
        <v>122900</v>
      </c>
      <c r="J1686" s="28">
        <v>0</v>
      </c>
      <c r="K1686" s="5"/>
    </row>
    <row r="1687" spans="1:11" x14ac:dyDescent="0.3">
      <c r="A1687" s="40" t="s">
        <v>173</v>
      </c>
      <c r="B1687" s="3" t="s">
        <v>174</v>
      </c>
      <c r="C1687" s="3" t="s">
        <v>185</v>
      </c>
      <c r="D1687" s="3" t="s">
        <v>186</v>
      </c>
      <c r="E1687" s="3">
        <v>3526202</v>
      </c>
      <c r="F1687" s="3" t="s">
        <v>999</v>
      </c>
      <c r="G1687" s="3" t="s">
        <v>504</v>
      </c>
      <c r="H1687" s="4">
        <v>112000</v>
      </c>
      <c r="I1687" s="4">
        <v>112000</v>
      </c>
      <c r="J1687" s="28">
        <v>0</v>
      </c>
      <c r="K1687" s="5"/>
    </row>
    <row r="1688" spans="1:11" x14ac:dyDescent="0.3">
      <c r="A1688" s="40" t="s">
        <v>344</v>
      </c>
      <c r="B1688" s="3" t="s">
        <v>345</v>
      </c>
      <c r="C1688" s="3" t="s">
        <v>346</v>
      </c>
      <c r="D1688" s="3" t="s">
        <v>347</v>
      </c>
      <c r="E1688" s="3">
        <v>3526202</v>
      </c>
      <c r="F1688" s="3" t="s">
        <v>999</v>
      </c>
      <c r="G1688" s="3" t="s">
        <v>504</v>
      </c>
      <c r="H1688" s="4">
        <v>128706.6666667</v>
      </c>
      <c r="I1688" s="4">
        <v>130373.3333333</v>
      </c>
      <c r="J1688" s="28">
        <v>1.2949342172896339</v>
      </c>
      <c r="K1688" s="5"/>
    </row>
    <row r="1689" spans="1:11" x14ac:dyDescent="0.3">
      <c r="A1689" s="40" t="s">
        <v>187</v>
      </c>
      <c r="B1689" s="3" t="s">
        <v>188</v>
      </c>
      <c r="C1689" s="3" t="s">
        <v>189</v>
      </c>
      <c r="D1689" s="3" t="s">
        <v>190</v>
      </c>
      <c r="E1689" s="3">
        <v>3526202</v>
      </c>
      <c r="F1689" s="3" t="s">
        <v>999</v>
      </c>
      <c r="G1689" s="3" t="s">
        <v>504</v>
      </c>
      <c r="H1689" s="4">
        <v>137000</v>
      </c>
      <c r="I1689" s="4">
        <v>116000</v>
      </c>
      <c r="J1689" s="28">
        <v>-15.328467153284675</v>
      </c>
      <c r="K1689" s="5"/>
    </row>
    <row r="1690" spans="1:11" x14ac:dyDescent="0.3">
      <c r="A1690" s="40" t="s">
        <v>187</v>
      </c>
      <c r="B1690" s="3" t="s">
        <v>188</v>
      </c>
      <c r="C1690" s="3" t="s">
        <v>534</v>
      </c>
      <c r="D1690" s="3" t="s">
        <v>535</v>
      </c>
      <c r="E1690" s="3">
        <v>3526202</v>
      </c>
      <c r="F1690" s="3" t="s">
        <v>999</v>
      </c>
      <c r="G1690" s="3" t="s">
        <v>504</v>
      </c>
      <c r="H1690" s="4">
        <v>160000</v>
      </c>
      <c r="I1690" s="4">
        <v>145000</v>
      </c>
      <c r="J1690" s="28">
        <v>-9.375</v>
      </c>
      <c r="K1690" s="5"/>
    </row>
    <row r="1691" spans="1:11" x14ac:dyDescent="0.3">
      <c r="A1691" s="40" t="s">
        <v>187</v>
      </c>
      <c r="B1691" s="3" t="s">
        <v>188</v>
      </c>
      <c r="C1691" s="3" t="s">
        <v>191</v>
      </c>
      <c r="D1691" s="3" t="s">
        <v>192</v>
      </c>
      <c r="E1691" s="3">
        <v>3526202</v>
      </c>
      <c r="F1691" s="3" t="s">
        <v>999</v>
      </c>
      <c r="G1691" s="3" t="s">
        <v>504</v>
      </c>
      <c r="H1691" s="4">
        <v>124866.6666667</v>
      </c>
      <c r="I1691" s="4">
        <v>122712.5</v>
      </c>
      <c r="J1691" s="28">
        <v>-1.7251735184458772</v>
      </c>
      <c r="K1691" s="5"/>
    </row>
    <row r="1692" spans="1:11" x14ac:dyDescent="0.3">
      <c r="A1692" s="40" t="s">
        <v>217</v>
      </c>
      <c r="B1692" s="3" t="s">
        <v>218</v>
      </c>
      <c r="C1692" s="3" t="s">
        <v>355</v>
      </c>
      <c r="D1692" s="3" t="s">
        <v>356</v>
      </c>
      <c r="E1692" s="3">
        <v>3526202</v>
      </c>
      <c r="F1692" s="3" t="s">
        <v>999</v>
      </c>
      <c r="G1692" s="3" t="s">
        <v>504</v>
      </c>
      <c r="H1692" s="4">
        <v>104000</v>
      </c>
      <c r="I1692" s="4">
        <v>104000</v>
      </c>
      <c r="J1692" s="28">
        <v>0</v>
      </c>
      <c r="K1692" s="5"/>
    </row>
    <row r="1693" spans="1:11" x14ac:dyDescent="0.3">
      <c r="A1693" s="40" t="s">
        <v>417</v>
      </c>
      <c r="B1693" s="3" t="s">
        <v>418</v>
      </c>
      <c r="C1693" s="3" t="s">
        <v>421</v>
      </c>
      <c r="D1693" s="3" t="s">
        <v>422</v>
      </c>
      <c r="E1693" s="3">
        <v>3526202</v>
      </c>
      <c r="F1693" s="3" t="s">
        <v>999</v>
      </c>
      <c r="G1693" s="3" t="s">
        <v>504</v>
      </c>
      <c r="H1693" s="4">
        <v>93450</v>
      </c>
      <c r="I1693" s="4">
        <v>93500</v>
      </c>
      <c r="J1693" s="28">
        <v>5.3504547886573661E-2</v>
      </c>
      <c r="K1693" s="5"/>
    </row>
    <row r="1694" spans="1:11" x14ac:dyDescent="0.3">
      <c r="A1694" s="40" t="s">
        <v>64</v>
      </c>
      <c r="B1694" s="3" t="s">
        <v>65</v>
      </c>
      <c r="C1694" s="3" t="s">
        <v>516</v>
      </c>
      <c r="D1694" s="3" t="s">
        <v>517</v>
      </c>
      <c r="E1694" s="3">
        <v>3526202</v>
      </c>
      <c r="F1694" s="3" t="s">
        <v>999</v>
      </c>
      <c r="G1694" s="3" t="s">
        <v>504</v>
      </c>
      <c r="H1694" s="4">
        <v>104500</v>
      </c>
      <c r="I1694" s="4">
        <v>103500</v>
      </c>
      <c r="J1694" s="28">
        <v>-0.95693779904306719</v>
      </c>
      <c r="K1694" s="5"/>
    </row>
    <row r="1695" spans="1:11" x14ac:dyDescent="0.3">
      <c r="A1695" s="40" t="s">
        <v>64</v>
      </c>
      <c r="B1695" s="3" t="s">
        <v>65</v>
      </c>
      <c r="C1695" s="3" t="s">
        <v>69</v>
      </c>
      <c r="D1695" s="3" t="s">
        <v>70</v>
      </c>
      <c r="E1695" s="3">
        <v>3526202</v>
      </c>
      <c r="F1695" s="3" t="s">
        <v>999</v>
      </c>
      <c r="G1695" s="3" t="s">
        <v>504</v>
      </c>
      <c r="H1695" s="4">
        <v>108278.5</v>
      </c>
      <c r="I1695" s="4">
        <v>110670</v>
      </c>
      <c r="J1695" s="28">
        <v>2.2086563814607718</v>
      </c>
      <c r="K1695" s="5"/>
    </row>
    <row r="1696" spans="1:11" x14ac:dyDescent="0.3">
      <c r="A1696" s="40" t="s">
        <v>238</v>
      </c>
      <c r="B1696" s="3" t="s">
        <v>239</v>
      </c>
      <c r="C1696" s="3" t="s">
        <v>242</v>
      </c>
      <c r="D1696" s="3" t="s">
        <v>243</v>
      </c>
      <c r="E1696" s="3">
        <v>3526202</v>
      </c>
      <c r="F1696" s="3" t="s">
        <v>999</v>
      </c>
      <c r="G1696" s="3" t="s">
        <v>504</v>
      </c>
      <c r="H1696" s="4">
        <v>206100</v>
      </c>
      <c r="I1696" s="4">
        <v>207300</v>
      </c>
      <c r="J1696" s="28">
        <v>0.58224163027655873</v>
      </c>
      <c r="K1696" s="5"/>
    </row>
    <row r="1697" spans="1:11" x14ac:dyDescent="0.3">
      <c r="A1697" s="40" t="s">
        <v>102</v>
      </c>
      <c r="B1697" s="3" t="s">
        <v>103</v>
      </c>
      <c r="C1697" s="3" t="s">
        <v>104</v>
      </c>
      <c r="D1697" s="3" t="s">
        <v>103</v>
      </c>
      <c r="E1697" s="3">
        <v>3526202</v>
      </c>
      <c r="F1697" s="3" t="s">
        <v>1344</v>
      </c>
      <c r="G1697" s="3" t="s">
        <v>290</v>
      </c>
      <c r="H1697" s="4">
        <v>87500</v>
      </c>
      <c r="I1697" s="4">
        <v>84500</v>
      </c>
      <c r="J1697" s="28">
        <v>-3.4285714285714253</v>
      </c>
      <c r="K1697" s="5"/>
    </row>
    <row r="1698" spans="1:11" x14ac:dyDescent="0.3">
      <c r="A1698" s="40" t="s">
        <v>102</v>
      </c>
      <c r="B1698" s="3" t="s">
        <v>103</v>
      </c>
      <c r="C1698" s="3" t="s">
        <v>104</v>
      </c>
      <c r="D1698" s="3" t="s">
        <v>103</v>
      </c>
      <c r="E1698" s="3">
        <v>3526202</v>
      </c>
      <c r="F1698" s="3" t="s">
        <v>1344</v>
      </c>
      <c r="G1698" s="3" t="s">
        <v>504</v>
      </c>
      <c r="H1698" s="4">
        <v>138500</v>
      </c>
      <c r="I1698" s="4">
        <v>138500</v>
      </c>
      <c r="J1698" s="28">
        <v>0</v>
      </c>
      <c r="K1698" s="5"/>
    </row>
    <row r="1699" spans="1:11" x14ac:dyDescent="0.3">
      <c r="A1699" s="40" t="s">
        <v>105</v>
      </c>
      <c r="B1699" s="3" t="s">
        <v>106</v>
      </c>
      <c r="C1699" s="3" t="s">
        <v>113</v>
      </c>
      <c r="D1699" s="3" t="s">
        <v>114</v>
      </c>
      <c r="E1699" s="3">
        <v>3526202</v>
      </c>
      <c r="F1699" s="3" t="s">
        <v>1000</v>
      </c>
      <c r="G1699" s="3" t="s">
        <v>68</v>
      </c>
      <c r="H1699" s="4">
        <v>306500</v>
      </c>
      <c r="I1699" s="4">
        <v>306500</v>
      </c>
      <c r="J1699" s="28">
        <v>0</v>
      </c>
      <c r="K1699" s="5"/>
    </row>
    <row r="1700" spans="1:11" x14ac:dyDescent="0.3">
      <c r="A1700" s="40" t="s">
        <v>105</v>
      </c>
      <c r="B1700" s="3" t="s">
        <v>106</v>
      </c>
      <c r="C1700" s="3" t="s">
        <v>113</v>
      </c>
      <c r="D1700" s="3" t="s">
        <v>114</v>
      </c>
      <c r="E1700" s="3">
        <v>3526202</v>
      </c>
      <c r="F1700" s="3" t="s">
        <v>1000</v>
      </c>
      <c r="G1700" s="3" t="s">
        <v>844</v>
      </c>
      <c r="H1700" s="4">
        <v>68866.666666699995</v>
      </c>
      <c r="I1700" s="4">
        <v>68866.666666699995</v>
      </c>
      <c r="J1700" s="28">
        <v>0</v>
      </c>
      <c r="K1700" s="5"/>
    </row>
    <row r="1701" spans="1:11" x14ac:dyDescent="0.3">
      <c r="A1701" s="40" t="s">
        <v>105</v>
      </c>
      <c r="B1701" s="3" t="s">
        <v>106</v>
      </c>
      <c r="C1701" s="3" t="s">
        <v>113</v>
      </c>
      <c r="D1701" s="3" t="s">
        <v>114</v>
      </c>
      <c r="E1701" s="3">
        <v>3526202</v>
      </c>
      <c r="F1701" s="3" t="s">
        <v>1000</v>
      </c>
      <c r="G1701" s="3" t="s">
        <v>504</v>
      </c>
      <c r="H1701" s="4">
        <v>560366.66666670004</v>
      </c>
      <c r="I1701" s="4">
        <v>560366.66666670004</v>
      </c>
      <c r="J1701" s="28">
        <v>0</v>
      </c>
      <c r="K1701" s="5"/>
    </row>
    <row r="1702" spans="1:11" x14ac:dyDescent="0.3">
      <c r="A1702" s="40" t="s">
        <v>55</v>
      </c>
      <c r="B1702" s="3" t="s">
        <v>56</v>
      </c>
      <c r="C1702" s="3" t="s">
        <v>171</v>
      </c>
      <c r="D1702" s="3" t="s">
        <v>172</v>
      </c>
      <c r="E1702" s="3">
        <v>3526202</v>
      </c>
      <c r="F1702" s="3" t="s">
        <v>1000</v>
      </c>
      <c r="G1702" s="3" t="s">
        <v>504</v>
      </c>
      <c r="H1702" s="4">
        <v>525200</v>
      </c>
      <c r="I1702" s="4">
        <v>530965</v>
      </c>
      <c r="J1702" s="28">
        <v>1.0976770753998499</v>
      </c>
      <c r="K1702" s="5"/>
    </row>
    <row r="1703" spans="1:11" x14ac:dyDescent="0.3">
      <c r="A1703" s="40" t="s">
        <v>102</v>
      </c>
      <c r="B1703" s="3" t="s">
        <v>103</v>
      </c>
      <c r="C1703" s="3" t="s">
        <v>104</v>
      </c>
      <c r="D1703" s="3" t="s">
        <v>103</v>
      </c>
      <c r="E1703" s="3">
        <v>3526202</v>
      </c>
      <c r="F1703" s="3" t="s">
        <v>1402</v>
      </c>
      <c r="G1703" s="3" t="s">
        <v>504</v>
      </c>
      <c r="H1703" s="4">
        <v>383500</v>
      </c>
      <c r="I1703" s="4">
        <v>368400</v>
      </c>
      <c r="J1703" s="28">
        <v>-3.9374185136897055</v>
      </c>
      <c r="K1703" s="5"/>
    </row>
    <row r="1704" spans="1:11" x14ac:dyDescent="0.3">
      <c r="A1704" s="40" t="s">
        <v>417</v>
      </c>
      <c r="B1704" s="3" t="s">
        <v>418</v>
      </c>
      <c r="C1704" s="3" t="s">
        <v>421</v>
      </c>
      <c r="D1704" s="3" t="s">
        <v>422</v>
      </c>
      <c r="E1704" s="3">
        <v>3526202</v>
      </c>
      <c r="F1704" s="3" t="s">
        <v>1402</v>
      </c>
      <c r="G1704" s="3" t="s">
        <v>504</v>
      </c>
      <c r="H1704" s="4">
        <v>381500</v>
      </c>
      <c r="I1704" s="4">
        <v>382000</v>
      </c>
      <c r="J1704" s="28">
        <v>0.13106159895150959</v>
      </c>
      <c r="K1704" s="5"/>
    </row>
    <row r="1705" spans="1:11" x14ac:dyDescent="0.3">
      <c r="A1705" s="40" t="s">
        <v>102</v>
      </c>
      <c r="B1705" s="3" t="s">
        <v>103</v>
      </c>
      <c r="C1705" s="3" t="s">
        <v>104</v>
      </c>
      <c r="D1705" s="3" t="s">
        <v>103</v>
      </c>
      <c r="E1705" s="3">
        <v>3526202</v>
      </c>
      <c r="F1705" s="3" t="s">
        <v>1001</v>
      </c>
      <c r="G1705" s="3" t="s">
        <v>68</v>
      </c>
      <c r="H1705" s="4">
        <v>196100</v>
      </c>
      <c r="I1705" s="4">
        <v>203233.33333329999</v>
      </c>
      <c r="J1705" s="28">
        <v>3.6375998639979645</v>
      </c>
      <c r="K1705" s="5"/>
    </row>
    <row r="1706" spans="1:11" x14ac:dyDescent="0.3">
      <c r="A1706" s="40" t="s">
        <v>349</v>
      </c>
      <c r="B1706" s="3" t="s">
        <v>350</v>
      </c>
      <c r="C1706" s="3" t="s">
        <v>402</v>
      </c>
      <c r="D1706" s="3" t="s">
        <v>403</v>
      </c>
      <c r="E1706" s="3">
        <v>3526202</v>
      </c>
      <c r="F1706" s="3" t="s">
        <v>1001</v>
      </c>
      <c r="G1706" s="3" t="s">
        <v>68</v>
      </c>
      <c r="H1706" s="4">
        <v>198550</v>
      </c>
      <c r="I1706" s="4">
        <v>198550</v>
      </c>
      <c r="J1706" s="28">
        <v>0</v>
      </c>
      <c r="K1706" s="5"/>
    </row>
    <row r="1707" spans="1:11" x14ac:dyDescent="0.3">
      <c r="A1707" s="40" t="s">
        <v>349</v>
      </c>
      <c r="B1707" s="3" t="s">
        <v>350</v>
      </c>
      <c r="C1707" s="3" t="s">
        <v>351</v>
      </c>
      <c r="D1707" s="3" t="s">
        <v>352</v>
      </c>
      <c r="E1707" s="3">
        <v>3526202</v>
      </c>
      <c r="F1707" s="3" t="s">
        <v>1001</v>
      </c>
      <c r="G1707" s="3" t="s">
        <v>68</v>
      </c>
      <c r="H1707" s="4">
        <v>202820</v>
      </c>
      <c r="I1707" s="4">
        <v>202253.33333329999</v>
      </c>
      <c r="J1707" s="28">
        <v>-0.27939387964698303</v>
      </c>
      <c r="K1707" s="5"/>
    </row>
    <row r="1708" spans="1:11" x14ac:dyDescent="0.3">
      <c r="A1708" s="40" t="s">
        <v>55</v>
      </c>
      <c r="B1708" s="3" t="s">
        <v>56</v>
      </c>
      <c r="C1708" s="3" t="s">
        <v>651</v>
      </c>
      <c r="D1708" s="3" t="s">
        <v>652</v>
      </c>
      <c r="E1708" s="3">
        <v>3526202</v>
      </c>
      <c r="F1708" s="3" t="s">
        <v>1001</v>
      </c>
      <c r="G1708" s="3" t="s">
        <v>68</v>
      </c>
      <c r="H1708" s="4">
        <v>194764</v>
      </c>
      <c r="I1708" s="4">
        <v>202484</v>
      </c>
      <c r="J1708" s="28">
        <v>3.9637715388880945</v>
      </c>
      <c r="K1708" s="5"/>
    </row>
    <row r="1709" spans="1:11" x14ac:dyDescent="0.3">
      <c r="A1709" s="40" t="s">
        <v>71</v>
      </c>
      <c r="B1709" s="3" t="s">
        <v>72</v>
      </c>
      <c r="C1709" s="3" t="s">
        <v>73</v>
      </c>
      <c r="D1709" s="3" t="s">
        <v>74</v>
      </c>
      <c r="E1709" s="3">
        <v>3526202</v>
      </c>
      <c r="F1709" s="3" t="s">
        <v>1001</v>
      </c>
      <c r="G1709" s="3" t="s">
        <v>844</v>
      </c>
      <c r="H1709" s="4">
        <v>62200</v>
      </c>
      <c r="I1709" s="4">
        <v>62135.6</v>
      </c>
      <c r="J1709" s="28">
        <v>-0.10353697749196922</v>
      </c>
      <c r="K1709" s="5"/>
    </row>
    <row r="1710" spans="1:11" x14ac:dyDescent="0.3">
      <c r="A1710" s="40" t="s">
        <v>71</v>
      </c>
      <c r="B1710" s="3" t="s">
        <v>72</v>
      </c>
      <c r="C1710" s="3" t="s">
        <v>466</v>
      </c>
      <c r="D1710" s="3" t="s">
        <v>220</v>
      </c>
      <c r="E1710" s="3">
        <v>3526202</v>
      </c>
      <c r="F1710" s="3" t="s">
        <v>1001</v>
      </c>
      <c r="G1710" s="3" t="s">
        <v>844</v>
      </c>
      <c r="H1710" s="4">
        <v>65914</v>
      </c>
      <c r="I1710" s="4">
        <v>65919.5</v>
      </c>
      <c r="J1710" s="28">
        <v>8.3442060867300327E-3</v>
      </c>
      <c r="K1710" s="5"/>
    </row>
    <row r="1711" spans="1:11" x14ac:dyDescent="0.3">
      <c r="A1711" s="40" t="s">
        <v>71</v>
      </c>
      <c r="B1711" s="3" t="s">
        <v>72</v>
      </c>
      <c r="C1711" s="3" t="s">
        <v>394</v>
      </c>
      <c r="D1711" s="3" t="s">
        <v>395</v>
      </c>
      <c r="E1711" s="3">
        <v>3526202</v>
      </c>
      <c r="F1711" s="3" t="s">
        <v>1001</v>
      </c>
      <c r="G1711" s="3" t="s">
        <v>844</v>
      </c>
      <c r="H1711" s="4">
        <v>60664</v>
      </c>
      <c r="I1711" s="4">
        <v>59655</v>
      </c>
      <c r="J1711" s="28">
        <v>-1.6632599235131162</v>
      </c>
      <c r="K1711" s="5"/>
    </row>
    <row r="1712" spans="1:11" x14ac:dyDescent="0.3">
      <c r="A1712" s="40" t="s">
        <v>71</v>
      </c>
      <c r="B1712" s="3" t="s">
        <v>72</v>
      </c>
      <c r="C1712" s="3" t="s">
        <v>78</v>
      </c>
      <c r="D1712" s="3" t="s">
        <v>79</v>
      </c>
      <c r="E1712" s="3">
        <v>3526202</v>
      </c>
      <c r="F1712" s="3" t="s">
        <v>1001</v>
      </c>
      <c r="G1712" s="3" t="s">
        <v>844</v>
      </c>
      <c r="H1712" s="4">
        <v>59614</v>
      </c>
      <c r="I1712" s="4">
        <v>59419.5</v>
      </c>
      <c r="J1712" s="28">
        <v>-0.32626564229878419</v>
      </c>
      <c r="K1712" s="5"/>
    </row>
    <row r="1713" spans="1:11" x14ac:dyDescent="0.3">
      <c r="A1713" s="40" t="s">
        <v>71</v>
      </c>
      <c r="B1713" s="3" t="s">
        <v>72</v>
      </c>
      <c r="C1713" s="3" t="s">
        <v>80</v>
      </c>
      <c r="D1713" s="3" t="s">
        <v>81</v>
      </c>
      <c r="E1713" s="3">
        <v>3526202</v>
      </c>
      <c r="F1713" s="3" t="s">
        <v>1001</v>
      </c>
      <c r="G1713" s="3" t="s">
        <v>844</v>
      </c>
      <c r="H1713" s="4">
        <v>55750</v>
      </c>
      <c r="I1713" s="4">
        <v>55750</v>
      </c>
      <c r="J1713" s="28">
        <v>0</v>
      </c>
      <c r="K1713" s="5"/>
    </row>
    <row r="1714" spans="1:11" x14ac:dyDescent="0.3">
      <c r="A1714" s="40" t="s">
        <v>71</v>
      </c>
      <c r="B1714" s="3" t="s">
        <v>72</v>
      </c>
      <c r="C1714" s="3" t="s">
        <v>292</v>
      </c>
      <c r="D1714" s="3" t="s">
        <v>293</v>
      </c>
      <c r="E1714" s="3">
        <v>3526202</v>
      </c>
      <c r="F1714" s="3" t="s">
        <v>1001</v>
      </c>
      <c r="G1714" s="3" t="s">
        <v>844</v>
      </c>
      <c r="H1714" s="4">
        <v>55905.599999999999</v>
      </c>
      <c r="I1714" s="4">
        <v>55833</v>
      </c>
      <c r="J1714" s="28">
        <v>-0.12986176697862284</v>
      </c>
      <c r="K1714" s="5"/>
    </row>
    <row r="1715" spans="1:11" x14ac:dyDescent="0.3">
      <c r="A1715" s="40" t="s">
        <v>71</v>
      </c>
      <c r="B1715" s="3" t="s">
        <v>72</v>
      </c>
      <c r="C1715" s="3" t="s">
        <v>82</v>
      </c>
      <c r="D1715" s="3" t="s">
        <v>83</v>
      </c>
      <c r="E1715" s="3">
        <v>3526202</v>
      </c>
      <c r="F1715" s="3" t="s">
        <v>1001</v>
      </c>
      <c r="G1715" s="3" t="s">
        <v>844</v>
      </c>
      <c r="H1715" s="4">
        <v>60082</v>
      </c>
      <c r="I1715" s="4">
        <v>58084.75</v>
      </c>
      <c r="J1715" s="28">
        <v>-3.3242069172131461</v>
      </c>
      <c r="K1715" s="5"/>
    </row>
    <row r="1716" spans="1:11" x14ac:dyDescent="0.3">
      <c r="A1716" s="40" t="s">
        <v>71</v>
      </c>
      <c r="B1716" s="3" t="s">
        <v>72</v>
      </c>
      <c r="C1716" s="3" t="s">
        <v>88</v>
      </c>
      <c r="D1716" s="3" t="s">
        <v>89</v>
      </c>
      <c r="E1716" s="3">
        <v>3526202</v>
      </c>
      <c r="F1716" s="3" t="s">
        <v>1001</v>
      </c>
      <c r="G1716" s="3" t="s">
        <v>844</v>
      </c>
      <c r="H1716" s="4">
        <v>59676</v>
      </c>
      <c r="I1716" s="4">
        <v>59613</v>
      </c>
      <c r="J1716" s="28">
        <v>-0.1055700784234892</v>
      </c>
      <c r="K1716" s="5"/>
    </row>
    <row r="1717" spans="1:11" x14ac:dyDescent="0.3">
      <c r="A1717" s="40" t="s">
        <v>71</v>
      </c>
      <c r="B1717" s="3" t="s">
        <v>72</v>
      </c>
      <c r="C1717" s="3" t="s">
        <v>90</v>
      </c>
      <c r="D1717" s="3" t="s">
        <v>91</v>
      </c>
      <c r="E1717" s="3">
        <v>3526202</v>
      </c>
      <c r="F1717" s="3" t="s">
        <v>1001</v>
      </c>
      <c r="G1717" s="3" t="s">
        <v>844</v>
      </c>
      <c r="H1717" s="4">
        <v>63007</v>
      </c>
      <c r="I1717" s="4">
        <v>63164</v>
      </c>
      <c r="J1717" s="28">
        <v>0.24917866268827638</v>
      </c>
      <c r="K1717" s="5"/>
    </row>
    <row r="1718" spans="1:11" x14ac:dyDescent="0.3">
      <c r="A1718" s="40" t="s">
        <v>71</v>
      </c>
      <c r="B1718" s="3" t="s">
        <v>72</v>
      </c>
      <c r="C1718" s="3" t="s">
        <v>96</v>
      </c>
      <c r="D1718" s="3" t="s">
        <v>97</v>
      </c>
      <c r="E1718" s="3">
        <v>3526202</v>
      </c>
      <c r="F1718" s="3" t="s">
        <v>1001</v>
      </c>
      <c r="G1718" s="3" t="s">
        <v>844</v>
      </c>
      <c r="H1718" s="4">
        <v>59164</v>
      </c>
      <c r="I1718" s="4">
        <v>57233.5</v>
      </c>
      <c r="J1718" s="28">
        <v>-3.2629639645730513</v>
      </c>
      <c r="K1718" s="5"/>
    </row>
    <row r="1719" spans="1:11" x14ac:dyDescent="0.3">
      <c r="A1719" s="40" t="s">
        <v>71</v>
      </c>
      <c r="B1719" s="3" t="s">
        <v>72</v>
      </c>
      <c r="C1719" s="3" t="s">
        <v>480</v>
      </c>
      <c r="D1719" s="3" t="s">
        <v>481</v>
      </c>
      <c r="E1719" s="3">
        <v>3526202</v>
      </c>
      <c r="F1719" s="3" t="s">
        <v>1001</v>
      </c>
      <c r="G1719" s="3" t="s">
        <v>844</v>
      </c>
      <c r="H1719" s="4">
        <v>65766.666666699995</v>
      </c>
      <c r="I1719" s="4">
        <v>64400</v>
      </c>
      <c r="J1719" s="28">
        <v>-2.0780537253410558</v>
      </c>
      <c r="K1719" s="5"/>
    </row>
    <row r="1720" spans="1:11" x14ac:dyDescent="0.3">
      <c r="A1720" s="40" t="s">
        <v>71</v>
      </c>
      <c r="B1720" s="3" t="s">
        <v>72</v>
      </c>
      <c r="C1720" s="3" t="s">
        <v>269</v>
      </c>
      <c r="D1720" s="3" t="s">
        <v>270</v>
      </c>
      <c r="E1720" s="3">
        <v>3526202</v>
      </c>
      <c r="F1720" s="3" t="s">
        <v>1001</v>
      </c>
      <c r="G1720" s="3" t="s">
        <v>844</v>
      </c>
      <c r="H1720" s="4">
        <v>61442.666666700003</v>
      </c>
      <c r="I1720" s="4">
        <v>57882.5</v>
      </c>
      <c r="J1720" s="28">
        <v>-5.7942906124377247</v>
      </c>
      <c r="K1720" s="5"/>
    </row>
    <row r="1721" spans="1:11" x14ac:dyDescent="0.3">
      <c r="A1721" s="40" t="s">
        <v>71</v>
      </c>
      <c r="B1721" s="3" t="s">
        <v>72</v>
      </c>
      <c r="C1721" s="3" t="s">
        <v>100</v>
      </c>
      <c r="D1721" s="3" t="s">
        <v>101</v>
      </c>
      <c r="E1721" s="3">
        <v>3526202</v>
      </c>
      <c r="F1721" s="3" t="s">
        <v>1001</v>
      </c>
      <c r="G1721" s="3" t="s">
        <v>844</v>
      </c>
      <c r="H1721" s="4" t="s">
        <v>63</v>
      </c>
      <c r="I1721" s="4">
        <v>55269.5</v>
      </c>
      <c r="J1721" s="28" t="s">
        <v>63</v>
      </c>
      <c r="K1721" s="5"/>
    </row>
    <row r="1722" spans="1:11" x14ac:dyDescent="0.3">
      <c r="A1722" s="40" t="s">
        <v>71</v>
      </c>
      <c r="B1722" s="3" t="s">
        <v>72</v>
      </c>
      <c r="C1722" s="3" t="s">
        <v>396</v>
      </c>
      <c r="D1722" s="3" t="s">
        <v>397</v>
      </c>
      <c r="E1722" s="3">
        <v>3526202</v>
      </c>
      <c r="F1722" s="3" t="s">
        <v>1001</v>
      </c>
      <c r="G1722" s="3" t="s">
        <v>844</v>
      </c>
      <c r="H1722" s="4">
        <v>55914</v>
      </c>
      <c r="I1722" s="4">
        <v>55732.5</v>
      </c>
      <c r="J1722" s="28">
        <v>-0.32460564438244743</v>
      </c>
      <c r="K1722" s="5"/>
    </row>
    <row r="1723" spans="1:11" x14ac:dyDescent="0.3">
      <c r="A1723" s="40" t="s">
        <v>102</v>
      </c>
      <c r="B1723" s="3" t="s">
        <v>103</v>
      </c>
      <c r="C1723" s="3" t="s">
        <v>104</v>
      </c>
      <c r="D1723" s="3" t="s">
        <v>103</v>
      </c>
      <c r="E1723" s="3">
        <v>3526202</v>
      </c>
      <c r="F1723" s="3" t="s">
        <v>1001</v>
      </c>
      <c r="G1723" s="3" t="s">
        <v>844</v>
      </c>
      <c r="H1723" s="4">
        <v>55662.5</v>
      </c>
      <c r="I1723" s="4">
        <v>55583</v>
      </c>
      <c r="J1723" s="28">
        <v>-0.14282506175612442</v>
      </c>
      <c r="K1723" s="5"/>
    </row>
    <row r="1724" spans="1:11" x14ac:dyDescent="0.3">
      <c r="A1724" s="40" t="s">
        <v>105</v>
      </c>
      <c r="B1724" s="3" t="s">
        <v>106</v>
      </c>
      <c r="C1724" s="3" t="s">
        <v>467</v>
      </c>
      <c r="D1724" s="3" t="s">
        <v>468</v>
      </c>
      <c r="E1724" s="3">
        <v>3526202</v>
      </c>
      <c r="F1724" s="3" t="s">
        <v>1001</v>
      </c>
      <c r="G1724" s="3" t="s">
        <v>844</v>
      </c>
      <c r="H1724" s="4">
        <v>68000</v>
      </c>
      <c r="I1724" s="4">
        <v>77500</v>
      </c>
      <c r="J1724" s="28">
        <v>13.970588235294112</v>
      </c>
      <c r="K1724" s="5"/>
    </row>
    <row r="1725" spans="1:11" x14ac:dyDescent="0.3">
      <c r="A1725" s="40" t="s">
        <v>127</v>
      </c>
      <c r="B1725" s="3" t="s">
        <v>128</v>
      </c>
      <c r="C1725" s="3" t="s">
        <v>133</v>
      </c>
      <c r="D1725" s="3" t="s">
        <v>134</v>
      </c>
      <c r="E1725" s="3">
        <v>3526202</v>
      </c>
      <c r="F1725" s="3" t="s">
        <v>1001</v>
      </c>
      <c r="G1725" s="3" t="s">
        <v>844</v>
      </c>
      <c r="H1725" s="4">
        <v>60300</v>
      </c>
      <c r="I1725" s="4">
        <v>61300</v>
      </c>
      <c r="J1725" s="28">
        <v>1.6583747927031434</v>
      </c>
      <c r="K1725" s="5"/>
    </row>
    <row r="1726" spans="1:11" x14ac:dyDescent="0.3">
      <c r="A1726" s="40" t="s">
        <v>127</v>
      </c>
      <c r="B1726" s="3" t="s">
        <v>128</v>
      </c>
      <c r="C1726" s="3" t="s">
        <v>135</v>
      </c>
      <c r="D1726" s="3" t="s">
        <v>136</v>
      </c>
      <c r="E1726" s="3">
        <v>3526202</v>
      </c>
      <c r="F1726" s="3" t="s">
        <v>1001</v>
      </c>
      <c r="G1726" s="3" t="s">
        <v>844</v>
      </c>
      <c r="H1726" s="4">
        <v>62175</v>
      </c>
      <c r="I1726" s="4">
        <v>63050</v>
      </c>
      <c r="J1726" s="28">
        <v>1.4073180538801688</v>
      </c>
      <c r="K1726" s="5"/>
    </row>
    <row r="1727" spans="1:11" x14ac:dyDescent="0.3">
      <c r="A1727" s="40" t="s">
        <v>139</v>
      </c>
      <c r="B1727" s="3" t="s">
        <v>140</v>
      </c>
      <c r="C1727" s="3" t="s">
        <v>141</v>
      </c>
      <c r="D1727" s="3" t="s">
        <v>142</v>
      </c>
      <c r="E1727" s="3">
        <v>3526202</v>
      </c>
      <c r="F1727" s="3" t="s">
        <v>1001</v>
      </c>
      <c r="G1727" s="3" t="s">
        <v>844</v>
      </c>
      <c r="H1727" s="4">
        <v>67500</v>
      </c>
      <c r="I1727" s="4">
        <v>68900</v>
      </c>
      <c r="J1727" s="28">
        <v>2.0740740740740726</v>
      </c>
      <c r="K1727" s="5"/>
    </row>
    <row r="1728" spans="1:11" x14ac:dyDescent="0.3">
      <c r="A1728" s="40" t="s">
        <v>139</v>
      </c>
      <c r="B1728" s="3" t="s">
        <v>140</v>
      </c>
      <c r="C1728" s="3" t="s">
        <v>302</v>
      </c>
      <c r="D1728" s="3" t="s">
        <v>303</v>
      </c>
      <c r="E1728" s="3">
        <v>3526202</v>
      </c>
      <c r="F1728" s="3" t="s">
        <v>1001</v>
      </c>
      <c r="G1728" s="3" t="s">
        <v>844</v>
      </c>
      <c r="H1728" s="4">
        <v>69866.666666699995</v>
      </c>
      <c r="I1728" s="4">
        <v>69866.666666699995</v>
      </c>
      <c r="J1728" s="28">
        <v>0</v>
      </c>
      <c r="K1728" s="5"/>
    </row>
    <row r="1729" spans="1:11" x14ac:dyDescent="0.3">
      <c r="A1729" s="40" t="s">
        <v>139</v>
      </c>
      <c r="B1729" s="3" t="s">
        <v>140</v>
      </c>
      <c r="C1729" s="3" t="s">
        <v>143</v>
      </c>
      <c r="D1729" s="3" t="s">
        <v>144</v>
      </c>
      <c r="E1729" s="3">
        <v>3526202</v>
      </c>
      <c r="F1729" s="3" t="s">
        <v>1001</v>
      </c>
      <c r="G1729" s="3" t="s">
        <v>844</v>
      </c>
      <c r="H1729" s="4">
        <v>64885.7142857</v>
      </c>
      <c r="I1729" s="4">
        <v>66571.4285714</v>
      </c>
      <c r="J1729" s="28">
        <v>2.5979744605685973</v>
      </c>
      <c r="K1729" s="5"/>
    </row>
    <row r="1730" spans="1:11" x14ac:dyDescent="0.3">
      <c r="A1730" s="40" t="s">
        <v>139</v>
      </c>
      <c r="B1730" s="3" t="s">
        <v>140</v>
      </c>
      <c r="C1730" s="3" t="s">
        <v>304</v>
      </c>
      <c r="D1730" s="3" t="s">
        <v>305</v>
      </c>
      <c r="E1730" s="3">
        <v>3526202</v>
      </c>
      <c r="F1730" s="3" t="s">
        <v>1001</v>
      </c>
      <c r="G1730" s="3" t="s">
        <v>844</v>
      </c>
      <c r="H1730" s="4">
        <v>67750</v>
      </c>
      <c r="I1730" s="4">
        <v>68050</v>
      </c>
      <c r="J1730" s="28">
        <v>0.44280442804427445</v>
      </c>
      <c r="K1730" s="5"/>
    </row>
    <row r="1731" spans="1:11" x14ac:dyDescent="0.3">
      <c r="A1731" s="40" t="s">
        <v>349</v>
      </c>
      <c r="B1731" s="3" t="s">
        <v>350</v>
      </c>
      <c r="C1731" s="3" t="s">
        <v>402</v>
      </c>
      <c r="D1731" s="3" t="s">
        <v>403</v>
      </c>
      <c r="E1731" s="3">
        <v>3526202</v>
      </c>
      <c r="F1731" s="3" t="s">
        <v>1001</v>
      </c>
      <c r="G1731" s="3" t="s">
        <v>844</v>
      </c>
      <c r="H1731" s="4">
        <v>56925</v>
      </c>
      <c r="I1731" s="4">
        <v>56800</v>
      </c>
      <c r="J1731" s="28">
        <v>-0.21958717610891521</v>
      </c>
      <c r="K1731" s="5"/>
    </row>
    <row r="1732" spans="1:11" x14ac:dyDescent="0.3">
      <c r="A1732" s="40" t="s">
        <v>349</v>
      </c>
      <c r="B1732" s="3" t="s">
        <v>350</v>
      </c>
      <c r="C1732" s="3" t="s">
        <v>351</v>
      </c>
      <c r="D1732" s="3" t="s">
        <v>352</v>
      </c>
      <c r="E1732" s="3">
        <v>3526202</v>
      </c>
      <c r="F1732" s="3" t="s">
        <v>1001</v>
      </c>
      <c r="G1732" s="3" t="s">
        <v>844</v>
      </c>
      <c r="H1732" s="4">
        <v>61346.666666700003</v>
      </c>
      <c r="I1732" s="4">
        <v>61013.333333299997</v>
      </c>
      <c r="J1732" s="28">
        <v>-0.54336013920858184</v>
      </c>
      <c r="K1732" s="5"/>
    </row>
    <row r="1733" spans="1:11" x14ac:dyDescent="0.3">
      <c r="A1733" s="40" t="s">
        <v>55</v>
      </c>
      <c r="B1733" s="3" t="s">
        <v>56</v>
      </c>
      <c r="C1733" s="3" t="s">
        <v>651</v>
      </c>
      <c r="D1733" s="3" t="s">
        <v>652</v>
      </c>
      <c r="E1733" s="3">
        <v>3526202</v>
      </c>
      <c r="F1733" s="3" t="s">
        <v>1001</v>
      </c>
      <c r="G1733" s="3" t="s">
        <v>844</v>
      </c>
      <c r="H1733" s="4">
        <v>55327.666666700003</v>
      </c>
      <c r="I1733" s="4">
        <v>57251.5</v>
      </c>
      <c r="J1733" s="28">
        <v>3.4771633238925181</v>
      </c>
      <c r="K1733" s="5"/>
    </row>
    <row r="1734" spans="1:11" x14ac:dyDescent="0.3">
      <c r="A1734" s="40" t="s">
        <v>173</v>
      </c>
      <c r="B1734" s="3" t="s">
        <v>174</v>
      </c>
      <c r="C1734" s="3" t="s">
        <v>185</v>
      </c>
      <c r="D1734" s="3" t="s">
        <v>186</v>
      </c>
      <c r="E1734" s="3">
        <v>3526202</v>
      </c>
      <c r="F1734" s="3" t="s">
        <v>1001</v>
      </c>
      <c r="G1734" s="3" t="s">
        <v>844</v>
      </c>
      <c r="H1734" s="4">
        <v>62300</v>
      </c>
      <c r="I1734" s="4">
        <v>62300</v>
      </c>
      <c r="J1734" s="28">
        <v>0</v>
      </c>
      <c r="K1734" s="5"/>
    </row>
    <row r="1735" spans="1:11" x14ac:dyDescent="0.3">
      <c r="A1735" s="40" t="s">
        <v>344</v>
      </c>
      <c r="B1735" s="3" t="s">
        <v>345</v>
      </c>
      <c r="C1735" s="3" t="s">
        <v>346</v>
      </c>
      <c r="D1735" s="3" t="s">
        <v>347</v>
      </c>
      <c r="E1735" s="3">
        <v>3526202</v>
      </c>
      <c r="F1735" s="3" t="s">
        <v>1001</v>
      </c>
      <c r="G1735" s="3" t="s">
        <v>844</v>
      </c>
      <c r="H1735" s="4">
        <v>69500</v>
      </c>
      <c r="I1735" s="4">
        <v>71500</v>
      </c>
      <c r="J1735" s="28">
        <v>2.877697841726623</v>
      </c>
      <c r="K1735" s="5"/>
    </row>
    <row r="1736" spans="1:11" x14ac:dyDescent="0.3">
      <c r="A1736" s="40" t="s">
        <v>193</v>
      </c>
      <c r="B1736" s="3" t="s">
        <v>194</v>
      </c>
      <c r="C1736" s="3" t="s">
        <v>449</v>
      </c>
      <c r="D1736" s="3" t="s">
        <v>450</v>
      </c>
      <c r="E1736" s="3">
        <v>3526202</v>
      </c>
      <c r="F1736" s="3" t="s">
        <v>1001</v>
      </c>
      <c r="G1736" s="3" t="s">
        <v>844</v>
      </c>
      <c r="H1736" s="4">
        <v>58500</v>
      </c>
      <c r="I1736" s="4">
        <v>58666.666666700003</v>
      </c>
      <c r="J1736" s="28">
        <v>0.28490028495726794</v>
      </c>
      <c r="K1736" s="5"/>
    </row>
    <row r="1737" spans="1:11" x14ac:dyDescent="0.3">
      <c r="A1737" s="40" t="s">
        <v>193</v>
      </c>
      <c r="B1737" s="3" t="s">
        <v>194</v>
      </c>
      <c r="C1737" s="3" t="s">
        <v>430</v>
      </c>
      <c r="D1737" s="3" t="s">
        <v>87</v>
      </c>
      <c r="E1737" s="3">
        <v>3526202</v>
      </c>
      <c r="F1737" s="3" t="s">
        <v>1001</v>
      </c>
      <c r="G1737" s="3" t="s">
        <v>844</v>
      </c>
      <c r="H1737" s="4">
        <v>58000</v>
      </c>
      <c r="I1737" s="4">
        <v>59000</v>
      </c>
      <c r="J1737" s="28">
        <v>1.7241379310344751</v>
      </c>
      <c r="K1737" s="5"/>
    </row>
    <row r="1738" spans="1:11" x14ac:dyDescent="0.3">
      <c r="A1738" s="40" t="s">
        <v>193</v>
      </c>
      <c r="B1738" s="3" t="s">
        <v>194</v>
      </c>
      <c r="C1738" s="3" t="s">
        <v>195</v>
      </c>
      <c r="D1738" s="3" t="s">
        <v>196</v>
      </c>
      <c r="E1738" s="3">
        <v>3526202</v>
      </c>
      <c r="F1738" s="3" t="s">
        <v>1001</v>
      </c>
      <c r="G1738" s="3" t="s">
        <v>844</v>
      </c>
      <c r="H1738" s="4">
        <v>54166.666666700003</v>
      </c>
      <c r="I1738" s="4">
        <v>54166.666666700003</v>
      </c>
      <c r="J1738" s="28">
        <v>0</v>
      </c>
      <c r="K1738" s="5"/>
    </row>
    <row r="1739" spans="1:11" x14ac:dyDescent="0.3">
      <c r="A1739" s="40" t="s">
        <v>193</v>
      </c>
      <c r="B1739" s="3" t="s">
        <v>194</v>
      </c>
      <c r="C1739" s="3" t="s">
        <v>374</v>
      </c>
      <c r="D1739" s="3" t="s">
        <v>375</v>
      </c>
      <c r="E1739" s="3">
        <v>3526202</v>
      </c>
      <c r="F1739" s="3" t="s">
        <v>1001</v>
      </c>
      <c r="G1739" s="3" t="s">
        <v>844</v>
      </c>
      <c r="H1739" s="4">
        <v>57000</v>
      </c>
      <c r="I1739" s="4">
        <v>57000</v>
      </c>
      <c r="J1739" s="28">
        <v>0</v>
      </c>
      <c r="K1739" s="5"/>
    </row>
    <row r="1740" spans="1:11" x14ac:dyDescent="0.3">
      <c r="A1740" s="40" t="s">
        <v>417</v>
      </c>
      <c r="B1740" s="3" t="s">
        <v>418</v>
      </c>
      <c r="C1740" s="3" t="s">
        <v>536</v>
      </c>
      <c r="D1740" s="3" t="s">
        <v>537</v>
      </c>
      <c r="E1740" s="3">
        <v>3526202</v>
      </c>
      <c r="F1740" s="3" t="s">
        <v>1001</v>
      </c>
      <c r="G1740" s="3" t="s">
        <v>844</v>
      </c>
      <c r="H1740" s="4">
        <v>64000</v>
      </c>
      <c r="I1740" s="4">
        <v>64000</v>
      </c>
      <c r="J1740" s="28">
        <v>0</v>
      </c>
      <c r="K1740" s="5"/>
    </row>
    <row r="1741" spans="1:11" x14ac:dyDescent="0.3">
      <c r="A1741" s="40" t="s">
        <v>417</v>
      </c>
      <c r="B1741" s="3" t="s">
        <v>418</v>
      </c>
      <c r="C1741" s="3" t="s">
        <v>421</v>
      </c>
      <c r="D1741" s="3" t="s">
        <v>422</v>
      </c>
      <c r="E1741" s="3">
        <v>3526202</v>
      </c>
      <c r="F1741" s="3" t="s">
        <v>1001</v>
      </c>
      <c r="G1741" s="3" t="s">
        <v>844</v>
      </c>
      <c r="H1741" s="4">
        <v>56050</v>
      </c>
      <c r="I1741" s="4">
        <v>56125</v>
      </c>
      <c r="J1741" s="28">
        <v>0.1338090990187224</v>
      </c>
      <c r="K1741" s="5"/>
    </row>
    <row r="1742" spans="1:11" x14ac:dyDescent="0.3">
      <c r="A1742" s="40" t="s">
        <v>64</v>
      </c>
      <c r="B1742" s="3" t="s">
        <v>65</v>
      </c>
      <c r="C1742" s="3" t="s">
        <v>228</v>
      </c>
      <c r="D1742" s="3" t="s">
        <v>229</v>
      </c>
      <c r="E1742" s="3">
        <v>3526202</v>
      </c>
      <c r="F1742" s="3" t="s">
        <v>1001</v>
      </c>
      <c r="G1742" s="3" t="s">
        <v>844</v>
      </c>
      <c r="H1742" s="4">
        <v>64000</v>
      </c>
      <c r="I1742" s="4">
        <v>64000</v>
      </c>
      <c r="J1742" s="28">
        <v>0</v>
      </c>
      <c r="K1742" s="5"/>
    </row>
    <row r="1743" spans="1:11" x14ac:dyDescent="0.3">
      <c r="A1743" s="40" t="s">
        <v>238</v>
      </c>
      <c r="B1743" s="3" t="s">
        <v>239</v>
      </c>
      <c r="C1743" s="3" t="s">
        <v>240</v>
      </c>
      <c r="D1743" s="3" t="s">
        <v>241</v>
      </c>
      <c r="E1743" s="3">
        <v>3526202</v>
      </c>
      <c r="F1743" s="3" t="s">
        <v>1001</v>
      </c>
      <c r="G1743" s="3" t="s">
        <v>844</v>
      </c>
      <c r="H1743" s="4">
        <v>62437.5</v>
      </c>
      <c r="I1743" s="4">
        <v>62937.5</v>
      </c>
      <c r="J1743" s="28">
        <v>0.80080080080080496</v>
      </c>
      <c r="K1743" s="5"/>
    </row>
    <row r="1744" spans="1:11" x14ac:dyDescent="0.3">
      <c r="A1744" s="40" t="s">
        <v>238</v>
      </c>
      <c r="B1744" s="3" t="s">
        <v>239</v>
      </c>
      <c r="C1744" s="3" t="s">
        <v>244</v>
      </c>
      <c r="D1744" s="3" t="s">
        <v>245</v>
      </c>
      <c r="E1744" s="3">
        <v>3526202</v>
      </c>
      <c r="F1744" s="3" t="s">
        <v>1001</v>
      </c>
      <c r="G1744" s="3" t="s">
        <v>844</v>
      </c>
      <c r="H1744" s="4">
        <v>69833.333333300005</v>
      </c>
      <c r="I1744" s="4">
        <v>69666.666666699995</v>
      </c>
      <c r="J1744" s="28">
        <v>-0.23866348439153251</v>
      </c>
      <c r="K1744" s="5"/>
    </row>
    <row r="1745" spans="1:11" x14ac:dyDescent="0.3">
      <c r="A1745" s="40" t="s">
        <v>238</v>
      </c>
      <c r="B1745" s="3" t="s">
        <v>239</v>
      </c>
      <c r="C1745" s="3" t="s">
        <v>246</v>
      </c>
      <c r="D1745" s="3" t="s">
        <v>247</v>
      </c>
      <c r="E1745" s="3">
        <v>3526202</v>
      </c>
      <c r="F1745" s="3" t="s">
        <v>1001</v>
      </c>
      <c r="G1745" s="3" t="s">
        <v>844</v>
      </c>
      <c r="H1745" s="4">
        <v>63950</v>
      </c>
      <c r="I1745" s="4">
        <v>64062.5</v>
      </c>
      <c r="J1745" s="28">
        <v>0.17591868647379716</v>
      </c>
      <c r="K1745" s="5"/>
    </row>
    <row r="1746" spans="1:11" x14ac:dyDescent="0.3">
      <c r="A1746" s="40" t="s">
        <v>238</v>
      </c>
      <c r="B1746" s="3" t="s">
        <v>239</v>
      </c>
      <c r="C1746" s="3" t="s">
        <v>248</v>
      </c>
      <c r="D1746" s="3" t="s">
        <v>249</v>
      </c>
      <c r="E1746" s="3">
        <v>3526202</v>
      </c>
      <c r="F1746" s="3" t="s">
        <v>1001</v>
      </c>
      <c r="G1746" s="3" t="s">
        <v>844</v>
      </c>
      <c r="H1746" s="4">
        <v>68500</v>
      </c>
      <c r="I1746" s="4">
        <v>71500</v>
      </c>
      <c r="J1746" s="28">
        <v>4.3795620437956151</v>
      </c>
      <c r="K1746" s="5"/>
    </row>
    <row r="1747" spans="1:11" x14ac:dyDescent="0.3">
      <c r="A1747" s="40" t="s">
        <v>238</v>
      </c>
      <c r="B1747" s="3" t="s">
        <v>239</v>
      </c>
      <c r="C1747" s="3" t="s">
        <v>251</v>
      </c>
      <c r="D1747" s="3" t="s">
        <v>252</v>
      </c>
      <c r="E1747" s="3">
        <v>3526202</v>
      </c>
      <c r="F1747" s="3" t="s">
        <v>1001</v>
      </c>
      <c r="G1747" s="3" t="s">
        <v>844</v>
      </c>
      <c r="H1747" s="4">
        <v>63500</v>
      </c>
      <c r="I1747" s="4">
        <v>62650</v>
      </c>
      <c r="J1747" s="28">
        <v>-1.3385826771653564</v>
      </c>
      <c r="K1747" s="5"/>
    </row>
    <row r="1748" spans="1:11" x14ac:dyDescent="0.3">
      <c r="A1748" s="40" t="s">
        <v>238</v>
      </c>
      <c r="B1748" s="3" t="s">
        <v>239</v>
      </c>
      <c r="C1748" s="3" t="s">
        <v>257</v>
      </c>
      <c r="D1748" s="3" t="s">
        <v>258</v>
      </c>
      <c r="E1748" s="3">
        <v>3526202</v>
      </c>
      <c r="F1748" s="3" t="s">
        <v>1001</v>
      </c>
      <c r="G1748" s="3" t="s">
        <v>844</v>
      </c>
      <c r="H1748" s="4">
        <v>62975</v>
      </c>
      <c r="I1748" s="4">
        <v>62975</v>
      </c>
      <c r="J1748" s="28">
        <v>0</v>
      </c>
      <c r="K1748" s="5"/>
    </row>
    <row r="1749" spans="1:11" x14ac:dyDescent="0.3">
      <c r="A1749" s="40" t="s">
        <v>102</v>
      </c>
      <c r="B1749" s="3" t="s">
        <v>103</v>
      </c>
      <c r="C1749" s="3" t="s">
        <v>104</v>
      </c>
      <c r="D1749" s="3" t="s">
        <v>103</v>
      </c>
      <c r="E1749" s="3">
        <v>3526202</v>
      </c>
      <c r="F1749" s="3" t="s">
        <v>1001</v>
      </c>
      <c r="G1749" s="3" t="s">
        <v>504</v>
      </c>
      <c r="H1749" s="4">
        <v>284600</v>
      </c>
      <c r="I1749" s="4">
        <v>301304.5</v>
      </c>
      <c r="J1749" s="28">
        <v>5.8694659170765995</v>
      </c>
      <c r="K1749" s="5"/>
    </row>
    <row r="1750" spans="1:11" x14ac:dyDescent="0.3">
      <c r="A1750" s="40" t="s">
        <v>349</v>
      </c>
      <c r="B1750" s="3" t="s">
        <v>350</v>
      </c>
      <c r="C1750" s="3" t="s">
        <v>402</v>
      </c>
      <c r="D1750" s="3" t="s">
        <v>403</v>
      </c>
      <c r="E1750" s="3">
        <v>3526202</v>
      </c>
      <c r="F1750" s="3" t="s">
        <v>1001</v>
      </c>
      <c r="G1750" s="3" t="s">
        <v>504</v>
      </c>
      <c r="H1750" s="4">
        <v>275750</v>
      </c>
      <c r="I1750" s="4">
        <v>275750</v>
      </c>
      <c r="J1750" s="28">
        <v>0</v>
      </c>
      <c r="K1750" s="5"/>
    </row>
    <row r="1751" spans="1:11" x14ac:dyDescent="0.3">
      <c r="A1751" s="40" t="s">
        <v>349</v>
      </c>
      <c r="B1751" s="3" t="s">
        <v>350</v>
      </c>
      <c r="C1751" s="3" t="s">
        <v>351</v>
      </c>
      <c r="D1751" s="3" t="s">
        <v>352</v>
      </c>
      <c r="E1751" s="3">
        <v>3526202</v>
      </c>
      <c r="F1751" s="3" t="s">
        <v>1001</v>
      </c>
      <c r="G1751" s="3" t="s">
        <v>504</v>
      </c>
      <c r="H1751" s="4">
        <v>293466.66666669998</v>
      </c>
      <c r="I1751" s="4">
        <v>293466.66666669998</v>
      </c>
      <c r="J1751" s="28">
        <v>0</v>
      </c>
      <c r="K1751" s="5"/>
    </row>
    <row r="1752" spans="1:11" x14ac:dyDescent="0.3">
      <c r="A1752" s="40" t="s">
        <v>55</v>
      </c>
      <c r="B1752" s="3" t="s">
        <v>56</v>
      </c>
      <c r="C1752" s="3" t="s">
        <v>651</v>
      </c>
      <c r="D1752" s="3" t="s">
        <v>652</v>
      </c>
      <c r="E1752" s="3">
        <v>3526202</v>
      </c>
      <c r="F1752" s="3" t="s">
        <v>1001</v>
      </c>
      <c r="G1752" s="3" t="s">
        <v>504</v>
      </c>
      <c r="H1752" s="4">
        <v>295336</v>
      </c>
      <c r="I1752" s="4">
        <v>298012.66666669998</v>
      </c>
      <c r="J1752" s="28">
        <v>0.90631235836471369</v>
      </c>
      <c r="K1752" s="5"/>
    </row>
    <row r="1753" spans="1:11" x14ac:dyDescent="0.3">
      <c r="A1753" s="40" t="s">
        <v>417</v>
      </c>
      <c r="B1753" s="3" t="s">
        <v>418</v>
      </c>
      <c r="C1753" s="3" t="s">
        <v>421</v>
      </c>
      <c r="D1753" s="3" t="s">
        <v>422</v>
      </c>
      <c r="E1753" s="3">
        <v>3526202</v>
      </c>
      <c r="F1753" s="3" t="s">
        <v>1001</v>
      </c>
      <c r="G1753" s="3" t="s">
        <v>504</v>
      </c>
      <c r="H1753" s="4">
        <v>270000</v>
      </c>
      <c r="I1753" s="4">
        <v>270000</v>
      </c>
      <c r="J1753" s="28">
        <v>0</v>
      </c>
      <c r="K1753" s="5"/>
    </row>
    <row r="1754" spans="1:11" x14ac:dyDescent="0.3">
      <c r="A1754" s="40" t="s">
        <v>71</v>
      </c>
      <c r="B1754" s="3" t="s">
        <v>72</v>
      </c>
      <c r="C1754" s="3" t="s">
        <v>480</v>
      </c>
      <c r="D1754" s="3" t="s">
        <v>481</v>
      </c>
      <c r="E1754" s="3">
        <v>35262</v>
      </c>
      <c r="F1754" s="3" t="s">
        <v>1002</v>
      </c>
      <c r="G1754" s="3" t="s">
        <v>685</v>
      </c>
      <c r="H1754" s="4">
        <v>30250</v>
      </c>
      <c r="I1754" s="4">
        <v>30600</v>
      </c>
      <c r="J1754" s="28">
        <v>1.1570247933884392</v>
      </c>
      <c r="K1754" s="5"/>
    </row>
    <row r="1755" spans="1:11" x14ac:dyDescent="0.3">
      <c r="A1755" s="40" t="s">
        <v>539</v>
      </c>
      <c r="B1755" s="3" t="s">
        <v>540</v>
      </c>
      <c r="C1755" s="3" t="s">
        <v>618</v>
      </c>
      <c r="D1755" s="3" t="s">
        <v>540</v>
      </c>
      <c r="E1755" s="3">
        <v>35262</v>
      </c>
      <c r="F1755" s="3" t="s">
        <v>1002</v>
      </c>
      <c r="G1755" s="3" t="s">
        <v>685</v>
      </c>
      <c r="H1755" s="4">
        <v>23000</v>
      </c>
      <c r="I1755" s="4">
        <v>23500</v>
      </c>
      <c r="J1755" s="28">
        <v>2.1739130434782705</v>
      </c>
      <c r="K1755" s="5"/>
    </row>
    <row r="1756" spans="1:11" x14ac:dyDescent="0.3">
      <c r="A1756" s="40" t="s">
        <v>539</v>
      </c>
      <c r="B1756" s="3" t="s">
        <v>540</v>
      </c>
      <c r="C1756" s="3" t="s">
        <v>541</v>
      </c>
      <c r="D1756" s="3" t="s">
        <v>542</v>
      </c>
      <c r="E1756" s="3">
        <v>35262</v>
      </c>
      <c r="F1756" s="3" t="s">
        <v>1002</v>
      </c>
      <c r="G1756" s="3" t="s">
        <v>685</v>
      </c>
      <c r="H1756" s="4">
        <v>23666.666666699999</v>
      </c>
      <c r="I1756" s="4">
        <v>25000</v>
      </c>
      <c r="J1756" s="28">
        <v>5.6338028167526311</v>
      </c>
      <c r="K1756" s="5"/>
    </row>
    <row r="1757" spans="1:11" x14ac:dyDescent="0.3">
      <c r="A1757" s="40" t="s">
        <v>539</v>
      </c>
      <c r="B1757" s="3" t="s">
        <v>540</v>
      </c>
      <c r="C1757" s="3" t="s">
        <v>544</v>
      </c>
      <c r="D1757" s="3" t="s">
        <v>545</v>
      </c>
      <c r="E1757" s="3">
        <v>35262</v>
      </c>
      <c r="F1757" s="3" t="s">
        <v>1002</v>
      </c>
      <c r="G1757" s="3" t="s">
        <v>685</v>
      </c>
      <c r="H1757" s="4">
        <v>24000</v>
      </c>
      <c r="I1757" s="4">
        <v>24000</v>
      </c>
      <c r="J1757" s="28">
        <v>0</v>
      </c>
      <c r="K1757" s="5"/>
    </row>
    <row r="1758" spans="1:11" x14ac:dyDescent="0.3">
      <c r="A1758" s="40" t="s">
        <v>539</v>
      </c>
      <c r="B1758" s="3" t="s">
        <v>540</v>
      </c>
      <c r="C1758" s="3" t="s">
        <v>598</v>
      </c>
      <c r="D1758" s="3" t="s">
        <v>599</v>
      </c>
      <c r="E1758" s="3">
        <v>35262</v>
      </c>
      <c r="F1758" s="3" t="s">
        <v>1002</v>
      </c>
      <c r="G1758" s="3" t="s">
        <v>685</v>
      </c>
      <c r="H1758" s="4">
        <v>24000</v>
      </c>
      <c r="I1758" s="4">
        <v>26500</v>
      </c>
      <c r="J1758" s="28">
        <v>10.416666666666675</v>
      </c>
      <c r="K1758" s="5"/>
    </row>
    <row r="1759" spans="1:11" x14ac:dyDescent="0.3">
      <c r="A1759" s="40" t="s">
        <v>364</v>
      </c>
      <c r="B1759" s="3" t="s">
        <v>365</v>
      </c>
      <c r="C1759" s="3" t="s">
        <v>964</v>
      </c>
      <c r="D1759" s="3" t="s">
        <v>965</v>
      </c>
      <c r="E1759" s="3">
        <v>35262</v>
      </c>
      <c r="F1759" s="3" t="s">
        <v>1002</v>
      </c>
      <c r="G1759" s="3" t="s">
        <v>685</v>
      </c>
      <c r="H1759" s="4">
        <v>25833.333333300001</v>
      </c>
      <c r="I1759" s="4">
        <v>26500</v>
      </c>
      <c r="J1759" s="28">
        <v>2.58064516142269</v>
      </c>
      <c r="K1759" s="5"/>
    </row>
    <row r="1760" spans="1:11" x14ac:dyDescent="0.3">
      <c r="A1760" s="40" t="s">
        <v>424</v>
      </c>
      <c r="B1760" s="3" t="s">
        <v>425</v>
      </c>
      <c r="C1760" s="3" t="s">
        <v>783</v>
      </c>
      <c r="D1760" s="3" t="s">
        <v>784</v>
      </c>
      <c r="E1760" s="3">
        <v>35262</v>
      </c>
      <c r="F1760" s="3" t="s">
        <v>1002</v>
      </c>
      <c r="G1760" s="3" t="s">
        <v>685</v>
      </c>
      <c r="H1760" s="4">
        <v>26000</v>
      </c>
      <c r="I1760" s="4">
        <v>26000</v>
      </c>
      <c r="J1760" s="28">
        <v>0</v>
      </c>
      <c r="K1760" s="5"/>
    </row>
    <row r="1761" spans="1:11" x14ac:dyDescent="0.3">
      <c r="A1761" s="40" t="s">
        <v>424</v>
      </c>
      <c r="B1761" s="3" t="s">
        <v>425</v>
      </c>
      <c r="C1761" s="3" t="s">
        <v>426</v>
      </c>
      <c r="D1761" s="3" t="s">
        <v>427</v>
      </c>
      <c r="E1761" s="3">
        <v>35262</v>
      </c>
      <c r="F1761" s="3" t="s">
        <v>1002</v>
      </c>
      <c r="G1761" s="3" t="s">
        <v>685</v>
      </c>
      <c r="H1761" s="4" t="s">
        <v>63</v>
      </c>
      <c r="I1761" s="4">
        <v>26500</v>
      </c>
      <c r="J1761" s="28" t="s">
        <v>63</v>
      </c>
      <c r="K1761" s="5"/>
    </row>
    <row r="1762" spans="1:11" x14ac:dyDescent="0.3">
      <c r="A1762" s="40" t="s">
        <v>424</v>
      </c>
      <c r="B1762" s="3" t="s">
        <v>425</v>
      </c>
      <c r="C1762" s="3" t="s">
        <v>428</v>
      </c>
      <c r="D1762" s="3" t="s">
        <v>429</v>
      </c>
      <c r="E1762" s="3">
        <v>35262</v>
      </c>
      <c r="F1762" s="3" t="s">
        <v>1002</v>
      </c>
      <c r="G1762" s="3" t="s">
        <v>685</v>
      </c>
      <c r="H1762" s="4">
        <v>29575</v>
      </c>
      <c r="I1762" s="4">
        <v>28825</v>
      </c>
      <c r="J1762" s="28">
        <v>-2.5359256128486884</v>
      </c>
      <c r="K1762" s="5"/>
    </row>
    <row r="1763" spans="1:11" x14ac:dyDescent="0.3">
      <c r="A1763" s="40" t="s">
        <v>306</v>
      </c>
      <c r="B1763" s="3" t="s">
        <v>307</v>
      </c>
      <c r="C1763" s="3" t="s">
        <v>456</v>
      </c>
      <c r="D1763" s="3" t="s">
        <v>457</v>
      </c>
      <c r="E1763" s="3">
        <v>35262</v>
      </c>
      <c r="F1763" s="3" t="s">
        <v>1002</v>
      </c>
      <c r="G1763" s="3" t="s">
        <v>685</v>
      </c>
      <c r="H1763" s="4">
        <v>27500</v>
      </c>
      <c r="I1763" s="4">
        <v>29000</v>
      </c>
      <c r="J1763" s="28">
        <v>5.4545454545454453</v>
      </c>
      <c r="K1763" s="5"/>
    </row>
    <row r="1764" spans="1:11" x14ac:dyDescent="0.3">
      <c r="A1764" s="40" t="s">
        <v>173</v>
      </c>
      <c r="B1764" s="3" t="s">
        <v>174</v>
      </c>
      <c r="C1764" s="3" t="s">
        <v>175</v>
      </c>
      <c r="D1764" s="3" t="s">
        <v>176</v>
      </c>
      <c r="E1764" s="3">
        <v>35262</v>
      </c>
      <c r="F1764" s="3" t="s">
        <v>1002</v>
      </c>
      <c r="G1764" s="3" t="s">
        <v>685</v>
      </c>
      <c r="H1764" s="4">
        <v>28000</v>
      </c>
      <c r="I1764" s="4">
        <v>27500</v>
      </c>
      <c r="J1764" s="28">
        <v>-1.7857142857142905</v>
      </c>
      <c r="K1764" s="5"/>
    </row>
    <row r="1765" spans="1:11" x14ac:dyDescent="0.3">
      <c r="A1765" s="40" t="s">
        <v>173</v>
      </c>
      <c r="B1765" s="3" t="s">
        <v>174</v>
      </c>
      <c r="C1765" s="3" t="s">
        <v>433</v>
      </c>
      <c r="D1765" s="3" t="s">
        <v>434</v>
      </c>
      <c r="E1765" s="3">
        <v>35262</v>
      </c>
      <c r="F1765" s="3" t="s">
        <v>1002</v>
      </c>
      <c r="G1765" s="3" t="s">
        <v>685</v>
      </c>
      <c r="H1765" s="4">
        <v>28625</v>
      </c>
      <c r="I1765" s="4">
        <v>29875</v>
      </c>
      <c r="J1765" s="28">
        <v>4.366812227074246</v>
      </c>
      <c r="K1765" s="5"/>
    </row>
    <row r="1766" spans="1:11" x14ac:dyDescent="0.3">
      <c r="A1766" s="40" t="s">
        <v>173</v>
      </c>
      <c r="B1766" s="3" t="s">
        <v>174</v>
      </c>
      <c r="C1766" s="3" t="s">
        <v>177</v>
      </c>
      <c r="D1766" s="3" t="s">
        <v>178</v>
      </c>
      <c r="E1766" s="3">
        <v>35262</v>
      </c>
      <c r="F1766" s="3" t="s">
        <v>1002</v>
      </c>
      <c r="G1766" s="3" t="s">
        <v>685</v>
      </c>
      <c r="H1766" s="4">
        <v>27133.333333300001</v>
      </c>
      <c r="I1766" s="4">
        <v>26200</v>
      </c>
      <c r="J1766" s="28">
        <v>-3.4398034396848187</v>
      </c>
      <c r="K1766" s="5"/>
    </row>
    <row r="1767" spans="1:11" x14ac:dyDescent="0.3">
      <c r="A1767" s="40" t="s">
        <v>173</v>
      </c>
      <c r="B1767" s="3" t="s">
        <v>174</v>
      </c>
      <c r="C1767" s="3" t="s">
        <v>181</v>
      </c>
      <c r="D1767" s="3" t="s">
        <v>182</v>
      </c>
      <c r="E1767" s="3">
        <v>35262</v>
      </c>
      <c r="F1767" s="3" t="s">
        <v>1002</v>
      </c>
      <c r="G1767" s="3" t="s">
        <v>685</v>
      </c>
      <c r="H1767" s="4">
        <v>26900</v>
      </c>
      <c r="I1767" s="4">
        <v>25950</v>
      </c>
      <c r="J1767" s="28">
        <v>-3.5315985130111471</v>
      </c>
      <c r="K1767" s="5"/>
    </row>
    <row r="1768" spans="1:11" x14ac:dyDescent="0.3">
      <c r="A1768" s="40" t="s">
        <v>173</v>
      </c>
      <c r="B1768" s="3" t="s">
        <v>174</v>
      </c>
      <c r="C1768" s="3" t="s">
        <v>183</v>
      </c>
      <c r="D1768" s="3" t="s">
        <v>184</v>
      </c>
      <c r="E1768" s="3">
        <v>35262</v>
      </c>
      <c r="F1768" s="3" t="s">
        <v>1002</v>
      </c>
      <c r="G1768" s="3" t="s">
        <v>685</v>
      </c>
      <c r="H1768" s="4">
        <v>25150</v>
      </c>
      <c r="I1768" s="4">
        <v>25150</v>
      </c>
      <c r="J1768" s="28">
        <v>0</v>
      </c>
      <c r="K1768" s="5"/>
    </row>
    <row r="1769" spans="1:11" x14ac:dyDescent="0.3">
      <c r="A1769" s="40" t="s">
        <v>173</v>
      </c>
      <c r="B1769" s="3" t="s">
        <v>174</v>
      </c>
      <c r="C1769" s="3" t="s">
        <v>185</v>
      </c>
      <c r="D1769" s="3" t="s">
        <v>186</v>
      </c>
      <c r="E1769" s="3">
        <v>35262</v>
      </c>
      <c r="F1769" s="3" t="s">
        <v>1002</v>
      </c>
      <c r="G1769" s="3" t="s">
        <v>685</v>
      </c>
      <c r="H1769" s="4">
        <v>25666.666666699999</v>
      </c>
      <c r="I1769" s="4">
        <v>25666.666666699999</v>
      </c>
      <c r="J1769" s="28">
        <v>0</v>
      </c>
      <c r="K1769" s="5"/>
    </row>
    <row r="1770" spans="1:11" x14ac:dyDescent="0.3">
      <c r="A1770" s="40" t="s">
        <v>344</v>
      </c>
      <c r="B1770" s="3" t="s">
        <v>345</v>
      </c>
      <c r="C1770" s="3" t="s">
        <v>569</v>
      </c>
      <c r="D1770" s="3" t="s">
        <v>570</v>
      </c>
      <c r="E1770" s="3">
        <v>35262</v>
      </c>
      <c r="F1770" s="3" t="s">
        <v>1002</v>
      </c>
      <c r="G1770" s="3" t="s">
        <v>685</v>
      </c>
      <c r="H1770" s="4">
        <v>26450</v>
      </c>
      <c r="I1770" s="4">
        <v>25350</v>
      </c>
      <c r="J1770" s="28">
        <v>-4.1587901701323204</v>
      </c>
      <c r="K1770" s="5"/>
    </row>
    <row r="1771" spans="1:11" x14ac:dyDescent="0.3">
      <c r="A1771" s="40" t="s">
        <v>344</v>
      </c>
      <c r="B1771" s="3" t="s">
        <v>345</v>
      </c>
      <c r="C1771" s="3" t="s">
        <v>346</v>
      </c>
      <c r="D1771" s="3" t="s">
        <v>347</v>
      </c>
      <c r="E1771" s="3">
        <v>35262</v>
      </c>
      <c r="F1771" s="3" t="s">
        <v>1002</v>
      </c>
      <c r="G1771" s="3" t="s">
        <v>685</v>
      </c>
      <c r="H1771" s="4">
        <v>27500</v>
      </c>
      <c r="I1771" s="4">
        <v>29000</v>
      </c>
      <c r="J1771" s="28">
        <v>5.4545454545454453</v>
      </c>
      <c r="K1771" s="5"/>
    </row>
    <row r="1772" spans="1:11" x14ac:dyDescent="0.3">
      <c r="A1772" s="40" t="s">
        <v>187</v>
      </c>
      <c r="B1772" s="3" t="s">
        <v>188</v>
      </c>
      <c r="C1772" s="3" t="s">
        <v>534</v>
      </c>
      <c r="D1772" s="3" t="s">
        <v>535</v>
      </c>
      <c r="E1772" s="3">
        <v>35262</v>
      </c>
      <c r="F1772" s="3" t="s">
        <v>1002</v>
      </c>
      <c r="G1772" s="3" t="s">
        <v>685</v>
      </c>
      <c r="H1772" s="4">
        <v>26233.333333300001</v>
      </c>
      <c r="I1772" s="4">
        <v>23000</v>
      </c>
      <c r="J1772" s="28">
        <v>-12.325285895695458</v>
      </c>
      <c r="K1772" s="5"/>
    </row>
    <row r="1773" spans="1:11" x14ac:dyDescent="0.3">
      <c r="A1773" s="40" t="s">
        <v>187</v>
      </c>
      <c r="B1773" s="3" t="s">
        <v>188</v>
      </c>
      <c r="C1773" s="3" t="s">
        <v>191</v>
      </c>
      <c r="D1773" s="3" t="s">
        <v>192</v>
      </c>
      <c r="E1773" s="3">
        <v>35262</v>
      </c>
      <c r="F1773" s="3" t="s">
        <v>1002</v>
      </c>
      <c r="G1773" s="3" t="s">
        <v>685</v>
      </c>
      <c r="H1773" s="4">
        <v>25166.666666699999</v>
      </c>
      <c r="I1773" s="4">
        <v>26166.666666699999</v>
      </c>
      <c r="J1773" s="28">
        <v>3.9735099337695701</v>
      </c>
      <c r="K1773" s="5"/>
    </row>
    <row r="1774" spans="1:11" x14ac:dyDescent="0.3">
      <c r="A1774" s="40" t="s">
        <v>197</v>
      </c>
      <c r="B1774" s="3" t="s">
        <v>198</v>
      </c>
      <c r="C1774" s="3" t="s">
        <v>199</v>
      </c>
      <c r="D1774" s="3" t="s">
        <v>200</v>
      </c>
      <c r="E1774" s="3">
        <v>35262</v>
      </c>
      <c r="F1774" s="3" t="s">
        <v>1002</v>
      </c>
      <c r="G1774" s="3" t="s">
        <v>685</v>
      </c>
      <c r="H1774" s="4" t="s">
        <v>63</v>
      </c>
      <c r="I1774" s="4">
        <v>25200</v>
      </c>
      <c r="J1774" s="28" t="s">
        <v>63</v>
      </c>
      <c r="K1774" s="5"/>
    </row>
    <row r="1775" spans="1:11" x14ac:dyDescent="0.3">
      <c r="A1775" s="40" t="s">
        <v>201</v>
      </c>
      <c r="B1775" s="3" t="s">
        <v>202</v>
      </c>
      <c r="C1775" s="3" t="s">
        <v>921</v>
      </c>
      <c r="D1775" s="3" t="s">
        <v>922</v>
      </c>
      <c r="E1775" s="3">
        <v>35262</v>
      </c>
      <c r="F1775" s="3" t="s">
        <v>1002</v>
      </c>
      <c r="G1775" s="3" t="s">
        <v>685</v>
      </c>
      <c r="H1775" s="4" t="s">
        <v>63</v>
      </c>
      <c r="I1775" s="4">
        <v>28000</v>
      </c>
      <c r="J1775" s="28" t="s">
        <v>63</v>
      </c>
      <c r="K1775" s="5"/>
    </row>
    <row r="1776" spans="1:11" x14ac:dyDescent="0.3">
      <c r="A1776" s="40" t="s">
        <v>217</v>
      </c>
      <c r="B1776" s="3" t="s">
        <v>218</v>
      </c>
      <c r="C1776" s="3" t="s">
        <v>443</v>
      </c>
      <c r="D1776" s="3" t="s">
        <v>444</v>
      </c>
      <c r="E1776" s="3">
        <v>35262</v>
      </c>
      <c r="F1776" s="3" t="s">
        <v>1002</v>
      </c>
      <c r="G1776" s="3" t="s">
        <v>685</v>
      </c>
      <c r="H1776" s="4">
        <v>28500</v>
      </c>
      <c r="I1776" s="4">
        <v>28500</v>
      </c>
      <c r="J1776" s="28">
        <v>0</v>
      </c>
      <c r="K1776" s="5"/>
    </row>
    <row r="1777" spans="1:11" x14ac:dyDescent="0.3">
      <c r="A1777" s="40" t="s">
        <v>64</v>
      </c>
      <c r="B1777" s="3" t="s">
        <v>65</v>
      </c>
      <c r="C1777" s="3" t="s">
        <v>226</v>
      </c>
      <c r="D1777" s="3" t="s">
        <v>227</v>
      </c>
      <c r="E1777" s="3">
        <v>35262</v>
      </c>
      <c r="F1777" s="3" t="s">
        <v>1002</v>
      </c>
      <c r="G1777" s="3" t="s">
        <v>685</v>
      </c>
      <c r="H1777" s="4">
        <v>26500</v>
      </c>
      <c r="I1777" s="4">
        <v>27000</v>
      </c>
      <c r="J1777" s="28">
        <v>1.8867924528301883</v>
      </c>
      <c r="K1777" s="5"/>
    </row>
    <row r="1778" spans="1:11" x14ac:dyDescent="0.3">
      <c r="A1778" s="40" t="s">
        <v>64</v>
      </c>
      <c r="B1778" s="3" t="s">
        <v>65</v>
      </c>
      <c r="C1778" s="3" t="s">
        <v>516</v>
      </c>
      <c r="D1778" s="3" t="s">
        <v>517</v>
      </c>
      <c r="E1778" s="3">
        <v>35262</v>
      </c>
      <c r="F1778" s="3" t="s">
        <v>1002</v>
      </c>
      <c r="G1778" s="3" t="s">
        <v>685</v>
      </c>
      <c r="H1778" s="4">
        <v>27466.666666699999</v>
      </c>
      <c r="I1778" s="4">
        <v>26566.666666699999</v>
      </c>
      <c r="J1778" s="28">
        <v>-3.276699029122232</v>
      </c>
      <c r="K1778" s="5"/>
    </row>
    <row r="1779" spans="1:11" x14ac:dyDescent="0.3">
      <c r="A1779" s="40" t="s">
        <v>64</v>
      </c>
      <c r="B1779" s="3" t="s">
        <v>65</v>
      </c>
      <c r="C1779" s="3" t="s">
        <v>69</v>
      </c>
      <c r="D1779" s="3" t="s">
        <v>70</v>
      </c>
      <c r="E1779" s="3">
        <v>35262</v>
      </c>
      <c r="F1779" s="3" t="s">
        <v>1002</v>
      </c>
      <c r="G1779" s="3" t="s">
        <v>685</v>
      </c>
      <c r="H1779" s="4">
        <v>24800</v>
      </c>
      <c r="I1779" s="4">
        <v>24800</v>
      </c>
      <c r="J1779" s="28">
        <v>0</v>
      </c>
      <c r="K1779" s="5"/>
    </row>
    <row r="1780" spans="1:11" x14ac:dyDescent="0.3">
      <c r="A1780" s="40" t="s">
        <v>64</v>
      </c>
      <c r="B1780" s="3" t="s">
        <v>65</v>
      </c>
      <c r="C1780" s="3" t="s">
        <v>232</v>
      </c>
      <c r="D1780" s="3" t="s">
        <v>233</v>
      </c>
      <c r="E1780" s="3">
        <v>35262</v>
      </c>
      <c r="F1780" s="3" t="s">
        <v>1002</v>
      </c>
      <c r="G1780" s="3" t="s">
        <v>685</v>
      </c>
      <c r="H1780" s="4">
        <v>25400</v>
      </c>
      <c r="I1780" s="4">
        <v>25150</v>
      </c>
      <c r="J1780" s="28">
        <v>-0.98425196850393526</v>
      </c>
      <c r="K1780" s="5"/>
    </row>
    <row r="1781" spans="1:11" x14ac:dyDescent="0.3">
      <c r="A1781" s="40" t="s">
        <v>64</v>
      </c>
      <c r="B1781" s="3" t="s">
        <v>65</v>
      </c>
      <c r="C1781" s="3" t="s">
        <v>234</v>
      </c>
      <c r="D1781" s="3" t="s">
        <v>235</v>
      </c>
      <c r="E1781" s="3">
        <v>35262</v>
      </c>
      <c r="F1781" s="3" t="s">
        <v>1002</v>
      </c>
      <c r="G1781" s="3" t="s">
        <v>685</v>
      </c>
      <c r="H1781" s="4" t="s">
        <v>63</v>
      </c>
      <c r="I1781" s="4">
        <v>28000</v>
      </c>
      <c r="J1781" s="28" t="s">
        <v>63</v>
      </c>
      <c r="K1781" s="5"/>
    </row>
    <row r="1782" spans="1:11" x14ac:dyDescent="0.3">
      <c r="A1782" s="40" t="s">
        <v>238</v>
      </c>
      <c r="B1782" s="3" t="s">
        <v>239</v>
      </c>
      <c r="C1782" s="3" t="s">
        <v>242</v>
      </c>
      <c r="D1782" s="3" t="s">
        <v>243</v>
      </c>
      <c r="E1782" s="3">
        <v>35262</v>
      </c>
      <c r="F1782" s="3" t="s">
        <v>1002</v>
      </c>
      <c r="G1782" s="3" t="s">
        <v>685</v>
      </c>
      <c r="H1782" s="4">
        <v>28425</v>
      </c>
      <c r="I1782" s="4">
        <v>29300</v>
      </c>
      <c r="J1782" s="28">
        <v>3.0782761653474155</v>
      </c>
      <c r="K1782" s="5"/>
    </row>
    <row r="1783" spans="1:11" x14ac:dyDescent="0.3">
      <c r="A1783" s="40" t="s">
        <v>238</v>
      </c>
      <c r="B1783" s="3" t="s">
        <v>239</v>
      </c>
      <c r="C1783" s="3" t="s">
        <v>253</v>
      </c>
      <c r="D1783" s="3" t="s">
        <v>254</v>
      </c>
      <c r="E1783" s="3">
        <v>35262</v>
      </c>
      <c r="F1783" s="3" t="s">
        <v>1002</v>
      </c>
      <c r="G1783" s="3" t="s">
        <v>685</v>
      </c>
      <c r="H1783" s="4">
        <v>29900</v>
      </c>
      <c r="I1783" s="4">
        <v>29900</v>
      </c>
      <c r="J1783" s="28">
        <v>0</v>
      </c>
      <c r="K1783" s="5"/>
    </row>
    <row r="1784" spans="1:11" x14ac:dyDescent="0.3">
      <c r="A1784" s="40" t="s">
        <v>451</v>
      </c>
      <c r="B1784" s="3" t="s">
        <v>452</v>
      </c>
      <c r="C1784" s="3" t="s">
        <v>453</v>
      </c>
      <c r="D1784" s="3" t="s">
        <v>454</v>
      </c>
      <c r="E1784" s="3">
        <v>3525099</v>
      </c>
      <c r="F1784" s="3" t="s">
        <v>1520</v>
      </c>
      <c r="G1784" s="3" t="s">
        <v>978</v>
      </c>
      <c r="H1784" s="4">
        <v>46627</v>
      </c>
      <c r="I1784" s="4">
        <v>46220</v>
      </c>
      <c r="J1784" s="28">
        <v>-0.87288480923070066</v>
      </c>
      <c r="K1784" s="5"/>
    </row>
    <row r="1785" spans="1:11" x14ac:dyDescent="0.3">
      <c r="A1785" s="40" t="s">
        <v>173</v>
      </c>
      <c r="B1785" s="3" t="s">
        <v>174</v>
      </c>
      <c r="C1785" s="3" t="s">
        <v>179</v>
      </c>
      <c r="D1785" s="3" t="s">
        <v>180</v>
      </c>
      <c r="E1785" s="3">
        <v>3525099</v>
      </c>
      <c r="F1785" s="3" t="s">
        <v>1520</v>
      </c>
      <c r="G1785" s="3" t="s">
        <v>978</v>
      </c>
      <c r="H1785" s="4" t="s">
        <v>63</v>
      </c>
      <c r="I1785" s="4">
        <v>49750</v>
      </c>
      <c r="J1785" s="28" t="s">
        <v>63</v>
      </c>
      <c r="K1785" s="5"/>
    </row>
    <row r="1786" spans="1:11" x14ac:dyDescent="0.3">
      <c r="A1786" s="40" t="s">
        <v>173</v>
      </c>
      <c r="B1786" s="3" t="s">
        <v>174</v>
      </c>
      <c r="C1786" s="3" t="s">
        <v>181</v>
      </c>
      <c r="D1786" s="3" t="s">
        <v>182</v>
      </c>
      <c r="E1786" s="3">
        <v>3525099</v>
      </c>
      <c r="F1786" s="3" t="s">
        <v>1520</v>
      </c>
      <c r="G1786" s="3" t="s">
        <v>978</v>
      </c>
      <c r="H1786" s="4" t="s">
        <v>63</v>
      </c>
      <c r="I1786" s="4">
        <v>39750</v>
      </c>
      <c r="J1786" s="28" t="s">
        <v>63</v>
      </c>
      <c r="K1786" s="5"/>
    </row>
    <row r="1787" spans="1:11" x14ac:dyDescent="0.3">
      <c r="A1787" s="40" t="s">
        <v>173</v>
      </c>
      <c r="B1787" s="3" t="s">
        <v>174</v>
      </c>
      <c r="C1787" s="3" t="s">
        <v>183</v>
      </c>
      <c r="D1787" s="3" t="s">
        <v>184</v>
      </c>
      <c r="E1787" s="3">
        <v>3525099</v>
      </c>
      <c r="F1787" s="3" t="s">
        <v>1520</v>
      </c>
      <c r="G1787" s="3" t="s">
        <v>978</v>
      </c>
      <c r="H1787" s="4" t="s">
        <v>63</v>
      </c>
      <c r="I1787" s="4">
        <v>49312.5</v>
      </c>
      <c r="J1787" s="28" t="s">
        <v>63</v>
      </c>
      <c r="K1787" s="5"/>
    </row>
    <row r="1788" spans="1:11" x14ac:dyDescent="0.3">
      <c r="A1788" s="40" t="s">
        <v>173</v>
      </c>
      <c r="B1788" s="3" t="s">
        <v>174</v>
      </c>
      <c r="C1788" s="3" t="s">
        <v>185</v>
      </c>
      <c r="D1788" s="3" t="s">
        <v>186</v>
      </c>
      <c r="E1788" s="3">
        <v>3525099</v>
      </c>
      <c r="F1788" s="3" t="s">
        <v>1520</v>
      </c>
      <c r="G1788" s="3" t="s">
        <v>978</v>
      </c>
      <c r="H1788" s="4" t="s">
        <v>63</v>
      </c>
      <c r="I1788" s="4">
        <v>41625</v>
      </c>
      <c r="J1788" s="28" t="s">
        <v>63</v>
      </c>
      <c r="K1788" s="5"/>
    </row>
    <row r="1789" spans="1:11" x14ac:dyDescent="0.3">
      <c r="A1789" s="40" t="s">
        <v>451</v>
      </c>
      <c r="B1789" s="3" t="s">
        <v>452</v>
      </c>
      <c r="C1789" s="3" t="s">
        <v>453</v>
      </c>
      <c r="D1789" s="3" t="s">
        <v>454</v>
      </c>
      <c r="E1789" s="3">
        <v>3525099</v>
      </c>
      <c r="F1789" s="3" t="s">
        <v>1521</v>
      </c>
      <c r="G1789" s="3" t="s">
        <v>962</v>
      </c>
      <c r="H1789" s="4">
        <v>27897.333333300001</v>
      </c>
      <c r="I1789" s="4">
        <v>29922</v>
      </c>
      <c r="J1789" s="28">
        <v>7.2575634470525952</v>
      </c>
      <c r="K1789" s="5"/>
    </row>
    <row r="1790" spans="1:11" x14ac:dyDescent="0.3">
      <c r="A1790" s="40" t="s">
        <v>173</v>
      </c>
      <c r="B1790" s="3" t="s">
        <v>174</v>
      </c>
      <c r="C1790" s="3" t="s">
        <v>183</v>
      </c>
      <c r="D1790" s="3" t="s">
        <v>184</v>
      </c>
      <c r="E1790" s="3">
        <v>3525099</v>
      </c>
      <c r="F1790" s="3" t="s">
        <v>1521</v>
      </c>
      <c r="G1790" s="3" t="s">
        <v>962</v>
      </c>
      <c r="H1790" s="4" t="s">
        <v>63</v>
      </c>
      <c r="I1790" s="4">
        <v>31587.5</v>
      </c>
      <c r="J1790" s="28" t="s">
        <v>63</v>
      </c>
      <c r="K1790" s="5"/>
    </row>
    <row r="1791" spans="1:11" x14ac:dyDescent="0.3">
      <c r="A1791" s="40" t="s">
        <v>173</v>
      </c>
      <c r="B1791" s="3" t="s">
        <v>174</v>
      </c>
      <c r="C1791" s="3" t="s">
        <v>185</v>
      </c>
      <c r="D1791" s="3" t="s">
        <v>186</v>
      </c>
      <c r="E1791" s="3">
        <v>3525099</v>
      </c>
      <c r="F1791" s="3" t="s">
        <v>1521</v>
      </c>
      <c r="G1791" s="3" t="s">
        <v>962</v>
      </c>
      <c r="H1791" s="4" t="s">
        <v>63</v>
      </c>
      <c r="I1791" s="4">
        <v>27500</v>
      </c>
      <c r="J1791" s="28" t="s">
        <v>63</v>
      </c>
      <c r="K1791" s="5"/>
    </row>
    <row r="1792" spans="1:11" x14ac:dyDescent="0.3">
      <c r="A1792" s="40" t="s">
        <v>451</v>
      </c>
      <c r="B1792" s="3" t="s">
        <v>452</v>
      </c>
      <c r="C1792" s="3" t="s">
        <v>453</v>
      </c>
      <c r="D1792" s="3" t="s">
        <v>454</v>
      </c>
      <c r="E1792" s="3">
        <v>3525099</v>
      </c>
      <c r="F1792" s="3" t="s">
        <v>1522</v>
      </c>
      <c r="G1792" s="3" t="s">
        <v>939</v>
      </c>
      <c r="H1792" s="4">
        <v>37140.333333299997</v>
      </c>
      <c r="I1792" s="4">
        <v>37588.666666700003</v>
      </c>
      <c r="J1792" s="28">
        <v>1.2071333053923716</v>
      </c>
      <c r="K1792" s="5"/>
    </row>
    <row r="1793" spans="1:11" x14ac:dyDescent="0.3">
      <c r="A1793" s="40" t="s">
        <v>173</v>
      </c>
      <c r="B1793" s="3" t="s">
        <v>174</v>
      </c>
      <c r="C1793" s="3" t="s">
        <v>181</v>
      </c>
      <c r="D1793" s="3" t="s">
        <v>182</v>
      </c>
      <c r="E1793" s="3">
        <v>3525099</v>
      </c>
      <c r="F1793" s="3" t="s">
        <v>1522</v>
      </c>
      <c r="G1793" s="3" t="s">
        <v>939</v>
      </c>
      <c r="H1793" s="4" t="s">
        <v>63</v>
      </c>
      <c r="I1793" s="4">
        <v>32500</v>
      </c>
      <c r="J1793" s="28" t="s">
        <v>63</v>
      </c>
      <c r="K1793" s="5"/>
    </row>
    <row r="1794" spans="1:11" x14ac:dyDescent="0.3">
      <c r="A1794" s="40" t="s">
        <v>173</v>
      </c>
      <c r="B1794" s="3" t="s">
        <v>174</v>
      </c>
      <c r="C1794" s="3" t="s">
        <v>183</v>
      </c>
      <c r="D1794" s="3" t="s">
        <v>184</v>
      </c>
      <c r="E1794" s="3">
        <v>3525099</v>
      </c>
      <c r="F1794" s="3" t="s">
        <v>1522</v>
      </c>
      <c r="G1794" s="3" t="s">
        <v>939</v>
      </c>
      <c r="H1794" s="4" t="s">
        <v>63</v>
      </c>
      <c r="I1794" s="4">
        <v>37975</v>
      </c>
      <c r="J1794" s="28" t="s">
        <v>63</v>
      </c>
      <c r="K1794" s="5"/>
    </row>
    <row r="1795" spans="1:11" x14ac:dyDescent="0.3">
      <c r="A1795" s="40" t="s">
        <v>173</v>
      </c>
      <c r="B1795" s="3" t="s">
        <v>174</v>
      </c>
      <c r="C1795" s="3" t="s">
        <v>185</v>
      </c>
      <c r="D1795" s="3" t="s">
        <v>186</v>
      </c>
      <c r="E1795" s="3">
        <v>3525099</v>
      </c>
      <c r="F1795" s="3" t="s">
        <v>1522</v>
      </c>
      <c r="G1795" s="3" t="s">
        <v>939</v>
      </c>
      <c r="H1795" s="4" t="s">
        <v>63</v>
      </c>
      <c r="I1795" s="4">
        <v>32500</v>
      </c>
      <c r="J1795" s="28" t="s">
        <v>63</v>
      </c>
      <c r="K1795" s="5"/>
    </row>
    <row r="1796" spans="1:11" x14ac:dyDescent="0.3">
      <c r="A1796" s="40" t="s">
        <v>424</v>
      </c>
      <c r="B1796" s="3" t="s">
        <v>425</v>
      </c>
      <c r="C1796" s="3" t="s">
        <v>532</v>
      </c>
      <c r="D1796" s="3" t="s">
        <v>533</v>
      </c>
      <c r="E1796" s="3">
        <v>3525099</v>
      </c>
      <c r="F1796" s="3" t="s">
        <v>1003</v>
      </c>
      <c r="G1796" s="3" t="s">
        <v>941</v>
      </c>
      <c r="H1796" s="4">
        <v>9500</v>
      </c>
      <c r="I1796" s="4">
        <v>9250</v>
      </c>
      <c r="J1796" s="28">
        <v>-2.6315789473684181</v>
      </c>
      <c r="K1796" s="5"/>
    </row>
    <row r="1797" spans="1:11" x14ac:dyDescent="0.3">
      <c r="A1797" s="40" t="s">
        <v>424</v>
      </c>
      <c r="B1797" s="3" t="s">
        <v>425</v>
      </c>
      <c r="C1797" s="3" t="s">
        <v>578</v>
      </c>
      <c r="D1797" s="3" t="s">
        <v>579</v>
      </c>
      <c r="E1797" s="3">
        <v>3525099</v>
      </c>
      <c r="F1797" s="3" t="s">
        <v>1003</v>
      </c>
      <c r="G1797" s="3" t="s">
        <v>941</v>
      </c>
      <c r="H1797" s="4">
        <v>10000</v>
      </c>
      <c r="I1797" s="4">
        <v>11000</v>
      </c>
      <c r="J1797" s="28">
        <v>10.000000000000009</v>
      </c>
      <c r="K1797" s="5"/>
    </row>
    <row r="1798" spans="1:11" x14ac:dyDescent="0.3">
      <c r="A1798" s="40" t="s">
        <v>424</v>
      </c>
      <c r="B1798" s="3" t="s">
        <v>425</v>
      </c>
      <c r="C1798" s="3" t="s">
        <v>426</v>
      </c>
      <c r="D1798" s="3" t="s">
        <v>427</v>
      </c>
      <c r="E1798" s="3">
        <v>3525099</v>
      </c>
      <c r="F1798" s="3" t="s">
        <v>1003</v>
      </c>
      <c r="G1798" s="3" t="s">
        <v>941</v>
      </c>
      <c r="H1798" s="4">
        <v>9000</v>
      </c>
      <c r="I1798" s="4">
        <v>9250</v>
      </c>
      <c r="J1798" s="28">
        <v>2.7777777777777679</v>
      </c>
      <c r="K1798" s="5"/>
    </row>
    <row r="1799" spans="1:11" x14ac:dyDescent="0.3">
      <c r="A1799" s="40" t="s">
        <v>173</v>
      </c>
      <c r="B1799" s="3" t="s">
        <v>174</v>
      </c>
      <c r="C1799" s="3" t="s">
        <v>175</v>
      </c>
      <c r="D1799" s="3" t="s">
        <v>176</v>
      </c>
      <c r="E1799" s="3">
        <v>3525099</v>
      </c>
      <c r="F1799" s="3" t="s">
        <v>1003</v>
      </c>
      <c r="G1799" s="3" t="s">
        <v>941</v>
      </c>
      <c r="H1799" s="4">
        <v>10000</v>
      </c>
      <c r="I1799" s="4">
        <v>9833.3333332999991</v>
      </c>
      <c r="J1799" s="28">
        <v>-1.6666666670000052</v>
      </c>
      <c r="K1799" s="5"/>
    </row>
    <row r="1800" spans="1:11" x14ac:dyDescent="0.3">
      <c r="A1800" s="40" t="s">
        <v>173</v>
      </c>
      <c r="B1800" s="3" t="s">
        <v>174</v>
      </c>
      <c r="C1800" s="3" t="s">
        <v>433</v>
      </c>
      <c r="D1800" s="3" t="s">
        <v>434</v>
      </c>
      <c r="E1800" s="3">
        <v>3525099</v>
      </c>
      <c r="F1800" s="3" t="s">
        <v>1003</v>
      </c>
      <c r="G1800" s="3" t="s">
        <v>941</v>
      </c>
      <c r="H1800" s="4">
        <v>9425</v>
      </c>
      <c r="I1800" s="4">
        <v>9500</v>
      </c>
      <c r="J1800" s="28">
        <v>0.79575596816976457</v>
      </c>
      <c r="K1800" s="5"/>
    </row>
    <row r="1801" spans="1:11" x14ac:dyDescent="0.3">
      <c r="A1801" s="40" t="s">
        <v>173</v>
      </c>
      <c r="B1801" s="3" t="s">
        <v>174</v>
      </c>
      <c r="C1801" s="3" t="s">
        <v>177</v>
      </c>
      <c r="D1801" s="3" t="s">
        <v>178</v>
      </c>
      <c r="E1801" s="3">
        <v>3525099</v>
      </c>
      <c r="F1801" s="3" t="s">
        <v>1003</v>
      </c>
      <c r="G1801" s="3" t="s">
        <v>941</v>
      </c>
      <c r="H1801" s="4">
        <v>9333.3333332999991</v>
      </c>
      <c r="I1801" s="4">
        <v>9500</v>
      </c>
      <c r="J1801" s="28">
        <v>1.7857142860778108</v>
      </c>
      <c r="K1801" s="5"/>
    </row>
    <row r="1802" spans="1:11" x14ac:dyDescent="0.3">
      <c r="A1802" s="40" t="s">
        <v>173</v>
      </c>
      <c r="B1802" s="3" t="s">
        <v>174</v>
      </c>
      <c r="C1802" s="3" t="s">
        <v>179</v>
      </c>
      <c r="D1802" s="3" t="s">
        <v>180</v>
      </c>
      <c r="E1802" s="3">
        <v>3525099</v>
      </c>
      <c r="F1802" s="3" t="s">
        <v>1003</v>
      </c>
      <c r="G1802" s="3" t="s">
        <v>941</v>
      </c>
      <c r="H1802" s="4">
        <v>9000</v>
      </c>
      <c r="I1802" s="4">
        <v>9333.3333332999991</v>
      </c>
      <c r="J1802" s="28">
        <v>3.7037037033333275</v>
      </c>
      <c r="K1802" s="5"/>
    </row>
    <row r="1803" spans="1:11" x14ac:dyDescent="0.3">
      <c r="A1803" s="40" t="s">
        <v>173</v>
      </c>
      <c r="B1803" s="3" t="s">
        <v>174</v>
      </c>
      <c r="C1803" s="3" t="s">
        <v>181</v>
      </c>
      <c r="D1803" s="3" t="s">
        <v>182</v>
      </c>
      <c r="E1803" s="3">
        <v>3525099</v>
      </c>
      <c r="F1803" s="3" t="s">
        <v>1003</v>
      </c>
      <c r="G1803" s="3" t="s">
        <v>941</v>
      </c>
      <c r="H1803" s="4">
        <v>8000</v>
      </c>
      <c r="I1803" s="4">
        <v>8000</v>
      </c>
      <c r="J1803" s="28">
        <v>0</v>
      </c>
      <c r="K1803" s="5"/>
    </row>
    <row r="1804" spans="1:11" x14ac:dyDescent="0.3">
      <c r="A1804" s="40" t="s">
        <v>173</v>
      </c>
      <c r="B1804" s="3" t="s">
        <v>174</v>
      </c>
      <c r="C1804" s="3" t="s">
        <v>183</v>
      </c>
      <c r="D1804" s="3" t="s">
        <v>184</v>
      </c>
      <c r="E1804" s="3">
        <v>3525099</v>
      </c>
      <c r="F1804" s="3" t="s">
        <v>1003</v>
      </c>
      <c r="G1804" s="3" t="s">
        <v>941</v>
      </c>
      <c r="H1804" s="4">
        <v>9333.3333332999991</v>
      </c>
      <c r="I1804" s="4">
        <v>9333.3333332999991</v>
      </c>
      <c r="J1804" s="28">
        <v>0</v>
      </c>
      <c r="K1804" s="5"/>
    </row>
    <row r="1805" spans="1:11" x14ac:dyDescent="0.3">
      <c r="A1805" s="40" t="s">
        <v>173</v>
      </c>
      <c r="B1805" s="3" t="s">
        <v>174</v>
      </c>
      <c r="C1805" s="3" t="s">
        <v>185</v>
      </c>
      <c r="D1805" s="3" t="s">
        <v>186</v>
      </c>
      <c r="E1805" s="3">
        <v>3525099</v>
      </c>
      <c r="F1805" s="3" t="s">
        <v>1003</v>
      </c>
      <c r="G1805" s="3" t="s">
        <v>941</v>
      </c>
      <c r="H1805" s="4">
        <v>9950</v>
      </c>
      <c r="I1805" s="4">
        <v>10225</v>
      </c>
      <c r="J1805" s="28">
        <v>2.7638190954773822</v>
      </c>
      <c r="K1805" s="5"/>
    </row>
    <row r="1806" spans="1:11" x14ac:dyDescent="0.3">
      <c r="A1806" s="40" t="s">
        <v>187</v>
      </c>
      <c r="B1806" s="3" t="s">
        <v>188</v>
      </c>
      <c r="C1806" s="3" t="s">
        <v>189</v>
      </c>
      <c r="D1806" s="3" t="s">
        <v>190</v>
      </c>
      <c r="E1806" s="3">
        <v>3525099</v>
      </c>
      <c r="F1806" s="3" t="s">
        <v>1003</v>
      </c>
      <c r="G1806" s="3" t="s">
        <v>941</v>
      </c>
      <c r="H1806" s="4">
        <v>10000</v>
      </c>
      <c r="I1806" s="4">
        <v>10000</v>
      </c>
      <c r="J1806" s="28">
        <v>0</v>
      </c>
      <c r="K1806" s="5"/>
    </row>
    <row r="1807" spans="1:11" x14ac:dyDescent="0.3">
      <c r="A1807" s="40" t="s">
        <v>64</v>
      </c>
      <c r="B1807" s="3" t="s">
        <v>65</v>
      </c>
      <c r="C1807" s="3" t="s">
        <v>516</v>
      </c>
      <c r="D1807" s="3" t="s">
        <v>517</v>
      </c>
      <c r="E1807" s="3">
        <v>3525099</v>
      </c>
      <c r="F1807" s="3" t="s">
        <v>1003</v>
      </c>
      <c r="G1807" s="3" t="s">
        <v>941</v>
      </c>
      <c r="H1807" s="4">
        <v>9500</v>
      </c>
      <c r="I1807" s="4">
        <v>9250</v>
      </c>
      <c r="J1807" s="28">
        <v>-2.6315789473684181</v>
      </c>
      <c r="K1807" s="5"/>
    </row>
    <row r="1808" spans="1:11" x14ac:dyDescent="0.3">
      <c r="A1808" s="40" t="s">
        <v>64</v>
      </c>
      <c r="B1808" s="3" t="s">
        <v>65</v>
      </c>
      <c r="C1808" s="3" t="s">
        <v>230</v>
      </c>
      <c r="D1808" s="3" t="s">
        <v>231</v>
      </c>
      <c r="E1808" s="3">
        <v>3525099</v>
      </c>
      <c r="F1808" s="3" t="s">
        <v>1003</v>
      </c>
      <c r="G1808" s="3" t="s">
        <v>941</v>
      </c>
      <c r="H1808" s="4" t="s">
        <v>63</v>
      </c>
      <c r="I1808" s="4">
        <v>11100</v>
      </c>
      <c r="J1808" s="28" t="s">
        <v>63</v>
      </c>
      <c r="K1808" s="5"/>
    </row>
    <row r="1809" spans="1:11" x14ac:dyDescent="0.3">
      <c r="A1809" s="40" t="s">
        <v>71</v>
      </c>
      <c r="B1809" s="3" t="s">
        <v>72</v>
      </c>
      <c r="C1809" s="3" t="s">
        <v>92</v>
      </c>
      <c r="D1809" s="3" t="s">
        <v>93</v>
      </c>
      <c r="E1809" s="3">
        <v>3526202</v>
      </c>
      <c r="F1809" s="3" t="s">
        <v>1004</v>
      </c>
      <c r="G1809" s="3" t="s">
        <v>435</v>
      </c>
      <c r="H1809" s="4">
        <v>23500</v>
      </c>
      <c r="I1809" s="4">
        <v>23600</v>
      </c>
      <c r="J1809" s="28">
        <v>0.42553191489360653</v>
      </c>
      <c r="K1809" s="5"/>
    </row>
    <row r="1810" spans="1:11" x14ac:dyDescent="0.3">
      <c r="A1810" s="40" t="s">
        <v>71</v>
      </c>
      <c r="B1810" s="3" t="s">
        <v>72</v>
      </c>
      <c r="C1810" s="3" t="s">
        <v>269</v>
      </c>
      <c r="D1810" s="3" t="s">
        <v>270</v>
      </c>
      <c r="E1810" s="3">
        <v>3526202</v>
      </c>
      <c r="F1810" s="3" t="s">
        <v>1004</v>
      </c>
      <c r="G1810" s="3" t="s">
        <v>435</v>
      </c>
      <c r="H1810" s="4">
        <v>24876</v>
      </c>
      <c r="I1810" s="4">
        <v>24879</v>
      </c>
      <c r="J1810" s="28">
        <v>1.205981669079037E-2</v>
      </c>
      <c r="K1810" s="5"/>
    </row>
    <row r="1811" spans="1:11" x14ac:dyDescent="0.3">
      <c r="A1811" s="40" t="s">
        <v>105</v>
      </c>
      <c r="B1811" s="3" t="s">
        <v>106</v>
      </c>
      <c r="C1811" s="3" t="s">
        <v>113</v>
      </c>
      <c r="D1811" s="3" t="s">
        <v>114</v>
      </c>
      <c r="E1811" s="3">
        <v>3526202</v>
      </c>
      <c r="F1811" s="3" t="s">
        <v>1004</v>
      </c>
      <c r="G1811" s="3" t="s">
        <v>435</v>
      </c>
      <c r="H1811" s="4">
        <v>25525</v>
      </c>
      <c r="I1811" s="4">
        <v>25775</v>
      </c>
      <c r="J1811" s="28">
        <v>0.97943192948091173</v>
      </c>
      <c r="K1811" s="5"/>
    </row>
    <row r="1812" spans="1:11" x14ac:dyDescent="0.3">
      <c r="A1812" s="40" t="s">
        <v>105</v>
      </c>
      <c r="B1812" s="3" t="s">
        <v>106</v>
      </c>
      <c r="C1812" s="3" t="s">
        <v>115</v>
      </c>
      <c r="D1812" s="3" t="s">
        <v>116</v>
      </c>
      <c r="E1812" s="3">
        <v>3526202</v>
      </c>
      <c r="F1812" s="3" t="s">
        <v>1004</v>
      </c>
      <c r="G1812" s="3" t="s">
        <v>435</v>
      </c>
      <c r="H1812" s="4">
        <v>29000</v>
      </c>
      <c r="I1812" s="4">
        <v>30000</v>
      </c>
      <c r="J1812" s="28">
        <v>3.4482758620689724</v>
      </c>
      <c r="K1812" s="5"/>
    </row>
    <row r="1813" spans="1:11" x14ac:dyDescent="0.3">
      <c r="A1813" s="40" t="s">
        <v>105</v>
      </c>
      <c r="B1813" s="3" t="s">
        <v>106</v>
      </c>
      <c r="C1813" s="3" t="s">
        <v>123</v>
      </c>
      <c r="D1813" s="3" t="s">
        <v>124</v>
      </c>
      <c r="E1813" s="3">
        <v>3526202</v>
      </c>
      <c r="F1813" s="3" t="s">
        <v>1004</v>
      </c>
      <c r="G1813" s="3" t="s">
        <v>435</v>
      </c>
      <c r="H1813" s="4">
        <v>27000</v>
      </c>
      <c r="I1813" s="4">
        <v>28475</v>
      </c>
      <c r="J1813" s="28">
        <v>5.4629629629629584</v>
      </c>
      <c r="K1813" s="5"/>
    </row>
    <row r="1814" spans="1:11" x14ac:dyDescent="0.3">
      <c r="A1814" s="40" t="s">
        <v>105</v>
      </c>
      <c r="B1814" s="3" t="s">
        <v>106</v>
      </c>
      <c r="C1814" s="3" t="s">
        <v>125</v>
      </c>
      <c r="D1814" s="3" t="s">
        <v>126</v>
      </c>
      <c r="E1814" s="3">
        <v>3526202</v>
      </c>
      <c r="F1814" s="3" t="s">
        <v>1004</v>
      </c>
      <c r="G1814" s="3" t="s">
        <v>435</v>
      </c>
      <c r="H1814" s="4">
        <v>25500</v>
      </c>
      <c r="I1814" s="4">
        <v>25500</v>
      </c>
      <c r="J1814" s="28">
        <v>0</v>
      </c>
      <c r="K1814" s="5"/>
    </row>
    <row r="1815" spans="1:11" x14ac:dyDescent="0.3">
      <c r="A1815" s="40" t="s">
        <v>349</v>
      </c>
      <c r="B1815" s="3" t="s">
        <v>350</v>
      </c>
      <c r="C1815" s="3" t="s">
        <v>402</v>
      </c>
      <c r="D1815" s="3" t="s">
        <v>403</v>
      </c>
      <c r="E1815" s="3">
        <v>3526202</v>
      </c>
      <c r="F1815" s="3" t="s">
        <v>1004</v>
      </c>
      <c r="G1815" s="3" t="s">
        <v>435</v>
      </c>
      <c r="H1815" s="4">
        <v>23750</v>
      </c>
      <c r="I1815" s="4">
        <v>23750</v>
      </c>
      <c r="J1815" s="28">
        <v>0</v>
      </c>
      <c r="K1815" s="5"/>
    </row>
    <row r="1816" spans="1:11" x14ac:dyDescent="0.3">
      <c r="A1816" s="40" t="s">
        <v>349</v>
      </c>
      <c r="B1816" s="3" t="s">
        <v>350</v>
      </c>
      <c r="C1816" s="3" t="s">
        <v>415</v>
      </c>
      <c r="D1816" s="3" t="s">
        <v>416</v>
      </c>
      <c r="E1816" s="3">
        <v>3526202</v>
      </c>
      <c r="F1816" s="3" t="s">
        <v>1004</v>
      </c>
      <c r="G1816" s="3" t="s">
        <v>435</v>
      </c>
      <c r="H1816" s="4">
        <v>23000</v>
      </c>
      <c r="I1816" s="4">
        <v>22750</v>
      </c>
      <c r="J1816" s="28">
        <v>-1.0869565217391353</v>
      </c>
      <c r="K1816" s="5"/>
    </row>
    <row r="1817" spans="1:11" x14ac:dyDescent="0.3">
      <c r="A1817" s="40" t="s">
        <v>55</v>
      </c>
      <c r="B1817" s="3" t="s">
        <v>56</v>
      </c>
      <c r="C1817" s="3" t="s">
        <v>285</v>
      </c>
      <c r="D1817" s="3" t="s">
        <v>286</v>
      </c>
      <c r="E1817" s="3">
        <v>3526202</v>
      </c>
      <c r="F1817" s="3" t="s">
        <v>1004</v>
      </c>
      <c r="G1817" s="3" t="s">
        <v>435</v>
      </c>
      <c r="H1817" s="4">
        <v>32500</v>
      </c>
      <c r="I1817" s="4">
        <v>32500</v>
      </c>
      <c r="J1817" s="28">
        <v>0</v>
      </c>
      <c r="K1817" s="5"/>
    </row>
    <row r="1818" spans="1:11" x14ac:dyDescent="0.3">
      <c r="A1818" s="40" t="s">
        <v>173</v>
      </c>
      <c r="B1818" s="3" t="s">
        <v>174</v>
      </c>
      <c r="C1818" s="3" t="s">
        <v>183</v>
      </c>
      <c r="D1818" s="3" t="s">
        <v>184</v>
      </c>
      <c r="E1818" s="3">
        <v>3526202</v>
      </c>
      <c r="F1818" s="3" t="s">
        <v>1004</v>
      </c>
      <c r="G1818" s="3" t="s">
        <v>435</v>
      </c>
      <c r="H1818" s="4">
        <v>24700</v>
      </c>
      <c r="I1818" s="4">
        <v>24825</v>
      </c>
      <c r="J1818" s="28">
        <v>0.50607287449393468</v>
      </c>
      <c r="K1818" s="5"/>
    </row>
    <row r="1819" spans="1:11" x14ac:dyDescent="0.3">
      <c r="A1819" s="40" t="s">
        <v>173</v>
      </c>
      <c r="B1819" s="3" t="s">
        <v>174</v>
      </c>
      <c r="C1819" s="3" t="s">
        <v>185</v>
      </c>
      <c r="D1819" s="3" t="s">
        <v>186</v>
      </c>
      <c r="E1819" s="3">
        <v>3526202</v>
      </c>
      <c r="F1819" s="3" t="s">
        <v>1004</v>
      </c>
      <c r="G1819" s="3" t="s">
        <v>435</v>
      </c>
      <c r="H1819" s="4">
        <v>24500</v>
      </c>
      <c r="I1819" s="4">
        <v>24000</v>
      </c>
      <c r="J1819" s="28">
        <v>-2.0408163265306145</v>
      </c>
      <c r="K1819" s="5"/>
    </row>
    <row r="1820" spans="1:11" x14ac:dyDescent="0.3">
      <c r="A1820" s="40" t="s">
        <v>217</v>
      </c>
      <c r="B1820" s="3" t="s">
        <v>218</v>
      </c>
      <c r="C1820" s="3" t="s">
        <v>355</v>
      </c>
      <c r="D1820" s="3" t="s">
        <v>356</v>
      </c>
      <c r="E1820" s="3">
        <v>3526202</v>
      </c>
      <c r="F1820" s="3" t="s">
        <v>1004</v>
      </c>
      <c r="G1820" s="3" t="s">
        <v>435</v>
      </c>
      <c r="H1820" s="4">
        <v>23500</v>
      </c>
      <c r="I1820" s="4">
        <v>23000</v>
      </c>
      <c r="J1820" s="28">
        <v>-2.1276595744680882</v>
      </c>
      <c r="K1820" s="5"/>
    </row>
    <row r="1821" spans="1:11" x14ac:dyDescent="0.3">
      <c r="A1821" s="40" t="s">
        <v>71</v>
      </c>
      <c r="B1821" s="3" t="s">
        <v>72</v>
      </c>
      <c r="C1821" s="3" t="s">
        <v>480</v>
      </c>
      <c r="D1821" s="3" t="s">
        <v>481</v>
      </c>
      <c r="E1821" s="3">
        <v>3526202</v>
      </c>
      <c r="F1821" s="3" t="s">
        <v>1004</v>
      </c>
      <c r="G1821" s="3" t="s">
        <v>939</v>
      </c>
      <c r="H1821" s="4">
        <v>13466.666666700001</v>
      </c>
      <c r="I1821" s="4">
        <v>12700</v>
      </c>
      <c r="J1821" s="28">
        <v>-5.6930693071641336</v>
      </c>
      <c r="K1821" s="5"/>
    </row>
    <row r="1822" spans="1:11" x14ac:dyDescent="0.3">
      <c r="A1822" s="40" t="s">
        <v>238</v>
      </c>
      <c r="B1822" s="3" t="s">
        <v>239</v>
      </c>
      <c r="C1822" s="3" t="s">
        <v>250</v>
      </c>
      <c r="D1822" s="3" t="s">
        <v>87</v>
      </c>
      <c r="E1822" s="3">
        <v>3526202</v>
      </c>
      <c r="F1822" s="3" t="s">
        <v>1004</v>
      </c>
      <c r="G1822" s="3" t="s">
        <v>939</v>
      </c>
      <c r="H1822" s="4">
        <v>12666.666666700001</v>
      </c>
      <c r="I1822" s="4">
        <v>13000</v>
      </c>
      <c r="J1822" s="28">
        <v>2.6315789470983342</v>
      </c>
      <c r="K1822" s="5"/>
    </row>
    <row r="1823" spans="1:11" x14ac:dyDescent="0.3">
      <c r="A1823" s="40" t="s">
        <v>349</v>
      </c>
      <c r="B1823" s="3" t="s">
        <v>350</v>
      </c>
      <c r="C1823" s="3" t="s">
        <v>402</v>
      </c>
      <c r="D1823" s="3" t="s">
        <v>403</v>
      </c>
      <c r="E1823" s="3">
        <v>3526202</v>
      </c>
      <c r="F1823" s="3" t="s">
        <v>1004</v>
      </c>
      <c r="G1823" s="3" t="s">
        <v>290</v>
      </c>
      <c r="H1823" s="4">
        <v>43533.333333299997</v>
      </c>
      <c r="I1823" s="4">
        <v>43533.333333299997</v>
      </c>
      <c r="J1823" s="28">
        <v>0</v>
      </c>
      <c r="K1823" s="5"/>
    </row>
    <row r="1824" spans="1:11" x14ac:dyDescent="0.3">
      <c r="A1824" s="40" t="s">
        <v>349</v>
      </c>
      <c r="B1824" s="3" t="s">
        <v>350</v>
      </c>
      <c r="C1824" s="3" t="s">
        <v>415</v>
      </c>
      <c r="D1824" s="3" t="s">
        <v>416</v>
      </c>
      <c r="E1824" s="3">
        <v>3526202</v>
      </c>
      <c r="F1824" s="3" t="s">
        <v>1004</v>
      </c>
      <c r="G1824" s="3" t="s">
        <v>290</v>
      </c>
      <c r="H1824" s="4">
        <v>40000</v>
      </c>
      <c r="I1824" s="4">
        <v>40000</v>
      </c>
      <c r="J1824" s="28">
        <v>0</v>
      </c>
      <c r="K1824" s="5"/>
    </row>
    <row r="1825" spans="1:11" x14ac:dyDescent="0.3">
      <c r="A1825" s="40" t="s">
        <v>349</v>
      </c>
      <c r="B1825" s="3" t="s">
        <v>350</v>
      </c>
      <c r="C1825" s="3" t="s">
        <v>351</v>
      </c>
      <c r="D1825" s="3" t="s">
        <v>352</v>
      </c>
      <c r="E1825" s="3">
        <v>3526202</v>
      </c>
      <c r="F1825" s="3" t="s">
        <v>1004</v>
      </c>
      <c r="G1825" s="3" t="s">
        <v>290</v>
      </c>
      <c r="H1825" s="4">
        <v>43992</v>
      </c>
      <c r="I1825" s="4">
        <v>42592</v>
      </c>
      <c r="J1825" s="28">
        <v>-3.1823967994180746</v>
      </c>
      <c r="K1825" s="5"/>
    </row>
    <row r="1826" spans="1:11" x14ac:dyDescent="0.3">
      <c r="A1826" s="40" t="s">
        <v>173</v>
      </c>
      <c r="B1826" s="3" t="s">
        <v>174</v>
      </c>
      <c r="C1826" s="3" t="s">
        <v>183</v>
      </c>
      <c r="D1826" s="3" t="s">
        <v>184</v>
      </c>
      <c r="E1826" s="3">
        <v>3526202</v>
      </c>
      <c r="F1826" s="3" t="s">
        <v>1004</v>
      </c>
      <c r="G1826" s="3" t="s">
        <v>290</v>
      </c>
      <c r="H1826" s="4">
        <v>38670</v>
      </c>
      <c r="I1826" s="4">
        <v>38870</v>
      </c>
      <c r="J1826" s="28">
        <v>0.51719679337987046</v>
      </c>
      <c r="K1826" s="5"/>
    </row>
    <row r="1827" spans="1:11" x14ac:dyDescent="0.3">
      <c r="A1827" s="40" t="s">
        <v>173</v>
      </c>
      <c r="B1827" s="3" t="s">
        <v>174</v>
      </c>
      <c r="C1827" s="3" t="s">
        <v>185</v>
      </c>
      <c r="D1827" s="3" t="s">
        <v>186</v>
      </c>
      <c r="E1827" s="3">
        <v>3526202</v>
      </c>
      <c r="F1827" s="3" t="s">
        <v>1004</v>
      </c>
      <c r="G1827" s="3" t="s">
        <v>290</v>
      </c>
      <c r="H1827" s="4">
        <v>35200</v>
      </c>
      <c r="I1827" s="4">
        <v>35200</v>
      </c>
      <c r="J1827" s="28">
        <v>0</v>
      </c>
      <c r="K1827" s="5"/>
    </row>
    <row r="1828" spans="1:11" x14ac:dyDescent="0.3">
      <c r="A1828" s="40" t="s">
        <v>344</v>
      </c>
      <c r="B1828" s="3" t="s">
        <v>345</v>
      </c>
      <c r="C1828" s="3" t="s">
        <v>569</v>
      </c>
      <c r="D1828" s="3" t="s">
        <v>570</v>
      </c>
      <c r="E1828" s="3">
        <v>3526202</v>
      </c>
      <c r="F1828" s="3" t="s">
        <v>1004</v>
      </c>
      <c r="G1828" s="3" t="s">
        <v>290</v>
      </c>
      <c r="H1828" s="4">
        <v>37833.333333299997</v>
      </c>
      <c r="I1828" s="4">
        <v>37566.666666700003</v>
      </c>
      <c r="J1828" s="28">
        <v>-0.70484581480236841</v>
      </c>
      <c r="K1828" s="5"/>
    </row>
    <row r="1829" spans="1:11" x14ac:dyDescent="0.3">
      <c r="A1829" s="40" t="s">
        <v>344</v>
      </c>
      <c r="B1829" s="3" t="s">
        <v>345</v>
      </c>
      <c r="C1829" s="3" t="s">
        <v>757</v>
      </c>
      <c r="D1829" s="3" t="s">
        <v>758</v>
      </c>
      <c r="E1829" s="3">
        <v>3526202</v>
      </c>
      <c r="F1829" s="3" t="s">
        <v>1004</v>
      </c>
      <c r="G1829" s="3" t="s">
        <v>290</v>
      </c>
      <c r="H1829" s="4">
        <v>37800</v>
      </c>
      <c r="I1829" s="4">
        <v>36550</v>
      </c>
      <c r="J1829" s="28">
        <v>-3.3068783068783025</v>
      </c>
      <c r="K1829" s="5"/>
    </row>
    <row r="1830" spans="1:11" x14ac:dyDescent="0.3">
      <c r="A1830" s="40" t="s">
        <v>417</v>
      </c>
      <c r="B1830" s="3" t="s">
        <v>418</v>
      </c>
      <c r="C1830" s="3" t="s">
        <v>419</v>
      </c>
      <c r="D1830" s="3" t="s">
        <v>420</v>
      </c>
      <c r="E1830" s="3">
        <v>3526202</v>
      </c>
      <c r="F1830" s="3" t="s">
        <v>1004</v>
      </c>
      <c r="G1830" s="3" t="s">
        <v>290</v>
      </c>
      <c r="H1830" s="4">
        <v>37500</v>
      </c>
      <c r="I1830" s="4">
        <v>37500</v>
      </c>
      <c r="J1830" s="28">
        <v>0</v>
      </c>
      <c r="K1830" s="5"/>
    </row>
    <row r="1831" spans="1:11" x14ac:dyDescent="0.3">
      <c r="A1831" s="40" t="s">
        <v>238</v>
      </c>
      <c r="B1831" s="3" t="s">
        <v>239</v>
      </c>
      <c r="C1831" s="3" t="s">
        <v>246</v>
      </c>
      <c r="D1831" s="3" t="s">
        <v>247</v>
      </c>
      <c r="E1831" s="3">
        <v>3526202</v>
      </c>
      <c r="F1831" s="3" t="s">
        <v>1004</v>
      </c>
      <c r="G1831" s="3" t="s">
        <v>290</v>
      </c>
      <c r="H1831" s="4">
        <v>41125</v>
      </c>
      <c r="I1831" s="4">
        <v>41575</v>
      </c>
      <c r="J1831" s="28">
        <v>1.094224924012166</v>
      </c>
      <c r="K1831" s="5"/>
    </row>
    <row r="1832" spans="1:11" x14ac:dyDescent="0.3">
      <c r="A1832" s="40" t="s">
        <v>71</v>
      </c>
      <c r="B1832" s="3" t="s">
        <v>72</v>
      </c>
      <c r="C1832" s="3" t="s">
        <v>480</v>
      </c>
      <c r="D1832" s="3" t="s">
        <v>481</v>
      </c>
      <c r="E1832" s="3">
        <v>3526202</v>
      </c>
      <c r="F1832" s="3" t="s">
        <v>1004</v>
      </c>
      <c r="G1832" s="3" t="s">
        <v>844</v>
      </c>
      <c r="H1832" s="4">
        <v>20050</v>
      </c>
      <c r="I1832" s="4">
        <v>20866.666666699999</v>
      </c>
      <c r="J1832" s="28">
        <v>4.0731504573566113</v>
      </c>
      <c r="K1832" s="5"/>
    </row>
    <row r="1833" spans="1:11" x14ac:dyDescent="0.3">
      <c r="A1833" s="40" t="s">
        <v>105</v>
      </c>
      <c r="B1833" s="3" t="s">
        <v>106</v>
      </c>
      <c r="C1833" s="3" t="s">
        <v>113</v>
      </c>
      <c r="D1833" s="3" t="s">
        <v>114</v>
      </c>
      <c r="E1833" s="3">
        <v>3526202</v>
      </c>
      <c r="F1833" s="3" t="s">
        <v>1004</v>
      </c>
      <c r="G1833" s="3" t="s">
        <v>844</v>
      </c>
      <c r="H1833" s="4">
        <v>16900</v>
      </c>
      <c r="I1833" s="4">
        <v>17250</v>
      </c>
      <c r="J1833" s="28">
        <v>2.0710059171597628</v>
      </c>
      <c r="K1833" s="5"/>
    </row>
    <row r="1834" spans="1:11" x14ac:dyDescent="0.3">
      <c r="A1834" s="40" t="s">
        <v>349</v>
      </c>
      <c r="B1834" s="3" t="s">
        <v>350</v>
      </c>
      <c r="C1834" s="3" t="s">
        <v>402</v>
      </c>
      <c r="D1834" s="3" t="s">
        <v>403</v>
      </c>
      <c r="E1834" s="3">
        <v>3526202</v>
      </c>
      <c r="F1834" s="3" t="s">
        <v>1004</v>
      </c>
      <c r="G1834" s="3" t="s">
        <v>844</v>
      </c>
      <c r="H1834" s="4">
        <v>17000</v>
      </c>
      <c r="I1834" s="4">
        <v>17000</v>
      </c>
      <c r="J1834" s="28">
        <v>0</v>
      </c>
      <c r="K1834" s="5"/>
    </row>
    <row r="1835" spans="1:11" x14ac:dyDescent="0.3">
      <c r="A1835" s="40" t="s">
        <v>349</v>
      </c>
      <c r="B1835" s="3" t="s">
        <v>350</v>
      </c>
      <c r="C1835" s="3" t="s">
        <v>351</v>
      </c>
      <c r="D1835" s="3" t="s">
        <v>352</v>
      </c>
      <c r="E1835" s="3">
        <v>3526202</v>
      </c>
      <c r="F1835" s="3" t="s">
        <v>1004</v>
      </c>
      <c r="G1835" s="3" t="s">
        <v>844</v>
      </c>
      <c r="H1835" s="4">
        <v>20500</v>
      </c>
      <c r="I1835" s="4">
        <v>21500</v>
      </c>
      <c r="J1835" s="28">
        <v>4.8780487804878092</v>
      </c>
      <c r="K1835" s="5"/>
    </row>
    <row r="1836" spans="1:11" x14ac:dyDescent="0.3">
      <c r="A1836" s="40" t="s">
        <v>238</v>
      </c>
      <c r="B1836" s="3" t="s">
        <v>239</v>
      </c>
      <c r="C1836" s="3" t="s">
        <v>257</v>
      </c>
      <c r="D1836" s="3" t="s">
        <v>258</v>
      </c>
      <c r="E1836" s="3">
        <v>3526202</v>
      </c>
      <c r="F1836" s="3" t="s">
        <v>1004</v>
      </c>
      <c r="G1836" s="3" t="s">
        <v>844</v>
      </c>
      <c r="H1836" s="4">
        <v>21433.333333300001</v>
      </c>
      <c r="I1836" s="4">
        <v>21433.333333300001</v>
      </c>
      <c r="J1836" s="28">
        <v>0</v>
      </c>
      <c r="K1836" s="5"/>
    </row>
    <row r="1837" spans="1:11" x14ac:dyDescent="0.3">
      <c r="A1837" s="40" t="s">
        <v>71</v>
      </c>
      <c r="B1837" s="3" t="s">
        <v>72</v>
      </c>
      <c r="C1837" s="3" t="s">
        <v>269</v>
      </c>
      <c r="D1837" s="3" t="s">
        <v>270</v>
      </c>
      <c r="E1837" s="3">
        <v>3526202</v>
      </c>
      <c r="F1837" s="3" t="s">
        <v>1004</v>
      </c>
      <c r="G1837" s="3" t="s">
        <v>504</v>
      </c>
      <c r="H1837" s="4">
        <v>65850</v>
      </c>
      <c r="I1837" s="4">
        <v>65850</v>
      </c>
      <c r="J1837" s="28">
        <v>0</v>
      </c>
      <c r="K1837" s="5"/>
    </row>
    <row r="1838" spans="1:11" x14ac:dyDescent="0.3">
      <c r="A1838" s="40" t="s">
        <v>451</v>
      </c>
      <c r="B1838" s="3" t="s">
        <v>452</v>
      </c>
      <c r="C1838" s="3" t="s">
        <v>453</v>
      </c>
      <c r="D1838" s="3" t="s">
        <v>454</v>
      </c>
      <c r="E1838" s="3">
        <v>3526202</v>
      </c>
      <c r="F1838" s="3" t="s">
        <v>1004</v>
      </c>
      <c r="G1838" s="3" t="s">
        <v>504</v>
      </c>
      <c r="H1838" s="4">
        <v>73633</v>
      </c>
      <c r="I1838" s="4">
        <v>72650</v>
      </c>
      <c r="J1838" s="28">
        <v>-1.3349992530523047</v>
      </c>
      <c r="K1838" s="5"/>
    </row>
    <row r="1839" spans="1:11" x14ac:dyDescent="0.3">
      <c r="A1839" s="40" t="s">
        <v>102</v>
      </c>
      <c r="B1839" s="3" t="s">
        <v>103</v>
      </c>
      <c r="C1839" s="3" t="s">
        <v>104</v>
      </c>
      <c r="D1839" s="3" t="s">
        <v>103</v>
      </c>
      <c r="E1839" s="3">
        <v>3526202</v>
      </c>
      <c r="F1839" s="3" t="s">
        <v>1004</v>
      </c>
      <c r="G1839" s="3" t="s">
        <v>504</v>
      </c>
      <c r="H1839" s="4">
        <v>65725</v>
      </c>
      <c r="I1839" s="4">
        <v>66575</v>
      </c>
      <c r="J1839" s="28">
        <v>1.2932674020540214</v>
      </c>
      <c r="K1839" s="5"/>
    </row>
    <row r="1840" spans="1:11" x14ac:dyDescent="0.3">
      <c r="A1840" s="40" t="s">
        <v>105</v>
      </c>
      <c r="B1840" s="3" t="s">
        <v>106</v>
      </c>
      <c r="C1840" s="3" t="s">
        <v>111</v>
      </c>
      <c r="D1840" s="3" t="s">
        <v>112</v>
      </c>
      <c r="E1840" s="3">
        <v>3526202</v>
      </c>
      <c r="F1840" s="3" t="s">
        <v>1004</v>
      </c>
      <c r="G1840" s="3" t="s">
        <v>504</v>
      </c>
      <c r="H1840" s="4" t="s">
        <v>63</v>
      </c>
      <c r="I1840" s="4">
        <v>72450</v>
      </c>
      <c r="J1840" s="28" t="s">
        <v>63</v>
      </c>
      <c r="K1840" s="5"/>
    </row>
    <row r="1841" spans="1:11" x14ac:dyDescent="0.3">
      <c r="A1841" s="40" t="s">
        <v>105</v>
      </c>
      <c r="B1841" s="3" t="s">
        <v>106</v>
      </c>
      <c r="C1841" s="3" t="s">
        <v>113</v>
      </c>
      <c r="D1841" s="3" t="s">
        <v>114</v>
      </c>
      <c r="E1841" s="3">
        <v>3526202</v>
      </c>
      <c r="F1841" s="3" t="s">
        <v>1004</v>
      </c>
      <c r="G1841" s="3" t="s">
        <v>504</v>
      </c>
      <c r="H1841" s="4">
        <v>74333.333333300005</v>
      </c>
      <c r="I1841" s="4">
        <v>74333.333333300005</v>
      </c>
      <c r="J1841" s="28">
        <v>0</v>
      </c>
      <c r="K1841" s="5"/>
    </row>
    <row r="1842" spans="1:11" x14ac:dyDescent="0.3">
      <c r="A1842" s="40" t="s">
        <v>105</v>
      </c>
      <c r="B1842" s="3" t="s">
        <v>106</v>
      </c>
      <c r="C1842" s="3" t="s">
        <v>467</v>
      </c>
      <c r="D1842" s="3" t="s">
        <v>468</v>
      </c>
      <c r="E1842" s="3">
        <v>3526202</v>
      </c>
      <c r="F1842" s="3" t="s">
        <v>1004</v>
      </c>
      <c r="G1842" s="3" t="s">
        <v>504</v>
      </c>
      <c r="H1842" s="4">
        <v>84000</v>
      </c>
      <c r="I1842" s="4">
        <v>85000</v>
      </c>
      <c r="J1842" s="28">
        <v>1.1904761904761862</v>
      </c>
      <c r="K1842" s="5"/>
    </row>
    <row r="1843" spans="1:11" x14ac:dyDescent="0.3">
      <c r="A1843" s="40" t="s">
        <v>105</v>
      </c>
      <c r="B1843" s="3" t="s">
        <v>106</v>
      </c>
      <c r="C1843" s="3" t="s">
        <v>119</v>
      </c>
      <c r="D1843" s="3" t="s">
        <v>120</v>
      </c>
      <c r="E1843" s="3">
        <v>3526202</v>
      </c>
      <c r="F1843" s="3" t="s">
        <v>1004</v>
      </c>
      <c r="G1843" s="3" t="s">
        <v>504</v>
      </c>
      <c r="H1843" s="4">
        <v>58500</v>
      </c>
      <c r="I1843" s="4">
        <v>58500</v>
      </c>
      <c r="J1843" s="28">
        <v>0</v>
      </c>
      <c r="K1843" s="5"/>
    </row>
    <row r="1844" spans="1:11" x14ac:dyDescent="0.3">
      <c r="A1844" s="40" t="s">
        <v>105</v>
      </c>
      <c r="B1844" s="3" t="s">
        <v>106</v>
      </c>
      <c r="C1844" s="3" t="s">
        <v>125</v>
      </c>
      <c r="D1844" s="3" t="s">
        <v>126</v>
      </c>
      <c r="E1844" s="3">
        <v>3526202</v>
      </c>
      <c r="F1844" s="3" t="s">
        <v>1004</v>
      </c>
      <c r="G1844" s="3" t="s">
        <v>504</v>
      </c>
      <c r="H1844" s="4">
        <v>64833.333333299997</v>
      </c>
      <c r="I1844" s="4">
        <v>61000</v>
      </c>
      <c r="J1844" s="28">
        <v>-5.912596400979897</v>
      </c>
      <c r="K1844" s="5"/>
    </row>
    <row r="1845" spans="1:11" x14ac:dyDescent="0.3">
      <c r="A1845" s="40" t="s">
        <v>127</v>
      </c>
      <c r="B1845" s="3" t="s">
        <v>128</v>
      </c>
      <c r="C1845" s="3" t="s">
        <v>759</v>
      </c>
      <c r="D1845" s="3" t="s">
        <v>760</v>
      </c>
      <c r="E1845" s="3">
        <v>3526202</v>
      </c>
      <c r="F1845" s="3" t="s">
        <v>1004</v>
      </c>
      <c r="G1845" s="3" t="s">
        <v>504</v>
      </c>
      <c r="H1845" s="4">
        <v>58872.7142857</v>
      </c>
      <c r="I1845" s="4">
        <v>58872.7142857</v>
      </c>
      <c r="J1845" s="28">
        <v>0</v>
      </c>
      <c r="K1845" s="5"/>
    </row>
    <row r="1846" spans="1:11" x14ac:dyDescent="0.3">
      <c r="A1846" s="40" t="s">
        <v>364</v>
      </c>
      <c r="B1846" s="3" t="s">
        <v>365</v>
      </c>
      <c r="C1846" s="3" t="s">
        <v>803</v>
      </c>
      <c r="D1846" s="3" t="s">
        <v>804</v>
      </c>
      <c r="E1846" s="3">
        <v>3526202</v>
      </c>
      <c r="F1846" s="3" t="s">
        <v>1004</v>
      </c>
      <c r="G1846" s="3" t="s">
        <v>504</v>
      </c>
      <c r="H1846" s="4">
        <v>57350</v>
      </c>
      <c r="I1846" s="4">
        <v>59350</v>
      </c>
      <c r="J1846" s="28">
        <v>3.487358326068013</v>
      </c>
      <c r="K1846" s="5"/>
    </row>
    <row r="1847" spans="1:11" x14ac:dyDescent="0.3">
      <c r="A1847" s="40" t="s">
        <v>364</v>
      </c>
      <c r="B1847" s="3" t="s">
        <v>365</v>
      </c>
      <c r="C1847" s="3" t="s">
        <v>370</v>
      </c>
      <c r="D1847" s="3" t="s">
        <v>371</v>
      </c>
      <c r="E1847" s="3">
        <v>3526202</v>
      </c>
      <c r="F1847" s="3" t="s">
        <v>1004</v>
      </c>
      <c r="G1847" s="3" t="s">
        <v>504</v>
      </c>
      <c r="H1847" s="4">
        <v>57000</v>
      </c>
      <c r="I1847" s="4">
        <v>57000</v>
      </c>
      <c r="J1847" s="28">
        <v>0</v>
      </c>
      <c r="K1847" s="5"/>
    </row>
    <row r="1848" spans="1:11" x14ac:dyDescent="0.3">
      <c r="A1848" s="40" t="s">
        <v>306</v>
      </c>
      <c r="B1848" s="3" t="s">
        <v>307</v>
      </c>
      <c r="C1848" s="3" t="s">
        <v>456</v>
      </c>
      <c r="D1848" s="3" t="s">
        <v>457</v>
      </c>
      <c r="E1848" s="3">
        <v>3526202</v>
      </c>
      <c r="F1848" s="3" t="s">
        <v>1004</v>
      </c>
      <c r="G1848" s="3" t="s">
        <v>504</v>
      </c>
      <c r="H1848" s="4">
        <v>72333.333333300005</v>
      </c>
      <c r="I1848" s="4">
        <v>71000</v>
      </c>
      <c r="J1848" s="28">
        <v>-1.843317972305003</v>
      </c>
      <c r="K1848" s="5"/>
    </row>
    <row r="1849" spans="1:11" x14ac:dyDescent="0.3">
      <c r="A1849" s="40" t="s">
        <v>349</v>
      </c>
      <c r="B1849" s="3" t="s">
        <v>350</v>
      </c>
      <c r="C1849" s="3" t="s">
        <v>402</v>
      </c>
      <c r="D1849" s="3" t="s">
        <v>403</v>
      </c>
      <c r="E1849" s="3">
        <v>3526202</v>
      </c>
      <c r="F1849" s="3" t="s">
        <v>1004</v>
      </c>
      <c r="G1849" s="3" t="s">
        <v>504</v>
      </c>
      <c r="H1849" s="4">
        <v>70416.666666699995</v>
      </c>
      <c r="I1849" s="4">
        <v>69383.333333300005</v>
      </c>
      <c r="J1849" s="28">
        <v>-1.4674556213957413</v>
      </c>
      <c r="K1849" s="5"/>
    </row>
    <row r="1850" spans="1:11" x14ac:dyDescent="0.3">
      <c r="A1850" s="40" t="s">
        <v>349</v>
      </c>
      <c r="B1850" s="3" t="s">
        <v>350</v>
      </c>
      <c r="C1850" s="3" t="s">
        <v>415</v>
      </c>
      <c r="D1850" s="3" t="s">
        <v>416</v>
      </c>
      <c r="E1850" s="3">
        <v>3526202</v>
      </c>
      <c r="F1850" s="3" t="s">
        <v>1004</v>
      </c>
      <c r="G1850" s="3" t="s">
        <v>504</v>
      </c>
      <c r="H1850" s="4">
        <v>62400</v>
      </c>
      <c r="I1850" s="4">
        <v>62000</v>
      </c>
      <c r="J1850" s="28">
        <v>-0.64102564102563875</v>
      </c>
      <c r="K1850" s="5"/>
    </row>
    <row r="1851" spans="1:11" x14ac:dyDescent="0.3">
      <c r="A1851" s="40" t="s">
        <v>349</v>
      </c>
      <c r="B1851" s="3" t="s">
        <v>350</v>
      </c>
      <c r="C1851" s="3" t="s">
        <v>351</v>
      </c>
      <c r="D1851" s="3" t="s">
        <v>352</v>
      </c>
      <c r="E1851" s="3">
        <v>3526202</v>
      </c>
      <c r="F1851" s="3" t="s">
        <v>1004</v>
      </c>
      <c r="G1851" s="3" t="s">
        <v>504</v>
      </c>
      <c r="H1851" s="4">
        <v>65614</v>
      </c>
      <c r="I1851" s="4">
        <v>66017.5</v>
      </c>
      <c r="J1851" s="28">
        <v>0.61496022190385968</v>
      </c>
      <c r="K1851" s="5"/>
    </row>
    <row r="1852" spans="1:11" x14ac:dyDescent="0.3">
      <c r="A1852" s="40" t="s">
        <v>173</v>
      </c>
      <c r="B1852" s="3" t="s">
        <v>174</v>
      </c>
      <c r="C1852" s="3" t="s">
        <v>433</v>
      </c>
      <c r="D1852" s="3" t="s">
        <v>434</v>
      </c>
      <c r="E1852" s="3">
        <v>3526202</v>
      </c>
      <c r="F1852" s="3" t="s">
        <v>1004</v>
      </c>
      <c r="G1852" s="3" t="s">
        <v>504</v>
      </c>
      <c r="H1852" s="4">
        <v>78666.666666699995</v>
      </c>
      <c r="I1852" s="4">
        <v>69980</v>
      </c>
      <c r="J1852" s="28">
        <v>-11.042372881393625</v>
      </c>
      <c r="K1852" s="5"/>
    </row>
    <row r="1853" spans="1:11" x14ac:dyDescent="0.3">
      <c r="A1853" s="40" t="s">
        <v>173</v>
      </c>
      <c r="B1853" s="3" t="s">
        <v>174</v>
      </c>
      <c r="C1853" s="3" t="s">
        <v>183</v>
      </c>
      <c r="D1853" s="3" t="s">
        <v>184</v>
      </c>
      <c r="E1853" s="3">
        <v>3526202</v>
      </c>
      <c r="F1853" s="3" t="s">
        <v>1004</v>
      </c>
      <c r="G1853" s="3" t="s">
        <v>504</v>
      </c>
      <c r="H1853" s="4">
        <v>69140</v>
      </c>
      <c r="I1853" s="4">
        <v>70740</v>
      </c>
      <c r="J1853" s="28">
        <v>2.3141452126120843</v>
      </c>
      <c r="K1853" s="5"/>
    </row>
    <row r="1854" spans="1:11" x14ac:dyDescent="0.3">
      <c r="A1854" s="40" t="s">
        <v>173</v>
      </c>
      <c r="B1854" s="3" t="s">
        <v>174</v>
      </c>
      <c r="C1854" s="3" t="s">
        <v>185</v>
      </c>
      <c r="D1854" s="3" t="s">
        <v>186</v>
      </c>
      <c r="E1854" s="3">
        <v>3526202</v>
      </c>
      <c r="F1854" s="3" t="s">
        <v>1004</v>
      </c>
      <c r="G1854" s="3" t="s">
        <v>504</v>
      </c>
      <c r="H1854" s="4">
        <v>60200</v>
      </c>
      <c r="I1854" s="4">
        <v>65133.333333299997</v>
      </c>
      <c r="J1854" s="28">
        <v>8.1949058692690979</v>
      </c>
      <c r="K1854" s="5"/>
    </row>
    <row r="1855" spans="1:11" x14ac:dyDescent="0.3">
      <c r="A1855" s="40" t="s">
        <v>344</v>
      </c>
      <c r="B1855" s="3" t="s">
        <v>345</v>
      </c>
      <c r="C1855" s="3" t="s">
        <v>757</v>
      </c>
      <c r="D1855" s="3" t="s">
        <v>758</v>
      </c>
      <c r="E1855" s="3">
        <v>3526202</v>
      </c>
      <c r="F1855" s="3" t="s">
        <v>1004</v>
      </c>
      <c r="G1855" s="3" t="s">
        <v>504</v>
      </c>
      <c r="H1855" s="4">
        <v>61900</v>
      </c>
      <c r="I1855" s="4">
        <v>61500</v>
      </c>
      <c r="J1855" s="28">
        <v>-0.64620355411955099</v>
      </c>
      <c r="K1855" s="5"/>
    </row>
    <row r="1856" spans="1:11" x14ac:dyDescent="0.3">
      <c r="A1856" s="40" t="s">
        <v>187</v>
      </c>
      <c r="B1856" s="3" t="s">
        <v>188</v>
      </c>
      <c r="C1856" s="3" t="s">
        <v>189</v>
      </c>
      <c r="D1856" s="3" t="s">
        <v>190</v>
      </c>
      <c r="E1856" s="3">
        <v>3526202</v>
      </c>
      <c r="F1856" s="3" t="s">
        <v>1004</v>
      </c>
      <c r="G1856" s="3" t="s">
        <v>504</v>
      </c>
      <c r="H1856" s="4">
        <v>70250</v>
      </c>
      <c r="I1856" s="4">
        <v>75000</v>
      </c>
      <c r="J1856" s="28">
        <v>6.7615658362989217</v>
      </c>
      <c r="K1856" s="5"/>
    </row>
    <row r="1857" spans="1:11" x14ac:dyDescent="0.3">
      <c r="A1857" s="40" t="s">
        <v>187</v>
      </c>
      <c r="B1857" s="3" t="s">
        <v>188</v>
      </c>
      <c r="C1857" s="3" t="s">
        <v>191</v>
      </c>
      <c r="D1857" s="3" t="s">
        <v>192</v>
      </c>
      <c r="E1857" s="3">
        <v>3526202</v>
      </c>
      <c r="F1857" s="3" t="s">
        <v>1004</v>
      </c>
      <c r="G1857" s="3" t="s">
        <v>504</v>
      </c>
      <c r="H1857" s="4">
        <v>61666.666666700003</v>
      </c>
      <c r="I1857" s="4">
        <v>61250</v>
      </c>
      <c r="J1857" s="28">
        <v>-0.67567567572937026</v>
      </c>
      <c r="K1857" s="5"/>
    </row>
    <row r="1858" spans="1:11" x14ac:dyDescent="0.3">
      <c r="A1858" s="40" t="s">
        <v>217</v>
      </c>
      <c r="B1858" s="3" t="s">
        <v>218</v>
      </c>
      <c r="C1858" s="3" t="s">
        <v>277</v>
      </c>
      <c r="D1858" s="3" t="s">
        <v>278</v>
      </c>
      <c r="E1858" s="3">
        <v>3526202</v>
      </c>
      <c r="F1858" s="3" t="s">
        <v>1004</v>
      </c>
      <c r="G1858" s="3" t="s">
        <v>504</v>
      </c>
      <c r="H1858" s="4">
        <v>70400</v>
      </c>
      <c r="I1858" s="4">
        <v>71450</v>
      </c>
      <c r="J1858" s="28">
        <v>1.4914772727272707</v>
      </c>
      <c r="K1858" s="5"/>
    </row>
    <row r="1859" spans="1:11" x14ac:dyDescent="0.3">
      <c r="A1859" s="40" t="s">
        <v>217</v>
      </c>
      <c r="B1859" s="3" t="s">
        <v>218</v>
      </c>
      <c r="C1859" s="3" t="s">
        <v>355</v>
      </c>
      <c r="D1859" s="3" t="s">
        <v>356</v>
      </c>
      <c r="E1859" s="3">
        <v>3526202</v>
      </c>
      <c r="F1859" s="3" t="s">
        <v>1004</v>
      </c>
      <c r="G1859" s="3" t="s">
        <v>504</v>
      </c>
      <c r="H1859" s="4">
        <v>71666.666666699995</v>
      </c>
      <c r="I1859" s="4">
        <v>70000</v>
      </c>
      <c r="J1859" s="28">
        <v>-2.3255813953942606</v>
      </c>
      <c r="K1859" s="5"/>
    </row>
    <row r="1860" spans="1:11" x14ac:dyDescent="0.3">
      <c r="A1860" s="40" t="s">
        <v>417</v>
      </c>
      <c r="B1860" s="3" t="s">
        <v>418</v>
      </c>
      <c r="C1860" s="3" t="s">
        <v>419</v>
      </c>
      <c r="D1860" s="3" t="s">
        <v>420</v>
      </c>
      <c r="E1860" s="3">
        <v>3526202</v>
      </c>
      <c r="F1860" s="3" t="s">
        <v>1004</v>
      </c>
      <c r="G1860" s="3" t="s">
        <v>504</v>
      </c>
      <c r="H1860" s="4">
        <v>68000</v>
      </c>
      <c r="I1860" s="4">
        <v>69500</v>
      </c>
      <c r="J1860" s="28">
        <v>2.2058823529411686</v>
      </c>
      <c r="K1860" s="5"/>
    </row>
    <row r="1861" spans="1:11" x14ac:dyDescent="0.3">
      <c r="A1861" s="40" t="s">
        <v>417</v>
      </c>
      <c r="B1861" s="3" t="s">
        <v>418</v>
      </c>
      <c r="C1861" s="3" t="s">
        <v>421</v>
      </c>
      <c r="D1861" s="3" t="s">
        <v>422</v>
      </c>
      <c r="E1861" s="3">
        <v>3526202</v>
      </c>
      <c r="F1861" s="3" t="s">
        <v>1004</v>
      </c>
      <c r="G1861" s="3" t="s">
        <v>504</v>
      </c>
      <c r="H1861" s="4">
        <v>56500</v>
      </c>
      <c r="I1861" s="4">
        <v>56600</v>
      </c>
      <c r="J1861" s="28">
        <v>0.17699115044247371</v>
      </c>
      <c r="K1861" s="5"/>
    </row>
    <row r="1862" spans="1:11" x14ac:dyDescent="0.3">
      <c r="A1862" s="40" t="s">
        <v>238</v>
      </c>
      <c r="B1862" s="3" t="s">
        <v>239</v>
      </c>
      <c r="C1862" s="3" t="s">
        <v>251</v>
      </c>
      <c r="D1862" s="3" t="s">
        <v>252</v>
      </c>
      <c r="E1862" s="3">
        <v>3526202</v>
      </c>
      <c r="F1862" s="3" t="s">
        <v>1004</v>
      </c>
      <c r="G1862" s="3" t="s">
        <v>504</v>
      </c>
      <c r="H1862" s="4">
        <v>75425</v>
      </c>
      <c r="I1862" s="4">
        <v>71166.666666699995</v>
      </c>
      <c r="J1862" s="28">
        <v>-5.6457849960888318</v>
      </c>
      <c r="K1862" s="5"/>
    </row>
    <row r="1863" spans="1:11" x14ac:dyDescent="0.3">
      <c r="A1863" s="40" t="s">
        <v>105</v>
      </c>
      <c r="B1863" s="3" t="s">
        <v>106</v>
      </c>
      <c r="C1863" s="3" t="s">
        <v>115</v>
      </c>
      <c r="D1863" s="3" t="s">
        <v>116</v>
      </c>
      <c r="E1863" s="3">
        <v>3526202</v>
      </c>
      <c r="F1863" s="3" t="s">
        <v>1005</v>
      </c>
      <c r="G1863" s="3" t="s">
        <v>978</v>
      </c>
      <c r="H1863" s="4">
        <v>3216.6666667</v>
      </c>
      <c r="I1863" s="4">
        <v>3133.3333333</v>
      </c>
      <c r="J1863" s="28">
        <v>-2.5906735771752176</v>
      </c>
      <c r="K1863" s="5"/>
    </row>
    <row r="1864" spans="1:11" x14ac:dyDescent="0.3">
      <c r="A1864" s="40" t="s">
        <v>105</v>
      </c>
      <c r="B1864" s="3" t="s">
        <v>106</v>
      </c>
      <c r="C1864" s="3" t="s">
        <v>378</v>
      </c>
      <c r="D1864" s="3" t="s">
        <v>379</v>
      </c>
      <c r="E1864" s="3">
        <v>3526202</v>
      </c>
      <c r="F1864" s="3" t="s">
        <v>1005</v>
      </c>
      <c r="G1864" s="3" t="s">
        <v>978</v>
      </c>
      <c r="H1864" s="4">
        <v>3500</v>
      </c>
      <c r="I1864" s="4">
        <v>3500</v>
      </c>
      <c r="J1864" s="28">
        <v>0</v>
      </c>
      <c r="K1864" s="5"/>
    </row>
    <row r="1865" spans="1:11" x14ac:dyDescent="0.3">
      <c r="A1865" s="40" t="s">
        <v>105</v>
      </c>
      <c r="B1865" s="3" t="s">
        <v>106</v>
      </c>
      <c r="C1865" s="3" t="s">
        <v>467</v>
      </c>
      <c r="D1865" s="3" t="s">
        <v>468</v>
      </c>
      <c r="E1865" s="3">
        <v>3526202</v>
      </c>
      <c r="F1865" s="3" t="s">
        <v>1005</v>
      </c>
      <c r="G1865" s="3" t="s">
        <v>978</v>
      </c>
      <c r="H1865" s="4">
        <v>3000</v>
      </c>
      <c r="I1865" s="4">
        <v>3000</v>
      </c>
      <c r="J1865" s="28">
        <v>0</v>
      </c>
      <c r="K1865" s="5"/>
    </row>
    <row r="1866" spans="1:11" x14ac:dyDescent="0.3">
      <c r="A1866" s="40" t="s">
        <v>105</v>
      </c>
      <c r="B1866" s="3" t="s">
        <v>106</v>
      </c>
      <c r="C1866" s="3" t="s">
        <v>117</v>
      </c>
      <c r="D1866" s="3" t="s">
        <v>118</v>
      </c>
      <c r="E1866" s="3">
        <v>3526202</v>
      </c>
      <c r="F1866" s="3" t="s">
        <v>1005</v>
      </c>
      <c r="G1866" s="3" t="s">
        <v>978</v>
      </c>
      <c r="H1866" s="4">
        <v>3250</v>
      </c>
      <c r="I1866" s="4">
        <v>3000</v>
      </c>
      <c r="J1866" s="28">
        <v>-7.6923076923076872</v>
      </c>
      <c r="K1866" s="5"/>
    </row>
    <row r="1867" spans="1:11" x14ac:dyDescent="0.3">
      <c r="A1867" s="40" t="s">
        <v>105</v>
      </c>
      <c r="B1867" s="3" t="s">
        <v>106</v>
      </c>
      <c r="C1867" s="3" t="s">
        <v>281</v>
      </c>
      <c r="D1867" s="3" t="s">
        <v>282</v>
      </c>
      <c r="E1867" s="3">
        <v>3526202</v>
      </c>
      <c r="F1867" s="3" t="s">
        <v>1005</v>
      </c>
      <c r="G1867" s="3" t="s">
        <v>978</v>
      </c>
      <c r="H1867" s="4">
        <v>2625</v>
      </c>
      <c r="I1867" s="4">
        <v>2625</v>
      </c>
      <c r="J1867" s="28">
        <v>0</v>
      </c>
      <c r="K1867" s="5"/>
    </row>
    <row r="1868" spans="1:11" x14ac:dyDescent="0.3">
      <c r="A1868" s="40" t="s">
        <v>105</v>
      </c>
      <c r="B1868" s="3" t="s">
        <v>106</v>
      </c>
      <c r="C1868" s="3" t="s">
        <v>123</v>
      </c>
      <c r="D1868" s="3" t="s">
        <v>124</v>
      </c>
      <c r="E1868" s="3">
        <v>3526202</v>
      </c>
      <c r="F1868" s="3" t="s">
        <v>1005</v>
      </c>
      <c r="G1868" s="3" t="s">
        <v>978</v>
      </c>
      <c r="H1868" s="4">
        <v>2912.5</v>
      </c>
      <c r="I1868" s="4">
        <v>2837.5</v>
      </c>
      <c r="J1868" s="28">
        <v>-2.5751072961373356</v>
      </c>
      <c r="K1868" s="5"/>
    </row>
    <row r="1869" spans="1:11" x14ac:dyDescent="0.3">
      <c r="A1869" s="40" t="s">
        <v>105</v>
      </c>
      <c r="B1869" s="3" t="s">
        <v>106</v>
      </c>
      <c r="C1869" s="3" t="s">
        <v>283</v>
      </c>
      <c r="D1869" s="3" t="s">
        <v>284</v>
      </c>
      <c r="E1869" s="3">
        <v>3526202</v>
      </c>
      <c r="F1869" s="3" t="s">
        <v>1005</v>
      </c>
      <c r="G1869" s="3" t="s">
        <v>978</v>
      </c>
      <c r="H1869" s="4">
        <v>2800</v>
      </c>
      <c r="I1869" s="4">
        <v>2800</v>
      </c>
      <c r="J1869" s="28">
        <v>0</v>
      </c>
      <c r="K1869" s="5"/>
    </row>
    <row r="1870" spans="1:11" x14ac:dyDescent="0.3">
      <c r="A1870" s="40" t="s">
        <v>105</v>
      </c>
      <c r="B1870" s="3" t="s">
        <v>106</v>
      </c>
      <c r="C1870" s="3" t="s">
        <v>125</v>
      </c>
      <c r="D1870" s="3" t="s">
        <v>126</v>
      </c>
      <c r="E1870" s="3">
        <v>3526202</v>
      </c>
      <c r="F1870" s="3" t="s">
        <v>1005</v>
      </c>
      <c r="G1870" s="3" t="s">
        <v>978</v>
      </c>
      <c r="H1870" s="4">
        <v>2766.6666667</v>
      </c>
      <c r="I1870" s="4">
        <v>2900</v>
      </c>
      <c r="J1870" s="28">
        <v>4.8192771071708496</v>
      </c>
      <c r="K1870" s="5"/>
    </row>
    <row r="1871" spans="1:11" x14ac:dyDescent="0.3">
      <c r="A1871" s="40" t="s">
        <v>424</v>
      </c>
      <c r="B1871" s="3" t="s">
        <v>425</v>
      </c>
      <c r="C1871" s="3" t="s">
        <v>578</v>
      </c>
      <c r="D1871" s="3" t="s">
        <v>579</v>
      </c>
      <c r="E1871" s="3">
        <v>3526202</v>
      </c>
      <c r="F1871" s="3" t="s">
        <v>1005</v>
      </c>
      <c r="G1871" s="3" t="s">
        <v>978</v>
      </c>
      <c r="H1871" s="4">
        <v>2900</v>
      </c>
      <c r="I1871" s="4">
        <v>2900</v>
      </c>
      <c r="J1871" s="28">
        <v>0</v>
      </c>
      <c r="K1871" s="5"/>
    </row>
    <row r="1872" spans="1:11" x14ac:dyDescent="0.3">
      <c r="A1872" s="40" t="s">
        <v>424</v>
      </c>
      <c r="B1872" s="3" t="s">
        <v>425</v>
      </c>
      <c r="C1872" s="3" t="s">
        <v>426</v>
      </c>
      <c r="D1872" s="3" t="s">
        <v>427</v>
      </c>
      <c r="E1872" s="3">
        <v>3526202</v>
      </c>
      <c r="F1872" s="3" t="s">
        <v>1005</v>
      </c>
      <c r="G1872" s="3" t="s">
        <v>978</v>
      </c>
      <c r="H1872" s="4">
        <v>2833.3333333</v>
      </c>
      <c r="I1872" s="4">
        <v>2833.3333333</v>
      </c>
      <c r="J1872" s="28">
        <v>0</v>
      </c>
      <c r="K1872" s="5"/>
    </row>
    <row r="1873" spans="1:11" x14ac:dyDescent="0.3">
      <c r="A1873" s="40" t="s">
        <v>424</v>
      </c>
      <c r="B1873" s="3" t="s">
        <v>425</v>
      </c>
      <c r="C1873" s="3" t="s">
        <v>428</v>
      </c>
      <c r="D1873" s="3" t="s">
        <v>429</v>
      </c>
      <c r="E1873" s="3">
        <v>3526202</v>
      </c>
      <c r="F1873" s="3" t="s">
        <v>1005</v>
      </c>
      <c r="G1873" s="3" t="s">
        <v>978</v>
      </c>
      <c r="H1873" s="4">
        <v>3166.6666667</v>
      </c>
      <c r="I1873" s="4">
        <v>2833.3333333</v>
      </c>
      <c r="J1873" s="28">
        <v>-10.526315791468143</v>
      </c>
      <c r="K1873" s="5"/>
    </row>
    <row r="1874" spans="1:11" x14ac:dyDescent="0.3">
      <c r="A1874" s="40" t="s">
        <v>55</v>
      </c>
      <c r="B1874" s="3" t="s">
        <v>56</v>
      </c>
      <c r="C1874" s="3" t="s">
        <v>353</v>
      </c>
      <c r="D1874" s="3" t="s">
        <v>354</v>
      </c>
      <c r="E1874" s="3">
        <v>3526202</v>
      </c>
      <c r="F1874" s="3" t="s">
        <v>1005</v>
      </c>
      <c r="G1874" s="3" t="s">
        <v>978</v>
      </c>
      <c r="H1874" s="4">
        <v>2666.6666667</v>
      </c>
      <c r="I1874" s="4">
        <v>2300</v>
      </c>
      <c r="J1874" s="28">
        <v>-13.750000001078122</v>
      </c>
      <c r="K1874" s="5"/>
    </row>
    <row r="1875" spans="1:11" x14ac:dyDescent="0.3">
      <c r="A1875" s="40" t="s">
        <v>173</v>
      </c>
      <c r="B1875" s="3" t="s">
        <v>174</v>
      </c>
      <c r="C1875" s="3" t="s">
        <v>175</v>
      </c>
      <c r="D1875" s="3" t="s">
        <v>176</v>
      </c>
      <c r="E1875" s="3">
        <v>3526202</v>
      </c>
      <c r="F1875" s="3" t="s">
        <v>1005</v>
      </c>
      <c r="G1875" s="3" t="s">
        <v>978</v>
      </c>
      <c r="H1875" s="4">
        <v>2700</v>
      </c>
      <c r="I1875" s="4">
        <v>2700</v>
      </c>
      <c r="J1875" s="28">
        <v>0</v>
      </c>
      <c r="K1875" s="5"/>
    </row>
    <row r="1876" spans="1:11" x14ac:dyDescent="0.3">
      <c r="A1876" s="40" t="s">
        <v>173</v>
      </c>
      <c r="B1876" s="3" t="s">
        <v>174</v>
      </c>
      <c r="C1876" s="3" t="s">
        <v>177</v>
      </c>
      <c r="D1876" s="3" t="s">
        <v>178</v>
      </c>
      <c r="E1876" s="3">
        <v>3526202</v>
      </c>
      <c r="F1876" s="3" t="s">
        <v>1005</v>
      </c>
      <c r="G1876" s="3" t="s">
        <v>978</v>
      </c>
      <c r="H1876" s="4">
        <v>3500</v>
      </c>
      <c r="I1876" s="4">
        <v>3500</v>
      </c>
      <c r="J1876" s="28">
        <v>0</v>
      </c>
      <c r="K1876" s="5"/>
    </row>
    <row r="1877" spans="1:11" x14ac:dyDescent="0.3">
      <c r="A1877" s="40" t="s">
        <v>173</v>
      </c>
      <c r="B1877" s="3" t="s">
        <v>174</v>
      </c>
      <c r="C1877" s="3" t="s">
        <v>179</v>
      </c>
      <c r="D1877" s="3" t="s">
        <v>180</v>
      </c>
      <c r="E1877" s="3">
        <v>3526202</v>
      </c>
      <c r="F1877" s="3" t="s">
        <v>1005</v>
      </c>
      <c r="G1877" s="3" t="s">
        <v>978</v>
      </c>
      <c r="H1877" s="4">
        <v>3625</v>
      </c>
      <c r="I1877" s="4">
        <v>3625</v>
      </c>
      <c r="J1877" s="28">
        <v>0</v>
      </c>
      <c r="K1877" s="5"/>
    </row>
    <row r="1878" spans="1:11" x14ac:dyDescent="0.3">
      <c r="A1878" s="40" t="s">
        <v>173</v>
      </c>
      <c r="B1878" s="3" t="s">
        <v>174</v>
      </c>
      <c r="C1878" s="3" t="s">
        <v>181</v>
      </c>
      <c r="D1878" s="3" t="s">
        <v>182</v>
      </c>
      <c r="E1878" s="3">
        <v>3526202</v>
      </c>
      <c r="F1878" s="3" t="s">
        <v>1005</v>
      </c>
      <c r="G1878" s="3" t="s">
        <v>978</v>
      </c>
      <c r="H1878" s="4">
        <v>2583.3333333</v>
      </c>
      <c r="I1878" s="4">
        <v>2583.3333333</v>
      </c>
      <c r="J1878" s="28">
        <v>0</v>
      </c>
      <c r="K1878" s="5"/>
    </row>
    <row r="1879" spans="1:11" x14ac:dyDescent="0.3">
      <c r="A1879" s="40" t="s">
        <v>173</v>
      </c>
      <c r="B1879" s="3" t="s">
        <v>174</v>
      </c>
      <c r="C1879" s="3" t="s">
        <v>185</v>
      </c>
      <c r="D1879" s="3" t="s">
        <v>186</v>
      </c>
      <c r="E1879" s="3">
        <v>3526202</v>
      </c>
      <c r="F1879" s="3" t="s">
        <v>1005</v>
      </c>
      <c r="G1879" s="3" t="s">
        <v>978</v>
      </c>
      <c r="H1879" s="4">
        <v>2766.6666667</v>
      </c>
      <c r="I1879" s="4">
        <v>2660</v>
      </c>
      <c r="J1879" s="28">
        <v>-3.8554216879053582</v>
      </c>
      <c r="K1879" s="5"/>
    </row>
    <row r="1880" spans="1:11" x14ac:dyDescent="0.3">
      <c r="A1880" s="40" t="s">
        <v>187</v>
      </c>
      <c r="B1880" s="3" t="s">
        <v>188</v>
      </c>
      <c r="C1880" s="3" t="s">
        <v>191</v>
      </c>
      <c r="D1880" s="3" t="s">
        <v>192</v>
      </c>
      <c r="E1880" s="3">
        <v>3526202</v>
      </c>
      <c r="F1880" s="3" t="s">
        <v>1005</v>
      </c>
      <c r="G1880" s="3" t="s">
        <v>978</v>
      </c>
      <c r="H1880" s="4">
        <v>2800</v>
      </c>
      <c r="I1880" s="4">
        <v>2950</v>
      </c>
      <c r="J1880" s="28">
        <v>5.3571428571428603</v>
      </c>
      <c r="K1880" s="5"/>
    </row>
    <row r="1881" spans="1:11" x14ac:dyDescent="0.3">
      <c r="A1881" s="40" t="s">
        <v>193</v>
      </c>
      <c r="B1881" s="3" t="s">
        <v>194</v>
      </c>
      <c r="C1881" s="3" t="s">
        <v>449</v>
      </c>
      <c r="D1881" s="3" t="s">
        <v>450</v>
      </c>
      <c r="E1881" s="3">
        <v>3526202</v>
      </c>
      <c r="F1881" s="3" t="s">
        <v>1005</v>
      </c>
      <c r="G1881" s="3" t="s">
        <v>978</v>
      </c>
      <c r="H1881" s="4">
        <v>3075</v>
      </c>
      <c r="I1881" s="4">
        <v>3075</v>
      </c>
      <c r="J1881" s="28">
        <v>0</v>
      </c>
      <c r="K1881" s="5"/>
    </row>
    <row r="1882" spans="1:11" x14ac:dyDescent="0.3">
      <c r="A1882" s="40" t="s">
        <v>193</v>
      </c>
      <c r="B1882" s="3" t="s">
        <v>194</v>
      </c>
      <c r="C1882" s="3" t="s">
        <v>461</v>
      </c>
      <c r="D1882" s="3" t="s">
        <v>350</v>
      </c>
      <c r="E1882" s="3">
        <v>3526202</v>
      </c>
      <c r="F1882" s="3" t="s">
        <v>1005</v>
      </c>
      <c r="G1882" s="3" t="s">
        <v>978</v>
      </c>
      <c r="H1882" s="4">
        <v>2900</v>
      </c>
      <c r="I1882" s="4">
        <v>2900</v>
      </c>
      <c r="J1882" s="28">
        <v>0</v>
      </c>
      <c r="K1882" s="5"/>
    </row>
    <row r="1883" spans="1:11" x14ac:dyDescent="0.3">
      <c r="A1883" s="40" t="s">
        <v>193</v>
      </c>
      <c r="B1883" s="3" t="s">
        <v>194</v>
      </c>
      <c r="C1883" s="3" t="s">
        <v>934</v>
      </c>
      <c r="D1883" s="3" t="s">
        <v>935</v>
      </c>
      <c r="E1883" s="3">
        <v>3526202</v>
      </c>
      <c r="F1883" s="3" t="s">
        <v>1005</v>
      </c>
      <c r="G1883" s="3" t="s">
        <v>978</v>
      </c>
      <c r="H1883" s="4">
        <v>2700</v>
      </c>
      <c r="I1883" s="4">
        <v>2700</v>
      </c>
      <c r="J1883" s="28">
        <v>0</v>
      </c>
      <c r="K1883" s="5"/>
    </row>
    <row r="1884" spans="1:11" x14ac:dyDescent="0.3">
      <c r="A1884" s="40" t="s">
        <v>193</v>
      </c>
      <c r="B1884" s="3" t="s">
        <v>194</v>
      </c>
      <c r="C1884" s="3" t="s">
        <v>372</v>
      </c>
      <c r="D1884" s="3" t="s">
        <v>373</v>
      </c>
      <c r="E1884" s="3">
        <v>3526202</v>
      </c>
      <c r="F1884" s="3" t="s">
        <v>1005</v>
      </c>
      <c r="G1884" s="3" t="s">
        <v>978</v>
      </c>
      <c r="H1884" s="4">
        <v>2433.3333333</v>
      </c>
      <c r="I1884" s="4">
        <v>2433.3333333</v>
      </c>
      <c r="J1884" s="28">
        <v>0</v>
      </c>
      <c r="K1884" s="5"/>
    </row>
    <row r="1885" spans="1:11" x14ac:dyDescent="0.3">
      <c r="A1885" s="40" t="s">
        <v>193</v>
      </c>
      <c r="B1885" s="3" t="s">
        <v>194</v>
      </c>
      <c r="C1885" s="3" t="s">
        <v>430</v>
      </c>
      <c r="D1885" s="3" t="s">
        <v>87</v>
      </c>
      <c r="E1885" s="3">
        <v>3526202</v>
      </c>
      <c r="F1885" s="3" t="s">
        <v>1005</v>
      </c>
      <c r="G1885" s="3" t="s">
        <v>978</v>
      </c>
      <c r="H1885" s="4">
        <v>3250</v>
      </c>
      <c r="I1885" s="4">
        <v>3250</v>
      </c>
      <c r="J1885" s="28">
        <v>0</v>
      </c>
      <c r="K1885" s="5"/>
    </row>
    <row r="1886" spans="1:11" x14ac:dyDescent="0.3">
      <c r="A1886" s="40" t="s">
        <v>193</v>
      </c>
      <c r="B1886" s="3" t="s">
        <v>194</v>
      </c>
      <c r="C1886" s="3" t="s">
        <v>195</v>
      </c>
      <c r="D1886" s="3" t="s">
        <v>196</v>
      </c>
      <c r="E1886" s="3">
        <v>3526202</v>
      </c>
      <c r="F1886" s="3" t="s">
        <v>1005</v>
      </c>
      <c r="G1886" s="3" t="s">
        <v>978</v>
      </c>
      <c r="H1886" s="4">
        <v>2669.75</v>
      </c>
      <c r="I1886" s="4">
        <v>2594.75</v>
      </c>
      <c r="J1886" s="28">
        <v>-2.8092518026032409</v>
      </c>
      <c r="K1886" s="5"/>
    </row>
    <row r="1887" spans="1:11" x14ac:dyDescent="0.3">
      <c r="A1887" s="40" t="s">
        <v>193</v>
      </c>
      <c r="B1887" s="3" t="s">
        <v>194</v>
      </c>
      <c r="C1887" s="3" t="s">
        <v>374</v>
      </c>
      <c r="D1887" s="3" t="s">
        <v>375</v>
      </c>
      <c r="E1887" s="3">
        <v>3526202</v>
      </c>
      <c r="F1887" s="3" t="s">
        <v>1005</v>
      </c>
      <c r="G1887" s="3" t="s">
        <v>978</v>
      </c>
      <c r="H1887" s="4">
        <v>2900</v>
      </c>
      <c r="I1887" s="4">
        <v>2900</v>
      </c>
      <c r="J1887" s="28">
        <v>0</v>
      </c>
      <c r="K1887" s="5"/>
    </row>
    <row r="1888" spans="1:11" x14ac:dyDescent="0.3">
      <c r="A1888" s="40" t="s">
        <v>325</v>
      </c>
      <c r="B1888" s="3" t="s">
        <v>326</v>
      </c>
      <c r="C1888" s="3" t="s">
        <v>327</v>
      </c>
      <c r="D1888" s="3" t="s">
        <v>328</v>
      </c>
      <c r="E1888" s="3">
        <v>3526202</v>
      </c>
      <c r="F1888" s="3" t="s">
        <v>1005</v>
      </c>
      <c r="G1888" s="3" t="s">
        <v>978</v>
      </c>
      <c r="H1888" s="4">
        <v>2800</v>
      </c>
      <c r="I1888" s="4">
        <v>2800</v>
      </c>
      <c r="J1888" s="28">
        <v>0</v>
      </c>
      <c r="K1888" s="5"/>
    </row>
    <row r="1889" spans="1:11" x14ac:dyDescent="0.3">
      <c r="A1889" s="40" t="s">
        <v>217</v>
      </c>
      <c r="B1889" s="3" t="s">
        <v>218</v>
      </c>
      <c r="C1889" s="3" t="s">
        <v>219</v>
      </c>
      <c r="D1889" s="3" t="s">
        <v>220</v>
      </c>
      <c r="E1889" s="3">
        <v>3526202</v>
      </c>
      <c r="F1889" s="3" t="s">
        <v>1005</v>
      </c>
      <c r="G1889" s="3" t="s">
        <v>978</v>
      </c>
      <c r="H1889" s="4">
        <v>3000</v>
      </c>
      <c r="I1889" s="4">
        <v>3000</v>
      </c>
      <c r="J1889" s="28">
        <v>0</v>
      </c>
      <c r="K1889" s="5"/>
    </row>
    <row r="1890" spans="1:11" x14ac:dyDescent="0.3">
      <c r="A1890" s="40" t="s">
        <v>217</v>
      </c>
      <c r="B1890" s="3" t="s">
        <v>218</v>
      </c>
      <c r="C1890" s="3" t="s">
        <v>355</v>
      </c>
      <c r="D1890" s="3" t="s">
        <v>356</v>
      </c>
      <c r="E1890" s="3">
        <v>3526202</v>
      </c>
      <c r="F1890" s="3" t="s">
        <v>1005</v>
      </c>
      <c r="G1890" s="3" t="s">
        <v>978</v>
      </c>
      <c r="H1890" s="4">
        <v>2525</v>
      </c>
      <c r="I1890" s="4">
        <v>2680</v>
      </c>
      <c r="J1890" s="28">
        <v>6.1386138613861441</v>
      </c>
      <c r="K1890" s="5"/>
    </row>
    <row r="1891" spans="1:11" x14ac:dyDescent="0.3">
      <c r="A1891" s="40" t="s">
        <v>105</v>
      </c>
      <c r="B1891" s="3" t="s">
        <v>106</v>
      </c>
      <c r="C1891" s="3" t="s">
        <v>323</v>
      </c>
      <c r="D1891" s="3" t="s">
        <v>324</v>
      </c>
      <c r="E1891" s="3">
        <v>3525099</v>
      </c>
      <c r="F1891" s="3" t="s">
        <v>1275</v>
      </c>
      <c r="G1891" s="3" t="s">
        <v>1006</v>
      </c>
      <c r="H1891" s="4">
        <v>29500</v>
      </c>
      <c r="I1891" s="4">
        <v>29750</v>
      </c>
      <c r="J1891" s="28">
        <v>0.84745762711864181</v>
      </c>
      <c r="K1891" s="5"/>
    </row>
    <row r="1892" spans="1:11" x14ac:dyDescent="0.3">
      <c r="A1892" s="40" t="s">
        <v>105</v>
      </c>
      <c r="B1892" s="3" t="s">
        <v>106</v>
      </c>
      <c r="C1892" s="3" t="s">
        <v>117</v>
      </c>
      <c r="D1892" s="3" t="s">
        <v>118</v>
      </c>
      <c r="E1892" s="3">
        <v>3525099</v>
      </c>
      <c r="F1892" s="3" t="s">
        <v>1275</v>
      </c>
      <c r="G1892" s="3" t="s">
        <v>1006</v>
      </c>
      <c r="H1892" s="4">
        <v>31000</v>
      </c>
      <c r="I1892" s="4">
        <v>30500</v>
      </c>
      <c r="J1892" s="28">
        <v>-1.6129032258064502</v>
      </c>
      <c r="K1892" s="5"/>
    </row>
    <row r="1893" spans="1:11" x14ac:dyDescent="0.3">
      <c r="A1893" s="40" t="s">
        <v>105</v>
      </c>
      <c r="B1893" s="3" t="s">
        <v>106</v>
      </c>
      <c r="C1893" s="3" t="s">
        <v>281</v>
      </c>
      <c r="D1893" s="3" t="s">
        <v>282</v>
      </c>
      <c r="E1893" s="3">
        <v>3525099</v>
      </c>
      <c r="F1893" s="3" t="s">
        <v>1275</v>
      </c>
      <c r="G1893" s="3" t="s">
        <v>1006</v>
      </c>
      <c r="H1893" s="4">
        <v>25500</v>
      </c>
      <c r="I1893" s="4">
        <v>26000</v>
      </c>
      <c r="J1893" s="28">
        <v>1.9607843137254832</v>
      </c>
      <c r="K1893" s="5"/>
    </row>
    <row r="1894" spans="1:11" x14ac:dyDescent="0.3">
      <c r="A1894" s="40" t="s">
        <v>105</v>
      </c>
      <c r="B1894" s="3" t="s">
        <v>106</v>
      </c>
      <c r="C1894" s="3" t="s">
        <v>123</v>
      </c>
      <c r="D1894" s="3" t="s">
        <v>124</v>
      </c>
      <c r="E1894" s="3">
        <v>3525099</v>
      </c>
      <c r="F1894" s="3" t="s">
        <v>1275</v>
      </c>
      <c r="G1894" s="3" t="s">
        <v>1006</v>
      </c>
      <c r="H1894" s="4">
        <v>26933.333333300001</v>
      </c>
      <c r="I1894" s="4">
        <v>26600</v>
      </c>
      <c r="J1894" s="28">
        <v>-1.2376237622540143</v>
      </c>
      <c r="K1894" s="5"/>
    </row>
    <row r="1895" spans="1:11" x14ac:dyDescent="0.3">
      <c r="A1895" s="40" t="s">
        <v>105</v>
      </c>
      <c r="B1895" s="3" t="s">
        <v>106</v>
      </c>
      <c r="C1895" s="3" t="s">
        <v>125</v>
      </c>
      <c r="D1895" s="3" t="s">
        <v>126</v>
      </c>
      <c r="E1895" s="3">
        <v>3525099</v>
      </c>
      <c r="F1895" s="3" t="s">
        <v>1275</v>
      </c>
      <c r="G1895" s="3" t="s">
        <v>1006</v>
      </c>
      <c r="H1895" s="4">
        <v>29140</v>
      </c>
      <c r="I1895" s="4">
        <v>28625</v>
      </c>
      <c r="J1895" s="28">
        <v>-1.7673301304049427</v>
      </c>
      <c r="K1895" s="5"/>
    </row>
    <row r="1896" spans="1:11" x14ac:dyDescent="0.3">
      <c r="A1896" s="40" t="s">
        <v>105</v>
      </c>
      <c r="B1896" s="3" t="s">
        <v>106</v>
      </c>
      <c r="C1896" s="3" t="s">
        <v>109</v>
      </c>
      <c r="D1896" s="3" t="s">
        <v>110</v>
      </c>
      <c r="E1896" s="3">
        <v>3525099</v>
      </c>
      <c r="F1896" s="3" t="s">
        <v>1276</v>
      </c>
      <c r="G1896" s="3" t="s">
        <v>1006</v>
      </c>
      <c r="H1896" s="4">
        <v>27000</v>
      </c>
      <c r="I1896" s="4">
        <v>27000</v>
      </c>
      <c r="J1896" s="28">
        <v>0</v>
      </c>
      <c r="K1896" s="5"/>
    </row>
    <row r="1897" spans="1:11" x14ac:dyDescent="0.3">
      <c r="A1897" s="40" t="s">
        <v>105</v>
      </c>
      <c r="B1897" s="3" t="s">
        <v>106</v>
      </c>
      <c r="C1897" s="3" t="s">
        <v>323</v>
      </c>
      <c r="D1897" s="3" t="s">
        <v>324</v>
      </c>
      <c r="E1897" s="3">
        <v>3525099</v>
      </c>
      <c r="F1897" s="3" t="s">
        <v>1276</v>
      </c>
      <c r="G1897" s="3" t="s">
        <v>1006</v>
      </c>
      <c r="H1897" s="4">
        <v>28500.5</v>
      </c>
      <c r="I1897" s="4">
        <v>29750</v>
      </c>
      <c r="J1897" s="28">
        <v>4.3841336116910323</v>
      </c>
      <c r="K1897" s="5"/>
    </row>
    <row r="1898" spans="1:11" x14ac:dyDescent="0.3">
      <c r="A1898" s="40" t="s">
        <v>105</v>
      </c>
      <c r="B1898" s="3" t="s">
        <v>106</v>
      </c>
      <c r="C1898" s="3" t="s">
        <v>117</v>
      </c>
      <c r="D1898" s="3" t="s">
        <v>118</v>
      </c>
      <c r="E1898" s="3">
        <v>3525099</v>
      </c>
      <c r="F1898" s="3" t="s">
        <v>1276</v>
      </c>
      <c r="G1898" s="3" t="s">
        <v>1006</v>
      </c>
      <c r="H1898" s="4">
        <v>31000</v>
      </c>
      <c r="I1898" s="4">
        <v>30500</v>
      </c>
      <c r="J1898" s="28">
        <v>-1.6129032258064502</v>
      </c>
      <c r="K1898" s="5"/>
    </row>
    <row r="1899" spans="1:11" x14ac:dyDescent="0.3">
      <c r="A1899" s="40" t="s">
        <v>105</v>
      </c>
      <c r="B1899" s="3" t="s">
        <v>106</v>
      </c>
      <c r="C1899" s="3" t="s">
        <v>123</v>
      </c>
      <c r="D1899" s="3" t="s">
        <v>124</v>
      </c>
      <c r="E1899" s="3">
        <v>3525099</v>
      </c>
      <c r="F1899" s="3" t="s">
        <v>1276</v>
      </c>
      <c r="G1899" s="3" t="s">
        <v>1006</v>
      </c>
      <c r="H1899" s="4">
        <v>28666.666666699999</v>
      </c>
      <c r="I1899" s="4">
        <v>28000</v>
      </c>
      <c r="J1899" s="28">
        <v>-2.3255813954624061</v>
      </c>
      <c r="K1899" s="5"/>
    </row>
    <row r="1900" spans="1:11" x14ac:dyDescent="0.3">
      <c r="A1900" s="40" t="s">
        <v>105</v>
      </c>
      <c r="B1900" s="3" t="s">
        <v>106</v>
      </c>
      <c r="C1900" s="3" t="s">
        <v>125</v>
      </c>
      <c r="D1900" s="3" t="s">
        <v>126</v>
      </c>
      <c r="E1900" s="3">
        <v>3525099</v>
      </c>
      <c r="F1900" s="3" t="s">
        <v>1276</v>
      </c>
      <c r="G1900" s="3" t="s">
        <v>1006</v>
      </c>
      <c r="H1900" s="4">
        <v>28675</v>
      </c>
      <c r="I1900" s="4">
        <v>28000</v>
      </c>
      <c r="J1900" s="28">
        <v>-2.3539668700959027</v>
      </c>
      <c r="K1900" s="5"/>
    </row>
    <row r="1901" spans="1:11" x14ac:dyDescent="0.3">
      <c r="A1901" s="40" t="s">
        <v>55</v>
      </c>
      <c r="B1901" s="3" t="s">
        <v>56</v>
      </c>
      <c r="C1901" s="3" t="s">
        <v>285</v>
      </c>
      <c r="D1901" s="3" t="s">
        <v>286</v>
      </c>
      <c r="E1901" s="3">
        <v>3525099</v>
      </c>
      <c r="F1901" s="3" t="s">
        <v>1276</v>
      </c>
      <c r="G1901" s="3" t="s">
        <v>1006</v>
      </c>
      <c r="H1901" s="4">
        <v>31500</v>
      </c>
      <c r="I1901" s="4">
        <v>31500</v>
      </c>
      <c r="J1901" s="28">
        <v>0</v>
      </c>
      <c r="K1901" s="5"/>
    </row>
    <row r="1902" spans="1:11" x14ac:dyDescent="0.3">
      <c r="A1902" s="40" t="s">
        <v>71</v>
      </c>
      <c r="B1902" s="3" t="s">
        <v>72</v>
      </c>
      <c r="C1902" s="3" t="s">
        <v>396</v>
      </c>
      <c r="D1902" s="3" t="s">
        <v>397</v>
      </c>
      <c r="E1902" s="3">
        <v>35262</v>
      </c>
      <c r="F1902" s="3" t="s">
        <v>1007</v>
      </c>
      <c r="G1902" s="3" t="s">
        <v>941</v>
      </c>
      <c r="H1902" s="4" t="s">
        <v>63</v>
      </c>
      <c r="I1902" s="4">
        <v>13788</v>
      </c>
      <c r="J1902" s="28" t="s">
        <v>63</v>
      </c>
      <c r="K1902" s="5"/>
    </row>
    <row r="1903" spans="1:11" x14ac:dyDescent="0.3">
      <c r="A1903" s="40" t="s">
        <v>398</v>
      </c>
      <c r="B1903" s="3" t="s">
        <v>399</v>
      </c>
      <c r="C1903" s="3" t="s">
        <v>400</v>
      </c>
      <c r="D1903" s="3" t="s">
        <v>401</v>
      </c>
      <c r="E1903" s="3">
        <v>35262</v>
      </c>
      <c r="F1903" s="3" t="s">
        <v>1007</v>
      </c>
      <c r="G1903" s="3" t="s">
        <v>941</v>
      </c>
      <c r="H1903" s="4">
        <v>17333.333333300001</v>
      </c>
      <c r="I1903" s="4">
        <v>18000</v>
      </c>
      <c r="J1903" s="28">
        <v>3.8461538463535394</v>
      </c>
      <c r="K1903" s="5"/>
    </row>
    <row r="1904" spans="1:11" x14ac:dyDescent="0.3">
      <c r="A1904" s="40" t="s">
        <v>105</v>
      </c>
      <c r="B1904" s="3" t="s">
        <v>106</v>
      </c>
      <c r="C1904" s="3" t="s">
        <v>111</v>
      </c>
      <c r="D1904" s="3" t="s">
        <v>112</v>
      </c>
      <c r="E1904" s="3">
        <v>35262</v>
      </c>
      <c r="F1904" s="3" t="s">
        <v>1007</v>
      </c>
      <c r="G1904" s="3" t="s">
        <v>941</v>
      </c>
      <c r="H1904" s="4">
        <v>15450</v>
      </c>
      <c r="I1904" s="4">
        <v>15633.333333299999</v>
      </c>
      <c r="J1904" s="28">
        <v>1.1866235165048478</v>
      </c>
      <c r="K1904" s="5"/>
    </row>
    <row r="1905" spans="1:11" x14ac:dyDescent="0.3">
      <c r="A1905" s="40" t="s">
        <v>105</v>
      </c>
      <c r="B1905" s="3" t="s">
        <v>106</v>
      </c>
      <c r="C1905" s="3" t="s">
        <v>113</v>
      </c>
      <c r="D1905" s="3" t="s">
        <v>114</v>
      </c>
      <c r="E1905" s="3">
        <v>35262</v>
      </c>
      <c r="F1905" s="3" t="s">
        <v>1007</v>
      </c>
      <c r="G1905" s="3" t="s">
        <v>941</v>
      </c>
      <c r="H1905" s="4">
        <v>13750</v>
      </c>
      <c r="I1905" s="4">
        <v>13625</v>
      </c>
      <c r="J1905" s="28">
        <v>-0.90909090909090384</v>
      </c>
      <c r="K1905" s="5"/>
    </row>
    <row r="1906" spans="1:11" x14ac:dyDescent="0.3">
      <c r="A1906" s="40" t="s">
        <v>105</v>
      </c>
      <c r="B1906" s="3" t="s">
        <v>106</v>
      </c>
      <c r="C1906" s="3" t="s">
        <v>279</v>
      </c>
      <c r="D1906" s="3" t="s">
        <v>280</v>
      </c>
      <c r="E1906" s="3">
        <v>35262</v>
      </c>
      <c r="F1906" s="3" t="s">
        <v>1007</v>
      </c>
      <c r="G1906" s="3" t="s">
        <v>941</v>
      </c>
      <c r="H1906" s="4">
        <v>15100</v>
      </c>
      <c r="I1906" s="4">
        <v>15100</v>
      </c>
      <c r="J1906" s="28">
        <v>0</v>
      </c>
      <c r="K1906" s="5"/>
    </row>
    <row r="1907" spans="1:11" x14ac:dyDescent="0.3">
      <c r="A1907" s="40" t="s">
        <v>105</v>
      </c>
      <c r="B1907" s="3" t="s">
        <v>106</v>
      </c>
      <c r="C1907" s="3" t="s">
        <v>119</v>
      </c>
      <c r="D1907" s="3" t="s">
        <v>120</v>
      </c>
      <c r="E1907" s="3">
        <v>35262</v>
      </c>
      <c r="F1907" s="3" t="s">
        <v>1007</v>
      </c>
      <c r="G1907" s="3" t="s">
        <v>941</v>
      </c>
      <c r="H1907" s="4">
        <v>16000</v>
      </c>
      <c r="I1907" s="4">
        <v>16000</v>
      </c>
      <c r="J1907" s="28">
        <v>0</v>
      </c>
      <c r="K1907" s="5"/>
    </row>
    <row r="1908" spans="1:11" x14ac:dyDescent="0.3">
      <c r="A1908" s="40" t="s">
        <v>105</v>
      </c>
      <c r="B1908" s="3" t="s">
        <v>106</v>
      </c>
      <c r="C1908" s="3" t="s">
        <v>281</v>
      </c>
      <c r="D1908" s="3" t="s">
        <v>282</v>
      </c>
      <c r="E1908" s="3">
        <v>35262</v>
      </c>
      <c r="F1908" s="3" t="s">
        <v>1007</v>
      </c>
      <c r="G1908" s="3" t="s">
        <v>941</v>
      </c>
      <c r="H1908" s="4">
        <v>16666.666666699999</v>
      </c>
      <c r="I1908" s="4">
        <v>17000</v>
      </c>
      <c r="J1908" s="28">
        <v>1.9999999997960094</v>
      </c>
      <c r="K1908" s="5"/>
    </row>
    <row r="1909" spans="1:11" x14ac:dyDescent="0.3">
      <c r="A1909" s="40" t="s">
        <v>139</v>
      </c>
      <c r="B1909" s="3" t="s">
        <v>140</v>
      </c>
      <c r="C1909" s="3" t="s">
        <v>143</v>
      </c>
      <c r="D1909" s="3" t="s">
        <v>144</v>
      </c>
      <c r="E1909" s="3">
        <v>35262</v>
      </c>
      <c r="F1909" s="3" t="s">
        <v>1007</v>
      </c>
      <c r="G1909" s="3" t="s">
        <v>941</v>
      </c>
      <c r="H1909" s="4">
        <v>15333.333333299999</v>
      </c>
      <c r="I1909" s="4">
        <v>15250</v>
      </c>
      <c r="J1909" s="28">
        <v>-0.5434782606533517</v>
      </c>
      <c r="K1909" s="5"/>
    </row>
    <row r="1910" spans="1:11" x14ac:dyDescent="0.3">
      <c r="A1910" s="40" t="s">
        <v>349</v>
      </c>
      <c r="B1910" s="3" t="s">
        <v>350</v>
      </c>
      <c r="C1910" s="3" t="s">
        <v>402</v>
      </c>
      <c r="D1910" s="3" t="s">
        <v>403</v>
      </c>
      <c r="E1910" s="3">
        <v>35262</v>
      </c>
      <c r="F1910" s="3" t="s">
        <v>1007</v>
      </c>
      <c r="G1910" s="3" t="s">
        <v>941</v>
      </c>
      <c r="H1910" s="4">
        <v>14450</v>
      </c>
      <c r="I1910" s="4">
        <v>14525</v>
      </c>
      <c r="J1910" s="28">
        <v>0.51903114186850896</v>
      </c>
      <c r="K1910" s="5"/>
    </row>
    <row r="1911" spans="1:11" x14ac:dyDescent="0.3">
      <c r="A1911" s="40" t="s">
        <v>349</v>
      </c>
      <c r="B1911" s="3" t="s">
        <v>350</v>
      </c>
      <c r="C1911" s="3" t="s">
        <v>415</v>
      </c>
      <c r="D1911" s="3" t="s">
        <v>416</v>
      </c>
      <c r="E1911" s="3">
        <v>35262</v>
      </c>
      <c r="F1911" s="3" t="s">
        <v>1007</v>
      </c>
      <c r="G1911" s="3" t="s">
        <v>941</v>
      </c>
      <c r="H1911" s="4">
        <v>16750</v>
      </c>
      <c r="I1911" s="4">
        <v>16500</v>
      </c>
      <c r="J1911" s="28">
        <v>-1.4925373134328401</v>
      </c>
      <c r="K1911" s="5"/>
    </row>
    <row r="1912" spans="1:11" x14ac:dyDescent="0.3">
      <c r="A1912" s="40" t="s">
        <v>349</v>
      </c>
      <c r="B1912" s="3" t="s">
        <v>350</v>
      </c>
      <c r="C1912" s="3" t="s">
        <v>351</v>
      </c>
      <c r="D1912" s="3" t="s">
        <v>352</v>
      </c>
      <c r="E1912" s="3">
        <v>35262</v>
      </c>
      <c r="F1912" s="3" t="s">
        <v>1007</v>
      </c>
      <c r="G1912" s="3" t="s">
        <v>941</v>
      </c>
      <c r="H1912" s="4">
        <v>15046.666666700001</v>
      </c>
      <c r="I1912" s="4">
        <v>15035</v>
      </c>
      <c r="J1912" s="28">
        <v>-7.7536553167756317E-2</v>
      </c>
      <c r="K1912" s="5"/>
    </row>
    <row r="1913" spans="1:11" x14ac:dyDescent="0.3">
      <c r="A1913" s="40" t="s">
        <v>344</v>
      </c>
      <c r="B1913" s="3" t="s">
        <v>345</v>
      </c>
      <c r="C1913" s="3" t="s">
        <v>757</v>
      </c>
      <c r="D1913" s="3" t="s">
        <v>758</v>
      </c>
      <c r="E1913" s="3">
        <v>35262</v>
      </c>
      <c r="F1913" s="3" t="s">
        <v>1007</v>
      </c>
      <c r="G1913" s="3" t="s">
        <v>941</v>
      </c>
      <c r="H1913" s="4">
        <v>14000</v>
      </c>
      <c r="I1913" s="4">
        <v>14050</v>
      </c>
      <c r="J1913" s="28">
        <v>0.35714285714285587</v>
      </c>
      <c r="K1913" s="5"/>
    </row>
    <row r="1914" spans="1:11" x14ac:dyDescent="0.3">
      <c r="A1914" s="40" t="s">
        <v>344</v>
      </c>
      <c r="B1914" s="3" t="s">
        <v>345</v>
      </c>
      <c r="C1914" s="3" t="s">
        <v>346</v>
      </c>
      <c r="D1914" s="3" t="s">
        <v>347</v>
      </c>
      <c r="E1914" s="3">
        <v>35262</v>
      </c>
      <c r="F1914" s="3" t="s">
        <v>1007</v>
      </c>
      <c r="G1914" s="3" t="s">
        <v>941</v>
      </c>
      <c r="H1914" s="4">
        <v>18000</v>
      </c>
      <c r="I1914" s="4">
        <v>18000</v>
      </c>
      <c r="J1914" s="28">
        <v>0</v>
      </c>
      <c r="K1914" s="5"/>
    </row>
    <row r="1915" spans="1:11" x14ac:dyDescent="0.3">
      <c r="A1915" s="40" t="s">
        <v>193</v>
      </c>
      <c r="B1915" s="3" t="s">
        <v>194</v>
      </c>
      <c r="C1915" s="3" t="s">
        <v>461</v>
      </c>
      <c r="D1915" s="3" t="s">
        <v>350</v>
      </c>
      <c r="E1915" s="3">
        <v>35262</v>
      </c>
      <c r="F1915" s="3" t="s">
        <v>1007</v>
      </c>
      <c r="G1915" s="3" t="s">
        <v>941</v>
      </c>
      <c r="H1915" s="4">
        <v>15000</v>
      </c>
      <c r="I1915" s="4">
        <v>15000</v>
      </c>
      <c r="J1915" s="28">
        <v>0</v>
      </c>
      <c r="K1915" s="5"/>
    </row>
    <row r="1916" spans="1:11" x14ac:dyDescent="0.3">
      <c r="A1916" s="40" t="s">
        <v>193</v>
      </c>
      <c r="B1916" s="3" t="s">
        <v>194</v>
      </c>
      <c r="C1916" s="3" t="s">
        <v>934</v>
      </c>
      <c r="D1916" s="3" t="s">
        <v>935</v>
      </c>
      <c r="E1916" s="3">
        <v>35262</v>
      </c>
      <c r="F1916" s="3" t="s">
        <v>1007</v>
      </c>
      <c r="G1916" s="3" t="s">
        <v>941</v>
      </c>
      <c r="H1916" s="4">
        <v>13500</v>
      </c>
      <c r="I1916" s="4">
        <v>13500</v>
      </c>
      <c r="J1916" s="28">
        <v>0</v>
      </c>
      <c r="K1916" s="5"/>
    </row>
    <row r="1917" spans="1:11" x14ac:dyDescent="0.3">
      <c r="A1917" s="40" t="s">
        <v>193</v>
      </c>
      <c r="B1917" s="3" t="s">
        <v>194</v>
      </c>
      <c r="C1917" s="3" t="s">
        <v>471</v>
      </c>
      <c r="D1917" s="3" t="s">
        <v>472</v>
      </c>
      <c r="E1917" s="3">
        <v>35262</v>
      </c>
      <c r="F1917" s="3" t="s">
        <v>1007</v>
      </c>
      <c r="G1917" s="3" t="s">
        <v>941</v>
      </c>
      <c r="H1917" s="4">
        <v>13029.75</v>
      </c>
      <c r="I1917" s="4">
        <v>13029.75</v>
      </c>
      <c r="J1917" s="28">
        <v>0</v>
      </c>
      <c r="K1917" s="5"/>
    </row>
    <row r="1918" spans="1:11" x14ac:dyDescent="0.3">
      <c r="A1918" s="40" t="s">
        <v>193</v>
      </c>
      <c r="B1918" s="3" t="s">
        <v>194</v>
      </c>
      <c r="C1918" s="3" t="s">
        <v>195</v>
      </c>
      <c r="D1918" s="3" t="s">
        <v>196</v>
      </c>
      <c r="E1918" s="3">
        <v>35262</v>
      </c>
      <c r="F1918" s="3" t="s">
        <v>1007</v>
      </c>
      <c r="G1918" s="3" t="s">
        <v>941</v>
      </c>
      <c r="H1918" s="4">
        <v>13250</v>
      </c>
      <c r="I1918" s="4">
        <v>12966.666666700001</v>
      </c>
      <c r="J1918" s="28">
        <v>-2.1383647796226368</v>
      </c>
      <c r="K1918" s="5"/>
    </row>
    <row r="1919" spans="1:11" x14ac:dyDescent="0.3">
      <c r="A1919" s="40" t="s">
        <v>417</v>
      </c>
      <c r="B1919" s="3" t="s">
        <v>418</v>
      </c>
      <c r="C1919" s="3" t="s">
        <v>421</v>
      </c>
      <c r="D1919" s="3" t="s">
        <v>422</v>
      </c>
      <c r="E1919" s="3">
        <v>35262</v>
      </c>
      <c r="F1919" s="3" t="s">
        <v>1007</v>
      </c>
      <c r="G1919" s="3" t="s">
        <v>941</v>
      </c>
      <c r="H1919" s="4">
        <v>13180</v>
      </c>
      <c r="I1919" s="4">
        <v>13040</v>
      </c>
      <c r="J1919" s="28">
        <v>-1.0622154779969639</v>
      </c>
      <c r="K1919" s="5"/>
    </row>
    <row r="1920" spans="1:11" x14ac:dyDescent="0.3">
      <c r="A1920" s="40" t="s">
        <v>71</v>
      </c>
      <c r="B1920" s="3" t="s">
        <v>72</v>
      </c>
      <c r="C1920" s="3" t="s">
        <v>394</v>
      </c>
      <c r="D1920" s="3" t="s">
        <v>395</v>
      </c>
      <c r="E1920" s="3">
        <v>35262</v>
      </c>
      <c r="F1920" s="3" t="s">
        <v>1007</v>
      </c>
      <c r="G1920" s="3" t="s">
        <v>435</v>
      </c>
      <c r="H1920" s="4">
        <v>110012.2</v>
      </c>
      <c r="I1920" s="4">
        <v>110097.4</v>
      </c>
      <c r="J1920" s="28">
        <v>7.7445955993971083E-2</v>
      </c>
      <c r="K1920" s="5"/>
    </row>
    <row r="1921" spans="1:11" x14ac:dyDescent="0.3">
      <c r="A1921" s="40" t="s">
        <v>71</v>
      </c>
      <c r="B1921" s="3" t="s">
        <v>72</v>
      </c>
      <c r="C1921" s="3" t="s">
        <v>292</v>
      </c>
      <c r="D1921" s="3" t="s">
        <v>293</v>
      </c>
      <c r="E1921" s="3">
        <v>35262</v>
      </c>
      <c r="F1921" s="3" t="s">
        <v>1007</v>
      </c>
      <c r="G1921" s="3" t="s">
        <v>435</v>
      </c>
      <c r="H1921" s="4">
        <v>103765.25</v>
      </c>
      <c r="I1921" s="4">
        <v>103996.75</v>
      </c>
      <c r="J1921" s="28">
        <v>0.22309973714706999</v>
      </c>
      <c r="K1921" s="5"/>
    </row>
    <row r="1922" spans="1:11" x14ac:dyDescent="0.3">
      <c r="A1922" s="40" t="s">
        <v>71</v>
      </c>
      <c r="B1922" s="3" t="s">
        <v>72</v>
      </c>
      <c r="C1922" s="3" t="s">
        <v>269</v>
      </c>
      <c r="D1922" s="3" t="s">
        <v>270</v>
      </c>
      <c r="E1922" s="3">
        <v>35262</v>
      </c>
      <c r="F1922" s="3" t="s">
        <v>1007</v>
      </c>
      <c r="G1922" s="3" t="s">
        <v>435</v>
      </c>
      <c r="H1922" s="4">
        <v>110750</v>
      </c>
      <c r="I1922" s="4">
        <v>111880</v>
      </c>
      <c r="J1922" s="28">
        <v>1.0203160270880307</v>
      </c>
      <c r="K1922" s="5"/>
    </row>
    <row r="1923" spans="1:11" x14ac:dyDescent="0.3">
      <c r="A1923" s="40" t="s">
        <v>71</v>
      </c>
      <c r="B1923" s="3" t="s">
        <v>72</v>
      </c>
      <c r="C1923" s="3" t="s">
        <v>396</v>
      </c>
      <c r="D1923" s="3" t="s">
        <v>397</v>
      </c>
      <c r="E1923" s="3">
        <v>35262</v>
      </c>
      <c r="F1923" s="3" t="s">
        <v>1007</v>
      </c>
      <c r="G1923" s="3" t="s">
        <v>435</v>
      </c>
      <c r="H1923" s="4">
        <v>104920.3333333</v>
      </c>
      <c r="I1923" s="4">
        <v>104229</v>
      </c>
      <c r="J1923" s="28">
        <v>-0.65891263526951516</v>
      </c>
      <c r="K1923" s="5"/>
    </row>
    <row r="1924" spans="1:11" x14ac:dyDescent="0.3">
      <c r="A1924" s="40" t="s">
        <v>105</v>
      </c>
      <c r="B1924" s="3" t="s">
        <v>106</v>
      </c>
      <c r="C1924" s="3" t="s">
        <v>113</v>
      </c>
      <c r="D1924" s="3" t="s">
        <v>114</v>
      </c>
      <c r="E1924" s="3">
        <v>35262</v>
      </c>
      <c r="F1924" s="3" t="s">
        <v>1007</v>
      </c>
      <c r="G1924" s="3" t="s">
        <v>435</v>
      </c>
      <c r="H1924" s="4">
        <v>105966.6666667</v>
      </c>
      <c r="I1924" s="4">
        <v>105966.6666667</v>
      </c>
      <c r="J1924" s="28">
        <v>0</v>
      </c>
      <c r="K1924" s="5"/>
    </row>
    <row r="1925" spans="1:11" x14ac:dyDescent="0.3">
      <c r="A1925" s="40" t="s">
        <v>105</v>
      </c>
      <c r="B1925" s="3" t="s">
        <v>106</v>
      </c>
      <c r="C1925" s="3" t="s">
        <v>119</v>
      </c>
      <c r="D1925" s="3" t="s">
        <v>120</v>
      </c>
      <c r="E1925" s="3">
        <v>35262</v>
      </c>
      <c r="F1925" s="3" t="s">
        <v>1007</v>
      </c>
      <c r="G1925" s="3" t="s">
        <v>435</v>
      </c>
      <c r="H1925" s="4" t="s">
        <v>63</v>
      </c>
      <c r="I1925" s="4">
        <v>97000</v>
      </c>
      <c r="J1925" s="28" t="s">
        <v>63</v>
      </c>
      <c r="K1925" s="5"/>
    </row>
    <row r="1926" spans="1:11" x14ac:dyDescent="0.3">
      <c r="A1926" s="40" t="s">
        <v>55</v>
      </c>
      <c r="B1926" s="3" t="s">
        <v>56</v>
      </c>
      <c r="C1926" s="3" t="s">
        <v>155</v>
      </c>
      <c r="D1926" s="3" t="s">
        <v>156</v>
      </c>
      <c r="E1926" s="3">
        <v>35262</v>
      </c>
      <c r="F1926" s="3" t="s">
        <v>1007</v>
      </c>
      <c r="G1926" s="3" t="s">
        <v>435</v>
      </c>
      <c r="H1926" s="4">
        <v>127150</v>
      </c>
      <c r="I1926" s="4">
        <v>121400</v>
      </c>
      <c r="J1926" s="28">
        <v>-4.5222178529296109</v>
      </c>
      <c r="K1926" s="5"/>
    </row>
    <row r="1927" spans="1:11" x14ac:dyDescent="0.3">
      <c r="A1927" s="40" t="s">
        <v>55</v>
      </c>
      <c r="B1927" s="3" t="s">
        <v>56</v>
      </c>
      <c r="C1927" s="3" t="s">
        <v>171</v>
      </c>
      <c r="D1927" s="3" t="s">
        <v>172</v>
      </c>
      <c r="E1927" s="3">
        <v>35262</v>
      </c>
      <c r="F1927" s="3" t="s">
        <v>1007</v>
      </c>
      <c r="G1927" s="3" t="s">
        <v>435</v>
      </c>
      <c r="H1927" s="4">
        <v>111900</v>
      </c>
      <c r="I1927" s="4">
        <v>113912</v>
      </c>
      <c r="J1927" s="28">
        <v>1.7980339588918648</v>
      </c>
      <c r="K1927" s="5"/>
    </row>
    <row r="1928" spans="1:11" x14ac:dyDescent="0.3">
      <c r="A1928" s="40" t="s">
        <v>344</v>
      </c>
      <c r="B1928" s="3" t="s">
        <v>345</v>
      </c>
      <c r="C1928" s="3" t="s">
        <v>569</v>
      </c>
      <c r="D1928" s="3" t="s">
        <v>570</v>
      </c>
      <c r="E1928" s="3">
        <v>35262</v>
      </c>
      <c r="F1928" s="3" t="s">
        <v>1007</v>
      </c>
      <c r="G1928" s="3" t="s">
        <v>435</v>
      </c>
      <c r="H1928" s="4">
        <v>122900</v>
      </c>
      <c r="I1928" s="4">
        <v>121166.6666667</v>
      </c>
      <c r="J1928" s="28">
        <v>-1.4103607268511009</v>
      </c>
      <c r="K1928" s="5"/>
    </row>
    <row r="1929" spans="1:11" x14ac:dyDescent="0.3">
      <c r="A1929" s="40" t="s">
        <v>344</v>
      </c>
      <c r="B1929" s="3" t="s">
        <v>345</v>
      </c>
      <c r="C1929" s="3" t="s">
        <v>757</v>
      </c>
      <c r="D1929" s="3" t="s">
        <v>758</v>
      </c>
      <c r="E1929" s="3">
        <v>35262</v>
      </c>
      <c r="F1929" s="3" t="s">
        <v>1007</v>
      </c>
      <c r="G1929" s="3" t="s">
        <v>435</v>
      </c>
      <c r="H1929" s="4">
        <v>116000</v>
      </c>
      <c r="I1929" s="4">
        <v>115500</v>
      </c>
      <c r="J1929" s="28">
        <v>-0.43103448275861878</v>
      </c>
      <c r="K1929" s="5"/>
    </row>
    <row r="1930" spans="1:11" x14ac:dyDescent="0.3">
      <c r="A1930" s="40" t="s">
        <v>417</v>
      </c>
      <c r="B1930" s="3" t="s">
        <v>418</v>
      </c>
      <c r="C1930" s="3" t="s">
        <v>421</v>
      </c>
      <c r="D1930" s="3" t="s">
        <v>422</v>
      </c>
      <c r="E1930" s="3">
        <v>35262</v>
      </c>
      <c r="F1930" s="3" t="s">
        <v>1007</v>
      </c>
      <c r="G1930" s="3" t="s">
        <v>435</v>
      </c>
      <c r="H1930" s="4">
        <v>106625</v>
      </c>
      <c r="I1930" s="4">
        <v>107250</v>
      </c>
      <c r="J1930" s="28">
        <v>0.58616647127784915</v>
      </c>
      <c r="K1930" s="5"/>
    </row>
    <row r="1931" spans="1:11" x14ac:dyDescent="0.3">
      <c r="A1931" s="40" t="s">
        <v>71</v>
      </c>
      <c r="B1931" s="3" t="s">
        <v>72</v>
      </c>
      <c r="C1931" s="3" t="s">
        <v>269</v>
      </c>
      <c r="D1931" s="3" t="s">
        <v>270</v>
      </c>
      <c r="E1931" s="3">
        <v>35262</v>
      </c>
      <c r="F1931" s="3" t="s">
        <v>1007</v>
      </c>
      <c r="G1931" s="3" t="s">
        <v>844</v>
      </c>
      <c r="H1931" s="4">
        <v>69240</v>
      </c>
      <c r="I1931" s="4">
        <v>68280</v>
      </c>
      <c r="J1931" s="28">
        <v>-1.3864818024263426</v>
      </c>
      <c r="K1931" s="5"/>
    </row>
    <row r="1932" spans="1:11" x14ac:dyDescent="0.3">
      <c r="A1932" s="40" t="s">
        <v>71</v>
      </c>
      <c r="B1932" s="3" t="s">
        <v>72</v>
      </c>
      <c r="C1932" s="3" t="s">
        <v>396</v>
      </c>
      <c r="D1932" s="3" t="s">
        <v>397</v>
      </c>
      <c r="E1932" s="3">
        <v>35262</v>
      </c>
      <c r="F1932" s="3" t="s">
        <v>1007</v>
      </c>
      <c r="G1932" s="3" t="s">
        <v>844</v>
      </c>
      <c r="H1932" s="4">
        <v>64672.333333299997</v>
      </c>
      <c r="I1932" s="4">
        <v>65137.666666700003</v>
      </c>
      <c r="J1932" s="28">
        <v>0.71952457784665302</v>
      </c>
      <c r="K1932" s="5"/>
    </row>
    <row r="1933" spans="1:11" x14ac:dyDescent="0.3">
      <c r="A1933" s="40" t="s">
        <v>105</v>
      </c>
      <c r="B1933" s="3" t="s">
        <v>106</v>
      </c>
      <c r="C1933" s="3" t="s">
        <v>111</v>
      </c>
      <c r="D1933" s="3" t="s">
        <v>112</v>
      </c>
      <c r="E1933" s="3">
        <v>35262</v>
      </c>
      <c r="F1933" s="3" t="s">
        <v>1007</v>
      </c>
      <c r="G1933" s="3" t="s">
        <v>844</v>
      </c>
      <c r="H1933" s="4" t="s">
        <v>63</v>
      </c>
      <c r="I1933" s="4">
        <v>75200</v>
      </c>
      <c r="J1933" s="28" t="s">
        <v>63</v>
      </c>
      <c r="K1933" s="5"/>
    </row>
    <row r="1934" spans="1:11" x14ac:dyDescent="0.3">
      <c r="A1934" s="40" t="s">
        <v>105</v>
      </c>
      <c r="B1934" s="3" t="s">
        <v>106</v>
      </c>
      <c r="C1934" s="3" t="s">
        <v>113</v>
      </c>
      <c r="D1934" s="3" t="s">
        <v>114</v>
      </c>
      <c r="E1934" s="3">
        <v>35262</v>
      </c>
      <c r="F1934" s="3" t="s">
        <v>1007</v>
      </c>
      <c r="G1934" s="3" t="s">
        <v>844</v>
      </c>
      <c r="H1934" s="4">
        <v>65175</v>
      </c>
      <c r="I1934" s="4">
        <v>65175</v>
      </c>
      <c r="J1934" s="28">
        <v>0</v>
      </c>
      <c r="K1934" s="5"/>
    </row>
    <row r="1935" spans="1:11" x14ac:dyDescent="0.3">
      <c r="A1935" s="40" t="s">
        <v>105</v>
      </c>
      <c r="B1935" s="3" t="s">
        <v>106</v>
      </c>
      <c r="C1935" s="3" t="s">
        <v>279</v>
      </c>
      <c r="D1935" s="3" t="s">
        <v>280</v>
      </c>
      <c r="E1935" s="3">
        <v>35262</v>
      </c>
      <c r="F1935" s="3" t="s">
        <v>1007</v>
      </c>
      <c r="G1935" s="3" t="s">
        <v>844</v>
      </c>
      <c r="H1935" s="4">
        <v>70900</v>
      </c>
      <c r="I1935" s="4">
        <v>69866.666666699995</v>
      </c>
      <c r="J1935" s="28">
        <v>-1.4574518100141098</v>
      </c>
      <c r="K1935" s="5"/>
    </row>
    <row r="1936" spans="1:11" x14ac:dyDescent="0.3">
      <c r="A1936" s="40" t="s">
        <v>105</v>
      </c>
      <c r="B1936" s="3" t="s">
        <v>106</v>
      </c>
      <c r="C1936" s="3" t="s">
        <v>119</v>
      </c>
      <c r="D1936" s="3" t="s">
        <v>120</v>
      </c>
      <c r="E1936" s="3">
        <v>35262</v>
      </c>
      <c r="F1936" s="3" t="s">
        <v>1007</v>
      </c>
      <c r="G1936" s="3" t="s">
        <v>844</v>
      </c>
      <c r="H1936" s="4">
        <v>75000</v>
      </c>
      <c r="I1936" s="4">
        <v>75000</v>
      </c>
      <c r="J1936" s="28">
        <v>0</v>
      </c>
      <c r="K1936" s="5"/>
    </row>
    <row r="1937" spans="1:11" x14ac:dyDescent="0.3">
      <c r="A1937" s="40" t="s">
        <v>105</v>
      </c>
      <c r="B1937" s="3" t="s">
        <v>106</v>
      </c>
      <c r="C1937" s="3" t="s">
        <v>123</v>
      </c>
      <c r="D1937" s="3" t="s">
        <v>124</v>
      </c>
      <c r="E1937" s="3">
        <v>35262</v>
      </c>
      <c r="F1937" s="3" t="s">
        <v>1007</v>
      </c>
      <c r="G1937" s="3" t="s">
        <v>844</v>
      </c>
      <c r="H1937" s="4">
        <v>77500</v>
      </c>
      <c r="I1937" s="4">
        <v>79250</v>
      </c>
      <c r="J1937" s="28">
        <v>2.2580645161290214</v>
      </c>
      <c r="K1937" s="5"/>
    </row>
    <row r="1938" spans="1:11" x14ac:dyDescent="0.3">
      <c r="A1938" s="40" t="s">
        <v>349</v>
      </c>
      <c r="B1938" s="3" t="s">
        <v>350</v>
      </c>
      <c r="C1938" s="3" t="s">
        <v>402</v>
      </c>
      <c r="D1938" s="3" t="s">
        <v>403</v>
      </c>
      <c r="E1938" s="3">
        <v>35262</v>
      </c>
      <c r="F1938" s="3" t="s">
        <v>1007</v>
      </c>
      <c r="G1938" s="3" t="s">
        <v>844</v>
      </c>
      <c r="H1938" s="4">
        <v>68400</v>
      </c>
      <c r="I1938" s="4">
        <v>69100</v>
      </c>
      <c r="J1938" s="28">
        <v>1.023391812865504</v>
      </c>
      <c r="K1938" s="5"/>
    </row>
    <row r="1939" spans="1:11" x14ac:dyDescent="0.3">
      <c r="A1939" s="40" t="s">
        <v>349</v>
      </c>
      <c r="B1939" s="3" t="s">
        <v>350</v>
      </c>
      <c r="C1939" s="3" t="s">
        <v>415</v>
      </c>
      <c r="D1939" s="3" t="s">
        <v>416</v>
      </c>
      <c r="E1939" s="3">
        <v>35262</v>
      </c>
      <c r="F1939" s="3" t="s">
        <v>1007</v>
      </c>
      <c r="G1939" s="3" t="s">
        <v>844</v>
      </c>
      <c r="H1939" s="4">
        <v>71000</v>
      </c>
      <c r="I1939" s="4">
        <v>74500</v>
      </c>
      <c r="J1939" s="28">
        <v>4.9295774647887258</v>
      </c>
      <c r="K1939" s="5"/>
    </row>
    <row r="1940" spans="1:11" x14ac:dyDescent="0.3">
      <c r="A1940" s="40" t="s">
        <v>349</v>
      </c>
      <c r="B1940" s="3" t="s">
        <v>350</v>
      </c>
      <c r="C1940" s="3" t="s">
        <v>351</v>
      </c>
      <c r="D1940" s="3" t="s">
        <v>352</v>
      </c>
      <c r="E1940" s="3">
        <v>35262</v>
      </c>
      <c r="F1940" s="3" t="s">
        <v>1007</v>
      </c>
      <c r="G1940" s="3" t="s">
        <v>844</v>
      </c>
      <c r="H1940" s="4">
        <v>71460</v>
      </c>
      <c r="I1940" s="4">
        <v>71975</v>
      </c>
      <c r="J1940" s="28">
        <v>0.72068289952420539</v>
      </c>
      <c r="K1940" s="5"/>
    </row>
    <row r="1941" spans="1:11" x14ac:dyDescent="0.3">
      <c r="A1941" s="40" t="s">
        <v>55</v>
      </c>
      <c r="B1941" s="3" t="s">
        <v>56</v>
      </c>
      <c r="C1941" s="3" t="s">
        <v>57</v>
      </c>
      <c r="D1941" s="3" t="s">
        <v>58</v>
      </c>
      <c r="E1941" s="3">
        <v>35262</v>
      </c>
      <c r="F1941" s="3" t="s">
        <v>1007</v>
      </c>
      <c r="G1941" s="3" t="s">
        <v>844</v>
      </c>
      <c r="H1941" s="4" t="s">
        <v>63</v>
      </c>
      <c r="I1941" s="4">
        <v>70833.333333300005</v>
      </c>
      <c r="J1941" s="28" t="s">
        <v>63</v>
      </c>
      <c r="K1941" s="5"/>
    </row>
    <row r="1942" spans="1:11" x14ac:dyDescent="0.3">
      <c r="A1942" s="40" t="s">
        <v>55</v>
      </c>
      <c r="B1942" s="3" t="s">
        <v>56</v>
      </c>
      <c r="C1942" s="3" t="s">
        <v>171</v>
      </c>
      <c r="D1942" s="3" t="s">
        <v>172</v>
      </c>
      <c r="E1942" s="3">
        <v>35262</v>
      </c>
      <c r="F1942" s="3" t="s">
        <v>1007</v>
      </c>
      <c r="G1942" s="3" t="s">
        <v>844</v>
      </c>
      <c r="H1942" s="4">
        <v>68625</v>
      </c>
      <c r="I1942" s="4">
        <v>68870</v>
      </c>
      <c r="J1942" s="28">
        <v>0.35701275045536551</v>
      </c>
      <c r="K1942" s="5"/>
    </row>
    <row r="1943" spans="1:11" x14ac:dyDescent="0.3">
      <c r="A1943" s="40" t="s">
        <v>344</v>
      </c>
      <c r="B1943" s="3" t="s">
        <v>345</v>
      </c>
      <c r="C1943" s="3" t="s">
        <v>569</v>
      </c>
      <c r="D1943" s="3" t="s">
        <v>570</v>
      </c>
      <c r="E1943" s="3">
        <v>35262</v>
      </c>
      <c r="F1943" s="3" t="s">
        <v>1007</v>
      </c>
      <c r="G1943" s="3" t="s">
        <v>844</v>
      </c>
      <c r="H1943" s="4">
        <v>73366.666666699995</v>
      </c>
      <c r="I1943" s="4">
        <v>71866.666666699995</v>
      </c>
      <c r="J1943" s="28">
        <v>-2.0445252158100669</v>
      </c>
      <c r="K1943" s="5"/>
    </row>
    <row r="1944" spans="1:11" x14ac:dyDescent="0.3">
      <c r="A1944" s="40" t="s">
        <v>344</v>
      </c>
      <c r="B1944" s="3" t="s">
        <v>345</v>
      </c>
      <c r="C1944" s="3" t="s">
        <v>757</v>
      </c>
      <c r="D1944" s="3" t="s">
        <v>758</v>
      </c>
      <c r="E1944" s="3">
        <v>35262</v>
      </c>
      <c r="F1944" s="3" t="s">
        <v>1007</v>
      </c>
      <c r="G1944" s="3" t="s">
        <v>844</v>
      </c>
      <c r="H1944" s="4">
        <v>72200</v>
      </c>
      <c r="I1944" s="4">
        <v>71150</v>
      </c>
      <c r="J1944" s="28">
        <v>-1.454293628808867</v>
      </c>
      <c r="K1944" s="5"/>
    </row>
    <row r="1945" spans="1:11" x14ac:dyDescent="0.3">
      <c r="A1945" s="40" t="s">
        <v>417</v>
      </c>
      <c r="B1945" s="3" t="s">
        <v>418</v>
      </c>
      <c r="C1945" s="3" t="s">
        <v>421</v>
      </c>
      <c r="D1945" s="3" t="s">
        <v>422</v>
      </c>
      <c r="E1945" s="3">
        <v>35262</v>
      </c>
      <c r="F1945" s="3" t="s">
        <v>1007</v>
      </c>
      <c r="G1945" s="3" t="s">
        <v>844</v>
      </c>
      <c r="H1945" s="4">
        <v>64500</v>
      </c>
      <c r="I1945" s="4">
        <v>64000</v>
      </c>
      <c r="J1945" s="28">
        <v>-0.77519379844961378</v>
      </c>
      <c r="K1945" s="5"/>
    </row>
    <row r="1946" spans="1:11" x14ac:dyDescent="0.3">
      <c r="A1946" s="40" t="s">
        <v>349</v>
      </c>
      <c r="B1946" s="3" t="s">
        <v>350</v>
      </c>
      <c r="C1946" s="3" t="s">
        <v>415</v>
      </c>
      <c r="D1946" s="3" t="s">
        <v>416</v>
      </c>
      <c r="E1946" s="3">
        <v>3526202</v>
      </c>
      <c r="F1946" s="3" t="s">
        <v>1008</v>
      </c>
      <c r="G1946" s="3" t="s">
        <v>290</v>
      </c>
      <c r="H1946" s="4">
        <v>67000</v>
      </c>
      <c r="I1946" s="4">
        <v>67500</v>
      </c>
      <c r="J1946" s="28">
        <v>0.74626865671640896</v>
      </c>
      <c r="K1946" s="5"/>
    </row>
    <row r="1947" spans="1:11" x14ac:dyDescent="0.3">
      <c r="A1947" s="40" t="s">
        <v>349</v>
      </c>
      <c r="B1947" s="3" t="s">
        <v>350</v>
      </c>
      <c r="C1947" s="3" t="s">
        <v>415</v>
      </c>
      <c r="D1947" s="3" t="s">
        <v>416</v>
      </c>
      <c r="E1947" s="3">
        <v>3526202</v>
      </c>
      <c r="F1947" s="3" t="s">
        <v>1008</v>
      </c>
      <c r="G1947" s="3" t="s">
        <v>978</v>
      </c>
      <c r="H1947" s="4">
        <v>16000</v>
      </c>
      <c r="I1947" s="4">
        <v>16500</v>
      </c>
      <c r="J1947" s="28">
        <v>3.125</v>
      </c>
      <c r="K1947" s="5"/>
    </row>
    <row r="1948" spans="1:11" x14ac:dyDescent="0.3">
      <c r="A1948" s="40" t="s">
        <v>71</v>
      </c>
      <c r="B1948" s="3" t="s">
        <v>72</v>
      </c>
      <c r="C1948" s="3" t="s">
        <v>394</v>
      </c>
      <c r="D1948" s="3" t="s">
        <v>395</v>
      </c>
      <c r="E1948" s="3">
        <v>3525099</v>
      </c>
      <c r="F1948" s="3" t="s">
        <v>1009</v>
      </c>
      <c r="G1948" s="3" t="s">
        <v>1006</v>
      </c>
      <c r="H1948" s="4">
        <v>27809.333333300001</v>
      </c>
      <c r="I1948" s="4">
        <v>27809.333333300001</v>
      </c>
      <c r="J1948" s="28">
        <v>0</v>
      </c>
      <c r="K1948" s="5"/>
    </row>
    <row r="1949" spans="1:11" x14ac:dyDescent="0.3">
      <c r="A1949" s="40" t="s">
        <v>71</v>
      </c>
      <c r="B1949" s="3" t="s">
        <v>72</v>
      </c>
      <c r="C1949" s="3" t="s">
        <v>394</v>
      </c>
      <c r="D1949" s="3" t="s">
        <v>395</v>
      </c>
      <c r="E1949" s="3">
        <v>3466104</v>
      </c>
      <c r="F1949" s="3" t="s">
        <v>1010</v>
      </c>
      <c r="G1949" s="3" t="s">
        <v>60</v>
      </c>
      <c r="H1949" s="4">
        <v>156857</v>
      </c>
      <c r="I1949" s="4">
        <v>156674</v>
      </c>
      <c r="J1949" s="28">
        <v>-0.11666677292055949</v>
      </c>
      <c r="K1949" s="5"/>
    </row>
    <row r="1950" spans="1:11" x14ac:dyDescent="0.3">
      <c r="A1950" s="40" t="s">
        <v>71</v>
      </c>
      <c r="B1950" s="3" t="s">
        <v>72</v>
      </c>
      <c r="C1950" s="3" t="s">
        <v>394</v>
      </c>
      <c r="D1950" s="3" t="s">
        <v>395</v>
      </c>
      <c r="E1950" s="3">
        <v>3466104</v>
      </c>
      <c r="F1950" s="3" t="s">
        <v>1010</v>
      </c>
      <c r="G1950" s="3" t="s">
        <v>290</v>
      </c>
      <c r="H1950" s="4">
        <v>44554</v>
      </c>
      <c r="I1950" s="4">
        <v>44554</v>
      </c>
      <c r="J1950" s="28">
        <v>0</v>
      </c>
      <c r="K1950" s="5"/>
    </row>
    <row r="1951" spans="1:11" x14ac:dyDescent="0.3">
      <c r="A1951" s="40" t="s">
        <v>71</v>
      </c>
      <c r="B1951" s="3" t="s">
        <v>72</v>
      </c>
      <c r="C1951" s="3" t="s">
        <v>86</v>
      </c>
      <c r="D1951" s="3" t="s">
        <v>87</v>
      </c>
      <c r="E1951" s="3">
        <v>3466104</v>
      </c>
      <c r="F1951" s="3" t="s">
        <v>1010</v>
      </c>
      <c r="G1951" s="3" t="s">
        <v>290</v>
      </c>
      <c r="H1951" s="4">
        <v>44072</v>
      </c>
      <c r="I1951" s="4">
        <v>44072</v>
      </c>
      <c r="J1951" s="28">
        <v>0</v>
      </c>
      <c r="K1951" s="5"/>
    </row>
    <row r="1952" spans="1:11" x14ac:dyDescent="0.3">
      <c r="A1952" s="40" t="s">
        <v>417</v>
      </c>
      <c r="B1952" s="3" t="s">
        <v>418</v>
      </c>
      <c r="C1952" s="3" t="s">
        <v>536</v>
      </c>
      <c r="D1952" s="3" t="s">
        <v>537</v>
      </c>
      <c r="E1952" s="3">
        <v>3466104</v>
      </c>
      <c r="F1952" s="3" t="s">
        <v>1010</v>
      </c>
      <c r="G1952" s="3" t="s">
        <v>290</v>
      </c>
      <c r="H1952" s="4">
        <v>50500</v>
      </c>
      <c r="I1952" s="4">
        <v>50000</v>
      </c>
      <c r="J1952" s="28">
        <v>-0.99009900990099098</v>
      </c>
      <c r="K1952" s="5"/>
    </row>
    <row r="1953" spans="1:11" x14ac:dyDescent="0.3">
      <c r="A1953" s="40" t="s">
        <v>105</v>
      </c>
      <c r="B1953" s="3" t="s">
        <v>106</v>
      </c>
      <c r="C1953" s="3" t="s">
        <v>323</v>
      </c>
      <c r="D1953" s="3" t="s">
        <v>324</v>
      </c>
      <c r="E1953" s="3">
        <v>3466104</v>
      </c>
      <c r="F1953" s="3" t="s">
        <v>1010</v>
      </c>
      <c r="G1953" s="3" t="s">
        <v>978</v>
      </c>
      <c r="H1953" s="4">
        <v>15000</v>
      </c>
      <c r="I1953" s="4">
        <v>15000</v>
      </c>
      <c r="J1953" s="28">
        <v>0</v>
      </c>
      <c r="K1953" s="5"/>
    </row>
    <row r="1954" spans="1:11" x14ac:dyDescent="0.3">
      <c r="A1954" s="40" t="s">
        <v>55</v>
      </c>
      <c r="B1954" s="3" t="s">
        <v>56</v>
      </c>
      <c r="C1954" s="3" t="s">
        <v>353</v>
      </c>
      <c r="D1954" s="3" t="s">
        <v>354</v>
      </c>
      <c r="E1954" s="3">
        <v>3466104</v>
      </c>
      <c r="F1954" s="3" t="s">
        <v>1010</v>
      </c>
      <c r="G1954" s="3" t="s">
        <v>978</v>
      </c>
      <c r="H1954" s="4">
        <v>11750</v>
      </c>
      <c r="I1954" s="4">
        <v>11750</v>
      </c>
      <c r="J1954" s="28">
        <v>0</v>
      </c>
      <c r="K1954" s="5"/>
    </row>
    <row r="1955" spans="1:11" x14ac:dyDescent="0.3">
      <c r="A1955" s="40" t="s">
        <v>55</v>
      </c>
      <c r="B1955" s="3" t="s">
        <v>56</v>
      </c>
      <c r="C1955" s="3" t="s">
        <v>335</v>
      </c>
      <c r="D1955" s="3" t="s">
        <v>336</v>
      </c>
      <c r="E1955" s="3">
        <v>3466104</v>
      </c>
      <c r="F1955" s="3" t="s">
        <v>1010</v>
      </c>
      <c r="G1955" s="3" t="s">
        <v>978</v>
      </c>
      <c r="H1955" s="4">
        <v>14250</v>
      </c>
      <c r="I1955" s="4">
        <v>13750</v>
      </c>
      <c r="J1955" s="28">
        <v>-3.5087719298245612</v>
      </c>
      <c r="K1955" s="5"/>
    </row>
    <row r="1956" spans="1:11" x14ac:dyDescent="0.3">
      <c r="A1956" s="40" t="s">
        <v>55</v>
      </c>
      <c r="B1956" s="3" t="s">
        <v>56</v>
      </c>
      <c r="C1956" s="3" t="s">
        <v>171</v>
      </c>
      <c r="D1956" s="3" t="s">
        <v>172</v>
      </c>
      <c r="E1956" s="3">
        <v>3466104</v>
      </c>
      <c r="F1956" s="3" t="s">
        <v>1010</v>
      </c>
      <c r="G1956" s="3" t="s">
        <v>978</v>
      </c>
      <c r="H1956" s="4">
        <v>11600</v>
      </c>
      <c r="I1956" s="4">
        <v>11350</v>
      </c>
      <c r="J1956" s="28">
        <v>-2.155172413793105</v>
      </c>
      <c r="K1956" s="5"/>
    </row>
    <row r="1957" spans="1:11" x14ac:dyDescent="0.3">
      <c r="A1957" s="40" t="s">
        <v>71</v>
      </c>
      <c r="B1957" s="3" t="s">
        <v>72</v>
      </c>
      <c r="C1957" s="3" t="s">
        <v>78</v>
      </c>
      <c r="D1957" s="3" t="s">
        <v>79</v>
      </c>
      <c r="E1957" s="3">
        <v>3525099</v>
      </c>
      <c r="F1957" s="3" t="s">
        <v>1011</v>
      </c>
      <c r="G1957" s="3" t="s">
        <v>1012</v>
      </c>
      <c r="H1957" s="4">
        <v>57613</v>
      </c>
      <c r="I1957" s="4">
        <v>57604.5</v>
      </c>
      <c r="J1957" s="28">
        <v>-1.4753614635587553E-2</v>
      </c>
      <c r="K1957" s="5"/>
    </row>
    <row r="1958" spans="1:11" x14ac:dyDescent="0.3">
      <c r="A1958" s="40" t="s">
        <v>71</v>
      </c>
      <c r="B1958" s="3" t="s">
        <v>72</v>
      </c>
      <c r="C1958" s="3" t="s">
        <v>292</v>
      </c>
      <c r="D1958" s="3" t="s">
        <v>293</v>
      </c>
      <c r="E1958" s="3">
        <v>3525099</v>
      </c>
      <c r="F1958" s="3" t="s">
        <v>1011</v>
      </c>
      <c r="G1958" s="3" t="s">
        <v>1012</v>
      </c>
      <c r="H1958" s="4">
        <v>53475.333333299997</v>
      </c>
      <c r="I1958" s="4">
        <v>53161</v>
      </c>
      <c r="J1958" s="28">
        <v>-0.58780995593019636</v>
      </c>
      <c r="K1958" s="5"/>
    </row>
    <row r="1959" spans="1:11" x14ac:dyDescent="0.3">
      <c r="A1959" s="40" t="s">
        <v>71</v>
      </c>
      <c r="B1959" s="3" t="s">
        <v>72</v>
      </c>
      <c r="C1959" s="3" t="s">
        <v>269</v>
      </c>
      <c r="D1959" s="3" t="s">
        <v>270</v>
      </c>
      <c r="E1959" s="3">
        <v>3525099</v>
      </c>
      <c r="F1959" s="3" t="s">
        <v>1011</v>
      </c>
      <c r="G1959" s="3" t="s">
        <v>1012</v>
      </c>
      <c r="H1959" s="4">
        <v>55666.666666700003</v>
      </c>
      <c r="I1959" s="4">
        <v>57200</v>
      </c>
      <c r="J1959" s="28">
        <v>2.7544910179025273</v>
      </c>
      <c r="K1959" s="5"/>
    </row>
    <row r="1960" spans="1:11" x14ac:dyDescent="0.3">
      <c r="A1960" s="40" t="s">
        <v>55</v>
      </c>
      <c r="B1960" s="3" t="s">
        <v>56</v>
      </c>
      <c r="C1960" s="3" t="s">
        <v>57</v>
      </c>
      <c r="D1960" s="3" t="s">
        <v>58</v>
      </c>
      <c r="E1960" s="3">
        <v>3525099</v>
      </c>
      <c r="F1960" s="3" t="s">
        <v>1011</v>
      </c>
      <c r="G1960" s="3" t="s">
        <v>1012</v>
      </c>
      <c r="H1960" s="4">
        <v>56300</v>
      </c>
      <c r="I1960" s="4">
        <v>54400</v>
      </c>
      <c r="J1960" s="28">
        <v>-3.3747779751332141</v>
      </c>
      <c r="K1960" s="5"/>
    </row>
    <row r="1961" spans="1:11" x14ac:dyDescent="0.3">
      <c r="A1961" s="40" t="s">
        <v>55</v>
      </c>
      <c r="B1961" s="3" t="s">
        <v>56</v>
      </c>
      <c r="C1961" s="3" t="s">
        <v>171</v>
      </c>
      <c r="D1961" s="3" t="s">
        <v>172</v>
      </c>
      <c r="E1961" s="3">
        <v>3525099</v>
      </c>
      <c r="F1961" s="3" t="s">
        <v>1011</v>
      </c>
      <c r="G1961" s="3" t="s">
        <v>1012</v>
      </c>
      <c r="H1961" s="4">
        <v>52020</v>
      </c>
      <c r="I1961" s="4">
        <v>55056.25</v>
      </c>
      <c r="J1961" s="28">
        <v>5.8366974240676717</v>
      </c>
      <c r="K1961" s="5"/>
    </row>
    <row r="1962" spans="1:11" x14ac:dyDescent="0.3">
      <c r="A1962" s="40" t="s">
        <v>364</v>
      </c>
      <c r="B1962" s="3" t="s">
        <v>365</v>
      </c>
      <c r="C1962" s="3" t="s">
        <v>803</v>
      </c>
      <c r="D1962" s="3" t="s">
        <v>804</v>
      </c>
      <c r="E1962" s="3">
        <v>3526202</v>
      </c>
      <c r="F1962" s="3" t="s">
        <v>1013</v>
      </c>
      <c r="G1962" s="3" t="s">
        <v>317</v>
      </c>
      <c r="H1962" s="4">
        <v>89000</v>
      </c>
      <c r="I1962" s="4">
        <v>89000</v>
      </c>
      <c r="J1962" s="28">
        <v>0</v>
      </c>
      <c r="K1962" s="5"/>
    </row>
    <row r="1963" spans="1:11" x14ac:dyDescent="0.3">
      <c r="A1963" s="40" t="s">
        <v>364</v>
      </c>
      <c r="B1963" s="3" t="s">
        <v>365</v>
      </c>
      <c r="C1963" s="3" t="s">
        <v>366</v>
      </c>
      <c r="D1963" s="3" t="s">
        <v>367</v>
      </c>
      <c r="E1963" s="3">
        <v>3526202</v>
      </c>
      <c r="F1963" s="3" t="s">
        <v>1013</v>
      </c>
      <c r="G1963" s="3" t="s">
        <v>317</v>
      </c>
      <c r="H1963" s="4">
        <v>85900</v>
      </c>
      <c r="I1963" s="4">
        <v>85900</v>
      </c>
      <c r="J1963" s="28">
        <v>0</v>
      </c>
      <c r="K1963" s="5"/>
    </row>
    <row r="1964" spans="1:11" x14ac:dyDescent="0.3">
      <c r="A1964" s="40" t="s">
        <v>364</v>
      </c>
      <c r="B1964" s="3" t="s">
        <v>365</v>
      </c>
      <c r="C1964" s="3" t="s">
        <v>370</v>
      </c>
      <c r="D1964" s="3" t="s">
        <v>371</v>
      </c>
      <c r="E1964" s="3">
        <v>3526202</v>
      </c>
      <c r="F1964" s="3" t="s">
        <v>1013</v>
      </c>
      <c r="G1964" s="3" t="s">
        <v>317</v>
      </c>
      <c r="H1964" s="4">
        <v>94500</v>
      </c>
      <c r="I1964" s="4">
        <v>93500</v>
      </c>
      <c r="J1964" s="28">
        <v>-1.0582010582010581</v>
      </c>
      <c r="K1964" s="5"/>
    </row>
    <row r="1965" spans="1:11" x14ac:dyDescent="0.3">
      <c r="A1965" s="40" t="s">
        <v>173</v>
      </c>
      <c r="B1965" s="3" t="s">
        <v>174</v>
      </c>
      <c r="C1965" s="3" t="s">
        <v>175</v>
      </c>
      <c r="D1965" s="3" t="s">
        <v>176</v>
      </c>
      <c r="E1965" s="3">
        <v>3526202</v>
      </c>
      <c r="F1965" s="3" t="s">
        <v>1013</v>
      </c>
      <c r="G1965" s="3" t="s">
        <v>317</v>
      </c>
      <c r="H1965" s="4">
        <v>97000</v>
      </c>
      <c r="I1965" s="4">
        <v>97000</v>
      </c>
      <c r="J1965" s="28">
        <v>0</v>
      </c>
      <c r="K1965" s="5"/>
    </row>
    <row r="1966" spans="1:11" x14ac:dyDescent="0.3">
      <c r="A1966" s="40" t="s">
        <v>173</v>
      </c>
      <c r="B1966" s="3" t="s">
        <v>174</v>
      </c>
      <c r="C1966" s="3" t="s">
        <v>177</v>
      </c>
      <c r="D1966" s="3" t="s">
        <v>178</v>
      </c>
      <c r="E1966" s="3">
        <v>3526202</v>
      </c>
      <c r="F1966" s="3" t="s">
        <v>1013</v>
      </c>
      <c r="G1966" s="3" t="s">
        <v>317</v>
      </c>
      <c r="H1966" s="4">
        <v>90000</v>
      </c>
      <c r="I1966" s="4">
        <v>90000</v>
      </c>
      <c r="J1966" s="28">
        <v>0</v>
      </c>
      <c r="K1966" s="5"/>
    </row>
    <row r="1967" spans="1:11" x14ac:dyDescent="0.3">
      <c r="A1967" s="40" t="s">
        <v>173</v>
      </c>
      <c r="B1967" s="3" t="s">
        <v>174</v>
      </c>
      <c r="C1967" s="3" t="s">
        <v>183</v>
      </c>
      <c r="D1967" s="3" t="s">
        <v>184</v>
      </c>
      <c r="E1967" s="3">
        <v>3526202</v>
      </c>
      <c r="F1967" s="3" t="s">
        <v>1013</v>
      </c>
      <c r="G1967" s="3" t="s">
        <v>317</v>
      </c>
      <c r="H1967" s="4">
        <v>96316.666666699995</v>
      </c>
      <c r="I1967" s="4">
        <v>96316.666666699995</v>
      </c>
      <c r="J1967" s="28">
        <v>0</v>
      </c>
      <c r="K1967" s="5"/>
    </row>
    <row r="1968" spans="1:11" x14ac:dyDescent="0.3">
      <c r="A1968" s="40" t="s">
        <v>187</v>
      </c>
      <c r="B1968" s="3" t="s">
        <v>188</v>
      </c>
      <c r="C1968" s="3" t="s">
        <v>189</v>
      </c>
      <c r="D1968" s="3" t="s">
        <v>190</v>
      </c>
      <c r="E1968" s="3">
        <v>3526202</v>
      </c>
      <c r="F1968" s="3" t="s">
        <v>1013</v>
      </c>
      <c r="G1968" s="3" t="s">
        <v>317</v>
      </c>
      <c r="H1968" s="4">
        <v>94000</v>
      </c>
      <c r="I1968" s="4">
        <v>96500</v>
      </c>
      <c r="J1968" s="28">
        <v>2.659574468085113</v>
      </c>
      <c r="K1968" s="5"/>
    </row>
    <row r="1969" spans="1:11" x14ac:dyDescent="0.3">
      <c r="A1969" s="40" t="s">
        <v>71</v>
      </c>
      <c r="B1969" s="3" t="s">
        <v>72</v>
      </c>
      <c r="C1969" s="3" t="s">
        <v>292</v>
      </c>
      <c r="D1969" s="3" t="s">
        <v>293</v>
      </c>
      <c r="E1969" s="3">
        <v>3526202</v>
      </c>
      <c r="F1969" s="3" t="s">
        <v>1013</v>
      </c>
      <c r="G1969" s="3" t="s">
        <v>745</v>
      </c>
      <c r="H1969" s="4">
        <v>3600</v>
      </c>
      <c r="I1969" s="4">
        <v>3600</v>
      </c>
      <c r="J1969" s="28">
        <v>0</v>
      </c>
      <c r="K1969" s="5"/>
    </row>
    <row r="1970" spans="1:11" x14ac:dyDescent="0.3">
      <c r="A1970" s="40" t="s">
        <v>71</v>
      </c>
      <c r="B1970" s="3" t="s">
        <v>72</v>
      </c>
      <c r="C1970" s="3" t="s">
        <v>82</v>
      </c>
      <c r="D1970" s="3" t="s">
        <v>83</v>
      </c>
      <c r="E1970" s="3">
        <v>3526202</v>
      </c>
      <c r="F1970" s="3" t="s">
        <v>1013</v>
      </c>
      <c r="G1970" s="3" t="s">
        <v>745</v>
      </c>
      <c r="H1970" s="4">
        <v>4100</v>
      </c>
      <c r="I1970" s="4">
        <v>4066.6666667</v>
      </c>
      <c r="J1970" s="28">
        <v>-0.81300812926828891</v>
      </c>
      <c r="K1970" s="5"/>
    </row>
    <row r="1971" spans="1:11" x14ac:dyDescent="0.3">
      <c r="A1971" s="40" t="s">
        <v>71</v>
      </c>
      <c r="B1971" s="3" t="s">
        <v>72</v>
      </c>
      <c r="C1971" s="3" t="s">
        <v>84</v>
      </c>
      <c r="D1971" s="3" t="s">
        <v>85</v>
      </c>
      <c r="E1971" s="3">
        <v>3526202</v>
      </c>
      <c r="F1971" s="3" t="s">
        <v>1013</v>
      </c>
      <c r="G1971" s="3" t="s">
        <v>745</v>
      </c>
      <c r="H1971" s="4">
        <v>3687</v>
      </c>
      <c r="I1971" s="4">
        <v>3465.5</v>
      </c>
      <c r="J1971" s="28">
        <v>-6.0075942500678048</v>
      </c>
      <c r="K1971" s="5"/>
    </row>
    <row r="1972" spans="1:11" x14ac:dyDescent="0.3">
      <c r="A1972" s="40" t="s">
        <v>71</v>
      </c>
      <c r="B1972" s="3" t="s">
        <v>72</v>
      </c>
      <c r="C1972" s="3" t="s">
        <v>92</v>
      </c>
      <c r="D1972" s="3" t="s">
        <v>93</v>
      </c>
      <c r="E1972" s="3">
        <v>3526202</v>
      </c>
      <c r="F1972" s="3" t="s">
        <v>1013</v>
      </c>
      <c r="G1972" s="3" t="s">
        <v>745</v>
      </c>
      <c r="H1972" s="4">
        <v>3600</v>
      </c>
      <c r="I1972" s="4">
        <v>3800</v>
      </c>
      <c r="J1972" s="28">
        <v>5.555555555555558</v>
      </c>
      <c r="K1972" s="5"/>
    </row>
    <row r="1973" spans="1:11" x14ac:dyDescent="0.3">
      <c r="A1973" s="40" t="s">
        <v>71</v>
      </c>
      <c r="B1973" s="3" t="s">
        <v>72</v>
      </c>
      <c r="C1973" s="3" t="s">
        <v>269</v>
      </c>
      <c r="D1973" s="3" t="s">
        <v>270</v>
      </c>
      <c r="E1973" s="3">
        <v>3526202</v>
      </c>
      <c r="F1973" s="3" t="s">
        <v>1013</v>
      </c>
      <c r="G1973" s="3" t="s">
        <v>745</v>
      </c>
      <c r="H1973" s="4">
        <v>3500</v>
      </c>
      <c r="I1973" s="4">
        <v>3500</v>
      </c>
      <c r="J1973" s="28">
        <v>0</v>
      </c>
      <c r="K1973" s="5"/>
    </row>
    <row r="1974" spans="1:11" x14ac:dyDescent="0.3">
      <c r="A1974" s="40" t="s">
        <v>539</v>
      </c>
      <c r="B1974" s="3" t="s">
        <v>540</v>
      </c>
      <c r="C1974" s="3" t="s">
        <v>544</v>
      </c>
      <c r="D1974" s="3" t="s">
        <v>545</v>
      </c>
      <c r="E1974" s="3">
        <v>3526202</v>
      </c>
      <c r="F1974" s="3" t="s">
        <v>1013</v>
      </c>
      <c r="G1974" s="3" t="s">
        <v>745</v>
      </c>
      <c r="H1974" s="4">
        <v>3750</v>
      </c>
      <c r="I1974" s="4">
        <v>3750</v>
      </c>
      <c r="J1974" s="28">
        <v>0</v>
      </c>
      <c r="K1974" s="5"/>
    </row>
    <row r="1975" spans="1:11" x14ac:dyDescent="0.3">
      <c r="A1975" s="40" t="s">
        <v>105</v>
      </c>
      <c r="B1975" s="3" t="s">
        <v>106</v>
      </c>
      <c r="C1975" s="3" t="s">
        <v>279</v>
      </c>
      <c r="D1975" s="3" t="s">
        <v>280</v>
      </c>
      <c r="E1975" s="3">
        <v>3526202</v>
      </c>
      <c r="F1975" s="3" t="s">
        <v>1013</v>
      </c>
      <c r="G1975" s="3" t="s">
        <v>745</v>
      </c>
      <c r="H1975" s="4">
        <v>3425</v>
      </c>
      <c r="I1975" s="4">
        <v>3400</v>
      </c>
      <c r="J1975" s="28">
        <v>-0.72992700729926918</v>
      </c>
      <c r="K1975" s="5"/>
    </row>
    <row r="1976" spans="1:11" x14ac:dyDescent="0.3">
      <c r="A1976" s="40" t="s">
        <v>105</v>
      </c>
      <c r="B1976" s="3" t="s">
        <v>106</v>
      </c>
      <c r="C1976" s="3" t="s">
        <v>115</v>
      </c>
      <c r="D1976" s="3" t="s">
        <v>116</v>
      </c>
      <c r="E1976" s="3">
        <v>3526202</v>
      </c>
      <c r="F1976" s="3" t="s">
        <v>1013</v>
      </c>
      <c r="G1976" s="3" t="s">
        <v>745</v>
      </c>
      <c r="H1976" s="4">
        <v>4166.6666667</v>
      </c>
      <c r="I1976" s="4">
        <v>4166.6666667</v>
      </c>
      <c r="J1976" s="28">
        <v>0</v>
      </c>
      <c r="K1976" s="5"/>
    </row>
    <row r="1977" spans="1:11" x14ac:dyDescent="0.3">
      <c r="A1977" s="40" t="s">
        <v>105</v>
      </c>
      <c r="B1977" s="3" t="s">
        <v>106</v>
      </c>
      <c r="C1977" s="3" t="s">
        <v>378</v>
      </c>
      <c r="D1977" s="3" t="s">
        <v>379</v>
      </c>
      <c r="E1977" s="3">
        <v>3526202</v>
      </c>
      <c r="F1977" s="3" t="s">
        <v>1013</v>
      </c>
      <c r="G1977" s="3" t="s">
        <v>745</v>
      </c>
      <c r="H1977" s="4">
        <v>4500</v>
      </c>
      <c r="I1977" s="4">
        <v>4500</v>
      </c>
      <c r="J1977" s="28">
        <v>0</v>
      </c>
      <c r="K1977" s="5"/>
    </row>
    <row r="1978" spans="1:11" x14ac:dyDescent="0.3">
      <c r="A1978" s="40" t="s">
        <v>105</v>
      </c>
      <c r="B1978" s="3" t="s">
        <v>106</v>
      </c>
      <c r="C1978" s="3" t="s">
        <v>467</v>
      </c>
      <c r="D1978" s="3" t="s">
        <v>468</v>
      </c>
      <c r="E1978" s="3">
        <v>3526202</v>
      </c>
      <c r="F1978" s="3" t="s">
        <v>1013</v>
      </c>
      <c r="G1978" s="3" t="s">
        <v>745</v>
      </c>
      <c r="H1978" s="4">
        <v>4000</v>
      </c>
      <c r="I1978" s="4">
        <v>4000</v>
      </c>
      <c r="J1978" s="28">
        <v>0</v>
      </c>
      <c r="K1978" s="5"/>
    </row>
    <row r="1979" spans="1:11" x14ac:dyDescent="0.3">
      <c r="A1979" s="40" t="s">
        <v>105</v>
      </c>
      <c r="B1979" s="3" t="s">
        <v>106</v>
      </c>
      <c r="C1979" s="3" t="s">
        <v>323</v>
      </c>
      <c r="D1979" s="3" t="s">
        <v>324</v>
      </c>
      <c r="E1979" s="3">
        <v>3526202</v>
      </c>
      <c r="F1979" s="3" t="s">
        <v>1013</v>
      </c>
      <c r="G1979" s="3" t="s">
        <v>745</v>
      </c>
      <c r="H1979" s="4">
        <v>4500</v>
      </c>
      <c r="I1979" s="4">
        <v>4433.3333333</v>
      </c>
      <c r="J1979" s="28">
        <v>-1.4814814822222244</v>
      </c>
      <c r="K1979" s="5"/>
    </row>
    <row r="1980" spans="1:11" x14ac:dyDescent="0.3">
      <c r="A1980" s="40" t="s">
        <v>105</v>
      </c>
      <c r="B1980" s="3" t="s">
        <v>106</v>
      </c>
      <c r="C1980" s="3" t="s">
        <v>123</v>
      </c>
      <c r="D1980" s="3" t="s">
        <v>124</v>
      </c>
      <c r="E1980" s="3">
        <v>3526202</v>
      </c>
      <c r="F1980" s="3" t="s">
        <v>1013</v>
      </c>
      <c r="G1980" s="3" t="s">
        <v>745</v>
      </c>
      <c r="H1980" s="4">
        <v>4100</v>
      </c>
      <c r="I1980" s="4">
        <v>4100</v>
      </c>
      <c r="J1980" s="28">
        <v>0</v>
      </c>
      <c r="K1980" s="5"/>
    </row>
    <row r="1981" spans="1:11" x14ac:dyDescent="0.3">
      <c r="A1981" s="40" t="s">
        <v>105</v>
      </c>
      <c r="B1981" s="3" t="s">
        <v>106</v>
      </c>
      <c r="C1981" s="3" t="s">
        <v>283</v>
      </c>
      <c r="D1981" s="3" t="s">
        <v>284</v>
      </c>
      <c r="E1981" s="3">
        <v>3526202</v>
      </c>
      <c r="F1981" s="3" t="s">
        <v>1013</v>
      </c>
      <c r="G1981" s="3" t="s">
        <v>745</v>
      </c>
      <c r="H1981" s="4">
        <v>4400</v>
      </c>
      <c r="I1981" s="4">
        <v>4100</v>
      </c>
      <c r="J1981" s="28">
        <v>-6.8181818181818237</v>
      </c>
      <c r="K1981" s="5"/>
    </row>
    <row r="1982" spans="1:11" x14ac:dyDescent="0.3">
      <c r="A1982" s="40" t="s">
        <v>364</v>
      </c>
      <c r="B1982" s="3" t="s">
        <v>365</v>
      </c>
      <c r="C1982" s="3" t="s">
        <v>803</v>
      </c>
      <c r="D1982" s="3" t="s">
        <v>804</v>
      </c>
      <c r="E1982" s="3">
        <v>3526202</v>
      </c>
      <c r="F1982" s="3" t="s">
        <v>1013</v>
      </c>
      <c r="G1982" s="3" t="s">
        <v>745</v>
      </c>
      <c r="H1982" s="4">
        <v>3933.3333333</v>
      </c>
      <c r="I1982" s="4">
        <v>4000</v>
      </c>
      <c r="J1982" s="28">
        <v>1.6949152550991053</v>
      </c>
      <c r="K1982" s="5"/>
    </row>
    <row r="1983" spans="1:11" x14ac:dyDescent="0.3">
      <c r="A1983" s="40" t="s">
        <v>364</v>
      </c>
      <c r="B1983" s="3" t="s">
        <v>365</v>
      </c>
      <c r="C1983" s="3" t="s">
        <v>366</v>
      </c>
      <c r="D1983" s="3" t="s">
        <v>367</v>
      </c>
      <c r="E1983" s="3">
        <v>3526202</v>
      </c>
      <c r="F1983" s="3" t="s">
        <v>1013</v>
      </c>
      <c r="G1983" s="3" t="s">
        <v>745</v>
      </c>
      <c r="H1983" s="4">
        <v>3100</v>
      </c>
      <c r="I1983" s="4">
        <v>3100</v>
      </c>
      <c r="J1983" s="28">
        <v>0</v>
      </c>
      <c r="K1983" s="5"/>
    </row>
    <row r="1984" spans="1:11" x14ac:dyDescent="0.3">
      <c r="A1984" s="40" t="s">
        <v>424</v>
      </c>
      <c r="B1984" s="3" t="s">
        <v>425</v>
      </c>
      <c r="C1984" s="3" t="s">
        <v>428</v>
      </c>
      <c r="D1984" s="3" t="s">
        <v>429</v>
      </c>
      <c r="E1984" s="3">
        <v>3526202</v>
      </c>
      <c r="F1984" s="3" t="s">
        <v>1013</v>
      </c>
      <c r="G1984" s="3" t="s">
        <v>745</v>
      </c>
      <c r="H1984" s="4" t="s">
        <v>63</v>
      </c>
      <c r="I1984" s="4">
        <v>3250</v>
      </c>
      <c r="J1984" s="28" t="s">
        <v>63</v>
      </c>
      <c r="K1984" s="5"/>
    </row>
    <row r="1985" spans="1:11" x14ac:dyDescent="0.3">
      <c r="A1985" s="40" t="s">
        <v>349</v>
      </c>
      <c r="B1985" s="3" t="s">
        <v>350</v>
      </c>
      <c r="C1985" s="3" t="s">
        <v>402</v>
      </c>
      <c r="D1985" s="3" t="s">
        <v>403</v>
      </c>
      <c r="E1985" s="3">
        <v>3526202</v>
      </c>
      <c r="F1985" s="3" t="s">
        <v>1013</v>
      </c>
      <c r="G1985" s="3" t="s">
        <v>745</v>
      </c>
      <c r="H1985" s="4">
        <v>4250</v>
      </c>
      <c r="I1985" s="4">
        <v>3500</v>
      </c>
      <c r="J1985" s="28">
        <v>-17.647058823529417</v>
      </c>
      <c r="K1985" s="5"/>
    </row>
    <row r="1986" spans="1:11" x14ac:dyDescent="0.3">
      <c r="A1986" s="40" t="s">
        <v>349</v>
      </c>
      <c r="B1986" s="3" t="s">
        <v>350</v>
      </c>
      <c r="C1986" s="3" t="s">
        <v>415</v>
      </c>
      <c r="D1986" s="3" t="s">
        <v>416</v>
      </c>
      <c r="E1986" s="3">
        <v>3526202</v>
      </c>
      <c r="F1986" s="3" t="s">
        <v>1013</v>
      </c>
      <c r="G1986" s="3" t="s">
        <v>745</v>
      </c>
      <c r="H1986" s="4">
        <v>4340</v>
      </c>
      <c r="I1986" s="4">
        <v>4380</v>
      </c>
      <c r="J1986" s="28">
        <v>0.92165898617511122</v>
      </c>
      <c r="K1986" s="5"/>
    </row>
    <row r="1987" spans="1:11" x14ac:dyDescent="0.3">
      <c r="A1987" s="40" t="s">
        <v>349</v>
      </c>
      <c r="B1987" s="3" t="s">
        <v>350</v>
      </c>
      <c r="C1987" s="3" t="s">
        <v>351</v>
      </c>
      <c r="D1987" s="3" t="s">
        <v>352</v>
      </c>
      <c r="E1987" s="3">
        <v>3526202</v>
      </c>
      <c r="F1987" s="3" t="s">
        <v>1013</v>
      </c>
      <c r="G1987" s="3" t="s">
        <v>745</v>
      </c>
      <c r="H1987" s="4">
        <v>3832.8</v>
      </c>
      <c r="I1987" s="4">
        <v>3832</v>
      </c>
      <c r="J1987" s="28">
        <v>-2.0872469213117917E-2</v>
      </c>
      <c r="K1987" s="5"/>
    </row>
    <row r="1988" spans="1:11" x14ac:dyDescent="0.3">
      <c r="A1988" s="40" t="s">
        <v>55</v>
      </c>
      <c r="B1988" s="3" t="s">
        <v>56</v>
      </c>
      <c r="C1988" s="3" t="s">
        <v>651</v>
      </c>
      <c r="D1988" s="3" t="s">
        <v>652</v>
      </c>
      <c r="E1988" s="3">
        <v>3526202</v>
      </c>
      <c r="F1988" s="3" t="s">
        <v>1013</v>
      </c>
      <c r="G1988" s="3" t="s">
        <v>745</v>
      </c>
      <c r="H1988" s="4">
        <v>2875</v>
      </c>
      <c r="I1988" s="4">
        <v>2875</v>
      </c>
      <c r="J1988" s="28">
        <v>0</v>
      </c>
      <c r="K1988" s="5"/>
    </row>
    <row r="1989" spans="1:11" x14ac:dyDescent="0.3">
      <c r="A1989" s="40" t="s">
        <v>55</v>
      </c>
      <c r="B1989" s="3" t="s">
        <v>56</v>
      </c>
      <c r="C1989" s="3" t="s">
        <v>285</v>
      </c>
      <c r="D1989" s="3" t="s">
        <v>286</v>
      </c>
      <c r="E1989" s="3">
        <v>3526202</v>
      </c>
      <c r="F1989" s="3" t="s">
        <v>1013</v>
      </c>
      <c r="G1989" s="3" t="s">
        <v>745</v>
      </c>
      <c r="H1989" s="4">
        <v>4266.6666667</v>
      </c>
      <c r="I1989" s="4">
        <v>4266.6666667</v>
      </c>
      <c r="J1989" s="28">
        <v>0</v>
      </c>
      <c r="K1989" s="5"/>
    </row>
    <row r="1990" spans="1:11" x14ac:dyDescent="0.3">
      <c r="A1990" s="40" t="s">
        <v>55</v>
      </c>
      <c r="B1990" s="3" t="s">
        <v>56</v>
      </c>
      <c r="C1990" s="3" t="s">
        <v>155</v>
      </c>
      <c r="D1990" s="3" t="s">
        <v>156</v>
      </c>
      <c r="E1990" s="3">
        <v>3526202</v>
      </c>
      <c r="F1990" s="3" t="s">
        <v>1013</v>
      </c>
      <c r="G1990" s="3" t="s">
        <v>745</v>
      </c>
      <c r="H1990" s="4">
        <v>4100</v>
      </c>
      <c r="I1990" s="4">
        <v>4300</v>
      </c>
      <c r="J1990" s="28">
        <v>4.8780487804878092</v>
      </c>
      <c r="K1990" s="5"/>
    </row>
    <row r="1991" spans="1:11" x14ac:dyDescent="0.3">
      <c r="A1991" s="40" t="s">
        <v>55</v>
      </c>
      <c r="B1991" s="3" t="s">
        <v>56</v>
      </c>
      <c r="C1991" s="3" t="s">
        <v>161</v>
      </c>
      <c r="D1991" s="3" t="s">
        <v>162</v>
      </c>
      <c r="E1991" s="3">
        <v>3526202</v>
      </c>
      <c r="F1991" s="3" t="s">
        <v>1013</v>
      </c>
      <c r="G1991" s="3" t="s">
        <v>745</v>
      </c>
      <c r="H1991" s="4">
        <v>3950</v>
      </c>
      <c r="I1991" s="4">
        <v>4333.3333333</v>
      </c>
      <c r="J1991" s="28">
        <v>9.7046413493670833</v>
      </c>
      <c r="K1991" s="5"/>
    </row>
    <row r="1992" spans="1:11" x14ac:dyDescent="0.3">
      <c r="A1992" s="40" t="s">
        <v>55</v>
      </c>
      <c r="B1992" s="3" t="s">
        <v>56</v>
      </c>
      <c r="C1992" s="3" t="s">
        <v>287</v>
      </c>
      <c r="D1992" s="3" t="s">
        <v>288</v>
      </c>
      <c r="E1992" s="3">
        <v>3526202</v>
      </c>
      <c r="F1992" s="3" t="s">
        <v>1013</v>
      </c>
      <c r="G1992" s="3" t="s">
        <v>745</v>
      </c>
      <c r="H1992" s="4">
        <v>3833.3333333</v>
      </c>
      <c r="I1992" s="4">
        <v>4000</v>
      </c>
      <c r="J1992" s="28">
        <v>4.3478260878638819</v>
      </c>
      <c r="K1992" s="5"/>
    </row>
    <row r="1993" spans="1:11" x14ac:dyDescent="0.3">
      <c r="A1993" s="40" t="s">
        <v>173</v>
      </c>
      <c r="B1993" s="3" t="s">
        <v>174</v>
      </c>
      <c r="C1993" s="3" t="s">
        <v>433</v>
      </c>
      <c r="D1993" s="3" t="s">
        <v>434</v>
      </c>
      <c r="E1993" s="3">
        <v>3526202</v>
      </c>
      <c r="F1993" s="3" t="s">
        <v>1013</v>
      </c>
      <c r="G1993" s="3" t="s">
        <v>745</v>
      </c>
      <c r="H1993" s="4">
        <v>3625</v>
      </c>
      <c r="I1993" s="4">
        <v>3625</v>
      </c>
      <c r="J1993" s="28">
        <v>0</v>
      </c>
      <c r="K1993" s="5"/>
    </row>
    <row r="1994" spans="1:11" x14ac:dyDescent="0.3">
      <c r="A1994" s="40" t="s">
        <v>173</v>
      </c>
      <c r="B1994" s="3" t="s">
        <v>174</v>
      </c>
      <c r="C1994" s="3" t="s">
        <v>177</v>
      </c>
      <c r="D1994" s="3" t="s">
        <v>178</v>
      </c>
      <c r="E1994" s="3">
        <v>3526202</v>
      </c>
      <c r="F1994" s="3" t="s">
        <v>1013</v>
      </c>
      <c r="G1994" s="3" t="s">
        <v>745</v>
      </c>
      <c r="H1994" s="4">
        <v>3125</v>
      </c>
      <c r="I1994" s="4">
        <v>3125</v>
      </c>
      <c r="J1994" s="28">
        <v>0</v>
      </c>
      <c r="K1994" s="5"/>
    </row>
    <row r="1995" spans="1:11" x14ac:dyDescent="0.3">
      <c r="A1995" s="40" t="s">
        <v>173</v>
      </c>
      <c r="B1995" s="3" t="s">
        <v>174</v>
      </c>
      <c r="C1995" s="3" t="s">
        <v>179</v>
      </c>
      <c r="D1995" s="3" t="s">
        <v>180</v>
      </c>
      <c r="E1995" s="3">
        <v>3526202</v>
      </c>
      <c r="F1995" s="3" t="s">
        <v>1013</v>
      </c>
      <c r="G1995" s="3" t="s">
        <v>745</v>
      </c>
      <c r="H1995" s="4">
        <v>4000</v>
      </c>
      <c r="I1995" s="4">
        <v>4000</v>
      </c>
      <c r="J1995" s="28">
        <v>0</v>
      </c>
      <c r="K1995" s="5"/>
    </row>
    <row r="1996" spans="1:11" x14ac:dyDescent="0.3">
      <c r="A1996" s="40" t="s">
        <v>173</v>
      </c>
      <c r="B1996" s="3" t="s">
        <v>174</v>
      </c>
      <c r="C1996" s="3" t="s">
        <v>181</v>
      </c>
      <c r="D1996" s="3" t="s">
        <v>182</v>
      </c>
      <c r="E1996" s="3">
        <v>3526202</v>
      </c>
      <c r="F1996" s="3" t="s">
        <v>1013</v>
      </c>
      <c r="G1996" s="3" t="s">
        <v>745</v>
      </c>
      <c r="H1996" s="4">
        <v>2812.5</v>
      </c>
      <c r="I1996" s="4">
        <v>2787.5</v>
      </c>
      <c r="J1996" s="28">
        <v>-0.88888888888888351</v>
      </c>
      <c r="K1996" s="5"/>
    </row>
    <row r="1997" spans="1:11" x14ac:dyDescent="0.3">
      <c r="A1997" s="40" t="s">
        <v>173</v>
      </c>
      <c r="B1997" s="3" t="s">
        <v>174</v>
      </c>
      <c r="C1997" s="3" t="s">
        <v>183</v>
      </c>
      <c r="D1997" s="3" t="s">
        <v>184</v>
      </c>
      <c r="E1997" s="3">
        <v>3526202</v>
      </c>
      <c r="F1997" s="3" t="s">
        <v>1013</v>
      </c>
      <c r="G1997" s="3" t="s">
        <v>745</v>
      </c>
      <c r="H1997" s="4">
        <v>3166.6666667</v>
      </c>
      <c r="I1997" s="4">
        <v>3166.6666667</v>
      </c>
      <c r="J1997" s="28">
        <v>0</v>
      </c>
      <c r="K1997" s="5"/>
    </row>
    <row r="1998" spans="1:11" x14ac:dyDescent="0.3">
      <c r="A1998" s="40" t="s">
        <v>173</v>
      </c>
      <c r="B1998" s="3" t="s">
        <v>174</v>
      </c>
      <c r="C1998" s="3" t="s">
        <v>185</v>
      </c>
      <c r="D1998" s="3" t="s">
        <v>186</v>
      </c>
      <c r="E1998" s="3">
        <v>3526202</v>
      </c>
      <c r="F1998" s="3" t="s">
        <v>1013</v>
      </c>
      <c r="G1998" s="3" t="s">
        <v>745</v>
      </c>
      <c r="H1998" s="4">
        <v>2950</v>
      </c>
      <c r="I1998" s="4">
        <v>2950</v>
      </c>
      <c r="J1998" s="28">
        <v>0</v>
      </c>
      <c r="K1998" s="5"/>
    </row>
    <row r="1999" spans="1:11" x14ac:dyDescent="0.3">
      <c r="A1999" s="40" t="s">
        <v>187</v>
      </c>
      <c r="B1999" s="3" t="s">
        <v>188</v>
      </c>
      <c r="C1999" s="3" t="s">
        <v>189</v>
      </c>
      <c r="D1999" s="3" t="s">
        <v>190</v>
      </c>
      <c r="E1999" s="3">
        <v>3526202</v>
      </c>
      <c r="F1999" s="3" t="s">
        <v>1013</v>
      </c>
      <c r="G1999" s="3" t="s">
        <v>745</v>
      </c>
      <c r="H1999" s="4">
        <v>3166.6666667</v>
      </c>
      <c r="I1999" s="4">
        <v>3000</v>
      </c>
      <c r="J1999" s="28">
        <v>-5.2631578957340714</v>
      </c>
      <c r="K1999" s="5"/>
    </row>
    <row r="2000" spans="1:11" x14ac:dyDescent="0.3">
      <c r="A2000" s="40" t="s">
        <v>197</v>
      </c>
      <c r="B2000" s="3" t="s">
        <v>198</v>
      </c>
      <c r="C2000" s="3" t="s">
        <v>271</v>
      </c>
      <c r="D2000" s="3" t="s">
        <v>272</v>
      </c>
      <c r="E2000" s="3">
        <v>3526202</v>
      </c>
      <c r="F2000" s="3" t="s">
        <v>1013</v>
      </c>
      <c r="G2000" s="3" t="s">
        <v>745</v>
      </c>
      <c r="H2000" s="4" t="s">
        <v>63</v>
      </c>
      <c r="I2000" s="4">
        <v>3500</v>
      </c>
      <c r="J2000" s="28" t="s">
        <v>63</v>
      </c>
      <c r="K2000" s="5"/>
    </row>
    <row r="2001" spans="1:11" x14ac:dyDescent="0.3">
      <c r="A2001" s="40" t="s">
        <v>197</v>
      </c>
      <c r="B2001" s="3" t="s">
        <v>198</v>
      </c>
      <c r="C2001" s="3" t="s">
        <v>273</v>
      </c>
      <c r="D2001" s="3" t="s">
        <v>274</v>
      </c>
      <c r="E2001" s="3">
        <v>3526202</v>
      </c>
      <c r="F2001" s="3" t="s">
        <v>1013</v>
      </c>
      <c r="G2001" s="3" t="s">
        <v>745</v>
      </c>
      <c r="H2001" s="4">
        <v>4000</v>
      </c>
      <c r="I2001" s="4">
        <v>3833.3333333</v>
      </c>
      <c r="J2001" s="28">
        <v>-4.1666666674999959</v>
      </c>
      <c r="K2001" s="5"/>
    </row>
    <row r="2002" spans="1:11" x14ac:dyDescent="0.3">
      <c r="A2002" s="40" t="s">
        <v>197</v>
      </c>
      <c r="B2002" s="3" t="s">
        <v>198</v>
      </c>
      <c r="C2002" s="3" t="s">
        <v>199</v>
      </c>
      <c r="D2002" s="3" t="s">
        <v>200</v>
      </c>
      <c r="E2002" s="3">
        <v>3526202</v>
      </c>
      <c r="F2002" s="3" t="s">
        <v>1013</v>
      </c>
      <c r="G2002" s="3" t="s">
        <v>745</v>
      </c>
      <c r="H2002" s="4">
        <v>2800</v>
      </c>
      <c r="I2002" s="4">
        <v>2800</v>
      </c>
      <c r="J2002" s="28">
        <v>0</v>
      </c>
      <c r="K2002" s="5"/>
    </row>
    <row r="2003" spans="1:11" x14ac:dyDescent="0.3">
      <c r="A2003" s="40" t="s">
        <v>64</v>
      </c>
      <c r="B2003" s="3" t="s">
        <v>65</v>
      </c>
      <c r="C2003" s="3" t="s">
        <v>484</v>
      </c>
      <c r="D2003" s="3" t="s">
        <v>485</v>
      </c>
      <c r="E2003" s="3">
        <v>3526202</v>
      </c>
      <c r="F2003" s="3" t="s">
        <v>1013</v>
      </c>
      <c r="G2003" s="3" t="s">
        <v>745</v>
      </c>
      <c r="H2003" s="4">
        <v>4625</v>
      </c>
      <c r="I2003" s="4">
        <v>4333.3333333</v>
      </c>
      <c r="J2003" s="28">
        <v>-6.3063063070270209</v>
      </c>
      <c r="K2003" s="5"/>
    </row>
    <row r="2004" spans="1:11" x14ac:dyDescent="0.3">
      <c r="A2004" s="40" t="s">
        <v>64</v>
      </c>
      <c r="B2004" s="3" t="s">
        <v>65</v>
      </c>
      <c r="C2004" s="3" t="s">
        <v>226</v>
      </c>
      <c r="D2004" s="3" t="s">
        <v>227</v>
      </c>
      <c r="E2004" s="3">
        <v>3526202</v>
      </c>
      <c r="F2004" s="3" t="s">
        <v>1013</v>
      </c>
      <c r="G2004" s="3" t="s">
        <v>745</v>
      </c>
      <c r="H2004" s="4">
        <v>3600</v>
      </c>
      <c r="I2004" s="4">
        <v>3600</v>
      </c>
      <c r="J2004" s="28">
        <v>0</v>
      </c>
      <c r="K2004" s="5"/>
    </row>
    <row r="2005" spans="1:11" x14ac:dyDescent="0.3">
      <c r="A2005" s="40" t="s">
        <v>64</v>
      </c>
      <c r="B2005" s="3" t="s">
        <v>65</v>
      </c>
      <c r="C2005" s="3" t="s">
        <v>516</v>
      </c>
      <c r="D2005" s="3" t="s">
        <v>517</v>
      </c>
      <c r="E2005" s="3">
        <v>3526202</v>
      </c>
      <c r="F2005" s="3" t="s">
        <v>1013</v>
      </c>
      <c r="G2005" s="3" t="s">
        <v>745</v>
      </c>
      <c r="H2005" s="4">
        <v>3600</v>
      </c>
      <c r="I2005" s="4">
        <v>3600</v>
      </c>
      <c r="J2005" s="28">
        <v>0</v>
      </c>
      <c r="K2005" s="5"/>
    </row>
    <row r="2006" spans="1:11" x14ac:dyDescent="0.3">
      <c r="A2006" s="40" t="s">
        <v>64</v>
      </c>
      <c r="B2006" s="3" t="s">
        <v>65</v>
      </c>
      <c r="C2006" s="3" t="s">
        <v>69</v>
      </c>
      <c r="D2006" s="3" t="s">
        <v>70</v>
      </c>
      <c r="E2006" s="3">
        <v>3526202</v>
      </c>
      <c r="F2006" s="3" t="s">
        <v>1013</v>
      </c>
      <c r="G2006" s="3" t="s">
        <v>745</v>
      </c>
      <c r="H2006" s="4">
        <v>3312.5</v>
      </c>
      <c r="I2006" s="4">
        <v>3243.75</v>
      </c>
      <c r="J2006" s="28">
        <v>-2.0754716981132071</v>
      </c>
      <c r="K2006" s="5"/>
    </row>
    <row r="2007" spans="1:11" x14ac:dyDescent="0.3">
      <c r="A2007" s="40" t="s">
        <v>64</v>
      </c>
      <c r="B2007" s="3" t="s">
        <v>65</v>
      </c>
      <c r="C2007" s="3" t="s">
        <v>230</v>
      </c>
      <c r="D2007" s="3" t="s">
        <v>231</v>
      </c>
      <c r="E2007" s="3">
        <v>3526202</v>
      </c>
      <c r="F2007" s="3" t="s">
        <v>1013</v>
      </c>
      <c r="G2007" s="3" t="s">
        <v>745</v>
      </c>
      <c r="H2007" s="4">
        <v>4750</v>
      </c>
      <c r="I2007" s="4">
        <v>4750</v>
      </c>
      <c r="J2007" s="28">
        <v>0</v>
      </c>
      <c r="K2007" s="5"/>
    </row>
    <row r="2008" spans="1:11" x14ac:dyDescent="0.3">
      <c r="A2008" s="40" t="s">
        <v>64</v>
      </c>
      <c r="B2008" s="3" t="s">
        <v>65</v>
      </c>
      <c r="C2008" s="3" t="s">
        <v>232</v>
      </c>
      <c r="D2008" s="3" t="s">
        <v>233</v>
      </c>
      <c r="E2008" s="3">
        <v>3526202</v>
      </c>
      <c r="F2008" s="3" t="s">
        <v>1013</v>
      </c>
      <c r="G2008" s="3" t="s">
        <v>745</v>
      </c>
      <c r="H2008" s="4">
        <v>3500</v>
      </c>
      <c r="I2008" s="4">
        <v>3500</v>
      </c>
      <c r="J2008" s="28">
        <v>0</v>
      </c>
      <c r="K2008" s="5"/>
    </row>
    <row r="2009" spans="1:11" x14ac:dyDescent="0.3">
      <c r="A2009" s="40" t="s">
        <v>64</v>
      </c>
      <c r="B2009" s="3" t="s">
        <v>65</v>
      </c>
      <c r="C2009" s="3" t="s">
        <v>338</v>
      </c>
      <c r="D2009" s="3" t="s">
        <v>339</v>
      </c>
      <c r="E2009" s="3">
        <v>3526202</v>
      </c>
      <c r="F2009" s="3" t="s">
        <v>1013</v>
      </c>
      <c r="G2009" s="3" t="s">
        <v>745</v>
      </c>
      <c r="H2009" s="4">
        <v>4066.6666667</v>
      </c>
      <c r="I2009" s="4">
        <v>4133.3333333</v>
      </c>
      <c r="J2009" s="28">
        <v>1.6393442606422948</v>
      </c>
      <c r="K2009" s="5"/>
    </row>
    <row r="2010" spans="1:11" x14ac:dyDescent="0.3">
      <c r="A2010" s="40" t="s">
        <v>238</v>
      </c>
      <c r="B2010" s="3" t="s">
        <v>239</v>
      </c>
      <c r="C2010" s="3" t="s">
        <v>250</v>
      </c>
      <c r="D2010" s="3" t="s">
        <v>87</v>
      </c>
      <c r="E2010" s="3">
        <v>3526202</v>
      </c>
      <c r="F2010" s="3" t="s">
        <v>1013</v>
      </c>
      <c r="G2010" s="3" t="s">
        <v>745</v>
      </c>
      <c r="H2010" s="4">
        <v>4000</v>
      </c>
      <c r="I2010" s="4">
        <v>4000</v>
      </c>
      <c r="J2010" s="28">
        <v>0</v>
      </c>
      <c r="K2010" s="5"/>
    </row>
    <row r="2011" spans="1:11" x14ac:dyDescent="0.3">
      <c r="A2011" s="40" t="s">
        <v>364</v>
      </c>
      <c r="B2011" s="3" t="s">
        <v>365</v>
      </c>
      <c r="C2011" s="3" t="s">
        <v>803</v>
      </c>
      <c r="D2011" s="3" t="s">
        <v>804</v>
      </c>
      <c r="E2011" s="3">
        <v>3526202</v>
      </c>
      <c r="F2011" s="3" t="s">
        <v>1013</v>
      </c>
      <c r="G2011" s="3" t="s">
        <v>1014</v>
      </c>
      <c r="H2011" s="4">
        <v>31750</v>
      </c>
      <c r="I2011" s="4">
        <v>32375</v>
      </c>
      <c r="J2011" s="28">
        <v>1.9685039370078705</v>
      </c>
      <c r="K2011" s="5"/>
    </row>
    <row r="2012" spans="1:11" x14ac:dyDescent="0.3">
      <c r="A2012" s="40" t="s">
        <v>364</v>
      </c>
      <c r="B2012" s="3" t="s">
        <v>365</v>
      </c>
      <c r="C2012" s="3" t="s">
        <v>366</v>
      </c>
      <c r="D2012" s="3" t="s">
        <v>367</v>
      </c>
      <c r="E2012" s="3">
        <v>3526202</v>
      </c>
      <c r="F2012" s="3" t="s">
        <v>1013</v>
      </c>
      <c r="G2012" s="3" t="s">
        <v>1014</v>
      </c>
      <c r="H2012" s="4">
        <v>29450</v>
      </c>
      <c r="I2012" s="4">
        <v>29450</v>
      </c>
      <c r="J2012" s="28">
        <v>0</v>
      </c>
      <c r="K2012" s="5"/>
    </row>
    <row r="2013" spans="1:11" x14ac:dyDescent="0.3">
      <c r="A2013" s="40" t="s">
        <v>424</v>
      </c>
      <c r="B2013" s="3" t="s">
        <v>425</v>
      </c>
      <c r="C2013" s="3" t="s">
        <v>532</v>
      </c>
      <c r="D2013" s="3" t="s">
        <v>533</v>
      </c>
      <c r="E2013" s="3">
        <v>3526202</v>
      </c>
      <c r="F2013" s="3" t="s">
        <v>1013</v>
      </c>
      <c r="G2013" s="3" t="s">
        <v>1014</v>
      </c>
      <c r="H2013" s="4">
        <v>33500</v>
      </c>
      <c r="I2013" s="4">
        <v>33500</v>
      </c>
      <c r="J2013" s="28">
        <v>0</v>
      </c>
      <c r="K2013" s="5"/>
    </row>
    <row r="2014" spans="1:11" x14ac:dyDescent="0.3">
      <c r="A2014" s="40" t="s">
        <v>173</v>
      </c>
      <c r="B2014" s="3" t="s">
        <v>174</v>
      </c>
      <c r="C2014" s="3" t="s">
        <v>175</v>
      </c>
      <c r="D2014" s="3" t="s">
        <v>176</v>
      </c>
      <c r="E2014" s="3">
        <v>3526202</v>
      </c>
      <c r="F2014" s="3" t="s">
        <v>1013</v>
      </c>
      <c r="G2014" s="3" t="s">
        <v>1014</v>
      </c>
      <c r="H2014" s="4">
        <v>38000</v>
      </c>
      <c r="I2014" s="4">
        <v>38000</v>
      </c>
      <c r="J2014" s="28">
        <v>0</v>
      </c>
      <c r="K2014" s="5"/>
    </row>
    <row r="2015" spans="1:11" x14ac:dyDescent="0.3">
      <c r="A2015" s="40" t="s">
        <v>173</v>
      </c>
      <c r="B2015" s="3" t="s">
        <v>174</v>
      </c>
      <c r="C2015" s="3" t="s">
        <v>433</v>
      </c>
      <c r="D2015" s="3" t="s">
        <v>434</v>
      </c>
      <c r="E2015" s="3">
        <v>3526202</v>
      </c>
      <c r="F2015" s="3" t="s">
        <v>1013</v>
      </c>
      <c r="G2015" s="3" t="s">
        <v>1014</v>
      </c>
      <c r="H2015" s="4">
        <v>42333.333333299997</v>
      </c>
      <c r="I2015" s="4">
        <v>40000</v>
      </c>
      <c r="J2015" s="28">
        <v>-5.5118110235476419</v>
      </c>
      <c r="K2015" s="5"/>
    </row>
    <row r="2016" spans="1:11" x14ac:dyDescent="0.3">
      <c r="A2016" s="40" t="s">
        <v>173</v>
      </c>
      <c r="B2016" s="3" t="s">
        <v>174</v>
      </c>
      <c r="C2016" s="3" t="s">
        <v>177</v>
      </c>
      <c r="D2016" s="3" t="s">
        <v>178</v>
      </c>
      <c r="E2016" s="3">
        <v>3526202</v>
      </c>
      <c r="F2016" s="3" t="s">
        <v>1013</v>
      </c>
      <c r="G2016" s="3" t="s">
        <v>1014</v>
      </c>
      <c r="H2016" s="4">
        <v>33500</v>
      </c>
      <c r="I2016" s="4">
        <v>35875</v>
      </c>
      <c r="J2016" s="28">
        <v>7.0895522388059629</v>
      </c>
      <c r="K2016" s="5"/>
    </row>
    <row r="2017" spans="1:11" x14ac:dyDescent="0.3">
      <c r="A2017" s="40" t="s">
        <v>173</v>
      </c>
      <c r="B2017" s="3" t="s">
        <v>174</v>
      </c>
      <c r="C2017" s="3" t="s">
        <v>181</v>
      </c>
      <c r="D2017" s="3" t="s">
        <v>182</v>
      </c>
      <c r="E2017" s="3">
        <v>3526202</v>
      </c>
      <c r="F2017" s="3" t="s">
        <v>1013</v>
      </c>
      <c r="G2017" s="3" t="s">
        <v>1014</v>
      </c>
      <c r="H2017" s="4" t="s">
        <v>63</v>
      </c>
      <c r="I2017" s="4">
        <v>32500</v>
      </c>
      <c r="J2017" s="28" t="s">
        <v>63</v>
      </c>
      <c r="K2017" s="5"/>
    </row>
    <row r="2018" spans="1:11" x14ac:dyDescent="0.3">
      <c r="A2018" s="40" t="s">
        <v>173</v>
      </c>
      <c r="B2018" s="3" t="s">
        <v>174</v>
      </c>
      <c r="C2018" s="3" t="s">
        <v>183</v>
      </c>
      <c r="D2018" s="3" t="s">
        <v>184</v>
      </c>
      <c r="E2018" s="3">
        <v>3526202</v>
      </c>
      <c r="F2018" s="3" t="s">
        <v>1013</v>
      </c>
      <c r="G2018" s="3" t="s">
        <v>1014</v>
      </c>
      <c r="H2018" s="4">
        <v>36900</v>
      </c>
      <c r="I2018" s="4">
        <v>36900</v>
      </c>
      <c r="J2018" s="28">
        <v>0</v>
      </c>
      <c r="K2018" s="5"/>
    </row>
    <row r="2019" spans="1:11" x14ac:dyDescent="0.3">
      <c r="A2019" s="40" t="s">
        <v>187</v>
      </c>
      <c r="B2019" s="3" t="s">
        <v>188</v>
      </c>
      <c r="C2019" s="3" t="s">
        <v>189</v>
      </c>
      <c r="D2019" s="3" t="s">
        <v>190</v>
      </c>
      <c r="E2019" s="3">
        <v>3526202</v>
      </c>
      <c r="F2019" s="3" t="s">
        <v>1013</v>
      </c>
      <c r="G2019" s="3" t="s">
        <v>1014</v>
      </c>
      <c r="H2019" s="4">
        <v>37000</v>
      </c>
      <c r="I2019" s="4">
        <v>36333.333333299997</v>
      </c>
      <c r="J2019" s="28">
        <v>-1.8018018018919002</v>
      </c>
      <c r="K2019" s="5"/>
    </row>
    <row r="2020" spans="1:11" x14ac:dyDescent="0.3">
      <c r="A2020" s="40" t="s">
        <v>105</v>
      </c>
      <c r="B2020" s="3" t="s">
        <v>106</v>
      </c>
      <c r="C2020" s="3" t="s">
        <v>111</v>
      </c>
      <c r="D2020" s="3" t="s">
        <v>112</v>
      </c>
      <c r="E2020" s="3">
        <v>3525099</v>
      </c>
      <c r="F2020" s="3" t="s">
        <v>1015</v>
      </c>
      <c r="G2020" s="3" t="s">
        <v>1016</v>
      </c>
      <c r="H2020" s="4">
        <v>5733.3333333</v>
      </c>
      <c r="I2020" s="4">
        <v>5625</v>
      </c>
      <c r="J2020" s="28">
        <v>-1.8895348831505232</v>
      </c>
      <c r="K2020" s="5"/>
    </row>
    <row r="2021" spans="1:11" x14ac:dyDescent="0.3">
      <c r="A2021" s="40" t="s">
        <v>105</v>
      </c>
      <c r="B2021" s="3" t="s">
        <v>106</v>
      </c>
      <c r="C2021" s="3" t="s">
        <v>113</v>
      </c>
      <c r="D2021" s="3" t="s">
        <v>114</v>
      </c>
      <c r="E2021" s="3">
        <v>3525099</v>
      </c>
      <c r="F2021" s="3" t="s">
        <v>1015</v>
      </c>
      <c r="G2021" s="3" t="s">
        <v>1016</v>
      </c>
      <c r="H2021" s="4">
        <v>5200</v>
      </c>
      <c r="I2021" s="4">
        <v>5100</v>
      </c>
      <c r="J2021" s="28">
        <v>-1.9230769230769273</v>
      </c>
      <c r="K2021" s="5"/>
    </row>
    <row r="2022" spans="1:11" x14ac:dyDescent="0.3">
      <c r="A2022" s="40" t="s">
        <v>105</v>
      </c>
      <c r="B2022" s="3" t="s">
        <v>106</v>
      </c>
      <c r="C2022" s="3" t="s">
        <v>279</v>
      </c>
      <c r="D2022" s="3" t="s">
        <v>280</v>
      </c>
      <c r="E2022" s="3">
        <v>3525099</v>
      </c>
      <c r="F2022" s="3" t="s">
        <v>1015</v>
      </c>
      <c r="G2022" s="3" t="s">
        <v>1016</v>
      </c>
      <c r="H2022" s="4">
        <v>5137.5</v>
      </c>
      <c r="I2022" s="4">
        <v>5137.5</v>
      </c>
      <c r="J2022" s="28">
        <v>0</v>
      </c>
      <c r="K2022" s="5"/>
    </row>
    <row r="2023" spans="1:11" x14ac:dyDescent="0.3">
      <c r="A2023" s="40" t="s">
        <v>105</v>
      </c>
      <c r="B2023" s="3" t="s">
        <v>106</v>
      </c>
      <c r="C2023" s="3" t="s">
        <v>323</v>
      </c>
      <c r="D2023" s="3" t="s">
        <v>324</v>
      </c>
      <c r="E2023" s="3">
        <v>3525099</v>
      </c>
      <c r="F2023" s="3" t="s">
        <v>1015</v>
      </c>
      <c r="G2023" s="3" t="s">
        <v>1016</v>
      </c>
      <c r="H2023" s="4">
        <v>6000</v>
      </c>
      <c r="I2023" s="4">
        <v>6000</v>
      </c>
      <c r="J2023" s="28">
        <v>0</v>
      </c>
      <c r="K2023" s="5"/>
    </row>
    <row r="2024" spans="1:11" x14ac:dyDescent="0.3">
      <c r="A2024" s="40" t="s">
        <v>105</v>
      </c>
      <c r="B2024" s="3" t="s">
        <v>106</v>
      </c>
      <c r="C2024" s="3" t="s">
        <v>117</v>
      </c>
      <c r="D2024" s="3" t="s">
        <v>118</v>
      </c>
      <c r="E2024" s="3">
        <v>3525099</v>
      </c>
      <c r="F2024" s="3" t="s">
        <v>1015</v>
      </c>
      <c r="G2024" s="3" t="s">
        <v>1016</v>
      </c>
      <c r="H2024" s="4">
        <v>4800</v>
      </c>
      <c r="I2024" s="4">
        <v>4833.3333333</v>
      </c>
      <c r="J2024" s="28">
        <v>0.69444444374999748</v>
      </c>
      <c r="K2024" s="5"/>
    </row>
    <row r="2025" spans="1:11" x14ac:dyDescent="0.3">
      <c r="A2025" s="40" t="s">
        <v>105</v>
      </c>
      <c r="B2025" s="3" t="s">
        <v>106</v>
      </c>
      <c r="C2025" s="3" t="s">
        <v>281</v>
      </c>
      <c r="D2025" s="3" t="s">
        <v>282</v>
      </c>
      <c r="E2025" s="3">
        <v>3525099</v>
      </c>
      <c r="F2025" s="3" t="s">
        <v>1015</v>
      </c>
      <c r="G2025" s="3" t="s">
        <v>1016</v>
      </c>
      <c r="H2025" s="4">
        <v>4671.4285713999998</v>
      </c>
      <c r="I2025" s="4">
        <v>4616.6666667</v>
      </c>
      <c r="J2025" s="28">
        <v>-1.1722731893038074</v>
      </c>
      <c r="K2025" s="5"/>
    </row>
    <row r="2026" spans="1:11" x14ac:dyDescent="0.3">
      <c r="A2026" s="40" t="s">
        <v>105</v>
      </c>
      <c r="B2026" s="3" t="s">
        <v>106</v>
      </c>
      <c r="C2026" s="3" t="s">
        <v>123</v>
      </c>
      <c r="D2026" s="3" t="s">
        <v>124</v>
      </c>
      <c r="E2026" s="3">
        <v>3525099</v>
      </c>
      <c r="F2026" s="3" t="s">
        <v>1015</v>
      </c>
      <c r="G2026" s="3" t="s">
        <v>1016</v>
      </c>
      <c r="H2026" s="4">
        <v>5450</v>
      </c>
      <c r="I2026" s="4">
        <v>5300</v>
      </c>
      <c r="J2026" s="28">
        <v>-2.752293577981646</v>
      </c>
      <c r="K2026" s="5"/>
    </row>
    <row r="2027" spans="1:11" x14ac:dyDescent="0.3">
      <c r="A2027" s="40" t="s">
        <v>105</v>
      </c>
      <c r="B2027" s="3" t="s">
        <v>106</v>
      </c>
      <c r="C2027" s="3" t="s">
        <v>283</v>
      </c>
      <c r="D2027" s="3" t="s">
        <v>284</v>
      </c>
      <c r="E2027" s="3">
        <v>3525099</v>
      </c>
      <c r="F2027" s="3" t="s">
        <v>1015</v>
      </c>
      <c r="G2027" s="3" t="s">
        <v>1016</v>
      </c>
      <c r="H2027" s="4">
        <v>5000</v>
      </c>
      <c r="I2027" s="4">
        <v>5000</v>
      </c>
      <c r="J2027" s="28">
        <v>0</v>
      </c>
      <c r="K2027" s="5"/>
    </row>
    <row r="2028" spans="1:11" x14ac:dyDescent="0.3">
      <c r="A2028" s="40" t="s">
        <v>105</v>
      </c>
      <c r="B2028" s="3" t="s">
        <v>106</v>
      </c>
      <c r="C2028" s="3" t="s">
        <v>125</v>
      </c>
      <c r="D2028" s="3" t="s">
        <v>126</v>
      </c>
      <c r="E2028" s="3">
        <v>3525099</v>
      </c>
      <c r="F2028" s="3" t="s">
        <v>1015</v>
      </c>
      <c r="G2028" s="3" t="s">
        <v>1016</v>
      </c>
      <c r="H2028" s="4">
        <v>5250</v>
      </c>
      <c r="I2028" s="4">
        <v>5240</v>
      </c>
      <c r="J2028" s="28">
        <v>-0.19047619047618536</v>
      </c>
      <c r="K2028" s="5"/>
    </row>
    <row r="2029" spans="1:11" x14ac:dyDescent="0.3">
      <c r="A2029" s="40" t="s">
        <v>55</v>
      </c>
      <c r="B2029" s="3" t="s">
        <v>56</v>
      </c>
      <c r="C2029" s="3" t="s">
        <v>285</v>
      </c>
      <c r="D2029" s="3" t="s">
        <v>286</v>
      </c>
      <c r="E2029" s="3">
        <v>3525099</v>
      </c>
      <c r="F2029" s="3" t="s">
        <v>1015</v>
      </c>
      <c r="G2029" s="3" t="s">
        <v>1016</v>
      </c>
      <c r="H2029" s="4">
        <v>5240</v>
      </c>
      <c r="I2029" s="4">
        <v>5280</v>
      </c>
      <c r="J2029" s="28">
        <v>0.76335877862594437</v>
      </c>
      <c r="K2029" s="5"/>
    </row>
    <row r="2030" spans="1:11" x14ac:dyDescent="0.3">
      <c r="A2030" s="40" t="s">
        <v>55</v>
      </c>
      <c r="B2030" s="3" t="s">
        <v>56</v>
      </c>
      <c r="C2030" s="3" t="s">
        <v>287</v>
      </c>
      <c r="D2030" s="3" t="s">
        <v>288</v>
      </c>
      <c r="E2030" s="3">
        <v>3525099</v>
      </c>
      <c r="F2030" s="3" t="s">
        <v>1015</v>
      </c>
      <c r="G2030" s="3" t="s">
        <v>1016</v>
      </c>
      <c r="H2030" s="4">
        <v>4800</v>
      </c>
      <c r="I2030" s="4">
        <v>5033.3333333</v>
      </c>
      <c r="J2030" s="28">
        <v>4.8611111104166715</v>
      </c>
      <c r="K2030" s="5"/>
    </row>
    <row r="2031" spans="1:11" x14ac:dyDescent="0.3">
      <c r="A2031" s="40" t="s">
        <v>55</v>
      </c>
      <c r="B2031" s="3" t="s">
        <v>56</v>
      </c>
      <c r="C2031" s="3" t="s">
        <v>61</v>
      </c>
      <c r="D2031" s="3" t="s">
        <v>62</v>
      </c>
      <c r="E2031" s="3">
        <v>3525099</v>
      </c>
      <c r="F2031" s="3" t="s">
        <v>1015</v>
      </c>
      <c r="G2031" s="3" t="s">
        <v>1016</v>
      </c>
      <c r="H2031" s="4">
        <v>5200</v>
      </c>
      <c r="I2031" s="4">
        <v>5200</v>
      </c>
      <c r="J2031" s="28">
        <v>0</v>
      </c>
      <c r="K2031" s="5"/>
    </row>
    <row r="2032" spans="1:11" x14ac:dyDescent="0.3">
      <c r="A2032" s="40" t="s">
        <v>238</v>
      </c>
      <c r="B2032" s="3" t="s">
        <v>239</v>
      </c>
      <c r="C2032" s="3" t="s">
        <v>248</v>
      </c>
      <c r="D2032" s="3" t="s">
        <v>249</v>
      </c>
      <c r="E2032" s="3">
        <v>3525099</v>
      </c>
      <c r="F2032" s="3" t="s">
        <v>1015</v>
      </c>
      <c r="G2032" s="3" t="s">
        <v>1016</v>
      </c>
      <c r="H2032" s="4">
        <v>4250</v>
      </c>
      <c r="I2032" s="4">
        <v>5250</v>
      </c>
      <c r="J2032" s="28">
        <v>23.529411764705888</v>
      </c>
      <c r="K2032" s="5"/>
    </row>
    <row r="2033" spans="1:11" x14ac:dyDescent="0.3">
      <c r="A2033" s="40" t="s">
        <v>238</v>
      </c>
      <c r="B2033" s="3" t="s">
        <v>239</v>
      </c>
      <c r="C2033" s="3" t="s">
        <v>250</v>
      </c>
      <c r="D2033" s="3" t="s">
        <v>87</v>
      </c>
      <c r="E2033" s="3">
        <v>3525099</v>
      </c>
      <c r="F2033" s="3" t="s">
        <v>1015</v>
      </c>
      <c r="G2033" s="3" t="s">
        <v>1016</v>
      </c>
      <c r="H2033" s="4">
        <v>5333.3333333</v>
      </c>
      <c r="I2033" s="4">
        <v>5333.3333333</v>
      </c>
      <c r="J2033" s="28">
        <v>0</v>
      </c>
      <c r="K2033" s="5"/>
    </row>
    <row r="2034" spans="1:11" x14ac:dyDescent="0.3">
      <c r="A2034" s="40" t="s">
        <v>238</v>
      </c>
      <c r="B2034" s="3" t="s">
        <v>239</v>
      </c>
      <c r="C2034" s="3" t="s">
        <v>257</v>
      </c>
      <c r="D2034" s="3" t="s">
        <v>258</v>
      </c>
      <c r="E2034" s="3">
        <v>3525099</v>
      </c>
      <c r="F2034" s="3" t="s">
        <v>1015</v>
      </c>
      <c r="G2034" s="3" t="s">
        <v>1016</v>
      </c>
      <c r="H2034" s="4">
        <v>5194</v>
      </c>
      <c r="I2034" s="4">
        <v>4912.6666667</v>
      </c>
      <c r="J2034" s="28">
        <v>-5.4165062244897921</v>
      </c>
      <c r="K2034" s="5"/>
    </row>
    <row r="2035" spans="1:11" x14ac:dyDescent="0.3">
      <c r="A2035" s="40" t="s">
        <v>71</v>
      </c>
      <c r="B2035" s="3" t="s">
        <v>72</v>
      </c>
      <c r="C2035" s="3" t="s">
        <v>480</v>
      </c>
      <c r="D2035" s="3" t="s">
        <v>481</v>
      </c>
      <c r="E2035" s="3">
        <v>3525099</v>
      </c>
      <c r="F2035" s="3" t="s">
        <v>1015</v>
      </c>
      <c r="G2035" s="3" t="s">
        <v>1017</v>
      </c>
      <c r="H2035" s="4">
        <v>64800</v>
      </c>
      <c r="I2035" s="4">
        <v>64800</v>
      </c>
      <c r="J2035" s="28">
        <v>0</v>
      </c>
      <c r="K2035" s="5"/>
    </row>
    <row r="2036" spans="1:11" x14ac:dyDescent="0.3">
      <c r="A2036" s="40" t="s">
        <v>102</v>
      </c>
      <c r="B2036" s="3" t="s">
        <v>103</v>
      </c>
      <c r="C2036" s="3" t="s">
        <v>104</v>
      </c>
      <c r="D2036" s="3" t="s">
        <v>103</v>
      </c>
      <c r="E2036" s="3">
        <v>3525099</v>
      </c>
      <c r="F2036" s="3" t="s">
        <v>1015</v>
      </c>
      <c r="G2036" s="3" t="s">
        <v>1017</v>
      </c>
      <c r="H2036" s="4">
        <v>54833.333333299997</v>
      </c>
      <c r="I2036" s="4">
        <v>55233.333333299997</v>
      </c>
      <c r="J2036" s="28">
        <v>0.72948328267521401</v>
      </c>
      <c r="K2036" s="5"/>
    </row>
    <row r="2037" spans="1:11" x14ac:dyDescent="0.3">
      <c r="A2037" s="40" t="s">
        <v>105</v>
      </c>
      <c r="B2037" s="3" t="s">
        <v>106</v>
      </c>
      <c r="C2037" s="3" t="s">
        <v>113</v>
      </c>
      <c r="D2037" s="3" t="s">
        <v>114</v>
      </c>
      <c r="E2037" s="3">
        <v>3525099</v>
      </c>
      <c r="F2037" s="3" t="s">
        <v>1015</v>
      </c>
      <c r="G2037" s="3" t="s">
        <v>1017</v>
      </c>
      <c r="H2037" s="4">
        <v>63600</v>
      </c>
      <c r="I2037" s="4">
        <v>60600</v>
      </c>
      <c r="J2037" s="28">
        <v>-4.7169811320754711</v>
      </c>
      <c r="K2037" s="5"/>
    </row>
    <row r="2038" spans="1:11" x14ac:dyDescent="0.3">
      <c r="A2038" s="40" t="s">
        <v>55</v>
      </c>
      <c r="B2038" s="3" t="s">
        <v>56</v>
      </c>
      <c r="C2038" s="3" t="s">
        <v>285</v>
      </c>
      <c r="D2038" s="3" t="s">
        <v>286</v>
      </c>
      <c r="E2038" s="3">
        <v>3525099</v>
      </c>
      <c r="F2038" s="3" t="s">
        <v>1015</v>
      </c>
      <c r="G2038" s="3" t="s">
        <v>1017</v>
      </c>
      <c r="H2038" s="4">
        <v>60266.666666700003</v>
      </c>
      <c r="I2038" s="4">
        <v>60266.666666700003</v>
      </c>
      <c r="J2038" s="28">
        <v>0</v>
      </c>
      <c r="K2038" s="5"/>
    </row>
    <row r="2039" spans="1:11" x14ac:dyDescent="0.3">
      <c r="A2039" s="40" t="s">
        <v>55</v>
      </c>
      <c r="B2039" s="3" t="s">
        <v>56</v>
      </c>
      <c r="C2039" s="3" t="s">
        <v>57</v>
      </c>
      <c r="D2039" s="3" t="s">
        <v>58</v>
      </c>
      <c r="E2039" s="3">
        <v>3525099</v>
      </c>
      <c r="F2039" s="3" t="s">
        <v>1015</v>
      </c>
      <c r="G2039" s="3" t="s">
        <v>1017</v>
      </c>
      <c r="H2039" s="4">
        <v>55250</v>
      </c>
      <c r="I2039" s="4">
        <v>55250</v>
      </c>
      <c r="J2039" s="28">
        <v>0</v>
      </c>
      <c r="K2039" s="5"/>
    </row>
    <row r="2040" spans="1:11" x14ac:dyDescent="0.3">
      <c r="A2040" s="40" t="s">
        <v>102</v>
      </c>
      <c r="B2040" s="3" t="s">
        <v>103</v>
      </c>
      <c r="C2040" s="3" t="s">
        <v>104</v>
      </c>
      <c r="D2040" s="3" t="s">
        <v>103</v>
      </c>
      <c r="E2040" s="3">
        <v>3525099</v>
      </c>
      <c r="F2040" s="3" t="s">
        <v>1461</v>
      </c>
      <c r="G2040" s="3" t="s">
        <v>941</v>
      </c>
      <c r="H2040" s="4">
        <v>19055</v>
      </c>
      <c r="I2040" s="4">
        <v>19088.333333300001</v>
      </c>
      <c r="J2040" s="28">
        <v>0.17493221359223821</v>
      </c>
      <c r="K2040" s="5"/>
    </row>
    <row r="2041" spans="1:11" x14ac:dyDescent="0.3">
      <c r="A2041" s="40" t="s">
        <v>55</v>
      </c>
      <c r="B2041" s="3" t="s">
        <v>56</v>
      </c>
      <c r="C2041" s="3" t="s">
        <v>651</v>
      </c>
      <c r="D2041" s="3" t="s">
        <v>652</v>
      </c>
      <c r="E2041" s="3">
        <v>3525099</v>
      </c>
      <c r="F2041" s="3" t="s">
        <v>1461</v>
      </c>
      <c r="G2041" s="3" t="s">
        <v>941</v>
      </c>
      <c r="H2041" s="4">
        <v>18682.5</v>
      </c>
      <c r="I2041" s="4">
        <v>19350</v>
      </c>
      <c r="J2041" s="28">
        <v>3.5728623042954544</v>
      </c>
      <c r="K2041" s="5"/>
    </row>
    <row r="2042" spans="1:11" x14ac:dyDescent="0.3">
      <c r="A2042" s="40" t="s">
        <v>55</v>
      </c>
      <c r="B2042" s="3" t="s">
        <v>56</v>
      </c>
      <c r="C2042" s="3" t="s">
        <v>157</v>
      </c>
      <c r="D2042" s="3" t="s">
        <v>158</v>
      </c>
      <c r="E2042" s="3">
        <v>3525099</v>
      </c>
      <c r="F2042" s="3" t="s">
        <v>1461</v>
      </c>
      <c r="G2042" s="3" t="s">
        <v>941</v>
      </c>
      <c r="H2042" s="4">
        <v>19099</v>
      </c>
      <c r="I2042" s="4">
        <v>19099</v>
      </c>
      <c r="J2042" s="28">
        <v>0</v>
      </c>
      <c r="K2042" s="5"/>
    </row>
    <row r="2043" spans="1:11" x14ac:dyDescent="0.3">
      <c r="A2043" s="40" t="s">
        <v>55</v>
      </c>
      <c r="B2043" s="3" t="s">
        <v>56</v>
      </c>
      <c r="C2043" s="3" t="s">
        <v>57</v>
      </c>
      <c r="D2043" s="3" t="s">
        <v>58</v>
      </c>
      <c r="E2043" s="3">
        <v>3525099</v>
      </c>
      <c r="F2043" s="3" t="s">
        <v>1461</v>
      </c>
      <c r="G2043" s="3" t="s">
        <v>941</v>
      </c>
      <c r="H2043" s="4" t="s">
        <v>63</v>
      </c>
      <c r="I2043" s="4">
        <v>20000</v>
      </c>
      <c r="J2043" s="28" t="s">
        <v>63</v>
      </c>
      <c r="K2043" s="5"/>
    </row>
    <row r="2044" spans="1:11" x14ac:dyDescent="0.3">
      <c r="A2044" s="40" t="s">
        <v>55</v>
      </c>
      <c r="B2044" s="3" t="s">
        <v>56</v>
      </c>
      <c r="C2044" s="3" t="s">
        <v>171</v>
      </c>
      <c r="D2044" s="3" t="s">
        <v>172</v>
      </c>
      <c r="E2044" s="3">
        <v>3525099</v>
      </c>
      <c r="F2044" s="3" t="s">
        <v>1461</v>
      </c>
      <c r="G2044" s="3" t="s">
        <v>941</v>
      </c>
      <c r="H2044" s="4">
        <v>18066.666666699999</v>
      </c>
      <c r="I2044" s="4">
        <v>18325</v>
      </c>
      <c r="J2044" s="28">
        <v>1.4298892987058442</v>
      </c>
      <c r="K2044" s="5"/>
    </row>
    <row r="2045" spans="1:11" x14ac:dyDescent="0.3">
      <c r="A2045" s="40" t="s">
        <v>55</v>
      </c>
      <c r="B2045" s="3" t="s">
        <v>56</v>
      </c>
      <c r="C2045" s="3" t="s">
        <v>61</v>
      </c>
      <c r="D2045" s="3" t="s">
        <v>62</v>
      </c>
      <c r="E2045" s="3">
        <v>3525099</v>
      </c>
      <c r="F2045" s="3" t="s">
        <v>1461</v>
      </c>
      <c r="G2045" s="3" t="s">
        <v>941</v>
      </c>
      <c r="H2045" s="4">
        <v>18300</v>
      </c>
      <c r="I2045" s="4">
        <v>18700</v>
      </c>
      <c r="J2045" s="28">
        <v>2.1857923497267784</v>
      </c>
      <c r="K2045" s="5"/>
    </row>
    <row r="2046" spans="1:11" x14ac:dyDescent="0.3">
      <c r="A2046" s="40" t="s">
        <v>102</v>
      </c>
      <c r="B2046" s="3" t="s">
        <v>103</v>
      </c>
      <c r="C2046" s="3" t="s">
        <v>104</v>
      </c>
      <c r="D2046" s="3" t="s">
        <v>103</v>
      </c>
      <c r="E2046" s="3">
        <v>3525099</v>
      </c>
      <c r="F2046" s="3" t="s">
        <v>1462</v>
      </c>
      <c r="G2046" s="3" t="s">
        <v>939</v>
      </c>
      <c r="H2046" s="4">
        <v>29333.333333300001</v>
      </c>
      <c r="I2046" s="4">
        <v>29166.666666699999</v>
      </c>
      <c r="J2046" s="28">
        <v>-0.5681818179551934</v>
      </c>
      <c r="K2046" s="5"/>
    </row>
    <row r="2047" spans="1:11" x14ac:dyDescent="0.3">
      <c r="A2047" s="40" t="s">
        <v>55</v>
      </c>
      <c r="B2047" s="3" t="s">
        <v>56</v>
      </c>
      <c r="C2047" s="3" t="s">
        <v>651</v>
      </c>
      <c r="D2047" s="3" t="s">
        <v>652</v>
      </c>
      <c r="E2047" s="3">
        <v>3525099</v>
      </c>
      <c r="F2047" s="3" t="s">
        <v>1462</v>
      </c>
      <c r="G2047" s="3" t="s">
        <v>939</v>
      </c>
      <c r="H2047" s="4">
        <v>30598.333333300001</v>
      </c>
      <c r="I2047" s="4">
        <v>32050.5</v>
      </c>
      <c r="J2047" s="28">
        <v>4.7459011929895434</v>
      </c>
      <c r="K2047" s="5"/>
    </row>
    <row r="2048" spans="1:11" x14ac:dyDescent="0.3">
      <c r="A2048" s="40" t="s">
        <v>55</v>
      </c>
      <c r="B2048" s="3" t="s">
        <v>56</v>
      </c>
      <c r="C2048" s="3" t="s">
        <v>157</v>
      </c>
      <c r="D2048" s="3" t="s">
        <v>158</v>
      </c>
      <c r="E2048" s="3">
        <v>3525099</v>
      </c>
      <c r="F2048" s="3" t="s">
        <v>1462</v>
      </c>
      <c r="G2048" s="3" t="s">
        <v>939</v>
      </c>
      <c r="H2048" s="4">
        <v>30657.333333300001</v>
      </c>
      <c r="I2048" s="4">
        <v>30658.333333300001</v>
      </c>
      <c r="J2048" s="28">
        <v>3.2618623059255114E-3</v>
      </c>
      <c r="K2048" s="5"/>
    </row>
    <row r="2049" spans="1:11" x14ac:dyDescent="0.3">
      <c r="A2049" s="40" t="s">
        <v>55</v>
      </c>
      <c r="B2049" s="3" t="s">
        <v>56</v>
      </c>
      <c r="C2049" s="3" t="s">
        <v>353</v>
      </c>
      <c r="D2049" s="3" t="s">
        <v>354</v>
      </c>
      <c r="E2049" s="3">
        <v>3525099</v>
      </c>
      <c r="F2049" s="3" t="s">
        <v>1462</v>
      </c>
      <c r="G2049" s="3" t="s">
        <v>939</v>
      </c>
      <c r="H2049" s="4" t="s">
        <v>63</v>
      </c>
      <c r="I2049" s="4">
        <v>29975</v>
      </c>
      <c r="J2049" s="28" t="s">
        <v>63</v>
      </c>
      <c r="K2049" s="5"/>
    </row>
    <row r="2050" spans="1:11" x14ac:dyDescent="0.3">
      <c r="A2050" s="40" t="s">
        <v>55</v>
      </c>
      <c r="B2050" s="3" t="s">
        <v>56</v>
      </c>
      <c r="C2050" s="3" t="s">
        <v>161</v>
      </c>
      <c r="D2050" s="3" t="s">
        <v>162</v>
      </c>
      <c r="E2050" s="3">
        <v>3525099</v>
      </c>
      <c r="F2050" s="3" t="s">
        <v>1462</v>
      </c>
      <c r="G2050" s="3" t="s">
        <v>939</v>
      </c>
      <c r="H2050" s="4" t="s">
        <v>63</v>
      </c>
      <c r="I2050" s="4">
        <v>33750</v>
      </c>
      <c r="J2050" s="28" t="s">
        <v>63</v>
      </c>
      <c r="K2050" s="5"/>
    </row>
    <row r="2051" spans="1:11" x14ac:dyDescent="0.3">
      <c r="A2051" s="40" t="s">
        <v>55</v>
      </c>
      <c r="B2051" s="3" t="s">
        <v>56</v>
      </c>
      <c r="C2051" s="3" t="s">
        <v>380</v>
      </c>
      <c r="D2051" s="3" t="s">
        <v>381</v>
      </c>
      <c r="E2051" s="3">
        <v>3525099</v>
      </c>
      <c r="F2051" s="3" t="s">
        <v>1462</v>
      </c>
      <c r="G2051" s="3" t="s">
        <v>939</v>
      </c>
      <c r="H2051" s="4">
        <v>33450</v>
      </c>
      <c r="I2051" s="4">
        <v>33700</v>
      </c>
      <c r="J2051" s="28">
        <v>0.74738415545589909</v>
      </c>
      <c r="K2051" s="5"/>
    </row>
    <row r="2052" spans="1:11" x14ac:dyDescent="0.3">
      <c r="A2052" s="40" t="s">
        <v>55</v>
      </c>
      <c r="B2052" s="3" t="s">
        <v>56</v>
      </c>
      <c r="C2052" s="3" t="s">
        <v>165</v>
      </c>
      <c r="D2052" s="3" t="s">
        <v>166</v>
      </c>
      <c r="E2052" s="3">
        <v>3525099</v>
      </c>
      <c r="F2052" s="3" t="s">
        <v>1462</v>
      </c>
      <c r="G2052" s="3" t="s">
        <v>939</v>
      </c>
      <c r="H2052" s="4">
        <v>34625</v>
      </c>
      <c r="I2052" s="4">
        <v>34250</v>
      </c>
      <c r="J2052" s="28">
        <v>-1.0830324909747335</v>
      </c>
      <c r="K2052" s="5"/>
    </row>
    <row r="2053" spans="1:11" x14ac:dyDescent="0.3">
      <c r="A2053" s="40" t="s">
        <v>55</v>
      </c>
      <c r="B2053" s="3" t="s">
        <v>56</v>
      </c>
      <c r="C2053" s="3" t="s">
        <v>57</v>
      </c>
      <c r="D2053" s="3" t="s">
        <v>58</v>
      </c>
      <c r="E2053" s="3">
        <v>3525099</v>
      </c>
      <c r="F2053" s="3" t="s">
        <v>1462</v>
      </c>
      <c r="G2053" s="3" t="s">
        <v>939</v>
      </c>
      <c r="H2053" s="4" t="s">
        <v>63</v>
      </c>
      <c r="I2053" s="4">
        <v>31766.666666699999</v>
      </c>
      <c r="J2053" s="28" t="s">
        <v>63</v>
      </c>
      <c r="K2053" s="5"/>
    </row>
    <row r="2054" spans="1:11" x14ac:dyDescent="0.3">
      <c r="A2054" s="40" t="s">
        <v>55</v>
      </c>
      <c r="B2054" s="3" t="s">
        <v>56</v>
      </c>
      <c r="C2054" s="3" t="s">
        <v>171</v>
      </c>
      <c r="D2054" s="3" t="s">
        <v>172</v>
      </c>
      <c r="E2054" s="3">
        <v>3525099</v>
      </c>
      <c r="F2054" s="3" t="s">
        <v>1462</v>
      </c>
      <c r="G2054" s="3" t="s">
        <v>939</v>
      </c>
      <c r="H2054" s="4">
        <v>28300</v>
      </c>
      <c r="I2054" s="4">
        <v>28634</v>
      </c>
      <c r="J2054" s="28">
        <v>1.1802120141342742</v>
      </c>
      <c r="K2054" s="5"/>
    </row>
    <row r="2055" spans="1:11" x14ac:dyDescent="0.3">
      <c r="A2055" s="40" t="s">
        <v>55</v>
      </c>
      <c r="B2055" s="3" t="s">
        <v>56</v>
      </c>
      <c r="C2055" s="3" t="s">
        <v>61</v>
      </c>
      <c r="D2055" s="3" t="s">
        <v>62</v>
      </c>
      <c r="E2055" s="3">
        <v>3525099</v>
      </c>
      <c r="F2055" s="3" t="s">
        <v>1462</v>
      </c>
      <c r="G2055" s="3" t="s">
        <v>939</v>
      </c>
      <c r="H2055" s="4">
        <v>29537.5</v>
      </c>
      <c r="I2055" s="4">
        <v>29537.5</v>
      </c>
      <c r="J2055" s="28">
        <v>0</v>
      </c>
      <c r="K2055" s="5"/>
    </row>
    <row r="2056" spans="1:11" x14ac:dyDescent="0.3">
      <c r="A2056" s="40" t="s">
        <v>105</v>
      </c>
      <c r="B2056" s="3" t="s">
        <v>106</v>
      </c>
      <c r="C2056" s="3" t="s">
        <v>109</v>
      </c>
      <c r="D2056" s="3" t="s">
        <v>110</v>
      </c>
      <c r="E2056" s="3">
        <v>3466104</v>
      </c>
      <c r="F2056" s="3" t="s">
        <v>1018</v>
      </c>
      <c r="G2056" s="3" t="s">
        <v>435</v>
      </c>
      <c r="H2056" s="4" t="s">
        <v>63</v>
      </c>
      <c r="I2056" s="4">
        <v>23250</v>
      </c>
      <c r="J2056" s="28" t="s">
        <v>63</v>
      </c>
      <c r="K2056" s="5"/>
    </row>
    <row r="2057" spans="1:11" x14ac:dyDescent="0.3">
      <c r="A2057" s="40" t="s">
        <v>105</v>
      </c>
      <c r="B2057" s="3" t="s">
        <v>106</v>
      </c>
      <c r="C2057" s="3" t="s">
        <v>111</v>
      </c>
      <c r="D2057" s="3" t="s">
        <v>112</v>
      </c>
      <c r="E2057" s="3">
        <v>3466104</v>
      </c>
      <c r="F2057" s="3" t="s">
        <v>1018</v>
      </c>
      <c r="G2057" s="3" t="s">
        <v>435</v>
      </c>
      <c r="H2057" s="4">
        <v>22266.666666699999</v>
      </c>
      <c r="I2057" s="4">
        <v>21933.333333300001</v>
      </c>
      <c r="J2057" s="28">
        <v>-1.4970059883210984</v>
      </c>
      <c r="K2057" s="5"/>
    </row>
    <row r="2058" spans="1:11" x14ac:dyDescent="0.3">
      <c r="A2058" s="40" t="s">
        <v>105</v>
      </c>
      <c r="B2058" s="3" t="s">
        <v>106</v>
      </c>
      <c r="C2058" s="3" t="s">
        <v>113</v>
      </c>
      <c r="D2058" s="3" t="s">
        <v>114</v>
      </c>
      <c r="E2058" s="3">
        <v>3466104</v>
      </c>
      <c r="F2058" s="3" t="s">
        <v>1018</v>
      </c>
      <c r="G2058" s="3" t="s">
        <v>435</v>
      </c>
      <c r="H2058" s="4">
        <v>19620</v>
      </c>
      <c r="I2058" s="4">
        <v>19620</v>
      </c>
      <c r="J2058" s="28">
        <v>0</v>
      </c>
      <c r="K2058" s="5"/>
    </row>
    <row r="2059" spans="1:11" x14ac:dyDescent="0.3">
      <c r="A2059" s="40" t="s">
        <v>105</v>
      </c>
      <c r="B2059" s="3" t="s">
        <v>106</v>
      </c>
      <c r="C2059" s="3" t="s">
        <v>323</v>
      </c>
      <c r="D2059" s="3" t="s">
        <v>324</v>
      </c>
      <c r="E2059" s="3">
        <v>3466104</v>
      </c>
      <c r="F2059" s="3" t="s">
        <v>1018</v>
      </c>
      <c r="G2059" s="3" t="s">
        <v>435</v>
      </c>
      <c r="H2059" s="4">
        <v>26666.666666699999</v>
      </c>
      <c r="I2059" s="4">
        <v>26666.666666699999</v>
      </c>
      <c r="J2059" s="28">
        <v>0</v>
      </c>
      <c r="K2059" s="5"/>
    </row>
    <row r="2060" spans="1:11" x14ac:dyDescent="0.3">
      <c r="A2060" s="40" t="s">
        <v>105</v>
      </c>
      <c r="B2060" s="3" t="s">
        <v>106</v>
      </c>
      <c r="C2060" s="3" t="s">
        <v>117</v>
      </c>
      <c r="D2060" s="3" t="s">
        <v>118</v>
      </c>
      <c r="E2060" s="3">
        <v>3466104</v>
      </c>
      <c r="F2060" s="3" t="s">
        <v>1018</v>
      </c>
      <c r="G2060" s="3" t="s">
        <v>435</v>
      </c>
      <c r="H2060" s="4">
        <v>24000</v>
      </c>
      <c r="I2060" s="4">
        <v>24000</v>
      </c>
      <c r="J2060" s="28">
        <v>0</v>
      </c>
      <c r="K2060" s="5"/>
    </row>
    <row r="2061" spans="1:11" x14ac:dyDescent="0.3">
      <c r="A2061" s="40" t="s">
        <v>105</v>
      </c>
      <c r="B2061" s="3" t="s">
        <v>106</v>
      </c>
      <c r="C2061" s="3" t="s">
        <v>123</v>
      </c>
      <c r="D2061" s="3" t="s">
        <v>124</v>
      </c>
      <c r="E2061" s="3">
        <v>3466104</v>
      </c>
      <c r="F2061" s="3" t="s">
        <v>1018</v>
      </c>
      <c r="G2061" s="3" t="s">
        <v>435</v>
      </c>
      <c r="H2061" s="4">
        <v>23080</v>
      </c>
      <c r="I2061" s="4">
        <v>23120</v>
      </c>
      <c r="J2061" s="28">
        <v>0.17331022530329143</v>
      </c>
      <c r="K2061" s="5"/>
    </row>
    <row r="2062" spans="1:11" x14ac:dyDescent="0.3">
      <c r="A2062" s="40" t="s">
        <v>55</v>
      </c>
      <c r="B2062" s="3" t="s">
        <v>56</v>
      </c>
      <c r="C2062" s="3" t="s">
        <v>171</v>
      </c>
      <c r="D2062" s="3" t="s">
        <v>172</v>
      </c>
      <c r="E2062" s="3">
        <v>3466104</v>
      </c>
      <c r="F2062" s="3" t="s">
        <v>1018</v>
      </c>
      <c r="G2062" s="3" t="s">
        <v>435</v>
      </c>
      <c r="H2062" s="4">
        <v>19700</v>
      </c>
      <c r="I2062" s="4">
        <v>19700</v>
      </c>
      <c r="J2062" s="28">
        <v>0</v>
      </c>
      <c r="K2062" s="5"/>
    </row>
    <row r="2063" spans="1:11" x14ac:dyDescent="0.3">
      <c r="A2063" s="40" t="s">
        <v>55</v>
      </c>
      <c r="B2063" s="3" t="s">
        <v>56</v>
      </c>
      <c r="C2063" s="3" t="s">
        <v>61</v>
      </c>
      <c r="D2063" s="3" t="s">
        <v>62</v>
      </c>
      <c r="E2063" s="3">
        <v>3466104</v>
      </c>
      <c r="F2063" s="3" t="s">
        <v>1018</v>
      </c>
      <c r="G2063" s="3" t="s">
        <v>435</v>
      </c>
      <c r="H2063" s="4">
        <v>22600</v>
      </c>
      <c r="I2063" s="4">
        <v>23100</v>
      </c>
      <c r="J2063" s="28">
        <v>2.2123893805309658</v>
      </c>
      <c r="K2063" s="5"/>
    </row>
    <row r="2064" spans="1:11" x14ac:dyDescent="0.3">
      <c r="A2064" s="40" t="s">
        <v>71</v>
      </c>
      <c r="B2064" s="3" t="s">
        <v>72</v>
      </c>
      <c r="C2064" s="3" t="s">
        <v>80</v>
      </c>
      <c r="D2064" s="3" t="s">
        <v>81</v>
      </c>
      <c r="E2064" s="3">
        <v>3525099</v>
      </c>
      <c r="F2064" s="3" t="s">
        <v>1019</v>
      </c>
      <c r="G2064" s="3" t="s">
        <v>941</v>
      </c>
      <c r="H2064" s="4">
        <v>11950</v>
      </c>
      <c r="I2064" s="4">
        <v>12100</v>
      </c>
      <c r="J2064" s="28">
        <v>1.2552301255230214</v>
      </c>
      <c r="K2064" s="5"/>
    </row>
    <row r="2065" spans="1:11" x14ac:dyDescent="0.3">
      <c r="A2065" s="40" t="s">
        <v>71</v>
      </c>
      <c r="B2065" s="3" t="s">
        <v>72</v>
      </c>
      <c r="C2065" s="3" t="s">
        <v>73</v>
      </c>
      <c r="D2065" s="3" t="s">
        <v>74</v>
      </c>
      <c r="E2065" s="3">
        <v>3525099</v>
      </c>
      <c r="F2065" s="3" t="s">
        <v>1019</v>
      </c>
      <c r="G2065" s="3" t="s">
        <v>1006</v>
      </c>
      <c r="H2065" s="4">
        <v>41703.5</v>
      </c>
      <c r="I2065" s="4">
        <v>41703.5</v>
      </c>
      <c r="J2065" s="28">
        <v>0</v>
      </c>
      <c r="K2065" s="5"/>
    </row>
    <row r="2066" spans="1:11" x14ac:dyDescent="0.3">
      <c r="A2066" s="40" t="s">
        <v>71</v>
      </c>
      <c r="B2066" s="3" t="s">
        <v>72</v>
      </c>
      <c r="C2066" s="3" t="s">
        <v>80</v>
      </c>
      <c r="D2066" s="3" t="s">
        <v>81</v>
      </c>
      <c r="E2066" s="3">
        <v>3525099</v>
      </c>
      <c r="F2066" s="3" t="s">
        <v>1019</v>
      </c>
      <c r="G2066" s="3" t="s">
        <v>1006</v>
      </c>
      <c r="H2066" s="4">
        <v>46800</v>
      </c>
      <c r="I2066" s="4">
        <v>46666.666666700003</v>
      </c>
      <c r="J2066" s="28">
        <v>-0.28490028482905938</v>
      </c>
      <c r="K2066" s="5"/>
    </row>
    <row r="2067" spans="1:11" x14ac:dyDescent="0.3">
      <c r="A2067" s="40" t="s">
        <v>71</v>
      </c>
      <c r="B2067" s="3" t="s">
        <v>72</v>
      </c>
      <c r="C2067" s="3" t="s">
        <v>292</v>
      </c>
      <c r="D2067" s="3" t="s">
        <v>293</v>
      </c>
      <c r="E2067" s="3">
        <v>3525099</v>
      </c>
      <c r="F2067" s="3" t="s">
        <v>1019</v>
      </c>
      <c r="G2067" s="3" t="s">
        <v>1006</v>
      </c>
      <c r="H2067" s="4">
        <v>41130</v>
      </c>
      <c r="I2067" s="4">
        <v>41461.4</v>
      </c>
      <c r="J2067" s="28">
        <v>0.80573790420617186</v>
      </c>
      <c r="K2067" s="5"/>
    </row>
    <row r="2068" spans="1:11" x14ac:dyDescent="0.3">
      <c r="A2068" s="40" t="s">
        <v>71</v>
      </c>
      <c r="B2068" s="3" t="s">
        <v>72</v>
      </c>
      <c r="C2068" s="3" t="s">
        <v>82</v>
      </c>
      <c r="D2068" s="3" t="s">
        <v>83</v>
      </c>
      <c r="E2068" s="3">
        <v>3525099</v>
      </c>
      <c r="F2068" s="3" t="s">
        <v>1019</v>
      </c>
      <c r="G2068" s="3" t="s">
        <v>1006</v>
      </c>
      <c r="H2068" s="4">
        <v>41700</v>
      </c>
      <c r="I2068" s="4">
        <v>41703.5</v>
      </c>
      <c r="J2068" s="28">
        <v>8.3932853716994771E-3</v>
      </c>
      <c r="K2068" s="5"/>
    </row>
    <row r="2069" spans="1:11" x14ac:dyDescent="0.3">
      <c r="A2069" s="40" t="s">
        <v>71</v>
      </c>
      <c r="B2069" s="3" t="s">
        <v>72</v>
      </c>
      <c r="C2069" s="3" t="s">
        <v>84</v>
      </c>
      <c r="D2069" s="3" t="s">
        <v>85</v>
      </c>
      <c r="E2069" s="3">
        <v>3525099</v>
      </c>
      <c r="F2069" s="3" t="s">
        <v>1019</v>
      </c>
      <c r="G2069" s="3" t="s">
        <v>1006</v>
      </c>
      <c r="H2069" s="4">
        <v>49000</v>
      </c>
      <c r="I2069" s="4">
        <v>47000</v>
      </c>
      <c r="J2069" s="28">
        <v>-4.081632653061229</v>
      </c>
      <c r="K2069" s="5"/>
    </row>
    <row r="2070" spans="1:11" x14ac:dyDescent="0.3">
      <c r="A2070" s="40" t="s">
        <v>71</v>
      </c>
      <c r="B2070" s="3" t="s">
        <v>72</v>
      </c>
      <c r="C2070" s="3" t="s">
        <v>88</v>
      </c>
      <c r="D2070" s="3" t="s">
        <v>89</v>
      </c>
      <c r="E2070" s="3">
        <v>3525099</v>
      </c>
      <c r="F2070" s="3" t="s">
        <v>1019</v>
      </c>
      <c r="G2070" s="3" t="s">
        <v>1006</v>
      </c>
      <c r="H2070" s="4">
        <v>40603.5</v>
      </c>
      <c r="I2070" s="4">
        <v>39641.5</v>
      </c>
      <c r="J2070" s="28">
        <v>-2.3692538820545006</v>
      </c>
      <c r="K2070" s="5"/>
    </row>
    <row r="2071" spans="1:11" x14ac:dyDescent="0.3">
      <c r="A2071" s="40" t="s">
        <v>71</v>
      </c>
      <c r="B2071" s="3" t="s">
        <v>72</v>
      </c>
      <c r="C2071" s="3" t="s">
        <v>90</v>
      </c>
      <c r="D2071" s="3" t="s">
        <v>91</v>
      </c>
      <c r="E2071" s="3">
        <v>3525099</v>
      </c>
      <c r="F2071" s="3" t="s">
        <v>1019</v>
      </c>
      <c r="G2071" s="3" t="s">
        <v>1006</v>
      </c>
      <c r="H2071" s="4">
        <v>52266.666666700003</v>
      </c>
      <c r="I2071" s="4">
        <v>52266.666666700003</v>
      </c>
      <c r="J2071" s="28">
        <v>0</v>
      </c>
      <c r="K2071" s="5"/>
    </row>
    <row r="2072" spans="1:11" x14ac:dyDescent="0.3">
      <c r="A2072" s="40" t="s">
        <v>71</v>
      </c>
      <c r="B2072" s="3" t="s">
        <v>72</v>
      </c>
      <c r="C2072" s="3" t="s">
        <v>269</v>
      </c>
      <c r="D2072" s="3" t="s">
        <v>270</v>
      </c>
      <c r="E2072" s="3">
        <v>3525099</v>
      </c>
      <c r="F2072" s="3" t="s">
        <v>1019</v>
      </c>
      <c r="G2072" s="3" t="s">
        <v>1006</v>
      </c>
      <c r="H2072" s="4">
        <v>44107.1428571</v>
      </c>
      <c r="I2072" s="4">
        <v>44629.5714286</v>
      </c>
      <c r="J2072" s="28">
        <v>1.1844534414586327</v>
      </c>
      <c r="K2072" s="5"/>
    </row>
    <row r="2073" spans="1:11" x14ac:dyDescent="0.3">
      <c r="A2073" s="40" t="s">
        <v>71</v>
      </c>
      <c r="B2073" s="3" t="s">
        <v>72</v>
      </c>
      <c r="C2073" s="3" t="s">
        <v>396</v>
      </c>
      <c r="D2073" s="3" t="s">
        <v>397</v>
      </c>
      <c r="E2073" s="3">
        <v>3525099</v>
      </c>
      <c r="F2073" s="3" t="s">
        <v>1019</v>
      </c>
      <c r="G2073" s="3" t="s">
        <v>1006</v>
      </c>
      <c r="H2073" s="4">
        <v>40370</v>
      </c>
      <c r="I2073" s="4">
        <v>40961.4</v>
      </c>
      <c r="J2073" s="28">
        <v>1.4649492197176261</v>
      </c>
      <c r="K2073" s="5"/>
    </row>
    <row r="2074" spans="1:11" x14ac:dyDescent="0.3">
      <c r="A2074" s="40" t="s">
        <v>105</v>
      </c>
      <c r="B2074" s="3" t="s">
        <v>106</v>
      </c>
      <c r="C2074" s="3" t="s">
        <v>113</v>
      </c>
      <c r="D2074" s="3" t="s">
        <v>114</v>
      </c>
      <c r="E2074" s="3">
        <v>3525099</v>
      </c>
      <c r="F2074" s="3" t="s">
        <v>1019</v>
      </c>
      <c r="G2074" s="3" t="s">
        <v>1006</v>
      </c>
      <c r="H2074" s="4">
        <v>42057.1428571</v>
      </c>
      <c r="I2074" s="4">
        <v>43714.2857143</v>
      </c>
      <c r="J2074" s="28">
        <v>3.940217391444234</v>
      </c>
      <c r="K2074" s="5"/>
    </row>
    <row r="2075" spans="1:11" x14ac:dyDescent="0.3">
      <c r="A2075" s="40" t="s">
        <v>398</v>
      </c>
      <c r="B2075" s="3" t="s">
        <v>399</v>
      </c>
      <c r="C2075" s="3" t="s">
        <v>411</v>
      </c>
      <c r="D2075" s="3" t="s">
        <v>412</v>
      </c>
      <c r="E2075" s="3">
        <v>35262</v>
      </c>
      <c r="F2075" s="3" t="s">
        <v>1020</v>
      </c>
      <c r="G2075" s="3" t="s">
        <v>1021</v>
      </c>
      <c r="H2075" s="4">
        <v>33211</v>
      </c>
      <c r="I2075" s="4">
        <v>33200</v>
      </c>
      <c r="J2075" s="28">
        <v>-3.3121556110926598E-2</v>
      </c>
      <c r="K2075" s="5"/>
    </row>
    <row r="2076" spans="1:11" x14ac:dyDescent="0.3">
      <c r="A2076" s="40" t="s">
        <v>398</v>
      </c>
      <c r="B2076" s="3" t="s">
        <v>399</v>
      </c>
      <c r="C2076" s="3" t="s">
        <v>400</v>
      </c>
      <c r="D2076" s="3" t="s">
        <v>401</v>
      </c>
      <c r="E2076" s="3">
        <v>35262</v>
      </c>
      <c r="F2076" s="3" t="s">
        <v>1020</v>
      </c>
      <c r="G2076" s="3" t="s">
        <v>1021</v>
      </c>
      <c r="H2076" s="4">
        <v>34500</v>
      </c>
      <c r="I2076" s="4">
        <v>34333.333333299997</v>
      </c>
      <c r="J2076" s="28">
        <v>-0.48309178753623838</v>
      </c>
      <c r="K2076" s="5"/>
    </row>
    <row r="2077" spans="1:11" x14ac:dyDescent="0.3">
      <c r="A2077" s="40" t="s">
        <v>398</v>
      </c>
      <c r="B2077" s="3" t="s">
        <v>399</v>
      </c>
      <c r="C2077" s="3" t="s">
        <v>765</v>
      </c>
      <c r="D2077" s="3" t="s">
        <v>766</v>
      </c>
      <c r="E2077" s="3">
        <v>35262</v>
      </c>
      <c r="F2077" s="3" t="s">
        <v>1020</v>
      </c>
      <c r="G2077" s="3" t="s">
        <v>1021</v>
      </c>
      <c r="H2077" s="4">
        <v>30000</v>
      </c>
      <c r="I2077" s="4">
        <v>29666.666666699999</v>
      </c>
      <c r="J2077" s="28">
        <v>-1.1111111110000071</v>
      </c>
      <c r="K2077" s="5"/>
    </row>
    <row r="2078" spans="1:11" x14ac:dyDescent="0.3">
      <c r="A2078" s="40" t="s">
        <v>398</v>
      </c>
      <c r="B2078" s="3" t="s">
        <v>399</v>
      </c>
      <c r="C2078" s="3" t="s">
        <v>567</v>
      </c>
      <c r="D2078" s="3" t="s">
        <v>568</v>
      </c>
      <c r="E2078" s="3">
        <v>35262</v>
      </c>
      <c r="F2078" s="3" t="s">
        <v>1020</v>
      </c>
      <c r="G2078" s="3" t="s">
        <v>1021</v>
      </c>
      <c r="H2078" s="4">
        <v>37000</v>
      </c>
      <c r="I2078" s="4">
        <v>36750</v>
      </c>
      <c r="J2078" s="28">
        <v>-0.67567567567567988</v>
      </c>
      <c r="K2078" s="5"/>
    </row>
    <row r="2079" spans="1:11" x14ac:dyDescent="0.3">
      <c r="A2079" s="40" t="s">
        <v>105</v>
      </c>
      <c r="B2079" s="3" t="s">
        <v>106</v>
      </c>
      <c r="C2079" s="3" t="s">
        <v>113</v>
      </c>
      <c r="D2079" s="3" t="s">
        <v>114</v>
      </c>
      <c r="E2079" s="3">
        <v>35262</v>
      </c>
      <c r="F2079" s="3" t="s">
        <v>1020</v>
      </c>
      <c r="G2079" s="3" t="s">
        <v>1021</v>
      </c>
      <c r="H2079" s="4">
        <v>29050</v>
      </c>
      <c r="I2079" s="4">
        <v>29050</v>
      </c>
      <c r="J2079" s="28">
        <v>0</v>
      </c>
      <c r="K2079" s="5"/>
    </row>
    <row r="2080" spans="1:11" x14ac:dyDescent="0.3">
      <c r="A2080" s="40" t="s">
        <v>105</v>
      </c>
      <c r="B2080" s="3" t="s">
        <v>106</v>
      </c>
      <c r="C2080" s="3" t="s">
        <v>467</v>
      </c>
      <c r="D2080" s="3" t="s">
        <v>468</v>
      </c>
      <c r="E2080" s="3">
        <v>35262</v>
      </c>
      <c r="F2080" s="3" t="s">
        <v>1020</v>
      </c>
      <c r="G2080" s="3" t="s">
        <v>1021</v>
      </c>
      <c r="H2080" s="4">
        <v>34000</v>
      </c>
      <c r="I2080" s="4">
        <v>34000</v>
      </c>
      <c r="J2080" s="28">
        <v>0</v>
      </c>
      <c r="K2080" s="5"/>
    </row>
    <row r="2081" spans="1:11" x14ac:dyDescent="0.3">
      <c r="A2081" s="40" t="s">
        <v>424</v>
      </c>
      <c r="B2081" s="3" t="s">
        <v>425</v>
      </c>
      <c r="C2081" s="3" t="s">
        <v>532</v>
      </c>
      <c r="D2081" s="3" t="s">
        <v>533</v>
      </c>
      <c r="E2081" s="3">
        <v>35262</v>
      </c>
      <c r="F2081" s="3" t="s">
        <v>1020</v>
      </c>
      <c r="G2081" s="3" t="s">
        <v>1021</v>
      </c>
      <c r="H2081" s="4">
        <v>32666.666666699999</v>
      </c>
      <c r="I2081" s="4">
        <v>34333.333333299997</v>
      </c>
      <c r="J2081" s="28">
        <v>5.1020408161172481</v>
      </c>
      <c r="K2081" s="5"/>
    </row>
    <row r="2082" spans="1:11" x14ac:dyDescent="0.3">
      <c r="A2082" s="40" t="s">
        <v>424</v>
      </c>
      <c r="B2082" s="3" t="s">
        <v>425</v>
      </c>
      <c r="C2082" s="3" t="s">
        <v>783</v>
      </c>
      <c r="D2082" s="3" t="s">
        <v>784</v>
      </c>
      <c r="E2082" s="3">
        <v>35262</v>
      </c>
      <c r="F2082" s="3" t="s">
        <v>1020</v>
      </c>
      <c r="G2082" s="3" t="s">
        <v>1021</v>
      </c>
      <c r="H2082" s="4">
        <v>33500</v>
      </c>
      <c r="I2082" s="4">
        <v>35000</v>
      </c>
      <c r="J2082" s="28">
        <v>4.4776119402984982</v>
      </c>
      <c r="K2082" s="5"/>
    </row>
    <row r="2083" spans="1:11" x14ac:dyDescent="0.3">
      <c r="A2083" s="40" t="s">
        <v>424</v>
      </c>
      <c r="B2083" s="3" t="s">
        <v>425</v>
      </c>
      <c r="C2083" s="3" t="s">
        <v>578</v>
      </c>
      <c r="D2083" s="3" t="s">
        <v>579</v>
      </c>
      <c r="E2083" s="3">
        <v>35262</v>
      </c>
      <c r="F2083" s="3" t="s">
        <v>1020</v>
      </c>
      <c r="G2083" s="3" t="s">
        <v>1021</v>
      </c>
      <c r="H2083" s="4">
        <v>30800</v>
      </c>
      <c r="I2083" s="4">
        <v>30333.333333300001</v>
      </c>
      <c r="J2083" s="28">
        <v>-1.5151515152597383</v>
      </c>
      <c r="K2083" s="5"/>
    </row>
    <row r="2084" spans="1:11" x14ac:dyDescent="0.3">
      <c r="A2084" s="40" t="s">
        <v>424</v>
      </c>
      <c r="B2084" s="3" t="s">
        <v>425</v>
      </c>
      <c r="C2084" s="3" t="s">
        <v>426</v>
      </c>
      <c r="D2084" s="3" t="s">
        <v>427</v>
      </c>
      <c r="E2084" s="3">
        <v>35262</v>
      </c>
      <c r="F2084" s="3" t="s">
        <v>1020</v>
      </c>
      <c r="G2084" s="3" t="s">
        <v>1021</v>
      </c>
      <c r="H2084" s="4">
        <v>34000</v>
      </c>
      <c r="I2084" s="4">
        <v>33875</v>
      </c>
      <c r="J2084" s="28">
        <v>-0.36764705882352811</v>
      </c>
      <c r="K2084" s="5"/>
    </row>
    <row r="2085" spans="1:11" x14ac:dyDescent="0.3">
      <c r="A2085" s="40" t="s">
        <v>424</v>
      </c>
      <c r="B2085" s="3" t="s">
        <v>425</v>
      </c>
      <c r="C2085" s="3" t="s">
        <v>428</v>
      </c>
      <c r="D2085" s="3" t="s">
        <v>429</v>
      </c>
      <c r="E2085" s="3">
        <v>35262</v>
      </c>
      <c r="F2085" s="3" t="s">
        <v>1020</v>
      </c>
      <c r="G2085" s="3" t="s">
        <v>1021</v>
      </c>
      <c r="H2085" s="4">
        <v>30200</v>
      </c>
      <c r="I2085" s="4">
        <v>29000</v>
      </c>
      <c r="J2085" s="28">
        <v>-3.9735099337748325</v>
      </c>
      <c r="K2085" s="5"/>
    </row>
    <row r="2086" spans="1:11" x14ac:dyDescent="0.3">
      <c r="A2086" s="40" t="s">
        <v>306</v>
      </c>
      <c r="B2086" s="3" t="s">
        <v>307</v>
      </c>
      <c r="C2086" s="3" t="s">
        <v>456</v>
      </c>
      <c r="D2086" s="3" t="s">
        <v>457</v>
      </c>
      <c r="E2086" s="3">
        <v>35262</v>
      </c>
      <c r="F2086" s="3" t="s">
        <v>1020</v>
      </c>
      <c r="G2086" s="3" t="s">
        <v>1021</v>
      </c>
      <c r="H2086" s="4">
        <v>33333.333333299997</v>
      </c>
      <c r="I2086" s="4">
        <v>33000</v>
      </c>
      <c r="J2086" s="28">
        <v>-0.9999999999009912</v>
      </c>
      <c r="K2086" s="5"/>
    </row>
    <row r="2087" spans="1:11" x14ac:dyDescent="0.3">
      <c r="A2087" s="40" t="s">
        <v>306</v>
      </c>
      <c r="B2087" s="3" t="s">
        <v>307</v>
      </c>
      <c r="C2087" s="3" t="s">
        <v>308</v>
      </c>
      <c r="D2087" s="3" t="s">
        <v>309</v>
      </c>
      <c r="E2087" s="3">
        <v>35262</v>
      </c>
      <c r="F2087" s="3" t="s">
        <v>1020</v>
      </c>
      <c r="G2087" s="3" t="s">
        <v>1021</v>
      </c>
      <c r="H2087" s="4">
        <v>36500</v>
      </c>
      <c r="I2087" s="4">
        <v>36500</v>
      </c>
      <c r="J2087" s="28">
        <v>0</v>
      </c>
      <c r="K2087" s="5"/>
    </row>
    <row r="2088" spans="1:11" x14ac:dyDescent="0.3">
      <c r="A2088" s="40" t="s">
        <v>306</v>
      </c>
      <c r="B2088" s="3" t="s">
        <v>307</v>
      </c>
      <c r="C2088" s="3" t="s">
        <v>342</v>
      </c>
      <c r="D2088" s="3" t="s">
        <v>343</v>
      </c>
      <c r="E2088" s="3">
        <v>35262</v>
      </c>
      <c r="F2088" s="3" t="s">
        <v>1020</v>
      </c>
      <c r="G2088" s="3" t="s">
        <v>1021</v>
      </c>
      <c r="H2088" s="4">
        <v>34000</v>
      </c>
      <c r="I2088" s="4">
        <v>34000</v>
      </c>
      <c r="J2088" s="28">
        <v>0</v>
      </c>
      <c r="K2088" s="5"/>
    </row>
    <row r="2089" spans="1:11" x14ac:dyDescent="0.3">
      <c r="A2089" s="40" t="s">
        <v>349</v>
      </c>
      <c r="B2089" s="3" t="s">
        <v>350</v>
      </c>
      <c r="C2089" s="3" t="s">
        <v>351</v>
      </c>
      <c r="D2089" s="3" t="s">
        <v>352</v>
      </c>
      <c r="E2089" s="3">
        <v>35262</v>
      </c>
      <c r="F2089" s="3" t="s">
        <v>1020</v>
      </c>
      <c r="G2089" s="3" t="s">
        <v>1021</v>
      </c>
      <c r="H2089" s="4">
        <v>30740</v>
      </c>
      <c r="I2089" s="4">
        <v>31140</v>
      </c>
      <c r="J2089" s="28">
        <v>1.3012361743656387</v>
      </c>
      <c r="K2089" s="5"/>
    </row>
    <row r="2090" spans="1:11" x14ac:dyDescent="0.3">
      <c r="A2090" s="40" t="s">
        <v>55</v>
      </c>
      <c r="B2090" s="3" t="s">
        <v>56</v>
      </c>
      <c r="C2090" s="3" t="s">
        <v>161</v>
      </c>
      <c r="D2090" s="3" t="s">
        <v>162</v>
      </c>
      <c r="E2090" s="3">
        <v>35262</v>
      </c>
      <c r="F2090" s="3" t="s">
        <v>1020</v>
      </c>
      <c r="G2090" s="3" t="s">
        <v>1021</v>
      </c>
      <c r="H2090" s="4">
        <v>34500</v>
      </c>
      <c r="I2090" s="4">
        <v>34500</v>
      </c>
      <c r="J2090" s="28">
        <v>0</v>
      </c>
      <c r="K2090" s="5"/>
    </row>
    <row r="2091" spans="1:11" x14ac:dyDescent="0.3">
      <c r="A2091" s="40" t="s">
        <v>344</v>
      </c>
      <c r="B2091" s="3" t="s">
        <v>345</v>
      </c>
      <c r="C2091" s="3" t="s">
        <v>569</v>
      </c>
      <c r="D2091" s="3" t="s">
        <v>570</v>
      </c>
      <c r="E2091" s="3">
        <v>35262</v>
      </c>
      <c r="F2091" s="3" t="s">
        <v>1020</v>
      </c>
      <c r="G2091" s="3" t="s">
        <v>1021</v>
      </c>
      <c r="H2091" s="4">
        <v>33550</v>
      </c>
      <c r="I2091" s="4">
        <v>33425</v>
      </c>
      <c r="J2091" s="28">
        <v>-0.37257824143069884</v>
      </c>
      <c r="K2091" s="5"/>
    </row>
    <row r="2092" spans="1:11" x14ac:dyDescent="0.3">
      <c r="A2092" s="40" t="s">
        <v>344</v>
      </c>
      <c r="B2092" s="3" t="s">
        <v>345</v>
      </c>
      <c r="C2092" s="3" t="s">
        <v>346</v>
      </c>
      <c r="D2092" s="3" t="s">
        <v>347</v>
      </c>
      <c r="E2092" s="3">
        <v>35262</v>
      </c>
      <c r="F2092" s="3" t="s">
        <v>1020</v>
      </c>
      <c r="G2092" s="3" t="s">
        <v>1021</v>
      </c>
      <c r="H2092" s="4">
        <v>31666.666666699999</v>
      </c>
      <c r="I2092" s="4">
        <v>32000</v>
      </c>
      <c r="J2092" s="28">
        <v>1.0526315788409901</v>
      </c>
      <c r="K2092" s="5"/>
    </row>
    <row r="2093" spans="1:11" x14ac:dyDescent="0.3">
      <c r="A2093" s="40" t="s">
        <v>187</v>
      </c>
      <c r="B2093" s="3" t="s">
        <v>188</v>
      </c>
      <c r="C2093" s="3" t="s">
        <v>189</v>
      </c>
      <c r="D2093" s="3" t="s">
        <v>190</v>
      </c>
      <c r="E2093" s="3">
        <v>35262</v>
      </c>
      <c r="F2093" s="3" t="s">
        <v>1020</v>
      </c>
      <c r="G2093" s="3" t="s">
        <v>1021</v>
      </c>
      <c r="H2093" s="4">
        <v>33750</v>
      </c>
      <c r="I2093" s="4">
        <v>33500</v>
      </c>
      <c r="J2093" s="28">
        <v>-0.74074074074074181</v>
      </c>
      <c r="K2093" s="5"/>
    </row>
    <row r="2094" spans="1:11" x14ac:dyDescent="0.3">
      <c r="A2094" s="40" t="s">
        <v>187</v>
      </c>
      <c r="B2094" s="3" t="s">
        <v>188</v>
      </c>
      <c r="C2094" s="3" t="s">
        <v>534</v>
      </c>
      <c r="D2094" s="3" t="s">
        <v>535</v>
      </c>
      <c r="E2094" s="3">
        <v>35262</v>
      </c>
      <c r="F2094" s="3" t="s">
        <v>1020</v>
      </c>
      <c r="G2094" s="3" t="s">
        <v>1021</v>
      </c>
      <c r="H2094" s="4">
        <v>33000</v>
      </c>
      <c r="I2094" s="4">
        <v>33000</v>
      </c>
      <c r="J2094" s="28">
        <v>0</v>
      </c>
      <c r="K2094" s="5"/>
    </row>
    <row r="2095" spans="1:11" x14ac:dyDescent="0.3">
      <c r="A2095" s="40" t="s">
        <v>187</v>
      </c>
      <c r="B2095" s="3" t="s">
        <v>188</v>
      </c>
      <c r="C2095" s="3" t="s">
        <v>191</v>
      </c>
      <c r="D2095" s="3" t="s">
        <v>192</v>
      </c>
      <c r="E2095" s="3">
        <v>35262</v>
      </c>
      <c r="F2095" s="3" t="s">
        <v>1020</v>
      </c>
      <c r="G2095" s="3" t="s">
        <v>1021</v>
      </c>
      <c r="H2095" s="4">
        <v>30828.5714286</v>
      </c>
      <c r="I2095" s="4">
        <v>30557.1428571</v>
      </c>
      <c r="J2095" s="28">
        <v>-0.88044485657935434</v>
      </c>
      <c r="K2095" s="5"/>
    </row>
    <row r="2096" spans="1:11" x14ac:dyDescent="0.3">
      <c r="A2096" s="40" t="s">
        <v>217</v>
      </c>
      <c r="B2096" s="3" t="s">
        <v>218</v>
      </c>
      <c r="C2096" s="3" t="s">
        <v>219</v>
      </c>
      <c r="D2096" s="3" t="s">
        <v>220</v>
      </c>
      <c r="E2096" s="3">
        <v>35262</v>
      </c>
      <c r="F2096" s="3" t="s">
        <v>1020</v>
      </c>
      <c r="G2096" s="3" t="s">
        <v>1021</v>
      </c>
      <c r="H2096" s="4">
        <v>37333.333333299997</v>
      </c>
      <c r="I2096" s="4">
        <v>37333.333333299997</v>
      </c>
      <c r="J2096" s="28">
        <v>0</v>
      </c>
      <c r="K2096" s="5"/>
    </row>
    <row r="2097" spans="1:11" x14ac:dyDescent="0.3">
      <c r="A2097" s="40" t="s">
        <v>217</v>
      </c>
      <c r="B2097" s="3" t="s">
        <v>218</v>
      </c>
      <c r="C2097" s="3" t="s">
        <v>404</v>
      </c>
      <c r="D2097" s="3" t="s">
        <v>405</v>
      </c>
      <c r="E2097" s="3">
        <v>35262</v>
      </c>
      <c r="F2097" s="3" t="s">
        <v>1020</v>
      </c>
      <c r="G2097" s="3" t="s">
        <v>1021</v>
      </c>
      <c r="H2097" s="4">
        <v>30666.666666699999</v>
      </c>
      <c r="I2097" s="4">
        <v>30666.666666699999</v>
      </c>
      <c r="J2097" s="28">
        <v>0</v>
      </c>
      <c r="K2097" s="5"/>
    </row>
    <row r="2098" spans="1:11" x14ac:dyDescent="0.3">
      <c r="A2098" s="40" t="s">
        <v>217</v>
      </c>
      <c r="B2098" s="3" t="s">
        <v>218</v>
      </c>
      <c r="C2098" s="3" t="s">
        <v>406</v>
      </c>
      <c r="D2098" s="3" t="s">
        <v>407</v>
      </c>
      <c r="E2098" s="3">
        <v>35262</v>
      </c>
      <c r="F2098" s="3" t="s">
        <v>1020</v>
      </c>
      <c r="G2098" s="3" t="s">
        <v>1021</v>
      </c>
      <c r="H2098" s="4">
        <v>30780</v>
      </c>
      <c r="I2098" s="4">
        <v>30380</v>
      </c>
      <c r="J2098" s="28">
        <v>-1.2995451591942819</v>
      </c>
      <c r="K2098" s="5"/>
    </row>
    <row r="2099" spans="1:11" x14ac:dyDescent="0.3">
      <c r="A2099" s="40" t="s">
        <v>217</v>
      </c>
      <c r="B2099" s="3" t="s">
        <v>218</v>
      </c>
      <c r="C2099" s="3" t="s">
        <v>408</v>
      </c>
      <c r="D2099" s="3" t="s">
        <v>409</v>
      </c>
      <c r="E2099" s="3">
        <v>35262</v>
      </c>
      <c r="F2099" s="3" t="s">
        <v>1020</v>
      </c>
      <c r="G2099" s="3" t="s">
        <v>1021</v>
      </c>
      <c r="H2099" s="4">
        <v>32650</v>
      </c>
      <c r="I2099" s="4">
        <v>32500</v>
      </c>
      <c r="J2099" s="28">
        <v>-0.45941807044410643</v>
      </c>
      <c r="K2099" s="5"/>
    </row>
    <row r="2100" spans="1:11" x14ac:dyDescent="0.3">
      <c r="A2100" s="40" t="s">
        <v>217</v>
      </c>
      <c r="B2100" s="3" t="s">
        <v>218</v>
      </c>
      <c r="C2100" s="3" t="s">
        <v>443</v>
      </c>
      <c r="D2100" s="3" t="s">
        <v>444</v>
      </c>
      <c r="E2100" s="3">
        <v>35262</v>
      </c>
      <c r="F2100" s="3" t="s">
        <v>1020</v>
      </c>
      <c r="G2100" s="3" t="s">
        <v>1021</v>
      </c>
      <c r="H2100" s="4">
        <v>33925</v>
      </c>
      <c r="I2100" s="4">
        <v>34350</v>
      </c>
      <c r="J2100" s="28">
        <v>1.2527634487840889</v>
      </c>
      <c r="K2100" s="5"/>
    </row>
    <row r="2101" spans="1:11" x14ac:dyDescent="0.3">
      <c r="A2101" s="40" t="s">
        <v>217</v>
      </c>
      <c r="B2101" s="3" t="s">
        <v>218</v>
      </c>
      <c r="C2101" s="3" t="s">
        <v>221</v>
      </c>
      <c r="D2101" s="3" t="s">
        <v>222</v>
      </c>
      <c r="E2101" s="3">
        <v>35262</v>
      </c>
      <c r="F2101" s="3" t="s">
        <v>1020</v>
      </c>
      <c r="G2101" s="3" t="s">
        <v>1021</v>
      </c>
      <c r="H2101" s="4">
        <v>29000</v>
      </c>
      <c r="I2101" s="4">
        <v>31666.666666699999</v>
      </c>
      <c r="J2101" s="28">
        <v>9.1954022989655151</v>
      </c>
      <c r="K2101" s="5"/>
    </row>
    <row r="2102" spans="1:11" x14ac:dyDescent="0.3">
      <c r="A2102" s="40" t="s">
        <v>217</v>
      </c>
      <c r="B2102" s="3" t="s">
        <v>218</v>
      </c>
      <c r="C2102" s="3" t="s">
        <v>223</v>
      </c>
      <c r="D2102" s="3" t="s">
        <v>95</v>
      </c>
      <c r="E2102" s="3">
        <v>35262</v>
      </c>
      <c r="F2102" s="3" t="s">
        <v>1020</v>
      </c>
      <c r="G2102" s="3" t="s">
        <v>1021</v>
      </c>
      <c r="H2102" s="4">
        <v>34000</v>
      </c>
      <c r="I2102" s="4">
        <v>34000</v>
      </c>
      <c r="J2102" s="28">
        <v>0</v>
      </c>
      <c r="K2102" s="5"/>
    </row>
    <row r="2103" spans="1:11" x14ac:dyDescent="0.3">
      <c r="A2103" s="40" t="s">
        <v>217</v>
      </c>
      <c r="B2103" s="3" t="s">
        <v>218</v>
      </c>
      <c r="C2103" s="3" t="s">
        <v>224</v>
      </c>
      <c r="D2103" s="3" t="s">
        <v>225</v>
      </c>
      <c r="E2103" s="3">
        <v>35262</v>
      </c>
      <c r="F2103" s="3" t="s">
        <v>1020</v>
      </c>
      <c r="G2103" s="3" t="s">
        <v>1021</v>
      </c>
      <c r="H2103" s="4" t="s">
        <v>63</v>
      </c>
      <c r="I2103" s="4">
        <v>35000</v>
      </c>
      <c r="J2103" s="28" t="s">
        <v>63</v>
      </c>
      <c r="K2103" s="5"/>
    </row>
    <row r="2104" spans="1:11" x14ac:dyDescent="0.3">
      <c r="A2104" s="40" t="s">
        <v>217</v>
      </c>
      <c r="B2104" s="3" t="s">
        <v>218</v>
      </c>
      <c r="C2104" s="3" t="s">
        <v>482</v>
      </c>
      <c r="D2104" s="3" t="s">
        <v>483</v>
      </c>
      <c r="E2104" s="3">
        <v>35262</v>
      </c>
      <c r="F2104" s="3" t="s">
        <v>1020</v>
      </c>
      <c r="G2104" s="3" t="s">
        <v>1021</v>
      </c>
      <c r="H2104" s="4" t="s">
        <v>63</v>
      </c>
      <c r="I2104" s="4">
        <v>32450</v>
      </c>
      <c r="J2104" s="28" t="s">
        <v>63</v>
      </c>
      <c r="K2104" s="5"/>
    </row>
    <row r="2105" spans="1:11" x14ac:dyDescent="0.3">
      <c r="A2105" s="40" t="s">
        <v>217</v>
      </c>
      <c r="B2105" s="3" t="s">
        <v>218</v>
      </c>
      <c r="C2105" s="3" t="s">
        <v>277</v>
      </c>
      <c r="D2105" s="3" t="s">
        <v>278</v>
      </c>
      <c r="E2105" s="3">
        <v>35262</v>
      </c>
      <c r="F2105" s="3" t="s">
        <v>1020</v>
      </c>
      <c r="G2105" s="3" t="s">
        <v>1021</v>
      </c>
      <c r="H2105" s="4" t="s">
        <v>63</v>
      </c>
      <c r="I2105" s="4">
        <v>28000</v>
      </c>
      <c r="J2105" s="28" t="s">
        <v>63</v>
      </c>
      <c r="K2105" s="5"/>
    </row>
    <row r="2106" spans="1:11" x14ac:dyDescent="0.3">
      <c r="A2106" s="40" t="s">
        <v>417</v>
      </c>
      <c r="B2106" s="3" t="s">
        <v>418</v>
      </c>
      <c r="C2106" s="3" t="s">
        <v>536</v>
      </c>
      <c r="D2106" s="3" t="s">
        <v>537</v>
      </c>
      <c r="E2106" s="3">
        <v>35262</v>
      </c>
      <c r="F2106" s="3" t="s">
        <v>1020</v>
      </c>
      <c r="G2106" s="3" t="s">
        <v>1021</v>
      </c>
      <c r="H2106" s="4">
        <v>32000</v>
      </c>
      <c r="I2106" s="4">
        <v>32666.666666699999</v>
      </c>
      <c r="J2106" s="28">
        <v>2.0833333334374871</v>
      </c>
      <c r="K2106" s="5"/>
    </row>
    <row r="2107" spans="1:11" x14ac:dyDescent="0.3">
      <c r="A2107" s="40" t="s">
        <v>417</v>
      </c>
      <c r="B2107" s="3" t="s">
        <v>418</v>
      </c>
      <c r="C2107" s="3" t="s">
        <v>421</v>
      </c>
      <c r="D2107" s="3" t="s">
        <v>422</v>
      </c>
      <c r="E2107" s="3">
        <v>35262</v>
      </c>
      <c r="F2107" s="3" t="s">
        <v>1020</v>
      </c>
      <c r="G2107" s="3" t="s">
        <v>1021</v>
      </c>
      <c r="H2107" s="4">
        <v>27875</v>
      </c>
      <c r="I2107" s="4">
        <v>27750</v>
      </c>
      <c r="J2107" s="28">
        <v>-0.4484304932735439</v>
      </c>
      <c r="K2107" s="5"/>
    </row>
    <row r="2108" spans="1:11" x14ac:dyDescent="0.3">
      <c r="A2108" s="40" t="s">
        <v>64</v>
      </c>
      <c r="B2108" s="3" t="s">
        <v>65</v>
      </c>
      <c r="C2108" s="3" t="s">
        <v>226</v>
      </c>
      <c r="D2108" s="3" t="s">
        <v>227</v>
      </c>
      <c r="E2108" s="3">
        <v>35262</v>
      </c>
      <c r="F2108" s="3" t="s">
        <v>1020</v>
      </c>
      <c r="G2108" s="3" t="s">
        <v>1021</v>
      </c>
      <c r="H2108" s="4">
        <v>39400</v>
      </c>
      <c r="I2108" s="4">
        <v>39400</v>
      </c>
      <c r="J2108" s="28">
        <v>0</v>
      </c>
      <c r="K2108" s="5"/>
    </row>
    <row r="2109" spans="1:11" x14ac:dyDescent="0.3">
      <c r="A2109" s="40" t="s">
        <v>398</v>
      </c>
      <c r="B2109" s="3" t="s">
        <v>399</v>
      </c>
      <c r="C2109" s="3" t="s">
        <v>411</v>
      </c>
      <c r="D2109" s="3" t="s">
        <v>412</v>
      </c>
      <c r="E2109" s="3">
        <v>35262</v>
      </c>
      <c r="F2109" s="3" t="s">
        <v>1020</v>
      </c>
      <c r="G2109" s="3" t="s">
        <v>639</v>
      </c>
      <c r="H2109" s="4">
        <v>46218.5</v>
      </c>
      <c r="I2109" s="4">
        <v>46243.5</v>
      </c>
      <c r="J2109" s="28">
        <v>5.4090894338854056E-2</v>
      </c>
      <c r="K2109" s="5"/>
    </row>
    <row r="2110" spans="1:11" x14ac:dyDescent="0.3">
      <c r="A2110" s="40" t="s">
        <v>127</v>
      </c>
      <c r="B2110" s="3" t="s">
        <v>128</v>
      </c>
      <c r="C2110" s="3" t="s">
        <v>759</v>
      </c>
      <c r="D2110" s="3" t="s">
        <v>760</v>
      </c>
      <c r="E2110" s="3">
        <v>35262</v>
      </c>
      <c r="F2110" s="3" t="s">
        <v>1020</v>
      </c>
      <c r="G2110" s="3" t="s">
        <v>639</v>
      </c>
      <c r="H2110" s="4">
        <v>50000</v>
      </c>
      <c r="I2110" s="4">
        <v>52666.666666700003</v>
      </c>
      <c r="J2110" s="28">
        <v>5.3333333334000033</v>
      </c>
      <c r="K2110" s="5"/>
    </row>
    <row r="2111" spans="1:11" x14ac:dyDescent="0.3">
      <c r="A2111" s="40" t="s">
        <v>424</v>
      </c>
      <c r="B2111" s="3" t="s">
        <v>425</v>
      </c>
      <c r="C2111" s="3" t="s">
        <v>532</v>
      </c>
      <c r="D2111" s="3" t="s">
        <v>533</v>
      </c>
      <c r="E2111" s="3">
        <v>35262</v>
      </c>
      <c r="F2111" s="3" t="s">
        <v>1020</v>
      </c>
      <c r="G2111" s="3" t="s">
        <v>639</v>
      </c>
      <c r="H2111" s="4">
        <v>52250</v>
      </c>
      <c r="I2111" s="4">
        <v>51333.333333299997</v>
      </c>
      <c r="J2111" s="28">
        <v>-1.7543859649760796</v>
      </c>
      <c r="K2111" s="5"/>
    </row>
    <row r="2112" spans="1:11" x14ac:dyDescent="0.3">
      <c r="A2112" s="40" t="s">
        <v>424</v>
      </c>
      <c r="B2112" s="3" t="s">
        <v>425</v>
      </c>
      <c r="C2112" s="3" t="s">
        <v>578</v>
      </c>
      <c r="D2112" s="3" t="s">
        <v>579</v>
      </c>
      <c r="E2112" s="3">
        <v>35262</v>
      </c>
      <c r="F2112" s="3" t="s">
        <v>1020</v>
      </c>
      <c r="G2112" s="3" t="s">
        <v>639</v>
      </c>
      <c r="H2112" s="4">
        <v>46966.666666700003</v>
      </c>
      <c r="I2112" s="4">
        <v>48900</v>
      </c>
      <c r="J2112" s="28">
        <v>4.1163946060297274</v>
      </c>
      <c r="K2112" s="5"/>
    </row>
    <row r="2113" spans="1:11" x14ac:dyDescent="0.3">
      <c r="A2113" s="40" t="s">
        <v>424</v>
      </c>
      <c r="B2113" s="3" t="s">
        <v>425</v>
      </c>
      <c r="C2113" s="3" t="s">
        <v>426</v>
      </c>
      <c r="D2113" s="3" t="s">
        <v>427</v>
      </c>
      <c r="E2113" s="3">
        <v>35262</v>
      </c>
      <c r="F2113" s="3" t="s">
        <v>1020</v>
      </c>
      <c r="G2113" s="3" t="s">
        <v>639</v>
      </c>
      <c r="H2113" s="4">
        <v>50000</v>
      </c>
      <c r="I2113" s="4">
        <v>47500</v>
      </c>
      <c r="J2113" s="28">
        <v>-5.0000000000000044</v>
      </c>
      <c r="K2113" s="5"/>
    </row>
    <row r="2114" spans="1:11" x14ac:dyDescent="0.3">
      <c r="A2114" s="40" t="s">
        <v>424</v>
      </c>
      <c r="B2114" s="3" t="s">
        <v>425</v>
      </c>
      <c r="C2114" s="3" t="s">
        <v>428</v>
      </c>
      <c r="D2114" s="3" t="s">
        <v>429</v>
      </c>
      <c r="E2114" s="3">
        <v>35262</v>
      </c>
      <c r="F2114" s="3" t="s">
        <v>1020</v>
      </c>
      <c r="G2114" s="3" t="s">
        <v>639</v>
      </c>
      <c r="H2114" s="4">
        <v>46000</v>
      </c>
      <c r="I2114" s="4">
        <v>45250</v>
      </c>
      <c r="J2114" s="28">
        <v>-1.6304347826086918</v>
      </c>
      <c r="K2114" s="5"/>
    </row>
    <row r="2115" spans="1:11" x14ac:dyDescent="0.3">
      <c r="A2115" s="40" t="s">
        <v>306</v>
      </c>
      <c r="B2115" s="3" t="s">
        <v>307</v>
      </c>
      <c r="C2115" s="3" t="s">
        <v>456</v>
      </c>
      <c r="D2115" s="3" t="s">
        <v>457</v>
      </c>
      <c r="E2115" s="3">
        <v>35262</v>
      </c>
      <c r="F2115" s="3" t="s">
        <v>1020</v>
      </c>
      <c r="G2115" s="3" t="s">
        <v>639</v>
      </c>
      <c r="H2115" s="4">
        <v>55666.666666700003</v>
      </c>
      <c r="I2115" s="4">
        <v>54333.333333299997</v>
      </c>
      <c r="J2115" s="28">
        <v>-2.3952095809566587</v>
      </c>
      <c r="K2115" s="5"/>
    </row>
    <row r="2116" spans="1:11" x14ac:dyDescent="0.3">
      <c r="A2116" s="40" t="s">
        <v>306</v>
      </c>
      <c r="B2116" s="3" t="s">
        <v>307</v>
      </c>
      <c r="C2116" s="3" t="s">
        <v>308</v>
      </c>
      <c r="D2116" s="3" t="s">
        <v>309</v>
      </c>
      <c r="E2116" s="3">
        <v>35262</v>
      </c>
      <c r="F2116" s="3" t="s">
        <v>1020</v>
      </c>
      <c r="G2116" s="3" t="s">
        <v>639</v>
      </c>
      <c r="H2116" s="4">
        <v>47000</v>
      </c>
      <c r="I2116" s="4">
        <v>47500</v>
      </c>
      <c r="J2116" s="28">
        <v>1.0638297872340496</v>
      </c>
      <c r="K2116" s="5"/>
    </row>
    <row r="2117" spans="1:11" x14ac:dyDescent="0.3">
      <c r="A2117" s="40" t="s">
        <v>306</v>
      </c>
      <c r="B2117" s="3" t="s">
        <v>307</v>
      </c>
      <c r="C2117" s="3" t="s">
        <v>342</v>
      </c>
      <c r="D2117" s="3" t="s">
        <v>343</v>
      </c>
      <c r="E2117" s="3">
        <v>35262</v>
      </c>
      <c r="F2117" s="3" t="s">
        <v>1020</v>
      </c>
      <c r="G2117" s="3" t="s">
        <v>639</v>
      </c>
      <c r="H2117" s="4">
        <v>50250</v>
      </c>
      <c r="I2117" s="4">
        <v>50250</v>
      </c>
      <c r="J2117" s="28">
        <v>0</v>
      </c>
      <c r="K2117" s="5"/>
    </row>
    <row r="2118" spans="1:11" x14ac:dyDescent="0.3">
      <c r="A2118" s="40" t="s">
        <v>344</v>
      </c>
      <c r="B2118" s="3" t="s">
        <v>345</v>
      </c>
      <c r="C2118" s="3" t="s">
        <v>346</v>
      </c>
      <c r="D2118" s="3" t="s">
        <v>347</v>
      </c>
      <c r="E2118" s="3">
        <v>35262</v>
      </c>
      <c r="F2118" s="3" t="s">
        <v>1020</v>
      </c>
      <c r="G2118" s="3" t="s">
        <v>639</v>
      </c>
      <c r="H2118" s="4">
        <v>50875</v>
      </c>
      <c r="I2118" s="4">
        <v>50875</v>
      </c>
      <c r="J2118" s="28">
        <v>0</v>
      </c>
      <c r="K2118" s="5"/>
    </row>
    <row r="2119" spans="1:11" x14ac:dyDescent="0.3">
      <c r="A2119" s="40" t="s">
        <v>187</v>
      </c>
      <c r="B2119" s="3" t="s">
        <v>188</v>
      </c>
      <c r="C2119" s="3" t="s">
        <v>189</v>
      </c>
      <c r="D2119" s="3" t="s">
        <v>190</v>
      </c>
      <c r="E2119" s="3">
        <v>35262</v>
      </c>
      <c r="F2119" s="3" t="s">
        <v>1020</v>
      </c>
      <c r="G2119" s="3" t="s">
        <v>639</v>
      </c>
      <c r="H2119" s="4">
        <v>52166.666666700003</v>
      </c>
      <c r="I2119" s="4">
        <v>51000</v>
      </c>
      <c r="J2119" s="28">
        <v>-2.2364217253020957</v>
      </c>
      <c r="K2119" s="5"/>
    </row>
    <row r="2120" spans="1:11" x14ac:dyDescent="0.3">
      <c r="A2120" s="40" t="s">
        <v>187</v>
      </c>
      <c r="B2120" s="3" t="s">
        <v>188</v>
      </c>
      <c r="C2120" s="3" t="s">
        <v>534</v>
      </c>
      <c r="D2120" s="3" t="s">
        <v>535</v>
      </c>
      <c r="E2120" s="3">
        <v>35262</v>
      </c>
      <c r="F2120" s="3" t="s">
        <v>1020</v>
      </c>
      <c r="G2120" s="3" t="s">
        <v>639</v>
      </c>
      <c r="H2120" s="4">
        <v>46750</v>
      </c>
      <c r="I2120" s="4">
        <v>46000</v>
      </c>
      <c r="J2120" s="28">
        <v>-1.6042780748663055</v>
      </c>
      <c r="K2120" s="5"/>
    </row>
    <row r="2121" spans="1:11" x14ac:dyDescent="0.3">
      <c r="A2121" s="40" t="s">
        <v>187</v>
      </c>
      <c r="B2121" s="3" t="s">
        <v>188</v>
      </c>
      <c r="C2121" s="3" t="s">
        <v>191</v>
      </c>
      <c r="D2121" s="3" t="s">
        <v>192</v>
      </c>
      <c r="E2121" s="3">
        <v>35262</v>
      </c>
      <c r="F2121" s="3" t="s">
        <v>1020</v>
      </c>
      <c r="G2121" s="3" t="s">
        <v>639</v>
      </c>
      <c r="H2121" s="4">
        <v>47785.7142857</v>
      </c>
      <c r="I2121" s="4">
        <v>48050</v>
      </c>
      <c r="J2121" s="28">
        <v>0.5530642750674275</v>
      </c>
      <c r="K2121" s="5"/>
    </row>
    <row r="2122" spans="1:11" x14ac:dyDescent="0.3">
      <c r="A2122" s="40" t="s">
        <v>217</v>
      </c>
      <c r="B2122" s="3" t="s">
        <v>218</v>
      </c>
      <c r="C2122" s="3" t="s">
        <v>406</v>
      </c>
      <c r="D2122" s="3" t="s">
        <v>407</v>
      </c>
      <c r="E2122" s="3">
        <v>35262</v>
      </c>
      <c r="F2122" s="3" t="s">
        <v>1020</v>
      </c>
      <c r="G2122" s="3" t="s">
        <v>639</v>
      </c>
      <c r="H2122" s="4">
        <v>49066.666666700003</v>
      </c>
      <c r="I2122" s="4">
        <v>49733.333333299997</v>
      </c>
      <c r="J2122" s="28">
        <v>1.3586956520371007</v>
      </c>
      <c r="K2122" s="5"/>
    </row>
    <row r="2123" spans="1:11" x14ac:dyDescent="0.3">
      <c r="A2123" s="40" t="s">
        <v>217</v>
      </c>
      <c r="B2123" s="3" t="s">
        <v>218</v>
      </c>
      <c r="C2123" s="3" t="s">
        <v>443</v>
      </c>
      <c r="D2123" s="3" t="s">
        <v>444</v>
      </c>
      <c r="E2123" s="3">
        <v>35262</v>
      </c>
      <c r="F2123" s="3" t="s">
        <v>1020</v>
      </c>
      <c r="G2123" s="3" t="s">
        <v>639</v>
      </c>
      <c r="H2123" s="4">
        <v>50733.333333299997</v>
      </c>
      <c r="I2123" s="4">
        <v>50566.666666700003</v>
      </c>
      <c r="J2123" s="28">
        <v>-0.32851511156393176</v>
      </c>
      <c r="K2123" s="5"/>
    </row>
    <row r="2124" spans="1:11" x14ac:dyDescent="0.3">
      <c r="A2124" s="40" t="s">
        <v>217</v>
      </c>
      <c r="B2124" s="3" t="s">
        <v>218</v>
      </c>
      <c r="C2124" s="3" t="s">
        <v>482</v>
      </c>
      <c r="D2124" s="3" t="s">
        <v>483</v>
      </c>
      <c r="E2124" s="3">
        <v>35262</v>
      </c>
      <c r="F2124" s="3" t="s">
        <v>1020</v>
      </c>
      <c r="G2124" s="3" t="s">
        <v>639</v>
      </c>
      <c r="H2124" s="4" t="s">
        <v>63</v>
      </c>
      <c r="I2124" s="4">
        <v>45450</v>
      </c>
      <c r="J2124" s="28" t="s">
        <v>63</v>
      </c>
      <c r="K2124" s="5"/>
    </row>
    <row r="2125" spans="1:11" x14ac:dyDescent="0.3">
      <c r="A2125" s="40" t="s">
        <v>417</v>
      </c>
      <c r="B2125" s="3" t="s">
        <v>418</v>
      </c>
      <c r="C2125" s="3" t="s">
        <v>421</v>
      </c>
      <c r="D2125" s="3" t="s">
        <v>422</v>
      </c>
      <c r="E2125" s="3">
        <v>35262</v>
      </c>
      <c r="F2125" s="3" t="s">
        <v>1020</v>
      </c>
      <c r="G2125" s="3" t="s">
        <v>639</v>
      </c>
      <c r="H2125" s="4">
        <v>38666.666666700003</v>
      </c>
      <c r="I2125" s="4">
        <v>38666.666666700003</v>
      </c>
      <c r="J2125" s="28">
        <v>0</v>
      </c>
      <c r="K2125" s="5"/>
    </row>
    <row r="2126" spans="1:11" x14ac:dyDescent="0.3">
      <c r="A2126" s="40" t="s">
        <v>398</v>
      </c>
      <c r="B2126" s="3" t="s">
        <v>399</v>
      </c>
      <c r="C2126" s="3" t="s">
        <v>411</v>
      </c>
      <c r="D2126" s="3" t="s">
        <v>412</v>
      </c>
      <c r="E2126" s="3">
        <v>35262</v>
      </c>
      <c r="F2126" s="3" t="s">
        <v>1020</v>
      </c>
      <c r="G2126" s="3" t="s">
        <v>847</v>
      </c>
      <c r="H2126" s="4">
        <v>16450</v>
      </c>
      <c r="I2126" s="4">
        <v>16450</v>
      </c>
      <c r="J2126" s="28">
        <v>0</v>
      </c>
      <c r="K2126" s="5"/>
    </row>
    <row r="2127" spans="1:11" x14ac:dyDescent="0.3">
      <c r="A2127" s="40" t="s">
        <v>398</v>
      </c>
      <c r="B2127" s="3" t="s">
        <v>399</v>
      </c>
      <c r="C2127" s="3" t="s">
        <v>400</v>
      </c>
      <c r="D2127" s="3" t="s">
        <v>401</v>
      </c>
      <c r="E2127" s="3">
        <v>35262</v>
      </c>
      <c r="F2127" s="3" t="s">
        <v>1020</v>
      </c>
      <c r="G2127" s="3" t="s">
        <v>847</v>
      </c>
      <c r="H2127" s="4">
        <v>15700</v>
      </c>
      <c r="I2127" s="4">
        <v>15500</v>
      </c>
      <c r="J2127" s="28">
        <v>-1.2738853503184711</v>
      </c>
      <c r="K2127" s="5"/>
    </row>
    <row r="2128" spans="1:11" x14ac:dyDescent="0.3">
      <c r="A2128" s="40" t="s">
        <v>398</v>
      </c>
      <c r="B2128" s="3" t="s">
        <v>399</v>
      </c>
      <c r="C2128" s="3" t="s">
        <v>765</v>
      </c>
      <c r="D2128" s="3" t="s">
        <v>766</v>
      </c>
      <c r="E2128" s="3">
        <v>35262</v>
      </c>
      <c r="F2128" s="3" t="s">
        <v>1020</v>
      </c>
      <c r="G2128" s="3" t="s">
        <v>847</v>
      </c>
      <c r="H2128" s="4">
        <v>14000</v>
      </c>
      <c r="I2128" s="4">
        <v>13750</v>
      </c>
      <c r="J2128" s="28">
        <v>-1.7857142857142905</v>
      </c>
      <c r="K2128" s="5"/>
    </row>
    <row r="2129" spans="1:11" x14ac:dyDescent="0.3">
      <c r="A2129" s="40" t="s">
        <v>105</v>
      </c>
      <c r="B2129" s="3" t="s">
        <v>106</v>
      </c>
      <c r="C2129" s="3" t="s">
        <v>113</v>
      </c>
      <c r="D2129" s="3" t="s">
        <v>114</v>
      </c>
      <c r="E2129" s="3">
        <v>35262</v>
      </c>
      <c r="F2129" s="3" t="s">
        <v>1020</v>
      </c>
      <c r="G2129" s="3" t="s">
        <v>847</v>
      </c>
      <c r="H2129" s="4">
        <v>12950</v>
      </c>
      <c r="I2129" s="4">
        <v>12950</v>
      </c>
      <c r="J2129" s="28">
        <v>0</v>
      </c>
      <c r="K2129" s="5"/>
    </row>
    <row r="2130" spans="1:11" x14ac:dyDescent="0.3">
      <c r="A2130" s="40" t="s">
        <v>105</v>
      </c>
      <c r="B2130" s="3" t="s">
        <v>106</v>
      </c>
      <c r="C2130" s="3" t="s">
        <v>279</v>
      </c>
      <c r="D2130" s="3" t="s">
        <v>280</v>
      </c>
      <c r="E2130" s="3">
        <v>35262</v>
      </c>
      <c r="F2130" s="3" t="s">
        <v>1020</v>
      </c>
      <c r="G2130" s="3" t="s">
        <v>847</v>
      </c>
      <c r="H2130" s="4">
        <v>15333.333333299999</v>
      </c>
      <c r="I2130" s="4">
        <v>15333.333333299999</v>
      </c>
      <c r="J2130" s="28">
        <v>0</v>
      </c>
      <c r="K2130" s="5"/>
    </row>
    <row r="2131" spans="1:11" x14ac:dyDescent="0.3">
      <c r="A2131" s="40" t="s">
        <v>105</v>
      </c>
      <c r="B2131" s="3" t="s">
        <v>106</v>
      </c>
      <c r="C2131" s="3" t="s">
        <v>467</v>
      </c>
      <c r="D2131" s="3" t="s">
        <v>468</v>
      </c>
      <c r="E2131" s="3">
        <v>35262</v>
      </c>
      <c r="F2131" s="3" t="s">
        <v>1020</v>
      </c>
      <c r="G2131" s="3" t="s">
        <v>847</v>
      </c>
      <c r="H2131" s="4">
        <v>17000</v>
      </c>
      <c r="I2131" s="4">
        <v>17250</v>
      </c>
      <c r="J2131" s="28">
        <v>1.4705882352941124</v>
      </c>
      <c r="K2131" s="5"/>
    </row>
    <row r="2132" spans="1:11" x14ac:dyDescent="0.3">
      <c r="A2132" s="40" t="s">
        <v>105</v>
      </c>
      <c r="B2132" s="3" t="s">
        <v>106</v>
      </c>
      <c r="C2132" s="3" t="s">
        <v>123</v>
      </c>
      <c r="D2132" s="3" t="s">
        <v>124</v>
      </c>
      <c r="E2132" s="3">
        <v>35262</v>
      </c>
      <c r="F2132" s="3" t="s">
        <v>1020</v>
      </c>
      <c r="G2132" s="3" t="s">
        <v>847</v>
      </c>
      <c r="H2132" s="4">
        <v>16333.333333299999</v>
      </c>
      <c r="I2132" s="4">
        <v>16500</v>
      </c>
      <c r="J2132" s="28">
        <v>1.0204081634714646</v>
      </c>
      <c r="K2132" s="5"/>
    </row>
    <row r="2133" spans="1:11" x14ac:dyDescent="0.3">
      <c r="A2133" s="40" t="s">
        <v>424</v>
      </c>
      <c r="B2133" s="3" t="s">
        <v>425</v>
      </c>
      <c r="C2133" s="3" t="s">
        <v>532</v>
      </c>
      <c r="D2133" s="3" t="s">
        <v>533</v>
      </c>
      <c r="E2133" s="3">
        <v>35262</v>
      </c>
      <c r="F2133" s="3" t="s">
        <v>1020</v>
      </c>
      <c r="G2133" s="3" t="s">
        <v>847</v>
      </c>
      <c r="H2133" s="4">
        <v>15333.333333299999</v>
      </c>
      <c r="I2133" s="4">
        <v>15333.333333299999</v>
      </c>
      <c r="J2133" s="28">
        <v>0</v>
      </c>
      <c r="K2133" s="5"/>
    </row>
    <row r="2134" spans="1:11" x14ac:dyDescent="0.3">
      <c r="A2134" s="40" t="s">
        <v>424</v>
      </c>
      <c r="B2134" s="3" t="s">
        <v>425</v>
      </c>
      <c r="C2134" s="3" t="s">
        <v>783</v>
      </c>
      <c r="D2134" s="3" t="s">
        <v>784</v>
      </c>
      <c r="E2134" s="3">
        <v>35262</v>
      </c>
      <c r="F2134" s="3" t="s">
        <v>1020</v>
      </c>
      <c r="G2134" s="3" t="s">
        <v>847</v>
      </c>
      <c r="H2134" s="4">
        <v>16500</v>
      </c>
      <c r="I2134" s="4">
        <v>16000</v>
      </c>
      <c r="J2134" s="28">
        <v>-3.0303030303030276</v>
      </c>
      <c r="K2134" s="5"/>
    </row>
    <row r="2135" spans="1:11" x14ac:dyDescent="0.3">
      <c r="A2135" s="40" t="s">
        <v>424</v>
      </c>
      <c r="B2135" s="3" t="s">
        <v>425</v>
      </c>
      <c r="C2135" s="3" t="s">
        <v>578</v>
      </c>
      <c r="D2135" s="3" t="s">
        <v>579</v>
      </c>
      <c r="E2135" s="3">
        <v>35262</v>
      </c>
      <c r="F2135" s="3" t="s">
        <v>1020</v>
      </c>
      <c r="G2135" s="3" t="s">
        <v>847</v>
      </c>
      <c r="H2135" s="4">
        <v>16666.666666699999</v>
      </c>
      <c r="I2135" s="4">
        <v>15400</v>
      </c>
      <c r="J2135" s="28">
        <v>-7.6000000001847923</v>
      </c>
      <c r="K2135" s="5"/>
    </row>
    <row r="2136" spans="1:11" x14ac:dyDescent="0.3">
      <c r="A2136" s="40" t="s">
        <v>424</v>
      </c>
      <c r="B2136" s="3" t="s">
        <v>425</v>
      </c>
      <c r="C2136" s="3" t="s">
        <v>426</v>
      </c>
      <c r="D2136" s="3" t="s">
        <v>427</v>
      </c>
      <c r="E2136" s="3">
        <v>35262</v>
      </c>
      <c r="F2136" s="3" t="s">
        <v>1020</v>
      </c>
      <c r="G2136" s="3" t="s">
        <v>847</v>
      </c>
      <c r="H2136" s="4">
        <v>15500</v>
      </c>
      <c r="I2136" s="4">
        <v>15833.333333299999</v>
      </c>
      <c r="J2136" s="28">
        <v>2.15053763419355</v>
      </c>
      <c r="K2136" s="5"/>
    </row>
    <row r="2137" spans="1:11" x14ac:dyDescent="0.3">
      <c r="A2137" s="40" t="s">
        <v>424</v>
      </c>
      <c r="B2137" s="3" t="s">
        <v>425</v>
      </c>
      <c r="C2137" s="3" t="s">
        <v>428</v>
      </c>
      <c r="D2137" s="3" t="s">
        <v>429</v>
      </c>
      <c r="E2137" s="3">
        <v>35262</v>
      </c>
      <c r="F2137" s="3" t="s">
        <v>1020</v>
      </c>
      <c r="G2137" s="3" t="s">
        <v>847</v>
      </c>
      <c r="H2137" s="4">
        <v>16000</v>
      </c>
      <c r="I2137" s="4">
        <v>16333.333333299999</v>
      </c>
      <c r="J2137" s="28">
        <v>2.0833333331250037</v>
      </c>
      <c r="K2137" s="5"/>
    </row>
    <row r="2138" spans="1:11" x14ac:dyDescent="0.3">
      <c r="A2138" s="40" t="s">
        <v>306</v>
      </c>
      <c r="B2138" s="3" t="s">
        <v>307</v>
      </c>
      <c r="C2138" s="3" t="s">
        <v>456</v>
      </c>
      <c r="D2138" s="3" t="s">
        <v>457</v>
      </c>
      <c r="E2138" s="3">
        <v>35262</v>
      </c>
      <c r="F2138" s="3" t="s">
        <v>1020</v>
      </c>
      <c r="G2138" s="3" t="s">
        <v>847</v>
      </c>
      <c r="H2138" s="4">
        <v>14250</v>
      </c>
      <c r="I2138" s="4">
        <v>14750</v>
      </c>
      <c r="J2138" s="28">
        <v>3.5087719298245723</v>
      </c>
      <c r="K2138" s="5"/>
    </row>
    <row r="2139" spans="1:11" x14ac:dyDescent="0.3">
      <c r="A2139" s="40" t="s">
        <v>306</v>
      </c>
      <c r="B2139" s="3" t="s">
        <v>307</v>
      </c>
      <c r="C2139" s="3" t="s">
        <v>342</v>
      </c>
      <c r="D2139" s="3" t="s">
        <v>343</v>
      </c>
      <c r="E2139" s="3">
        <v>35262</v>
      </c>
      <c r="F2139" s="3" t="s">
        <v>1020</v>
      </c>
      <c r="G2139" s="3" t="s">
        <v>847</v>
      </c>
      <c r="H2139" s="4">
        <v>16500</v>
      </c>
      <c r="I2139" s="4">
        <v>16500</v>
      </c>
      <c r="J2139" s="28">
        <v>0</v>
      </c>
      <c r="K2139" s="5"/>
    </row>
    <row r="2140" spans="1:11" x14ac:dyDescent="0.3">
      <c r="A2140" s="40" t="s">
        <v>349</v>
      </c>
      <c r="B2140" s="3" t="s">
        <v>350</v>
      </c>
      <c r="C2140" s="3" t="s">
        <v>351</v>
      </c>
      <c r="D2140" s="3" t="s">
        <v>352</v>
      </c>
      <c r="E2140" s="3">
        <v>35262</v>
      </c>
      <c r="F2140" s="3" t="s">
        <v>1020</v>
      </c>
      <c r="G2140" s="3" t="s">
        <v>847</v>
      </c>
      <c r="H2140" s="4">
        <v>14600</v>
      </c>
      <c r="I2140" s="4">
        <v>14300</v>
      </c>
      <c r="J2140" s="28">
        <v>-2.0547945205479423</v>
      </c>
      <c r="K2140" s="5"/>
    </row>
    <row r="2141" spans="1:11" x14ac:dyDescent="0.3">
      <c r="A2141" s="40" t="s">
        <v>55</v>
      </c>
      <c r="B2141" s="3" t="s">
        <v>56</v>
      </c>
      <c r="C2141" s="3" t="s">
        <v>161</v>
      </c>
      <c r="D2141" s="3" t="s">
        <v>162</v>
      </c>
      <c r="E2141" s="3">
        <v>35262</v>
      </c>
      <c r="F2141" s="3" t="s">
        <v>1020</v>
      </c>
      <c r="G2141" s="3" t="s">
        <v>847</v>
      </c>
      <c r="H2141" s="4">
        <v>17000</v>
      </c>
      <c r="I2141" s="4">
        <v>16000</v>
      </c>
      <c r="J2141" s="28">
        <v>-5.8823529411764719</v>
      </c>
      <c r="K2141" s="5"/>
    </row>
    <row r="2142" spans="1:11" x14ac:dyDescent="0.3">
      <c r="A2142" s="40" t="s">
        <v>173</v>
      </c>
      <c r="B2142" s="3" t="s">
        <v>174</v>
      </c>
      <c r="C2142" s="3" t="s">
        <v>177</v>
      </c>
      <c r="D2142" s="3" t="s">
        <v>178</v>
      </c>
      <c r="E2142" s="3">
        <v>35262</v>
      </c>
      <c r="F2142" s="3" t="s">
        <v>1020</v>
      </c>
      <c r="G2142" s="3" t="s">
        <v>847</v>
      </c>
      <c r="H2142" s="4">
        <v>14250</v>
      </c>
      <c r="I2142" s="4">
        <v>14250</v>
      </c>
      <c r="J2142" s="28">
        <v>0</v>
      </c>
      <c r="K2142" s="5"/>
    </row>
    <row r="2143" spans="1:11" x14ac:dyDescent="0.3">
      <c r="A2143" s="40" t="s">
        <v>344</v>
      </c>
      <c r="B2143" s="3" t="s">
        <v>345</v>
      </c>
      <c r="C2143" s="3" t="s">
        <v>569</v>
      </c>
      <c r="D2143" s="3" t="s">
        <v>570</v>
      </c>
      <c r="E2143" s="3">
        <v>35262</v>
      </c>
      <c r="F2143" s="3" t="s">
        <v>1020</v>
      </c>
      <c r="G2143" s="3" t="s">
        <v>847</v>
      </c>
      <c r="H2143" s="4">
        <v>14150</v>
      </c>
      <c r="I2143" s="4">
        <v>14185</v>
      </c>
      <c r="J2143" s="28">
        <v>0.24734982332155209</v>
      </c>
      <c r="K2143" s="5"/>
    </row>
    <row r="2144" spans="1:11" x14ac:dyDescent="0.3">
      <c r="A2144" s="40" t="s">
        <v>344</v>
      </c>
      <c r="B2144" s="3" t="s">
        <v>345</v>
      </c>
      <c r="C2144" s="3" t="s">
        <v>346</v>
      </c>
      <c r="D2144" s="3" t="s">
        <v>347</v>
      </c>
      <c r="E2144" s="3">
        <v>35262</v>
      </c>
      <c r="F2144" s="3" t="s">
        <v>1020</v>
      </c>
      <c r="G2144" s="3" t="s">
        <v>847</v>
      </c>
      <c r="H2144" s="4">
        <v>15475</v>
      </c>
      <c r="I2144" s="4">
        <v>15725</v>
      </c>
      <c r="J2144" s="28">
        <v>1.6155088852988664</v>
      </c>
      <c r="K2144" s="5"/>
    </row>
    <row r="2145" spans="1:11" x14ac:dyDescent="0.3">
      <c r="A2145" s="40" t="s">
        <v>187</v>
      </c>
      <c r="B2145" s="3" t="s">
        <v>188</v>
      </c>
      <c r="C2145" s="3" t="s">
        <v>189</v>
      </c>
      <c r="D2145" s="3" t="s">
        <v>190</v>
      </c>
      <c r="E2145" s="3">
        <v>35262</v>
      </c>
      <c r="F2145" s="3" t="s">
        <v>1020</v>
      </c>
      <c r="G2145" s="3" t="s">
        <v>847</v>
      </c>
      <c r="H2145" s="4">
        <v>17200</v>
      </c>
      <c r="I2145" s="4">
        <v>17250</v>
      </c>
      <c r="J2145" s="28">
        <v>0.29069767441860517</v>
      </c>
      <c r="K2145" s="5"/>
    </row>
    <row r="2146" spans="1:11" x14ac:dyDescent="0.3">
      <c r="A2146" s="40" t="s">
        <v>187</v>
      </c>
      <c r="B2146" s="3" t="s">
        <v>188</v>
      </c>
      <c r="C2146" s="3" t="s">
        <v>534</v>
      </c>
      <c r="D2146" s="3" t="s">
        <v>535</v>
      </c>
      <c r="E2146" s="3">
        <v>35262</v>
      </c>
      <c r="F2146" s="3" t="s">
        <v>1020</v>
      </c>
      <c r="G2146" s="3" t="s">
        <v>847</v>
      </c>
      <c r="H2146" s="4">
        <v>12250</v>
      </c>
      <c r="I2146" s="4">
        <v>12625</v>
      </c>
      <c r="J2146" s="28">
        <v>3.0612244897959107</v>
      </c>
      <c r="K2146" s="5"/>
    </row>
    <row r="2147" spans="1:11" x14ac:dyDescent="0.3">
      <c r="A2147" s="40" t="s">
        <v>187</v>
      </c>
      <c r="B2147" s="3" t="s">
        <v>188</v>
      </c>
      <c r="C2147" s="3" t="s">
        <v>191</v>
      </c>
      <c r="D2147" s="3" t="s">
        <v>192</v>
      </c>
      <c r="E2147" s="3">
        <v>35262</v>
      </c>
      <c r="F2147" s="3" t="s">
        <v>1020</v>
      </c>
      <c r="G2147" s="3" t="s">
        <v>847</v>
      </c>
      <c r="H2147" s="4">
        <v>15750</v>
      </c>
      <c r="I2147" s="4">
        <v>15166.666666700001</v>
      </c>
      <c r="J2147" s="28">
        <v>-3.7037037034920561</v>
      </c>
      <c r="K2147" s="5"/>
    </row>
    <row r="2148" spans="1:11" x14ac:dyDescent="0.3">
      <c r="A2148" s="40" t="s">
        <v>197</v>
      </c>
      <c r="B2148" s="3" t="s">
        <v>198</v>
      </c>
      <c r="C2148" s="3" t="s">
        <v>264</v>
      </c>
      <c r="D2148" s="3" t="s">
        <v>265</v>
      </c>
      <c r="E2148" s="3">
        <v>35262</v>
      </c>
      <c r="F2148" s="3" t="s">
        <v>1020</v>
      </c>
      <c r="G2148" s="3" t="s">
        <v>847</v>
      </c>
      <c r="H2148" s="4">
        <v>16250</v>
      </c>
      <c r="I2148" s="4">
        <v>16250</v>
      </c>
      <c r="J2148" s="28">
        <v>0</v>
      </c>
      <c r="K2148" s="5"/>
    </row>
    <row r="2149" spans="1:11" x14ac:dyDescent="0.3">
      <c r="A2149" s="40" t="s">
        <v>217</v>
      </c>
      <c r="B2149" s="3" t="s">
        <v>218</v>
      </c>
      <c r="C2149" s="3" t="s">
        <v>219</v>
      </c>
      <c r="D2149" s="3" t="s">
        <v>220</v>
      </c>
      <c r="E2149" s="3">
        <v>35262</v>
      </c>
      <c r="F2149" s="3" t="s">
        <v>1020</v>
      </c>
      <c r="G2149" s="3" t="s">
        <v>847</v>
      </c>
      <c r="H2149" s="4">
        <v>18000</v>
      </c>
      <c r="I2149" s="4">
        <v>18000</v>
      </c>
      <c r="J2149" s="28">
        <v>0</v>
      </c>
      <c r="K2149" s="5"/>
    </row>
    <row r="2150" spans="1:11" x14ac:dyDescent="0.3">
      <c r="A2150" s="40" t="s">
        <v>217</v>
      </c>
      <c r="B2150" s="3" t="s">
        <v>218</v>
      </c>
      <c r="C2150" s="3" t="s">
        <v>443</v>
      </c>
      <c r="D2150" s="3" t="s">
        <v>444</v>
      </c>
      <c r="E2150" s="3">
        <v>35262</v>
      </c>
      <c r="F2150" s="3" t="s">
        <v>1020</v>
      </c>
      <c r="G2150" s="3" t="s">
        <v>847</v>
      </c>
      <c r="H2150" s="4">
        <v>17220</v>
      </c>
      <c r="I2150" s="4">
        <v>17120</v>
      </c>
      <c r="J2150" s="28">
        <v>-0.5807200929152101</v>
      </c>
      <c r="K2150" s="5"/>
    </row>
    <row r="2151" spans="1:11" x14ac:dyDescent="0.3">
      <c r="A2151" s="40" t="s">
        <v>217</v>
      </c>
      <c r="B2151" s="3" t="s">
        <v>218</v>
      </c>
      <c r="C2151" s="3" t="s">
        <v>445</v>
      </c>
      <c r="D2151" s="3" t="s">
        <v>446</v>
      </c>
      <c r="E2151" s="3">
        <v>35262</v>
      </c>
      <c r="F2151" s="3" t="s">
        <v>1020</v>
      </c>
      <c r="G2151" s="3" t="s">
        <v>847</v>
      </c>
      <c r="H2151" s="4">
        <v>16750</v>
      </c>
      <c r="I2151" s="4">
        <v>15750</v>
      </c>
      <c r="J2151" s="28">
        <v>-5.9701492537313383</v>
      </c>
      <c r="K2151" s="5"/>
    </row>
    <row r="2152" spans="1:11" x14ac:dyDescent="0.3">
      <c r="A2152" s="40" t="s">
        <v>217</v>
      </c>
      <c r="B2152" s="3" t="s">
        <v>218</v>
      </c>
      <c r="C2152" s="3" t="s">
        <v>221</v>
      </c>
      <c r="D2152" s="3" t="s">
        <v>222</v>
      </c>
      <c r="E2152" s="3">
        <v>35262</v>
      </c>
      <c r="F2152" s="3" t="s">
        <v>1020</v>
      </c>
      <c r="G2152" s="3" t="s">
        <v>847</v>
      </c>
      <c r="H2152" s="4">
        <v>16333.333333299999</v>
      </c>
      <c r="I2152" s="4">
        <v>16500</v>
      </c>
      <c r="J2152" s="28">
        <v>1.0204081634714646</v>
      </c>
      <c r="K2152" s="5"/>
    </row>
    <row r="2153" spans="1:11" x14ac:dyDescent="0.3">
      <c r="A2153" s="40" t="s">
        <v>217</v>
      </c>
      <c r="B2153" s="3" t="s">
        <v>218</v>
      </c>
      <c r="C2153" s="3" t="s">
        <v>223</v>
      </c>
      <c r="D2153" s="3" t="s">
        <v>95</v>
      </c>
      <c r="E2153" s="3">
        <v>35262</v>
      </c>
      <c r="F2153" s="3" t="s">
        <v>1020</v>
      </c>
      <c r="G2153" s="3" t="s">
        <v>847</v>
      </c>
      <c r="H2153" s="4">
        <v>16000</v>
      </c>
      <c r="I2153" s="4">
        <v>16000</v>
      </c>
      <c r="J2153" s="28">
        <v>0</v>
      </c>
      <c r="K2153" s="5"/>
    </row>
    <row r="2154" spans="1:11" x14ac:dyDescent="0.3">
      <c r="A2154" s="40" t="s">
        <v>217</v>
      </c>
      <c r="B2154" s="3" t="s">
        <v>218</v>
      </c>
      <c r="C2154" s="3" t="s">
        <v>482</v>
      </c>
      <c r="D2154" s="3" t="s">
        <v>483</v>
      </c>
      <c r="E2154" s="3">
        <v>35262</v>
      </c>
      <c r="F2154" s="3" t="s">
        <v>1020</v>
      </c>
      <c r="G2154" s="3" t="s">
        <v>847</v>
      </c>
      <c r="H2154" s="4" t="s">
        <v>63</v>
      </c>
      <c r="I2154" s="4">
        <v>15400</v>
      </c>
      <c r="J2154" s="28" t="s">
        <v>63</v>
      </c>
      <c r="K2154" s="5"/>
    </row>
    <row r="2155" spans="1:11" x14ac:dyDescent="0.3">
      <c r="A2155" s="40" t="s">
        <v>217</v>
      </c>
      <c r="B2155" s="3" t="s">
        <v>218</v>
      </c>
      <c r="C2155" s="3" t="s">
        <v>355</v>
      </c>
      <c r="D2155" s="3" t="s">
        <v>356</v>
      </c>
      <c r="E2155" s="3">
        <v>35262</v>
      </c>
      <c r="F2155" s="3" t="s">
        <v>1020</v>
      </c>
      <c r="G2155" s="3" t="s">
        <v>847</v>
      </c>
      <c r="H2155" s="4">
        <v>14700</v>
      </c>
      <c r="I2155" s="4">
        <v>14933.333333299999</v>
      </c>
      <c r="J2155" s="28">
        <v>1.5873015870748297</v>
      </c>
      <c r="K2155" s="5"/>
    </row>
    <row r="2156" spans="1:11" x14ac:dyDescent="0.3">
      <c r="A2156" s="40" t="s">
        <v>417</v>
      </c>
      <c r="B2156" s="3" t="s">
        <v>418</v>
      </c>
      <c r="C2156" s="3" t="s">
        <v>536</v>
      </c>
      <c r="D2156" s="3" t="s">
        <v>537</v>
      </c>
      <c r="E2156" s="3">
        <v>35262</v>
      </c>
      <c r="F2156" s="3" t="s">
        <v>1020</v>
      </c>
      <c r="G2156" s="3" t="s">
        <v>847</v>
      </c>
      <c r="H2156" s="4">
        <v>14666.666666700001</v>
      </c>
      <c r="I2156" s="4">
        <v>15666.666666700001</v>
      </c>
      <c r="J2156" s="28">
        <v>6.8181818181663134</v>
      </c>
      <c r="K2156" s="5"/>
    </row>
    <row r="2157" spans="1:11" x14ac:dyDescent="0.3">
      <c r="A2157" s="40" t="s">
        <v>417</v>
      </c>
      <c r="B2157" s="3" t="s">
        <v>418</v>
      </c>
      <c r="C2157" s="3" t="s">
        <v>421</v>
      </c>
      <c r="D2157" s="3" t="s">
        <v>422</v>
      </c>
      <c r="E2157" s="3">
        <v>35262</v>
      </c>
      <c r="F2157" s="3" t="s">
        <v>1020</v>
      </c>
      <c r="G2157" s="3" t="s">
        <v>847</v>
      </c>
      <c r="H2157" s="4">
        <v>12900</v>
      </c>
      <c r="I2157" s="4">
        <v>12800</v>
      </c>
      <c r="J2157" s="28">
        <v>-0.77519379844961378</v>
      </c>
      <c r="K2157" s="5"/>
    </row>
    <row r="2158" spans="1:11" x14ac:dyDescent="0.3">
      <c r="A2158" s="40" t="s">
        <v>64</v>
      </c>
      <c r="B2158" s="3" t="s">
        <v>65</v>
      </c>
      <c r="C2158" s="3" t="s">
        <v>226</v>
      </c>
      <c r="D2158" s="3" t="s">
        <v>227</v>
      </c>
      <c r="E2158" s="3">
        <v>35262</v>
      </c>
      <c r="F2158" s="3" t="s">
        <v>1020</v>
      </c>
      <c r="G2158" s="3" t="s">
        <v>847</v>
      </c>
      <c r="H2158" s="4">
        <v>16500</v>
      </c>
      <c r="I2158" s="4">
        <v>16675</v>
      </c>
      <c r="J2158" s="28">
        <v>1.0606060606060508</v>
      </c>
      <c r="K2158" s="5"/>
    </row>
    <row r="2159" spans="1:11" x14ac:dyDescent="0.3">
      <c r="A2159" s="40" t="s">
        <v>64</v>
      </c>
      <c r="B2159" s="3" t="s">
        <v>65</v>
      </c>
      <c r="C2159" s="3" t="s">
        <v>228</v>
      </c>
      <c r="D2159" s="3" t="s">
        <v>229</v>
      </c>
      <c r="E2159" s="3">
        <v>35262</v>
      </c>
      <c r="F2159" s="3" t="s">
        <v>1020</v>
      </c>
      <c r="G2159" s="3" t="s">
        <v>847</v>
      </c>
      <c r="H2159" s="4">
        <v>15250</v>
      </c>
      <c r="I2159" s="4">
        <v>16000</v>
      </c>
      <c r="J2159" s="28">
        <v>4.9180327868852514</v>
      </c>
      <c r="K2159" s="5"/>
    </row>
    <row r="2160" spans="1:11" x14ac:dyDescent="0.3">
      <c r="A2160" s="40" t="s">
        <v>64</v>
      </c>
      <c r="B2160" s="3" t="s">
        <v>65</v>
      </c>
      <c r="C2160" s="3" t="s">
        <v>232</v>
      </c>
      <c r="D2160" s="3" t="s">
        <v>233</v>
      </c>
      <c r="E2160" s="3">
        <v>35262</v>
      </c>
      <c r="F2160" s="3" t="s">
        <v>1020</v>
      </c>
      <c r="G2160" s="3" t="s">
        <v>847</v>
      </c>
      <c r="H2160" s="4">
        <v>16250</v>
      </c>
      <c r="I2160" s="4">
        <v>16250</v>
      </c>
      <c r="J2160" s="28">
        <v>0</v>
      </c>
      <c r="K2160" s="5"/>
    </row>
    <row r="2161" spans="1:11" x14ac:dyDescent="0.3">
      <c r="A2161" s="40" t="s">
        <v>349</v>
      </c>
      <c r="B2161" s="3" t="s">
        <v>350</v>
      </c>
      <c r="C2161" s="3" t="s">
        <v>351</v>
      </c>
      <c r="D2161" s="3" t="s">
        <v>352</v>
      </c>
      <c r="E2161" s="3">
        <v>3526202</v>
      </c>
      <c r="F2161" s="3" t="s">
        <v>1022</v>
      </c>
      <c r="G2161" s="3" t="s">
        <v>68</v>
      </c>
      <c r="H2161" s="4">
        <v>48250</v>
      </c>
      <c r="I2161" s="4">
        <v>48250</v>
      </c>
      <c r="J2161" s="28">
        <v>0</v>
      </c>
      <c r="K2161" s="5"/>
    </row>
    <row r="2162" spans="1:11" x14ac:dyDescent="0.3">
      <c r="A2162" s="40" t="s">
        <v>349</v>
      </c>
      <c r="B2162" s="3" t="s">
        <v>350</v>
      </c>
      <c r="C2162" s="3" t="s">
        <v>351</v>
      </c>
      <c r="D2162" s="3" t="s">
        <v>352</v>
      </c>
      <c r="E2162" s="3">
        <v>3526202</v>
      </c>
      <c r="F2162" s="3" t="s">
        <v>1022</v>
      </c>
      <c r="G2162" s="3" t="s">
        <v>504</v>
      </c>
      <c r="H2162" s="4">
        <v>88000</v>
      </c>
      <c r="I2162" s="4">
        <v>88000</v>
      </c>
      <c r="J2162" s="28">
        <v>0</v>
      </c>
      <c r="K2162" s="5"/>
    </row>
    <row r="2163" spans="1:11" x14ac:dyDescent="0.3">
      <c r="A2163" s="40" t="s">
        <v>306</v>
      </c>
      <c r="B2163" s="3" t="s">
        <v>307</v>
      </c>
      <c r="C2163" s="3" t="s">
        <v>469</v>
      </c>
      <c r="D2163" s="3" t="s">
        <v>470</v>
      </c>
      <c r="E2163" s="3">
        <v>3526202</v>
      </c>
      <c r="F2163" s="3" t="s">
        <v>1023</v>
      </c>
      <c r="G2163" s="3" t="s">
        <v>60</v>
      </c>
      <c r="H2163" s="4">
        <v>296166.66666669998</v>
      </c>
      <c r="I2163" s="4">
        <v>296166.66666669998</v>
      </c>
      <c r="J2163" s="28">
        <v>0</v>
      </c>
      <c r="K2163" s="5"/>
    </row>
    <row r="2164" spans="1:11" x14ac:dyDescent="0.3">
      <c r="A2164" s="40" t="s">
        <v>71</v>
      </c>
      <c r="B2164" s="3" t="s">
        <v>72</v>
      </c>
      <c r="C2164" s="3" t="s">
        <v>923</v>
      </c>
      <c r="D2164" s="3" t="s">
        <v>924</v>
      </c>
      <c r="E2164" s="3">
        <v>3526202</v>
      </c>
      <c r="F2164" s="3" t="s">
        <v>1023</v>
      </c>
      <c r="G2164" s="3" t="s">
        <v>939</v>
      </c>
      <c r="H2164" s="4">
        <v>17800</v>
      </c>
      <c r="I2164" s="4">
        <v>17800</v>
      </c>
      <c r="J2164" s="28">
        <v>0</v>
      </c>
      <c r="K2164" s="5"/>
    </row>
    <row r="2165" spans="1:11" x14ac:dyDescent="0.3">
      <c r="A2165" s="40" t="s">
        <v>71</v>
      </c>
      <c r="B2165" s="3" t="s">
        <v>72</v>
      </c>
      <c r="C2165" s="3" t="s">
        <v>88</v>
      </c>
      <c r="D2165" s="3" t="s">
        <v>89</v>
      </c>
      <c r="E2165" s="3">
        <v>3526202</v>
      </c>
      <c r="F2165" s="3" t="s">
        <v>1023</v>
      </c>
      <c r="G2165" s="3" t="s">
        <v>939</v>
      </c>
      <c r="H2165" s="4">
        <v>16033.333333299999</v>
      </c>
      <c r="I2165" s="4">
        <v>16033.333333299999</v>
      </c>
      <c r="J2165" s="28">
        <v>0</v>
      </c>
      <c r="K2165" s="5"/>
    </row>
    <row r="2166" spans="1:11" x14ac:dyDescent="0.3">
      <c r="A2166" s="40" t="s">
        <v>71</v>
      </c>
      <c r="B2166" s="3" t="s">
        <v>72</v>
      </c>
      <c r="C2166" s="3" t="s">
        <v>94</v>
      </c>
      <c r="D2166" s="3" t="s">
        <v>95</v>
      </c>
      <c r="E2166" s="3">
        <v>3526202</v>
      </c>
      <c r="F2166" s="3" t="s">
        <v>1023</v>
      </c>
      <c r="G2166" s="3" t="s">
        <v>939</v>
      </c>
      <c r="H2166" s="4" t="s">
        <v>63</v>
      </c>
      <c r="I2166" s="4">
        <v>15500</v>
      </c>
      <c r="J2166" s="28" t="s">
        <v>63</v>
      </c>
      <c r="K2166" s="5"/>
    </row>
    <row r="2167" spans="1:11" x14ac:dyDescent="0.3">
      <c r="A2167" s="40" t="s">
        <v>127</v>
      </c>
      <c r="B2167" s="3" t="s">
        <v>128</v>
      </c>
      <c r="C2167" s="3" t="s">
        <v>135</v>
      </c>
      <c r="D2167" s="3" t="s">
        <v>136</v>
      </c>
      <c r="E2167" s="3">
        <v>3526202</v>
      </c>
      <c r="F2167" s="3" t="s">
        <v>1023</v>
      </c>
      <c r="G2167" s="3" t="s">
        <v>939</v>
      </c>
      <c r="H2167" s="4">
        <v>16766.666666699999</v>
      </c>
      <c r="I2167" s="4">
        <v>17133.333333300001</v>
      </c>
      <c r="J2167" s="28">
        <v>2.1868787272322443</v>
      </c>
      <c r="K2167" s="5"/>
    </row>
    <row r="2168" spans="1:11" x14ac:dyDescent="0.3">
      <c r="A2168" s="40" t="s">
        <v>55</v>
      </c>
      <c r="B2168" s="3" t="s">
        <v>56</v>
      </c>
      <c r="C2168" s="3" t="s">
        <v>165</v>
      </c>
      <c r="D2168" s="3" t="s">
        <v>166</v>
      </c>
      <c r="E2168" s="3">
        <v>3526202</v>
      </c>
      <c r="F2168" s="3" t="s">
        <v>1023</v>
      </c>
      <c r="G2168" s="3" t="s">
        <v>939</v>
      </c>
      <c r="H2168" s="4">
        <v>20500</v>
      </c>
      <c r="I2168" s="4">
        <v>21000</v>
      </c>
      <c r="J2168" s="28">
        <v>2.4390243902439046</v>
      </c>
      <c r="K2168" s="5"/>
    </row>
    <row r="2169" spans="1:11" x14ac:dyDescent="0.3">
      <c r="A2169" s="40" t="s">
        <v>238</v>
      </c>
      <c r="B2169" s="3" t="s">
        <v>239</v>
      </c>
      <c r="C2169" s="3" t="s">
        <v>257</v>
      </c>
      <c r="D2169" s="3" t="s">
        <v>258</v>
      </c>
      <c r="E2169" s="3">
        <v>3526202</v>
      </c>
      <c r="F2169" s="3" t="s">
        <v>1023</v>
      </c>
      <c r="G2169" s="3" t="s">
        <v>939</v>
      </c>
      <c r="H2169" s="4">
        <v>15830.25</v>
      </c>
      <c r="I2169" s="4">
        <v>15830.25</v>
      </c>
      <c r="J2169" s="28">
        <v>0</v>
      </c>
      <c r="K2169" s="5"/>
    </row>
    <row r="2170" spans="1:11" x14ac:dyDescent="0.3">
      <c r="A2170" s="40" t="s">
        <v>71</v>
      </c>
      <c r="B2170" s="3" t="s">
        <v>72</v>
      </c>
      <c r="C2170" s="3" t="s">
        <v>73</v>
      </c>
      <c r="D2170" s="3" t="s">
        <v>74</v>
      </c>
      <c r="E2170" s="3">
        <v>3526202</v>
      </c>
      <c r="F2170" s="3" t="s">
        <v>1023</v>
      </c>
      <c r="G2170" s="3" t="s">
        <v>68</v>
      </c>
      <c r="H2170" s="4">
        <v>89475</v>
      </c>
      <c r="I2170" s="4">
        <v>90152.5</v>
      </c>
      <c r="J2170" s="28">
        <v>0.7571947471360696</v>
      </c>
      <c r="K2170" s="5"/>
    </row>
    <row r="2171" spans="1:11" x14ac:dyDescent="0.3">
      <c r="A2171" s="40" t="s">
        <v>71</v>
      </c>
      <c r="B2171" s="3" t="s">
        <v>72</v>
      </c>
      <c r="C2171" s="3" t="s">
        <v>92</v>
      </c>
      <c r="D2171" s="3" t="s">
        <v>93</v>
      </c>
      <c r="E2171" s="3">
        <v>3526202</v>
      </c>
      <c r="F2171" s="3" t="s">
        <v>1023</v>
      </c>
      <c r="G2171" s="3" t="s">
        <v>68</v>
      </c>
      <c r="H2171" s="4" t="s">
        <v>63</v>
      </c>
      <c r="I2171" s="4">
        <v>75000</v>
      </c>
      <c r="J2171" s="28" t="s">
        <v>63</v>
      </c>
      <c r="K2171" s="5"/>
    </row>
    <row r="2172" spans="1:11" x14ac:dyDescent="0.3">
      <c r="A2172" s="40" t="s">
        <v>349</v>
      </c>
      <c r="B2172" s="3" t="s">
        <v>350</v>
      </c>
      <c r="C2172" s="3" t="s">
        <v>402</v>
      </c>
      <c r="D2172" s="3" t="s">
        <v>403</v>
      </c>
      <c r="E2172" s="3">
        <v>3526202</v>
      </c>
      <c r="F2172" s="3" t="s">
        <v>1023</v>
      </c>
      <c r="G2172" s="3" t="s">
        <v>68</v>
      </c>
      <c r="H2172" s="4">
        <v>90000</v>
      </c>
      <c r="I2172" s="4">
        <v>90000</v>
      </c>
      <c r="J2172" s="28">
        <v>0</v>
      </c>
      <c r="K2172" s="5"/>
    </row>
    <row r="2173" spans="1:11" x14ac:dyDescent="0.3">
      <c r="A2173" s="40" t="s">
        <v>349</v>
      </c>
      <c r="B2173" s="3" t="s">
        <v>350</v>
      </c>
      <c r="C2173" s="3" t="s">
        <v>415</v>
      </c>
      <c r="D2173" s="3" t="s">
        <v>416</v>
      </c>
      <c r="E2173" s="3">
        <v>3526202</v>
      </c>
      <c r="F2173" s="3" t="s">
        <v>1023</v>
      </c>
      <c r="G2173" s="3" t="s">
        <v>68</v>
      </c>
      <c r="H2173" s="4">
        <v>86500</v>
      </c>
      <c r="I2173" s="4">
        <v>85333.333333300005</v>
      </c>
      <c r="J2173" s="28">
        <v>-1.3487475915606839</v>
      </c>
      <c r="K2173" s="5"/>
    </row>
    <row r="2174" spans="1:11" x14ac:dyDescent="0.3">
      <c r="A2174" s="40" t="s">
        <v>349</v>
      </c>
      <c r="B2174" s="3" t="s">
        <v>350</v>
      </c>
      <c r="C2174" s="3" t="s">
        <v>351</v>
      </c>
      <c r="D2174" s="3" t="s">
        <v>352</v>
      </c>
      <c r="E2174" s="3">
        <v>3526202</v>
      </c>
      <c r="F2174" s="3" t="s">
        <v>1023</v>
      </c>
      <c r="G2174" s="3" t="s">
        <v>68</v>
      </c>
      <c r="H2174" s="4">
        <v>97666.666666699995</v>
      </c>
      <c r="I2174" s="4">
        <v>97725</v>
      </c>
      <c r="J2174" s="28">
        <v>5.972696242320108E-2</v>
      </c>
      <c r="K2174" s="5"/>
    </row>
    <row r="2175" spans="1:11" x14ac:dyDescent="0.3">
      <c r="A2175" s="40" t="s">
        <v>55</v>
      </c>
      <c r="B2175" s="3" t="s">
        <v>56</v>
      </c>
      <c r="C2175" s="3" t="s">
        <v>57</v>
      </c>
      <c r="D2175" s="3" t="s">
        <v>58</v>
      </c>
      <c r="E2175" s="3">
        <v>3526202</v>
      </c>
      <c r="F2175" s="3" t="s">
        <v>1023</v>
      </c>
      <c r="G2175" s="3" t="s">
        <v>68</v>
      </c>
      <c r="H2175" s="4">
        <v>96650</v>
      </c>
      <c r="I2175" s="4">
        <v>96150</v>
      </c>
      <c r="J2175" s="28">
        <v>-0.51733057423694051</v>
      </c>
      <c r="K2175" s="5"/>
    </row>
    <row r="2176" spans="1:11" x14ac:dyDescent="0.3">
      <c r="A2176" s="40" t="s">
        <v>193</v>
      </c>
      <c r="B2176" s="3" t="s">
        <v>194</v>
      </c>
      <c r="C2176" s="3" t="s">
        <v>430</v>
      </c>
      <c r="D2176" s="3" t="s">
        <v>87</v>
      </c>
      <c r="E2176" s="3">
        <v>3526202</v>
      </c>
      <c r="F2176" s="3" t="s">
        <v>1023</v>
      </c>
      <c r="G2176" s="3" t="s">
        <v>68</v>
      </c>
      <c r="H2176" s="4">
        <v>78000</v>
      </c>
      <c r="I2176" s="4">
        <v>74500</v>
      </c>
      <c r="J2176" s="28">
        <v>-4.4871794871794819</v>
      </c>
      <c r="K2176" s="5"/>
    </row>
    <row r="2177" spans="1:11" x14ac:dyDescent="0.3">
      <c r="A2177" s="40" t="s">
        <v>193</v>
      </c>
      <c r="B2177" s="3" t="s">
        <v>194</v>
      </c>
      <c r="C2177" s="3" t="s">
        <v>195</v>
      </c>
      <c r="D2177" s="3" t="s">
        <v>196</v>
      </c>
      <c r="E2177" s="3">
        <v>3526202</v>
      </c>
      <c r="F2177" s="3" t="s">
        <v>1023</v>
      </c>
      <c r="G2177" s="3" t="s">
        <v>68</v>
      </c>
      <c r="H2177" s="4">
        <v>70050</v>
      </c>
      <c r="I2177" s="4">
        <v>70300</v>
      </c>
      <c r="J2177" s="28">
        <v>0.35688793718773315</v>
      </c>
      <c r="K2177" s="5"/>
    </row>
    <row r="2178" spans="1:11" x14ac:dyDescent="0.3">
      <c r="A2178" s="40" t="s">
        <v>238</v>
      </c>
      <c r="B2178" s="3" t="s">
        <v>239</v>
      </c>
      <c r="C2178" s="3" t="s">
        <v>240</v>
      </c>
      <c r="D2178" s="3" t="s">
        <v>241</v>
      </c>
      <c r="E2178" s="3">
        <v>3526202</v>
      </c>
      <c r="F2178" s="3" t="s">
        <v>1023</v>
      </c>
      <c r="G2178" s="3" t="s">
        <v>68</v>
      </c>
      <c r="H2178" s="4">
        <v>95775</v>
      </c>
      <c r="I2178" s="4">
        <v>95525</v>
      </c>
      <c r="J2178" s="28">
        <v>-0.26102845210127512</v>
      </c>
      <c r="K2178" s="5"/>
    </row>
    <row r="2179" spans="1:11" x14ac:dyDescent="0.3">
      <c r="A2179" s="40" t="s">
        <v>238</v>
      </c>
      <c r="B2179" s="3" t="s">
        <v>239</v>
      </c>
      <c r="C2179" s="3" t="s">
        <v>242</v>
      </c>
      <c r="D2179" s="3" t="s">
        <v>243</v>
      </c>
      <c r="E2179" s="3">
        <v>3526202</v>
      </c>
      <c r="F2179" s="3" t="s">
        <v>1023</v>
      </c>
      <c r="G2179" s="3" t="s">
        <v>68</v>
      </c>
      <c r="H2179" s="4">
        <v>98605</v>
      </c>
      <c r="I2179" s="4">
        <v>100150</v>
      </c>
      <c r="J2179" s="28">
        <v>1.5668576644186416</v>
      </c>
      <c r="K2179" s="5"/>
    </row>
    <row r="2180" spans="1:11" x14ac:dyDescent="0.3">
      <c r="A2180" s="40" t="s">
        <v>238</v>
      </c>
      <c r="B2180" s="3" t="s">
        <v>239</v>
      </c>
      <c r="C2180" s="3" t="s">
        <v>257</v>
      </c>
      <c r="D2180" s="3" t="s">
        <v>258</v>
      </c>
      <c r="E2180" s="3">
        <v>3526202</v>
      </c>
      <c r="F2180" s="3" t="s">
        <v>1023</v>
      </c>
      <c r="G2180" s="3" t="s">
        <v>68</v>
      </c>
      <c r="H2180" s="4">
        <v>91637.5</v>
      </c>
      <c r="I2180" s="4">
        <v>91637.5</v>
      </c>
      <c r="J2180" s="28">
        <v>0</v>
      </c>
      <c r="K2180" s="5"/>
    </row>
    <row r="2181" spans="1:11" x14ac:dyDescent="0.3">
      <c r="A2181" s="40" t="s">
        <v>71</v>
      </c>
      <c r="B2181" s="3" t="s">
        <v>72</v>
      </c>
      <c r="C2181" s="3" t="s">
        <v>73</v>
      </c>
      <c r="D2181" s="3" t="s">
        <v>74</v>
      </c>
      <c r="E2181" s="3">
        <v>3526202</v>
      </c>
      <c r="F2181" s="3" t="s">
        <v>1023</v>
      </c>
      <c r="G2181" s="3" t="s">
        <v>844</v>
      </c>
      <c r="H2181" s="4">
        <v>31500</v>
      </c>
      <c r="I2181" s="4">
        <v>30929.666666699999</v>
      </c>
      <c r="J2181" s="28">
        <v>-1.8105820104761916</v>
      </c>
      <c r="K2181" s="5"/>
    </row>
    <row r="2182" spans="1:11" x14ac:dyDescent="0.3">
      <c r="A2182" s="40" t="s">
        <v>71</v>
      </c>
      <c r="B2182" s="3" t="s">
        <v>72</v>
      </c>
      <c r="C2182" s="3" t="s">
        <v>76</v>
      </c>
      <c r="D2182" s="3" t="s">
        <v>77</v>
      </c>
      <c r="E2182" s="3">
        <v>3526202</v>
      </c>
      <c r="F2182" s="3" t="s">
        <v>1023</v>
      </c>
      <c r="G2182" s="3" t="s">
        <v>844</v>
      </c>
      <c r="H2182" s="4">
        <v>34500</v>
      </c>
      <c r="I2182" s="4">
        <v>34500</v>
      </c>
      <c r="J2182" s="28">
        <v>0</v>
      </c>
      <c r="K2182" s="5"/>
    </row>
    <row r="2183" spans="1:11" x14ac:dyDescent="0.3">
      <c r="A2183" s="40" t="s">
        <v>71</v>
      </c>
      <c r="B2183" s="3" t="s">
        <v>72</v>
      </c>
      <c r="C2183" s="3" t="s">
        <v>78</v>
      </c>
      <c r="D2183" s="3" t="s">
        <v>79</v>
      </c>
      <c r="E2183" s="3">
        <v>3526202</v>
      </c>
      <c r="F2183" s="3" t="s">
        <v>1023</v>
      </c>
      <c r="G2183" s="3" t="s">
        <v>844</v>
      </c>
      <c r="H2183" s="4">
        <v>24450</v>
      </c>
      <c r="I2183" s="4">
        <v>23599.5</v>
      </c>
      <c r="J2183" s="28">
        <v>-3.4785276073619587</v>
      </c>
      <c r="K2183" s="5"/>
    </row>
    <row r="2184" spans="1:11" x14ac:dyDescent="0.3">
      <c r="A2184" s="40" t="s">
        <v>71</v>
      </c>
      <c r="B2184" s="3" t="s">
        <v>72</v>
      </c>
      <c r="C2184" s="3" t="s">
        <v>923</v>
      </c>
      <c r="D2184" s="3" t="s">
        <v>924</v>
      </c>
      <c r="E2184" s="3">
        <v>3526202</v>
      </c>
      <c r="F2184" s="3" t="s">
        <v>1023</v>
      </c>
      <c r="G2184" s="3" t="s">
        <v>844</v>
      </c>
      <c r="H2184" s="4">
        <v>32700</v>
      </c>
      <c r="I2184" s="4">
        <v>32700</v>
      </c>
      <c r="J2184" s="28">
        <v>0</v>
      </c>
      <c r="K2184" s="5"/>
    </row>
    <row r="2185" spans="1:11" x14ac:dyDescent="0.3">
      <c r="A2185" s="40" t="s">
        <v>71</v>
      </c>
      <c r="B2185" s="3" t="s">
        <v>72</v>
      </c>
      <c r="C2185" s="3" t="s">
        <v>90</v>
      </c>
      <c r="D2185" s="3" t="s">
        <v>91</v>
      </c>
      <c r="E2185" s="3">
        <v>3526202</v>
      </c>
      <c r="F2185" s="3" t="s">
        <v>1023</v>
      </c>
      <c r="G2185" s="3" t="s">
        <v>844</v>
      </c>
      <c r="H2185" s="4">
        <v>34700</v>
      </c>
      <c r="I2185" s="4">
        <v>35366.666666700003</v>
      </c>
      <c r="J2185" s="28">
        <v>1.9212295870317142</v>
      </c>
      <c r="K2185" s="5"/>
    </row>
    <row r="2186" spans="1:11" x14ac:dyDescent="0.3">
      <c r="A2186" s="40" t="s">
        <v>71</v>
      </c>
      <c r="B2186" s="3" t="s">
        <v>72</v>
      </c>
      <c r="C2186" s="3" t="s">
        <v>92</v>
      </c>
      <c r="D2186" s="3" t="s">
        <v>93</v>
      </c>
      <c r="E2186" s="3">
        <v>3526202</v>
      </c>
      <c r="F2186" s="3" t="s">
        <v>1023</v>
      </c>
      <c r="G2186" s="3" t="s">
        <v>844</v>
      </c>
      <c r="H2186" s="4">
        <v>28250</v>
      </c>
      <c r="I2186" s="4">
        <v>28200</v>
      </c>
      <c r="J2186" s="28">
        <v>-0.17699115044247371</v>
      </c>
      <c r="K2186" s="5"/>
    </row>
    <row r="2187" spans="1:11" x14ac:dyDescent="0.3">
      <c r="A2187" s="40" t="s">
        <v>71</v>
      </c>
      <c r="B2187" s="3" t="s">
        <v>72</v>
      </c>
      <c r="C2187" s="3" t="s">
        <v>94</v>
      </c>
      <c r="D2187" s="3" t="s">
        <v>95</v>
      </c>
      <c r="E2187" s="3">
        <v>3526202</v>
      </c>
      <c r="F2187" s="3" t="s">
        <v>1023</v>
      </c>
      <c r="G2187" s="3" t="s">
        <v>844</v>
      </c>
      <c r="H2187" s="4" t="s">
        <v>63</v>
      </c>
      <c r="I2187" s="4">
        <v>32950</v>
      </c>
      <c r="J2187" s="28" t="s">
        <v>63</v>
      </c>
      <c r="K2187" s="5"/>
    </row>
    <row r="2188" spans="1:11" x14ac:dyDescent="0.3">
      <c r="A2188" s="40" t="s">
        <v>71</v>
      </c>
      <c r="B2188" s="3" t="s">
        <v>72</v>
      </c>
      <c r="C2188" s="3" t="s">
        <v>480</v>
      </c>
      <c r="D2188" s="3" t="s">
        <v>481</v>
      </c>
      <c r="E2188" s="3">
        <v>3526202</v>
      </c>
      <c r="F2188" s="3" t="s">
        <v>1023</v>
      </c>
      <c r="G2188" s="3" t="s">
        <v>844</v>
      </c>
      <c r="H2188" s="4">
        <v>36100</v>
      </c>
      <c r="I2188" s="4">
        <v>36300</v>
      </c>
      <c r="J2188" s="28">
        <v>0.55401662049860967</v>
      </c>
      <c r="K2188" s="5"/>
    </row>
    <row r="2189" spans="1:11" x14ac:dyDescent="0.3">
      <c r="A2189" s="40" t="s">
        <v>71</v>
      </c>
      <c r="B2189" s="3" t="s">
        <v>72</v>
      </c>
      <c r="C2189" s="3" t="s">
        <v>269</v>
      </c>
      <c r="D2189" s="3" t="s">
        <v>270</v>
      </c>
      <c r="E2189" s="3">
        <v>3526202</v>
      </c>
      <c r="F2189" s="3" t="s">
        <v>1023</v>
      </c>
      <c r="G2189" s="3" t="s">
        <v>844</v>
      </c>
      <c r="H2189" s="4">
        <v>27244.5</v>
      </c>
      <c r="I2189" s="4">
        <v>27244.5</v>
      </c>
      <c r="J2189" s="28">
        <v>0</v>
      </c>
      <c r="K2189" s="5"/>
    </row>
    <row r="2190" spans="1:11" x14ac:dyDescent="0.3">
      <c r="A2190" s="40" t="s">
        <v>102</v>
      </c>
      <c r="B2190" s="3" t="s">
        <v>103</v>
      </c>
      <c r="C2190" s="3" t="s">
        <v>104</v>
      </c>
      <c r="D2190" s="3" t="s">
        <v>103</v>
      </c>
      <c r="E2190" s="3">
        <v>3526202</v>
      </c>
      <c r="F2190" s="3" t="s">
        <v>1023</v>
      </c>
      <c r="G2190" s="3" t="s">
        <v>844</v>
      </c>
      <c r="H2190" s="4">
        <v>30400</v>
      </c>
      <c r="I2190" s="4">
        <v>30877</v>
      </c>
      <c r="J2190" s="28">
        <v>1.5690789473684186</v>
      </c>
      <c r="K2190" s="5"/>
    </row>
    <row r="2191" spans="1:11" x14ac:dyDescent="0.3">
      <c r="A2191" s="40" t="s">
        <v>105</v>
      </c>
      <c r="B2191" s="3" t="s">
        <v>106</v>
      </c>
      <c r="C2191" s="3" t="s">
        <v>113</v>
      </c>
      <c r="D2191" s="3" t="s">
        <v>114</v>
      </c>
      <c r="E2191" s="3">
        <v>3526202</v>
      </c>
      <c r="F2191" s="3" t="s">
        <v>1023</v>
      </c>
      <c r="G2191" s="3" t="s">
        <v>844</v>
      </c>
      <c r="H2191" s="4">
        <v>30900</v>
      </c>
      <c r="I2191" s="4">
        <v>31066.666666699999</v>
      </c>
      <c r="J2191" s="28">
        <v>0.53937432588997414</v>
      </c>
      <c r="K2191" s="5"/>
    </row>
    <row r="2192" spans="1:11" x14ac:dyDescent="0.3">
      <c r="A2192" s="40" t="s">
        <v>105</v>
      </c>
      <c r="B2192" s="3" t="s">
        <v>106</v>
      </c>
      <c r="C2192" s="3" t="s">
        <v>115</v>
      </c>
      <c r="D2192" s="3" t="s">
        <v>116</v>
      </c>
      <c r="E2192" s="3">
        <v>3526202</v>
      </c>
      <c r="F2192" s="3" t="s">
        <v>1023</v>
      </c>
      <c r="G2192" s="3" t="s">
        <v>844</v>
      </c>
      <c r="H2192" s="4">
        <v>42000</v>
      </c>
      <c r="I2192" s="4">
        <v>42000</v>
      </c>
      <c r="J2192" s="28">
        <v>0</v>
      </c>
      <c r="K2192" s="5"/>
    </row>
    <row r="2193" spans="1:11" x14ac:dyDescent="0.3">
      <c r="A2193" s="40" t="s">
        <v>105</v>
      </c>
      <c r="B2193" s="3" t="s">
        <v>106</v>
      </c>
      <c r="C2193" s="3" t="s">
        <v>378</v>
      </c>
      <c r="D2193" s="3" t="s">
        <v>379</v>
      </c>
      <c r="E2193" s="3">
        <v>3526202</v>
      </c>
      <c r="F2193" s="3" t="s">
        <v>1023</v>
      </c>
      <c r="G2193" s="3" t="s">
        <v>844</v>
      </c>
      <c r="H2193" s="4">
        <v>31400</v>
      </c>
      <c r="I2193" s="4">
        <v>31000</v>
      </c>
      <c r="J2193" s="28">
        <v>-1.2738853503184711</v>
      </c>
      <c r="K2193" s="5"/>
    </row>
    <row r="2194" spans="1:11" x14ac:dyDescent="0.3">
      <c r="A2194" s="40" t="s">
        <v>105</v>
      </c>
      <c r="B2194" s="3" t="s">
        <v>106</v>
      </c>
      <c r="C2194" s="3" t="s">
        <v>467</v>
      </c>
      <c r="D2194" s="3" t="s">
        <v>468</v>
      </c>
      <c r="E2194" s="3">
        <v>3526202</v>
      </c>
      <c r="F2194" s="3" t="s">
        <v>1023</v>
      </c>
      <c r="G2194" s="3" t="s">
        <v>844</v>
      </c>
      <c r="H2194" s="4">
        <v>37500</v>
      </c>
      <c r="I2194" s="4">
        <v>37500</v>
      </c>
      <c r="J2194" s="28">
        <v>0</v>
      </c>
      <c r="K2194" s="5"/>
    </row>
    <row r="2195" spans="1:11" x14ac:dyDescent="0.3">
      <c r="A2195" s="40" t="s">
        <v>105</v>
      </c>
      <c r="B2195" s="3" t="s">
        <v>106</v>
      </c>
      <c r="C2195" s="3" t="s">
        <v>123</v>
      </c>
      <c r="D2195" s="3" t="s">
        <v>124</v>
      </c>
      <c r="E2195" s="3">
        <v>3526202</v>
      </c>
      <c r="F2195" s="3" t="s">
        <v>1023</v>
      </c>
      <c r="G2195" s="3" t="s">
        <v>844</v>
      </c>
      <c r="H2195" s="4">
        <v>31600</v>
      </c>
      <c r="I2195" s="4">
        <v>31600</v>
      </c>
      <c r="J2195" s="28">
        <v>0</v>
      </c>
      <c r="K2195" s="5"/>
    </row>
    <row r="2196" spans="1:11" x14ac:dyDescent="0.3">
      <c r="A2196" s="40" t="s">
        <v>127</v>
      </c>
      <c r="B2196" s="3" t="s">
        <v>128</v>
      </c>
      <c r="C2196" s="3" t="s">
        <v>133</v>
      </c>
      <c r="D2196" s="3" t="s">
        <v>134</v>
      </c>
      <c r="E2196" s="3">
        <v>3526202</v>
      </c>
      <c r="F2196" s="3" t="s">
        <v>1023</v>
      </c>
      <c r="G2196" s="3" t="s">
        <v>844</v>
      </c>
      <c r="H2196" s="4">
        <v>32000</v>
      </c>
      <c r="I2196" s="4">
        <v>32000</v>
      </c>
      <c r="J2196" s="28">
        <v>0</v>
      </c>
      <c r="K2196" s="5"/>
    </row>
    <row r="2197" spans="1:11" x14ac:dyDescent="0.3">
      <c r="A2197" s="40" t="s">
        <v>139</v>
      </c>
      <c r="B2197" s="3" t="s">
        <v>140</v>
      </c>
      <c r="C2197" s="3" t="s">
        <v>141</v>
      </c>
      <c r="D2197" s="3" t="s">
        <v>142</v>
      </c>
      <c r="E2197" s="3">
        <v>3526202</v>
      </c>
      <c r="F2197" s="3" t="s">
        <v>1023</v>
      </c>
      <c r="G2197" s="3" t="s">
        <v>844</v>
      </c>
      <c r="H2197" s="4">
        <v>42750</v>
      </c>
      <c r="I2197" s="4">
        <v>42750</v>
      </c>
      <c r="J2197" s="28">
        <v>0</v>
      </c>
      <c r="K2197" s="5"/>
    </row>
    <row r="2198" spans="1:11" x14ac:dyDescent="0.3">
      <c r="A2198" s="40" t="s">
        <v>349</v>
      </c>
      <c r="B2198" s="3" t="s">
        <v>350</v>
      </c>
      <c r="C2198" s="3" t="s">
        <v>351</v>
      </c>
      <c r="D2198" s="3" t="s">
        <v>352</v>
      </c>
      <c r="E2198" s="3">
        <v>3526202</v>
      </c>
      <c r="F2198" s="3" t="s">
        <v>1023</v>
      </c>
      <c r="G2198" s="3" t="s">
        <v>844</v>
      </c>
      <c r="H2198" s="4" t="s">
        <v>63</v>
      </c>
      <c r="I2198" s="4">
        <v>34000</v>
      </c>
      <c r="J2198" s="28" t="s">
        <v>63</v>
      </c>
      <c r="K2198" s="5"/>
    </row>
    <row r="2199" spans="1:11" x14ac:dyDescent="0.3">
      <c r="A2199" s="40" t="s">
        <v>55</v>
      </c>
      <c r="B2199" s="3" t="s">
        <v>56</v>
      </c>
      <c r="C2199" s="3" t="s">
        <v>157</v>
      </c>
      <c r="D2199" s="3" t="s">
        <v>158</v>
      </c>
      <c r="E2199" s="3">
        <v>3526202</v>
      </c>
      <c r="F2199" s="3" t="s">
        <v>1023</v>
      </c>
      <c r="G2199" s="3" t="s">
        <v>844</v>
      </c>
      <c r="H2199" s="4">
        <v>29400</v>
      </c>
      <c r="I2199" s="4">
        <v>26902.5</v>
      </c>
      <c r="J2199" s="28">
        <v>-8.4948979591836782</v>
      </c>
      <c r="K2199" s="5"/>
    </row>
    <row r="2200" spans="1:11" x14ac:dyDescent="0.3">
      <c r="A2200" s="40" t="s">
        <v>55</v>
      </c>
      <c r="B2200" s="3" t="s">
        <v>56</v>
      </c>
      <c r="C2200" s="3" t="s">
        <v>165</v>
      </c>
      <c r="D2200" s="3" t="s">
        <v>166</v>
      </c>
      <c r="E2200" s="3">
        <v>3526202</v>
      </c>
      <c r="F2200" s="3" t="s">
        <v>1023</v>
      </c>
      <c r="G2200" s="3" t="s">
        <v>844</v>
      </c>
      <c r="H2200" s="4">
        <v>37666.666666700003</v>
      </c>
      <c r="I2200" s="4">
        <v>36600</v>
      </c>
      <c r="J2200" s="28">
        <v>-2.8318584071656439</v>
      </c>
      <c r="K2200" s="5"/>
    </row>
    <row r="2201" spans="1:11" x14ac:dyDescent="0.3">
      <c r="A2201" s="40" t="s">
        <v>55</v>
      </c>
      <c r="B2201" s="3" t="s">
        <v>56</v>
      </c>
      <c r="C2201" s="3" t="s">
        <v>57</v>
      </c>
      <c r="D2201" s="3" t="s">
        <v>58</v>
      </c>
      <c r="E2201" s="3">
        <v>3526202</v>
      </c>
      <c r="F2201" s="3" t="s">
        <v>1023</v>
      </c>
      <c r="G2201" s="3" t="s">
        <v>844</v>
      </c>
      <c r="H2201" s="4">
        <v>31500</v>
      </c>
      <c r="I2201" s="4">
        <v>31000</v>
      </c>
      <c r="J2201" s="28">
        <v>-1.5873015873015928</v>
      </c>
      <c r="K2201" s="5"/>
    </row>
    <row r="2202" spans="1:11" x14ac:dyDescent="0.3">
      <c r="A2202" s="40" t="s">
        <v>173</v>
      </c>
      <c r="B2202" s="3" t="s">
        <v>174</v>
      </c>
      <c r="C2202" s="3" t="s">
        <v>185</v>
      </c>
      <c r="D2202" s="3" t="s">
        <v>186</v>
      </c>
      <c r="E2202" s="3">
        <v>3526202</v>
      </c>
      <c r="F2202" s="3" t="s">
        <v>1023</v>
      </c>
      <c r="G2202" s="3" t="s">
        <v>844</v>
      </c>
      <c r="H2202" s="4">
        <v>26333.333333300001</v>
      </c>
      <c r="I2202" s="4">
        <v>26333.333333300001</v>
      </c>
      <c r="J2202" s="28">
        <v>0</v>
      </c>
      <c r="K2202" s="5"/>
    </row>
    <row r="2203" spans="1:11" x14ac:dyDescent="0.3">
      <c r="A2203" s="40" t="s">
        <v>193</v>
      </c>
      <c r="B2203" s="3" t="s">
        <v>194</v>
      </c>
      <c r="C2203" s="3" t="s">
        <v>449</v>
      </c>
      <c r="D2203" s="3" t="s">
        <v>450</v>
      </c>
      <c r="E2203" s="3">
        <v>3526202</v>
      </c>
      <c r="F2203" s="3" t="s">
        <v>1023</v>
      </c>
      <c r="G2203" s="3" t="s">
        <v>844</v>
      </c>
      <c r="H2203" s="4">
        <v>28500</v>
      </c>
      <c r="I2203" s="4">
        <v>29250</v>
      </c>
      <c r="J2203" s="28">
        <v>2.6315789473684292</v>
      </c>
      <c r="K2203" s="5"/>
    </row>
    <row r="2204" spans="1:11" x14ac:dyDescent="0.3">
      <c r="A2204" s="40" t="s">
        <v>193</v>
      </c>
      <c r="B2204" s="3" t="s">
        <v>194</v>
      </c>
      <c r="C2204" s="3" t="s">
        <v>430</v>
      </c>
      <c r="D2204" s="3" t="s">
        <v>87</v>
      </c>
      <c r="E2204" s="3">
        <v>3526202</v>
      </c>
      <c r="F2204" s="3" t="s">
        <v>1023</v>
      </c>
      <c r="G2204" s="3" t="s">
        <v>844</v>
      </c>
      <c r="H2204" s="4">
        <v>28250</v>
      </c>
      <c r="I2204" s="4">
        <v>28250</v>
      </c>
      <c r="J2204" s="28">
        <v>0</v>
      </c>
      <c r="K2204" s="5"/>
    </row>
    <row r="2205" spans="1:11" x14ac:dyDescent="0.3">
      <c r="A2205" s="40" t="s">
        <v>193</v>
      </c>
      <c r="B2205" s="3" t="s">
        <v>194</v>
      </c>
      <c r="C2205" s="3" t="s">
        <v>195</v>
      </c>
      <c r="D2205" s="3" t="s">
        <v>196</v>
      </c>
      <c r="E2205" s="3">
        <v>3526202</v>
      </c>
      <c r="F2205" s="3" t="s">
        <v>1023</v>
      </c>
      <c r="G2205" s="3" t="s">
        <v>844</v>
      </c>
      <c r="H2205" s="4">
        <v>25233.333333300001</v>
      </c>
      <c r="I2205" s="4">
        <v>25233.333333300001</v>
      </c>
      <c r="J2205" s="28">
        <v>0</v>
      </c>
      <c r="K2205" s="5"/>
    </row>
    <row r="2206" spans="1:11" x14ac:dyDescent="0.3">
      <c r="A2206" s="40" t="s">
        <v>193</v>
      </c>
      <c r="B2206" s="3" t="s">
        <v>194</v>
      </c>
      <c r="C2206" s="3" t="s">
        <v>374</v>
      </c>
      <c r="D2206" s="3" t="s">
        <v>375</v>
      </c>
      <c r="E2206" s="3">
        <v>3526202</v>
      </c>
      <c r="F2206" s="3" t="s">
        <v>1023</v>
      </c>
      <c r="G2206" s="3" t="s">
        <v>844</v>
      </c>
      <c r="H2206" s="4">
        <v>29866.666666699999</v>
      </c>
      <c r="I2206" s="4">
        <v>29866.666666699999</v>
      </c>
      <c r="J2206" s="28">
        <v>0</v>
      </c>
      <c r="K2206" s="5"/>
    </row>
    <row r="2207" spans="1:11" x14ac:dyDescent="0.3">
      <c r="A2207" s="40" t="s">
        <v>217</v>
      </c>
      <c r="B2207" s="3" t="s">
        <v>218</v>
      </c>
      <c r="C2207" s="3" t="s">
        <v>443</v>
      </c>
      <c r="D2207" s="3" t="s">
        <v>444</v>
      </c>
      <c r="E2207" s="3">
        <v>3526202</v>
      </c>
      <c r="F2207" s="3" t="s">
        <v>1023</v>
      </c>
      <c r="G2207" s="3" t="s">
        <v>844</v>
      </c>
      <c r="H2207" s="4" t="s">
        <v>63</v>
      </c>
      <c r="I2207" s="4">
        <v>31750</v>
      </c>
      <c r="J2207" s="28" t="s">
        <v>63</v>
      </c>
      <c r="K2207" s="5"/>
    </row>
    <row r="2208" spans="1:11" x14ac:dyDescent="0.3">
      <c r="A2208" s="40" t="s">
        <v>217</v>
      </c>
      <c r="B2208" s="3" t="s">
        <v>218</v>
      </c>
      <c r="C2208" s="3" t="s">
        <v>275</v>
      </c>
      <c r="D2208" s="3" t="s">
        <v>276</v>
      </c>
      <c r="E2208" s="3">
        <v>3526202</v>
      </c>
      <c r="F2208" s="3" t="s">
        <v>1023</v>
      </c>
      <c r="G2208" s="3" t="s">
        <v>844</v>
      </c>
      <c r="H2208" s="4" t="s">
        <v>63</v>
      </c>
      <c r="I2208" s="4">
        <v>29500</v>
      </c>
      <c r="J2208" s="28" t="s">
        <v>63</v>
      </c>
      <c r="K2208" s="5"/>
    </row>
    <row r="2209" spans="1:11" x14ac:dyDescent="0.3">
      <c r="A2209" s="40" t="s">
        <v>238</v>
      </c>
      <c r="B2209" s="3" t="s">
        <v>239</v>
      </c>
      <c r="C2209" s="3" t="s">
        <v>240</v>
      </c>
      <c r="D2209" s="3" t="s">
        <v>241</v>
      </c>
      <c r="E2209" s="3">
        <v>3526202</v>
      </c>
      <c r="F2209" s="3" t="s">
        <v>1023</v>
      </c>
      <c r="G2209" s="3" t="s">
        <v>844</v>
      </c>
      <c r="H2209" s="4">
        <v>31700</v>
      </c>
      <c r="I2209" s="4">
        <v>31650</v>
      </c>
      <c r="J2209" s="28">
        <v>-0.1577287066246047</v>
      </c>
      <c r="K2209" s="5"/>
    </row>
    <row r="2210" spans="1:11" x14ac:dyDescent="0.3">
      <c r="A2210" s="40" t="s">
        <v>238</v>
      </c>
      <c r="B2210" s="3" t="s">
        <v>239</v>
      </c>
      <c r="C2210" s="3" t="s">
        <v>242</v>
      </c>
      <c r="D2210" s="3" t="s">
        <v>243</v>
      </c>
      <c r="E2210" s="3">
        <v>3526202</v>
      </c>
      <c r="F2210" s="3" t="s">
        <v>1023</v>
      </c>
      <c r="G2210" s="3" t="s">
        <v>844</v>
      </c>
      <c r="H2210" s="4">
        <v>31750</v>
      </c>
      <c r="I2210" s="4">
        <v>32450</v>
      </c>
      <c r="J2210" s="28">
        <v>2.2047244094488105</v>
      </c>
      <c r="K2210" s="5"/>
    </row>
    <row r="2211" spans="1:11" x14ac:dyDescent="0.3">
      <c r="A2211" s="40" t="s">
        <v>238</v>
      </c>
      <c r="B2211" s="3" t="s">
        <v>239</v>
      </c>
      <c r="C2211" s="3" t="s">
        <v>246</v>
      </c>
      <c r="D2211" s="3" t="s">
        <v>247</v>
      </c>
      <c r="E2211" s="3">
        <v>3526202</v>
      </c>
      <c r="F2211" s="3" t="s">
        <v>1023</v>
      </c>
      <c r="G2211" s="3" t="s">
        <v>844</v>
      </c>
      <c r="H2211" s="4" t="s">
        <v>63</v>
      </c>
      <c r="I2211" s="4">
        <v>32075</v>
      </c>
      <c r="J2211" s="28" t="s">
        <v>63</v>
      </c>
      <c r="K2211" s="5"/>
    </row>
    <row r="2212" spans="1:11" x14ac:dyDescent="0.3">
      <c r="A2212" s="40" t="s">
        <v>238</v>
      </c>
      <c r="B2212" s="3" t="s">
        <v>239</v>
      </c>
      <c r="C2212" s="3" t="s">
        <v>250</v>
      </c>
      <c r="D2212" s="3" t="s">
        <v>87</v>
      </c>
      <c r="E2212" s="3">
        <v>3526202</v>
      </c>
      <c r="F2212" s="3" t="s">
        <v>1023</v>
      </c>
      <c r="G2212" s="3" t="s">
        <v>844</v>
      </c>
      <c r="H2212" s="4">
        <v>41500</v>
      </c>
      <c r="I2212" s="4">
        <v>42500</v>
      </c>
      <c r="J2212" s="28">
        <v>2.4096385542168752</v>
      </c>
      <c r="K2212" s="5"/>
    </row>
    <row r="2213" spans="1:11" x14ac:dyDescent="0.3">
      <c r="A2213" s="40" t="s">
        <v>238</v>
      </c>
      <c r="B2213" s="3" t="s">
        <v>239</v>
      </c>
      <c r="C2213" s="3" t="s">
        <v>255</v>
      </c>
      <c r="D2213" s="3" t="s">
        <v>256</v>
      </c>
      <c r="E2213" s="3">
        <v>3526202</v>
      </c>
      <c r="F2213" s="3" t="s">
        <v>1023</v>
      </c>
      <c r="G2213" s="3" t="s">
        <v>844</v>
      </c>
      <c r="H2213" s="4">
        <v>35866.666666700003</v>
      </c>
      <c r="I2213" s="4">
        <v>35866.666666700003</v>
      </c>
      <c r="J2213" s="28">
        <v>0</v>
      </c>
      <c r="K2213" s="5"/>
    </row>
    <row r="2214" spans="1:11" x14ac:dyDescent="0.3">
      <c r="A2214" s="40" t="s">
        <v>238</v>
      </c>
      <c r="B2214" s="3" t="s">
        <v>239</v>
      </c>
      <c r="C2214" s="3" t="s">
        <v>257</v>
      </c>
      <c r="D2214" s="3" t="s">
        <v>258</v>
      </c>
      <c r="E2214" s="3">
        <v>3526202</v>
      </c>
      <c r="F2214" s="3" t="s">
        <v>1023</v>
      </c>
      <c r="G2214" s="3" t="s">
        <v>844</v>
      </c>
      <c r="H2214" s="4">
        <v>30675</v>
      </c>
      <c r="I2214" s="4">
        <v>30675</v>
      </c>
      <c r="J2214" s="28">
        <v>0</v>
      </c>
      <c r="K2214" s="5"/>
    </row>
    <row r="2215" spans="1:11" x14ac:dyDescent="0.3">
      <c r="A2215" s="40" t="s">
        <v>102</v>
      </c>
      <c r="B2215" s="3" t="s">
        <v>103</v>
      </c>
      <c r="C2215" s="3" t="s">
        <v>104</v>
      </c>
      <c r="D2215" s="3" t="s">
        <v>103</v>
      </c>
      <c r="E2215" s="3">
        <v>3526202</v>
      </c>
      <c r="F2215" s="3" t="s">
        <v>1023</v>
      </c>
      <c r="G2215" s="3" t="s">
        <v>504</v>
      </c>
      <c r="H2215" s="4">
        <v>157400</v>
      </c>
      <c r="I2215" s="4">
        <v>160400</v>
      </c>
      <c r="J2215" s="28">
        <v>1.9059720457433205</v>
      </c>
      <c r="K2215" s="5"/>
    </row>
    <row r="2216" spans="1:11" x14ac:dyDescent="0.3">
      <c r="A2216" s="40" t="s">
        <v>105</v>
      </c>
      <c r="B2216" s="3" t="s">
        <v>106</v>
      </c>
      <c r="C2216" s="3" t="s">
        <v>113</v>
      </c>
      <c r="D2216" s="3" t="s">
        <v>114</v>
      </c>
      <c r="E2216" s="3">
        <v>3526202</v>
      </c>
      <c r="F2216" s="3" t="s">
        <v>1023</v>
      </c>
      <c r="G2216" s="3" t="s">
        <v>504</v>
      </c>
      <c r="H2216" s="4">
        <v>157800</v>
      </c>
      <c r="I2216" s="4">
        <v>168800</v>
      </c>
      <c r="J2216" s="28">
        <v>6.9708491761723668</v>
      </c>
      <c r="K2216" s="5"/>
    </row>
    <row r="2217" spans="1:11" x14ac:dyDescent="0.3">
      <c r="A2217" s="40" t="s">
        <v>349</v>
      </c>
      <c r="B2217" s="3" t="s">
        <v>350</v>
      </c>
      <c r="C2217" s="3" t="s">
        <v>415</v>
      </c>
      <c r="D2217" s="3" t="s">
        <v>416</v>
      </c>
      <c r="E2217" s="3">
        <v>3526202</v>
      </c>
      <c r="F2217" s="3" t="s">
        <v>1023</v>
      </c>
      <c r="G2217" s="3" t="s">
        <v>504</v>
      </c>
      <c r="H2217" s="4">
        <v>165000</v>
      </c>
      <c r="I2217" s="4">
        <v>156666.66666670001</v>
      </c>
      <c r="J2217" s="28">
        <v>-5.0505050504848441</v>
      </c>
      <c r="K2217" s="5"/>
    </row>
    <row r="2218" spans="1:11" x14ac:dyDescent="0.3">
      <c r="A2218" s="40" t="s">
        <v>349</v>
      </c>
      <c r="B2218" s="3" t="s">
        <v>350</v>
      </c>
      <c r="C2218" s="3" t="s">
        <v>351</v>
      </c>
      <c r="D2218" s="3" t="s">
        <v>352</v>
      </c>
      <c r="E2218" s="3">
        <v>3526202</v>
      </c>
      <c r="F2218" s="3" t="s">
        <v>1023</v>
      </c>
      <c r="G2218" s="3" t="s">
        <v>504</v>
      </c>
      <c r="H2218" s="4">
        <v>164475</v>
      </c>
      <c r="I2218" s="4">
        <v>173125</v>
      </c>
      <c r="J2218" s="28">
        <v>5.2591579267365907</v>
      </c>
      <c r="K2218" s="5"/>
    </row>
    <row r="2219" spans="1:11" x14ac:dyDescent="0.3">
      <c r="A2219" s="40" t="s">
        <v>55</v>
      </c>
      <c r="B2219" s="3" t="s">
        <v>56</v>
      </c>
      <c r="C2219" s="3" t="s">
        <v>157</v>
      </c>
      <c r="D2219" s="3" t="s">
        <v>158</v>
      </c>
      <c r="E2219" s="3">
        <v>3526202</v>
      </c>
      <c r="F2219" s="3" t="s">
        <v>1023</v>
      </c>
      <c r="G2219" s="3" t="s">
        <v>504</v>
      </c>
      <c r="H2219" s="4">
        <v>159105</v>
      </c>
      <c r="I2219" s="4">
        <v>159105</v>
      </c>
      <c r="J2219" s="28">
        <v>0</v>
      </c>
      <c r="K2219" s="5"/>
    </row>
    <row r="2220" spans="1:11" x14ac:dyDescent="0.3">
      <c r="A2220" s="40" t="s">
        <v>187</v>
      </c>
      <c r="B2220" s="3" t="s">
        <v>188</v>
      </c>
      <c r="C2220" s="3" t="s">
        <v>189</v>
      </c>
      <c r="D2220" s="3" t="s">
        <v>190</v>
      </c>
      <c r="E2220" s="3">
        <v>3526202</v>
      </c>
      <c r="F2220" s="3" t="s">
        <v>1023</v>
      </c>
      <c r="G2220" s="3" t="s">
        <v>504</v>
      </c>
      <c r="H2220" s="4">
        <v>166000</v>
      </c>
      <c r="I2220" s="4">
        <v>169666.66666670001</v>
      </c>
      <c r="J2220" s="28">
        <v>2.2088353413855399</v>
      </c>
      <c r="K2220" s="5"/>
    </row>
    <row r="2221" spans="1:11" x14ac:dyDescent="0.3">
      <c r="A2221" s="40" t="s">
        <v>217</v>
      </c>
      <c r="B2221" s="3" t="s">
        <v>218</v>
      </c>
      <c r="C2221" s="3" t="s">
        <v>355</v>
      </c>
      <c r="D2221" s="3" t="s">
        <v>356</v>
      </c>
      <c r="E2221" s="3">
        <v>3526202</v>
      </c>
      <c r="F2221" s="3" t="s">
        <v>1023</v>
      </c>
      <c r="G2221" s="3" t="s">
        <v>504</v>
      </c>
      <c r="H2221" s="4" t="s">
        <v>63</v>
      </c>
      <c r="I2221" s="4">
        <v>150000</v>
      </c>
      <c r="J2221" s="28" t="s">
        <v>63</v>
      </c>
      <c r="K2221" s="5"/>
    </row>
    <row r="2222" spans="1:11" x14ac:dyDescent="0.3">
      <c r="A2222" s="40" t="s">
        <v>187</v>
      </c>
      <c r="B2222" s="3" t="s">
        <v>188</v>
      </c>
      <c r="C2222" s="3" t="s">
        <v>191</v>
      </c>
      <c r="D2222" s="3" t="s">
        <v>192</v>
      </c>
      <c r="E2222" s="3">
        <v>3525099</v>
      </c>
      <c r="F2222" s="3" t="s">
        <v>1351</v>
      </c>
      <c r="G2222" s="3" t="s">
        <v>504</v>
      </c>
      <c r="H2222" s="4">
        <v>129450</v>
      </c>
      <c r="I2222" s="4">
        <v>124450</v>
      </c>
      <c r="J2222" s="28">
        <v>-3.8624951718810308</v>
      </c>
      <c r="K2222" s="5"/>
    </row>
    <row r="2223" spans="1:11" x14ac:dyDescent="0.3">
      <c r="A2223" s="40" t="s">
        <v>71</v>
      </c>
      <c r="B2223" s="3" t="s">
        <v>72</v>
      </c>
      <c r="C2223" s="3" t="s">
        <v>466</v>
      </c>
      <c r="D2223" s="3" t="s">
        <v>220</v>
      </c>
      <c r="E2223" s="3">
        <v>3526202</v>
      </c>
      <c r="F2223" s="3" t="s">
        <v>1024</v>
      </c>
      <c r="G2223" s="3" t="s">
        <v>745</v>
      </c>
      <c r="H2223" s="4">
        <v>4466.6666667</v>
      </c>
      <c r="I2223" s="4">
        <v>4466.6666667</v>
      </c>
      <c r="J2223" s="28">
        <v>0</v>
      </c>
      <c r="K2223" s="5"/>
    </row>
    <row r="2224" spans="1:11" x14ac:dyDescent="0.3">
      <c r="A2224" s="40" t="s">
        <v>71</v>
      </c>
      <c r="B2224" s="3" t="s">
        <v>72</v>
      </c>
      <c r="C2224" s="3" t="s">
        <v>923</v>
      </c>
      <c r="D2224" s="3" t="s">
        <v>924</v>
      </c>
      <c r="E2224" s="3">
        <v>3526202</v>
      </c>
      <c r="F2224" s="3" t="s">
        <v>1024</v>
      </c>
      <c r="G2224" s="3" t="s">
        <v>745</v>
      </c>
      <c r="H2224" s="4">
        <v>4300</v>
      </c>
      <c r="I2224" s="4">
        <v>4300</v>
      </c>
      <c r="J2224" s="28">
        <v>0</v>
      </c>
      <c r="K2224" s="5"/>
    </row>
    <row r="2225" spans="1:11" x14ac:dyDescent="0.3">
      <c r="A2225" s="40" t="s">
        <v>71</v>
      </c>
      <c r="B2225" s="3" t="s">
        <v>72</v>
      </c>
      <c r="C2225" s="3" t="s">
        <v>84</v>
      </c>
      <c r="D2225" s="3" t="s">
        <v>85</v>
      </c>
      <c r="E2225" s="3">
        <v>3526202</v>
      </c>
      <c r="F2225" s="3" t="s">
        <v>1024</v>
      </c>
      <c r="G2225" s="3" t="s">
        <v>745</v>
      </c>
      <c r="H2225" s="4">
        <v>4500</v>
      </c>
      <c r="I2225" s="4">
        <v>4500</v>
      </c>
      <c r="J2225" s="28">
        <v>0</v>
      </c>
      <c r="K2225" s="5"/>
    </row>
    <row r="2226" spans="1:11" x14ac:dyDescent="0.3">
      <c r="A2226" s="40" t="s">
        <v>71</v>
      </c>
      <c r="B2226" s="3" t="s">
        <v>72</v>
      </c>
      <c r="C2226" s="3" t="s">
        <v>480</v>
      </c>
      <c r="D2226" s="3" t="s">
        <v>481</v>
      </c>
      <c r="E2226" s="3">
        <v>3526202</v>
      </c>
      <c r="F2226" s="3" t="s">
        <v>1024</v>
      </c>
      <c r="G2226" s="3" t="s">
        <v>745</v>
      </c>
      <c r="H2226" s="4" t="s">
        <v>63</v>
      </c>
      <c r="I2226" s="4">
        <v>4550</v>
      </c>
      <c r="J2226" s="28" t="s">
        <v>63</v>
      </c>
      <c r="K2226" s="5"/>
    </row>
    <row r="2227" spans="1:11" x14ac:dyDescent="0.3">
      <c r="A2227" s="40" t="s">
        <v>105</v>
      </c>
      <c r="B2227" s="3" t="s">
        <v>106</v>
      </c>
      <c r="C2227" s="3" t="s">
        <v>115</v>
      </c>
      <c r="D2227" s="3" t="s">
        <v>116</v>
      </c>
      <c r="E2227" s="3">
        <v>3526202</v>
      </c>
      <c r="F2227" s="3" t="s">
        <v>1024</v>
      </c>
      <c r="G2227" s="3" t="s">
        <v>745</v>
      </c>
      <c r="H2227" s="4">
        <v>4250</v>
      </c>
      <c r="I2227" s="4">
        <v>4214.2857143000001</v>
      </c>
      <c r="J2227" s="28">
        <v>-0.8403361341176474</v>
      </c>
      <c r="K2227" s="5"/>
    </row>
    <row r="2228" spans="1:11" x14ac:dyDescent="0.3">
      <c r="A2228" s="40" t="s">
        <v>127</v>
      </c>
      <c r="B2228" s="3" t="s">
        <v>128</v>
      </c>
      <c r="C2228" s="3" t="s">
        <v>129</v>
      </c>
      <c r="D2228" s="3" t="s">
        <v>130</v>
      </c>
      <c r="E2228" s="3">
        <v>3526202</v>
      </c>
      <c r="F2228" s="3" t="s">
        <v>1024</v>
      </c>
      <c r="G2228" s="3" t="s">
        <v>745</v>
      </c>
      <c r="H2228" s="4">
        <v>3833.3333333</v>
      </c>
      <c r="I2228" s="4">
        <v>3833.3333333</v>
      </c>
      <c r="J2228" s="28">
        <v>0</v>
      </c>
      <c r="K2228" s="5"/>
    </row>
    <row r="2229" spans="1:11" x14ac:dyDescent="0.3">
      <c r="A2229" s="40" t="s">
        <v>127</v>
      </c>
      <c r="B2229" s="3" t="s">
        <v>128</v>
      </c>
      <c r="C2229" s="3" t="s">
        <v>133</v>
      </c>
      <c r="D2229" s="3" t="s">
        <v>134</v>
      </c>
      <c r="E2229" s="3">
        <v>3526202</v>
      </c>
      <c r="F2229" s="3" t="s">
        <v>1024</v>
      </c>
      <c r="G2229" s="3" t="s">
        <v>745</v>
      </c>
      <c r="H2229" s="4">
        <v>4066.6666667</v>
      </c>
      <c r="I2229" s="4">
        <v>4033.3333333</v>
      </c>
      <c r="J2229" s="28">
        <v>-0.81967213278016926</v>
      </c>
      <c r="K2229" s="5"/>
    </row>
    <row r="2230" spans="1:11" x14ac:dyDescent="0.3">
      <c r="A2230" s="40" t="s">
        <v>127</v>
      </c>
      <c r="B2230" s="3" t="s">
        <v>128</v>
      </c>
      <c r="C2230" s="3" t="s">
        <v>296</v>
      </c>
      <c r="D2230" s="3" t="s">
        <v>297</v>
      </c>
      <c r="E2230" s="3">
        <v>3526202</v>
      </c>
      <c r="F2230" s="3" t="s">
        <v>1024</v>
      </c>
      <c r="G2230" s="3" t="s">
        <v>745</v>
      </c>
      <c r="H2230" s="4">
        <v>4250</v>
      </c>
      <c r="I2230" s="4">
        <v>4250</v>
      </c>
      <c r="J2230" s="28">
        <v>0</v>
      </c>
      <c r="K2230" s="5"/>
    </row>
    <row r="2231" spans="1:11" x14ac:dyDescent="0.3">
      <c r="A2231" s="40" t="s">
        <v>127</v>
      </c>
      <c r="B2231" s="3" t="s">
        <v>128</v>
      </c>
      <c r="C2231" s="3" t="s">
        <v>298</v>
      </c>
      <c r="D2231" s="3" t="s">
        <v>299</v>
      </c>
      <c r="E2231" s="3">
        <v>3526202</v>
      </c>
      <c r="F2231" s="3" t="s">
        <v>1024</v>
      </c>
      <c r="G2231" s="3" t="s">
        <v>745</v>
      </c>
      <c r="H2231" s="4">
        <v>4250</v>
      </c>
      <c r="I2231" s="4">
        <v>4250</v>
      </c>
      <c r="J2231" s="28">
        <v>0</v>
      </c>
      <c r="K2231" s="5"/>
    </row>
    <row r="2232" spans="1:11" x14ac:dyDescent="0.3">
      <c r="A2232" s="40" t="s">
        <v>127</v>
      </c>
      <c r="B2232" s="3" t="s">
        <v>128</v>
      </c>
      <c r="C2232" s="3" t="s">
        <v>300</v>
      </c>
      <c r="D2232" s="3" t="s">
        <v>301</v>
      </c>
      <c r="E2232" s="3">
        <v>3526202</v>
      </c>
      <c r="F2232" s="3" t="s">
        <v>1024</v>
      </c>
      <c r="G2232" s="3" t="s">
        <v>745</v>
      </c>
      <c r="H2232" s="4">
        <v>3550</v>
      </c>
      <c r="I2232" s="4">
        <v>3550</v>
      </c>
      <c r="J2232" s="28">
        <v>0</v>
      </c>
      <c r="K2232" s="5"/>
    </row>
    <row r="2233" spans="1:11" x14ac:dyDescent="0.3">
      <c r="A2233" s="40" t="s">
        <v>424</v>
      </c>
      <c r="B2233" s="3" t="s">
        <v>425</v>
      </c>
      <c r="C2233" s="3" t="s">
        <v>426</v>
      </c>
      <c r="D2233" s="3" t="s">
        <v>427</v>
      </c>
      <c r="E2233" s="3">
        <v>3526202</v>
      </c>
      <c r="F2233" s="3" t="s">
        <v>1024</v>
      </c>
      <c r="G2233" s="3" t="s">
        <v>745</v>
      </c>
      <c r="H2233" s="4">
        <v>3450</v>
      </c>
      <c r="I2233" s="4">
        <v>3500</v>
      </c>
      <c r="J2233" s="28">
        <v>1.449275362318847</v>
      </c>
      <c r="K2233" s="5"/>
    </row>
    <row r="2234" spans="1:11" x14ac:dyDescent="0.3">
      <c r="A2234" s="40" t="s">
        <v>139</v>
      </c>
      <c r="B2234" s="3" t="s">
        <v>140</v>
      </c>
      <c r="C2234" s="3" t="s">
        <v>143</v>
      </c>
      <c r="D2234" s="3" t="s">
        <v>144</v>
      </c>
      <c r="E2234" s="3">
        <v>3526202</v>
      </c>
      <c r="F2234" s="3" t="s">
        <v>1024</v>
      </c>
      <c r="G2234" s="3" t="s">
        <v>745</v>
      </c>
      <c r="H2234" s="4">
        <v>4066.6666667</v>
      </c>
      <c r="I2234" s="4">
        <v>4175</v>
      </c>
      <c r="J2234" s="28">
        <v>2.6639344253879926</v>
      </c>
      <c r="K2234" s="5"/>
    </row>
    <row r="2235" spans="1:11" x14ac:dyDescent="0.3">
      <c r="A2235" s="40" t="s">
        <v>139</v>
      </c>
      <c r="B2235" s="3" t="s">
        <v>140</v>
      </c>
      <c r="C2235" s="3" t="s">
        <v>304</v>
      </c>
      <c r="D2235" s="3" t="s">
        <v>305</v>
      </c>
      <c r="E2235" s="3">
        <v>3526202</v>
      </c>
      <c r="F2235" s="3" t="s">
        <v>1024</v>
      </c>
      <c r="G2235" s="3" t="s">
        <v>745</v>
      </c>
      <c r="H2235" s="4">
        <v>5000</v>
      </c>
      <c r="I2235" s="4">
        <v>5000</v>
      </c>
      <c r="J2235" s="28">
        <v>0</v>
      </c>
      <c r="K2235" s="5"/>
    </row>
    <row r="2236" spans="1:11" x14ac:dyDescent="0.3">
      <c r="A2236" s="40" t="s">
        <v>55</v>
      </c>
      <c r="B2236" s="3" t="s">
        <v>56</v>
      </c>
      <c r="C2236" s="3" t="s">
        <v>147</v>
      </c>
      <c r="D2236" s="3" t="s">
        <v>148</v>
      </c>
      <c r="E2236" s="3">
        <v>3526202</v>
      </c>
      <c r="F2236" s="3" t="s">
        <v>1024</v>
      </c>
      <c r="G2236" s="3" t="s">
        <v>745</v>
      </c>
      <c r="H2236" s="4">
        <v>4025</v>
      </c>
      <c r="I2236" s="4">
        <v>4025</v>
      </c>
      <c r="J2236" s="28">
        <v>0</v>
      </c>
      <c r="K2236" s="5"/>
    </row>
    <row r="2237" spans="1:11" x14ac:dyDescent="0.3">
      <c r="A2237" s="40" t="s">
        <v>55</v>
      </c>
      <c r="B2237" s="3" t="s">
        <v>56</v>
      </c>
      <c r="C2237" s="3" t="s">
        <v>155</v>
      </c>
      <c r="D2237" s="3" t="s">
        <v>156</v>
      </c>
      <c r="E2237" s="3">
        <v>3526202</v>
      </c>
      <c r="F2237" s="3" t="s">
        <v>1024</v>
      </c>
      <c r="G2237" s="3" t="s">
        <v>745</v>
      </c>
      <c r="H2237" s="4">
        <v>3950</v>
      </c>
      <c r="I2237" s="4">
        <v>3950</v>
      </c>
      <c r="J2237" s="28">
        <v>0</v>
      </c>
      <c r="K2237" s="5"/>
    </row>
    <row r="2238" spans="1:11" x14ac:dyDescent="0.3">
      <c r="A2238" s="40" t="s">
        <v>55</v>
      </c>
      <c r="B2238" s="3" t="s">
        <v>56</v>
      </c>
      <c r="C2238" s="3" t="s">
        <v>157</v>
      </c>
      <c r="D2238" s="3" t="s">
        <v>158</v>
      </c>
      <c r="E2238" s="3">
        <v>3526202</v>
      </c>
      <c r="F2238" s="3" t="s">
        <v>1024</v>
      </c>
      <c r="G2238" s="3" t="s">
        <v>745</v>
      </c>
      <c r="H2238" s="4">
        <v>3666.6666667</v>
      </c>
      <c r="I2238" s="4">
        <v>3666.6666667</v>
      </c>
      <c r="J2238" s="28">
        <v>0</v>
      </c>
      <c r="K2238" s="5"/>
    </row>
    <row r="2239" spans="1:11" x14ac:dyDescent="0.3">
      <c r="A2239" s="40" t="s">
        <v>55</v>
      </c>
      <c r="B2239" s="3" t="s">
        <v>56</v>
      </c>
      <c r="C2239" s="3" t="s">
        <v>161</v>
      </c>
      <c r="D2239" s="3" t="s">
        <v>162</v>
      </c>
      <c r="E2239" s="3">
        <v>3526202</v>
      </c>
      <c r="F2239" s="3" t="s">
        <v>1024</v>
      </c>
      <c r="G2239" s="3" t="s">
        <v>745</v>
      </c>
      <c r="H2239" s="4">
        <v>4500</v>
      </c>
      <c r="I2239" s="4">
        <v>4500</v>
      </c>
      <c r="J2239" s="28">
        <v>0</v>
      </c>
      <c r="K2239" s="5"/>
    </row>
    <row r="2240" spans="1:11" x14ac:dyDescent="0.3">
      <c r="A2240" s="40" t="s">
        <v>55</v>
      </c>
      <c r="B2240" s="3" t="s">
        <v>56</v>
      </c>
      <c r="C2240" s="3" t="s">
        <v>165</v>
      </c>
      <c r="D2240" s="3" t="s">
        <v>166</v>
      </c>
      <c r="E2240" s="3">
        <v>3526202</v>
      </c>
      <c r="F2240" s="3" t="s">
        <v>1024</v>
      </c>
      <c r="G2240" s="3" t="s">
        <v>745</v>
      </c>
      <c r="H2240" s="4">
        <v>4000</v>
      </c>
      <c r="I2240" s="4">
        <v>4000</v>
      </c>
      <c r="J2240" s="28">
        <v>0</v>
      </c>
      <c r="K2240" s="5"/>
    </row>
    <row r="2241" spans="1:11" x14ac:dyDescent="0.3">
      <c r="A2241" s="40" t="s">
        <v>173</v>
      </c>
      <c r="B2241" s="3" t="s">
        <v>174</v>
      </c>
      <c r="C2241" s="3" t="s">
        <v>175</v>
      </c>
      <c r="D2241" s="3" t="s">
        <v>176</v>
      </c>
      <c r="E2241" s="3">
        <v>3526202</v>
      </c>
      <c r="F2241" s="3" t="s">
        <v>1024</v>
      </c>
      <c r="G2241" s="3" t="s">
        <v>745</v>
      </c>
      <c r="H2241" s="4">
        <v>4000</v>
      </c>
      <c r="I2241" s="4">
        <v>4000</v>
      </c>
      <c r="J2241" s="28">
        <v>0</v>
      </c>
      <c r="K2241" s="5"/>
    </row>
    <row r="2242" spans="1:11" x14ac:dyDescent="0.3">
      <c r="A2242" s="40" t="s">
        <v>173</v>
      </c>
      <c r="B2242" s="3" t="s">
        <v>174</v>
      </c>
      <c r="C2242" s="3" t="s">
        <v>179</v>
      </c>
      <c r="D2242" s="3" t="s">
        <v>180</v>
      </c>
      <c r="E2242" s="3">
        <v>3526202</v>
      </c>
      <c r="F2242" s="3" t="s">
        <v>1024</v>
      </c>
      <c r="G2242" s="3" t="s">
        <v>745</v>
      </c>
      <c r="H2242" s="4">
        <v>4250</v>
      </c>
      <c r="I2242" s="4">
        <v>4250</v>
      </c>
      <c r="J2242" s="28">
        <v>0</v>
      </c>
      <c r="K2242" s="5"/>
    </row>
    <row r="2243" spans="1:11" x14ac:dyDescent="0.3">
      <c r="A2243" s="40" t="s">
        <v>173</v>
      </c>
      <c r="B2243" s="3" t="s">
        <v>174</v>
      </c>
      <c r="C2243" s="3" t="s">
        <v>181</v>
      </c>
      <c r="D2243" s="3" t="s">
        <v>182</v>
      </c>
      <c r="E2243" s="3">
        <v>3526202</v>
      </c>
      <c r="F2243" s="3" t="s">
        <v>1024</v>
      </c>
      <c r="G2243" s="3" t="s">
        <v>745</v>
      </c>
      <c r="H2243" s="4">
        <v>3166.6666667</v>
      </c>
      <c r="I2243" s="4">
        <v>3575</v>
      </c>
      <c r="J2243" s="28">
        <v>12.894736840916909</v>
      </c>
      <c r="K2243" s="5"/>
    </row>
    <row r="2244" spans="1:11" x14ac:dyDescent="0.3">
      <c r="A2244" s="40" t="s">
        <v>173</v>
      </c>
      <c r="B2244" s="3" t="s">
        <v>174</v>
      </c>
      <c r="C2244" s="3" t="s">
        <v>183</v>
      </c>
      <c r="D2244" s="3" t="s">
        <v>184</v>
      </c>
      <c r="E2244" s="3">
        <v>3526202</v>
      </c>
      <c r="F2244" s="3" t="s">
        <v>1024</v>
      </c>
      <c r="G2244" s="3" t="s">
        <v>745</v>
      </c>
      <c r="H2244" s="4">
        <v>3600</v>
      </c>
      <c r="I2244" s="4">
        <v>3600</v>
      </c>
      <c r="J2244" s="28">
        <v>0</v>
      </c>
      <c r="K2244" s="5"/>
    </row>
    <row r="2245" spans="1:11" x14ac:dyDescent="0.3">
      <c r="A2245" s="40" t="s">
        <v>197</v>
      </c>
      <c r="B2245" s="3" t="s">
        <v>198</v>
      </c>
      <c r="C2245" s="3" t="s">
        <v>273</v>
      </c>
      <c r="D2245" s="3" t="s">
        <v>274</v>
      </c>
      <c r="E2245" s="3">
        <v>3526202</v>
      </c>
      <c r="F2245" s="3" t="s">
        <v>1024</v>
      </c>
      <c r="G2245" s="3" t="s">
        <v>745</v>
      </c>
      <c r="H2245" s="4">
        <v>4500</v>
      </c>
      <c r="I2245" s="4">
        <v>4000</v>
      </c>
      <c r="J2245" s="28">
        <v>-11.111111111111116</v>
      </c>
      <c r="K2245" s="5"/>
    </row>
    <row r="2246" spans="1:11" x14ac:dyDescent="0.3">
      <c r="A2246" s="40" t="s">
        <v>201</v>
      </c>
      <c r="B2246" s="3" t="s">
        <v>202</v>
      </c>
      <c r="C2246" s="3" t="s">
        <v>554</v>
      </c>
      <c r="D2246" s="3" t="s">
        <v>555</v>
      </c>
      <c r="E2246" s="3">
        <v>3526202</v>
      </c>
      <c r="F2246" s="3" t="s">
        <v>1024</v>
      </c>
      <c r="G2246" s="3" t="s">
        <v>745</v>
      </c>
      <c r="H2246" s="4">
        <v>4450</v>
      </c>
      <c r="I2246" s="4">
        <v>4450</v>
      </c>
      <c r="J2246" s="28">
        <v>0</v>
      </c>
      <c r="K2246" s="5"/>
    </row>
    <row r="2247" spans="1:11" x14ac:dyDescent="0.3">
      <c r="A2247" s="40" t="s">
        <v>201</v>
      </c>
      <c r="B2247" s="3" t="s">
        <v>202</v>
      </c>
      <c r="C2247" s="3" t="s">
        <v>921</v>
      </c>
      <c r="D2247" s="3" t="s">
        <v>922</v>
      </c>
      <c r="E2247" s="3">
        <v>3526202</v>
      </c>
      <c r="F2247" s="3" t="s">
        <v>1024</v>
      </c>
      <c r="G2247" s="3" t="s">
        <v>745</v>
      </c>
      <c r="H2247" s="4">
        <v>4250</v>
      </c>
      <c r="I2247" s="4">
        <v>4333.3333333</v>
      </c>
      <c r="J2247" s="28">
        <v>1.9607843129411773</v>
      </c>
      <c r="K2247" s="5"/>
    </row>
    <row r="2248" spans="1:11" x14ac:dyDescent="0.3">
      <c r="A2248" s="40" t="s">
        <v>201</v>
      </c>
      <c r="B2248" s="3" t="s">
        <v>202</v>
      </c>
      <c r="C2248" s="3" t="s">
        <v>925</v>
      </c>
      <c r="D2248" s="3" t="s">
        <v>926</v>
      </c>
      <c r="E2248" s="3">
        <v>3526202</v>
      </c>
      <c r="F2248" s="3" t="s">
        <v>1024</v>
      </c>
      <c r="G2248" s="3" t="s">
        <v>745</v>
      </c>
      <c r="H2248" s="4">
        <v>4350</v>
      </c>
      <c r="I2248" s="4">
        <v>4350</v>
      </c>
      <c r="J2248" s="28">
        <v>0</v>
      </c>
      <c r="K2248" s="5"/>
    </row>
    <row r="2249" spans="1:11" x14ac:dyDescent="0.3">
      <c r="A2249" s="40" t="s">
        <v>205</v>
      </c>
      <c r="B2249" s="3" t="s">
        <v>206</v>
      </c>
      <c r="C2249" s="3" t="s">
        <v>213</v>
      </c>
      <c r="D2249" s="3" t="s">
        <v>214</v>
      </c>
      <c r="E2249" s="3">
        <v>3526202</v>
      </c>
      <c r="F2249" s="3" t="s">
        <v>1024</v>
      </c>
      <c r="G2249" s="3" t="s">
        <v>745</v>
      </c>
      <c r="H2249" s="4" t="s">
        <v>63</v>
      </c>
      <c r="I2249" s="4">
        <v>3625</v>
      </c>
      <c r="J2249" s="28" t="s">
        <v>63</v>
      </c>
      <c r="K2249" s="5"/>
    </row>
    <row r="2250" spans="1:11" x14ac:dyDescent="0.3">
      <c r="A2250" s="40" t="s">
        <v>217</v>
      </c>
      <c r="B2250" s="3" t="s">
        <v>218</v>
      </c>
      <c r="C2250" s="3" t="s">
        <v>219</v>
      </c>
      <c r="D2250" s="3" t="s">
        <v>220</v>
      </c>
      <c r="E2250" s="3">
        <v>3526202</v>
      </c>
      <c r="F2250" s="3" t="s">
        <v>1024</v>
      </c>
      <c r="G2250" s="3" t="s">
        <v>745</v>
      </c>
      <c r="H2250" s="4">
        <v>4200</v>
      </c>
      <c r="I2250" s="4">
        <v>3966.6666667</v>
      </c>
      <c r="J2250" s="28">
        <v>-5.555555554761904</v>
      </c>
      <c r="K2250" s="5"/>
    </row>
    <row r="2251" spans="1:11" x14ac:dyDescent="0.3">
      <c r="A2251" s="40" t="s">
        <v>238</v>
      </c>
      <c r="B2251" s="3" t="s">
        <v>239</v>
      </c>
      <c r="C2251" s="3" t="s">
        <v>244</v>
      </c>
      <c r="D2251" s="3" t="s">
        <v>245</v>
      </c>
      <c r="E2251" s="3">
        <v>3526202</v>
      </c>
      <c r="F2251" s="3" t="s">
        <v>1024</v>
      </c>
      <c r="G2251" s="3" t="s">
        <v>745</v>
      </c>
      <c r="H2251" s="4">
        <v>4450</v>
      </c>
      <c r="I2251" s="4">
        <v>4400</v>
      </c>
      <c r="J2251" s="28">
        <v>-1.1235955056179803</v>
      </c>
      <c r="K2251" s="5"/>
    </row>
    <row r="2252" spans="1:11" x14ac:dyDescent="0.3">
      <c r="A2252" s="40" t="s">
        <v>238</v>
      </c>
      <c r="B2252" s="3" t="s">
        <v>239</v>
      </c>
      <c r="C2252" s="3" t="s">
        <v>248</v>
      </c>
      <c r="D2252" s="3" t="s">
        <v>249</v>
      </c>
      <c r="E2252" s="3">
        <v>3526202</v>
      </c>
      <c r="F2252" s="3" t="s">
        <v>1024</v>
      </c>
      <c r="G2252" s="3" t="s">
        <v>745</v>
      </c>
      <c r="H2252" s="4">
        <v>5000</v>
      </c>
      <c r="I2252" s="4">
        <v>5000</v>
      </c>
      <c r="J2252" s="28">
        <v>0</v>
      </c>
      <c r="K2252" s="5"/>
    </row>
    <row r="2253" spans="1:11" x14ac:dyDescent="0.3">
      <c r="A2253" s="40" t="s">
        <v>238</v>
      </c>
      <c r="B2253" s="3" t="s">
        <v>239</v>
      </c>
      <c r="C2253" s="3" t="s">
        <v>250</v>
      </c>
      <c r="D2253" s="3" t="s">
        <v>87</v>
      </c>
      <c r="E2253" s="3">
        <v>3526202</v>
      </c>
      <c r="F2253" s="3" t="s">
        <v>1024</v>
      </c>
      <c r="G2253" s="3" t="s">
        <v>745</v>
      </c>
      <c r="H2253" s="4">
        <v>4166.6666667</v>
      </c>
      <c r="I2253" s="4">
        <v>4166.6666667</v>
      </c>
      <c r="J2253" s="28">
        <v>0</v>
      </c>
      <c r="K2253" s="5"/>
    </row>
    <row r="2254" spans="1:11" x14ac:dyDescent="0.3">
      <c r="A2254" s="40" t="s">
        <v>238</v>
      </c>
      <c r="B2254" s="3" t="s">
        <v>239</v>
      </c>
      <c r="C2254" s="3" t="s">
        <v>255</v>
      </c>
      <c r="D2254" s="3" t="s">
        <v>256</v>
      </c>
      <c r="E2254" s="3">
        <v>3526202</v>
      </c>
      <c r="F2254" s="3" t="s">
        <v>1024</v>
      </c>
      <c r="G2254" s="3" t="s">
        <v>745</v>
      </c>
      <c r="H2254" s="4">
        <v>4433.3333333</v>
      </c>
      <c r="I2254" s="4">
        <v>4433.3333333</v>
      </c>
      <c r="J2254" s="28">
        <v>0</v>
      </c>
      <c r="K2254" s="5"/>
    </row>
    <row r="2255" spans="1:11" x14ac:dyDescent="0.3">
      <c r="A2255" s="40" t="s">
        <v>238</v>
      </c>
      <c r="B2255" s="3" t="s">
        <v>239</v>
      </c>
      <c r="C2255" s="3" t="s">
        <v>522</v>
      </c>
      <c r="D2255" s="3" t="s">
        <v>523</v>
      </c>
      <c r="E2255" s="3">
        <v>3526202</v>
      </c>
      <c r="F2255" s="3" t="s">
        <v>1024</v>
      </c>
      <c r="G2255" s="3" t="s">
        <v>745</v>
      </c>
      <c r="H2255" s="4">
        <v>4750</v>
      </c>
      <c r="I2255" s="4">
        <v>4750</v>
      </c>
      <c r="J2255" s="28">
        <v>0</v>
      </c>
      <c r="K2255" s="5"/>
    </row>
    <row r="2256" spans="1:11" x14ac:dyDescent="0.3">
      <c r="A2256" s="40" t="s">
        <v>238</v>
      </c>
      <c r="B2256" s="3" t="s">
        <v>239</v>
      </c>
      <c r="C2256" s="3" t="s">
        <v>257</v>
      </c>
      <c r="D2256" s="3" t="s">
        <v>258</v>
      </c>
      <c r="E2256" s="3">
        <v>3526202</v>
      </c>
      <c r="F2256" s="3" t="s">
        <v>1024</v>
      </c>
      <c r="G2256" s="3" t="s">
        <v>745</v>
      </c>
      <c r="H2256" s="4">
        <v>4300</v>
      </c>
      <c r="I2256" s="4">
        <v>4225</v>
      </c>
      <c r="J2256" s="28">
        <v>-1.744186046511631</v>
      </c>
      <c r="K2256" s="5"/>
    </row>
    <row r="2257" spans="1:11" x14ac:dyDescent="0.3">
      <c r="A2257" s="40" t="s">
        <v>424</v>
      </c>
      <c r="B2257" s="3" t="s">
        <v>425</v>
      </c>
      <c r="C2257" s="3" t="s">
        <v>426</v>
      </c>
      <c r="D2257" s="3" t="s">
        <v>427</v>
      </c>
      <c r="E2257" s="3">
        <v>3526202</v>
      </c>
      <c r="F2257" s="3" t="s">
        <v>1024</v>
      </c>
      <c r="G2257" s="3" t="s">
        <v>322</v>
      </c>
      <c r="H2257" s="4" t="s">
        <v>63</v>
      </c>
      <c r="I2257" s="4">
        <v>33000</v>
      </c>
      <c r="J2257" s="28" t="s">
        <v>63</v>
      </c>
      <c r="K2257" s="5"/>
    </row>
    <row r="2258" spans="1:11" x14ac:dyDescent="0.3">
      <c r="A2258" s="40" t="s">
        <v>105</v>
      </c>
      <c r="B2258" s="3" t="s">
        <v>106</v>
      </c>
      <c r="C2258" s="3" t="s">
        <v>123</v>
      </c>
      <c r="D2258" s="3" t="s">
        <v>124</v>
      </c>
      <c r="E2258" s="3">
        <v>3526202</v>
      </c>
      <c r="F2258" s="3" t="s">
        <v>1025</v>
      </c>
      <c r="G2258" s="3" t="s">
        <v>745</v>
      </c>
      <c r="H2258" s="4">
        <v>3850</v>
      </c>
      <c r="I2258" s="4">
        <v>3975</v>
      </c>
      <c r="J2258" s="28">
        <v>3.2467532467532534</v>
      </c>
      <c r="K2258" s="5"/>
    </row>
    <row r="2259" spans="1:11" x14ac:dyDescent="0.3">
      <c r="A2259" s="40" t="s">
        <v>55</v>
      </c>
      <c r="B2259" s="3" t="s">
        <v>56</v>
      </c>
      <c r="C2259" s="3" t="s">
        <v>285</v>
      </c>
      <c r="D2259" s="3" t="s">
        <v>286</v>
      </c>
      <c r="E2259" s="3">
        <v>3526202</v>
      </c>
      <c r="F2259" s="3" t="s">
        <v>1025</v>
      </c>
      <c r="G2259" s="3" t="s">
        <v>745</v>
      </c>
      <c r="H2259" s="4">
        <v>4100</v>
      </c>
      <c r="I2259" s="4">
        <v>4100</v>
      </c>
      <c r="J2259" s="28">
        <v>0</v>
      </c>
      <c r="K2259" s="5"/>
    </row>
    <row r="2260" spans="1:11" x14ac:dyDescent="0.3">
      <c r="A2260" s="40" t="s">
        <v>71</v>
      </c>
      <c r="B2260" s="3" t="s">
        <v>72</v>
      </c>
      <c r="C2260" s="3" t="s">
        <v>394</v>
      </c>
      <c r="D2260" s="3" t="s">
        <v>395</v>
      </c>
      <c r="E2260" s="3">
        <v>3525099</v>
      </c>
      <c r="F2260" s="3" t="s">
        <v>1026</v>
      </c>
      <c r="G2260" s="3" t="s">
        <v>435</v>
      </c>
      <c r="H2260" s="4">
        <v>286854.5</v>
      </c>
      <c r="I2260" s="4">
        <v>286904.5</v>
      </c>
      <c r="J2260" s="28">
        <v>1.7430439473664627E-2</v>
      </c>
      <c r="K2260" s="5"/>
    </row>
    <row r="2261" spans="1:11" x14ac:dyDescent="0.3">
      <c r="A2261" s="40" t="s">
        <v>71</v>
      </c>
      <c r="B2261" s="3" t="s">
        <v>72</v>
      </c>
      <c r="C2261" s="3" t="s">
        <v>292</v>
      </c>
      <c r="D2261" s="3" t="s">
        <v>293</v>
      </c>
      <c r="E2261" s="3">
        <v>3525099</v>
      </c>
      <c r="F2261" s="3" t="s">
        <v>1026</v>
      </c>
      <c r="G2261" s="3" t="s">
        <v>435</v>
      </c>
      <c r="H2261" s="4" t="s">
        <v>63</v>
      </c>
      <c r="I2261" s="4">
        <v>279354.5</v>
      </c>
      <c r="J2261" s="28" t="s">
        <v>63</v>
      </c>
      <c r="K2261" s="5"/>
    </row>
    <row r="2262" spans="1:11" x14ac:dyDescent="0.3">
      <c r="A2262" s="40" t="s">
        <v>71</v>
      </c>
      <c r="B2262" s="3" t="s">
        <v>72</v>
      </c>
      <c r="C2262" s="3" t="s">
        <v>80</v>
      </c>
      <c r="D2262" s="3" t="s">
        <v>81</v>
      </c>
      <c r="E2262" s="3">
        <v>3525099</v>
      </c>
      <c r="F2262" s="3" t="s">
        <v>1027</v>
      </c>
      <c r="G2262" s="3" t="s">
        <v>435</v>
      </c>
      <c r="H2262" s="4">
        <v>14000</v>
      </c>
      <c r="I2262" s="4">
        <v>14000</v>
      </c>
      <c r="J2262" s="28">
        <v>0</v>
      </c>
      <c r="K2262" s="5"/>
    </row>
    <row r="2263" spans="1:11" x14ac:dyDescent="0.3">
      <c r="A2263" s="40" t="s">
        <v>71</v>
      </c>
      <c r="B2263" s="3" t="s">
        <v>72</v>
      </c>
      <c r="C2263" s="3" t="s">
        <v>923</v>
      </c>
      <c r="D2263" s="3" t="s">
        <v>924</v>
      </c>
      <c r="E2263" s="3">
        <v>3525099</v>
      </c>
      <c r="F2263" s="3" t="s">
        <v>1027</v>
      </c>
      <c r="G2263" s="3" t="s">
        <v>435</v>
      </c>
      <c r="H2263" s="4">
        <v>13000</v>
      </c>
      <c r="I2263" s="4">
        <v>13000</v>
      </c>
      <c r="J2263" s="28">
        <v>0</v>
      </c>
      <c r="K2263" s="5"/>
    </row>
    <row r="2264" spans="1:11" x14ac:dyDescent="0.3">
      <c r="A2264" s="40" t="s">
        <v>71</v>
      </c>
      <c r="B2264" s="3" t="s">
        <v>72</v>
      </c>
      <c r="C2264" s="3" t="s">
        <v>396</v>
      </c>
      <c r="D2264" s="3" t="s">
        <v>397</v>
      </c>
      <c r="E2264" s="3">
        <v>3525099</v>
      </c>
      <c r="F2264" s="3" t="s">
        <v>1027</v>
      </c>
      <c r="G2264" s="3" t="s">
        <v>435</v>
      </c>
      <c r="H2264" s="4">
        <v>10700</v>
      </c>
      <c r="I2264" s="4">
        <v>10700</v>
      </c>
      <c r="J2264" s="28">
        <v>0</v>
      </c>
      <c r="K2264" s="5"/>
    </row>
    <row r="2265" spans="1:11" x14ac:dyDescent="0.3">
      <c r="A2265" s="40" t="s">
        <v>398</v>
      </c>
      <c r="B2265" s="3" t="s">
        <v>399</v>
      </c>
      <c r="C2265" s="3" t="s">
        <v>400</v>
      </c>
      <c r="D2265" s="3" t="s">
        <v>401</v>
      </c>
      <c r="E2265" s="3">
        <v>3525099</v>
      </c>
      <c r="F2265" s="3" t="s">
        <v>1027</v>
      </c>
      <c r="G2265" s="3" t="s">
        <v>435</v>
      </c>
      <c r="H2265" s="4">
        <v>15000</v>
      </c>
      <c r="I2265" s="4">
        <v>16333.333333299999</v>
      </c>
      <c r="J2265" s="28">
        <v>8.8888888886666564</v>
      </c>
      <c r="K2265" s="5"/>
    </row>
    <row r="2266" spans="1:11" x14ac:dyDescent="0.3">
      <c r="A2266" s="40" t="s">
        <v>127</v>
      </c>
      <c r="B2266" s="3" t="s">
        <v>128</v>
      </c>
      <c r="C2266" s="3" t="s">
        <v>296</v>
      </c>
      <c r="D2266" s="3" t="s">
        <v>297</v>
      </c>
      <c r="E2266" s="3">
        <v>3525099</v>
      </c>
      <c r="F2266" s="3" t="s">
        <v>1027</v>
      </c>
      <c r="G2266" s="3" t="s">
        <v>435</v>
      </c>
      <c r="H2266" s="4">
        <v>14850</v>
      </c>
      <c r="I2266" s="4">
        <v>14566.666666700001</v>
      </c>
      <c r="J2266" s="28">
        <v>-1.9079685744107677</v>
      </c>
      <c r="K2266" s="5"/>
    </row>
    <row r="2267" spans="1:11" x14ac:dyDescent="0.3">
      <c r="A2267" s="40" t="s">
        <v>173</v>
      </c>
      <c r="B2267" s="3" t="s">
        <v>174</v>
      </c>
      <c r="C2267" s="3" t="s">
        <v>177</v>
      </c>
      <c r="D2267" s="3" t="s">
        <v>178</v>
      </c>
      <c r="E2267" s="3">
        <v>3525099</v>
      </c>
      <c r="F2267" s="3" t="s">
        <v>1027</v>
      </c>
      <c r="G2267" s="3" t="s">
        <v>435</v>
      </c>
      <c r="H2267" s="4">
        <v>13500</v>
      </c>
      <c r="I2267" s="4">
        <v>13250</v>
      </c>
      <c r="J2267" s="28">
        <v>-1.851851851851849</v>
      </c>
      <c r="K2267" s="5"/>
    </row>
    <row r="2268" spans="1:11" x14ac:dyDescent="0.3">
      <c r="A2268" s="40" t="s">
        <v>173</v>
      </c>
      <c r="B2268" s="3" t="s">
        <v>174</v>
      </c>
      <c r="C2268" s="3" t="s">
        <v>181</v>
      </c>
      <c r="D2268" s="3" t="s">
        <v>182</v>
      </c>
      <c r="E2268" s="3">
        <v>3525099</v>
      </c>
      <c r="F2268" s="3" t="s">
        <v>1027</v>
      </c>
      <c r="G2268" s="3" t="s">
        <v>435</v>
      </c>
      <c r="H2268" s="4" t="s">
        <v>63</v>
      </c>
      <c r="I2268" s="4">
        <v>12250</v>
      </c>
      <c r="J2268" s="28" t="s">
        <v>63</v>
      </c>
      <c r="K2268" s="5"/>
    </row>
    <row r="2269" spans="1:11" x14ac:dyDescent="0.3">
      <c r="A2269" s="40" t="s">
        <v>173</v>
      </c>
      <c r="B2269" s="3" t="s">
        <v>174</v>
      </c>
      <c r="C2269" s="3" t="s">
        <v>185</v>
      </c>
      <c r="D2269" s="3" t="s">
        <v>186</v>
      </c>
      <c r="E2269" s="3">
        <v>3525099</v>
      </c>
      <c r="F2269" s="3" t="s">
        <v>1027</v>
      </c>
      <c r="G2269" s="3" t="s">
        <v>435</v>
      </c>
      <c r="H2269" s="4">
        <v>10700</v>
      </c>
      <c r="I2269" s="4">
        <v>10700</v>
      </c>
      <c r="J2269" s="28">
        <v>0</v>
      </c>
      <c r="K2269" s="5"/>
    </row>
    <row r="2270" spans="1:11" x14ac:dyDescent="0.3">
      <c r="A2270" s="40" t="s">
        <v>71</v>
      </c>
      <c r="B2270" s="3" t="s">
        <v>72</v>
      </c>
      <c r="C2270" s="3" t="s">
        <v>466</v>
      </c>
      <c r="D2270" s="3" t="s">
        <v>220</v>
      </c>
      <c r="E2270" s="3">
        <v>3525099</v>
      </c>
      <c r="F2270" s="3" t="s">
        <v>1027</v>
      </c>
      <c r="G2270" s="3" t="s">
        <v>290</v>
      </c>
      <c r="H2270" s="4">
        <v>20829.5</v>
      </c>
      <c r="I2270" s="4">
        <v>20829.5</v>
      </c>
      <c r="J2270" s="28">
        <v>0</v>
      </c>
      <c r="K2270" s="5"/>
    </row>
    <row r="2271" spans="1:11" x14ac:dyDescent="0.3">
      <c r="A2271" s="40" t="s">
        <v>71</v>
      </c>
      <c r="B2271" s="3" t="s">
        <v>72</v>
      </c>
      <c r="C2271" s="3" t="s">
        <v>396</v>
      </c>
      <c r="D2271" s="3" t="s">
        <v>397</v>
      </c>
      <c r="E2271" s="3">
        <v>3525099</v>
      </c>
      <c r="F2271" s="3" t="s">
        <v>1027</v>
      </c>
      <c r="G2271" s="3" t="s">
        <v>290</v>
      </c>
      <c r="H2271" s="4">
        <v>19497.599999999999</v>
      </c>
      <c r="I2271" s="4">
        <v>19351.8</v>
      </c>
      <c r="J2271" s="28">
        <v>-0.74778434268832905</v>
      </c>
      <c r="K2271" s="5"/>
    </row>
    <row r="2272" spans="1:11" x14ac:dyDescent="0.3">
      <c r="A2272" s="40" t="s">
        <v>344</v>
      </c>
      <c r="B2272" s="3" t="s">
        <v>345</v>
      </c>
      <c r="C2272" s="3" t="s">
        <v>757</v>
      </c>
      <c r="D2272" s="3" t="s">
        <v>758</v>
      </c>
      <c r="E2272" s="3">
        <v>3525099</v>
      </c>
      <c r="F2272" s="3" t="s">
        <v>1027</v>
      </c>
      <c r="G2272" s="3" t="s">
        <v>290</v>
      </c>
      <c r="H2272" s="4">
        <v>24500</v>
      </c>
      <c r="I2272" s="4">
        <v>25500</v>
      </c>
      <c r="J2272" s="28">
        <v>4.081632653061229</v>
      </c>
      <c r="K2272" s="5"/>
    </row>
    <row r="2273" spans="1:11" x14ac:dyDescent="0.3">
      <c r="A2273" s="40" t="s">
        <v>71</v>
      </c>
      <c r="B2273" s="3" t="s">
        <v>72</v>
      </c>
      <c r="C2273" s="3" t="s">
        <v>80</v>
      </c>
      <c r="D2273" s="3" t="s">
        <v>81</v>
      </c>
      <c r="E2273" s="3">
        <v>3525099</v>
      </c>
      <c r="F2273" s="3" t="s">
        <v>1027</v>
      </c>
      <c r="G2273" s="3" t="s">
        <v>844</v>
      </c>
      <c r="H2273" s="4">
        <v>9333.3333332999991</v>
      </c>
      <c r="I2273" s="4">
        <v>9000</v>
      </c>
      <c r="J2273" s="28">
        <v>-3.5714285710841787</v>
      </c>
      <c r="K2273" s="5"/>
    </row>
    <row r="2274" spans="1:11" x14ac:dyDescent="0.3">
      <c r="A2274" s="40" t="s">
        <v>71</v>
      </c>
      <c r="B2274" s="3" t="s">
        <v>72</v>
      </c>
      <c r="C2274" s="3" t="s">
        <v>923</v>
      </c>
      <c r="D2274" s="3" t="s">
        <v>924</v>
      </c>
      <c r="E2274" s="3">
        <v>3525099</v>
      </c>
      <c r="F2274" s="3" t="s">
        <v>1027</v>
      </c>
      <c r="G2274" s="3" t="s">
        <v>844</v>
      </c>
      <c r="H2274" s="4">
        <v>8650</v>
      </c>
      <c r="I2274" s="4">
        <v>8650</v>
      </c>
      <c r="J2274" s="28">
        <v>0</v>
      </c>
      <c r="K2274" s="5"/>
    </row>
    <row r="2275" spans="1:11" x14ac:dyDescent="0.3">
      <c r="A2275" s="40" t="s">
        <v>71</v>
      </c>
      <c r="B2275" s="3" t="s">
        <v>72</v>
      </c>
      <c r="C2275" s="3" t="s">
        <v>480</v>
      </c>
      <c r="D2275" s="3" t="s">
        <v>481</v>
      </c>
      <c r="E2275" s="3">
        <v>3525099</v>
      </c>
      <c r="F2275" s="3" t="s">
        <v>1027</v>
      </c>
      <c r="G2275" s="3" t="s">
        <v>844</v>
      </c>
      <c r="H2275" s="4">
        <v>10000</v>
      </c>
      <c r="I2275" s="4">
        <v>10000</v>
      </c>
      <c r="J2275" s="28">
        <v>0</v>
      </c>
      <c r="K2275" s="5"/>
    </row>
    <row r="2276" spans="1:11" x14ac:dyDescent="0.3">
      <c r="A2276" s="40" t="s">
        <v>71</v>
      </c>
      <c r="B2276" s="3" t="s">
        <v>72</v>
      </c>
      <c r="C2276" s="3" t="s">
        <v>396</v>
      </c>
      <c r="D2276" s="3" t="s">
        <v>397</v>
      </c>
      <c r="E2276" s="3">
        <v>3525099</v>
      </c>
      <c r="F2276" s="3" t="s">
        <v>1027</v>
      </c>
      <c r="G2276" s="3" t="s">
        <v>844</v>
      </c>
      <c r="H2276" s="4">
        <v>7100</v>
      </c>
      <c r="I2276" s="4">
        <v>6900</v>
      </c>
      <c r="J2276" s="28">
        <v>-2.8169014084507005</v>
      </c>
      <c r="K2276" s="5"/>
    </row>
    <row r="2277" spans="1:11" x14ac:dyDescent="0.3">
      <c r="A2277" s="40" t="s">
        <v>398</v>
      </c>
      <c r="B2277" s="3" t="s">
        <v>399</v>
      </c>
      <c r="C2277" s="3" t="s">
        <v>400</v>
      </c>
      <c r="D2277" s="3" t="s">
        <v>401</v>
      </c>
      <c r="E2277" s="3">
        <v>3525099</v>
      </c>
      <c r="F2277" s="3" t="s">
        <v>1027</v>
      </c>
      <c r="G2277" s="3" t="s">
        <v>844</v>
      </c>
      <c r="H2277" s="4">
        <v>9750</v>
      </c>
      <c r="I2277" s="4">
        <v>10000</v>
      </c>
      <c r="J2277" s="28">
        <v>2.564102564102555</v>
      </c>
      <c r="K2277" s="5"/>
    </row>
    <row r="2278" spans="1:11" x14ac:dyDescent="0.3">
      <c r="A2278" s="40" t="s">
        <v>127</v>
      </c>
      <c r="B2278" s="3" t="s">
        <v>128</v>
      </c>
      <c r="C2278" s="3" t="s">
        <v>296</v>
      </c>
      <c r="D2278" s="3" t="s">
        <v>297</v>
      </c>
      <c r="E2278" s="3">
        <v>3525099</v>
      </c>
      <c r="F2278" s="3" t="s">
        <v>1027</v>
      </c>
      <c r="G2278" s="3" t="s">
        <v>844</v>
      </c>
      <c r="H2278" s="4">
        <v>9500</v>
      </c>
      <c r="I2278" s="4">
        <v>9500</v>
      </c>
      <c r="J2278" s="28">
        <v>0</v>
      </c>
      <c r="K2278" s="5"/>
    </row>
    <row r="2279" spans="1:11" x14ac:dyDescent="0.3">
      <c r="A2279" s="40" t="s">
        <v>173</v>
      </c>
      <c r="B2279" s="3" t="s">
        <v>174</v>
      </c>
      <c r="C2279" s="3" t="s">
        <v>175</v>
      </c>
      <c r="D2279" s="3" t="s">
        <v>176</v>
      </c>
      <c r="E2279" s="3">
        <v>3525099</v>
      </c>
      <c r="F2279" s="3" t="s">
        <v>1027</v>
      </c>
      <c r="G2279" s="3" t="s">
        <v>844</v>
      </c>
      <c r="H2279" s="4">
        <v>10000</v>
      </c>
      <c r="I2279" s="4">
        <v>10000</v>
      </c>
      <c r="J2279" s="28">
        <v>0</v>
      </c>
      <c r="K2279" s="5"/>
    </row>
    <row r="2280" spans="1:11" x14ac:dyDescent="0.3">
      <c r="A2280" s="40" t="s">
        <v>173</v>
      </c>
      <c r="B2280" s="3" t="s">
        <v>174</v>
      </c>
      <c r="C2280" s="3" t="s">
        <v>177</v>
      </c>
      <c r="D2280" s="3" t="s">
        <v>178</v>
      </c>
      <c r="E2280" s="3">
        <v>3525099</v>
      </c>
      <c r="F2280" s="3" t="s">
        <v>1027</v>
      </c>
      <c r="G2280" s="3" t="s">
        <v>844</v>
      </c>
      <c r="H2280" s="4">
        <v>10250</v>
      </c>
      <c r="I2280" s="4">
        <v>10250</v>
      </c>
      <c r="J2280" s="28">
        <v>0</v>
      </c>
      <c r="K2280" s="5"/>
    </row>
    <row r="2281" spans="1:11" x14ac:dyDescent="0.3">
      <c r="A2281" s="40" t="s">
        <v>173</v>
      </c>
      <c r="B2281" s="3" t="s">
        <v>174</v>
      </c>
      <c r="C2281" s="3" t="s">
        <v>181</v>
      </c>
      <c r="D2281" s="3" t="s">
        <v>182</v>
      </c>
      <c r="E2281" s="3">
        <v>3525099</v>
      </c>
      <c r="F2281" s="3" t="s">
        <v>1027</v>
      </c>
      <c r="G2281" s="3" t="s">
        <v>844</v>
      </c>
      <c r="H2281" s="4">
        <v>7750</v>
      </c>
      <c r="I2281" s="4">
        <v>8200</v>
      </c>
      <c r="J2281" s="28">
        <v>5.8064516129032295</v>
      </c>
      <c r="K2281" s="5"/>
    </row>
    <row r="2282" spans="1:11" x14ac:dyDescent="0.3">
      <c r="A2282" s="40" t="s">
        <v>173</v>
      </c>
      <c r="B2282" s="3" t="s">
        <v>174</v>
      </c>
      <c r="C2282" s="3" t="s">
        <v>183</v>
      </c>
      <c r="D2282" s="3" t="s">
        <v>184</v>
      </c>
      <c r="E2282" s="3">
        <v>3525099</v>
      </c>
      <c r="F2282" s="3" t="s">
        <v>1027</v>
      </c>
      <c r="G2282" s="3" t="s">
        <v>844</v>
      </c>
      <c r="H2282" s="4">
        <v>8000</v>
      </c>
      <c r="I2282" s="4">
        <v>8000</v>
      </c>
      <c r="J2282" s="28">
        <v>0</v>
      </c>
      <c r="K2282" s="5"/>
    </row>
    <row r="2283" spans="1:11" x14ac:dyDescent="0.3">
      <c r="A2283" s="40" t="s">
        <v>173</v>
      </c>
      <c r="B2283" s="3" t="s">
        <v>174</v>
      </c>
      <c r="C2283" s="3" t="s">
        <v>185</v>
      </c>
      <c r="D2283" s="3" t="s">
        <v>186</v>
      </c>
      <c r="E2283" s="3">
        <v>3525099</v>
      </c>
      <c r="F2283" s="3" t="s">
        <v>1027</v>
      </c>
      <c r="G2283" s="3" t="s">
        <v>844</v>
      </c>
      <c r="H2283" s="4">
        <v>7550</v>
      </c>
      <c r="I2283" s="4">
        <v>7550</v>
      </c>
      <c r="J2283" s="28">
        <v>0</v>
      </c>
      <c r="K2283" s="5"/>
    </row>
    <row r="2284" spans="1:11" x14ac:dyDescent="0.3">
      <c r="A2284" s="40" t="s">
        <v>197</v>
      </c>
      <c r="B2284" s="3" t="s">
        <v>198</v>
      </c>
      <c r="C2284" s="3" t="s">
        <v>271</v>
      </c>
      <c r="D2284" s="3" t="s">
        <v>272</v>
      </c>
      <c r="E2284" s="3">
        <v>3525099</v>
      </c>
      <c r="F2284" s="3" t="s">
        <v>1027</v>
      </c>
      <c r="G2284" s="3" t="s">
        <v>844</v>
      </c>
      <c r="H2284" s="4">
        <v>8000</v>
      </c>
      <c r="I2284" s="4">
        <v>8000</v>
      </c>
      <c r="J2284" s="28">
        <v>0</v>
      </c>
      <c r="K2284" s="5"/>
    </row>
    <row r="2285" spans="1:11" x14ac:dyDescent="0.3">
      <c r="A2285" s="40" t="s">
        <v>197</v>
      </c>
      <c r="B2285" s="3" t="s">
        <v>198</v>
      </c>
      <c r="C2285" s="3" t="s">
        <v>273</v>
      </c>
      <c r="D2285" s="3" t="s">
        <v>274</v>
      </c>
      <c r="E2285" s="3">
        <v>3525099</v>
      </c>
      <c r="F2285" s="3" t="s">
        <v>1027</v>
      </c>
      <c r="G2285" s="3" t="s">
        <v>844</v>
      </c>
      <c r="H2285" s="4">
        <v>10250</v>
      </c>
      <c r="I2285" s="4">
        <v>10250</v>
      </c>
      <c r="J2285" s="28">
        <v>0</v>
      </c>
      <c r="K2285" s="5"/>
    </row>
    <row r="2286" spans="1:11" x14ac:dyDescent="0.3">
      <c r="A2286" s="40" t="s">
        <v>197</v>
      </c>
      <c r="B2286" s="3" t="s">
        <v>198</v>
      </c>
      <c r="C2286" s="3" t="s">
        <v>199</v>
      </c>
      <c r="D2286" s="3" t="s">
        <v>200</v>
      </c>
      <c r="E2286" s="3">
        <v>3525099</v>
      </c>
      <c r="F2286" s="3" t="s">
        <v>1027</v>
      </c>
      <c r="G2286" s="3" t="s">
        <v>844</v>
      </c>
      <c r="H2286" s="4">
        <v>7250</v>
      </c>
      <c r="I2286" s="4">
        <v>7250</v>
      </c>
      <c r="J2286" s="28">
        <v>0</v>
      </c>
      <c r="K2286" s="5"/>
    </row>
    <row r="2287" spans="1:11" x14ac:dyDescent="0.3">
      <c r="A2287" s="40" t="s">
        <v>201</v>
      </c>
      <c r="B2287" s="3" t="s">
        <v>202</v>
      </c>
      <c r="C2287" s="3" t="s">
        <v>203</v>
      </c>
      <c r="D2287" s="3" t="s">
        <v>204</v>
      </c>
      <c r="E2287" s="3">
        <v>3525099</v>
      </c>
      <c r="F2287" s="3" t="s">
        <v>1027</v>
      </c>
      <c r="G2287" s="3" t="s">
        <v>844</v>
      </c>
      <c r="H2287" s="4">
        <v>8869</v>
      </c>
      <c r="I2287" s="4">
        <v>8869</v>
      </c>
      <c r="J2287" s="28">
        <v>0</v>
      </c>
      <c r="K2287" s="5"/>
    </row>
    <row r="2288" spans="1:11" x14ac:dyDescent="0.3">
      <c r="A2288" s="40" t="s">
        <v>71</v>
      </c>
      <c r="B2288" s="3" t="s">
        <v>72</v>
      </c>
      <c r="C2288" s="3" t="s">
        <v>73</v>
      </c>
      <c r="D2288" s="3" t="s">
        <v>74</v>
      </c>
      <c r="E2288" s="3">
        <v>3525099</v>
      </c>
      <c r="F2288" s="3" t="s">
        <v>1027</v>
      </c>
      <c r="G2288" s="3" t="s">
        <v>504</v>
      </c>
      <c r="H2288" s="4">
        <v>35808</v>
      </c>
      <c r="I2288" s="4">
        <v>36508</v>
      </c>
      <c r="J2288" s="28">
        <v>1.9548704200178735</v>
      </c>
      <c r="K2288" s="5"/>
    </row>
    <row r="2289" spans="1:11" x14ac:dyDescent="0.3">
      <c r="A2289" s="40" t="s">
        <v>71</v>
      </c>
      <c r="B2289" s="3" t="s">
        <v>72</v>
      </c>
      <c r="C2289" s="3" t="s">
        <v>466</v>
      </c>
      <c r="D2289" s="3" t="s">
        <v>220</v>
      </c>
      <c r="E2289" s="3">
        <v>3525099</v>
      </c>
      <c r="F2289" s="3" t="s">
        <v>1027</v>
      </c>
      <c r="G2289" s="3" t="s">
        <v>504</v>
      </c>
      <c r="H2289" s="4">
        <v>35558</v>
      </c>
      <c r="I2289" s="4">
        <v>36664.5</v>
      </c>
      <c r="J2289" s="28">
        <v>3.1118173125597615</v>
      </c>
      <c r="K2289" s="5"/>
    </row>
    <row r="2290" spans="1:11" x14ac:dyDescent="0.3">
      <c r="A2290" s="40" t="s">
        <v>71</v>
      </c>
      <c r="B2290" s="3" t="s">
        <v>72</v>
      </c>
      <c r="C2290" s="3" t="s">
        <v>78</v>
      </c>
      <c r="D2290" s="3" t="s">
        <v>79</v>
      </c>
      <c r="E2290" s="3">
        <v>3525099</v>
      </c>
      <c r="F2290" s="3" t="s">
        <v>1027</v>
      </c>
      <c r="G2290" s="3" t="s">
        <v>504</v>
      </c>
      <c r="H2290" s="4">
        <v>33558</v>
      </c>
      <c r="I2290" s="4">
        <v>34664.5</v>
      </c>
      <c r="J2290" s="28">
        <v>3.2972763573514419</v>
      </c>
      <c r="K2290" s="5"/>
    </row>
    <row r="2291" spans="1:11" x14ac:dyDescent="0.3">
      <c r="A2291" s="40" t="s">
        <v>71</v>
      </c>
      <c r="B2291" s="3" t="s">
        <v>72</v>
      </c>
      <c r="C2291" s="3" t="s">
        <v>80</v>
      </c>
      <c r="D2291" s="3" t="s">
        <v>81</v>
      </c>
      <c r="E2291" s="3">
        <v>3525099</v>
      </c>
      <c r="F2291" s="3" t="s">
        <v>1027</v>
      </c>
      <c r="G2291" s="3" t="s">
        <v>504</v>
      </c>
      <c r="H2291" s="4">
        <v>33000</v>
      </c>
      <c r="I2291" s="4">
        <v>33000</v>
      </c>
      <c r="J2291" s="28">
        <v>0</v>
      </c>
      <c r="K2291" s="5"/>
    </row>
    <row r="2292" spans="1:11" x14ac:dyDescent="0.3">
      <c r="A2292" s="40" t="s">
        <v>71</v>
      </c>
      <c r="B2292" s="3" t="s">
        <v>72</v>
      </c>
      <c r="C2292" s="3" t="s">
        <v>292</v>
      </c>
      <c r="D2292" s="3" t="s">
        <v>293</v>
      </c>
      <c r="E2292" s="3">
        <v>3525099</v>
      </c>
      <c r="F2292" s="3" t="s">
        <v>1027</v>
      </c>
      <c r="G2292" s="3" t="s">
        <v>504</v>
      </c>
      <c r="H2292" s="4">
        <v>31950</v>
      </c>
      <c r="I2292" s="4">
        <v>31558</v>
      </c>
      <c r="J2292" s="28">
        <v>-1.2269170579029764</v>
      </c>
      <c r="K2292" s="5"/>
    </row>
    <row r="2293" spans="1:11" x14ac:dyDescent="0.3">
      <c r="A2293" s="40" t="s">
        <v>71</v>
      </c>
      <c r="B2293" s="3" t="s">
        <v>72</v>
      </c>
      <c r="C2293" s="3" t="s">
        <v>396</v>
      </c>
      <c r="D2293" s="3" t="s">
        <v>397</v>
      </c>
      <c r="E2293" s="3">
        <v>3525099</v>
      </c>
      <c r="F2293" s="3" t="s">
        <v>1027</v>
      </c>
      <c r="G2293" s="3" t="s">
        <v>504</v>
      </c>
      <c r="H2293" s="4">
        <v>32625</v>
      </c>
      <c r="I2293" s="4">
        <v>31783.200000000001</v>
      </c>
      <c r="J2293" s="28">
        <v>-2.5802298850574723</v>
      </c>
      <c r="K2293" s="5"/>
    </row>
    <row r="2294" spans="1:11" x14ac:dyDescent="0.3">
      <c r="A2294" s="40" t="s">
        <v>102</v>
      </c>
      <c r="B2294" s="3" t="s">
        <v>103</v>
      </c>
      <c r="C2294" s="3" t="s">
        <v>104</v>
      </c>
      <c r="D2294" s="3" t="s">
        <v>103</v>
      </c>
      <c r="E2294" s="3">
        <v>3525099</v>
      </c>
      <c r="F2294" s="3" t="s">
        <v>1027</v>
      </c>
      <c r="G2294" s="3" t="s">
        <v>504</v>
      </c>
      <c r="H2294" s="4">
        <v>33626.25</v>
      </c>
      <c r="I2294" s="4">
        <v>33368.333333299997</v>
      </c>
      <c r="J2294" s="28">
        <v>-0.76700990059850316</v>
      </c>
      <c r="K2294" s="5"/>
    </row>
    <row r="2295" spans="1:11" x14ac:dyDescent="0.3">
      <c r="A2295" s="40" t="s">
        <v>55</v>
      </c>
      <c r="B2295" s="3" t="s">
        <v>56</v>
      </c>
      <c r="C2295" s="3" t="s">
        <v>651</v>
      </c>
      <c r="D2295" s="3" t="s">
        <v>652</v>
      </c>
      <c r="E2295" s="3">
        <v>3525099</v>
      </c>
      <c r="F2295" s="3" t="s">
        <v>1027</v>
      </c>
      <c r="G2295" s="3" t="s">
        <v>504</v>
      </c>
      <c r="H2295" s="4">
        <v>34039.5</v>
      </c>
      <c r="I2295" s="4">
        <v>34140</v>
      </c>
      <c r="J2295" s="28">
        <v>0.2952452298065511</v>
      </c>
      <c r="K2295" s="5"/>
    </row>
    <row r="2296" spans="1:11" x14ac:dyDescent="0.3">
      <c r="A2296" s="40" t="s">
        <v>197</v>
      </c>
      <c r="B2296" s="3" t="s">
        <v>198</v>
      </c>
      <c r="C2296" s="3" t="s">
        <v>199</v>
      </c>
      <c r="D2296" s="3" t="s">
        <v>200</v>
      </c>
      <c r="E2296" s="3">
        <v>3525099</v>
      </c>
      <c r="F2296" s="3" t="s">
        <v>1027</v>
      </c>
      <c r="G2296" s="3" t="s">
        <v>504</v>
      </c>
      <c r="H2296" s="4">
        <v>26400</v>
      </c>
      <c r="I2296" s="4">
        <v>27066.666666699999</v>
      </c>
      <c r="J2296" s="28">
        <v>2.525252525378785</v>
      </c>
      <c r="K2296" s="5"/>
    </row>
    <row r="2297" spans="1:11" x14ac:dyDescent="0.3">
      <c r="A2297" s="40" t="s">
        <v>424</v>
      </c>
      <c r="B2297" s="3" t="s">
        <v>425</v>
      </c>
      <c r="C2297" s="3" t="s">
        <v>532</v>
      </c>
      <c r="D2297" s="3" t="s">
        <v>533</v>
      </c>
      <c r="E2297" s="3">
        <v>3525099</v>
      </c>
      <c r="F2297" s="3" t="s">
        <v>1028</v>
      </c>
      <c r="G2297" s="3" t="s">
        <v>435</v>
      </c>
      <c r="H2297" s="4">
        <v>41000</v>
      </c>
      <c r="I2297" s="4">
        <v>40666.666666700003</v>
      </c>
      <c r="J2297" s="28">
        <v>-0.8130081299999925</v>
      </c>
      <c r="K2297" s="5"/>
    </row>
    <row r="2298" spans="1:11" x14ac:dyDescent="0.3">
      <c r="A2298" s="40" t="s">
        <v>55</v>
      </c>
      <c r="B2298" s="3" t="s">
        <v>56</v>
      </c>
      <c r="C2298" s="3" t="s">
        <v>929</v>
      </c>
      <c r="D2298" s="3" t="s">
        <v>930</v>
      </c>
      <c r="E2298" s="3">
        <v>3525099</v>
      </c>
      <c r="F2298" s="3" t="s">
        <v>1028</v>
      </c>
      <c r="G2298" s="3" t="s">
        <v>435</v>
      </c>
      <c r="H2298" s="4">
        <v>48350</v>
      </c>
      <c r="I2298" s="4">
        <v>48450</v>
      </c>
      <c r="J2298" s="28">
        <v>0.20682523267838704</v>
      </c>
      <c r="K2298" s="5"/>
    </row>
    <row r="2299" spans="1:11" x14ac:dyDescent="0.3">
      <c r="A2299" s="40" t="s">
        <v>187</v>
      </c>
      <c r="B2299" s="3" t="s">
        <v>188</v>
      </c>
      <c r="C2299" s="3" t="s">
        <v>191</v>
      </c>
      <c r="D2299" s="3" t="s">
        <v>192</v>
      </c>
      <c r="E2299" s="3">
        <v>3525099</v>
      </c>
      <c r="F2299" s="3" t="s">
        <v>1028</v>
      </c>
      <c r="G2299" s="3" t="s">
        <v>435</v>
      </c>
      <c r="H2299" s="4">
        <v>36083.333333299997</v>
      </c>
      <c r="I2299" s="4">
        <v>36083.333333299997</v>
      </c>
      <c r="J2299" s="28">
        <v>0</v>
      </c>
      <c r="K2299" s="5"/>
    </row>
    <row r="2300" spans="1:11" x14ac:dyDescent="0.3">
      <c r="A2300" s="40" t="s">
        <v>102</v>
      </c>
      <c r="B2300" s="3" t="s">
        <v>103</v>
      </c>
      <c r="C2300" s="3" t="s">
        <v>104</v>
      </c>
      <c r="D2300" s="3" t="s">
        <v>103</v>
      </c>
      <c r="E2300" s="3">
        <v>3525099</v>
      </c>
      <c r="F2300" s="3" t="s">
        <v>1028</v>
      </c>
      <c r="G2300" s="3" t="s">
        <v>290</v>
      </c>
      <c r="H2300" s="4">
        <v>63725</v>
      </c>
      <c r="I2300" s="4">
        <v>64705.5</v>
      </c>
      <c r="J2300" s="28">
        <v>1.538642604943119</v>
      </c>
      <c r="K2300" s="5"/>
    </row>
    <row r="2301" spans="1:11" x14ac:dyDescent="0.3">
      <c r="A2301" s="40" t="s">
        <v>424</v>
      </c>
      <c r="B2301" s="3" t="s">
        <v>425</v>
      </c>
      <c r="C2301" s="3" t="s">
        <v>578</v>
      </c>
      <c r="D2301" s="3" t="s">
        <v>579</v>
      </c>
      <c r="E2301" s="3">
        <v>3525099</v>
      </c>
      <c r="F2301" s="3" t="s">
        <v>1028</v>
      </c>
      <c r="G2301" s="3" t="s">
        <v>290</v>
      </c>
      <c r="H2301" s="4">
        <v>76500</v>
      </c>
      <c r="I2301" s="4">
        <v>78000</v>
      </c>
      <c r="J2301" s="28">
        <v>1.9607843137254832</v>
      </c>
      <c r="K2301" s="5"/>
    </row>
    <row r="2302" spans="1:11" x14ac:dyDescent="0.3">
      <c r="A2302" s="40" t="s">
        <v>187</v>
      </c>
      <c r="B2302" s="3" t="s">
        <v>188</v>
      </c>
      <c r="C2302" s="3" t="s">
        <v>191</v>
      </c>
      <c r="D2302" s="3" t="s">
        <v>192</v>
      </c>
      <c r="E2302" s="3">
        <v>3525099</v>
      </c>
      <c r="F2302" s="3" t="s">
        <v>1028</v>
      </c>
      <c r="G2302" s="3" t="s">
        <v>290</v>
      </c>
      <c r="H2302" s="4">
        <v>70050</v>
      </c>
      <c r="I2302" s="4">
        <v>70300</v>
      </c>
      <c r="J2302" s="28">
        <v>0.35688793718773315</v>
      </c>
      <c r="K2302" s="5"/>
    </row>
    <row r="2303" spans="1:11" x14ac:dyDescent="0.3">
      <c r="A2303" s="40" t="s">
        <v>187</v>
      </c>
      <c r="B2303" s="3" t="s">
        <v>188</v>
      </c>
      <c r="C2303" s="3" t="s">
        <v>191</v>
      </c>
      <c r="D2303" s="3" t="s">
        <v>192</v>
      </c>
      <c r="E2303" s="3">
        <v>3525099</v>
      </c>
      <c r="F2303" s="3" t="s">
        <v>1028</v>
      </c>
      <c r="G2303" s="3" t="s">
        <v>844</v>
      </c>
      <c r="H2303" s="4">
        <v>22225</v>
      </c>
      <c r="I2303" s="4">
        <v>22225</v>
      </c>
      <c r="J2303" s="28">
        <v>0</v>
      </c>
      <c r="K2303" s="5"/>
    </row>
    <row r="2304" spans="1:11" x14ac:dyDescent="0.3">
      <c r="A2304" s="40" t="s">
        <v>238</v>
      </c>
      <c r="B2304" s="3" t="s">
        <v>239</v>
      </c>
      <c r="C2304" s="3" t="s">
        <v>246</v>
      </c>
      <c r="D2304" s="3" t="s">
        <v>247</v>
      </c>
      <c r="E2304" s="3">
        <v>3525099</v>
      </c>
      <c r="F2304" s="3" t="s">
        <v>1028</v>
      </c>
      <c r="G2304" s="3" t="s">
        <v>844</v>
      </c>
      <c r="H2304" s="4">
        <v>23650</v>
      </c>
      <c r="I2304" s="4">
        <v>23550</v>
      </c>
      <c r="J2304" s="28">
        <v>-0.42283298097252064</v>
      </c>
      <c r="K2304" s="5"/>
    </row>
    <row r="2305" spans="1:11" x14ac:dyDescent="0.3">
      <c r="A2305" s="40" t="s">
        <v>187</v>
      </c>
      <c r="B2305" s="3" t="s">
        <v>188</v>
      </c>
      <c r="C2305" s="3" t="s">
        <v>191</v>
      </c>
      <c r="D2305" s="3" t="s">
        <v>192</v>
      </c>
      <c r="E2305" s="3">
        <v>3525099</v>
      </c>
      <c r="F2305" s="3" t="s">
        <v>1028</v>
      </c>
      <c r="G2305" s="3" t="s">
        <v>504</v>
      </c>
      <c r="H2305" s="4">
        <v>106600</v>
      </c>
      <c r="I2305" s="4">
        <v>106600</v>
      </c>
      <c r="J2305" s="28">
        <v>0</v>
      </c>
      <c r="K2305" s="5"/>
    </row>
    <row r="2306" spans="1:11" x14ac:dyDescent="0.3">
      <c r="A2306" s="40" t="s">
        <v>71</v>
      </c>
      <c r="B2306" s="3" t="s">
        <v>72</v>
      </c>
      <c r="C2306" s="3" t="s">
        <v>92</v>
      </c>
      <c r="D2306" s="3" t="s">
        <v>93</v>
      </c>
      <c r="E2306" s="3">
        <v>3525099</v>
      </c>
      <c r="F2306" s="3" t="s">
        <v>1029</v>
      </c>
      <c r="G2306" s="3" t="s">
        <v>290</v>
      </c>
      <c r="H2306" s="4">
        <v>69000</v>
      </c>
      <c r="I2306" s="4">
        <v>67650</v>
      </c>
      <c r="J2306" s="28">
        <v>-1.9565217391304346</v>
      </c>
      <c r="K2306" s="5"/>
    </row>
    <row r="2307" spans="1:11" x14ac:dyDescent="0.3">
      <c r="A2307" s="40" t="s">
        <v>127</v>
      </c>
      <c r="B2307" s="3" t="s">
        <v>128</v>
      </c>
      <c r="C2307" s="3" t="s">
        <v>759</v>
      </c>
      <c r="D2307" s="3" t="s">
        <v>760</v>
      </c>
      <c r="E2307" s="3">
        <v>3525099</v>
      </c>
      <c r="F2307" s="3" t="s">
        <v>1029</v>
      </c>
      <c r="G2307" s="3" t="s">
        <v>290</v>
      </c>
      <c r="H2307" s="4">
        <v>53735.75</v>
      </c>
      <c r="I2307" s="4">
        <v>54485.75</v>
      </c>
      <c r="J2307" s="28">
        <v>1.3957188650014274</v>
      </c>
      <c r="K2307" s="5"/>
    </row>
    <row r="2308" spans="1:11" x14ac:dyDescent="0.3">
      <c r="A2308" s="40" t="s">
        <v>424</v>
      </c>
      <c r="B2308" s="3" t="s">
        <v>425</v>
      </c>
      <c r="C2308" s="3" t="s">
        <v>532</v>
      </c>
      <c r="D2308" s="3" t="s">
        <v>533</v>
      </c>
      <c r="E2308" s="3">
        <v>3525099</v>
      </c>
      <c r="F2308" s="3" t="s">
        <v>1029</v>
      </c>
      <c r="G2308" s="3" t="s">
        <v>290</v>
      </c>
      <c r="H2308" s="4">
        <v>62500</v>
      </c>
      <c r="I2308" s="4">
        <v>62500</v>
      </c>
      <c r="J2308" s="28">
        <v>0</v>
      </c>
      <c r="K2308" s="5"/>
    </row>
    <row r="2309" spans="1:11" x14ac:dyDescent="0.3">
      <c r="A2309" s="40" t="s">
        <v>424</v>
      </c>
      <c r="B2309" s="3" t="s">
        <v>425</v>
      </c>
      <c r="C2309" s="3" t="s">
        <v>578</v>
      </c>
      <c r="D2309" s="3" t="s">
        <v>579</v>
      </c>
      <c r="E2309" s="3">
        <v>3525099</v>
      </c>
      <c r="F2309" s="3" t="s">
        <v>1029</v>
      </c>
      <c r="G2309" s="3" t="s">
        <v>290</v>
      </c>
      <c r="H2309" s="4">
        <v>54100</v>
      </c>
      <c r="I2309" s="4">
        <v>55900</v>
      </c>
      <c r="J2309" s="28">
        <v>3.3271719038816983</v>
      </c>
      <c r="K2309" s="5"/>
    </row>
    <row r="2310" spans="1:11" x14ac:dyDescent="0.3">
      <c r="A2310" s="40" t="s">
        <v>424</v>
      </c>
      <c r="B2310" s="3" t="s">
        <v>425</v>
      </c>
      <c r="C2310" s="3" t="s">
        <v>426</v>
      </c>
      <c r="D2310" s="3" t="s">
        <v>427</v>
      </c>
      <c r="E2310" s="3">
        <v>3525099</v>
      </c>
      <c r="F2310" s="3" t="s">
        <v>1029</v>
      </c>
      <c r="G2310" s="3" t="s">
        <v>290</v>
      </c>
      <c r="H2310" s="4">
        <v>65333.333333299997</v>
      </c>
      <c r="I2310" s="4">
        <v>61500</v>
      </c>
      <c r="J2310" s="28">
        <v>-5.8673469387274801</v>
      </c>
      <c r="K2310" s="5"/>
    </row>
    <row r="2311" spans="1:11" x14ac:dyDescent="0.3">
      <c r="A2311" s="40" t="s">
        <v>424</v>
      </c>
      <c r="B2311" s="3" t="s">
        <v>425</v>
      </c>
      <c r="C2311" s="3" t="s">
        <v>428</v>
      </c>
      <c r="D2311" s="3" t="s">
        <v>429</v>
      </c>
      <c r="E2311" s="3">
        <v>3525099</v>
      </c>
      <c r="F2311" s="3" t="s">
        <v>1029</v>
      </c>
      <c r="G2311" s="3" t="s">
        <v>290</v>
      </c>
      <c r="H2311" s="4">
        <v>64666.666666700003</v>
      </c>
      <c r="I2311" s="4">
        <v>62000</v>
      </c>
      <c r="J2311" s="28">
        <v>-4.1237113402556087</v>
      </c>
      <c r="K2311" s="5"/>
    </row>
    <row r="2312" spans="1:11" x14ac:dyDescent="0.3">
      <c r="A2312" s="40" t="s">
        <v>306</v>
      </c>
      <c r="B2312" s="3" t="s">
        <v>307</v>
      </c>
      <c r="C2312" s="3" t="s">
        <v>342</v>
      </c>
      <c r="D2312" s="3" t="s">
        <v>343</v>
      </c>
      <c r="E2312" s="3">
        <v>3525099</v>
      </c>
      <c r="F2312" s="3" t="s">
        <v>1029</v>
      </c>
      <c r="G2312" s="3" t="s">
        <v>290</v>
      </c>
      <c r="H2312" s="4">
        <v>69000</v>
      </c>
      <c r="I2312" s="4">
        <v>69000</v>
      </c>
      <c r="J2312" s="28">
        <v>0</v>
      </c>
      <c r="K2312" s="5"/>
    </row>
    <row r="2313" spans="1:11" x14ac:dyDescent="0.3">
      <c r="A2313" s="40" t="s">
        <v>349</v>
      </c>
      <c r="B2313" s="3" t="s">
        <v>350</v>
      </c>
      <c r="C2313" s="3" t="s">
        <v>415</v>
      </c>
      <c r="D2313" s="3" t="s">
        <v>416</v>
      </c>
      <c r="E2313" s="3">
        <v>3525099</v>
      </c>
      <c r="F2313" s="3" t="s">
        <v>1029</v>
      </c>
      <c r="G2313" s="3" t="s">
        <v>290</v>
      </c>
      <c r="H2313" s="4">
        <v>61333.333333299997</v>
      </c>
      <c r="I2313" s="4">
        <v>62333.333333299997</v>
      </c>
      <c r="J2313" s="28">
        <v>1.63043478260958</v>
      </c>
      <c r="K2313" s="5"/>
    </row>
    <row r="2314" spans="1:11" x14ac:dyDescent="0.3">
      <c r="A2314" s="40" t="s">
        <v>349</v>
      </c>
      <c r="B2314" s="3" t="s">
        <v>350</v>
      </c>
      <c r="C2314" s="3" t="s">
        <v>351</v>
      </c>
      <c r="D2314" s="3" t="s">
        <v>352</v>
      </c>
      <c r="E2314" s="3">
        <v>3525099</v>
      </c>
      <c r="F2314" s="3" t="s">
        <v>1029</v>
      </c>
      <c r="G2314" s="3" t="s">
        <v>290</v>
      </c>
      <c r="H2314" s="4">
        <v>62500</v>
      </c>
      <c r="I2314" s="4">
        <v>62500</v>
      </c>
      <c r="J2314" s="28">
        <v>0</v>
      </c>
      <c r="K2314" s="5"/>
    </row>
    <row r="2315" spans="1:11" x14ac:dyDescent="0.3">
      <c r="A2315" s="40" t="s">
        <v>173</v>
      </c>
      <c r="B2315" s="3" t="s">
        <v>174</v>
      </c>
      <c r="C2315" s="3" t="s">
        <v>433</v>
      </c>
      <c r="D2315" s="3" t="s">
        <v>434</v>
      </c>
      <c r="E2315" s="3">
        <v>3525099</v>
      </c>
      <c r="F2315" s="3" t="s">
        <v>1029</v>
      </c>
      <c r="G2315" s="3" t="s">
        <v>290</v>
      </c>
      <c r="H2315" s="4">
        <v>63250</v>
      </c>
      <c r="I2315" s="4">
        <v>61500</v>
      </c>
      <c r="J2315" s="28">
        <v>-2.7667984189723271</v>
      </c>
      <c r="K2315" s="5"/>
    </row>
    <row r="2316" spans="1:11" x14ac:dyDescent="0.3">
      <c r="A2316" s="40" t="s">
        <v>173</v>
      </c>
      <c r="B2316" s="3" t="s">
        <v>174</v>
      </c>
      <c r="C2316" s="3" t="s">
        <v>177</v>
      </c>
      <c r="D2316" s="3" t="s">
        <v>178</v>
      </c>
      <c r="E2316" s="3">
        <v>3525099</v>
      </c>
      <c r="F2316" s="3" t="s">
        <v>1029</v>
      </c>
      <c r="G2316" s="3" t="s">
        <v>290</v>
      </c>
      <c r="H2316" s="4">
        <v>53500</v>
      </c>
      <c r="I2316" s="4">
        <v>54500</v>
      </c>
      <c r="J2316" s="28">
        <v>1.8691588785046731</v>
      </c>
      <c r="K2316" s="5"/>
    </row>
    <row r="2317" spans="1:11" x14ac:dyDescent="0.3">
      <c r="A2317" s="40" t="s">
        <v>173</v>
      </c>
      <c r="B2317" s="3" t="s">
        <v>174</v>
      </c>
      <c r="C2317" s="3" t="s">
        <v>183</v>
      </c>
      <c r="D2317" s="3" t="s">
        <v>184</v>
      </c>
      <c r="E2317" s="3">
        <v>3525099</v>
      </c>
      <c r="F2317" s="3" t="s">
        <v>1029</v>
      </c>
      <c r="G2317" s="3" t="s">
        <v>290</v>
      </c>
      <c r="H2317" s="4">
        <v>63880</v>
      </c>
      <c r="I2317" s="4">
        <v>63880</v>
      </c>
      <c r="J2317" s="28">
        <v>0</v>
      </c>
      <c r="K2317" s="5"/>
    </row>
    <row r="2318" spans="1:11" x14ac:dyDescent="0.3">
      <c r="A2318" s="40" t="s">
        <v>344</v>
      </c>
      <c r="B2318" s="3" t="s">
        <v>345</v>
      </c>
      <c r="C2318" s="3" t="s">
        <v>757</v>
      </c>
      <c r="D2318" s="3" t="s">
        <v>758</v>
      </c>
      <c r="E2318" s="3">
        <v>3525099</v>
      </c>
      <c r="F2318" s="3" t="s">
        <v>1029</v>
      </c>
      <c r="G2318" s="3" t="s">
        <v>290</v>
      </c>
      <c r="H2318" s="4">
        <v>69000</v>
      </c>
      <c r="I2318" s="4">
        <v>68450</v>
      </c>
      <c r="J2318" s="28">
        <v>-0.79710144927536142</v>
      </c>
      <c r="K2318" s="5"/>
    </row>
    <row r="2319" spans="1:11" x14ac:dyDescent="0.3">
      <c r="A2319" s="40" t="s">
        <v>187</v>
      </c>
      <c r="B2319" s="3" t="s">
        <v>188</v>
      </c>
      <c r="C2319" s="3" t="s">
        <v>189</v>
      </c>
      <c r="D2319" s="3" t="s">
        <v>190</v>
      </c>
      <c r="E2319" s="3">
        <v>3525099</v>
      </c>
      <c r="F2319" s="3" t="s">
        <v>1029</v>
      </c>
      <c r="G2319" s="3" t="s">
        <v>290</v>
      </c>
      <c r="H2319" s="4">
        <v>64000</v>
      </c>
      <c r="I2319" s="4">
        <v>64200</v>
      </c>
      <c r="J2319" s="28">
        <v>0.31250000000000444</v>
      </c>
      <c r="K2319" s="5"/>
    </row>
    <row r="2320" spans="1:11" x14ac:dyDescent="0.3">
      <c r="A2320" s="40" t="s">
        <v>187</v>
      </c>
      <c r="B2320" s="3" t="s">
        <v>188</v>
      </c>
      <c r="C2320" s="3" t="s">
        <v>534</v>
      </c>
      <c r="D2320" s="3" t="s">
        <v>535</v>
      </c>
      <c r="E2320" s="3">
        <v>3525099</v>
      </c>
      <c r="F2320" s="3" t="s">
        <v>1029</v>
      </c>
      <c r="G2320" s="3" t="s">
        <v>290</v>
      </c>
      <c r="H2320" s="4">
        <v>60000</v>
      </c>
      <c r="I2320" s="4">
        <v>58333.333333299997</v>
      </c>
      <c r="J2320" s="28">
        <v>-2.7777777778333346</v>
      </c>
      <c r="K2320" s="5"/>
    </row>
    <row r="2321" spans="1:11" x14ac:dyDescent="0.3">
      <c r="A2321" s="40" t="s">
        <v>187</v>
      </c>
      <c r="B2321" s="3" t="s">
        <v>188</v>
      </c>
      <c r="C2321" s="3" t="s">
        <v>191</v>
      </c>
      <c r="D2321" s="3" t="s">
        <v>192</v>
      </c>
      <c r="E2321" s="3">
        <v>3525099</v>
      </c>
      <c r="F2321" s="3" t="s">
        <v>1029</v>
      </c>
      <c r="G2321" s="3" t="s">
        <v>290</v>
      </c>
      <c r="H2321" s="4">
        <v>57600</v>
      </c>
      <c r="I2321" s="4">
        <v>58400</v>
      </c>
      <c r="J2321" s="28">
        <v>1.388888888888884</v>
      </c>
      <c r="K2321" s="5"/>
    </row>
    <row r="2322" spans="1:11" x14ac:dyDescent="0.3">
      <c r="A2322" s="40" t="s">
        <v>417</v>
      </c>
      <c r="B2322" s="3" t="s">
        <v>418</v>
      </c>
      <c r="C2322" s="3" t="s">
        <v>421</v>
      </c>
      <c r="D2322" s="3" t="s">
        <v>422</v>
      </c>
      <c r="E2322" s="3">
        <v>3525099</v>
      </c>
      <c r="F2322" s="3" t="s">
        <v>1029</v>
      </c>
      <c r="G2322" s="3" t="s">
        <v>290</v>
      </c>
      <c r="H2322" s="4">
        <v>52416.666666700003</v>
      </c>
      <c r="I2322" s="4">
        <v>51800</v>
      </c>
      <c r="J2322" s="28">
        <v>-1.1764705882981397</v>
      </c>
      <c r="K2322" s="5"/>
    </row>
    <row r="2323" spans="1:11" x14ac:dyDescent="0.3">
      <c r="A2323" s="40" t="s">
        <v>64</v>
      </c>
      <c r="B2323" s="3" t="s">
        <v>65</v>
      </c>
      <c r="C2323" s="3" t="s">
        <v>226</v>
      </c>
      <c r="D2323" s="3" t="s">
        <v>227</v>
      </c>
      <c r="E2323" s="3">
        <v>3525099</v>
      </c>
      <c r="F2323" s="3" t="s">
        <v>1029</v>
      </c>
      <c r="G2323" s="3" t="s">
        <v>290</v>
      </c>
      <c r="H2323" s="4">
        <v>64250</v>
      </c>
      <c r="I2323" s="4">
        <v>62000</v>
      </c>
      <c r="J2323" s="28">
        <v>-3.5019455252918275</v>
      </c>
      <c r="K2323" s="5"/>
    </row>
    <row r="2324" spans="1:11" x14ac:dyDescent="0.3">
      <c r="A2324" s="40" t="s">
        <v>64</v>
      </c>
      <c r="B2324" s="3" t="s">
        <v>65</v>
      </c>
      <c r="C2324" s="3" t="s">
        <v>516</v>
      </c>
      <c r="D2324" s="3" t="s">
        <v>517</v>
      </c>
      <c r="E2324" s="3">
        <v>3525099</v>
      </c>
      <c r="F2324" s="3" t="s">
        <v>1029</v>
      </c>
      <c r="G2324" s="3" t="s">
        <v>290</v>
      </c>
      <c r="H2324" s="4">
        <v>62250</v>
      </c>
      <c r="I2324" s="4">
        <v>62350</v>
      </c>
      <c r="J2324" s="28">
        <v>0.16064257028112205</v>
      </c>
      <c r="K2324" s="5"/>
    </row>
    <row r="2325" spans="1:11" x14ac:dyDescent="0.3">
      <c r="A2325" s="40" t="s">
        <v>64</v>
      </c>
      <c r="B2325" s="3" t="s">
        <v>65</v>
      </c>
      <c r="C2325" s="3" t="s">
        <v>69</v>
      </c>
      <c r="D2325" s="3" t="s">
        <v>70</v>
      </c>
      <c r="E2325" s="3">
        <v>3525099</v>
      </c>
      <c r="F2325" s="3" t="s">
        <v>1029</v>
      </c>
      <c r="G2325" s="3" t="s">
        <v>290</v>
      </c>
      <c r="H2325" s="4">
        <v>62134.2</v>
      </c>
      <c r="I2325" s="4">
        <v>61937.5</v>
      </c>
      <c r="J2325" s="28">
        <v>-0.3165728375033372</v>
      </c>
      <c r="K2325" s="5"/>
    </row>
    <row r="2326" spans="1:11" x14ac:dyDescent="0.3">
      <c r="A2326" s="40" t="s">
        <v>64</v>
      </c>
      <c r="B2326" s="3" t="s">
        <v>65</v>
      </c>
      <c r="C2326" s="3" t="s">
        <v>338</v>
      </c>
      <c r="D2326" s="3" t="s">
        <v>339</v>
      </c>
      <c r="E2326" s="3">
        <v>3525099</v>
      </c>
      <c r="F2326" s="3" t="s">
        <v>1029</v>
      </c>
      <c r="G2326" s="3" t="s">
        <v>290</v>
      </c>
      <c r="H2326" s="4">
        <v>67350</v>
      </c>
      <c r="I2326" s="4">
        <v>68900</v>
      </c>
      <c r="J2326" s="28">
        <v>2.3014105419450592</v>
      </c>
      <c r="K2326" s="5"/>
    </row>
    <row r="2327" spans="1:11" x14ac:dyDescent="0.3">
      <c r="A2327" s="40" t="s">
        <v>71</v>
      </c>
      <c r="B2327" s="3" t="s">
        <v>72</v>
      </c>
      <c r="C2327" s="3" t="s">
        <v>92</v>
      </c>
      <c r="D2327" s="3" t="s">
        <v>93</v>
      </c>
      <c r="E2327" s="3">
        <v>3525099</v>
      </c>
      <c r="F2327" s="3" t="s">
        <v>1029</v>
      </c>
      <c r="G2327" s="3" t="s">
        <v>844</v>
      </c>
      <c r="H2327" s="4">
        <v>24200</v>
      </c>
      <c r="I2327" s="4">
        <v>24233.333333300001</v>
      </c>
      <c r="J2327" s="28">
        <v>0.13774104669421749</v>
      </c>
      <c r="K2327" s="5"/>
    </row>
    <row r="2328" spans="1:11" x14ac:dyDescent="0.3">
      <c r="A2328" s="40" t="s">
        <v>349</v>
      </c>
      <c r="B2328" s="3" t="s">
        <v>350</v>
      </c>
      <c r="C2328" s="3" t="s">
        <v>415</v>
      </c>
      <c r="D2328" s="3" t="s">
        <v>416</v>
      </c>
      <c r="E2328" s="3">
        <v>3525099</v>
      </c>
      <c r="F2328" s="3" t="s">
        <v>1029</v>
      </c>
      <c r="G2328" s="3" t="s">
        <v>844</v>
      </c>
      <c r="H2328" s="4">
        <v>23500</v>
      </c>
      <c r="I2328" s="4">
        <v>23500</v>
      </c>
      <c r="J2328" s="28">
        <v>0</v>
      </c>
      <c r="K2328" s="5"/>
    </row>
    <row r="2329" spans="1:11" x14ac:dyDescent="0.3">
      <c r="A2329" s="40" t="s">
        <v>349</v>
      </c>
      <c r="B2329" s="3" t="s">
        <v>350</v>
      </c>
      <c r="C2329" s="3" t="s">
        <v>351</v>
      </c>
      <c r="D2329" s="3" t="s">
        <v>352</v>
      </c>
      <c r="E2329" s="3">
        <v>3525099</v>
      </c>
      <c r="F2329" s="3" t="s">
        <v>1029</v>
      </c>
      <c r="G2329" s="3" t="s">
        <v>844</v>
      </c>
      <c r="H2329" s="4">
        <v>22836</v>
      </c>
      <c r="I2329" s="4">
        <v>22276</v>
      </c>
      <c r="J2329" s="28">
        <v>-2.4522683482221086</v>
      </c>
      <c r="K2329" s="5"/>
    </row>
    <row r="2330" spans="1:11" x14ac:dyDescent="0.3">
      <c r="A2330" s="40" t="s">
        <v>173</v>
      </c>
      <c r="B2330" s="3" t="s">
        <v>174</v>
      </c>
      <c r="C2330" s="3" t="s">
        <v>175</v>
      </c>
      <c r="D2330" s="3" t="s">
        <v>176</v>
      </c>
      <c r="E2330" s="3">
        <v>3525099</v>
      </c>
      <c r="F2330" s="3" t="s">
        <v>1029</v>
      </c>
      <c r="G2330" s="3" t="s">
        <v>844</v>
      </c>
      <c r="H2330" s="4" t="s">
        <v>63</v>
      </c>
      <c r="I2330" s="4">
        <v>25500</v>
      </c>
      <c r="J2330" s="28" t="s">
        <v>63</v>
      </c>
      <c r="K2330" s="5"/>
    </row>
    <row r="2331" spans="1:11" x14ac:dyDescent="0.3">
      <c r="A2331" s="40" t="s">
        <v>173</v>
      </c>
      <c r="B2331" s="3" t="s">
        <v>174</v>
      </c>
      <c r="C2331" s="3" t="s">
        <v>433</v>
      </c>
      <c r="D2331" s="3" t="s">
        <v>434</v>
      </c>
      <c r="E2331" s="3">
        <v>3525099</v>
      </c>
      <c r="F2331" s="3" t="s">
        <v>1029</v>
      </c>
      <c r="G2331" s="3" t="s">
        <v>844</v>
      </c>
      <c r="H2331" s="4">
        <v>25375</v>
      </c>
      <c r="I2331" s="4">
        <v>25375</v>
      </c>
      <c r="J2331" s="28">
        <v>0</v>
      </c>
      <c r="K2331" s="5"/>
    </row>
    <row r="2332" spans="1:11" x14ac:dyDescent="0.3">
      <c r="A2332" s="40" t="s">
        <v>173</v>
      </c>
      <c r="B2332" s="3" t="s">
        <v>174</v>
      </c>
      <c r="C2332" s="3" t="s">
        <v>177</v>
      </c>
      <c r="D2332" s="3" t="s">
        <v>178</v>
      </c>
      <c r="E2332" s="3">
        <v>3525099</v>
      </c>
      <c r="F2332" s="3" t="s">
        <v>1029</v>
      </c>
      <c r="G2332" s="3" t="s">
        <v>844</v>
      </c>
      <c r="H2332" s="4">
        <v>24250</v>
      </c>
      <c r="I2332" s="4">
        <v>22566.666666699999</v>
      </c>
      <c r="J2332" s="28">
        <v>-6.9415807558762976</v>
      </c>
      <c r="K2332" s="5"/>
    </row>
    <row r="2333" spans="1:11" x14ac:dyDescent="0.3">
      <c r="A2333" s="40" t="s">
        <v>173</v>
      </c>
      <c r="B2333" s="3" t="s">
        <v>174</v>
      </c>
      <c r="C2333" s="3" t="s">
        <v>183</v>
      </c>
      <c r="D2333" s="3" t="s">
        <v>184</v>
      </c>
      <c r="E2333" s="3">
        <v>3525099</v>
      </c>
      <c r="F2333" s="3" t="s">
        <v>1029</v>
      </c>
      <c r="G2333" s="3" t="s">
        <v>844</v>
      </c>
      <c r="H2333" s="4">
        <v>23000</v>
      </c>
      <c r="I2333" s="4">
        <v>22780</v>
      </c>
      <c r="J2333" s="28">
        <v>-0.9565217391304337</v>
      </c>
      <c r="K2333" s="5"/>
    </row>
    <row r="2334" spans="1:11" x14ac:dyDescent="0.3">
      <c r="A2334" s="40" t="s">
        <v>201</v>
      </c>
      <c r="B2334" s="3" t="s">
        <v>202</v>
      </c>
      <c r="C2334" s="3" t="s">
        <v>925</v>
      </c>
      <c r="D2334" s="3" t="s">
        <v>926</v>
      </c>
      <c r="E2334" s="3">
        <v>3525099</v>
      </c>
      <c r="F2334" s="3" t="s">
        <v>1029</v>
      </c>
      <c r="G2334" s="3" t="s">
        <v>844</v>
      </c>
      <c r="H2334" s="4">
        <v>28500</v>
      </c>
      <c r="I2334" s="4">
        <v>28500</v>
      </c>
      <c r="J2334" s="28">
        <v>0</v>
      </c>
      <c r="K2334" s="5"/>
    </row>
    <row r="2335" spans="1:11" x14ac:dyDescent="0.3">
      <c r="A2335" s="40" t="s">
        <v>64</v>
      </c>
      <c r="B2335" s="3" t="s">
        <v>65</v>
      </c>
      <c r="C2335" s="3" t="s">
        <v>484</v>
      </c>
      <c r="D2335" s="3" t="s">
        <v>485</v>
      </c>
      <c r="E2335" s="3">
        <v>3525099</v>
      </c>
      <c r="F2335" s="3" t="s">
        <v>1029</v>
      </c>
      <c r="G2335" s="3" t="s">
        <v>844</v>
      </c>
      <c r="H2335" s="4">
        <v>26000</v>
      </c>
      <c r="I2335" s="4">
        <v>26000</v>
      </c>
      <c r="J2335" s="28">
        <v>0</v>
      </c>
      <c r="K2335" s="5"/>
    </row>
    <row r="2336" spans="1:11" x14ac:dyDescent="0.3">
      <c r="A2336" s="40" t="s">
        <v>64</v>
      </c>
      <c r="B2336" s="3" t="s">
        <v>65</v>
      </c>
      <c r="C2336" s="3" t="s">
        <v>66</v>
      </c>
      <c r="D2336" s="3" t="s">
        <v>67</v>
      </c>
      <c r="E2336" s="3">
        <v>3525099</v>
      </c>
      <c r="F2336" s="3" t="s">
        <v>1029</v>
      </c>
      <c r="G2336" s="3" t="s">
        <v>844</v>
      </c>
      <c r="H2336" s="4">
        <v>23750</v>
      </c>
      <c r="I2336" s="4">
        <v>23833.333333300001</v>
      </c>
      <c r="J2336" s="28">
        <v>0.35087719284210284</v>
      </c>
      <c r="K2336" s="5"/>
    </row>
    <row r="2337" spans="1:11" x14ac:dyDescent="0.3">
      <c r="A2337" s="40" t="s">
        <v>64</v>
      </c>
      <c r="B2337" s="3" t="s">
        <v>65</v>
      </c>
      <c r="C2337" s="3" t="s">
        <v>226</v>
      </c>
      <c r="D2337" s="3" t="s">
        <v>227</v>
      </c>
      <c r="E2337" s="3">
        <v>3525099</v>
      </c>
      <c r="F2337" s="3" t="s">
        <v>1029</v>
      </c>
      <c r="G2337" s="3" t="s">
        <v>844</v>
      </c>
      <c r="H2337" s="4" t="s">
        <v>63</v>
      </c>
      <c r="I2337" s="4">
        <v>25750</v>
      </c>
      <c r="J2337" s="28" t="s">
        <v>63</v>
      </c>
      <c r="K2337" s="5"/>
    </row>
    <row r="2338" spans="1:11" x14ac:dyDescent="0.3">
      <c r="A2338" s="40" t="s">
        <v>64</v>
      </c>
      <c r="B2338" s="3" t="s">
        <v>65</v>
      </c>
      <c r="C2338" s="3" t="s">
        <v>516</v>
      </c>
      <c r="D2338" s="3" t="s">
        <v>517</v>
      </c>
      <c r="E2338" s="3">
        <v>3525099</v>
      </c>
      <c r="F2338" s="3" t="s">
        <v>1029</v>
      </c>
      <c r="G2338" s="3" t="s">
        <v>844</v>
      </c>
      <c r="H2338" s="4" t="s">
        <v>63</v>
      </c>
      <c r="I2338" s="4">
        <v>25750</v>
      </c>
      <c r="J2338" s="28" t="s">
        <v>63</v>
      </c>
      <c r="K2338" s="5"/>
    </row>
    <row r="2339" spans="1:11" x14ac:dyDescent="0.3">
      <c r="A2339" s="40" t="s">
        <v>64</v>
      </c>
      <c r="B2339" s="3" t="s">
        <v>65</v>
      </c>
      <c r="C2339" s="3" t="s">
        <v>69</v>
      </c>
      <c r="D2339" s="3" t="s">
        <v>70</v>
      </c>
      <c r="E2339" s="3">
        <v>3525099</v>
      </c>
      <c r="F2339" s="3" t="s">
        <v>1029</v>
      </c>
      <c r="G2339" s="3" t="s">
        <v>844</v>
      </c>
      <c r="H2339" s="4">
        <v>24084.400000000001</v>
      </c>
      <c r="I2339" s="4">
        <v>24010</v>
      </c>
      <c r="J2339" s="28">
        <v>-0.30891365365133261</v>
      </c>
      <c r="K2339" s="5"/>
    </row>
    <row r="2340" spans="1:11" x14ac:dyDescent="0.3">
      <c r="A2340" s="40" t="s">
        <v>64</v>
      </c>
      <c r="B2340" s="3" t="s">
        <v>65</v>
      </c>
      <c r="C2340" s="3" t="s">
        <v>230</v>
      </c>
      <c r="D2340" s="3" t="s">
        <v>231</v>
      </c>
      <c r="E2340" s="3">
        <v>3525099</v>
      </c>
      <c r="F2340" s="3" t="s">
        <v>1029</v>
      </c>
      <c r="G2340" s="3" t="s">
        <v>844</v>
      </c>
      <c r="H2340" s="4" t="s">
        <v>63</v>
      </c>
      <c r="I2340" s="4">
        <v>28000</v>
      </c>
      <c r="J2340" s="28" t="s">
        <v>63</v>
      </c>
      <c r="K2340" s="5"/>
    </row>
    <row r="2341" spans="1:11" x14ac:dyDescent="0.3">
      <c r="A2341" s="40" t="s">
        <v>64</v>
      </c>
      <c r="B2341" s="3" t="s">
        <v>65</v>
      </c>
      <c r="C2341" s="3" t="s">
        <v>338</v>
      </c>
      <c r="D2341" s="3" t="s">
        <v>339</v>
      </c>
      <c r="E2341" s="3">
        <v>3525099</v>
      </c>
      <c r="F2341" s="3" t="s">
        <v>1029</v>
      </c>
      <c r="G2341" s="3" t="s">
        <v>844</v>
      </c>
      <c r="H2341" s="4">
        <v>24675</v>
      </c>
      <c r="I2341" s="4">
        <v>25150</v>
      </c>
      <c r="J2341" s="28">
        <v>1.9250253292806496</v>
      </c>
      <c r="K2341" s="5"/>
    </row>
    <row r="2342" spans="1:11" x14ac:dyDescent="0.3">
      <c r="A2342" s="40" t="s">
        <v>539</v>
      </c>
      <c r="B2342" s="3" t="s">
        <v>540</v>
      </c>
      <c r="C2342" s="3" t="s">
        <v>541</v>
      </c>
      <c r="D2342" s="3" t="s">
        <v>542</v>
      </c>
      <c r="E2342" s="3">
        <v>3525099</v>
      </c>
      <c r="F2342" s="3" t="s">
        <v>1029</v>
      </c>
      <c r="G2342" s="3" t="s">
        <v>504</v>
      </c>
      <c r="H2342" s="4">
        <v>107500</v>
      </c>
      <c r="I2342" s="4">
        <v>112000</v>
      </c>
      <c r="J2342" s="28">
        <v>4.1860465116279055</v>
      </c>
      <c r="K2342" s="5"/>
    </row>
    <row r="2343" spans="1:11" x14ac:dyDescent="0.3">
      <c r="A2343" s="40" t="s">
        <v>127</v>
      </c>
      <c r="B2343" s="3" t="s">
        <v>128</v>
      </c>
      <c r="C2343" s="3" t="s">
        <v>759</v>
      </c>
      <c r="D2343" s="3" t="s">
        <v>760</v>
      </c>
      <c r="E2343" s="3">
        <v>3525099</v>
      </c>
      <c r="F2343" s="3" t="s">
        <v>1029</v>
      </c>
      <c r="G2343" s="3" t="s">
        <v>504</v>
      </c>
      <c r="H2343" s="4">
        <v>94486.5</v>
      </c>
      <c r="I2343" s="4">
        <v>94486.5</v>
      </c>
      <c r="J2343" s="28">
        <v>0</v>
      </c>
      <c r="K2343" s="5"/>
    </row>
    <row r="2344" spans="1:11" x14ac:dyDescent="0.3">
      <c r="A2344" s="40" t="s">
        <v>424</v>
      </c>
      <c r="B2344" s="3" t="s">
        <v>425</v>
      </c>
      <c r="C2344" s="3" t="s">
        <v>532</v>
      </c>
      <c r="D2344" s="3" t="s">
        <v>533</v>
      </c>
      <c r="E2344" s="3">
        <v>3525099</v>
      </c>
      <c r="F2344" s="3" t="s">
        <v>1029</v>
      </c>
      <c r="G2344" s="3" t="s">
        <v>504</v>
      </c>
      <c r="H2344" s="4">
        <v>99000</v>
      </c>
      <c r="I2344" s="4">
        <v>96500</v>
      </c>
      <c r="J2344" s="28">
        <v>-2.5252525252525304</v>
      </c>
      <c r="K2344" s="5"/>
    </row>
    <row r="2345" spans="1:11" x14ac:dyDescent="0.3">
      <c r="A2345" s="40" t="s">
        <v>424</v>
      </c>
      <c r="B2345" s="3" t="s">
        <v>425</v>
      </c>
      <c r="C2345" s="3" t="s">
        <v>428</v>
      </c>
      <c r="D2345" s="3" t="s">
        <v>429</v>
      </c>
      <c r="E2345" s="3">
        <v>3525099</v>
      </c>
      <c r="F2345" s="3" t="s">
        <v>1029</v>
      </c>
      <c r="G2345" s="3" t="s">
        <v>504</v>
      </c>
      <c r="H2345" s="4">
        <v>98000</v>
      </c>
      <c r="I2345" s="4">
        <v>97750</v>
      </c>
      <c r="J2345" s="28">
        <v>-0.25510204081632404</v>
      </c>
      <c r="K2345" s="5"/>
    </row>
    <row r="2346" spans="1:11" x14ac:dyDescent="0.3">
      <c r="A2346" s="40" t="s">
        <v>306</v>
      </c>
      <c r="B2346" s="3" t="s">
        <v>307</v>
      </c>
      <c r="C2346" s="3" t="s">
        <v>342</v>
      </c>
      <c r="D2346" s="3" t="s">
        <v>343</v>
      </c>
      <c r="E2346" s="3">
        <v>3525099</v>
      </c>
      <c r="F2346" s="3" t="s">
        <v>1029</v>
      </c>
      <c r="G2346" s="3" t="s">
        <v>504</v>
      </c>
      <c r="H2346" s="4">
        <v>116000</v>
      </c>
      <c r="I2346" s="4">
        <v>116000</v>
      </c>
      <c r="J2346" s="28">
        <v>0</v>
      </c>
      <c r="K2346" s="5"/>
    </row>
    <row r="2347" spans="1:11" x14ac:dyDescent="0.3">
      <c r="A2347" s="40" t="s">
        <v>349</v>
      </c>
      <c r="B2347" s="3" t="s">
        <v>350</v>
      </c>
      <c r="C2347" s="3" t="s">
        <v>351</v>
      </c>
      <c r="D2347" s="3" t="s">
        <v>352</v>
      </c>
      <c r="E2347" s="3">
        <v>3525099</v>
      </c>
      <c r="F2347" s="3" t="s">
        <v>1029</v>
      </c>
      <c r="G2347" s="3" t="s">
        <v>504</v>
      </c>
      <c r="H2347" s="4">
        <v>101700</v>
      </c>
      <c r="I2347" s="4">
        <v>99980</v>
      </c>
      <c r="J2347" s="28">
        <v>-1.6912487708947932</v>
      </c>
      <c r="K2347" s="5"/>
    </row>
    <row r="2348" spans="1:11" x14ac:dyDescent="0.3">
      <c r="A2348" s="40" t="s">
        <v>173</v>
      </c>
      <c r="B2348" s="3" t="s">
        <v>174</v>
      </c>
      <c r="C2348" s="3" t="s">
        <v>175</v>
      </c>
      <c r="D2348" s="3" t="s">
        <v>176</v>
      </c>
      <c r="E2348" s="3">
        <v>3525099</v>
      </c>
      <c r="F2348" s="3" t="s">
        <v>1029</v>
      </c>
      <c r="G2348" s="3" t="s">
        <v>504</v>
      </c>
      <c r="H2348" s="4">
        <v>94000</v>
      </c>
      <c r="I2348" s="4">
        <v>102750</v>
      </c>
      <c r="J2348" s="28">
        <v>9.3085106382978733</v>
      </c>
      <c r="K2348" s="5"/>
    </row>
    <row r="2349" spans="1:11" x14ac:dyDescent="0.3">
      <c r="A2349" s="40" t="s">
        <v>173</v>
      </c>
      <c r="B2349" s="3" t="s">
        <v>174</v>
      </c>
      <c r="C2349" s="3" t="s">
        <v>433</v>
      </c>
      <c r="D2349" s="3" t="s">
        <v>434</v>
      </c>
      <c r="E2349" s="3">
        <v>3525099</v>
      </c>
      <c r="F2349" s="3" t="s">
        <v>1029</v>
      </c>
      <c r="G2349" s="3" t="s">
        <v>504</v>
      </c>
      <c r="H2349" s="4">
        <v>105000</v>
      </c>
      <c r="I2349" s="4">
        <v>108280</v>
      </c>
      <c r="J2349" s="28">
        <v>3.1238095238095287</v>
      </c>
      <c r="K2349" s="5"/>
    </row>
    <row r="2350" spans="1:11" x14ac:dyDescent="0.3">
      <c r="A2350" s="40" t="s">
        <v>173</v>
      </c>
      <c r="B2350" s="3" t="s">
        <v>174</v>
      </c>
      <c r="C2350" s="3" t="s">
        <v>177</v>
      </c>
      <c r="D2350" s="3" t="s">
        <v>178</v>
      </c>
      <c r="E2350" s="3">
        <v>3525099</v>
      </c>
      <c r="F2350" s="3" t="s">
        <v>1029</v>
      </c>
      <c r="G2350" s="3" t="s">
        <v>504</v>
      </c>
      <c r="H2350" s="4">
        <v>96500</v>
      </c>
      <c r="I2350" s="4">
        <v>96000</v>
      </c>
      <c r="J2350" s="28">
        <v>-0.51813471502590858</v>
      </c>
      <c r="K2350" s="5"/>
    </row>
    <row r="2351" spans="1:11" x14ac:dyDescent="0.3">
      <c r="A2351" s="40" t="s">
        <v>173</v>
      </c>
      <c r="B2351" s="3" t="s">
        <v>174</v>
      </c>
      <c r="C2351" s="3" t="s">
        <v>183</v>
      </c>
      <c r="D2351" s="3" t="s">
        <v>184</v>
      </c>
      <c r="E2351" s="3">
        <v>3525099</v>
      </c>
      <c r="F2351" s="3" t="s">
        <v>1029</v>
      </c>
      <c r="G2351" s="3" t="s">
        <v>504</v>
      </c>
      <c r="H2351" s="4">
        <v>104350</v>
      </c>
      <c r="I2351" s="4">
        <v>102683.3333333</v>
      </c>
      <c r="J2351" s="28">
        <v>-1.5971889474844181</v>
      </c>
      <c r="K2351" s="5"/>
    </row>
    <row r="2352" spans="1:11" x14ac:dyDescent="0.3">
      <c r="A2352" s="40" t="s">
        <v>187</v>
      </c>
      <c r="B2352" s="3" t="s">
        <v>188</v>
      </c>
      <c r="C2352" s="3" t="s">
        <v>189</v>
      </c>
      <c r="D2352" s="3" t="s">
        <v>190</v>
      </c>
      <c r="E2352" s="3">
        <v>3525099</v>
      </c>
      <c r="F2352" s="3" t="s">
        <v>1029</v>
      </c>
      <c r="G2352" s="3" t="s">
        <v>504</v>
      </c>
      <c r="H2352" s="4">
        <v>102900</v>
      </c>
      <c r="I2352" s="4">
        <v>104000</v>
      </c>
      <c r="J2352" s="28">
        <v>1.0689990281826933</v>
      </c>
      <c r="K2352" s="5"/>
    </row>
    <row r="2353" spans="1:11" x14ac:dyDescent="0.3">
      <c r="A2353" s="40" t="s">
        <v>187</v>
      </c>
      <c r="B2353" s="3" t="s">
        <v>188</v>
      </c>
      <c r="C2353" s="3" t="s">
        <v>191</v>
      </c>
      <c r="D2353" s="3" t="s">
        <v>192</v>
      </c>
      <c r="E2353" s="3">
        <v>3525099</v>
      </c>
      <c r="F2353" s="3" t="s">
        <v>1029</v>
      </c>
      <c r="G2353" s="3" t="s">
        <v>504</v>
      </c>
      <c r="H2353" s="4">
        <v>95033.333333300005</v>
      </c>
      <c r="I2353" s="4">
        <v>94533.333333300005</v>
      </c>
      <c r="J2353" s="28">
        <v>-0.52613118204157816</v>
      </c>
      <c r="K2353" s="5"/>
    </row>
    <row r="2354" spans="1:11" x14ac:dyDescent="0.3">
      <c r="A2354" s="40" t="s">
        <v>417</v>
      </c>
      <c r="B2354" s="3" t="s">
        <v>418</v>
      </c>
      <c r="C2354" s="3" t="s">
        <v>421</v>
      </c>
      <c r="D2354" s="3" t="s">
        <v>422</v>
      </c>
      <c r="E2354" s="3">
        <v>3525099</v>
      </c>
      <c r="F2354" s="3" t="s">
        <v>1029</v>
      </c>
      <c r="G2354" s="3" t="s">
        <v>504</v>
      </c>
      <c r="H2354" s="4">
        <v>83142.8571429</v>
      </c>
      <c r="I2354" s="4">
        <v>84000</v>
      </c>
      <c r="J2354" s="28">
        <v>1.0309278349994733</v>
      </c>
      <c r="K2354" s="5"/>
    </row>
    <row r="2355" spans="1:11" x14ac:dyDescent="0.3">
      <c r="A2355" s="40" t="s">
        <v>64</v>
      </c>
      <c r="B2355" s="3" t="s">
        <v>65</v>
      </c>
      <c r="C2355" s="3" t="s">
        <v>66</v>
      </c>
      <c r="D2355" s="3" t="s">
        <v>67</v>
      </c>
      <c r="E2355" s="3">
        <v>3525099</v>
      </c>
      <c r="F2355" s="3" t="s">
        <v>1029</v>
      </c>
      <c r="G2355" s="3" t="s">
        <v>504</v>
      </c>
      <c r="H2355" s="4">
        <v>106000</v>
      </c>
      <c r="I2355" s="4">
        <v>106000</v>
      </c>
      <c r="J2355" s="28">
        <v>0</v>
      </c>
      <c r="K2355" s="5"/>
    </row>
    <row r="2356" spans="1:11" x14ac:dyDescent="0.3">
      <c r="A2356" s="40" t="s">
        <v>64</v>
      </c>
      <c r="B2356" s="3" t="s">
        <v>65</v>
      </c>
      <c r="C2356" s="3" t="s">
        <v>226</v>
      </c>
      <c r="D2356" s="3" t="s">
        <v>227</v>
      </c>
      <c r="E2356" s="3">
        <v>3525099</v>
      </c>
      <c r="F2356" s="3" t="s">
        <v>1029</v>
      </c>
      <c r="G2356" s="3" t="s">
        <v>504</v>
      </c>
      <c r="H2356" s="4">
        <v>110500</v>
      </c>
      <c r="I2356" s="4">
        <v>112000</v>
      </c>
      <c r="J2356" s="28">
        <v>1.3574660633484115</v>
      </c>
      <c r="K2356" s="5"/>
    </row>
    <row r="2357" spans="1:11" x14ac:dyDescent="0.3">
      <c r="A2357" s="40" t="s">
        <v>64</v>
      </c>
      <c r="B2357" s="3" t="s">
        <v>65</v>
      </c>
      <c r="C2357" s="3" t="s">
        <v>516</v>
      </c>
      <c r="D2357" s="3" t="s">
        <v>517</v>
      </c>
      <c r="E2357" s="3">
        <v>3525099</v>
      </c>
      <c r="F2357" s="3" t="s">
        <v>1029</v>
      </c>
      <c r="G2357" s="3" t="s">
        <v>504</v>
      </c>
      <c r="H2357" s="4">
        <v>105600</v>
      </c>
      <c r="I2357" s="4">
        <v>106266.6666667</v>
      </c>
      <c r="J2357" s="28">
        <v>0.63131313134470179</v>
      </c>
      <c r="K2357" s="5"/>
    </row>
    <row r="2358" spans="1:11" x14ac:dyDescent="0.3">
      <c r="A2358" s="40" t="s">
        <v>64</v>
      </c>
      <c r="B2358" s="3" t="s">
        <v>65</v>
      </c>
      <c r="C2358" s="3" t="s">
        <v>69</v>
      </c>
      <c r="D2358" s="3" t="s">
        <v>70</v>
      </c>
      <c r="E2358" s="3">
        <v>3525099</v>
      </c>
      <c r="F2358" s="3" t="s">
        <v>1029</v>
      </c>
      <c r="G2358" s="3" t="s">
        <v>504</v>
      </c>
      <c r="H2358" s="4">
        <v>106612.8</v>
      </c>
      <c r="I2358" s="4">
        <v>111512.5</v>
      </c>
      <c r="J2358" s="28">
        <v>4.5957896237599938</v>
      </c>
      <c r="K2358" s="5"/>
    </row>
    <row r="2359" spans="1:11" x14ac:dyDescent="0.3">
      <c r="A2359" s="40" t="s">
        <v>127</v>
      </c>
      <c r="B2359" s="3" t="s">
        <v>128</v>
      </c>
      <c r="C2359" s="3" t="s">
        <v>133</v>
      </c>
      <c r="D2359" s="3" t="s">
        <v>134</v>
      </c>
      <c r="E2359" s="3">
        <v>3525099</v>
      </c>
      <c r="F2359" s="3" t="s">
        <v>1030</v>
      </c>
      <c r="G2359" s="3" t="s">
        <v>941</v>
      </c>
      <c r="H2359" s="4">
        <v>6675</v>
      </c>
      <c r="I2359" s="4">
        <v>6650</v>
      </c>
      <c r="J2359" s="28">
        <v>-0.37453183520599342</v>
      </c>
      <c r="K2359" s="5"/>
    </row>
    <row r="2360" spans="1:11" x14ac:dyDescent="0.3">
      <c r="A2360" s="40" t="s">
        <v>139</v>
      </c>
      <c r="B2360" s="3" t="s">
        <v>140</v>
      </c>
      <c r="C2360" s="3" t="s">
        <v>143</v>
      </c>
      <c r="D2360" s="3" t="s">
        <v>144</v>
      </c>
      <c r="E2360" s="3">
        <v>3525099</v>
      </c>
      <c r="F2360" s="3" t="s">
        <v>1030</v>
      </c>
      <c r="G2360" s="3" t="s">
        <v>941</v>
      </c>
      <c r="H2360" s="4">
        <v>6133.3333333</v>
      </c>
      <c r="I2360" s="4">
        <v>5850</v>
      </c>
      <c r="J2360" s="28">
        <v>-4.6195652168729335</v>
      </c>
      <c r="K2360" s="5"/>
    </row>
    <row r="2361" spans="1:11" x14ac:dyDescent="0.3">
      <c r="A2361" s="40" t="s">
        <v>139</v>
      </c>
      <c r="B2361" s="3" t="s">
        <v>140</v>
      </c>
      <c r="C2361" s="3" t="s">
        <v>304</v>
      </c>
      <c r="D2361" s="3" t="s">
        <v>305</v>
      </c>
      <c r="E2361" s="3">
        <v>3525099</v>
      </c>
      <c r="F2361" s="3" t="s">
        <v>1030</v>
      </c>
      <c r="G2361" s="3" t="s">
        <v>941</v>
      </c>
      <c r="H2361" s="4">
        <v>7766.6666667</v>
      </c>
      <c r="I2361" s="4">
        <v>7700</v>
      </c>
      <c r="J2361" s="28">
        <v>-0.85836909913794557</v>
      </c>
      <c r="K2361" s="5"/>
    </row>
    <row r="2362" spans="1:11" x14ac:dyDescent="0.3">
      <c r="A2362" s="40" t="s">
        <v>193</v>
      </c>
      <c r="B2362" s="3" t="s">
        <v>194</v>
      </c>
      <c r="C2362" s="3" t="s">
        <v>195</v>
      </c>
      <c r="D2362" s="3" t="s">
        <v>196</v>
      </c>
      <c r="E2362" s="3">
        <v>3525099</v>
      </c>
      <c r="F2362" s="3" t="s">
        <v>1030</v>
      </c>
      <c r="G2362" s="3" t="s">
        <v>941</v>
      </c>
      <c r="H2362" s="4">
        <v>4150</v>
      </c>
      <c r="I2362" s="4">
        <v>4050</v>
      </c>
      <c r="J2362" s="28">
        <v>-2.4096385542168641</v>
      </c>
      <c r="K2362" s="5"/>
    </row>
    <row r="2363" spans="1:11" x14ac:dyDescent="0.3">
      <c r="A2363" s="40" t="s">
        <v>325</v>
      </c>
      <c r="B2363" s="3" t="s">
        <v>326</v>
      </c>
      <c r="C2363" s="3" t="s">
        <v>327</v>
      </c>
      <c r="D2363" s="3" t="s">
        <v>328</v>
      </c>
      <c r="E2363" s="3">
        <v>3525099</v>
      </c>
      <c r="F2363" s="3" t="s">
        <v>1030</v>
      </c>
      <c r="G2363" s="3" t="s">
        <v>941</v>
      </c>
      <c r="H2363" s="4">
        <v>5000</v>
      </c>
      <c r="I2363" s="4">
        <v>5000</v>
      </c>
      <c r="J2363" s="28">
        <v>0</v>
      </c>
      <c r="K2363" s="5"/>
    </row>
    <row r="2364" spans="1:11" x14ac:dyDescent="0.3">
      <c r="A2364" s="40" t="s">
        <v>64</v>
      </c>
      <c r="B2364" s="3" t="s">
        <v>65</v>
      </c>
      <c r="C2364" s="3" t="s">
        <v>226</v>
      </c>
      <c r="D2364" s="3" t="s">
        <v>227</v>
      </c>
      <c r="E2364" s="3">
        <v>3525099</v>
      </c>
      <c r="F2364" s="3" t="s">
        <v>1030</v>
      </c>
      <c r="G2364" s="3" t="s">
        <v>941</v>
      </c>
      <c r="H2364" s="4" t="s">
        <v>63</v>
      </c>
      <c r="I2364" s="4">
        <v>6300</v>
      </c>
      <c r="J2364" s="28" t="s">
        <v>63</v>
      </c>
      <c r="K2364" s="5"/>
    </row>
    <row r="2365" spans="1:11" x14ac:dyDescent="0.3">
      <c r="A2365" s="40" t="s">
        <v>64</v>
      </c>
      <c r="B2365" s="3" t="s">
        <v>65</v>
      </c>
      <c r="C2365" s="3" t="s">
        <v>228</v>
      </c>
      <c r="D2365" s="3" t="s">
        <v>229</v>
      </c>
      <c r="E2365" s="3">
        <v>3525099</v>
      </c>
      <c r="F2365" s="3" t="s">
        <v>1030</v>
      </c>
      <c r="G2365" s="3" t="s">
        <v>941</v>
      </c>
      <c r="H2365" s="4">
        <v>5466.6666667</v>
      </c>
      <c r="I2365" s="4">
        <v>5750</v>
      </c>
      <c r="J2365" s="28">
        <v>5.1829268286269325</v>
      </c>
      <c r="K2365" s="5"/>
    </row>
    <row r="2366" spans="1:11" x14ac:dyDescent="0.3">
      <c r="A2366" s="40" t="s">
        <v>64</v>
      </c>
      <c r="B2366" s="3" t="s">
        <v>65</v>
      </c>
      <c r="C2366" s="3" t="s">
        <v>236</v>
      </c>
      <c r="D2366" s="3" t="s">
        <v>237</v>
      </c>
      <c r="E2366" s="3">
        <v>3525099</v>
      </c>
      <c r="F2366" s="3" t="s">
        <v>1030</v>
      </c>
      <c r="G2366" s="3" t="s">
        <v>941</v>
      </c>
      <c r="H2366" s="4" t="s">
        <v>63</v>
      </c>
      <c r="I2366" s="4">
        <v>5000</v>
      </c>
      <c r="J2366" s="28" t="s">
        <v>63</v>
      </c>
      <c r="K2366" s="5"/>
    </row>
    <row r="2367" spans="1:11" x14ac:dyDescent="0.3">
      <c r="A2367" s="40" t="s">
        <v>238</v>
      </c>
      <c r="B2367" s="3" t="s">
        <v>239</v>
      </c>
      <c r="C2367" s="3" t="s">
        <v>248</v>
      </c>
      <c r="D2367" s="3" t="s">
        <v>249</v>
      </c>
      <c r="E2367" s="3">
        <v>3525099</v>
      </c>
      <c r="F2367" s="3" t="s">
        <v>1030</v>
      </c>
      <c r="G2367" s="3" t="s">
        <v>941</v>
      </c>
      <c r="H2367" s="4">
        <v>8125</v>
      </c>
      <c r="I2367" s="4">
        <v>7833.3333333</v>
      </c>
      <c r="J2367" s="28">
        <v>-3.5897435901538488</v>
      </c>
      <c r="K2367" s="5"/>
    </row>
    <row r="2368" spans="1:11" x14ac:dyDescent="0.3">
      <c r="A2368" s="40" t="s">
        <v>71</v>
      </c>
      <c r="B2368" s="3" t="s">
        <v>72</v>
      </c>
      <c r="C2368" s="3" t="s">
        <v>394</v>
      </c>
      <c r="D2368" s="3" t="s">
        <v>395</v>
      </c>
      <c r="E2368" s="3">
        <v>3525099</v>
      </c>
      <c r="F2368" s="3" t="s">
        <v>1030</v>
      </c>
      <c r="G2368" s="3" t="s">
        <v>435</v>
      </c>
      <c r="H2368" s="4">
        <v>12313.25</v>
      </c>
      <c r="I2368" s="4">
        <v>12313.25</v>
      </c>
      <c r="J2368" s="28">
        <v>0</v>
      </c>
      <c r="K2368" s="5"/>
    </row>
    <row r="2369" spans="1:11" x14ac:dyDescent="0.3">
      <c r="A2369" s="40" t="s">
        <v>71</v>
      </c>
      <c r="B2369" s="3" t="s">
        <v>72</v>
      </c>
      <c r="C2369" s="3" t="s">
        <v>78</v>
      </c>
      <c r="D2369" s="3" t="s">
        <v>79</v>
      </c>
      <c r="E2369" s="3">
        <v>3525099</v>
      </c>
      <c r="F2369" s="3" t="s">
        <v>1030</v>
      </c>
      <c r="G2369" s="3" t="s">
        <v>435</v>
      </c>
      <c r="H2369" s="4">
        <v>13150</v>
      </c>
      <c r="I2369" s="4">
        <v>13150</v>
      </c>
      <c r="J2369" s="28">
        <v>0</v>
      </c>
      <c r="K2369" s="5"/>
    </row>
    <row r="2370" spans="1:11" x14ac:dyDescent="0.3">
      <c r="A2370" s="40" t="s">
        <v>71</v>
      </c>
      <c r="B2370" s="3" t="s">
        <v>72</v>
      </c>
      <c r="C2370" s="3" t="s">
        <v>82</v>
      </c>
      <c r="D2370" s="3" t="s">
        <v>83</v>
      </c>
      <c r="E2370" s="3">
        <v>3525099</v>
      </c>
      <c r="F2370" s="3" t="s">
        <v>1030</v>
      </c>
      <c r="G2370" s="3" t="s">
        <v>435</v>
      </c>
      <c r="H2370" s="4">
        <v>13000</v>
      </c>
      <c r="I2370" s="4">
        <v>12588.25</v>
      </c>
      <c r="J2370" s="28">
        <v>-3.167307692307697</v>
      </c>
      <c r="K2370" s="5"/>
    </row>
    <row r="2371" spans="1:11" x14ac:dyDescent="0.3">
      <c r="A2371" s="40" t="s">
        <v>71</v>
      </c>
      <c r="B2371" s="3" t="s">
        <v>72</v>
      </c>
      <c r="C2371" s="3" t="s">
        <v>84</v>
      </c>
      <c r="D2371" s="3" t="s">
        <v>85</v>
      </c>
      <c r="E2371" s="3">
        <v>3525099</v>
      </c>
      <c r="F2371" s="3" t="s">
        <v>1030</v>
      </c>
      <c r="G2371" s="3" t="s">
        <v>435</v>
      </c>
      <c r="H2371" s="4">
        <v>14140.666666700001</v>
      </c>
      <c r="I2371" s="4">
        <v>14184.333333299999</v>
      </c>
      <c r="J2371" s="28">
        <v>0.30880203620688995</v>
      </c>
      <c r="K2371" s="5"/>
    </row>
    <row r="2372" spans="1:11" x14ac:dyDescent="0.3">
      <c r="A2372" s="40" t="s">
        <v>71</v>
      </c>
      <c r="B2372" s="3" t="s">
        <v>72</v>
      </c>
      <c r="C2372" s="3" t="s">
        <v>86</v>
      </c>
      <c r="D2372" s="3" t="s">
        <v>87</v>
      </c>
      <c r="E2372" s="3">
        <v>3525099</v>
      </c>
      <c r="F2372" s="3" t="s">
        <v>1030</v>
      </c>
      <c r="G2372" s="3" t="s">
        <v>435</v>
      </c>
      <c r="H2372" s="4" t="s">
        <v>63</v>
      </c>
      <c r="I2372" s="4">
        <v>11676.5</v>
      </c>
      <c r="J2372" s="28" t="s">
        <v>63</v>
      </c>
      <c r="K2372" s="5"/>
    </row>
    <row r="2373" spans="1:11" x14ac:dyDescent="0.3">
      <c r="A2373" s="40" t="s">
        <v>71</v>
      </c>
      <c r="B2373" s="3" t="s">
        <v>72</v>
      </c>
      <c r="C2373" s="3" t="s">
        <v>90</v>
      </c>
      <c r="D2373" s="3" t="s">
        <v>91</v>
      </c>
      <c r="E2373" s="3">
        <v>3525099</v>
      </c>
      <c r="F2373" s="3" t="s">
        <v>1030</v>
      </c>
      <c r="G2373" s="3" t="s">
        <v>435</v>
      </c>
      <c r="H2373" s="4" t="s">
        <v>63</v>
      </c>
      <c r="I2373" s="4">
        <v>12500</v>
      </c>
      <c r="J2373" s="28" t="s">
        <v>63</v>
      </c>
      <c r="K2373" s="5"/>
    </row>
    <row r="2374" spans="1:11" x14ac:dyDescent="0.3">
      <c r="A2374" s="40" t="s">
        <v>71</v>
      </c>
      <c r="B2374" s="3" t="s">
        <v>72</v>
      </c>
      <c r="C2374" s="3" t="s">
        <v>480</v>
      </c>
      <c r="D2374" s="3" t="s">
        <v>481</v>
      </c>
      <c r="E2374" s="3">
        <v>3525099</v>
      </c>
      <c r="F2374" s="3" t="s">
        <v>1030</v>
      </c>
      <c r="G2374" s="3" t="s">
        <v>435</v>
      </c>
      <c r="H2374" s="4">
        <v>19700</v>
      </c>
      <c r="I2374" s="4">
        <v>17833.333333300001</v>
      </c>
      <c r="J2374" s="28">
        <v>-9.4754653131979616</v>
      </c>
      <c r="K2374" s="5"/>
    </row>
    <row r="2375" spans="1:11" x14ac:dyDescent="0.3">
      <c r="A2375" s="40" t="s">
        <v>71</v>
      </c>
      <c r="B2375" s="3" t="s">
        <v>72</v>
      </c>
      <c r="C2375" s="3" t="s">
        <v>269</v>
      </c>
      <c r="D2375" s="3" t="s">
        <v>270</v>
      </c>
      <c r="E2375" s="3">
        <v>3525099</v>
      </c>
      <c r="F2375" s="3" t="s">
        <v>1030</v>
      </c>
      <c r="G2375" s="3" t="s">
        <v>435</v>
      </c>
      <c r="H2375" s="4">
        <v>15190.6</v>
      </c>
      <c r="I2375" s="4">
        <v>14950.6</v>
      </c>
      <c r="J2375" s="28">
        <v>-1.5799244269482426</v>
      </c>
      <c r="K2375" s="5"/>
    </row>
    <row r="2376" spans="1:11" x14ac:dyDescent="0.3">
      <c r="A2376" s="40" t="s">
        <v>71</v>
      </c>
      <c r="B2376" s="3" t="s">
        <v>72</v>
      </c>
      <c r="C2376" s="3" t="s">
        <v>100</v>
      </c>
      <c r="D2376" s="3" t="s">
        <v>101</v>
      </c>
      <c r="E2376" s="3">
        <v>3525099</v>
      </c>
      <c r="F2376" s="3" t="s">
        <v>1030</v>
      </c>
      <c r="G2376" s="3" t="s">
        <v>435</v>
      </c>
      <c r="H2376" s="4">
        <v>11750</v>
      </c>
      <c r="I2376" s="4">
        <v>11551.5</v>
      </c>
      <c r="J2376" s="28">
        <v>-1.6893617021276564</v>
      </c>
      <c r="K2376" s="5"/>
    </row>
    <row r="2377" spans="1:11" x14ac:dyDescent="0.3">
      <c r="A2377" s="40" t="s">
        <v>71</v>
      </c>
      <c r="B2377" s="3" t="s">
        <v>72</v>
      </c>
      <c r="C2377" s="3" t="s">
        <v>396</v>
      </c>
      <c r="D2377" s="3" t="s">
        <v>397</v>
      </c>
      <c r="E2377" s="3">
        <v>3525099</v>
      </c>
      <c r="F2377" s="3" t="s">
        <v>1030</v>
      </c>
      <c r="G2377" s="3" t="s">
        <v>435</v>
      </c>
      <c r="H2377" s="4">
        <v>12176.5</v>
      </c>
      <c r="I2377" s="4">
        <v>12176.5</v>
      </c>
      <c r="J2377" s="28">
        <v>0</v>
      </c>
      <c r="K2377" s="5"/>
    </row>
    <row r="2378" spans="1:11" x14ac:dyDescent="0.3">
      <c r="A2378" s="40" t="s">
        <v>539</v>
      </c>
      <c r="B2378" s="3" t="s">
        <v>540</v>
      </c>
      <c r="C2378" s="3" t="s">
        <v>541</v>
      </c>
      <c r="D2378" s="3" t="s">
        <v>542</v>
      </c>
      <c r="E2378" s="3">
        <v>3525099</v>
      </c>
      <c r="F2378" s="3" t="s">
        <v>1030</v>
      </c>
      <c r="G2378" s="3" t="s">
        <v>435</v>
      </c>
      <c r="H2378" s="4" t="s">
        <v>63</v>
      </c>
      <c r="I2378" s="4">
        <v>16000</v>
      </c>
      <c r="J2378" s="28" t="s">
        <v>63</v>
      </c>
      <c r="K2378" s="5"/>
    </row>
    <row r="2379" spans="1:11" x14ac:dyDescent="0.3">
      <c r="A2379" s="40" t="s">
        <v>102</v>
      </c>
      <c r="B2379" s="3" t="s">
        <v>103</v>
      </c>
      <c r="C2379" s="3" t="s">
        <v>104</v>
      </c>
      <c r="D2379" s="3" t="s">
        <v>103</v>
      </c>
      <c r="E2379" s="3">
        <v>3525099</v>
      </c>
      <c r="F2379" s="3" t="s">
        <v>1030</v>
      </c>
      <c r="G2379" s="3" t="s">
        <v>435</v>
      </c>
      <c r="H2379" s="4">
        <v>16466.666666699999</v>
      </c>
      <c r="I2379" s="4">
        <v>16384</v>
      </c>
      <c r="J2379" s="28">
        <v>-0.50202429169938778</v>
      </c>
      <c r="K2379" s="5"/>
    </row>
    <row r="2380" spans="1:11" x14ac:dyDescent="0.3">
      <c r="A2380" s="40" t="s">
        <v>398</v>
      </c>
      <c r="B2380" s="3" t="s">
        <v>399</v>
      </c>
      <c r="C2380" s="3" t="s">
        <v>765</v>
      </c>
      <c r="D2380" s="3" t="s">
        <v>766</v>
      </c>
      <c r="E2380" s="3">
        <v>3525099</v>
      </c>
      <c r="F2380" s="3" t="s">
        <v>1030</v>
      </c>
      <c r="G2380" s="3" t="s">
        <v>435</v>
      </c>
      <c r="H2380" s="4">
        <v>17800</v>
      </c>
      <c r="I2380" s="4">
        <v>17800</v>
      </c>
      <c r="J2380" s="28">
        <v>0</v>
      </c>
      <c r="K2380" s="5"/>
    </row>
    <row r="2381" spans="1:11" x14ac:dyDescent="0.3">
      <c r="A2381" s="40" t="s">
        <v>105</v>
      </c>
      <c r="B2381" s="3" t="s">
        <v>106</v>
      </c>
      <c r="C2381" s="3" t="s">
        <v>109</v>
      </c>
      <c r="D2381" s="3" t="s">
        <v>110</v>
      </c>
      <c r="E2381" s="3">
        <v>3525099</v>
      </c>
      <c r="F2381" s="3" t="s">
        <v>1030</v>
      </c>
      <c r="G2381" s="3" t="s">
        <v>435</v>
      </c>
      <c r="H2381" s="4">
        <v>17500</v>
      </c>
      <c r="I2381" s="4">
        <v>17500</v>
      </c>
      <c r="J2381" s="28">
        <v>0</v>
      </c>
      <c r="K2381" s="5"/>
    </row>
    <row r="2382" spans="1:11" x14ac:dyDescent="0.3">
      <c r="A2382" s="40" t="s">
        <v>105</v>
      </c>
      <c r="B2382" s="3" t="s">
        <v>106</v>
      </c>
      <c r="C2382" s="3" t="s">
        <v>111</v>
      </c>
      <c r="D2382" s="3" t="s">
        <v>112</v>
      </c>
      <c r="E2382" s="3">
        <v>3525099</v>
      </c>
      <c r="F2382" s="3" t="s">
        <v>1030</v>
      </c>
      <c r="G2382" s="3" t="s">
        <v>435</v>
      </c>
      <c r="H2382" s="4">
        <v>16466.666666699999</v>
      </c>
      <c r="I2382" s="4">
        <v>17350</v>
      </c>
      <c r="J2382" s="28">
        <v>5.3643724694223405</v>
      </c>
      <c r="K2382" s="5"/>
    </row>
    <row r="2383" spans="1:11" x14ac:dyDescent="0.3">
      <c r="A2383" s="40" t="s">
        <v>105</v>
      </c>
      <c r="B2383" s="3" t="s">
        <v>106</v>
      </c>
      <c r="C2383" s="3" t="s">
        <v>113</v>
      </c>
      <c r="D2383" s="3" t="s">
        <v>114</v>
      </c>
      <c r="E2383" s="3">
        <v>3525099</v>
      </c>
      <c r="F2383" s="3" t="s">
        <v>1030</v>
      </c>
      <c r="G2383" s="3" t="s">
        <v>435</v>
      </c>
      <c r="H2383" s="4">
        <v>16942.8571429</v>
      </c>
      <c r="I2383" s="4">
        <v>16828.5714286</v>
      </c>
      <c r="J2383" s="28">
        <v>-0.67453625640638837</v>
      </c>
      <c r="K2383" s="5"/>
    </row>
    <row r="2384" spans="1:11" x14ac:dyDescent="0.3">
      <c r="A2384" s="40" t="s">
        <v>105</v>
      </c>
      <c r="B2384" s="3" t="s">
        <v>106</v>
      </c>
      <c r="C2384" s="3" t="s">
        <v>279</v>
      </c>
      <c r="D2384" s="3" t="s">
        <v>280</v>
      </c>
      <c r="E2384" s="3">
        <v>3525099</v>
      </c>
      <c r="F2384" s="3" t="s">
        <v>1030</v>
      </c>
      <c r="G2384" s="3" t="s">
        <v>435</v>
      </c>
      <c r="H2384" s="4">
        <v>17680</v>
      </c>
      <c r="I2384" s="4">
        <v>17720</v>
      </c>
      <c r="J2384" s="28">
        <v>0.22624434389140191</v>
      </c>
      <c r="K2384" s="5"/>
    </row>
    <row r="2385" spans="1:11" x14ac:dyDescent="0.3">
      <c r="A2385" s="40" t="s">
        <v>105</v>
      </c>
      <c r="B2385" s="3" t="s">
        <v>106</v>
      </c>
      <c r="C2385" s="3" t="s">
        <v>115</v>
      </c>
      <c r="D2385" s="3" t="s">
        <v>116</v>
      </c>
      <c r="E2385" s="3">
        <v>3525099</v>
      </c>
      <c r="F2385" s="3" t="s">
        <v>1030</v>
      </c>
      <c r="G2385" s="3" t="s">
        <v>435</v>
      </c>
      <c r="H2385" s="4">
        <v>21000</v>
      </c>
      <c r="I2385" s="4">
        <v>20666.666666699999</v>
      </c>
      <c r="J2385" s="28">
        <v>-1.5873015871428642</v>
      </c>
      <c r="K2385" s="5"/>
    </row>
    <row r="2386" spans="1:11" x14ac:dyDescent="0.3">
      <c r="A2386" s="40" t="s">
        <v>105</v>
      </c>
      <c r="B2386" s="3" t="s">
        <v>106</v>
      </c>
      <c r="C2386" s="3" t="s">
        <v>467</v>
      </c>
      <c r="D2386" s="3" t="s">
        <v>468</v>
      </c>
      <c r="E2386" s="3">
        <v>3525099</v>
      </c>
      <c r="F2386" s="3" t="s">
        <v>1030</v>
      </c>
      <c r="G2386" s="3" t="s">
        <v>435</v>
      </c>
      <c r="H2386" s="4">
        <v>21500</v>
      </c>
      <c r="I2386" s="4">
        <v>21500</v>
      </c>
      <c r="J2386" s="28">
        <v>0</v>
      </c>
      <c r="K2386" s="5"/>
    </row>
    <row r="2387" spans="1:11" x14ac:dyDescent="0.3">
      <c r="A2387" s="40" t="s">
        <v>105</v>
      </c>
      <c r="B2387" s="3" t="s">
        <v>106</v>
      </c>
      <c r="C2387" s="3" t="s">
        <v>119</v>
      </c>
      <c r="D2387" s="3" t="s">
        <v>120</v>
      </c>
      <c r="E2387" s="3">
        <v>3525099</v>
      </c>
      <c r="F2387" s="3" t="s">
        <v>1030</v>
      </c>
      <c r="G2387" s="3" t="s">
        <v>435</v>
      </c>
      <c r="H2387" s="4">
        <v>17985.7142857</v>
      </c>
      <c r="I2387" s="4">
        <v>18557.1428571</v>
      </c>
      <c r="J2387" s="28">
        <v>3.177124701988232</v>
      </c>
      <c r="K2387" s="5"/>
    </row>
    <row r="2388" spans="1:11" x14ac:dyDescent="0.3">
      <c r="A2388" s="40" t="s">
        <v>105</v>
      </c>
      <c r="B2388" s="3" t="s">
        <v>106</v>
      </c>
      <c r="C2388" s="3" t="s">
        <v>281</v>
      </c>
      <c r="D2388" s="3" t="s">
        <v>282</v>
      </c>
      <c r="E2388" s="3">
        <v>3525099</v>
      </c>
      <c r="F2388" s="3" t="s">
        <v>1030</v>
      </c>
      <c r="G2388" s="3" t="s">
        <v>435</v>
      </c>
      <c r="H2388" s="4">
        <v>18000</v>
      </c>
      <c r="I2388" s="4">
        <v>18000</v>
      </c>
      <c r="J2388" s="28">
        <v>0</v>
      </c>
      <c r="K2388" s="5"/>
    </row>
    <row r="2389" spans="1:11" x14ac:dyDescent="0.3">
      <c r="A2389" s="40" t="s">
        <v>105</v>
      </c>
      <c r="B2389" s="3" t="s">
        <v>106</v>
      </c>
      <c r="C2389" s="3" t="s">
        <v>123</v>
      </c>
      <c r="D2389" s="3" t="s">
        <v>124</v>
      </c>
      <c r="E2389" s="3">
        <v>3525099</v>
      </c>
      <c r="F2389" s="3" t="s">
        <v>1030</v>
      </c>
      <c r="G2389" s="3" t="s">
        <v>435</v>
      </c>
      <c r="H2389" s="4">
        <v>15720</v>
      </c>
      <c r="I2389" s="4">
        <v>15680</v>
      </c>
      <c r="J2389" s="28">
        <v>-0.25445292620864812</v>
      </c>
      <c r="K2389" s="5"/>
    </row>
    <row r="2390" spans="1:11" x14ac:dyDescent="0.3">
      <c r="A2390" s="40" t="s">
        <v>105</v>
      </c>
      <c r="B2390" s="3" t="s">
        <v>106</v>
      </c>
      <c r="C2390" s="3" t="s">
        <v>283</v>
      </c>
      <c r="D2390" s="3" t="s">
        <v>284</v>
      </c>
      <c r="E2390" s="3">
        <v>3525099</v>
      </c>
      <c r="F2390" s="3" t="s">
        <v>1030</v>
      </c>
      <c r="G2390" s="3" t="s">
        <v>435</v>
      </c>
      <c r="H2390" s="4">
        <v>18500</v>
      </c>
      <c r="I2390" s="4">
        <v>18500</v>
      </c>
      <c r="J2390" s="28">
        <v>0</v>
      </c>
      <c r="K2390" s="5"/>
    </row>
    <row r="2391" spans="1:11" x14ac:dyDescent="0.3">
      <c r="A2391" s="40" t="s">
        <v>127</v>
      </c>
      <c r="B2391" s="3" t="s">
        <v>128</v>
      </c>
      <c r="C2391" s="3" t="s">
        <v>133</v>
      </c>
      <c r="D2391" s="3" t="s">
        <v>134</v>
      </c>
      <c r="E2391" s="3">
        <v>3525099</v>
      </c>
      <c r="F2391" s="3" t="s">
        <v>1030</v>
      </c>
      <c r="G2391" s="3" t="s">
        <v>435</v>
      </c>
      <c r="H2391" s="4">
        <v>12525</v>
      </c>
      <c r="I2391" s="4">
        <v>12700</v>
      </c>
      <c r="J2391" s="28">
        <v>1.3972055888223478</v>
      </c>
      <c r="K2391" s="5"/>
    </row>
    <row r="2392" spans="1:11" x14ac:dyDescent="0.3">
      <c r="A2392" s="40" t="s">
        <v>127</v>
      </c>
      <c r="B2392" s="3" t="s">
        <v>128</v>
      </c>
      <c r="C2392" s="3" t="s">
        <v>135</v>
      </c>
      <c r="D2392" s="3" t="s">
        <v>136</v>
      </c>
      <c r="E2392" s="3">
        <v>3525099</v>
      </c>
      <c r="F2392" s="3" t="s">
        <v>1030</v>
      </c>
      <c r="G2392" s="3" t="s">
        <v>435</v>
      </c>
      <c r="H2392" s="4">
        <v>16100</v>
      </c>
      <c r="I2392" s="4">
        <v>15500</v>
      </c>
      <c r="J2392" s="28">
        <v>-3.7267080745341574</v>
      </c>
      <c r="K2392" s="5"/>
    </row>
    <row r="2393" spans="1:11" x14ac:dyDescent="0.3">
      <c r="A2393" s="40" t="s">
        <v>127</v>
      </c>
      <c r="B2393" s="3" t="s">
        <v>128</v>
      </c>
      <c r="C2393" s="3" t="s">
        <v>137</v>
      </c>
      <c r="D2393" s="3" t="s">
        <v>138</v>
      </c>
      <c r="E2393" s="3">
        <v>3525099</v>
      </c>
      <c r="F2393" s="3" t="s">
        <v>1030</v>
      </c>
      <c r="G2393" s="3" t="s">
        <v>435</v>
      </c>
      <c r="H2393" s="4">
        <v>14450</v>
      </c>
      <c r="I2393" s="4">
        <v>14500</v>
      </c>
      <c r="J2393" s="28">
        <v>0.34602076124568004</v>
      </c>
      <c r="K2393" s="5"/>
    </row>
    <row r="2394" spans="1:11" x14ac:dyDescent="0.3">
      <c r="A2394" s="40" t="s">
        <v>424</v>
      </c>
      <c r="B2394" s="3" t="s">
        <v>425</v>
      </c>
      <c r="C2394" s="3" t="s">
        <v>783</v>
      </c>
      <c r="D2394" s="3" t="s">
        <v>784</v>
      </c>
      <c r="E2394" s="3">
        <v>3525099</v>
      </c>
      <c r="F2394" s="3" t="s">
        <v>1030</v>
      </c>
      <c r="G2394" s="3" t="s">
        <v>435</v>
      </c>
      <c r="H2394" s="4">
        <v>18500</v>
      </c>
      <c r="I2394" s="4">
        <v>19000</v>
      </c>
      <c r="J2394" s="28">
        <v>2.7027027027026973</v>
      </c>
      <c r="K2394" s="5"/>
    </row>
    <row r="2395" spans="1:11" x14ac:dyDescent="0.3">
      <c r="A2395" s="40" t="s">
        <v>424</v>
      </c>
      <c r="B2395" s="3" t="s">
        <v>425</v>
      </c>
      <c r="C2395" s="3" t="s">
        <v>426</v>
      </c>
      <c r="D2395" s="3" t="s">
        <v>427</v>
      </c>
      <c r="E2395" s="3">
        <v>3525099</v>
      </c>
      <c r="F2395" s="3" t="s">
        <v>1030</v>
      </c>
      <c r="G2395" s="3" t="s">
        <v>435</v>
      </c>
      <c r="H2395" s="4">
        <v>16666.666666699999</v>
      </c>
      <c r="I2395" s="4">
        <v>16666.666666699999</v>
      </c>
      <c r="J2395" s="28">
        <v>0</v>
      </c>
      <c r="K2395" s="5"/>
    </row>
    <row r="2396" spans="1:11" x14ac:dyDescent="0.3">
      <c r="A2396" s="40" t="s">
        <v>424</v>
      </c>
      <c r="B2396" s="3" t="s">
        <v>425</v>
      </c>
      <c r="C2396" s="3" t="s">
        <v>428</v>
      </c>
      <c r="D2396" s="3" t="s">
        <v>429</v>
      </c>
      <c r="E2396" s="3">
        <v>3525099</v>
      </c>
      <c r="F2396" s="3" t="s">
        <v>1030</v>
      </c>
      <c r="G2396" s="3" t="s">
        <v>435</v>
      </c>
      <c r="H2396" s="4">
        <v>18300</v>
      </c>
      <c r="I2396" s="4">
        <v>18300</v>
      </c>
      <c r="J2396" s="28">
        <v>0</v>
      </c>
      <c r="K2396" s="5"/>
    </row>
    <row r="2397" spans="1:11" x14ac:dyDescent="0.3">
      <c r="A2397" s="40" t="s">
        <v>139</v>
      </c>
      <c r="B2397" s="3" t="s">
        <v>140</v>
      </c>
      <c r="C2397" s="3" t="s">
        <v>141</v>
      </c>
      <c r="D2397" s="3" t="s">
        <v>142</v>
      </c>
      <c r="E2397" s="3">
        <v>3525099</v>
      </c>
      <c r="F2397" s="3" t="s">
        <v>1030</v>
      </c>
      <c r="G2397" s="3" t="s">
        <v>435</v>
      </c>
      <c r="H2397" s="4">
        <v>15250</v>
      </c>
      <c r="I2397" s="4">
        <v>15250</v>
      </c>
      <c r="J2397" s="28">
        <v>0</v>
      </c>
      <c r="K2397" s="5"/>
    </row>
    <row r="2398" spans="1:11" x14ac:dyDescent="0.3">
      <c r="A2398" s="40" t="s">
        <v>139</v>
      </c>
      <c r="B2398" s="3" t="s">
        <v>140</v>
      </c>
      <c r="C2398" s="3" t="s">
        <v>143</v>
      </c>
      <c r="D2398" s="3" t="s">
        <v>144</v>
      </c>
      <c r="E2398" s="3">
        <v>3525099</v>
      </c>
      <c r="F2398" s="3" t="s">
        <v>1030</v>
      </c>
      <c r="G2398" s="3" t="s">
        <v>435</v>
      </c>
      <c r="H2398" s="4">
        <v>15733.333333299999</v>
      </c>
      <c r="I2398" s="4">
        <v>15733.333333299999</v>
      </c>
      <c r="J2398" s="28">
        <v>0</v>
      </c>
      <c r="K2398" s="5"/>
    </row>
    <row r="2399" spans="1:11" x14ac:dyDescent="0.3">
      <c r="A2399" s="40" t="s">
        <v>139</v>
      </c>
      <c r="B2399" s="3" t="s">
        <v>140</v>
      </c>
      <c r="C2399" s="3" t="s">
        <v>304</v>
      </c>
      <c r="D2399" s="3" t="s">
        <v>305</v>
      </c>
      <c r="E2399" s="3">
        <v>3525099</v>
      </c>
      <c r="F2399" s="3" t="s">
        <v>1030</v>
      </c>
      <c r="G2399" s="3" t="s">
        <v>435</v>
      </c>
      <c r="H2399" s="4">
        <v>17166.666666699999</v>
      </c>
      <c r="I2399" s="4">
        <v>17000</v>
      </c>
      <c r="J2399" s="28">
        <v>-0.97087378660004608</v>
      </c>
      <c r="K2399" s="5"/>
    </row>
    <row r="2400" spans="1:11" x14ac:dyDescent="0.3">
      <c r="A2400" s="40" t="s">
        <v>306</v>
      </c>
      <c r="B2400" s="3" t="s">
        <v>307</v>
      </c>
      <c r="C2400" s="3" t="s">
        <v>469</v>
      </c>
      <c r="D2400" s="3" t="s">
        <v>470</v>
      </c>
      <c r="E2400" s="3">
        <v>3525099</v>
      </c>
      <c r="F2400" s="3" t="s">
        <v>1030</v>
      </c>
      <c r="G2400" s="3" t="s">
        <v>435</v>
      </c>
      <c r="H2400" s="4">
        <v>17275</v>
      </c>
      <c r="I2400" s="4">
        <v>17275</v>
      </c>
      <c r="J2400" s="28">
        <v>0</v>
      </c>
      <c r="K2400" s="5"/>
    </row>
    <row r="2401" spans="1:11" x14ac:dyDescent="0.3">
      <c r="A2401" s="40" t="s">
        <v>306</v>
      </c>
      <c r="B2401" s="3" t="s">
        <v>307</v>
      </c>
      <c r="C2401" s="3" t="s">
        <v>342</v>
      </c>
      <c r="D2401" s="3" t="s">
        <v>343</v>
      </c>
      <c r="E2401" s="3">
        <v>3525099</v>
      </c>
      <c r="F2401" s="3" t="s">
        <v>1030</v>
      </c>
      <c r="G2401" s="3" t="s">
        <v>435</v>
      </c>
      <c r="H2401" s="4">
        <v>15433.333333299999</v>
      </c>
      <c r="I2401" s="4">
        <v>15433.333333299999</v>
      </c>
      <c r="J2401" s="28">
        <v>0</v>
      </c>
      <c r="K2401" s="5"/>
    </row>
    <row r="2402" spans="1:11" x14ac:dyDescent="0.3">
      <c r="A2402" s="40" t="s">
        <v>349</v>
      </c>
      <c r="B2402" s="3" t="s">
        <v>350</v>
      </c>
      <c r="C2402" s="3" t="s">
        <v>402</v>
      </c>
      <c r="D2402" s="3" t="s">
        <v>403</v>
      </c>
      <c r="E2402" s="3">
        <v>3525099</v>
      </c>
      <c r="F2402" s="3" t="s">
        <v>1030</v>
      </c>
      <c r="G2402" s="3" t="s">
        <v>435</v>
      </c>
      <c r="H2402" s="4">
        <v>14460</v>
      </c>
      <c r="I2402" s="4">
        <v>14460</v>
      </c>
      <c r="J2402" s="28">
        <v>0</v>
      </c>
      <c r="K2402" s="5"/>
    </row>
    <row r="2403" spans="1:11" x14ac:dyDescent="0.3">
      <c r="A2403" s="40" t="s">
        <v>349</v>
      </c>
      <c r="B2403" s="3" t="s">
        <v>350</v>
      </c>
      <c r="C2403" s="3" t="s">
        <v>415</v>
      </c>
      <c r="D2403" s="3" t="s">
        <v>416</v>
      </c>
      <c r="E2403" s="3">
        <v>3525099</v>
      </c>
      <c r="F2403" s="3" t="s">
        <v>1030</v>
      </c>
      <c r="G2403" s="3" t="s">
        <v>435</v>
      </c>
      <c r="H2403" s="4">
        <v>13828.5714286</v>
      </c>
      <c r="I2403" s="4">
        <v>13857.1428571</v>
      </c>
      <c r="J2403" s="28">
        <v>0.2066115697309634</v>
      </c>
      <c r="K2403" s="5"/>
    </row>
    <row r="2404" spans="1:11" x14ac:dyDescent="0.3">
      <c r="A2404" s="40" t="s">
        <v>349</v>
      </c>
      <c r="B2404" s="3" t="s">
        <v>350</v>
      </c>
      <c r="C2404" s="3" t="s">
        <v>351</v>
      </c>
      <c r="D2404" s="3" t="s">
        <v>352</v>
      </c>
      <c r="E2404" s="3">
        <v>3525099</v>
      </c>
      <c r="F2404" s="3" t="s">
        <v>1030</v>
      </c>
      <c r="G2404" s="3" t="s">
        <v>435</v>
      </c>
      <c r="H2404" s="4">
        <v>14547.2727273</v>
      </c>
      <c r="I2404" s="4">
        <v>14610</v>
      </c>
      <c r="J2404" s="28">
        <v>0.43119610029915822</v>
      </c>
      <c r="K2404" s="5"/>
    </row>
    <row r="2405" spans="1:11" x14ac:dyDescent="0.3">
      <c r="A2405" s="40" t="s">
        <v>55</v>
      </c>
      <c r="B2405" s="3" t="s">
        <v>56</v>
      </c>
      <c r="C2405" s="3" t="s">
        <v>145</v>
      </c>
      <c r="D2405" s="3" t="s">
        <v>146</v>
      </c>
      <c r="E2405" s="3">
        <v>3525099</v>
      </c>
      <c r="F2405" s="3" t="s">
        <v>1030</v>
      </c>
      <c r="G2405" s="3" t="s">
        <v>435</v>
      </c>
      <c r="H2405" s="4">
        <v>18000</v>
      </c>
      <c r="I2405" s="4">
        <v>18250</v>
      </c>
      <c r="J2405" s="28">
        <v>1.388888888888884</v>
      </c>
      <c r="K2405" s="5"/>
    </row>
    <row r="2406" spans="1:11" x14ac:dyDescent="0.3">
      <c r="A2406" s="40" t="s">
        <v>55</v>
      </c>
      <c r="B2406" s="3" t="s">
        <v>56</v>
      </c>
      <c r="C2406" s="3" t="s">
        <v>147</v>
      </c>
      <c r="D2406" s="3" t="s">
        <v>148</v>
      </c>
      <c r="E2406" s="3">
        <v>3525099</v>
      </c>
      <c r="F2406" s="3" t="s">
        <v>1030</v>
      </c>
      <c r="G2406" s="3" t="s">
        <v>435</v>
      </c>
      <c r="H2406" s="4">
        <v>18000</v>
      </c>
      <c r="I2406" s="4">
        <v>16500</v>
      </c>
      <c r="J2406" s="28">
        <v>-8.3333333333333375</v>
      </c>
      <c r="K2406" s="5"/>
    </row>
    <row r="2407" spans="1:11" x14ac:dyDescent="0.3">
      <c r="A2407" s="40" t="s">
        <v>55</v>
      </c>
      <c r="B2407" s="3" t="s">
        <v>56</v>
      </c>
      <c r="C2407" s="3" t="s">
        <v>651</v>
      </c>
      <c r="D2407" s="3" t="s">
        <v>652</v>
      </c>
      <c r="E2407" s="3">
        <v>3525099</v>
      </c>
      <c r="F2407" s="3" t="s">
        <v>1030</v>
      </c>
      <c r="G2407" s="3" t="s">
        <v>435</v>
      </c>
      <c r="H2407" s="4">
        <v>19400</v>
      </c>
      <c r="I2407" s="4">
        <v>16650</v>
      </c>
      <c r="J2407" s="28">
        <v>-14.175257731958768</v>
      </c>
      <c r="K2407" s="5"/>
    </row>
    <row r="2408" spans="1:11" x14ac:dyDescent="0.3">
      <c r="A2408" s="40" t="s">
        <v>55</v>
      </c>
      <c r="B2408" s="3" t="s">
        <v>56</v>
      </c>
      <c r="C2408" s="3" t="s">
        <v>155</v>
      </c>
      <c r="D2408" s="3" t="s">
        <v>156</v>
      </c>
      <c r="E2408" s="3">
        <v>3525099</v>
      </c>
      <c r="F2408" s="3" t="s">
        <v>1030</v>
      </c>
      <c r="G2408" s="3" t="s">
        <v>435</v>
      </c>
      <c r="H2408" s="4">
        <v>18450</v>
      </c>
      <c r="I2408" s="4">
        <v>18450</v>
      </c>
      <c r="J2408" s="28">
        <v>0</v>
      </c>
      <c r="K2408" s="5"/>
    </row>
    <row r="2409" spans="1:11" x14ac:dyDescent="0.3">
      <c r="A2409" s="40" t="s">
        <v>55</v>
      </c>
      <c r="B2409" s="3" t="s">
        <v>56</v>
      </c>
      <c r="C2409" s="3" t="s">
        <v>353</v>
      </c>
      <c r="D2409" s="3" t="s">
        <v>354</v>
      </c>
      <c r="E2409" s="3">
        <v>3525099</v>
      </c>
      <c r="F2409" s="3" t="s">
        <v>1030</v>
      </c>
      <c r="G2409" s="3" t="s">
        <v>435</v>
      </c>
      <c r="H2409" s="4">
        <v>16833.333333300001</v>
      </c>
      <c r="I2409" s="4">
        <v>18833.333333300001</v>
      </c>
      <c r="J2409" s="28">
        <v>11.881188118835407</v>
      </c>
      <c r="K2409" s="5"/>
    </row>
    <row r="2410" spans="1:11" x14ac:dyDescent="0.3">
      <c r="A2410" s="40" t="s">
        <v>55</v>
      </c>
      <c r="B2410" s="3" t="s">
        <v>56</v>
      </c>
      <c r="C2410" s="3" t="s">
        <v>163</v>
      </c>
      <c r="D2410" s="3" t="s">
        <v>164</v>
      </c>
      <c r="E2410" s="3">
        <v>3525099</v>
      </c>
      <c r="F2410" s="3" t="s">
        <v>1030</v>
      </c>
      <c r="G2410" s="3" t="s">
        <v>435</v>
      </c>
      <c r="H2410" s="4" t="s">
        <v>63</v>
      </c>
      <c r="I2410" s="4">
        <v>18750</v>
      </c>
      <c r="J2410" s="28" t="s">
        <v>63</v>
      </c>
      <c r="K2410" s="5"/>
    </row>
    <row r="2411" spans="1:11" x14ac:dyDescent="0.3">
      <c r="A2411" s="40" t="s">
        <v>55</v>
      </c>
      <c r="B2411" s="3" t="s">
        <v>56</v>
      </c>
      <c r="C2411" s="3" t="s">
        <v>165</v>
      </c>
      <c r="D2411" s="3" t="s">
        <v>166</v>
      </c>
      <c r="E2411" s="3">
        <v>3525099</v>
      </c>
      <c r="F2411" s="3" t="s">
        <v>1030</v>
      </c>
      <c r="G2411" s="3" t="s">
        <v>435</v>
      </c>
      <c r="H2411" s="4">
        <v>17588.888888900001</v>
      </c>
      <c r="I2411" s="4">
        <v>17777.777777800002</v>
      </c>
      <c r="J2411" s="28">
        <v>1.0739102969671066</v>
      </c>
      <c r="K2411" s="5"/>
    </row>
    <row r="2412" spans="1:11" x14ac:dyDescent="0.3">
      <c r="A2412" s="40" t="s">
        <v>55</v>
      </c>
      <c r="B2412" s="3" t="s">
        <v>56</v>
      </c>
      <c r="C2412" s="3" t="s">
        <v>57</v>
      </c>
      <c r="D2412" s="3" t="s">
        <v>58</v>
      </c>
      <c r="E2412" s="3">
        <v>3525099</v>
      </c>
      <c r="F2412" s="3" t="s">
        <v>1030</v>
      </c>
      <c r="G2412" s="3" t="s">
        <v>435</v>
      </c>
      <c r="H2412" s="4">
        <v>17266.666666699999</v>
      </c>
      <c r="I2412" s="4">
        <v>17600</v>
      </c>
      <c r="J2412" s="28">
        <v>1.9305019303051507</v>
      </c>
      <c r="K2412" s="5"/>
    </row>
    <row r="2413" spans="1:11" x14ac:dyDescent="0.3">
      <c r="A2413" s="40" t="s">
        <v>55</v>
      </c>
      <c r="B2413" s="3" t="s">
        <v>56</v>
      </c>
      <c r="C2413" s="3" t="s">
        <v>171</v>
      </c>
      <c r="D2413" s="3" t="s">
        <v>172</v>
      </c>
      <c r="E2413" s="3">
        <v>3525099</v>
      </c>
      <c r="F2413" s="3" t="s">
        <v>1030</v>
      </c>
      <c r="G2413" s="3" t="s">
        <v>435</v>
      </c>
      <c r="H2413" s="4">
        <v>16733.333333300001</v>
      </c>
      <c r="I2413" s="4">
        <v>16733.333333300001</v>
      </c>
      <c r="J2413" s="28">
        <v>0</v>
      </c>
      <c r="K2413" s="5"/>
    </row>
    <row r="2414" spans="1:11" x14ac:dyDescent="0.3">
      <c r="A2414" s="40" t="s">
        <v>173</v>
      </c>
      <c r="B2414" s="3" t="s">
        <v>174</v>
      </c>
      <c r="C2414" s="3" t="s">
        <v>433</v>
      </c>
      <c r="D2414" s="3" t="s">
        <v>434</v>
      </c>
      <c r="E2414" s="3">
        <v>3525099</v>
      </c>
      <c r="F2414" s="3" t="s">
        <v>1030</v>
      </c>
      <c r="G2414" s="3" t="s">
        <v>435</v>
      </c>
      <c r="H2414" s="4">
        <v>12500</v>
      </c>
      <c r="I2414" s="4">
        <v>12533.333333299999</v>
      </c>
      <c r="J2414" s="28">
        <v>0.26666666639998393</v>
      </c>
      <c r="K2414" s="5"/>
    </row>
    <row r="2415" spans="1:11" x14ac:dyDescent="0.3">
      <c r="A2415" s="40" t="s">
        <v>173</v>
      </c>
      <c r="B2415" s="3" t="s">
        <v>174</v>
      </c>
      <c r="C2415" s="3" t="s">
        <v>177</v>
      </c>
      <c r="D2415" s="3" t="s">
        <v>178</v>
      </c>
      <c r="E2415" s="3">
        <v>3525099</v>
      </c>
      <c r="F2415" s="3" t="s">
        <v>1030</v>
      </c>
      <c r="G2415" s="3" t="s">
        <v>435</v>
      </c>
      <c r="H2415" s="4">
        <v>18400</v>
      </c>
      <c r="I2415" s="4">
        <v>18400</v>
      </c>
      <c r="J2415" s="28">
        <v>0</v>
      </c>
      <c r="K2415" s="5"/>
    </row>
    <row r="2416" spans="1:11" x14ac:dyDescent="0.3">
      <c r="A2416" s="40" t="s">
        <v>173</v>
      </c>
      <c r="B2416" s="3" t="s">
        <v>174</v>
      </c>
      <c r="C2416" s="3" t="s">
        <v>183</v>
      </c>
      <c r="D2416" s="3" t="s">
        <v>184</v>
      </c>
      <c r="E2416" s="3">
        <v>3525099</v>
      </c>
      <c r="F2416" s="3" t="s">
        <v>1030</v>
      </c>
      <c r="G2416" s="3" t="s">
        <v>435</v>
      </c>
      <c r="H2416" s="4">
        <v>12700</v>
      </c>
      <c r="I2416" s="4">
        <v>13466.666666700001</v>
      </c>
      <c r="J2416" s="28">
        <v>6.03674540708663</v>
      </c>
      <c r="K2416" s="5"/>
    </row>
    <row r="2417" spans="1:11" x14ac:dyDescent="0.3">
      <c r="A2417" s="40" t="s">
        <v>173</v>
      </c>
      <c r="B2417" s="3" t="s">
        <v>174</v>
      </c>
      <c r="C2417" s="3" t="s">
        <v>185</v>
      </c>
      <c r="D2417" s="3" t="s">
        <v>186</v>
      </c>
      <c r="E2417" s="3">
        <v>3525099</v>
      </c>
      <c r="F2417" s="3" t="s">
        <v>1030</v>
      </c>
      <c r="G2417" s="3" t="s">
        <v>435</v>
      </c>
      <c r="H2417" s="4">
        <v>16233.333333299999</v>
      </c>
      <c r="I2417" s="4">
        <v>16233.333333299999</v>
      </c>
      <c r="J2417" s="28">
        <v>0</v>
      </c>
      <c r="K2417" s="5"/>
    </row>
    <row r="2418" spans="1:11" x14ac:dyDescent="0.3">
      <c r="A2418" s="40" t="s">
        <v>344</v>
      </c>
      <c r="B2418" s="3" t="s">
        <v>345</v>
      </c>
      <c r="C2418" s="3" t="s">
        <v>757</v>
      </c>
      <c r="D2418" s="3" t="s">
        <v>758</v>
      </c>
      <c r="E2418" s="3">
        <v>3525099</v>
      </c>
      <c r="F2418" s="3" t="s">
        <v>1030</v>
      </c>
      <c r="G2418" s="3" t="s">
        <v>435</v>
      </c>
      <c r="H2418" s="4">
        <v>18600</v>
      </c>
      <c r="I2418" s="4">
        <v>19150</v>
      </c>
      <c r="J2418" s="28">
        <v>2.9569892473118253</v>
      </c>
      <c r="K2418" s="5"/>
    </row>
    <row r="2419" spans="1:11" x14ac:dyDescent="0.3">
      <c r="A2419" s="40" t="s">
        <v>187</v>
      </c>
      <c r="B2419" s="3" t="s">
        <v>188</v>
      </c>
      <c r="C2419" s="3" t="s">
        <v>191</v>
      </c>
      <c r="D2419" s="3" t="s">
        <v>192</v>
      </c>
      <c r="E2419" s="3">
        <v>3525099</v>
      </c>
      <c r="F2419" s="3" t="s">
        <v>1030</v>
      </c>
      <c r="G2419" s="3" t="s">
        <v>435</v>
      </c>
      <c r="H2419" s="4">
        <v>17350</v>
      </c>
      <c r="I2419" s="4">
        <v>17350</v>
      </c>
      <c r="J2419" s="28">
        <v>0</v>
      </c>
      <c r="K2419" s="5"/>
    </row>
    <row r="2420" spans="1:11" x14ac:dyDescent="0.3">
      <c r="A2420" s="40" t="s">
        <v>193</v>
      </c>
      <c r="B2420" s="3" t="s">
        <v>194</v>
      </c>
      <c r="C2420" s="3" t="s">
        <v>449</v>
      </c>
      <c r="D2420" s="3" t="s">
        <v>450</v>
      </c>
      <c r="E2420" s="3">
        <v>3525099</v>
      </c>
      <c r="F2420" s="3" t="s">
        <v>1030</v>
      </c>
      <c r="G2420" s="3" t="s">
        <v>435</v>
      </c>
      <c r="H2420" s="4">
        <v>17200</v>
      </c>
      <c r="I2420" s="4">
        <v>17200</v>
      </c>
      <c r="J2420" s="28">
        <v>0</v>
      </c>
      <c r="K2420" s="5"/>
    </row>
    <row r="2421" spans="1:11" x14ac:dyDescent="0.3">
      <c r="A2421" s="40" t="s">
        <v>193</v>
      </c>
      <c r="B2421" s="3" t="s">
        <v>194</v>
      </c>
      <c r="C2421" s="3" t="s">
        <v>461</v>
      </c>
      <c r="D2421" s="3" t="s">
        <v>350</v>
      </c>
      <c r="E2421" s="3">
        <v>3525099</v>
      </c>
      <c r="F2421" s="3" t="s">
        <v>1030</v>
      </c>
      <c r="G2421" s="3" t="s">
        <v>435</v>
      </c>
      <c r="H2421" s="4">
        <v>13500</v>
      </c>
      <c r="I2421" s="4">
        <v>14333.333333299999</v>
      </c>
      <c r="J2421" s="28">
        <v>6.1728395059259089</v>
      </c>
      <c r="K2421" s="5"/>
    </row>
    <row r="2422" spans="1:11" x14ac:dyDescent="0.3">
      <c r="A2422" s="40" t="s">
        <v>193</v>
      </c>
      <c r="B2422" s="3" t="s">
        <v>194</v>
      </c>
      <c r="C2422" s="3" t="s">
        <v>934</v>
      </c>
      <c r="D2422" s="3" t="s">
        <v>935</v>
      </c>
      <c r="E2422" s="3">
        <v>3525099</v>
      </c>
      <c r="F2422" s="3" t="s">
        <v>1030</v>
      </c>
      <c r="G2422" s="3" t="s">
        <v>435</v>
      </c>
      <c r="H2422" s="4">
        <v>15833.333333299999</v>
      </c>
      <c r="I2422" s="4">
        <v>15833.333333299999</v>
      </c>
      <c r="J2422" s="28">
        <v>0</v>
      </c>
      <c r="K2422" s="5"/>
    </row>
    <row r="2423" spans="1:11" x14ac:dyDescent="0.3">
      <c r="A2423" s="40" t="s">
        <v>193</v>
      </c>
      <c r="B2423" s="3" t="s">
        <v>194</v>
      </c>
      <c r="C2423" s="3" t="s">
        <v>372</v>
      </c>
      <c r="D2423" s="3" t="s">
        <v>373</v>
      </c>
      <c r="E2423" s="3">
        <v>3525099</v>
      </c>
      <c r="F2423" s="3" t="s">
        <v>1030</v>
      </c>
      <c r="G2423" s="3" t="s">
        <v>435</v>
      </c>
      <c r="H2423" s="4">
        <v>14975</v>
      </c>
      <c r="I2423" s="4">
        <v>15350</v>
      </c>
      <c r="J2423" s="28">
        <v>2.5041736227044975</v>
      </c>
      <c r="K2423" s="5"/>
    </row>
    <row r="2424" spans="1:11" x14ac:dyDescent="0.3">
      <c r="A2424" s="40" t="s">
        <v>193</v>
      </c>
      <c r="B2424" s="3" t="s">
        <v>194</v>
      </c>
      <c r="C2424" s="3" t="s">
        <v>471</v>
      </c>
      <c r="D2424" s="3" t="s">
        <v>472</v>
      </c>
      <c r="E2424" s="3">
        <v>3525099</v>
      </c>
      <c r="F2424" s="3" t="s">
        <v>1030</v>
      </c>
      <c r="G2424" s="3" t="s">
        <v>435</v>
      </c>
      <c r="H2424" s="4">
        <v>14409.75</v>
      </c>
      <c r="I2424" s="4">
        <v>14822</v>
      </c>
      <c r="J2424" s="28">
        <v>2.860910147643092</v>
      </c>
      <c r="K2424" s="5"/>
    </row>
    <row r="2425" spans="1:11" x14ac:dyDescent="0.3">
      <c r="A2425" s="40" t="s">
        <v>193</v>
      </c>
      <c r="B2425" s="3" t="s">
        <v>194</v>
      </c>
      <c r="C2425" s="3" t="s">
        <v>462</v>
      </c>
      <c r="D2425" s="3" t="s">
        <v>463</v>
      </c>
      <c r="E2425" s="3">
        <v>3525099</v>
      </c>
      <c r="F2425" s="3" t="s">
        <v>1030</v>
      </c>
      <c r="G2425" s="3" t="s">
        <v>435</v>
      </c>
      <c r="H2425" s="4">
        <v>16660</v>
      </c>
      <c r="I2425" s="4">
        <v>15700</v>
      </c>
      <c r="J2425" s="28">
        <v>-5.7623049219687861</v>
      </c>
      <c r="K2425" s="5"/>
    </row>
    <row r="2426" spans="1:11" x14ac:dyDescent="0.3">
      <c r="A2426" s="40" t="s">
        <v>193</v>
      </c>
      <c r="B2426" s="3" t="s">
        <v>194</v>
      </c>
      <c r="C2426" s="3" t="s">
        <v>430</v>
      </c>
      <c r="D2426" s="3" t="s">
        <v>87</v>
      </c>
      <c r="E2426" s="3">
        <v>3525099</v>
      </c>
      <c r="F2426" s="3" t="s">
        <v>1030</v>
      </c>
      <c r="G2426" s="3" t="s">
        <v>435</v>
      </c>
      <c r="H2426" s="4">
        <v>17833.333333300001</v>
      </c>
      <c r="I2426" s="4">
        <v>17833.333333300001</v>
      </c>
      <c r="J2426" s="28">
        <v>0</v>
      </c>
      <c r="K2426" s="5"/>
    </row>
    <row r="2427" spans="1:11" x14ac:dyDescent="0.3">
      <c r="A2427" s="40" t="s">
        <v>193</v>
      </c>
      <c r="B2427" s="3" t="s">
        <v>194</v>
      </c>
      <c r="C2427" s="3" t="s">
        <v>195</v>
      </c>
      <c r="D2427" s="3" t="s">
        <v>196</v>
      </c>
      <c r="E2427" s="3">
        <v>3525099</v>
      </c>
      <c r="F2427" s="3" t="s">
        <v>1030</v>
      </c>
      <c r="G2427" s="3" t="s">
        <v>435</v>
      </c>
      <c r="H2427" s="4">
        <v>15100</v>
      </c>
      <c r="I2427" s="4">
        <v>15183.333333299999</v>
      </c>
      <c r="J2427" s="28">
        <v>0.5518763794701842</v>
      </c>
      <c r="K2427" s="5"/>
    </row>
    <row r="2428" spans="1:11" x14ac:dyDescent="0.3">
      <c r="A2428" s="40" t="s">
        <v>193</v>
      </c>
      <c r="B2428" s="3" t="s">
        <v>194</v>
      </c>
      <c r="C2428" s="3" t="s">
        <v>473</v>
      </c>
      <c r="D2428" s="3" t="s">
        <v>474</v>
      </c>
      <c r="E2428" s="3">
        <v>3525099</v>
      </c>
      <c r="F2428" s="3" t="s">
        <v>1030</v>
      </c>
      <c r="G2428" s="3" t="s">
        <v>435</v>
      </c>
      <c r="H2428" s="4">
        <v>16500</v>
      </c>
      <c r="I2428" s="4">
        <v>15903.333333299999</v>
      </c>
      <c r="J2428" s="28">
        <v>-3.6161616163636445</v>
      </c>
      <c r="K2428" s="5"/>
    </row>
    <row r="2429" spans="1:11" x14ac:dyDescent="0.3">
      <c r="A2429" s="40" t="s">
        <v>193</v>
      </c>
      <c r="B2429" s="3" t="s">
        <v>194</v>
      </c>
      <c r="C2429" s="3" t="s">
        <v>374</v>
      </c>
      <c r="D2429" s="3" t="s">
        <v>375</v>
      </c>
      <c r="E2429" s="3">
        <v>3525099</v>
      </c>
      <c r="F2429" s="3" t="s">
        <v>1030</v>
      </c>
      <c r="G2429" s="3" t="s">
        <v>435</v>
      </c>
      <c r="H2429" s="4">
        <v>15980</v>
      </c>
      <c r="I2429" s="4">
        <v>15960</v>
      </c>
      <c r="J2429" s="28">
        <v>-0.12515644555695093</v>
      </c>
      <c r="K2429" s="5"/>
    </row>
    <row r="2430" spans="1:11" x14ac:dyDescent="0.3">
      <c r="A2430" s="40" t="s">
        <v>197</v>
      </c>
      <c r="B2430" s="3" t="s">
        <v>198</v>
      </c>
      <c r="C2430" s="3" t="s">
        <v>273</v>
      </c>
      <c r="D2430" s="3" t="s">
        <v>274</v>
      </c>
      <c r="E2430" s="3">
        <v>3525099</v>
      </c>
      <c r="F2430" s="3" t="s">
        <v>1030</v>
      </c>
      <c r="G2430" s="3" t="s">
        <v>435</v>
      </c>
      <c r="H2430" s="4">
        <v>16000</v>
      </c>
      <c r="I2430" s="4">
        <v>16500</v>
      </c>
      <c r="J2430" s="28">
        <v>3.125</v>
      </c>
      <c r="K2430" s="5"/>
    </row>
    <row r="2431" spans="1:11" x14ac:dyDescent="0.3">
      <c r="A2431" s="40" t="s">
        <v>197</v>
      </c>
      <c r="B2431" s="3" t="s">
        <v>198</v>
      </c>
      <c r="C2431" s="3" t="s">
        <v>318</v>
      </c>
      <c r="D2431" s="3" t="s">
        <v>319</v>
      </c>
      <c r="E2431" s="3">
        <v>3525099</v>
      </c>
      <c r="F2431" s="3" t="s">
        <v>1030</v>
      </c>
      <c r="G2431" s="3" t="s">
        <v>435</v>
      </c>
      <c r="H2431" s="4">
        <v>22666.666666699999</v>
      </c>
      <c r="I2431" s="4">
        <v>22333.333333300001</v>
      </c>
      <c r="J2431" s="28">
        <v>-1.4705882355860678</v>
      </c>
      <c r="K2431" s="5"/>
    </row>
    <row r="2432" spans="1:11" x14ac:dyDescent="0.3">
      <c r="A2432" s="40" t="s">
        <v>197</v>
      </c>
      <c r="B2432" s="3" t="s">
        <v>198</v>
      </c>
      <c r="C2432" s="3" t="s">
        <v>260</v>
      </c>
      <c r="D2432" s="3" t="s">
        <v>261</v>
      </c>
      <c r="E2432" s="3">
        <v>3525099</v>
      </c>
      <c r="F2432" s="3" t="s">
        <v>1030</v>
      </c>
      <c r="G2432" s="3" t="s">
        <v>435</v>
      </c>
      <c r="H2432" s="4">
        <v>16433.333333300001</v>
      </c>
      <c r="I2432" s="4">
        <v>16433.333333300001</v>
      </c>
      <c r="J2432" s="28">
        <v>0</v>
      </c>
      <c r="K2432" s="5"/>
    </row>
    <row r="2433" spans="1:11" x14ac:dyDescent="0.3">
      <c r="A2433" s="40" t="s">
        <v>197</v>
      </c>
      <c r="B2433" s="3" t="s">
        <v>198</v>
      </c>
      <c r="C2433" s="3" t="s">
        <v>199</v>
      </c>
      <c r="D2433" s="3" t="s">
        <v>200</v>
      </c>
      <c r="E2433" s="3">
        <v>3525099</v>
      </c>
      <c r="F2433" s="3" t="s">
        <v>1030</v>
      </c>
      <c r="G2433" s="3" t="s">
        <v>435</v>
      </c>
      <c r="H2433" s="4">
        <v>12250</v>
      </c>
      <c r="I2433" s="4">
        <v>12666.666666700001</v>
      </c>
      <c r="J2433" s="28">
        <v>3.4013605444898065</v>
      </c>
      <c r="K2433" s="5"/>
    </row>
    <row r="2434" spans="1:11" x14ac:dyDescent="0.3">
      <c r="A2434" s="40" t="s">
        <v>325</v>
      </c>
      <c r="B2434" s="3" t="s">
        <v>326</v>
      </c>
      <c r="C2434" s="3" t="s">
        <v>327</v>
      </c>
      <c r="D2434" s="3" t="s">
        <v>328</v>
      </c>
      <c r="E2434" s="3">
        <v>3525099</v>
      </c>
      <c r="F2434" s="3" t="s">
        <v>1030</v>
      </c>
      <c r="G2434" s="3" t="s">
        <v>435</v>
      </c>
      <c r="H2434" s="4">
        <v>15725</v>
      </c>
      <c r="I2434" s="4">
        <v>15850</v>
      </c>
      <c r="J2434" s="28">
        <v>0.79491255961843255</v>
      </c>
      <c r="K2434" s="5"/>
    </row>
    <row r="2435" spans="1:11" x14ac:dyDescent="0.3">
      <c r="A2435" s="40" t="s">
        <v>201</v>
      </c>
      <c r="B2435" s="3" t="s">
        <v>202</v>
      </c>
      <c r="C2435" s="3" t="s">
        <v>203</v>
      </c>
      <c r="D2435" s="3" t="s">
        <v>204</v>
      </c>
      <c r="E2435" s="3">
        <v>3525099</v>
      </c>
      <c r="F2435" s="3" t="s">
        <v>1030</v>
      </c>
      <c r="G2435" s="3" t="s">
        <v>435</v>
      </c>
      <c r="H2435" s="4">
        <v>12517.666666700001</v>
      </c>
      <c r="I2435" s="4">
        <v>12517.666666700001</v>
      </c>
      <c r="J2435" s="28">
        <v>0</v>
      </c>
      <c r="K2435" s="5"/>
    </row>
    <row r="2436" spans="1:11" x14ac:dyDescent="0.3">
      <c r="A2436" s="40" t="s">
        <v>205</v>
      </c>
      <c r="B2436" s="3" t="s">
        <v>206</v>
      </c>
      <c r="C2436" s="3" t="s">
        <v>213</v>
      </c>
      <c r="D2436" s="3" t="s">
        <v>214</v>
      </c>
      <c r="E2436" s="3">
        <v>3525099</v>
      </c>
      <c r="F2436" s="3" t="s">
        <v>1030</v>
      </c>
      <c r="G2436" s="3" t="s">
        <v>435</v>
      </c>
      <c r="H2436" s="4">
        <v>13350</v>
      </c>
      <c r="I2436" s="4">
        <v>13200</v>
      </c>
      <c r="J2436" s="28">
        <v>-1.1235955056179803</v>
      </c>
      <c r="K2436" s="5"/>
    </row>
    <row r="2437" spans="1:11" x14ac:dyDescent="0.3">
      <c r="A2437" s="40" t="s">
        <v>217</v>
      </c>
      <c r="B2437" s="3" t="s">
        <v>218</v>
      </c>
      <c r="C2437" s="3" t="s">
        <v>219</v>
      </c>
      <c r="D2437" s="3" t="s">
        <v>220</v>
      </c>
      <c r="E2437" s="3">
        <v>3525099</v>
      </c>
      <c r="F2437" s="3" t="s">
        <v>1030</v>
      </c>
      <c r="G2437" s="3" t="s">
        <v>435</v>
      </c>
      <c r="H2437" s="4">
        <v>19400</v>
      </c>
      <c r="I2437" s="4">
        <v>19000</v>
      </c>
      <c r="J2437" s="28">
        <v>-2.0618556701030966</v>
      </c>
      <c r="K2437" s="5"/>
    </row>
    <row r="2438" spans="1:11" x14ac:dyDescent="0.3">
      <c r="A2438" s="40" t="s">
        <v>217</v>
      </c>
      <c r="B2438" s="3" t="s">
        <v>218</v>
      </c>
      <c r="C2438" s="3" t="s">
        <v>404</v>
      </c>
      <c r="D2438" s="3" t="s">
        <v>405</v>
      </c>
      <c r="E2438" s="3">
        <v>3525099</v>
      </c>
      <c r="F2438" s="3" t="s">
        <v>1030</v>
      </c>
      <c r="G2438" s="3" t="s">
        <v>435</v>
      </c>
      <c r="H2438" s="4">
        <v>17200</v>
      </c>
      <c r="I2438" s="4">
        <v>17200</v>
      </c>
      <c r="J2438" s="28">
        <v>0</v>
      </c>
      <c r="K2438" s="5"/>
    </row>
    <row r="2439" spans="1:11" x14ac:dyDescent="0.3">
      <c r="A2439" s="40" t="s">
        <v>217</v>
      </c>
      <c r="B2439" s="3" t="s">
        <v>218</v>
      </c>
      <c r="C2439" s="3" t="s">
        <v>408</v>
      </c>
      <c r="D2439" s="3" t="s">
        <v>409</v>
      </c>
      <c r="E2439" s="3">
        <v>3525099</v>
      </c>
      <c r="F2439" s="3" t="s">
        <v>1030</v>
      </c>
      <c r="G2439" s="3" t="s">
        <v>435</v>
      </c>
      <c r="H2439" s="4">
        <v>16733.333333300001</v>
      </c>
      <c r="I2439" s="4">
        <v>16433.333333300001</v>
      </c>
      <c r="J2439" s="28">
        <v>-1.7928286852625375</v>
      </c>
      <c r="K2439" s="5"/>
    </row>
    <row r="2440" spans="1:11" x14ac:dyDescent="0.3">
      <c r="A2440" s="40" t="s">
        <v>217</v>
      </c>
      <c r="B2440" s="3" t="s">
        <v>218</v>
      </c>
      <c r="C2440" s="3" t="s">
        <v>355</v>
      </c>
      <c r="D2440" s="3" t="s">
        <v>356</v>
      </c>
      <c r="E2440" s="3">
        <v>3525099</v>
      </c>
      <c r="F2440" s="3" t="s">
        <v>1030</v>
      </c>
      <c r="G2440" s="3" t="s">
        <v>435</v>
      </c>
      <c r="H2440" s="4">
        <v>18600</v>
      </c>
      <c r="I2440" s="4">
        <v>18000</v>
      </c>
      <c r="J2440" s="28">
        <v>-3.2258064516129004</v>
      </c>
      <c r="K2440" s="5"/>
    </row>
    <row r="2441" spans="1:11" x14ac:dyDescent="0.3">
      <c r="A2441" s="40" t="s">
        <v>417</v>
      </c>
      <c r="B2441" s="3" t="s">
        <v>418</v>
      </c>
      <c r="C2441" s="3" t="s">
        <v>536</v>
      </c>
      <c r="D2441" s="3" t="s">
        <v>537</v>
      </c>
      <c r="E2441" s="3">
        <v>3525099</v>
      </c>
      <c r="F2441" s="3" t="s">
        <v>1030</v>
      </c>
      <c r="G2441" s="3" t="s">
        <v>435</v>
      </c>
      <c r="H2441" s="4">
        <v>17500</v>
      </c>
      <c r="I2441" s="4">
        <v>17500</v>
      </c>
      <c r="J2441" s="28">
        <v>0</v>
      </c>
      <c r="K2441" s="5"/>
    </row>
    <row r="2442" spans="1:11" x14ac:dyDescent="0.3">
      <c r="A2442" s="40" t="s">
        <v>417</v>
      </c>
      <c r="B2442" s="3" t="s">
        <v>418</v>
      </c>
      <c r="C2442" s="3" t="s">
        <v>419</v>
      </c>
      <c r="D2442" s="3" t="s">
        <v>420</v>
      </c>
      <c r="E2442" s="3">
        <v>3525099</v>
      </c>
      <c r="F2442" s="3" t="s">
        <v>1030</v>
      </c>
      <c r="G2442" s="3" t="s">
        <v>435</v>
      </c>
      <c r="H2442" s="4">
        <v>17400</v>
      </c>
      <c r="I2442" s="4">
        <v>17600</v>
      </c>
      <c r="J2442" s="28">
        <v>1.1494252873563315</v>
      </c>
      <c r="K2442" s="5"/>
    </row>
    <row r="2443" spans="1:11" x14ac:dyDescent="0.3">
      <c r="A2443" s="40" t="s">
        <v>417</v>
      </c>
      <c r="B2443" s="3" t="s">
        <v>418</v>
      </c>
      <c r="C2443" s="3" t="s">
        <v>421</v>
      </c>
      <c r="D2443" s="3" t="s">
        <v>422</v>
      </c>
      <c r="E2443" s="3">
        <v>3525099</v>
      </c>
      <c r="F2443" s="3" t="s">
        <v>1030</v>
      </c>
      <c r="G2443" s="3" t="s">
        <v>435</v>
      </c>
      <c r="H2443" s="4">
        <v>12350</v>
      </c>
      <c r="I2443" s="4">
        <v>12240</v>
      </c>
      <c r="J2443" s="28">
        <v>-0.89068825910930682</v>
      </c>
      <c r="K2443" s="5"/>
    </row>
    <row r="2444" spans="1:11" x14ac:dyDescent="0.3">
      <c r="A2444" s="40" t="s">
        <v>64</v>
      </c>
      <c r="B2444" s="3" t="s">
        <v>65</v>
      </c>
      <c r="C2444" s="3" t="s">
        <v>226</v>
      </c>
      <c r="D2444" s="3" t="s">
        <v>227</v>
      </c>
      <c r="E2444" s="3">
        <v>3525099</v>
      </c>
      <c r="F2444" s="3" t="s">
        <v>1030</v>
      </c>
      <c r="G2444" s="3" t="s">
        <v>435</v>
      </c>
      <c r="H2444" s="4">
        <v>16000</v>
      </c>
      <c r="I2444" s="4">
        <v>16312.5</v>
      </c>
      <c r="J2444" s="28">
        <v>1.953125</v>
      </c>
      <c r="K2444" s="5"/>
    </row>
    <row r="2445" spans="1:11" x14ac:dyDescent="0.3">
      <c r="A2445" s="40" t="s">
        <v>64</v>
      </c>
      <c r="B2445" s="3" t="s">
        <v>65</v>
      </c>
      <c r="C2445" s="3" t="s">
        <v>320</v>
      </c>
      <c r="D2445" s="3" t="s">
        <v>321</v>
      </c>
      <c r="E2445" s="3">
        <v>3525099</v>
      </c>
      <c r="F2445" s="3" t="s">
        <v>1030</v>
      </c>
      <c r="G2445" s="3" t="s">
        <v>435</v>
      </c>
      <c r="H2445" s="4" t="s">
        <v>63</v>
      </c>
      <c r="I2445" s="4">
        <v>12750</v>
      </c>
      <c r="J2445" s="28" t="s">
        <v>63</v>
      </c>
      <c r="K2445" s="5"/>
    </row>
    <row r="2446" spans="1:11" x14ac:dyDescent="0.3">
      <c r="A2446" s="40" t="s">
        <v>64</v>
      </c>
      <c r="B2446" s="3" t="s">
        <v>65</v>
      </c>
      <c r="C2446" s="3" t="s">
        <v>516</v>
      </c>
      <c r="D2446" s="3" t="s">
        <v>517</v>
      </c>
      <c r="E2446" s="3">
        <v>3525099</v>
      </c>
      <c r="F2446" s="3" t="s">
        <v>1030</v>
      </c>
      <c r="G2446" s="3" t="s">
        <v>435</v>
      </c>
      <c r="H2446" s="4" t="s">
        <v>63</v>
      </c>
      <c r="I2446" s="4">
        <v>18500</v>
      </c>
      <c r="J2446" s="28" t="s">
        <v>63</v>
      </c>
      <c r="K2446" s="5"/>
    </row>
    <row r="2447" spans="1:11" x14ac:dyDescent="0.3">
      <c r="A2447" s="40" t="s">
        <v>64</v>
      </c>
      <c r="B2447" s="3" t="s">
        <v>65</v>
      </c>
      <c r="C2447" s="3" t="s">
        <v>69</v>
      </c>
      <c r="D2447" s="3" t="s">
        <v>70</v>
      </c>
      <c r="E2447" s="3">
        <v>3525099</v>
      </c>
      <c r="F2447" s="3" t="s">
        <v>1030</v>
      </c>
      <c r="G2447" s="3" t="s">
        <v>435</v>
      </c>
      <c r="H2447" s="4">
        <v>13812.166666700001</v>
      </c>
      <c r="I2447" s="4">
        <v>14192.8571429</v>
      </c>
      <c r="J2447" s="28">
        <v>2.7561966589775722</v>
      </c>
      <c r="K2447" s="5"/>
    </row>
    <row r="2448" spans="1:11" x14ac:dyDescent="0.3">
      <c r="A2448" s="40" t="s">
        <v>238</v>
      </c>
      <c r="B2448" s="3" t="s">
        <v>239</v>
      </c>
      <c r="C2448" s="3" t="s">
        <v>438</v>
      </c>
      <c r="D2448" s="3" t="s">
        <v>439</v>
      </c>
      <c r="E2448" s="3">
        <v>3525099</v>
      </c>
      <c r="F2448" s="3" t="s">
        <v>1030</v>
      </c>
      <c r="G2448" s="3" t="s">
        <v>435</v>
      </c>
      <c r="H2448" s="4">
        <v>12966.666666700001</v>
      </c>
      <c r="I2448" s="4">
        <v>12700</v>
      </c>
      <c r="J2448" s="28">
        <v>-2.0565552701746648</v>
      </c>
      <c r="K2448" s="5"/>
    </row>
    <row r="2449" spans="1:11" x14ac:dyDescent="0.3">
      <c r="A2449" s="40" t="s">
        <v>238</v>
      </c>
      <c r="B2449" s="3" t="s">
        <v>239</v>
      </c>
      <c r="C2449" s="3" t="s">
        <v>240</v>
      </c>
      <c r="D2449" s="3" t="s">
        <v>241</v>
      </c>
      <c r="E2449" s="3">
        <v>3525099</v>
      </c>
      <c r="F2449" s="3" t="s">
        <v>1030</v>
      </c>
      <c r="G2449" s="3" t="s">
        <v>435</v>
      </c>
      <c r="H2449" s="4">
        <v>12750</v>
      </c>
      <c r="I2449" s="4">
        <v>13225</v>
      </c>
      <c r="J2449" s="28">
        <v>3.7254901960784403</v>
      </c>
      <c r="K2449" s="5"/>
    </row>
    <row r="2450" spans="1:11" x14ac:dyDescent="0.3">
      <c r="A2450" s="40" t="s">
        <v>238</v>
      </c>
      <c r="B2450" s="3" t="s">
        <v>239</v>
      </c>
      <c r="C2450" s="3" t="s">
        <v>242</v>
      </c>
      <c r="D2450" s="3" t="s">
        <v>243</v>
      </c>
      <c r="E2450" s="3">
        <v>3525099</v>
      </c>
      <c r="F2450" s="3" t="s">
        <v>1030</v>
      </c>
      <c r="G2450" s="3" t="s">
        <v>435</v>
      </c>
      <c r="H2450" s="4">
        <v>14000</v>
      </c>
      <c r="I2450" s="4">
        <v>14350</v>
      </c>
      <c r="J2450" s="28">
        <v>2.4999999999999911</v>
      </c>
      <c r="K2450" s="5"/>
    </row>
    <row r="2451" spans="1:11" x14ac:dyDescent="0.3">
      <c r="A2451" s="40" t="s">
        <v>238</v>
      </c>
      <c r="B2451" s="3" t="s">
        <v>239</v>
      </c>
      <c r="C2451" s="3" t="s">
        <v>244</v>
      </c>
      <c r="D2451" s="3" t="s">
        <v>245</v>
      </c>
      <c r="E2451" s="3">
        <v>3525099</v>
      </c>
      <c r="F2451" s="3" t="s">
        <v>1030</v>
      </c>
      <c r="G2451" s="3" t="s">
        <v>435</v>
      </c>
      <c r="H2451" s="4">
        <v>15200</v>
      </c>
      <c r="I2451" s="4">
        <v>15500</v>
      </c>
      <c r="J2451" s="28">
        <v>1.9736842105263053</v>
      </c>
      <c r="K2451" s="5"/>
    </row>
    <row r="2452" spans="1:11" x14ac:dyDescent="0.3">
      <c r="A2452" s="40" t="s">
        <v>238</v>
      </c>
      <c r="B2452" s="3" t="s">
        <v>239</v>
      </c>
      <c r="C2452" s="3" t="s">
        <v>248</v>
      </c>
      <c r="D2452" s="3" t="s">
        <v>249</v>
      </c>
      <c r="E2452" s="3">
        <v>3525099</v>
      </c>
      <c r="F2452" s="3" t="s">
        <v>1030</v>
      </c>
      <c r="G2452" s="3" t="s">
        <v>435</v>
      </c>
      <c r="H2452" s="4">
        <v>17075</v>
      </c>
      <c r="I2452" s="4">
        <v>16250</v>
      </c>
      <c r="J2452" s="28">
        <v>-4.8316251830161079</v>
      </c>
      <c r="K2452" s="5"/>
    </row>
    <row r="2453" spans="1:11" x14ac:dyDescent="0.3">
      <c r="A2453" s="40" t="s">
        <v>238</v>
      </c>
      <c r="B2453" s="3" t="s">
        <v>239</v>
      </c>
      <c r="C2453" s="3" t="s">
        <v>250</v>
      </c>
      <c r="D2453" s="3" t="s">
        <v>87</v>
      </c>
      <c r="E2453" s="3">
        <v>3525099</v>
      </c>
      <c r="F2453" s="3" t="s">
        <v>1030</v>
      </c>
      <c r="G2453" s="3" t="s">
        <v>435</v>
      </c>
      <c r="H2453" s="4">
        <v>18000</v>
      </c>
      <c r="I2453" s="4">
        <v>18000</v>
      </c>
      <c r="J2453" s="28">
        <v>0</v>
      </c>
      <c r="K2453" s="5"/>
    </row>
    <row r="2454" spans="1:11" x14ac:dyDescent="0.3">
      <c r="A2454" s="40" t="s">
        <v>238</v>
      </c>
      <c r="B2454" s="3" t="s">
        <v>239</v>
      </c>
      <c r="C2454" s="3" t="s">
        <v>257</v>
      </c>
      <c r="D2454" s="3" t="s">
        <v>258</v>
      </c>
      <c r="E2454" s="3">
        <v>3525099</v>
      </c>
      <c r="F2454" s="3" t="s">
        <v>1030</v>
      </c>
      <c r="G2454" s="3" t="s">
        <v>435</v>
      </c>
      <c r="H2454" s="4">
        <v>16155.6</v>
      </c>
      <c r="I2454" s="4">
        <v>16155.6</v>
      </c>
      <c r="J2454" s="28">
        <v>0</v>
      </c>
      <c r="K2454" s="5"/>
    </row>
    <row r="2455" spans="1:11" x14ac:dyDescent="0.3">
      <c r="A2455" s="40" t="s">
        <v>71</v>
      </c>
      <c r="B2455" s="3" t="s">
        <v>72</v>
      </c>
      <c r="C2455" s="3" t="s">
        <v>73</v>
      </c>
      <c r="D2455" s="3" t="s">
        <v>74</v>
      </c>
      <c r="E2455" s="3">
        <v>3525099</v>
      </c>
      <c r="F2455" s="3" t="s">
        <v>1030</v>
      </c>
      <c r="G2455" s="3" t="s">
        <v>290</v>
      </c>
      <c r="H2455" s="4">
        <v>22097</v>
      </c>
      <c r="I2455" s="4">
        <v>22097</v>
      </c>
      <c r="J2455" s="28">
        <v>0</v>
      </c>
      <c r="K2455" s="5"/>
    </row>
    <row r="2456" spans="1:11" x14ac:dyDescent="0.3">
      <c r="A2456" s="40" t="s">
        <v>71</v>
      </c>
      <c r="B2456" s="3" t="s">
        <v>72</v>
      </c>
      <c r="C2456" s="3" t="s">
        <v>394</v>
      </c>
      <c r="D2456" s="3" t="s">
        <v>395</v>
      </c>
      <c r="E2456" s="3">
        <v>3525099</v>
      </c>
      <c r="F2456" s="3" t="s">
        <v>1030</v>
      </c>
      <c r="G2456" s="3" t="s">
        <v>290</v>
      </c>
      <c r="H2456" s="4">
        <v>22336</v>
      </c>
      <c r="I2456" s="4">
        <v>22381.333333300001</v>
      </c>
      <c r="J2456" s="28">
        <v>0.20296084034743256</v>
      </c>
      <c r="K2456" s="5"/>
    </row>
    <row r="2457" spans="1:11" x14ac:dyDescent="0.3">
      <c r="A2457" s="40" t="s">
        <v>71</v>
      </c>
      <c r="B2457" s="3" t="s">
        <v>72</v>
      </c>
      <c r="C2457" s="3" t="s">
        <v>292</v>
      </c>
      <c r="D2457" s="3" t="s">
        <v>293</v>
      </c>
      <c r="E2457" s="3">
        <v>3525099</v>
      </c>
      <c r="F2457" s="3" t="s">
        <v>1030</v>
      </c>
      <c r="G2457" s="3" t="s">
        <v>290</v>
      </c>
      <c r="H2457" s="4">
        <v>29000</v>
      </c>
      <c r="I2457" s="4">
        <v>29000</v>
      </c>
      <c r="J2457" s="28">
        <v>0</v>
      </c>
      <c r="K2457" s="5"/>
    </row>
    <row r="2458" spans="1:11" x14ac:dyDescent="0.3">
      <c r="A2458" s="40" t="s">
        <v>71</v>
      </c>
      <c r="B2458" s="3" t="s">
        <v>72</v>
      </c>
      <c r="C2458" s="3" t="s">
        <v>82</v>
      </c>
      <c r="D2458" s="3" t="s">
        <v>83</v>
      </c>
      <c r="E2458" s="3">
        <v>3525099</v>
      </c>
      <c r="F2458" s="3" t="s">
        <v>1030</v>
      </c>
      <c r="G2458" s="3" t="s">
        <v>290</v>
      </c>
      <c r="H2458" s="4">
        <v>23461</v>
      </c>
      <c r="I2458" s="4">
        <v>23436</v>
      </c>
      <c r="J2458" s="28">
        <v>-0.10655982268445996</v>
      </c>
      <c r="K2458" s="5"/>
    </row>
    <row r="2459" spans="1:11" x14ac:dyDescent="0.3">
      <c r="A2459" s="40" t="s">
        <v>71</v>
      </c>
      <c r="B2459" s="3" t="s">
        <v>72</v>
      </c>
      <c r="C2459" s="3" t="s">
        <v>84</v>
      </c>
      <c r="D2459" s="3" t="s">
        <v>85</v>
      </c>
      <c r="E2459" s="3">
        <v>3525099</v>
      </c>
      <c r="F2459" s="3" t="s">
        <v>1030</v>
      </c>
      <c r="G2459" s="3" t="s">
        <v>290</v>
      </c>
      <c r="H2459" s="4">
        <v>24344</v>
      </c>
      <c r="I2459" s="4">
        <v>24472</v>
      </c>
      <c r="J2459" s="28">
        <v>0.52579691094314374</v>
      </c>
      <c r="K2459" s="5"/>
    </row>
    <row r="2460" spans="1:11" x14ac:dyDescent="0.3">
      <c r="A2460" s="40" t="s">
        <v>71</v>
      </c>
      <c r="B2460" s="3" t="s">
        <v>72</v>
      </c>
      <c r="C2460" s="3" t="s">
        <v>86</v>
      </c>
      <c r="D2460" s="3" t="s">
        <v>87</v>
      </c>
      <c r="E2460" s="3">
        <v>3525099</v>
      </c>
      <c r="F2460" s="3" t="s">
        <v>1030</v>
      </c>
      <c r="G2460" s="3" t="s">
        <v>290</v>
      </c>
      <c r="H2460" s="4">
        <v>21472</v>
      </c>
      <c r="I2460" s="4">
        <v>21472</v>
      </c>
      <c r="J2460" s="28">
        <v>0</v>
      </c>
      <c r="K2460" s="5"/>
    </row>
    <row r="2461" spans="1:11" x14ac:dyDescent="0.3">
      <c r="A2461" s="40" t="s">
        <v>71</v>
      </c>
      <c r="B2461" s="3" t="s">
        <v>72</v>
      </c>
      <c r="C2461" s="3" t="s">
        <v>90</v>
      </c>
      <c r="D2461" s="3" t="s">
        <v>91</v>
      </c>
      <c r="E2461" s="3">
        <v>3525099</v>
      </c>
      <c r="F2461" s="3" t="s">
        <v>1030</v>
      </c>
      <c r="G2461" s="3" t="s">
        <v>290</v>
      </c>
      <c r="H2461" s="4" t="s">
        <v>63</v>
      </c>
      <c r="I2461" s="4">
        <v>24272</v>
      </c>
      <c r="J2461" s="28" t="s">
        <v>63</v>
      </c>
      <c r="K2461" s="5"/>
    </row>
    <row r="2462" spans="1:11" x14ac:dyDescent="0.3">
      <c r="A2462" s="40" t="s">
        <v>71</v>
      </c>
      <c r="B2462" s="3" t="s">
        <v>72</v>
      </c>
      <c r="C2462" s="3" t="s">
        <v>269</v>
      </c>
      <c r="D2462" s="3" t="s">
        <v>270</v>
      </c>
      <c r="E2462" s="3">
        <v>3525099</v>
      </c>
      <c r="F2462" s="3" t="s">
        <v>1030</v>
      </c>
      <c r="G2462" s="3" t="s">
        <v>290</v>
      </c>
      <c r="H2462" s="4">
        <v>25435.166666699999</v>
      </c>
      <c r="I2462" s="4">
        <v>25435.166666699999</v>
      </c>
      <c r="J2462" s="28">
        <v>0</v>
      </c>
      <c r="K2462" s="5"/>
    </row>
    <row r="2463" spans="1:11" x14ac:dyDescent="0.3">
      <c r="A2463" s="40" t="s">
        <v>102</v>
      </c>
      <c r="B2463" s="3" t="s">
        <v>103</v>
      </c>
      <c r="C2463" s="3" t="s">
        <v>104</v>
      </c>
      <c r="D2463" s="3" t="s">
        <v>103</v>
      </c>
      <c r="E2463" s="3">
        <v>3525099</v>
      </c>
      <c r="F2463" s="3" t="s">
        <v>1030</v>
      </c>
      <c r="G2463" s="3" t="s">
        <v>290</v>
      </c>
      <c r="H2463" s="4">
        <v>24866.666666699999</v>
      </c>
      <c r="I2463" s="4">
        <v>25190</v>
      </c>
      <c r="J2463" s="28">
        <v>1.3002680963789537</v>
      </c>
      <c r="K2463" s="5"/>
    </row>
    <row r="2464" spans="1:11" x14ac:dyDescent="0.3">
      <c r="A2464" s="40" t="s">
        <v>398</v>
      </c>
      <c r="B2464" s="3" t="s">
        <v>399</v>
      </c>
      <c r="C2464" s="3" t="s">
        <v>765</v>
      </c>
      <c r="D2464" s="3" t="s">
        <v>766</v>
      </c>
      <c r="E2464" s="3">
        <v>3525099</v>
      </c>
      <c r="F2464" s="3" t="s">
        <v>1030</v>
      </c>
      <c r="G2464" s="3" t="s">
        <v>290</v>
      </c>
      <c r="H2464" s="4">
        <v>27500</v>
      </c>
      <c r="I2464" s="4">
        <v>28000</v>
      </c>
      <c r="J2464" s="28">
        <v>1.8181818181818077</v>
      </c>
      <c r="K2464" s="5"/>
    </row>
    <row r="2465" spans="1:11" x14ac:dyDescent="0.3">
      <c r="A2465" s="40" t="s">
        <v>105</v>
      </c>
      <c r="B2465" s="3" t="s">
        <v>106</v>
      </c>
      <c r="C2465" s="3" t="s">
        <v>113</v>
      </c>
      <c r="D2465" s="3" t="s">
        <v>114</v>
      </c>
      <c r="E2465" s="3">
        <v>3525099</v>
      </c>
      <c r="F2465" s="3" t="s">
        <v>1030</v>
      </c>
      <c r="G2465" s="3" t="s">
        <v>290</v>
      </c>
      <c r="H2465" s="4">
        <v>29850</v>
      </c>
      <c r="I2465" s="4">
        <v>29850</v>
      </c>
      <c r="J2465" s="28">
        <v>0</v>
      </c>
      <c r="K2465" s="5"/>
    </row>
    <row r="2466" spans="1:11" x14ac:dyDescent="0.3">
      <c r="A2466" s="40" t="s">
        <v>127</v>
      </c>
      <c r="B2466" s="3" t="s">
        <v>128</v>
      </c>
      <c r="C2466" s="3" t="s">
        <v>135</v>
      </c>
      <c r="D2466" s="3" t="s">
        <v>136</v>
      </c>
      <c r="E2466" s="3">
        <v>3525099</v>
      </c>
      <c r="F2466" s="3" t="s">
        <v>1030</v>
      </c>
      <c r="G2466" s="3" t="s">
        <v>290</v>
      </c>
      <c r="H2466" s="4">
        <v>28500</v>
      </c>
      <c r="I2466" s="4">
        <v>28750</v>
      </c>
      <c r="J2466" s="28">
        <v>0.87719298245614308</v>
      </c>
      <c r="K2466" s="5"/>
    </row>
    <row r="2467" spans="1:11" x14ac:dyDescent="0.3">
      <c r="A2467" s="40" t="s">
        <v>139</v>
      </c>
      <c r="B2467" s="3" t="s">
        <v>140</v>
      </c>
      <c r="C2467" s="3" t="s">
        <v>143</v>
      </c>
      <c r="D2467" s="3" t="s">
        <v>144</v>
      </c>
      <c r="E2467" s="3">
        <v>3525099</v>
      </c>
      <c r="F2467" s="3" t="s">
        <v>1030</v>
      </c>
      <c r="G2467" s="3" t="s">
        <v>290</v>
      </c>
      <c r="H2467" s="4">
        <v>28150</v>
      </c>
      <c r="I2467" s="4">
        <v>28150</v>
      </c>
      <c r="J2467" s="28">
        <v>0</v>
      </c>
      <c r="K2467" s="5"/>
    </row>
    <row r="2468" spans="1:11" x14ac:dyDescent="0.3">
      <c r="A2468" s="40" t="s">
        <v>139</v>
      </c>
      <c r="B2468" s="3" t="s">
        <v>140</v>
      </c>
      <c r="C2468" s="3" t="s">
        <v>304</v>
      </c>
      <c r="D2468" s="3" t="s">
        <v>305</v>
      </c>
      <c r="E2468" s="3">
        <v>3525099</v>
      </c>
      <c r="F2468" s="3" t="s">
        <v>1030</v>
      </c>
      <c r="G2468" s="3" t="s">
        <v>290</v>
      </c>
      <c r="H2468" s="4">
        <v>29750</v>
      </c>
      <c r="I2468" s="4">
        <v>30000</v>
      </c>
      <c r="J2468" s="28">
        <v>0.84033613445377853</v>
      </c>
      <c r="K2468" s="5"/>
    </row>
    <row r="2469" spans="1:11" x14ac:dyDescent="0.3">
      <c r="A2469" s="40" t="s">
        <v>306</v>
      </c>
      <c r="B2469" s="3" t="s">
        <v>307</v>
      </c>
      <c r="C2469" s="3" t="s">
        <v>469</v>
      </c>
      <c r="D2469" s="3" t="s">
        <v>470</v>
      </c>
      <c r="E2469" s="3">
        <v>3525099</v>
      </c>
      <c r="F2469" s="3" t="s">
        <v>1030</v>
      </c>
      <c r="G2469" s="3" t="s">
        <v>290</v>
      </c>
      <c r="H2469" s="4">
        <v>29552</v>
      </c>
      <c r="I2469" s="4">
        <v>29550</v>
      </c>
      <c r="J2469" s="28">
        <v>-6.7677314564140723E-3</v>
      </c>
      <c r="K2469" s="5"/>
    </row>
    <row r="2470" spans="1:11" x14ac:dyDescent="0.3">
      <c r="A2470" s="40" t="s">
        <v>349</v>
      </c>
      <c r="B2470" s="3" t="s">
        <v>350</v>
      </c>
      <c r="C2470" s="3" t="s">
        <v>402</v>
      </c>
      <c r="D2470" s="3" t="s">
        <v>403</v>
      </c>
      <c r="E2470" s="3">
        <v>3525099</v>
      </c>
      <c r="F2470" s="3" t="s">
        <v>1030</v>
      </c>
      <c r="G2470" s="3" t="s">
        <v>290</v>
      </c>
      <c r="H2470" s="4">
        <v>22066.666666699999</v>
      </c>
      <c r="I2470" s="4">
        <v>20933.333333300001</v>
      </c>
      <c r="J2470" s="28">
        <v>-5.1359516619257644</v>
      </c>
      <c r="K2470" s="5"/>
    </row>
    <row r="2471" spans="1:11" x14ac:dyDescent="0.3">
      <c r="A2471" s="40" t="s">
        <v>349</v>
      </c>
      <c r="B2471" s="3" t="s">
        <v>350</v>
      </c>
      <c r="C2471" s="3" t="s">
        <v>415</v>
      </c>
      <c r="D2471" s="3" t="s">
        <v>416</v>
      </c>
      <c r="E2471" s="3">
        <v>3525099</v>
      </c>
      <c r="F2471" s="3" t="s">
        <v>1030</v>
      </c>
      <c r="G2471" s="3" t="s">
        <v>290</v>
      </c>
      <c r="H2471" s="4">
        <v>24700</v>
      </c>
      <c r="I2471" s="4">
        <v>24800</v>
      </c>
      <c r="J2471" s="28">
        <v>0.40485829959513442</v>
      </c>
      <c r="K2471" s="5"/>
    </row>
    <row r="2472" spans="1:11" x14ac:dyDescent="0.3">
      <c r="A2472" s="40" t="s">
        <v>349</v>
      </c>
      <c r="B2472" s="3" t="s">
        <v>350</v>
      </c>
      <c r="C2472" s="3" t="s">
        <v>351</v>
      </c>
      <c r="D2472" s="3" t="s">
        <v>352</v>
      </c>
      <c r="E2472" s="3">
        <v>3525099</v>
      </c>
      <c r="F2472" s="3" t="s">
        <v>1030</v>
      </c>
      <c r="G2472" s="3" t="s">
        <v>290</v>
      </c>
      <c r="H2472" s="4">
        <v>25587.272727299998</v>
      </c>
      <c r="I2472" s="4">
        <v>25471.666666699999</v>
      </c>
      <c r="J2472" s="28">
        <v>-0.45181079606290142</v>
      </c>
      <c r="K2472" s="5"/>
    </row>
    <row r="2473" spans="1:11" x14ac:dyDescent="0.3">
      <c r="A2473" s="40" t="s">
        <v>55</v>
      </c>
      <c r="B2473" s="3" t="s">
        <v>56</v>
      </c>
      <c r="C2473" s="3" t="s">
        <v>165</v>
      </c>
      <c r="D2473" s="3" t="s">
        <v>166</v>
      </c>
      <c r="E2473" s="3">
        <v>3525099</v>
      </c>
      <c r="F2473" s="3" t="s">
        <v>1030</v>
      </c>
      <c r="G2473" s="3" t="s">
        <v>290</v>
      </c>
      <c r="H2473" s="4">
        <v>30333.333333300001</v>
      </c>
      <c r="I2473" s="4">
        <v>32100</v>
      </c>
      <c r="J2473" s="28">
        <v>5.8241758242921104</v>
      </c>
      <c r="K2473" s="5"/>
    </row>
    <row r="2474" spans="1:11" x14ac:dyDescent="0.3">
      <c r="A2474" s="40" t="s">
        <v>187</v>
      </c>
      <c r="B2474" s="3" t="s">
        <v>188</v>
      </c>
      <c r="C2474" s="3" t="s">
        <v>191</v>
      </c>
      <c r="D2474" s="3" t="s">
        <v>192</v>
      </c>
      <c r="E2474" s="3">
        <v>3525099</v>
      </c>
      <c r="F2474" s="3" t="s">
        <v>1030</v>
      </c>
      <c r="G2474" s="3" t="s">
        <v>290</v>
      </c>
      <c r="H2474" s="4">
        <v>31875</v>
      </c>
      <c r="I2474" s="4">
        <v>31875</v>
      </c>
      <c r="J2474" s="28">
        <v>0</v>
      </c>
      <c r="K2474" s="5"/>
    </row>
    <row r="2475" spans="1:11" x14ac:dyDescent="0.3">
      <c r="A2475" s="40" t="s">
        <v>193</v>
      </c>
      <c r="B2475" s="3" t="s">
        <v>194</v>
      </c>
      <c r="C2475" s="3" t="s">
        <v>449</v>
      </c>
      <c r="D2475" s="3" t="s">
        <v>450</v>
      </c>
      <c r="E2475" s="3">
        <v>3525099</v>
      </c>
      <c r="F2475" s="3" t="s">
        <v>1030</v>
      </c>
      <c r="G2475" s="3" t="s">
        <v>290</v>
      </c>
      <c r="H2475" s="4">
        <v>26500</v>
      </c>
      <c r="I2475" s="4">
        <v>26500</v>
      </c>
      <c r="J2475" s="28">
        <v>0</v>
      </c>
      <c r="K2475" s="5"/>
    </row>
    <row r="2476" spans="1:11" x14ac:dyDescent="0.3">
      <c r="A2476" s="40" t="s">
        <v>193</v>
      </c>
      <c r="B2476" s="3" t="s">
        <v>194</v>
      </c>
      <c r="C2476" s="3" t="s">
        <v>471</v>
      </c>
      <c r="D2476" s="3" t="s">
        <v>472</v>
      </c>
      <c r="E2476" s="3">
        <v>3525099</v>
      </c>
      <c r="F2476" s="3" t="s">
        <v>1030</v>
      </c>
      <c r="G2476" s="3" t="s">
        <v>290</v>
      </c>
      <c r="H2476" s="4">
        <v>25656</v>
      </c>
      <c r="I2476" s="4">
        <v>25790</v>
      </c>
      <c r="J2476" s="28">
        <v>0.52229497973184102</v>
      </c>
      <c r="K2476" s="5"/>
    </row>
    <row r="2477" spans="1:11" x14ac:dyDescent="0.3">
      <c r="A2477" s="40" t="s">
        <v>193</v>
      </c>
      <c r="B2477" s="3" t="s">
        <v>194</v>
      </c>
      <c r="C2477" s="3" t="s">
        <v>195</v>
      </c>
      <c r="D2477" s="3" t="s">
        <v>196</v>
      </c>
      <c r="E2477" s="3">
        <v>3525099</v>
      </c>
      <c r="F2477" s="3" t="s">
        <v>1030</v>
      </c>
      <c r="G2477" s="3" t="s">
        <v>290</v>
      </c>
      <c r="H2477" s="4">
        <v>25400</v>
      </c>
      <c r="I2477" s="4">
        <v>25366.666666699999</v>
      </c>
      <c r="J2477" s="28">
        <v>-0.13123359566930004</v>
      </c>
      <c r="K2477" s="5"/>
    </row>
    <row r="2478" spans="1:11" x14ac:dyDescent="0.3">
      <c r="A2478" s="40" t="s">
        <v>325</v>
      </c>
      <c r="B2478" s="3" t="s">
        <v>326</v>
      </c>
      <c r="C2478" s="3" t="s">
        <v>327</v>
      </c>
      <c r="D2478" s="3" t="s">
        <v>328</v>
      </c>
      <c r="E2478" s="3">
        <v>3525099</v>
      </c>
      <c r="F2478" s="3" t="s">
        <v>1030</v>
      </c>
      <c r="G2478" s="3" t="s">
        <v>290</v>
      </c>
      <c r="H2478" s="4">
        <v>28566.666666699999</v>
      </c>
      <c r="I2478" s="4">
        <v>28566.666666699999</v>
      </c>
      <c r="J2478" s="28">
        <v>0</v>
      </c>
      <c r="K2478" s="5"/>
    </row>
    <row r="2479" spans="1:11" x14ac:dyDescent="0.3">
      <c r="A2479" s="40" t="s">
        <v>217</v>
      </c>
      <c r="B2479" s="3" t="s">
        <v>218</v>
      </c>
      <c r="C2479" s="3" t="s">
        <v>355</v>
      </c>
      <c r="D2479" s="3" t="s">
        <v>356</v>
      </c>
      <c r="E2479" s="3">
        <v>3525099</v>
      </c>
      <c r="F2479" s="3" t="s">
        <v>1030</v>
      </c>
      <c r="G2479" s="3" t="s">
        <v>290</v>
      </c>
      <c r="H2479" s="4">
        <v>30000</v>
      </c>
      <c r="I2479" s="4">
        <v>30000</v>
      </c>
      <c r="J2479" s="28">
        <v>0</v>
      </c>
      <c r="K2479" s="5"/>
    </row>
    <row r="2480" spans="1:11" x14ac:dyDescent="0.3">
      <c r="A2480" s="40" t="s">
        <v>417</v>
      </c>
      <c r="B2480" s="3" t="s">
        <v>418</v>
      </c>
      <c r="C2480" s="3" t="s">
        <v>536</v>
      </c>
      <c r="D2480" s="3" t="s">
        <v>537</v>
      </c>
      <c r="E2480" s="3">
        <v>3525099</v>
      </c>
      <c r="F2480" s="3" t="s">
        <v>1030</v>
      </c>
      <c r="G2480" s="3" t="s">
        <v>290</v>
      </c>
      <c r="H2480" s="4">
        <v>30000</v>
      </c>
      <c r="I2480" s="4">
        <v>30000</v>
      </c>
      <c r="J2480" s="28">
        <v>0</v>
      </c>
      <c r="K2480" s="5"/>
    </row>
    <row r="2481" spans="1:11" x14ac:dyDescent="0.3">
      <c r="A2481" s="40" t="s">
        <v>417</v>
      </c>
      <c r="B2481" s="3" t="s">
        <v>418</v>
      </c>
      <c r="C2481" s="3" t="s">
        <v>419</v>
      </c>
      <c r="D2481" s="3" t="s">
        <v>420</v>
      </c>
      <c r="E2481" s="3">
        <v>3525099</v>
      </c>
      <c r="F2481" s="3" t="s">
        <v>1030</v>
      </c>
      <c r="G2481" s="3" t="s">
        <v>290</v>
      </c>
      <c r="H2481" s="4">
        <v>28000</v>
      </c>
      <c r="I2481" s="4">
        <v>27500</v>
      </c>
      <c r="J2481" s="28">
        <v>-1.7857142857142905</v>
      </c>
      <c r="K2481" s="5"/>
    </row>
    <row r="2482" spans="1:11" x14ac:dyDescent="0.3">
      <c r="A2482" s="40" t="s">
        <v>417</v>
      </c>
      <c r="B2482" s="3" t="s">
        <v>418</v>
      </c>
      <c r="C2482" s="3" t="s">
        <v>421</v>
      </c>
      <c r="D2482" s="3" t="s">
        <v>422</v>
      </c>
      <c r="E2482" s="3">
        <v>3525099</v>
      </c>
      <c r="F2482" s="3" t="s">
        <v>1030</v>
      </c>
      <c r="G2482" s="3" t="s">
        <v>290</v>
      </c>
      <c r="H2482" s="4">
        <v>25000</v>
      </c>
      <c r="I2482" s="4">
        <v>25000</v>
      </c>
      <c r="J2482" s="28">
        <v>0</v>
      </c>
      <c r="K2482" s="5"/>
    </row>
    <row r="2483" spans="1:11" x14ac:dyDescent="0.3">
      <c r="A2483" s="40" t="s">
        <v>238</v>
      </c>
      <c r="B2483" s="3" t="s">
        <v>239</v>
      </c>
      <c r="C2483" s="3" t="s">
        <v>244</v>
      </c>
      <c r="D2483" s="3" t="s">
        <v>245</v>
      </c>
      <c r="E2483" s="3">
        <v>3525099</v>
      </c>
      <c r="F2483" s="3" t="s">
        <v>1030</v>
      </c>
      <c r="G2483" s="3" t="s">
        <v>290</v>
      </c>
      <c r="H2483" s="4">
        <v>29500</v>
      </c>
      <c r="I2483" s="4">
        <v>29425</v>
      </c>
      <c r="J2483" s="28">
        <v>-0.25423728813559476</v>
      </c>
      <c r="K2483" s="5"/>
    </row>
    <row r="2484" spans="1:11" x14ac:dyDescent="0.3">
      <c r="A2484" s="40" t="s">
        <v>238</v>
      </c>
      <c r="B2484" s="3" t="s">
        <v>239</v>
      </c>
      <c r="C2484" s="3" t="s">
        <v>248</v>
      </c>
      <c r="D2484" s="3" t="s">
        <v>249</v>
      </c>
      <c r="E2484" s="3">
        <v>3525099</v>
      </c>
      <c r="F2484" s="3" t="s">
        <v>1030</v>
      </c>
      <c r="G2484" s="3" t="s">
        <v>290</v>
      </c>
      <c r="H2484" s="4">
        <v>27666.666666699999</v>
      </c>
      <c r="I2484" s="4">
        <v>28333.333333300001</v>
      </c>
      <c r="J2484" s="28">
        <v>2.4096385539730036</v>
      </c>
      <c r="K2484" s="5"/>
    </row>
    <row r="2485" spans="1:11" x14ac:dyDescent="0.3">
      <c r="A2485" s="40" t="s">
        <v>238</v>
      </c>
      <c r="B2485" s="3" t="s">
        <v>239</v>
      </c>
      <c r="C2485" s="3" t="s">
        <v>251</v>
      </c>
      <c r="D2485" s="3" t="s">
        <v>252</v>
      </c>
      <c r="E2485" s="3">
        <v>3525099</v>
      </c>
      <c r="F2485" s="3" t="s">
        <v>1030</v>
      </c>
      <c r="G2485" s="3" t="s">
        <v>290</v>
      </c>
      <c r="H2485" s="4">
        <v>28400</v>
      </c>
      <c r="I2485" s="4">
        <v>27350</v>
      </c>
      <c r="J2485" s="28">
        <v>-3.6971830985915499</v>
      </c>
      <c r="K2485" s="5"/>
    </row>
    <row r="2486" spans="1:11" x14ac:dyDescent="0.3">
      <c r="A2486" s="40" t="s">
        <v>238</v>
      </c>
      <c r="B2486" s="3" t="s">
        <v>239</v>
      </c>
      <c r="C2486" s="3" t="s">
        <v>257</v>
      </c>
      <c r="D2486" s="3" t="s">
        <v>258</v>
      </c>
      <c r="E2486" s="3">
        <v>3525099</v>
      </c>
      <c r="F2486" s="3" t="s">
        <v>1030</v>
      </c>
      <c r="G2486" s="3" t="s">
        <v>290</v>
      </c>
      <c r="H2486" s="4">
        <v>28325.8</v>
      </c>
      <c r="I2486" s="4">
        <v>28325.8</v>
      </c>
      <c r="J2486" s="28">
        <v>0</v>
      </c>
      <c r="K2486" s="5"/>
    </row>
    <row r="2487" spans="1:11" x14ac:dyDescent="0.3">
      <c r="A2487" s="40" t="s">
        <v>71</v>
      </c>
      <c r="B2487" s="3" t="s">
        <v>72</v>
      </c>
      <c r="C2487" s="3" t="s">
        <v>73</v>
      </c>
      <c r="D2487" s="3" t="s">
        <v>74</v>
      </c>
      <c r="E2487" s="3">
        <v>3525099</v>
      </c>
      <c r="F2487" s="3" t="s">
        <v>1030</v>
      </c>
      <c r="G2487" s="3" t="s">
        <v>844</v>
      </c>
      <c r="H2487" s="4">
        <v>9632</v>
      </c>
      <c r="I2487" s="4">
        <v>9632</v>
      </c>
      <c r="J2487" s="28">
        <v>0</v>
      </c>
      <c r="K2487" s="5"/>
    </row>
    <row r="2488" spans="1:11" x14ac:dyDescent="0.3">
      <c r="A2488" s="40" t="s">
        <v>71</v>
      </c>
      <c r="B2488" s="3" t="s">
        <v>72</v>
      </c>
      <c r="C2488" s="3" t="s">
        <v>78</v>
      </c>
      <c r="D2488" s="3" t="s">
        <v>79</v>
      </c>
      <c r="E2488" s="3">
        <v>3525099</v>
      </c>
      <c r="F2488" s="3" t="s">
        <v>1030</v>
      </c>
      <c r="G2488" s="3" t="s">
        <v>844</v>
      </c>
      <c r="H2488" s="4" t="s">
        <v>63</v>
      </c>
      <c r="I2488" s="4">
        <v>10100</v>
      </c>
      <c r="J2488" s="28" t="s">
        <v>63</v>
      </c>
      <c r="K2488" s="5"/>
    </row>
    <row r="2489" spans="1:11" x14ac:dyDescent="0.3">
      <c r="A2489" s="40" t="s">
        <v>71</v>
      </c>
      <c r="B2489" s="3" t="s">
        <v>72</v>
      </c>
      <c r="C2489" s="3" t="s">
        <v>82</v>
      </c>
      <c r="D2489" s="3" t="s">
        <v>83</v>
      </c>
      <c r="E2489" s="3">
        <v>3525099</v>
      </c>
      <c r="F2489" s="3" t="s">
        <v>1030</v>
      </c>
      <c r="G2489" s="3" t="s">
        <v>844</v>
      </c>
      <c r="H2489" s="4">
        <v>9941</v>
      </c>
      <c r="I2489" s="4">
        <v>9941</v>
      </c>
      <c r="J2489" s="28">
        <v>0</v>
      </c>
      <c r="K2489" s="5"/>
    </row>
    <row r="2490" spans="1:11" x14ac:dyDescent="0.3">
      <c r="A2490" s="40" t="s">
        <v>71</v>
      </c>
      <c r="B2490" s="3" t="s">
        <v>72</v>
      </c>
      <c r="C2490" s="3" t="s">
        <v>84</v>
      </c>
      <c r="D2490" s="3" t="s">
        <v>85</v>
      </c>
      <c r="E2490" s="3">
        <v>3525099</v>
      </c>
      <c r="F2490" s="3" t="s">
        <v>1030</v>
      </c>
      <c r="G2490" s="3" t="s">
        <v>844</v>
      </c>
      <c r="H2490" s="4">
        <v>12172</v>
      </c>
      <c r="I2490" s="4">
        <v>12066</v>
      </c>
      <c r="J2490" s="28">
        <v>-0.87085113374958389</v>
      </c>
      <c r="K2490" s="5"/>
    </row>
    <row r="2491" spans="1:11" x14ac:dyDescent="0.3">
      <c r="A2491" s="40" t="s">
        <v>71</v>
      </c>
      <c r="B2491" s="3" t="s">
        <v>72</v>
      </c>
      <c r="C2491" s="3" t="s">
        <v>90</v>
      </c>
      <c r="D2491" s="3" t="s">
        <v>91</v>
      </c>
      <c r="E2491" s="3">
        <v>3525099</v>
      </c>
      <c r="F2491" s="3" t="s">
        <v>1030</v>
      </c>
      <c r="G2491" s="3" t="s">
        <v>844</v>
      </c>
      <c r="H2491" s="4">
        <v>8344</v>
      </c>
      <c r="I2491" s="4">
        <v>10132</v>
      </c>
      <c r="J2491" s="28">
        <v>21.42857142857142</v>
      </c>
      <c r="K2491" s="5"/>
    </row>
    <row r="2492" spans="1:11" x14ac:dyDescent="0.3">
      <c r="A2492" s="40" t="s">
        <v>71</v>
      </c>
      <c r="B2492" s="3" t="s">
        <v>72</v>
      </c>
      <c r="C2492" s="3" t="s">
        <v>480</v>
      </c>
      <c r="D2492" s="3" t="s">
        <v>481</v>
      </c>
      <c r="E2492" s="3">
        <v>3525099</v>
      </c>
      <c r="F2492" s="3" t="s">
        <v>1030</v>
      </c>
      <c r="G2492" s="3" t="s">
        <v>844</v>
      </c>
      <c r="H2492" s="4">
        <v>12500</v>
      </c>
      <c r="I2492" s="4">
        <v>13250</v>
      </c>
      <c r="J2492" s="28">
        <v>6.0000000000000053</v>
      </c>
      <c r="K2492" s="5"/>
    </row>
    <row r="2493" spans="1:11" x14ac:dyDescent="0.3">
      <c r="A2493" s="40" t="s">
        <v>71</v>
      </c>
      <c r="B2493" s="3" t="s">
        <v>72</v>
      </c>
      <c r="C2493" s="3" t="s">
        <v>269</v>
      </c>
      <c r="D2493" s="3" t="s">
        <v>270</v>
      </c>
      <c r="E2493" s="3">
        <v>3525099</v>
      </c>
      <c r="F2493" s="3" t="s">
        <v>1030</v>
      </c>
      <c r="G2493" s="3" t="s">
        <v>844</v>
      </c>
      <c r="H2493" s="4">
        <v>9380.5</v>
      </c>
      <c r="I2493" s="4">
        <v>9380.5</v>
      </c>
      <c r="J2493" s="28">
        <v>0</v>
      </c>
      <c r="K2493" s="5"/>
    </row>
    <row r="2494" spans="1:11" x14ac:dyDescent="0.3">
      <c r="A2494" s="40" t="s">
        <v>71</v>
      </c>
      <c r="B2494" s="3" t="s">
        <v>72</v>
      </c>
      <c r="C2494" s="3" t="s">
        <v>100</v>
      </c>
      <c r="D2494" s="3" t="s">
        <v>101</v>
      </c>
      <c r="E2494" s="3">
        <v>3525099</v>
      </c>
      <c r="F2494" s="3" t="s">
        <v>1030</v>
      </c>
      <c r="G2494" s="3" t="s">
        <v>844</v>
      </c>
      <c r="H2494" s="4" t="s">
        <v>63</v>
      </c>
      <c r="I2494" s="4">
        <v>8832</v>
      </c>
      <c r="J2494" s="28" t="s">
        <v>63</v>
      </c>
      <c r="K2494" s="5"/>
    </row>
    <row r="2495" spans="1:11" x14ac:dyDescent="0.3">
      <c r="A2495" s="40" t="s">
        <v>398</v>
      </c>
      <c r="B2495" s="3" t="s">
        <v>399</v>
      </c>
      <c r="C2495" s="3" t="s">
        <v>765</v>
      </c>
      <c r="D2495" s="3" t="s">
        <v>766</v>
      </c>
      <c r="E2495" s="3">
        <v>3525099</v>
      </c>
      <c r="F2495" s="3" t="s">
        <v>1030</v>
      </c>
      <c r="G2495" s="3" t="s">
        <v>844</v>
      </c>
      <c r="H2495" s="4">
        <v>10750</v>
      </c>
      <c r="I2495" s="4">
        <v>10750</v>
      </c>
      <c r="J2495" s="28">
        <v>0</v>
      </c>
      <c r="K2495" s="5"/>
    </row>
    <row r="2496" spans="1:11" x14ac:dyDescent="0.3">
      <c r="A2496" s="40" t="s">
        <v>105</v>
      </c>
      <c r="B2496" s="3" t="s">
        <v>106</v>
      </c>
      <c r="C2496" s="3" t="s">
        <v>111</v>
      </c>
      <c r="D2496" s="3" t="s">
        <v>112</v>
      </c>
      <c r="E2496" s="3">
        <v>3525099</v>
      </c>
      <c r="F2496" s="3" t="s">
        <v>1030</v>
      </c>
      <c r="G2496" s="3" t="s">
        <v>844</v>
      </c>
      <c r="H2496" s="4">
        <v>11575</v>
      </c>
      <c r="I2496" s="4">
        <v>11380</v>
      </c>
      <c r="J2496" s="28">
        <v>-1.6846652267818563</v>
      </c>
      <c r="K2496" s="5"/>
    </row>
    <row r="2497" spans="1:11" x14ac:dyDescent="0.3">
      <c r="A2497" s="40" t="s">
        <v>105</v>
      </c>
      <c r="B2497" s="3" t="s">
        <v>106</v>
      </c>
      <c r="C2497" s="3" t="s">
        <v>113</v>
      </c>
      <c r="D2497" s="3" t="s">
        <v>114</v>
      </c>
      <c r="E2497" s="3">
        <v>3525099</v>
      </c>
      <c r="F2497" s="3" t="s">
        <v>1030</v>
      </c>
      <c r="G2497" s="3" t="s">
        <v>844</v>
      </c>
      <c r="H2497" s="4">
        <v>10460</v>
      </c>
      <c r="I2497" s="4">
        <v>10460</v>
      </c>
      <c r="J2497" s="28">
        <v>0</v>
      </c>
      <c r="K2497" s="5"/>
    </row>
    <row r="2498" spans="1:11" x14ac:dyDescent="0.3">
      <c r="A2498" s="40" t="s">
        <v>105</v>
      </c>
      <c r="B2498" s="3" t="s">
        <v>106</v>
      </c>
      <c r="C2498" s="3" t="s">
        <v>279</v>
      </c>
      <c r="D2498" s="3" t="s">
        <v>280</v>
      </c>
      <c r="E2498" s="3">
        <v>3525099</v>
      </c>
      <c r="F2498" s="3" t="s">
        <v>1030</v>
      </c>
      <c r="G2498" s="3" t="s">
        <v>844</v>
      </c>
      <c r="H2498" s="4">
        <v>11850</v>
      </c>
      <c r="I2498" s="4">
        <v>11850</v>
      </c>
      <c r="J2498" s="28">
        <v>0</v>
      </c>
      <c r="K2498" s="5"/>
    </row>
    <row r="2499" spans="1:11" x14ac:dyDescent="0.3">
      <c r="A2499" s="40" t="s">
        <v>105</v>
      </c>
      <c r="B2499" s="3" t="s">
        <v>106</v>
      </c>
      <c r="C2499" s="3" t="s">
        <v>115</v>
      </c>
      <c r="D2499" s="3" t="s">
        <v>116</v>
      </c>
      <c r="E2499" s="3">
        <v>3525099</v>
      </c>
      <c r="F2499" s="3" t="s">
        <v>1030</v>
      </c>
      <c r="G2499" s="3" t="s">
        <v>844</v>
      </c>
      <c r="H2499" s="4">
        <v>13000</v>
      </c>
      <c r="I2499" s="4">
        <v>13000</v>
      </c>
      <c r="J2499" s="28">
        <v>0</v>
      </c>
      <c r="K2499" s="5"/>
    </row>
    <row r="2500" spans="1:11" x14ac:dyDescent="0.3">
      <c r="A2500" s="40" t="s">
        <v>105</v>
      </c>
      <c r="B2500" s="3" t="s">
        <v>106</v>
      </c>
      <c r="C2500" s="3" t="s">
        <v>467</v>
      </c>
      <c r="D2500" s="3" t="s">
        <v>468</v>
      </c>
      <c r="E2500" s="3">
        <v>3525099</v>
      </c>
      <c r="F2500" s="3" t="s">
        <v>1030</v>
      </c>
      <c r="G2500" s="3" t="s">
        <v>844</v>
      </c>
      <c r="H2500" s="4">
        <v>13180</v>
      </c>
      <c r="I2500" s="4">
        <v>13650</v>
      </c>
      <c r="J2500" s="28">
        <v>3.5660091047041043</v>
      </c>
      <c r="K2500" s="5"/>
    </row>
    <row r="2501" spans="1:11" x14ac:dyDescent="0.3">
      <c r="A2501" s="40" t="s">
        <v>105</v>
      </c>
      <c r="B2501" s="3" t="s">
        <v>106</v>
      </c>
      <c r="C2501" s="3" t="s">
        <v>117</v>
      </c>
      <c r="D2501" s="3" t="s">
        <v>118</v>
      </c>
      <c r="E2501" s="3">
        <v>3525099</v>
      </c>
      <c r="F2501" s="3" t="s">
        <v>1030</v>
      </c>
      <c r="G2501" s="3" t="s">
        <v>844</v>
      </c>
      <c r="H2501" s="4">
        <v>13000</v>
      </c>
      <c r="I2501" s="4">
        <v>13000</v>
      </c>
      <c r="J2501" s="28">
        <v>0</v>
      </c>
      <c r="K2501" s="5"/>
    </row>
    <row r="2502" spans="1:11" x14ac:dyDescent="0.3">
      <c r="A2502" s="40" t="s">
        <v>105</v>
      </c>
      <c r="B2502" s="3" t="s">
        <v>106</v>
      </c>
      <c r="C2502" s="3" t="s">
        <v>119</v>
      </c>
      <c r="D2502" s="3" t="s">
        <v>120</v>
      </c>
      <c r="E2502" s="3">
        <v>3525099</v>
      </c>
      <c r="F2502" s="3" t="s">
        <v>1030</v>
      </c>
      <c r="G2502" s="3" t="s">
        <v>844</v>
      </c>
      <c r="H2502" s="4">
        <v>11666.666666700001</v>
      </c>
      <c r="I2502" s="4">
        <v>11285.7142857</v>
      </c>
      <c r="J2502" s="28">
        <v>-3.265306122847822</v>
      </c>
      <c r="K2502" s="5"/>
    </row>
    <row r="2503" spans="1:11" x14ac:dyDescent="0.3">
      <c r="A2503" s="40" t="s">
        <v>105</v>
      </c>
      <c r="B2503" s="3" t="s">
        <v>106</v>
      </c>
      <c r="C2503" s="3" t="s">
        <v>281</v>
      </c>
      <c r="D2503" s="3" t="s">
        <v>282</v>
      </c>
      <c r="E2503" s="3">
        <v>3525099</v>
      </c>
      <c r="F2503" s="3" t="s">
        <v>1030</v>
      </c>
      <c r="G2503" s="3" t="s">
        <v>844</v>
      </c>
      <c r="H2503" s="4">
        <v>13333.333333299999</v>
      </c>
      <c r="I2503" s="4">
        <v>13333.333333299999</v>
      </c>
      <c r="J2503" s="28">
        <v>0</v>
      </c>
      <c r="K2503" s="5"/>
    </row>
    <row r="2504" spans="1:11" x14ac:dyDescent="0.3">
      <c r="A2504" s="40" t="s">
        <v>105</v>
      </c>
      <c r="B2504" s="3" t="s">
        <v>106</v>
      </c>
      <c r="C2504" s="3" t="s">
        <v>123</v>
      </c>
      <c r="D2504" s="3" t="s">
        <v>124</v>
      </c>
      <c r="E2504" s="3">
        <v>3525099</v>
      </c>
      <c r="F2504" s="3" t="s">
        <v>1030</v>
      </c>
      <c r="G2504" s="3" t="s">
        <v>844</v>
      </c>
      <c r="H2504" s="4">
        <v>11128.5714286</v>
      </c>
      <c r="I2504" s="4">
        <v>11271.4285714</v>
      </c>
      <c r="J2504" s="28">
        <v>1.2836970469800146</v>
      </c>
      <c r="K2504" s="5"/>
    </row>
    <row r="2505" spans="1:11" x14ac:dyDescent="0.3">
      <c r="A2505" s="40" t="s">
        <v>105</v>
      </c>
      <c r="B2505" s="3" t="s">
        <v>106</v>
      </c>
      <c r="C2505" s="3" t="s">
        <v>283</v>
      </c>
      <c r="D2505" s="3" t="s">
        <v>284</v>
      </c>
      <c r="E2505" s="3">
        <v>3525099</v>
      </c>
      <c r="F2505" s="3" t="s">
        <v>1030</v>
      </c>
      <c r="G2505" s="3" t="s">
        <v>844</v>
      </c>
      <c r="H2505" s="4">
        <v>12333.333333299999</v>
      </c>
      <c r="I2505" s="4">
        <v>12333.333333299999</v>
      </c>
      <c r="J2505" s="28">
        <v>0</v>
      </c>
      <c r="K2505" s="5"/>
    </row>
    <row r="2506" spans="1:11" x14ac:dyDescent="0.3">
      <c r="A2506" s="40" t="s">
        <v>105</v>
      </c>
      <c r="B2506" s="3" t="s">
        <v>106</v>
      </c>
      <c r="C2506" s="3" t="s">
        <v>125</v>
      </c>
      <c r="D2506" s="3" t="s">
        <v>126</v>
      </c>
      <c r="E2506" s="3">
        <v>3525099</v>
      </c>
      <c r="F2506" s="3" t="s">
        <v>1030</v>
      </c>
      <c r="G2506" s="3" t="s">
        <v>844</v>
      </c>
      <c r="H2506" s="4" t="s">
        <v>63</v>
      </c>
      <c r="I2506" s="4">
        <v>12000</v>
      </c>
      <c r="J2506" s="28" t="s">
        <v>63</v>
      </c>
      <c r="K2506" s="5"/>
    </row>
    <row r="2507" spans="1:11" x14ac:dyDescent="0.3">
      <c r="A2507" s="40" t="s">
        <v>127</v>
      </c>
      <c r="B2507" s="3" t="s">
        <v>128</v>
      </c>
      <c r="C2507" s="3" t="s">
        <v>133</v>
      </c>
      <c r="D2507" s="3" t="s">
        <v>134</v>
      </c>
      <c r="E2507" s="3">
        <v>3525099</v>
      </c>
      <c r="F2507" s="3" t="s">
        <v>1030</v>
      </c>
      <c r="G2507" s="3" t="s">
        <v>844</v>
      </c>
      <c r="H2507" s="4">
        <v>9833.3333332999991</v>
      </c>
      <c r="I2507" s="4">
        <v>9833.3333332999991</v>
      </c>
      <c r="J2507" s="28">
        <v>0</v>
      </c>
      <c r="K2507" s="5"/>
    </row>
    <row r="2508" spans="1:11" x14ac:dyDescent="0.3">
      <c r="A2508" s="40" t="s">
        <v>127</v>
      </c>
      <c r="B2508" s="3" t="s">
        <v>128</v>
      </c>
      <c r="C2508" s="3" t="s">
        <v>135</v>
      </c>
      <c r="D2508" s="3" t="s">
        <v>136</v>
      </c>
      <c r="E2508" s="3">
        <v>3525099</v>
      </c>
      <c r="F2508" s="3" t="s">
        <v>1030</v>
      </c>
      <c r="G2508" s="3" t="s">
        <v>844</v>
      </c>
      <c r="H2508" s="4">
        <v>10650</v>
      </c>
      <c r="I2508" s="4">
        <v>11000</v>
      </c>
      <c r="J2508" s="28">
        <v>3.2863849765258246</v>
      </c>
      <c r="K2508" s="5"/>
    </row>
    <row r="2509" spans="1:11" x14ac:dyDescent="0.3">
      <c r="A2509" s="40" t="s">
        <v>127</v>
      </c>
      <c r="B2509" s="3" t="s">
        <v>128</v>
      </c>
      <c r="C2509" s="3" t="s">
        <v>137</v>
      </c>
      <c r="D2509" s="3" t="s">
        <v>138</v>
      </c>
      <c r="E2509" s="3">
        <v>3525099</v>
      </c>
      <c r="F2509" s="3" t="s">
        <v>1030</v>
      </c>
      <c r="G2509" s="3" t="s">
        <v>844</v>
      </c>
      <c r="H2509" s="4" t="s">
        <v>63</v>
      </c>
      <c r="I2509" s="4">
        <v>11150</v>
      </c>
      <c r="J2509" s="28" t="s">
        <v>63</v>
      </c>
      <c r="K2509" s="5"/>
    </row>
    <row r="2510" spans="1:11" x14ac:dyDescent="0.3">
      <c r="A2510" s="40" t="s">
        <v>424</v>
      </c>
      <c r="B2510" s="3" t="s">
        <v>425</v>
      </c>
      <c r="C2510" s="3" t="s">
        <v>532</v>
      </c>
      <c r="D2510" s="3" t="s">
        <v>533</v>
      </c>
      <c r="E2510" s="3">
        <v>3525099</v>
      </c>
      <c r="F2510" s="3" t="s">
        <v>1030</v>
      </c>
      <c r="G2510" s="3" t="s">
        <v>844</v>
      </c>
      <c r="H2510" s="4">
        <v>13000</v>
      </c>
      <c r="I2510" s="4">
        <v>13500</v>
      </c>
      <c r="J2510" s="28">
        <v>3.8461538461538547</v>
      </c>
      <c r="K2510" s="5"/>
    </row>
    <row r="2511" spans="1:11" x14ac:dyDescent="0.3">
      <c r="A2511" s="40" t="s">
        <v>424</v>
      </c>
      <c r="B2511" s="3" t="s">
        <v>425</v>
      </c>
      <c r="C2511" s="3" t="s">
        <v>578</v>
      </c>
      <c r="D2511" s="3" t="s">
        <v>579</v>
      </c>
      <c r="E2511" s="3">
        <v>3525099</v>
      </c>
      <c r="F2511" s="3" t="s">
        <v>1030</v>
      </c>
      <c r="G2511" s="3" t="s">
        <v>844</v>
      </c>
      <c r="H2511" s="4">
        <v>11500</v>
      </c>
      <c r="I2511" s="4">
        <v>12000</v>
      </c>
      <c r="J2511" s="28">
        <v>4.3478260869565188</v>
      </c>
      <c r="K2511" s="5"/>
    </row>
    <row r="2512" spans="1:11" x14ac:dyDescent="0.3">
      <c r="A2512" s="40" t="s">
        <v>424</v>
      </c>
      <c r="B2512" s="3" t="s">
        <v>425</v>
      </c>
      <c r="C2512" s="3" t="s">
        <v>426</v>
      </c>
      <c r="D2512" s="3" t="s">
        <v>427</v>
      </c>
      <c r="E2512" s="3">
        <v>3525099</v>
      </c>
      <c r="F2512" s="3" t="s">
        <v>1030</v>
      </c>
      <c r="G2512" s="3" t="s">
        <v>844</v>
      </c>
      <c r="H2512" s="4">
        <v>11125</v>
      </c>
      <c r="I2512" s="4">
        <v>11000</v>
      </c>
      <c r="J2512" s="28">
        <v>-1.1235955056179803</v>
      </c>
      <c r="K2512" s="5"/>
    </row>
    <row r="2513" spans="1:11" x14ac:dyDescent="0.3">
      <c r="A2513" s="40" t="s">
        <v>424</v>
      </c>
      <c r="B2513" s="3" t="s">
        <v>425</v>
      </c>
      <c r="C2513" s="3" t="s">
        <v>428</v>
      </c>
      <c r="D2513" s="3" t="s">
        <v>429</v>
      </c>
      <c r="E2513" s="3">
        <v>3525099</v>
      </c>
      <c r="F2513" s="3" t="s">
        <v>1030</v>
      </c>
      <c r="G2513" s="3" t="s">
        <v>844</v>
      </c>
      <c r="H2513" s="4">
        <v>12125</v>
      </c>
      <c r="I2513" s="4">
        <v>12333.333333299999</v>
      </c>
      <c r="J2513" s="28">
        <v>1.7182130581443245</v>
      </c>
      <c r="K2513" s="5"/>
    </row>
    <row r="2514" spans="1:11" x14ac:dyDescent="0.3">
      <c r="A2514" s="40" t="s">
        <v>139</v>
      </c>
      <c r="B2514" s="3" t="s">
        <v>140</v>
      </c>
      <c r="C2514" s="3" t="s">
        <v>141</v>
      </c>
      <c r="D2514" s="3" t="s">
        <v>142</v>
      </c>
      <c r="E2514" s="3">
        <v>3525099</v>
      </c>
      <c r="F2514" s="3" t="s">
        <v>1030</v>
      </c>
      <c r="G2514" s="3" t="s">
        <v>844</v>
      </c>
      <c r="H2514" s="4">
        <v>11500</v>
      </c>
      <c r="I2514" s="4">
        <v>11250</v>
      </c>
      <c r="J2514" s="28">
        <v>-2.1739130434782594</v>
      </c>
      <c r="K2514" s="5"/>
    </row>
    <row r="2515" spans="1:11" x14ac:dyDescent="0.3">
      <c r="A2515" s="40" t="s">
        <v>139</v>
      </c>
      <c r="B2515" s="3" t="s">
        <v>140</v>
      </c>
      <c r="C2515" s="3" t="s">
        <v>143</v>
      </c>
      <c r="D2515" s="3" t="s">
        <v>144</v>
      </c>
      <c r="E2515" s="3">
        <v>3525099</v>
      </c>
      <c r="F2515" s="3" t="s">
        <v>1030</v>
      </c>
      <c r="G2515" s="3" t="s">
        <v>844</v>
      </c>
      <c r="H2515" s="4">
        <v>11933.333333299999</v>
      </c>
      <c r="I2515" s="4">
        <v>11766.666666700001</v>
      </c>
      <c r="J2515" s="28">
        <v>-1.3966480441379603</v>
      </c>
      <c r="K2515" s="5"/>
    </row>
    <row r="2516" spans="1:11" x14ac:dyDescent="0.3">
      <c r="A2516" s="40" t="s">
        <v>139</v>
      </c>
      <c r="B2516" s="3" t="s">
        <v>140</v>
      </c>
      <c r="C2516" s="3" t="s">
        <v>304</v>
      </c>
      <c r="D2516" s="3" t="s">
        <v>305</v>
      </c>
      <c r="E2516" s="3">
        <v>3525099</v>
      </c>
      <c r="F2516" s="3" t="s">
        <v>1030</v>
      </c>
      <c r="G2516" s="3" t="s">
        <v>844</v>
      </c>
      <c r="H2516" s="4">
        <v>13333.333333299999</v>
      </c>
      <c r="I2516" s="4">
        <v>13166.666666700001</v>
      </c>
      <c r="J2516" s="28">
        <v>-1.2499999995031152</v>
      </c>
      <c r="K2516" s="5"/>
    </row>
    <row r="2517" spans="1:11" x14ac:dyDescent="0.3">
      <c r="A2517" s="40" t="s">
        <v>306</v>
      </c>
      <c r="B2517" s="3" t="s">
        <v>307</v>
      </c>
      <c r="C2517" s="3" t="s">
        <v>469</v>
      </c>
      <c r="D2517" s="3" t="s">
        <v>470</v>
      </c>
      <c r="E2517" s="3">
        <v>3525099</v>
      </c>
      <c r="F2517" s="3" t="s">
        <v>1030</v>
      </c>
      <c r="G2517" s="3" t="s">
        <v>844</v>
      </c>
      <c r="H2517" s="4">
        <v>11180</v>
      </c>
      <c r="I2517" s="4">
        <v>11180</v>
      </c>
      <c r="J2517" s="28">
        <v>0</v>
      </c>
      <c r="K2517" s="5"/>
    </row>
    <row r="2518" spans="1:11" x14ac:dyDescent="0.3">
      <c r="A2518" s="40" t="s">
        <v>306</v>
      </c>
      <c r="B2518" s="3" t="s">
        <v>307</v>
      </c>
      <c r="C2518" s="3" t="s">
        <v>413</v>
      </c>
      <c r="D2518" s="3" t="s">
        <v>414</v>
      </c>
      <c r="E2518" s="3">
        <v>3525099</v>
      </c>
      <c r="F2518" s="3" t="s">
        <v>1030</v>
      </c>
      <c r="G2518" s="3" t="s">
        <v>844</v>
      </c>
      <c r="H2518" s="4">
        <v>11150</v>
      </c>
      <c r="I2518" s="4">
        <v>11000</v>
      </c>
      <c r="J2518" s="28">
        <v>-1.3452914798206317</v>
      </c>
      <c r="K2518" s="5"/>
    </row>
    <row r="2519" spans="1:11" x14ac:dyDescent="0.3">
      <c r="A2519" s="40" t="s">
        <v>306</v>
      </c>
      <c r="B2519" s="3" t="s">
        <v>307</v>
      </c>
      <c r="C2519" s="3" t="s">
        <v>342</v>
      </c>
      <c r="D2519" s="3" t="s">
        <v>343</v>
      </c>
      <c r="E2519" s="3">
        <v>3525099</v>
      </c>
      <c r="F2519" s="3" t="s">
        <v>1030</v>
      </c>
      <c r="G2519" s="3" t="s">
        <v>844</v>
      </c>
      <c r="H2519" s="4">
        <v>10650</v>
      </c>
      <c r="I2519" s="4">
        <v>10650</v>
      </c>
      <c r="J2519" s="28">
        <v>0</v>
      </c>
      <c r="K2519" s="5"/>
    </row>
    <row r="2520" spans="1:11" x14ac:dyDescent="0.3">
      <c r="A2520" s="40" t="s">
        <v>349</v>
      </c>
      <c r="B2520" s="3" t="s">
        <v>350</v>
      </c>
      <c r="C2520" s="3" t="s">
        <v>402</v>
      </c>
      <c r="D2520" s="3" t="s">
        <v>403</v>
      </c>
      <c r="E2520" s="3">
        <v>3525099</v>
      </c>
      <c r="F2520" s="3" t="s">
        <v>1030</v>
      </c>
      <c r="G2520" s="3" t="s">
        <v>844</v>
      </c>
      <c r="H2520" s="4">
        <v>9350</v>
      </c>
      <c r="I2520" s="4">
        <v>9350</v>
      </c>
      <c r="J2520" s="28">
        <v>0</v>
      </c>
      <c r="K2520" s="5"/>
    </row>
    <row r="2521" spans="1:11" x14ac:dyDescent="0.3">
      <c r="A2521" s="40" t="s">
        <v>349</v>
      </c>
      <c r="B2521" s="3" t="s">
        <v>350</v>
      </c>
      <c r="C2521" s="3" t="s">
        <v>415</v>
      </c>
      <c r="D2521" s="3" t="s">
        <v>416</v>
      </c>
      <c r="E2521" s="3">
        <v>3525099</v>
      </c>
      <c r="F2521" s="3" t="s">
        <v>1030</v>
      </c>
      <c r="G2521" s="3" t="s">
        <v>844</v>
      </c>
      <c r="H2521" s="4">
        <v>9666.6666667000009</v>
      </c>
      <c r="I2521" s="4">
        <v>9750</v>
      </c>
      <c r="J2521" s="28">
        <v>0.86206896516942688</v>
      </c>
      <c r="K2521" s="5"/>
    </row>
    <row r="2522" spans="1:11" x14ac:dyDescent="0.3">
      <c r="A2522" s="40" t="s">
        <v>349</v>
      </c>
      <c r="B2522" s="3" t="s">
        <v>350</v>
      </c>
      <c r="C2522" s="3" t="s">
        <v>351</v>
      </c>
      <c r="D2522" s="3" t="s">
        <v>352</v>
      </c>
      <c r="E2522" s="3">
        <v>3525099</v>
      </c>
      <c r="F2522" s="3" t="s">
        <v>1030</v>
      </c>
      <c r="G2522" s="3" t="s">
        <v>844</v>
      </c>
      <c r="H2522" s="4">
        <v>10108</v>
      </c>
      <c r="I2522" s="4">
        <v>10098</v>
      </c>
      <c r="J2522" s="28">
        <v>-9.8931539374758071E-2</v>
      </c>
      <c r="K2522" s="5"/>
    </row>
    <row r="2523" spans="1:11" x14ac:dyDescent="0.3">
      <c r="A2523" s="40" t="s">
        <v>55</v>
      </c>
      <c r="B2523" s="3" t="s">
        <v>56</v>
      </c>
      <c r="C2523" s="3" t="s">
        <v>145</v>
      </c>
      <c r="D2523" s="3" t="s">
        <v>146</v>
      </c>
      <c r="E2523" s="3">
        <v>3525099</v>
      </c>
      <c r="F2523" s="3" t="s">
        <v>1030</v>
      </c>
      <c r="G2523" s="3" t="s">
        <v>844</v>
      </c>
      <c r="H2523" s="4">
        <v>10750</v>
      </c>
      <c r="I2523" s="4">
        <v>14000</v>
      </c>
      <c r="J2523" s="28">
        <v>30.232558139534895</v>
      </c>
      <c r="K2523" s="5"/>
    </row>
    <row r="2524" spans="1:11" x14ac:dyDescent="0.3">
      <c r="A2524" s="40" t="s">
        <v>55</v>
      </c>
      <c r="B2524" s="3" t="s">
        <v>56</v>
      </c>
      <c r="C2524" s="3" t="s">
        <v>147</v>
      </c>
      <c r="D2524" s="3" t="s">
        <v>148</v>
      </c>
      <c r="E2524" s="3">
        <v>3525099</v>
      </c>
      <c r="F2524" s="3" t="s">
        <v>1030</v>
      </c>
      <c r="G2524" s="3" t="s">
        <v>844</v>
      </c>
      <c r="H2524" s="4">
        <v>10560</v>
      </c>
      <c r="I2524" s="4">
        <v>10900</v>
      </c>
      <c r="J2524" s="28">
        <v>3.2196969696969724</v>
      </c>
      <c r="K2524" s="5"/>
    </row>
    <row r="2525" spans="1:11" x14ac:dyDescent="0.3">
      <c r="A2525" s="40" t="s">
        <v>55</v>
      </c>
      <c r="B2525" s="3" t="s">
        <v>56</v>
      </c>
      <c r="C2525" s="3" t="s">
        <v>149</v>
      </c>
      <c r="D2525" s="3" t="s">
        <v>150</v>
      </c>
      <c r="E2525" s="3">
        <v>3525099</v>
      </c>
      <c r="F2525" s="3" t="s">
        <v>1030</v>
      </c>
      <c r="G2525" s="3" t="s">
        <v>844</v>
      </c>
      <c r="H2525" s="4">
        <v>11833.333333299999</v>
      </c>
      <c r="I2525" s="4">
        <v>11250</v>
      </c>
      <c r="J2525" s="28">
        <v>-4.9295774645209178</v>
      </c>
      <c r="K2525" s="5"/>
    </row>
    <row r="2526" spans="1:11" x14ac:dyDescent="0.3">
      <c r="A2526" s="40" t="s">
        <v>55</v>
      </c>
      <c r="B2526" s="3" t="s">
        <v>56</v>
      </c>
      <c r="C2526" s="3" t="s">
        <v>285</v>
      </c>
      <c r="D2526" s="3" t="s">
        <v>286</v>
      </c>
      <c r="E2526" s="3">
        <v>3525099</v>
      </c>
      <c r="F2526" s="3" t="s">
        <v>1030</v>
      </c>
      <c r="G2526" s="3" t="s">
        <v>844</v>
      </c>
      <c r="H2526" s="4">
        <v>13000</v>
      </c>
      <c r="I2526" s="4">
        <v>12300</v>
      </c>
      <c r="J2526" s="28">
        <v>-5.3846153846153877</v>
      </c>
      <c r="K2526" s="5"/>
    </row>
    <row r="2527" spans="1:11" x14ac:dyDescent="0.3">
      <c r="A2527" s="40" t="s">
        <v>55</v>
      </c>
      <c r="B2527" s="3" t="s">
        <v>56</v>
      </c>
      <c r="C2527" s="3" t="s">
        <v>155</v>
      </c>
      <c r="D2527" s="3" t="s">
        <v>156</v>
      </c>
      <c r="E2527" s="3">
        <v>3525099</v>
      </c>
      <c r="F2527" s="3" t="s">
        <v>1030</v>
      </c>
      <c r="G2527" s="3" t="s">
        <v>844</v>
      </c>
      <c r="H2527" s="4">
        <v>11950</v>
      </c>
      <c r="I2527" s="4">
        <v>11033.333333299999</v>
      </c>
      <c r="J2527" s="28">
        <v>-7.6708507673640236</v>
      </c>
      <c r="K2527" s="5"/>
    </row>
    <row r="2528" spans="1:11" x14ac:dyDescent="0.3">
      <c r="A2528" s="40" t="s">
        <v>55</v>
      </c>
      <c r="B2528" s="3" t="s">
        <v>56</v>
      </c>
      <c r="C2528" s="3" t="s">
        <v>157</v>
      </c>
      <c r="D2528" s="3" t="s">
        <v>158</v>
      </c>
      <c r="E2528" s="3">
        <v>3525099</v>
      </c>
      <c r="F2528" s="3" t="s">
        <v>1030</v>
      </c>
      <c r="G2528" s="3" t="s">
        <v>844</v>
      </c>
      <c r="H2528" s="4">
        <v>10150</v>
      </c>
      <c r="I2528" s="4">
        <v>9700</v>
      </c>
      <c r="J2528" s="28">
        <v>-4.4334975369458078</v>
      </c>
      <c r="K2528" s="5"/>
    </row>
    <row r="2529" spans="1:11" x14ac:dyDescent="0.3">
      <c r="A2529" s="40" t="s">
        <v>55</v>
      </c>
      <c r="B2529" s="3" t="s">
        <v>56</v>
      </c>
      <c r="C2529" s="3" t="s">
        <v>353</v>
      </c>
      <c r="D2529" s="3" t="s">
        <v>354</v>
      </c>
      <c r="E2529" s="3">
        <v>3525099</v>
      </c>
      <c r="F2529" s="3" t="s">
        <v>1030</v>
      </c>
      <c r="G2529" s="3" t="s">
        <v>844</v>
      </c>
      <c r="H2529" s="4">
        <v>10775</v>
      </c>
      <c r="I2529" s="4">
        <v>11333.333333299999</v>
      </c>
      <c r="J2529" s="28">
        <v>5.1817478728538147</v>
      </c>
      <c r="K2529" s="5"/>
    </row>
    <row r="2530" spans="1:11" x14ac:dyDescent="0.3">
      <c r="A2530" s="40" t="s">
        <v>55</v>
      </c>
      <c r="B2530" s="3" t="s">
        <v>56</v>
      </c>
      <c r="C2530" s="3" t="s">
        <v>161</v>
      </c>
      <c r="D2530" s="3" t="s">
        <v>162</v>
      </c>
      <c r="E2530" s="3">
        <v>3525099</v>
      </c>
      <c r="F2530" s="3" t="s">
        <v>1030</v>
      </c>
      <c r="G2530" s="3" t="s">
        <v>844</v>
      </c>
      <c r="H2530" s="4">
        <v>16500</v>
      </c>
      <c r="I2530" s="4">
        <v>13000</v>
      </c>
      <c r="J2530" s="28">
        <v>-21.212121212121215</v>
      </c>
      <c r="K2530" s="5"/>
    </row>
    <row r="2531" spans="1:11" x14ac:dyDescent="0.3">
      <c r="A2531" s="40" t="s">
        <v>55</v>
      </c>
      <c r="B2531" s="3" t="s">
        <v>56</v>
      </c>
      <c r="C2531" s="3" t="s">
        <v>621</v>
      </c>
      <c r="D2531" s="3" t="s">
        <v>622</v>
      </c>
      <c r="E2531" s="3">
        <v>3525099</v>
      </c>
      <c r="F2531" s="3" t="s">
        <v>1030</v>
      </c>
      <c r="G2531" s="3" t="s">
        <v>844</v>
      </c>
      <c r="H2531" s="4">
        <v>10066.666666700001</v>
      </c>
      <c r="I2531" s="4">
        <v>10052</v>
      </c>
      <c r="J2531" s="28">
        <v>-0.14569536456906507</v>
      </c>
      <c r="K2531" s="5"/>
    </row>
    <row r="2532" spans="1:11" x14ac:dyDescent="0.3">
      <c r="A2532" s="40" t="s">
        <v>55</v>
      </c>
      <c r="B2532" s="3" t="s">
        <v>56</v>
      </c>
      <c r="C2532" s="3" t="s">
        <v>163</v>
      </c>
      <c r="D2532" s="3" t="s">
        <v>164</v>
      </c>
      <c r="E2532" s="3">
        <v>3525099</v>
      </c>
      <c r="F2532" s="3" t="s">
        <v>1030</v>
      </c>
      <c r="G2532" s="3" t="s">
        <v>844</v>
      </c>
      <c r="H2532" s="4" t="s">
        <v>63</v>
      </c>
      <c r="I2532" s="4">
        <v>12750</v>
      </c>
      <c r="J2532" s="28" t="s">
        <v>63</v>
      </c>
      <c r="K2532" s="5"/>
    </row>
    <row r="2533" spans="1:11" x14ac:dyDescent="0.3">
      <c r="A2533" s="40" t="s">
        <v>55</v>
      </c>
      <c r="B2533" s="3" t="s">
        <v>56</v>
      </c>
      <c r="C2533" s="3" t="s">
        <v>380</v>
      </c>
      <c r="D2533" s="3" t="s">
        <v>381</v>
      </c>
      <c r="E2533" s="3">
        <v>3525099</v>
      </c>
      <c r="F2533" s="3" t="s">
        <v>1030</v>
      </c>
      <c r="G2533" s="3" t="s">
        <v>844</v>
      </c>
      <c r="H2533" s="4">
        <v>12000</v>
      </c>
      <c r="I2533" s="4">
        <v>11950</v>
      </c>
      <c r="J2533" s="28">
        <v>-0.41666666666666519</v>
      </c>
      <c r="K2533" s="5"/>
    </row>
    <row r="2534" spans="1:11" x14ac:dyDescent="0.3">
      <c r="A2534" s="40" t="s">
        <v>55</v>
      </c>
      <c r="B2534" s="3" t="s">
        <v>56</v>
      </c>
      <c r="C2534" s="3" t="s">
        <v>165</v>
      </c>
      <c r="D2534" s="3" t="s">
        <v>166</v>
      </c>
      <c r="E2534" s="3">
        <v>3525099</v>
      </c>
      <c r="F2534" s="3" t="s">
        <v>1030</v>
      </c>
      <c r="G2534" s="3" t="s">
        <v>844</v>
      </c>
      <c r="H2534" s="4">
        <v>11588.888888900001</v>
      </c>
      <c r="I2534" s="4">
        <v>11187.5</v>
      </c>
      <c r="J2534" s="28">
        <v>-3.4635666348001415</v>
      </c>
      <c r="K2534" s="5"/>
    </row>
    <row r="2535" spans="1:11" x14ac:dyDescent="0.3">
      <c r="A2535" s="40" t="s">
        <v>55</v>
      </c>
      <c r="B2535" s="3" t="s">
        <v>56</v>
      </c>
      <c r="C2535" s="3" t="s">
        <v>57</v>
      </c>
      <c r="D2535" s="3" t="s">
        <v>58</v>
      </c>
      <c r="E2535" s="3">
        <v>3525099</v>
      </c>
      <c r="F2535" s="3" t="s">
        <v>1030</v>
      </c>
      <c r="G2535" s="3" t="s">
        <v>844</v>
      </c>
      <c r="H2535" s="4">
        <v>11100</v>
      </c>
      <c r="I2535" s="4">
        <v>11100</v>
      </c>
      <c r="J2535" s="28">
        <v>0</v>
      </c>
      <c r="K2535" s="5"/>
    </row>
    <row r="2536" spans="1:11" x14ac:dyDescent="0.3">
      <c r="A2536" s="40" t="s">
        <v>55</v>
      </c>
      <c r="B2536" s="3" t="s">
        <v>56</v>
      </c>
      <c r="C2536" s="3" t="s">
        <v>171</v>
      </c>
      <c r="D2536" s="3" t="s">
        <v>172</v>
      </c>
      <c r="E2536" s="3">
        <v>3525099</v>
      </c>
      <c r="F2536" s="3" t="s">
        <v>1030</v>
      </c>
      <c r="G2536" s="3" t="s">
        <v>844</v>
      </c>
      <c r="H2536" s="4">
        <v>10233.333333299999</v>
      </c>
      <c r="I2536" s="4">
        <v>10100</v>
      </c>
      <c r="J2536" s="28">
        <v>-1.3029315957697074</v>
      </c>
      <c r="K2536" s="5"/>
    </row>
    <row r="2537" spans="1:11" x14ac:dyDescent="0.3">
      <c r="A2537" s="40" t="s">
        <v>55</v>
      </c>
      <c r="B2537" s="3" t="s">
        <v>56</v>
      </c>
      <c r="C2537" s="3" t="s">
        <v>287</v>
      </c>
      <c r="D2537" s="3" t="s">
        <v>288</v>
      </c>
      <c r="E2537" s="3">
        <v>3525099</v>
      </c>
      <c r="F2537" s="3" t="s">
        <v>1030</v>
      </c>
      <c r="G2537" s="3" t="s">
        <v>844</v>
      </c>
      <c r="H2537" s="4">
        <v>11333.333333299999</v>
      </c>
      <c r="I2537" s="4">
        <v>11500</v>
      </c>
      <c r="J2537" s="28">
        <v>1.4705882355925626</v>
      </c>
      <c r="K2537" s="5"/>
    </row>
    <row r="2538" spans="1:11" x14ac:dyDescent="0.3">
      <c r="A2538" s="40" t="s">
        <v>55</v>
      </c>
      <c r="B2538" s="3" t="s">
        <v>56</v>
      </c>
      <c r="C2538" s="3" t="s">
        <v>929</v>
      </c>
      <c r="D2538" s="3" t="s">
        <v>930</v>
      </c>
      <c r="E2538" s="3">
        <v>3525099</v>
      </c>
      <c r="F2538" s="3" t="s">
        <v>1030</v>
      </c>
      <c r="G2538" s="3" t="s">
        <v>844</v>
      </c>
      <c r="H2538" s="4">
        <v>13100</v>
      </c>
      <c r="I2538" s="4">
        <v>13000</v>
      </c>
      <c r="J2538" s="28">
        <v>-0.76335877862595547</v>
      </c>
      <c r="K2538" s="5"/>
    </row>
    <row r="2539" spans="1:11" x14ac:dyDescent="0.3">
      <c r="A2539" s="40" t="s">
        <v>173</v>
      </c>
      <c r="B2539" s="3" t="s">
        <v>174</v>
      </c>
      <c r="C2539" s="3" t="s">
        <v>175</v>
      </c>
      <c r="D2539" s="3" t="s">
        <v>176</v>
      </c>
      <c r="E2539" s="3">
        <v>3525099</v>
      </c>
      <c r="F2539" s="3" t="s">
        <v>1030</v>
      </c>
      <c r="G2539" s="3" t="s">
        <v>844</v>
      </c>
      <c r="H2539" s="4">
        <v>10500</v>
      </c>
      <c r="I2539" s="4">
        <v>10333.333333299999</v>
      </c>
      <c r="J2539" s="28">
        <v>-1.587301587619061</v>
      </c>
      <c r="K2539" s="5"/>
    </row>
    <row r="2540" spans="1:11" x14ac:dyDescent="0.3">
      <c r="A2540" s="40" t="s">
        <v>173</v>
      </c>
      <c r="B2540" s="3" t="s">
        <v>174</v>
      </c>
      <c r="C2540" s="3" t="s">
        <v>433</v>
      </c>
      <c r="D2540" s="3" t="s">
        <v>434</v>
      </c>
      <c r="E2540" s="3">
        <v>3525099</v>
      </c>
      <c r="F2540" s="3" t="s">
        <v>1030</v>
      </c>
      <c r="G2540" s="3" t="s">
        <v>844</v>
      </c>
      <c r="H2540" s="4">
        <v>10375</v>
      </c>
      <c r="I2540" s="4">
        <v>10833.333333299999</v>
      </c>
      <c r="J2540" s="28">
        <v>4.4176706824096357</v>
      </c>
      <c r="K2540" s="5"/>
    </row>
    <row r="2541" spans="1:11" x14ac:dyDescent="0.3">
      <c r="A2541" s="40" t="s">
        <v>173</v>
      </c>
      <c r="B2541" s="3" t="s">
        <v>174</v>
      </c>
      <c r="C2541" s="3" t="s">
        <v>177</v>
      </c>
      <c r="D2541" s="3" t="s">
        <v>178</v>
      </c>
      <c r="E2541" s="3">
        <v>3525099</v>
      </c>
      <c r="F2541" s="3" t="s">
        <v>1030</v>
      </c>
      <c r="G2541" s="3" t="s">
        <v>844</v>
      </c>
      <c r="H2541" s="4">
        <v>11500</v>
      </c>
      <c r="I2541" s="4">
        <v>11500</v>
      </c>
      <c r="J2541" s="28">
        <v>0</v>
      </c>
      <c r="K2541" s="5"/>
    </row>
    <row r="2542" spans="1:11" x14ac:dyDescent="0.3">
      <c r="A2542" s="40" t="s">
        <v>173</v>
      </c>
      <c r="B2542" s="3" t="s">
        <v>174</v>
      </c>
      <c r="C2542" s="3" t="s">
        <v>179</v>
      </c>
      <c r="D2542" s="3" t="s">
        <v>180</v>
      </c>
      <c r="E2542" s="3">
        <v>3525099</v>
      </c>
      <c r="F2542" s="3" t="s">
        <v>1030</v>
      </c>
      <c r="G2542" s="3" t="s">
        <v>844</v>
      </c>
      <c r="H2542" s="4">
        <v>12166.666666700001</v>
      </c>
      <c r="I2542" s="4">
        <v>12333.333333299999</v>
      </c>
      <c r="J2542" s="28">
        <v>1.3698630131469214</v>
      </c>
      <c r="K2542" s="5"/>
    </row>
    <row r="2543" spans="1:11" x14ac:dyDescent="0.3">
      <c r="A2543" s="40" t="s">
        <v>173</v>
      </c>
      <c r="B2543" s="3" t="s">
        <v>174</v>
      </c>
      <c r="C2543" s="3" t="s">
        <v>181</v>
      </c>
      <c r="D2543" s="3" t="s">
        <v>182</v>
      </c>
      <c r="E2543" s="3">
        <v>3525099</v>
      </c>
      <c r="F2543" s="3" t="s">
        <v>1030</v>
      </c>
      <c r="G2543" s="3" t="s">
        <v>844</v>
      </c>
      <c r="H2543" s="4" t="s">
        <v>63</v>
      </c>
      <c r="I2543" s="4">
        <v>9150</v>
      </c>
      <c r="J2543" s="28" t="s">
        <v>63</v>
      </c>
      <c r="K2543" s="5"/>
    </row>
    <row r="2544" spans="1:11" x14ac:dyDescent="0.3">
      <c r="A2544" s="40" t="s">
        <v>173</v>
      </c>
      <c r="B2544" s="3" t="s">
        <v>174</v>
      </c>
      <c r="C2544" s="3" t="s">
        <v>183</v>
      </c>
      <c r="D2544" s="3" t="s">
        <v>184</v>
      </c>
      <c r="E2544" s="3">
        <v>3525099</v>
      </c>
      <c r="F2544" s="3" t="s">
        <v>1030</v>
      </c>
      <c r="G2544" s="3" t="s">
        <v>844</v>
      </c>
      <c r="H2544" s="4">
        <v>10362.5</v>
      </c>
      <c r="I2544" s="4">
        <v>10287.5</v>
      </c>
      <c r="J2544" s="28">
        <v>-0.72376357056694873</v>
      </c>
      <c r="K2544" s="5"/>
    </row>
    <row r="2545" spans="1:11" x14ac:dyDescent="0.3">
      <c r="A2545" s="40" t="s">
        <v>173</v>
      </c>
      <c r="B2545" s="3" t="s">
        <v>174</v>
      </c>
      <c r="C2545" s="3" t="s">
        <v>185</v>
      </c>
      <c r="D2545" s="3" t="s">
        <v>186</v>
      </c>
      <c r="E2545" s="3">
        <v>3525099</v>
      </c>
      <c r="F2545" s="3" t="s">
        <v>1030</v>
      </c>
      <c r="G2545" s="3" t="s">
        <v>844</v>
      </c>
      <c r="H2545" s="4">
        <v>10500</v>
      </c>
      <c r="I2545" s="4">
        <v>10500</v>
      </c>
      <c r="J2545" s="28">
        <v>0</v>
      </c>
      <c r="K2545" s="5"/>
    </row>
    <row r="2546" spans="1:11" x14ac:dyDescent="0.3">
      <c r="A2546" s="40" t="s">
        <v>187</v>
      </c>
      <c r="B2546" s="3" t="s">
        <v>188</v>
      </c>
      <c r="C2546" s="3" t="s">
        <v>191</v>
      </c>
      <c r="D2546" s="3" t="s">
        <v>192</v>
      </c>
      <c r="E2546" s="3">
        <v>3525099</v>
      </c>
      <c r="F2546" s="3" t="s">
        <v>1030</v>
      </c>
      <c r="G2546" s="3" t="s">
        <v>844</v>
      </c>
      <c r="H2546" s="4">
        <v>11850</v>
      </c>
      <c r="I2546" s="4">
        <v>11350</v>
      </c>
      <c r="J2546" s="28">
        <v>-4.2194092827004255</v>
      </c>
      <c r="K2546" s="5"/>
    </row>
    <row r="2547" spans="1:11" x14ac:dyDescent="0.3">
      <c r="A2547" s="40" t="s">
        <v>193</v>
      </c>
      <c r="B2547" s="3" t="s">
        <v>194</v>
      </c>
      <c r="C2547" s="3" t="s">
        <v>449</v>
      </c>
      <c r="D2547" s="3" t="s">
        <v>450</v>
      </c>
      <c r="E2547" s="3">
        <v>3525099</v>
      </c>
      <c r="F2547" s="3" t="s">
        <v>1030</v>
      </c>
      <c r="G2547" s="3" t="s">
        <v>844</v>
      </c>
      <c r="H2547" s="4">
        <v>10916.666666700001</v>
      </c>
      <c r="I2547" s="4">
        <v>10916.666666700001</v>
      </c>
      <c r="J2547" s="28">
        <v>0</v>
      </c>
      <c r="K2547" s="5"/>
    </row>
    <row r="2548" spans="1:11" x14ac:dyDescent="0.3">
      <c r="A2548" s="40" t="s">
        <v>193</v>
      </c>
      <c r="B2548" s="3" t="s">
        <v>194</v>
      </c>
      <c r="C2548" s="3" t="s">
        <v>934</v>
      </c>
      <c r="D2548" s="3" t="s">
        <v>935</v>
      </c>
      <c r="E2548" s="3">
        <v>3525099</v>
      </c>
      <c r="F2548" s="3" t="s">
        <v>1030</v>
      </c>
      <c r="G2548" s="3" t="s">
        <v>844</v>
      </c>
      <c r="H2548" s="4">
        <v>10250</v>
      </c>
      <c r="I2548" s="4">
        <v>10250</v>
      </c>
      <c r="J2548" s="28">
        <v>0</v>
      </c>
      <c r="K2548" s="5"/>
    </row>
    <row r="2549" spans="1:11" x14ac:dyDescent="0.3">
      <c r="A2549" s="40" t="s">
        <v>193</v>
      </c>
      <c r="B2549" s="3" t="s">
        <v>194</v>
      </c>
      <c r="C2549" s="3" t="s">
        <v>372</v>
      </c>
      <c r="D2549" s="3" t="s">
        <v>373</v>
      </c>
      <c r="E2549" s="3">
        <v>3525099</v>
      </c>
      <c r="F2549" s="3" t="s">
        <v>1030</v>
      </c>
      <c r="G2549" s="3" t="s">
        <v>844</v>
      </c>
      <c r="H2549" s="4">
        <v>9375</v>
      </c>
      <c r="I2549" s="4">
        <v>9600</v>
      </c>
      <c r="J2549" s="28">
        <v>2.4000000000000021</v>
      </c>
      <c r="K2549" s="5"/>
    </row>
    <row r="2550" spans="1:11" x14ac:dyDescent="0.3">
      <c r="A2550" s="40" t="s">
        <v>193</v>
      </c>
      <c r="B2550" s="3" t="s">
        <v>194</v>
      </c>
      <c r="C2550" s="3" t="s">
        <v>471</v>
      </c>
      <c r="D2550" s="3" t="s">
        <v>472</v>
      </c>
      <c r="E2550" s="3">
        <v>3525099</v>
      </c>
      <c r="F2550" s="3" t="s">
        <v>1030</v>
      </c>
      <c r="G2550" s="3" t="s">
        <v>844</v>
      </c>
      <c r="H2550" s="4">
        <v>9331.4</v>
      </c>
      <c r="I2550" s="4">
        <v>9510.4</v>
      </c>
      <c r="J2550" s="28">
        <v>1.9182544955740788</v>
      </c>
      <c r="K2550" s="5"/>
    </row>
    <row r="2551" spans="1:11" x14ac:dyDescent="0.3">
      <c r="A2551" s="40" t="s">
        <v>193</v>
      </c>
      <c r="B2551" s="3" t="s">
        <v>194</v>
      </c>
      <c r="C2551" s="3" t="s">
        <v>462</v>
      </c>
      <c r="D2551" s="3" t="s">
        <v>463</v>
      </c>
      <c r="E2551" s="3">
        <v>3525099</v>
      </c>
      <c r="F2551" s="3" t="s">
        <v>1030</v>
      </c>
      <c r="G2551" s="3" t="s">
        <v>844</v>
      </c>
      <c r="H2551" s="4">
        <v>11620</v>
      </c>
      <c r="I2551" s="4">
        <v>10275</v>
      </c>
      <c r="J2551" s="28">
        <v>-11.574870912220314</v>
      </c>
      <c r="K2551" s="5"/>
    </row>
    <row r="2552" spans="1:11" x14ac:dyDescent="0.3">
      <c r="A2552" s="40" t="s">
        <v>193</v>
      </c>
      <c r="B2552" s="3" t="s">
        <v>194</v>
      </c>
      <c r="C2552" s="3" t="s">
        <v>430</v>
      </c>
      <c r="D2552" s="3" t="s">
        <v>87</v>
      </c>
      <c r="E2552" s="3">
        <v>3525099</v>
      </c>
      <c r="F2552" s="3" t="s">
        <v>1030</v>
      </c>
      <c r="G2552" s="3" t="s">
        <v>844</v>
      </c>
      <c r="H2552" s="4">
        <v>11166.666666700001</v>
      </c>
      <c r="I2552" s="4">
        <v>11166.666666700001</v>
      </c>
      <c r="J2552" s="28">
        <v>0</v>
      </c>
      <c r="K2552" s="5"/>
    </row>
    <row r="2553" spans="1:11" x14ac:dyDescent="0.3">
      <c r="A2553" s="40" t="s">
        <v>193</v>
      </c>
      <c r="B2553" s="3" t="s">
        <v>194</v>
      </c>
      <c r="C2553" s="3" t="s">
        <v>195</v>
      </c>
      <c r="D2553" s="3" t="s">
        <v>196</v>
      </c>
      <c r="E2553" s="3">
        <v>3525099</v>
      </c>
      <c r="F2553" s="3" t="s">
        <v>1030</v>
      </c>
      <c r="G2553" s="3" t="s">
        <v>844</v>
      </c>
      <c r="H2553" s="4">
        <v>8700</v>
      </c>
      <c r="I2553" s="4">
        <v>8840</v>
      </c>
      <c r="J2553" s="28">
        <v>1.6091954022988464</v>
      </c>
      <c r="K2553" s="5"/>
    </row>
    <row r="2554" spans="1:11" x14ac:dyDescent="0.3">
      <c r="A2554" s="40" t="s">
        <v>193</v>
      </c>
      <c r="B2554" s="3" t="s">
        <v>194</v>
      </c>
      <c r="C2554" s="3" t="s">
        <v>473</v>
      </c>
      <c r="D2554" s="3" t="s">
        <v>474</v>
      </c>
      <c r="E2554" s="3">
        <v>3525099</v>
      </c>
      <c r="F2554" s="3" t="s">
        <v>1030</v>
      </c>
      <c r="G2554" s="3" t="s">
        <v>844</v>
      </c>
      <c r="H2554" s="4">
        <v>10600</v>
      </c>
      <c r="I2554" s="4">
        <v>10188</v>
      </c>
      <c r="J2554" s="28">
        <v>-3.88679245283019</v>
      </c>
      <c r="K2554" s="5"/>
    </row>
    <row r="2555" spans="1:11" x14ac:dyDescent="0.3">
      <c r="A2555" s="40" t="s">
        <v>193</v>
      </c>
      <c r="B2555" s="3" t="s">
        <v>194</v>
      </c>
      <c r="C2555" s="3" t="s">
        <v>374</v>
      </c>
      <c r="D2555" s="3" t="s">
        <v>375</v>
      </c>
      <c r="E2555" s="3">
        <v>3525099</v>
      </c>
      <c r="F2555" s="3" t="s">
        <v>1030</v>
      </c>
      <c r="G2555" s="3" t="s">
        <v>844</v>
      </c>
      <c r="H2555" s="4">
        <v>10020</v>
      </c>
      <c r="I2555" s="4">
        <v>10020</v>
      </c>
      <c r="J2555" s="28">
        <v>0</v>
      </c>
      <c r="K2555" s="5"/>
    </row>
    <row r="2556" spans="1:11" x14ac:dyDescent="0.3">
      <c r="A2556" s="40" t="s">
        <v>197</v>
      </c>
      <c r="B2556" s="3" t="s">
        <v>198</v>
      </c>
      <c r="C2556" s="3" t="s">
        <v>318</v>
      </c>
      <c r="D2556" s="3" t="s">
        <v>319</v>
      </c>
      <c r="E2556" s="3">
        <v>3525099</v>
      </c>
      <c r="F2556" s="3" t="s">
        <v>1030</v>
      </c>
      <c r="G2556" s="3" t="s">
        <v>844</v>
      </c>
      <c r="H2556" s="4">
        <v>13666.666666700001</v>
      </c>
      <c r="I2556" s="4">
        <v>14000</v>
      </c>
      <c r="J2556" s="28">
        <v>2.4390243899940378</v>
      </c>
      <c r="K2556" s="5"/>
    </row>
    <row r="2557" spans="1:11" x14ac:dyDescent="0.3">
      <c r="A2557" s="40" t="s">
        <v>197</v>
      </c>
      <c r="B2557" s="3" t="s">
        <v>198</v>
      </c>
      <c r="C2557" s="3" t="s">
        <v>260</v>
      </c>
      <c r="D2557" s="3" t="s">
        <v>261</v>
      </c>
      <c r="E2557" s="3">
        <v>3525099</v>
      </c>
      <c r="F2557" s="3" t="s">
        <v>1030</v>
      </c>
      <c r="G2557" s="3" t="s">
        <v>844</v>
      </c>
      <c r="H2557" s="4">
        <v>10866.666666700001</v>
      </c>
      <c r="I2557" s="4">
        <v>11866.666666700001</v>
      </c>
      <c r="J2557" s="28">
        <v>9.2024539877018299</v>
      </c>
      <c r="K2557" s="5"/>
    </row>
    <row r="2558" spans="1:11" x14ac:dyDescent="0.3">
      <c r="A2558" s="40" t="s">
        <v>325</v>
      </c>
      <c r="B2558" s="3" t="s">
        <v>326</v>
      </c>
      <c r="C2558" s="3" t="s">
        <v>327</v>
      </c>
      <c r="D2558" s="3" t="s">
        <v>328</v>
      </c>
      <c r="E2558" s="3">
        <v>3525099</v>
      </c>
      <c r="F2558" s="3" t="s">
        <v>1030</v>
      </c>
      <c r="G2558" s="3" t="s">
        <v>844</v>
      </c>
      <c r="H2558" s="4">
        <v>10825</v>
      </c>
      <c r="I2558" s="4">
        <v>10825</v>
      </c>
      <c r="J2558" s="28">
        <v>0</v>
      </c>
      <c r="K2558" s="5"/>
    </row>
    <row r="2559" spans="1:11" x14ac:dyDescent="0.3">
      <c r="A2559" s="40" t="s">
        <v>201</v>
      </c>
      <c r="B2559" s="3" t="s">
        <v>202</v>
      </c>
      <c r="C2559" s="3" t="s">
        <v>203</v>
      </c>
      <c r="D2559" s="3" t="s">
        <v>204</v>
      </c>
      <c r="E2559" s="3">
        <v>3525099</v>
      </c>
      <c r="F2559" s="3" t="s">
        <v>1030</v>
      </c>
      <c r="G2559" s="3" t="s">
        <v>844</v>
      </c>
      <c r="H2559" s="4">
        <v>8421.3333332999991</v>
      </c>
      <c r="I2559" s="4">
        <v>8421.3333332999991</v>
      </c>
      <c r="J2559" s="28">
        <v>0</v>
      </c>
      <c r="K2559" s="5"/>
    </row>
    <row r="2560" spans="1:11" x14ac:dyDescent="0.3">
      <c r="A2560" s="40" t="s">
        <v>201</v>
      </c>
      <c r="B2560" s="3" t="s">
        <v>202</v>
      </c>
      <c r="C2560" s="3" t="s">
        <v>554</v>
      </c>
      <c r="D2560" s="3" t="s">
        <v>555</v>
      </c>
      <c r="E2560" s="3">
        <v>3525099</v>
      </c>
      <c r="F2560" s="3" t="s">
        <v>1030</v>
      </c>
      <c r="G2560" s="3" t="s">
        <v>844</v>
      </c>
      <c r="H2560" s="4" t="s">
        <v>63</v>
      </c>
      <c r="I2560" s="4">
        <v>10700</v>
      </c>
      <c r="J2560" s="28" t="s">
        <v>63</v>
      </c>
      <c r="K2560" s="5"/>
    </row>
    <row r="2561" spans="1:11" x14ac:dyDescent="0.3">
      <c r="A2561" s="40" t="s">
        <v>201</v>
      </c>
      <c r="B2561" s="3" t="s">
        <v>202</v>
      </c>
      <c r="C2561" s="3" t="s">
        <v>925</v>
      </c>
      <c r="D2561" s="3" t="s">
        <v>926</v>
      </c>
      <c r="E2561" s="3">
        <v>3525099</v>
      </c>
      <c r="F2561" s="3" t="s">
        <v>1030</v>
      </c>
      <c r="G2561" s="3" t="s">
        <v>844</v>
      </c>
      <c r="H2561" s="4">
        <v>10666.666666700001</v>
      </c>
      <c r="I2561" s="4">
        <v>11125</v>
      </c>
      <c r="J2561" s="28">
        <v>4.2968749996740607</v>
      </c>
      <c r="K2561" s="5"/>
    </row>
    <row r="2562" spans="1:11" x14ac:dyDescent="0.3">
      <c r="A2562" s="40" t="s">
        <v>205</v>
      </c>
      <c r="B2562" s="3" t="s">
        <v>206</v>
      </c>
      <c r="C2562" s="3" t="s">
        <v>211</v>
      </c>
      <c r="D2562" s="3" t="s">
        <v>212</v>
      </c>
      <c r="E2562" s="3">
        <v>3525099</v>
      </c>
      <c r="F2562" s="3" t="s">
        <v>1030</v>
      </c>
      <c r="G2562" s="3" t="s">
        <v>844</v>
      </c>
      <c r="H2562" s="4">
        <v>10300</v>
      </c>
      <c r="I2562" s="4">
        <v>10300</v>
      </c>
      <c r="J2562" s="28">
        <v>0</v>
      </c>
      <c r="K2562" s="5"/>
    </row>
    <row r="2563" spans="1:11" x14ac:dyDescent="0.3">
      <c r="A2563" s="40" t="s">
        <v>205</v>
      </c>
      <c r="B2563" s="3" t="s">
        <v>206</v>
      </c>
      <c r="C2563" s="3" t="s">
        <v>213</v>
      </c>
      <c r="D2563" s="3" t="s">
        <v>214</v>
      </c>
      <c r="E2563" s="3">
        <v>3525099</v>
      </c>
      <c r="F2563" s="3" t="s">
        <v>1030</v>
      </c>
      <c r="G2563" s="3" t="s">
        <v>844</v>
      </c>
      <c r="H2563" s="4">
        <v>10850</v>
      </c>
      <c r="I2563" s="4">
        <v>10850</v>
      </c>
      <c r="J2563" s="28">
        <v>0</v>
      </c>
      <c r="K2563" s="5"/>
    </row>
    <row r="2564" spans="1:11" x14ac:dyDescent="0.3">
      <c r="A2564" s="40" t="s">
        <v>217</v>
      </c>
      <c r="B2564" s="3" t="s">
        <v>218</v>
      </c>
      <c r="C2564" s="3" t="s">
        <v>219</v>
      </c>
      <c r="D2564" s="3" t="s">
        <v>220</v>
      </c>
      <c r="E2564" s="3">
        <v>3525099</v>
      </c>
      <c r="F2564" s="3" t="s">
        <v>1030</v>
      </c>
      <c r="G2564" s="3" t="s">
        <v>844</v>
      </c>
      <c r="H2564" s="4">
        <v>12750</v>
      </c>
      <c r="I2564" s="4">
        <v>12600</v>
      </c>
      <c r="J2564" s="28">
        <v>-1.1764705882352899</v>
      </c>
      <c r="K2564" s="5"/>
    </row>
    <row r="2565" spans="1:11" x14ac:dyDescent="0.3">
      <c r="A2565" s="40" t="s">
        <v>217</v>
      </c>
      <c r="B2565" s="3" t="s">
        <v>218</v>
      </c>
      <c r="C2565" s="3" t="s">
        <v>355</v>
      </c>
      <c r="D2565" s="3" t="s">
        <v>356</v>
      </c>
      <c r="E2565" s="3">
        <v>3525099</v>
      </c>
      <c r="F2565" s="3" t="s">
        <v>1030</v>
      </c>
      <c r="G2565" s="3" t="s">
        <v>844</v>
      </c>
      <c r="H2565" s="4">
        <v>11200</v>
      </c>
      <c r="I2565" s="4">
        <v>11000</v>
      </c>
      <c r="J2565" s="28">
        <v>-1.7857142857142905</v>
      </c>
      <c r="K2565" s="5"/>
    </row>
    <row r="2566" spans="1:11" x14ac:dyDescent="0.3">
      <c r="A2566" s="40" t="s">
        <v>417</v>
      </c>
      <c r="B2566" s="3" t="s">
        <v>418</v>
      </c>
      <c r="C2566" s="3" t="s">
        <v>536</v>
      </c>
      <c r="D2566" s="3" t="s">
        <v>537</v>
      </c>
      <c r="E2566" s="3">
        <v>3525099</v>
      </c>
      <c r="F2566" s="3" t="s">
        <v>1030</v>
      </c>
      <c r="G2566" s="3" t="s">
        <v>844</v>
      </c>
      <c r="H2566" s="4">
        <v>11000</v>
      </c>
      <c r="I2566" s="4">
        <v>11200</v>
      </c>
      <c r="J2566" s="28">
        <v>1.8181818181818077</v>
      </c>
      <c r="K2566" s="5"/>
    </row>
    <row r="2567" spans="1:11" x14ac:dyDescent="0.3">
      <c r="A2567" s="40" t="s">
        <v>417</v>
      </c>
      <c r="B2567" s="3" t="s">
        <v>418</v>
      </c>
      <c r="C2567" s="3" t="s">
        <v>419</v>
      </c>
      <c r="D2567" s="3" t="s">
        <v>420</v>
      </c>
      <c r="E2567" s="3">
        <v>3525099</v>
      </c>
      <c r="F2567" s="3" t="s">
        <v>1030</v>
      </c>
      <c r="G2567" s="3" t="s">
        <v>844</v>
      </c>
      <c r="H2567" s="4">
        <v>11200</v>
      </c>
      <c r="I2567" s="4">
        <v>10800</v>
      </c>
      <c r="J2567" s="28">
        <v>-3.5714285714285698</v>
      </c>
      <c r="K2567" s="5"/>
    </row>
    <row r="2568" spans="1:11" x14ac:dyDescent="0.3">
      <c r="A2568" s="40" t="s">
        <v>417</v>
      </c>
      <c r="B2568" s="3" t="s">
        <v>418</v>
      </c>
      <c r="C2568" s="3" t="s">
        <v>421</v>
      </c>
      <c r="D2568" s="3" t="s">
        <v>422</v>
      </c>
      <c r="E2568" s="3">
        <v>3525099</v>
      </c>
      <c r="F2568" s="3" t="s">
        <v>1030</v>
      </c>
      <c r="G2568" s="3" t="s">
        <v>844</v>
      </c>
      <c r="H2568" s="4">
        <v>9120</v>
      </c>
      <c r="I2568" s="4">
        <v>9200</v>
      </c>
      <c r="J2568" s="28">
        <v>0.87719298245614308</v>
      </c>
      <c r="K2568" s="5"/>
    </row>
    <row r="2569" spans="1:11" x14ac:dyDescent="0.3">
      <c r="A2569" s="40" t="s">
        <v>64</v>
      </c>
      <c r="B2569" s="3" t="s">
        <v>65</v>
      </c>
      <c r="C2569" s="3" t="s">
        <v>484</v>
      </c>
      <c r="D2569" s="3" t="s">
        <v>485</v>
      </c>
      <c r="E2569" s="3">
        <v>3525099</v>
      </c>
      <c r="F2569" s="3" t="s">
        <v>1030</v>
      </c>
      <c r="G2569" s="3" t="s">
        <v>844</v>
      </c>
      <c r="H2569" s="4" t="s">
        <v>63</v>
      </c>
      <c r="I2569" s="4">
        <v>13666.666666700001</v>
      </c>
      <c r="J2569" s="28" t="s">
        <v>63</v>
      </c>
      <c r="K2569" s="5"/>
    </row>
    <row r="2570" spans="1:11" x14ac:dyDescent="0.3">
      <c r="A2570" s="40" t="s">
        <v>64</v>
      </c>
      <c r="B2570" s="3" t="s">
        <v>65</v>
      </c>
      <c r="C2570" s="3" t="s">
        <v>66</v>
      </c>
      <c r="D2570" s="3" t="s">
        <v>67</v>
      </c>
      <c r="E2570" s="3">
        <v>3525099</v>
      </c>
      <c r="F2570" s="3" t="s">
        <v>1030</v>
      </c>
      <c r="G2570" s="3" t="s">
        <v>844</v>
      </c>
      <c r="H2570" s="4">
        <v>9433.3333332999991</v>
      </c>
      <c r="I2570" s="4">
        <v>9433.3333332999991</v>
      </c>
      <c r="J2570" s="28">
        <v>0</v>
      </c>
      <c r="K2570" s="5"/>
    </row>
    <row r="2571" spans="1:11" x14ac:dyDescent="0.3">
      <c r="A2571" s="40" t="s">
        <v>64</v>
      </c>
      <c r="B2571" s="3" t="s">
        <v>65</v>
      </c>
      <c r="C2571" s="3" t="s">
        <v>226</v>
      </c>
      <c r="D2571" s="3" t="s">
        <v>227</v>
      </c>
      <c r="E2571" s="3">
        <v>3525099</v>
      </c>
      <c r="F2571" s="3" t="s">
        <v>1030</v>
      </c>
      <c r="G2571" s="3" t="s">
        <v>844</v>
      </c>
      <c r="H2571" s="4">
        <v>11457.1428571</v>
      </c>
      <c r="I2571" s="4">
        <v>11500</v>
      </c>
      <c r="J2571" s="28">
        <v>0.37406483828070769</v>
      </c>
      <c r="K2571" s="5"/>
    </row>
    <row r="2572" spans="1:11" x14ac:dyDescent="0.3">
      <c r="A2572" s="40" t="s">
        <v>64</v>
      </c>
      <c r="B2572" s="3" t="s">
        <v>65</v>
      </c>
      <c r="C2572" s="3" t="s">
        <v>516</v>
      </c>
      <c r="D2572" s="3" t="s">
        <v>517</v>
      </c>
      <c r="E2572" s="3">
        <v>3525099</v>
      </c>
      <c r="F2572" s="3" t="s">
        <v>1030</v>
      </c>
      <c r="G2572" s="3" t="s">
        <v>844</v>
      </c>
      <c r="H2572" s="4">
        <v>10700</v>
      </c>
      <c r="I2572" s="4">
        <v>10600</v>
      </c>
      <c r="J2572" s="28">
        <v>-0.93457943925233655</v>
      </c>
      <c r="K2572" s="5"/>
    </row>
    <row r="2573" spans="1:11" x14ac:dyDescent="0.3">
      <c r="A2573" s="40" t="s">
        <v>64</v>
      </c>
      <c r="B2573" s="3" t="s">
        <v>65</v>
      </c>
      <c r="C2573" s="3" t="s">
        <v>69</v>
      </c>
      <c r="D2573" s="3" t="s">
        <v>70</v>
      </c>
      <c r="E2573" s="3">
        <v>3525099</v>
      </c>
      <c r="F2573" s="3" t="s">
        <v>1030</v>
      </c>
      <c r="G2573" s="3" t="s">
        <v>844</v>
      </c>
      <c r="H2573" s="4">
        <v>9282.3333332999991</v>
      </c>
      <c r="I2573" s="4">
        <v>9341.6666667000009</v>
      </c>
      <c r="J2573" s="28">
        <v>0.6392070966374952</v>
      </c>
      <c r="K2573" s="5"/>
    </row>
    <row r="2574" spans="1:11" x14ac:dyDescent="0.3">
      <c r="A2574" s="40" t="s">
        <v>64</v>
      </c>
      <c r="B2574" s="3" t="s">
        <v>65</v>
      </c>
      <c r="C2574" s="3" t="s">
        <v>230</v>
      </c>
      <c r="D2574" s="3" t="s">
        <v>231</v>
      </c>
      <c r="E2574" s="3">
        <v>3525099</v>
      </c>
      <c r="F2574" s="3" t="s">
        <v>1030</v>
      </c>
      <c r="G2574" s="3" t="s">
        <v>844</v>
      </c>
      <c r="H2574" s="4">
        <v>12483.333333299999</v>
      </c>
      <c r="I2574" s="4">
        <v>12583.333333299999</v>
      </c>
      <c r="J2574" s="28">
        <v>0.80106809078985819</v>
      </c>
      <c r="K2574" s="5"/>
    </row>
    <row r="2575" spans="1:11" x14ac:dyDescent="0.3">
      <c r="A2575" s="40" t="s">
        <v>64</v>
      </c>
      <c r="B2575" s="3" t="s">
        <v>65</v>
      </c>
      <c r="C2575" s="3" t="s">
        <v>358</v>
      </c>
      <c r="D2575" s="3" t="s">
        <v>359</v>
      </c>
      <c r="E2575" s="3">
        <v>3525099</v>
      </c>
      <c r="F2575" s="3" t="s">
        <v>1030</v>
      </c>
      <c r="G2575" s="3" t="s">
        <v>844</v>
      </c>
      <c r="H2575" s="4">
        <v>12333.333333299999</v>
      </c>
      <c r="I2575" s="4">
        <v>12666.666666700001</v>
      </c>
      <c r="J2575" s="28">
        <v>2.7027027032505702</v>
      </c>
      <c r="K2575" s="5"/>
    </row>
    <row r="2576" spans="1:11" x14ac:dyDescent="0.3">
      <c r="A2576" s="40" t="s">
        <v>64</v>
      </c>
      <c r="B2576" s="3" t="s">
        <v>65</v>
      </c>
      <c r="C2576" s="3" t="s">
        <v>232</v>
      </c>
      <c r="D2576" s="3" t="s">
        <v>233</v>
      </c>
      <c r="E2576" s="3">
        <v>3525099</v>
      </c>
      <c r="F2576" s="3" t="s">
        <v>1030</v>
      </c>
      <c r="G2576" s="3" t="s">
        <v>844</v>
      </c>
      <c r="H2576" s="4">
        <v>10666.666666700001</v>
      </c>
      <c r="I2576" s="4">
        <v>10866.666666700001</v>
      </c>
      <c r="J2576" s="28">
        <v>1.8749999999941425</v>
      </c>
      <c r="K2576" s="5"/>
    </row>
    <row r="2577" spans="1:11" x14ac:dyDescent="0.3">
      <c r="A2577" s="40" t="s">
        <v>64</v>
      </c>
      <c r="B2577" s="3" t="s">
        <v>65</v>
      </c>
      <c r="C2577" s="3" t="s">
        <v>234</v>
      </c>
      <c r="D2577" s="3" t="s">
        <v>235</v>
      </c>
      <c r="E2577" s="3">
        <v>3525099</v>
      </c>
      <c r="F2577" s="3" t="s">
        <v>1030</v>
      </c>
      <c r="G2577" s="3" t="s">
        <v>844</v>
      </c>
      <c r="H2577" s="4">
        <v>13625</v>
      </c>
      <c r="I2577" s="4">
        <v>14875</v>
      </c>
      <c r="J2577" s="28">
        <v>9.174311926605494</v>
      </c>
      <c r="K2577" s="5"/>
    </row>
    <row r="2578" spans="1:11" x14ac:dyDescent="0.3">
      <c r="A2578" s="40" t="s">
        <v>64</v>
      </c>
      <c r="B2578" s="3" t="s">
        <v>65</v>
      </c>
      <c r="C2578" s="3" t="s">
        <v>338</v>
      </c>
      <c r="D2578" s="3" t="s">
        <v>339</v>
      </c>
      <c r="E2578" s="3">
        <v>3525099</v>
      </c>
      <c r="F2578" s="3" t="s">
        <v>1030</v>
      </c>
      <c r="G2578" s="3" t="s">
        <v>844</v>
      </c>
      <c r="H2578" s="4">
        <v>12900</v>
      </c>
      <c r="I2578" s="4">
        <v>12333.333333299999</v>
      </c>
      <c r="J2578" s="28">
        <v>-4.3927648581395413</v>
      </c>
      <c r="K2578" s="5"/>
    </row>
    <row r="2579" spans="1:11" x14ac:dyDescent="0.3">
      <c r="A2579" s="40" t="s">
        <v>64</v>
      </c>
      <c r="B2579" s="3" t="s">
        <v>65</v>
      </c>
      <c r="C2579" s="3" t="s">
        <v>236</v>
      </c>
      <c r="D2579" s="3" t="s">
        <v>237</v>
      </c>
      <c r="E2579" s="3">
        <v>3525099</v>
      </c>
      <c r="F2579" s="3" t="s">
        <v>1030</v>
      </c>
      <c r="G2579" s="3" t="s">
        <v>844</v>
      </c>
      <c r="H2579" s="4">
        <v>10150</v>
      </c>
      <c r="I2579" s="4">
        <v>10300</v>
      </c>
      <c r="J2579" s="28">
        <v>1.4778325123152802</v>
      </c>
      <c r="K2579" s="5"/>
    </row>
    <row r="2580" spans="1:11" x14ac:dyDescent="0.3">
      <c r="A2580" s="40" t="s">
        <v>238</v>
      </c>
      <c r="B2580" s="3" t="s">
        <v>239</v>
      </c>
      <c r="C2580" s="3" t="s">
        <v>438</v>
      </c>
      <c r="D2580" s="3" t="s">
        <v>439</v>
      </c>
      <c r="E2580" s="3">
        <v>3525099</v>
      </c>
      <c r="F2580" s="3" t="s">
        <v>1030</v>
      </c>
      <c r="G2580" s="3" t="s">
        <v>844</v>
      </c>
      <c r="H2580" s="4">
        <v>9000</v>
      </c>
      <c r="I2580" s="4">
        <v>9500</v>
      </c>
      <c r="J2580" s="28">
        <v>5.555555555555558</v>
      </c>
      <c r="K2580" s="5"/>
    </row>
    <row r="2581" spans="1:11" x14ac:dyDescent="0.3">
      <c r="A2581" s="40" t="s">
        <v>238</v>
      </c>
      <c r="B2581" s="3" t="s">
        <v>239</v>
      </c>
      <c r="C2581" s="3" t="s">
        <v>240</v>
      </c>
      <c r="D2581" s="3" t="s">
        <v>241</v>
      </c>
      <c r="E2581" s="3">
        <v>3525099</v>
      </c>
      <c r="F2581" s="3" t="s">
        <v>1030</v>
      </c>
      <c r="G2581" s="3" t="s">
        <v>844</v>
      </c>
      <c r="H2581" s="4">
        <v>11312.5</v>
      </c>
      <c r="I2581" s="4">
        <v>11207.5</v>
      </c>
      <c r="J2581" s="28">
        <v>-0.92817679558011568</v>
      </c>
      <c r="K2581" s="5"/>
    </row>
    <row r="2582" spans="1:11" x14ac:dyDescent="0.3">
      <c r="A2582" s="40" t="s">
        <v>238</v>
      </c>
      <c r="B2582" s="3" t="s">
        <v>239</v>
      </c>
      <c r="C2582" s="3" t="s">
        <v>242</v>
      </c>
      <c r="D2582" s="3" t="s">
        <v>243</v>
      </c>
      <c r="E2582" s="3">
        <v>3525099</v>
      </c>
      <c r="F2582" s="3" t="s">
        <v>1030</v>
      </c>
      <c r="G2582" s="3" t="s">
        <v>844</v>
      </c>
      <c r="H2582" s="4">
        <v>9725</v>
      </c>
      <c r="I2582" s="4">
        <v>10050</v>
      </c>
      <c r="J2582" s="28">
        <v>3.3419023136246784</v>
      </c>
      <c r="K2582" s="5"/>
    </row>
    <row r="2583" spans="1:11" x14ac:dyDescent="0.3">
      <c r="A2583" s="40" t="s">
        <v>238</v>
      </c>
      <c r="B2583" s="3" t="s">
        <v>239</v>
      </c>
      <c r="C2583" s="3" t="s">
        <v>244</v>
      </c>
      <c r="D2583" s="3" t="s">
        <v>245</v>
      </c>
      <c r="E2583" s="3">
        <v>3525099</v>
      </c>
      <c r="F2583" s="3" t="s">
        <v>1030</v>
      </c>
      <c r="G2583" s="3" t="s">
        <v>844</v>
      </c>
      <c r="H2583" s="4">
        <v>12100</v>
      </c>
      <c r="I2583" s="4">
        <v>11833.333333299999</v>
      </c>
      <c r="J2583" s="28">
        <v>-2.2038567495867856</v>
      </c>
      <c r="K2583" s="5"/>
    </row>
    <row r="2584" spans="1:11" x14ac:dyDescent="0.3">
      <c r="A2584" s="40" t="s">
        <v>238</v>
      </c>
      <c r="B2584" s="3" t="s">
        <v>239</v>
      </c>
      <c r="C2584" s="3" t="s">
        <v>248</v>
      </c>
      <c r="D2584" s="3" t="s">
        <v>249</v>
      </c>
      <c r="E2584" s="3">
        <v>3525099</v>
      </c>
      <c r="F2584" s="3" t="s">
        <v>1030</v>
      </c>
      <c r="G2584" s="3" t="s">
        <v>844</v>
      </c>
      <c r="H2584" s="4">
        <v>12875</v>
      </c>
      <c r="I2584" s="4">
        <v>12750</v>
      </c>
      <c r="J2584" s="28">
        <v>-0.97087378640776656</v>
      </c>
      <c r="K2584" s="5"/>
    </row>
    <row r="2585" spans="1:11" x14ac:dyDescent="0.3">
      <c r="A2585" s="40" t="s">
        <v>238</v>
      </c>
      <c r="B2585" s="3" t="s">
        <v>239</v>
      </c>
      <c r="C2585" s="3" t="s">
        <v>250</v>
      </c>
      <c r="D2585" s="3" t="s">
        <v>87</v>
      </c>
      <c r="E2585" s="3">
        <v>3525099</v>
      </c>
      <c r="F2585" s="3" t="s">
        <v>1030</v>
      </c>
      <c r="G2585" s="3" t="s">
        <v>844</v>
      </c>
      <c r="H2585" s="4">
        <v>12500</v>
      </c>
      <c r="I2585" s="4">
        <v>13000</v>
      </c>
      <c r="J2585" s="28">
        <v>4.0000000000000036</v>
      </c>
      <c r="K2585" s="5"/>
    </row>
    <row r="2586" spans="1:11" x14ac:dyDescent="0.3">
      <c r="A2586" s="40" t="s">
        <v>238</v>
      </c>
      <c r="B2586" s="3" t="s">
        <v>239</v>
      </c>
      <c r="C2586" s="3" t="s">
        <v>251</v>
      </c>
      <c r="D2586" s="3" t="s">
        <v>252</v>
      </c>
      <c r="E2586" s="3">
        <v>3525099</v>
      </c>
      <c r="F2586" s="3" t="s">
        <v>1030</v>
      </c>
      <c r="G2586" s="3" t="s">
        <v>844</v>
      </c>
      <c r="H2586" s="4">
        <v>11950</v>
      </c>
      <c r="I2586" s="4">
        <v>11950</v>
      </c>
      <c r="J2586" s="28">
        <v>0</v>
      </c>
      <c r="K2586" s="5"/>
    </row>
    <row r="2587" spans="1:11" x14ac:dyDescent="0.3">
      <c r="A2587" s="40" t="s">
        <v>238</v>
      </c>
      <c r="B2587" s="3" t="s">
        <v>239</v>
      </c>
      <c r="C2587" s="3" t="s">
        <v>255</v>
      </c>
      <c r="D2587" s="3" t="s">
        <v>256</v>
      </c>
      <c r="E2587" s="3">
        <v>3525099</v>
      </c>
      <c r="F2587" s="3" t="s">
        <v>1030</v>
      </c>
      <c r="G2587" s="3" t="s">
        <v>844</v>
      </c>
      <c r="H2587" s="4">
        <v>13033.333333299999</v>
      </c>
      <c r="I2587" s="4">
        <v>13150</v>
      </c>
      <c r="J2587" s="28">
        <v>0.89514066521969582</v>
      </c>
      <c r="K2587" s="5"/>
    </row>
    <row r="2588" spans="1:11" x14ac:dyDescent="0.3">
      <c r="A2588" s="40" t="s">
        <v>238</v>
      </c>
      <c r="B2588" s="3" t="s">
        <v>239</v>
      </c>
      <c r="C2588" s="3" t="s">
        <v>522</v>
      </c>
      <c r="D2588" s="3" t="s">
        <v>523</v>
      </c>
      <c r="E2588" s="3">
        <v>3525099</v>
      </c>
      <c r="F2588" s="3" t="s">
        <v>1030</v>
      </c>
      <c r="G2588" s="3" t="s">
        <v>844</v>
      </c>
      <c r="H2588" s="4">
        <v>13500</v>
      </c>
      <c r="I2588" s="4">
        <v>13266.666666700001</v>
      </c>
      <c r="J2588" s="28">
        <v>-1.7283950614814803</v>
      </c>
      <c r="K2588" s="5"/>
    </row>
    <row r="2589" spans="1:11" x14ac:dyDescent="0.3">
      <c r="A2589" s="40" t="s">
        <v>238</v>
      </c>
      <c r="B2589" s="3" t="s">
        <v>239</v>
      </c>
      <c r="C2589" s="3" t="s">
        <v>257</v>
      </c>
      <c r="D2589" s="3" t="s">
        <v>258</v>
      </c>
      <c r="E2589" s="3">
        <v>3525099</v>
      </c>
      <c r="F2589" s="3" t="s">
        <v>1030</v>
      </c>
      <c r="G2589" s="3" t="s">
        <v>844</v>
      </c>
      <c r="H2589" s="4">
        <v>10183.333333299999</v>
      </c>
      <c r="I2589" s="4">
        <v>10183.333333299999</v>
      </c>
      <c r="J2589" s="28">
        <v>0</v>
      </c>
      <c r="K2589" s="5"/>
    </row>
    <row r="2590" spans="1:11" x14ac:dyDescent="0.3">
      <c r="A2590" s="40" t="s">
        <v>238</v>
      </c>
      <c r="B2590" s="3" t="s">
        <v>239</v>
      </c>
      <c r="C2590" s="3" t="s">
        <v>919</v>
      </c>
      <c r="D2590" s="3" t="s">
        <v>920</v>
      </c>
      <c r="E2590" s="3">
        <v>3525099</v>
      </c>
      <c r="F2590" s="3" t="s">
        <v>1030</v>
      </c>
      <c r="G2590" s="3" t="s">
        <v>844</v>
      </c>
      <c r="H2590" s="4" t="s">
        <v>63</v>
      </c>
      <c r="I2590" s="4">
        <v>11966.666666700001</v>
      </c>
      <c r="J2590" s="28" t="s">
        <v>63</v>
      </c>
      <c r="K2590" s="5"/>
    </row>
    <row r="2591" spans="1:11" x14ac:dyDescent="0.3">
      <c r="A2591" s="40" t="s">
        <v>71</v>
      </c>
      <c r="B2591" s="3" t="s">
        <v>72</v>
      </c>
      <c r="C2591" s="3" t="s">
        <v>73</v>
      </c>
      <c r="D2591" s="3" t="s">
        <v>74</v>
      </c>
      <c r="E2591" s="3">
        <v>3525099</v>
      </c>
      <c r="F2591" s="3" t="s">
        <v>1030</v>
      </c>
      <c r="G2591" s="3" t="s">
        <v>504</v>
      </c>
      <c r="H2591" s="4">
        <v>35500</v>
      </c>
      <c r="I2591" s="4">
        <v>36000</v>
      </c>
      <c r="J2591" s="28">
        <v>1.4084507042253502</v>
      </c>
      <c r="K2591" s="5"/>
    </row>
    <row r="2592" spans="1:11" x14ac:dyDescent="0.3">
      <c r="A2592" s="40" t="s">
        <v>71</v>
      </c>
      <c r="B2592" s="3" t="s">
        <v>72</v>
      </c>
      <c r="C2592" s="3" t="s">
        <v>394</v>
      </c>
      <c r="D2592" s="3" t="s">
        <v>395</v>
      </c>
      <c r="E2592" s="3">
        <v>3525099</v>
      </c>
      <c r="F2592" s="3" t="s">
        <v>1030</v>
      </c>
      <c r="G2592" s="3" t="s">
        <v>504</v>
      </c>
      <c r="H2592" s="4">
        <v>38570.333333299997</v>
      </c>
      <c r="I2592" s="4">
        <v>37834.833333299997</v>
      </c>
      <c r="J2592" s="28">
        <v>-1.9069059985670433</v>
      </c>
      <c r="K2592" s="5"/>
    </row>
    <row r="2593" spans="1:11" x14ac:dyDescent="0.3">
      <c r="A2593" s="40" t="s">
        <v>71</v>
      </c>
      <c r="B2593" s="3" t="s">
        <v>72</v>
      </c>
      <c r="C2593" s="3" t="s">
        <v>78</v>
      </c>
      <c r="D2593" s="3" t="s">
        <v>79</v>
      </c>
      <c r="E2593" s="3">
        <v>3525099</v>
      </c>
      <c r="F2593" s="3" t="s">
        <v>1030</v>
      </c>
      <c r="G2593" s="3" t="s">
        <v>504</v>
      </c>
      <c r="H2593" s="4">
        <v>31277</v>
      </c>
      <c r="I2593" s="4">
        <v>30898</v>
      </c>
      <c r="J2593" s="28">
        <v>-1.2117530453688019</v>
      </c>
      <c r="K2593" s="5"/>
    </row>
    <row r="2594" spans="1:11" x14ac:dyDescent="0.3">
      <c r="A2594" s="40" t="s">
        <v>71</v>
      </c>
      <c r="B2594" s="3" t="s">
        <v>72</v>
      </c>
      <c r="C2594" s="3" t="s">
        <v>292</v>
      </c>
      <c r="D2594" s="3" t="s">
        <v>293</v>
      </c>
      <c r="E2594" s="3">
        <v>3525099</v>
      </c>
      <c r="F2594" s="3" t="s">
        <v>1030</v>
      </c>
      <c r="G2594" s="3" t="s">
        <v>504</v>
      </c>
      <c r="H2594" s="4">
        <v>38380.5</v>
      </c>
      <c r="I2594" s="4">
        <v>37829.75</v>
      </c>
      <c r="J2594" s="28">
        <v>-1.4349734891416221</v>
      </c>
      <c r="K2594" s="5"/>
    </row>
    <row r="2595" spans="1:11" x14ac:dyDescent="0.3">
      <c r="A2595" s="40" t="s">
        <v>71</v>
      </c>
      <c r="B2595" s="3" t="s">
        <v>72</v>
      </c>
      <c r="C2595" s="3" t="s">
        <v>82</v>
      </c>
      <c r="D2595" s="3" t="s">
        <v>83</v>
      </c>
      <c r="E2595" s="3">
        <v>3525099</v>
      </c>
      <c r="F2595" s="3" t="s">
        <v>1030</v>
      </c>
      <c r="G2595" s="3" t="s">
        <v>504</v>
      </c>
      <c r="H2595" s="4">
        <v>34112.5</v>
      </c>
      <c r="I2595" s="4">
        <v>33924</v>
      </c>
      <c r="J2595" s="28">
        <v>-0.55258336386955209</v>
      </c>
      <c r="K2595" s="5"/>
    </row>
    <row r="2596" spans="1:11" x14ac:dyDescent="0.3">
      <c r="A2596" s="40" t="s">
        <v>71</v>
      </c>
      <c r="B2596" s="3" t="s">
        <v>72</v>
      </c>
      <c r="C2596" s="3" t="s">
        <v>84</v>
      </c>
      <c r="D2596" s="3" t="s">
        <v>85</v>
      </c>
      <c r="E2596" s="3">
        <v>3525099</v>
      </c>
      <c r="F2596" s="3" t="s">
        <v>1030</v>
      </c>
      <c r="G2596" s="3" t="s">
        <v>504</v>
      </c>
      <c r="H2596" s="4">
        <v>36977</v>
      </c>
      <c r="I2596" s="4">
        <v>36648</v>
      </c>
      <c r="J2596" s="28">
        <v>-0.88974227222327062</v>
      </c>
      <c r="K2596" s="5"/>
    </row>
    <row r="2597" spans="1:11" x14ac:dyDescent="0.3">
      <c r="A2597" s="40" t="s">
        <v>71</v>
      </c>
      <c r="B2597" s="3" t="s">
        <v>72</v>
      </c>
      <c r="C2597" s="3" t="s">
        <v>86</v>
      </c>
      <c r="D2597" s="3" t="s">
        <v>87</v>
      </c>
      <c r="E2597" s="3">
        <v>3525099</v>
      </c>
      <c r="F2597" s="3" t="s">
        <v>1030</v>
      </c>
      <c r="G2597" s="3" t="s">
        <v>504</v>
      </c>
      <c r="H2597" s="4">
        <v>31984.666666699999</v>
      </c>
      <c r="I2597" s="4">
        <v>37656.333333299997</v>
      </c>
      <c r="J2597" s="28">
        <v>17.73245513452515</v>
      </c>
      <c r="K2597" s="5"/>
    </row>
    <row r="2598" spans="1:11" x14ac:dyDescent="0.3">
      <c r="A2598" s="40" t="s">
        <v>71</v>
      </c>
      <c r="B2598" s="3" t="s">
        <v>72</v>
      </c>
      <c r="C2598" s="3" t="s">
        <v>90</v>
      </c>
      <c r="D2598" s="3" t="s">
        <v>91</v>
      </c>
      <c r="E2598" s="3">
        <v>3525099</v>
      </c>
      <c r="F2598" s="3" t="s">
        <v>1030</v>
      </c>
      <c r="G2598" s="3" t="s">
        <v>504</v>
      </c>
      <c r="H2598" s="4">
        <v>30477</v>
      </c>
      <c r="I2598" s="4">
        <v>34684.666666700003</v>
      </c>
      <c r="J2598" s="28">
        <v>13.806039527184444</v>
      </c>
      <c r="K2598" s="5"/>
    </row>
    <row r="2599" spans="1:11" x14ac:dyDescent="0.3">
      <c r="A2599" s="40" t="s">
        <v>71</v>
      </c>
      <c r="B2599" s="3" t="s">
        <v>72</v>
      </c>
      <c r="C2599" s="3" t="s">
        <v>269</v>
      </c>
      <c r="D2599" s="3" t="s">
        <v>270</v>
      </c>
      <c r="E2599" s="3">
        <v>3525099</v>
      </c>
      <c r="F2599" s="3" t="s">
        <v>1030</v>
      </c>
      <c r="G2599" s="3" t="s">
        <v>504</v>
      </c>
      <c r="H2599" s="4">
        <v>38898.6</v>
      </c>
      <c r="I2599" s="4">
        <v>37703.800000000003</v>
      </c>
      <c r="J2599" s="28">
        <v>-3.0715758407757532</v>
      </c>
      <c r="K2599" s="5"/>
    </row>
    <row r="2600" spans="1:11" x14ac:dyDescent="0.3">
      <c r="A2600" s="40" t="s">
        <v>71</v>
      </c>
      <c r="B2600" s="3" t="s">
        <v>72</v>
      </c>
      <c r="C2600" s="3" t="s">
        <v>100</v>
      </c>
      <c r="D2600" s="3" t="s">
        <v>101</v>
      </c>
      <c r="E2600" s="3">
        <v>3525099</v>
      </c>
      <c r="F2600" s="3" t="s">
        <v>1030</v>
      </c>
      <c r="G2600" s="3" t="s">
        <v>504</v>
      </c>
      <c r="H2600" s="4">
        <v>31238.5</v>
      </c>
      <c r="I2600" s="4">
        <v>29732</v>
      </c>
      <c r="J2600" s="28">
        <v>-4.8225747074923557</v>
      </c>
      <c r="K2600" s="5"/>
    </row>
    <row r="2601" spans="1:11" x14ac:dyDescent="0.3">
      <c r="A2601" s="40" t="s">
        <v>71</v>
      </c>
      <c r="B2601" s="3" t="s">
        <v>72</v>
      </c>
      <c r="C2601" s="3" t="s">
        <v>396</v>
      </c>
      <c r="D2601" s="3" t="s">
        <v>397</v>
      </c>
      <c r="E2601" s="3">
        <v>3525099</v>
      </c>
      <c r="F2601" s="3" t="s">
        <v>1030</v>
      </c>
      <c r="G2601" s="3" t="s">
        <v>504</v>
      </c>
      <c r="H2601" s="4">
        <v>36455.1428571</v>
      </c>
      <c r="I2601" s="4">
        <v>35948.2857143</v>
      </c>
      <c r="J2601" s="28">
        <v>-1.3903584050865558</v>
      </c>
      <c r="K2601" s="5"/>
    </row>
    <row r="2602" spans="1:11" x14ac:dyDescent="0.3">
      <c r="A2602" s="40" t="s">
        <v>539</v>
      </c>
      <c r="B2602" s="3" t="s">
        <v>540</v>
      </c>
      <c r="C2602" s="3" t="s">
        <v>618</v>
      </c>
      <c r="D2602" s="3" t="s">
        <v>540</v>
      </c>
      <c r="E2602" s="3">
        <v>3525099</v>
      </c>
      <c r="F2602" s="3" t="s">
        <v>1030</v>
      </c>
      <c r="G2602" s="3" t="s">
        <v>504</v>
      </c>
      <c r="H2602" s="4">
        <v>29500</v>
      </c>
      <c r="I2602" s="4">
        <v>31000</v>
      </c>
      <c r="J2602" s="28">
        <v>5.0847457627118731</v>
      </c>
      <c r="K2602" s="5"/>
    </row>
    <row r="2603" spans="1:11" x14ac:dyDescent="0.3">
      <c r="A2603" s="40" t="s">
        <v>451</v>
      </c>
      <c r="B2603" s="3" t="s">
        <v>452</v>
      </c>
      <c r="C2603" s="3" t="s">
        <v>453</v>
      </c>
      <c r="D2603" s="3" t="s">
        <v>454</v>
      </c>
      <c r="E2603" s="3">
        <v>3525099</v>
      </c>
      <c r="F2603" s="3" t="s">
        <v>1030</v>
      </c>
      <c r="G2603" s="3" t="s">
        <v>504</v>
      </c>
      <c r="H2603" s="4">
        <v>45821.5</v>
      </c>
      <c r="I2603" s="4">
        <v>44952.5</v>
      </c>
      <c r="J2603" s="28">
        <v>-1.8964896391431951</v>
      </c>
      <c r="K2603" s="5"/>
    </row>
    <row r="2604" spans="1:11" x14ac:dyDescent="0.3">
      <c r="A2604" s="40" t="s">
        <v>102</v>
      </c>
      <c r="B2604" s="3" t="s">
        <v>103</v>
      </c>
      <c r="C2604" s="3" t="s">
        <v>104</v>
      </c>
      <c r="D2604" s="3" t="s">
        <v>103</v>
      </c>
      <c r="E2604" s="3">
        <v>3525099</v>
      </c>
      <c r="F2604" s="3" t="s">
        <v>1030</v>
      </c>
      <c r="G2604" s="3" t="s">
        <v>504</v>
      </c>
      <c r="H2604" s="4">
        <v>40249.625</v>
      </c>
      <c r="I2604" s="4">
        <v>39753.75</v>
      </c>
      <c r="J2604" s="28">
        <v>-1.2319990558918303</v>
      </c>
      <c r="K2604" s="5"/>
    </row>
    <row r="2605" spans="1:11" x14ac:dyDescent="0.3">
      <c r="A2605" s="40" t="s">
        <v>398</v>
      </c>
      <c r="B2605" s="3" t="s">
        <v>399</v>
      </c>
      <c r="C2605" s="3" t="s">
        <v>765</v>
      </c>
      <c r="D2605" s="3" t="s">
        <v>766</v>
      </c>
      <c r="E2605" s="3">
        <v>3525099</v>
      </c>
      <c r="F2605" s="3" t="s">
        <v>1030</v>
      </c>
      <c r="G2605" s="3" t="s">
        <v>504</v>
      </c>
      <c r="H2605" s="4">
        <v>44500</v>
      </c>
      <c r="I2605" s="4">
        <v>44250</v>
      </c>
      <c r="J2605" s="28">
        <v>-0.56179775280899014</v>
      </c>
      <c r="K2605" s="5"/>
    </row>
    <row r="2606" spans="1:11" x14ac:dyDescent="0.3">
      <c r="A2606" s="40" t="s">
        <v>105</v>
      </c>
      <c r="B2606" s="3" t="s">
        <v>106</v>
      </c>
      <c r="C2606" s="3" t="s">
        <v>111</v>
      </c>
      <c r="D2606" s="3" t="s">
        <v>112</v>
      </c>
      <c r="E2606" s="3">
        <v>3525099</v>
      </c>
      <c r="F2606" s="3" t="s">
        <v>1030</v>
      </c>
      <c r="G2606" s="3" t="s">
        <v>504</v>
      </c>
      <c r="H2606" s="4">
        <v>42950</v>
      </c>
      <c r="I2606" s="4">
        <v>43966.666666700003</v>
      </c>
      <c r="J2606" s="28">
        <v>2.367093519674035</v>
      </c>
      <c r="K2606" s="5"/>
    </row>
    <row r="2607" spans="1:11" x14ac:dyDescent="0.3">
      <c r="A2607" s="40" t="s">
        <v>105</v>
      </c>
      <c r="B2607" s="3" t="s">
        <v>106</v>
      </c>
      <c r="C2607" s="3" t="s">
        <v>113</v>
      </c>
      <c r="D2607" s="3" t="s">
        <v>114</v>
      </c>
      <c r="E2607" s="3">
        <v>3525099</v>
      </c>
      <c r="F2607" s="3" t="s">
        <v>1030</v>
      </c>
      <c r="G2607" s="3" t="s">
        <v>504</v>
      </c>
      <c r="H2607" s="4">
        <v>44000</v>
      </c>
      <c r="I2607" s="4">
        <v>42800</v>
      </c>
      <c r="J2607" s="28">
        <v>-2.7272727272727226</v>
      </c>
      <c r="K2607" s="5"/>
    </row>
    <row r="2608" spans="1:11" x14ac:dyDescent="0.3">
      <c r="A2608" s="40" t="s">
        <v>105</v>
      </c>
      <c r="B2608" s="3" t="s">
        <v>106</v>
      </c>
      <c r="C2608" s="3" t="s">
        <v>279</v>
      </c>
      <c r="D2608" s="3" t="s">
        <v>280</v>
      </c>
      <c r="E2608" s="3">
        <v>3525099</v>
      </c>
      <c r="F2608" s="3" t="s">
        <v>1030</v>
      </c>
      <c r="G2608" s="3" t="s">
        <v>504</v>
      </c>
      <c r="H2608" s="4">
        <v>45025</v>
      </c>
      <c r="I2608" s="4">
        <v>43425</v>
      </c>
      <c r="J2608" s="28">
        <v>-3.5535813436979424</v>
      </c>
      <c r="K2608" s="5"/>
    </row>
    <row r="2609" spans="1:11" x14ac:dyDescent="0.3">
      <c r="A2609" s="40" t="s">
        <v>105</v>
      </c>
      <c r="B2609" s="3" t="s">
        <v>106</v>
      </c>
      <c r="C2609" s="3" t="s">
        <v>115</v>
      </c>
      <c r="D2609" s="3" t="s">
        <v>116</v>
      </c>
      <c r="E2609" s="3">
        <v>3525099</v>
      </c>
      <c r="F2609" s="3" t="s">
        <v>1030</v>
      </c>
      <c r="G2609" s="3" t="s">
        <v>504</v>
      </c>
      <c r="H2609" s="4">
        <v>41700</v>
      </c>
      <c r="I2609" s="4">
        <v>42000</v>
      </c>
      <c r="J2609" s="28">
        <v>0.7194244604316502</v>
      </c>
      <c r="K2609" s="5"/>
    </row>
    <row r="2610" spans="1:11" x14ac:dyDescent="0.3">
      <c r="A2610" s="40" t="s">
        <v>105</v>
      </c>
      <c r="B2610" s="3" t="s">
        <v>106</v>
      </c>
      <c r="C2610" s="3" t="s">
        <v>467</v>
      </c>
      <c r="D2610" s="3" t="s">
        <v>468</v>
      </c>
      <c r="E2610" s="3">
        <v>3525099</v>
      </c>
      <c r="F2610" s="3" t="s">
        <v>1030</v>
      </c>
      <c r="G2610" s="3" t="s">
        <v>504</v>
      </c>
      <c r="H2610" s="4">
        <v>51875</v>
      </c>
      <c r="I2610" s="4">
        <v>54000</v>
      </c>
      <c r="J2610" s="28">
        <v>4.0963855421686679</v>
      </c>
      <c r="K2610" s="5"/>
    </row>
    <row r="2611" spans="1:11" x14ac:dyDescent="0.3">
      <c r="A2611" s="40" t="s">
        <v>105</v>
      </c>
      <c r="B2611" s="3" t="s">
        <v>106</v>
      </c>
      <c r="C2611" s="3" t="s">
        <v>323</v>
      </c>
      <c r="D2611" s="3" t="s">
        <v>324</v>
      </c>
      <c r="E2611" s="3">
        <v>3525099</v>
      </c>
      <c r="F2611" s="3" t="s">
        <v>1030</v>
      </c>
      <c r="G2611" s="3" t="s">
        <v>504</v>
      </c>
      <c r="H2611" s="4">
        <v>38000</v>
      </c>
      <c r="I2611" s="4">
        <v>38000</v>
      </c>
      <c r="J2611" s="28">
        <v>0</v>
      </c>
      <c r="K2611" s="5"/>
    </row>
    <row r="2612" spans="1:11" x14ac:dyDescent="0.3">
      <c r="A2612" s="40" t="s">
        <v>105</v>
      </c>
      <c r="B2612" s="3" t="s">
        <v>106</v>
      </c>
      <c r="C2612" s="3" t="s">
        <v>119</v>
      </c>
      <c r="D2612" s="3" t="s">
        <v>120</v>
      </c>
      <c r="E2612" s="3">
        <v>3525099</v>
      </c>
      <c r="F2612" s="3" t="s">
        <v>1030</v>
      </c>
      <c r="G2612" s="3" t="s">
        <v>504</v>
      </c>
      <c r="H2612" s="4">
        <v>46400</v>
      </c>
      <c r="I2612" s="4">
        <v>46066.666666700003</v>
      </c>
      <c r="J2612" s="28">
        <v>-0.71839080452585913</v>
      </c>
      <c r="K2612" s="5"/>
    </row>
    <row r="2613" spans="1:11" x14ac:dyDescent="0.3">
      <c r="A2613" s="40" t="s">
        <v>105</v>
      </c>
      <c r="B2613" s="3" t="s">
        <v>106</v>
      </c>
      <c r="C2613" s="3" t="s">
        <v>281</v>
      </c>
      <c r="D2613" s="3" t="s">
        <v>282</v>
      </c>
      <c r="E2613" s="3">
        <v>3525099</v>
      </c>
      <c r="F2613" s="3" t="s">
        <v>1030</v>
      </c>
      <c r="G2613" s="3" t="s">
        <v>504</v>
      </c>
      <c r="H2613" s="4">
        <v>41500</v>
      </c>
      <c r="I2613" s="4">
        <v>41500</v>
      </c>
      <c r="J2613" s="28">
        <v>0</v>
      </c>
      <c r="K2613" s="5"/>
    </row>
    <row r="2614" spans="1:11" x14ac:dyDescent="0.3">
      <c r="A2614" s="40" t="s">
        <v>105</v>
      </c>
      <c r="B2614" s="3" t="s">
        <v>106</v>
      </c>
      <c r="C2614" s="3" t="s">
        <v>123</v>
      </c>
      <c r="D2614" s="3" t="s">
        <v>124</v>
      </c>
      <c r="E2614" s="3">
        <v>3525099</v>
      </c>
      <c r="F2614" s="3" t="s">
        <v>1030</v>
      </c>
      <c r="G2614" s="3" t="s">
        <v>504</v>
      </c>
      <c r="H2614" s="4">
        <v>42600</v>
      </c>
      <c r="I2614" s="4">
        <v>42620</v>
      </c>
      <c r="J2614" s="28">
        <v>4.6948356807519076E-2</v>
      </c>
      <c r="K2614" s="5"/>
    </row>
    <row r="2615" spans="1:11" x14ac:dyDescent="0.3">
      <c r="A2615" s="40" t="s">
        <v>105</v>
      </c>
      <c r="B2615" s="3" t="s">
        <v>106</v>
      </c>
      <c r="C2615" s="3" t="s">
        <v>125</v>
      </c>
      <c r="D2615" s="3" t="s">
        <v>126</v>
      </c>
      <c r="E2615" s="3">
        <v>3525099</v>
      </c>
      <c r="F2615" s="3" t="s">
        <v>1030</v>
      </c>
      <c r="G2615" s="3" t="s">
        <v>504</v>
      </c>
      <c r="H2615" s="4" t="s">
        <v>63</v>
      </c>
      <c r="I2615" s="4">
        <v>35250</v>
      </c>
      <c r="J2615" s="28" t="s">
        <v>63</v>
      </c>
      <c r="K2615" s="5"/>
    </row>
    <row r="2616" spans="1:11" x14ac:dyDescent="0.3">
      <c r="A2616" s="40" t="s">
        <v>127</v>
      </c>
      <c r="B2616" s="3" t="s">
        <v>128</v>
      </c>
      <c r="C2616" s="3" t="s">
        <v>759</v>
      </c>
      <c r="D2616" s="3" t="s">
        <v>760</v>
      </c>
      <c r="E2616" s="3">
        <v>3525099</v>
      </c>
      <c r="F2616" s="3" t="s">
        <v>1030</v>
      </c>
      <c r="G2616" s="3" t="s">
        <v>504</v>
      </c>
      <c r="H2616" s="4">
        <v>30349</v>
      </c>
      <c r="I2616" s="4">
        <v>30349</v>
      </c>
      <c r="J2616" s="28">
        <v>0</v>
      </c>
      <c r="K2616" s="5"/>
    </row>
    <row r="2617" spans="1:11" x14ac:dyDescent="0.3">
      <c r="A2617" s="40" t="s">
        <v>127</v>
      </c>
      <c r="B2617" s="3" t="s">
        <v>128</v>
      </c>
      <c r="C2617" s="3" t="s">
        <v>133</v>
      </c>
      <c r="D2617" s="3" t="s">
        <v>134</v>
      </c>
      <c r="E2617" s="3">
        <v>3525099</v>
      </c>
      <c r="F2617" s="3" t="s">
        <v>1030</v>
      </c>
      <c r="G2617" s="3" t="s">
        <v>504</v>
      </c>
      <c r="H2617" s="4">
        <v>31950</v>
      </c>
      <c r="I2617" s="4">
        <v>31950</v>
      </c>
      <c r="J2617" s="28">
        <v>0</v>
      </c>
      <c r="K2617" s="5"/>
    </row>
    <row r="2618" spans="1:11" x14ac:dyDescent="0.3">
      <c r="A2618" s="40" t="s">
        <v>364</v>
      </c>
      <c r="B2618" s="3" t="s">
        <v>365</v>
      </c>
      <c r="C2618" s="3" t="s">
        <v>803</v>
      </c>
      <c r="D2618" s="3" t="s">
        <v>804</v>
      </c>
      <c r="E2618" s="3">
        <v>3525099</v>
      </c>
      <c r="F2618" s="3" t="s">
        <v>1030</v>
      </c>
      <c r="G2618" s="3" t="s">
        <v>504</v>
      </c>
      <c r="H2618" s="4">
        <v>39450</v>
      </c>
      <c r="I2618" s="4">
        <v>39450</v>
      </c>
      <c r="J2618" s="28">
        <v>0</v>
      </c>
      <c r="K2618" s="5"/>
    </row>
    <row r="2619" spans="1:11" x14ac:dyDescent="0.3">
      <c r="A2619" s="40" t="s">
        <v>364</v>
      </c>
      <c r="B2619" s="3" t="s">
        <v>365</v>
      </c>
      <c r="C2619" s="3" t="s">
        <v>366</v>
      </c>
      <c r="D2619" s="3" t="s">
        <v>367</v>
      </c>
      <c r="E2619" s="3">
        <v>3525099</v>
      </c>
      <c r="F2619" s="3" t="s">
        <v>1030</v>
      </c>
      <c r="G2619" s="3" t="s">
        <v>504</v>
      </c>
      <c r="H2619" s="4">
        <v>42300</v>
      </c>
      <c r="I2619" s="4">
        <v>42966.666666700003</v>
      </c>
      <c r="J2619" s="28">
        <v>1.5760441293144245</v>
      </c>
      <c r="K2619" s="5"/>
    </row>
    <row r="2620" spans="1:11" x14ac:dyDescent="0.3">
      <c r="A2620" s="40" t="s">
        <v>364</v>
      </c>
      <c r="B2620" s="3" t="s">
        <v>365</v>
      </c>
      <c r="C2620" s="3" t="s">
        <v>368</v>
      </c>
      <c r="D2620" s="3" t="s">
        <v>369</v>
      </c>
      <c r="E2620" s="3">
        <v>3525099</v>
      </c>
      <c r="F2620" s="3" t="s">
        <v>1030</v>
      </c>
      <c r="G2620" s="3" t="s">
        <v>504</v>
      </c>
      <c r="H2620" s="4">
        <v>42250</v>
      </c>
      <c r="I2620" s="4">
        <v>42750</v>
      </c>
      <c r="J2620" s="28">
        <v>1.1834319526627279</v>
      </c>
      <c r="K2620" s="5"/>
    </row>
    <row r="2621" spans="1:11" x14ac:dyDescent="0.3">
      <c r="A2621" s="40" t="s">
        <v>364</v>
      </c>
      <c r="B2621" s="3" t="s">
        <v>365</v>
      </c>
      <c r="C2621" s="3" t="s">
        <v>370</v>
      </c>
      <c r="D2621" s="3" t="s">
        <v>371</v>
      </c>
      <c r="E2621" s="3">
        <v>3525099</v>
      </c>
      <c r="F2621" s="3" t="s">
        <v>1030</v>
      </c>
      <c r="G2621" s="3" t="s">
        <v>504</v>
      </c>
      <c r="H2621" s="4">
        <v>42625</v>
      </c>
      <c r="I2621" s="4">
        <v>42250</v>
      </c>
      <c r="J2621" s="28">
        <v>-0.87976539589442737</v>
      </c>
      <c r="K2621" s="5"/>
    </row>
    <row r="2622" spans="1:11" x14ac:dyDescent="0.3">
      <c r="A2622" s="40" t="s">
        <v>364</v>
      </c>
      <c r="B2622" s="3" t="s">
        <v>365</v>
      </c>
      <c r="C2622" s="3" t="s">
        <v>964</v>
      </c>
      <c r="D2622" s="3" t="s">
        <v>965</v>
      </c>
      <c r="E2622" s="3">
        <v>3525099</v>
      </c>
      <c r="F2622" s="3" t="s">
        <v>1030</v>
      </c>
      <c r="G2622" s="3" t="s">
        <v>504</v>
      </c>
      <c r="H2622" s="4">
        <v>30500</v>
      </c>
      <c r="I2622" s="4">
        <v>30500</v>
      </c>
      <c r="J2622" s="28">
        <v>0</v>
      </c>
      <c r="K2622" s="5"/>
    </row>
    <row r="2623" spans="1:11" x14ac:dyDescent="0.3">
      <c r="A2623" s="40" t="s">
        <v>424</v>
      </c>
      <c r="B2623" s="3" t="s">
        <v>425</v>
      </c>
      <c r="C2623" s="3" t="s">
        <v>426</v>
      </c>
      <c r="D2623" s="3" t="s">
        <v>427</v>
      </c>
      <c r="E2623" s="3">
        <v>3525099</v>
      </c>
      <c r="F2623" s="3" t="s">
        <v>1030</v>
      </c>
      <c r="G2623" s="3" t="s">
        <v>504</v>
      </c>
      <c r="H2623" s="4">
        <v>42333.333333299997</v>
      </c>
      <c r="I2623" s="4">
        <v>44250</v>
      </c>
      <c r="J2623" s="28">
        <v>4.5275590552004141</v>
      </c>
      <c r="K2623" s="5"/>
    </row>
    <row r="2624" spans="1:11" x14ac:dyDescent="0.3">
      <c r="A2624" s="40" t="s">
        <v>424</v>
      </c>
      <c r="B2624" s="3" t="s">
        <v>425</v>
      </c>
      <c r="C2624" s="3" t="s">
        <v>428</v>
      </c>
      <c r="D2624" s="3" t="s">
        <v>429</v>
      </c>
      <c r="E2624" s="3">
        <v>3525099</v>
      </c>
      <c r="F2624" s="3" t="s">
        <v>1030</v>
      </c>
      <c r="G2624" s="3" t="s">
        <v>504</v>
      </c>
      <c r="H2624" s="4">
        <v>38000</v>
      </c>
      <c r="I2624" s="4">
        <v>37333.333333299997</v>
      </c>
      <c r="J2624" s="28">
        <v>-1.7543859650000049</v>
      </c>
      <c r="K2624" s="5"/>
    </row>
    <row r="2625" spans="1:11" x14ac:dyDescent="0.3">
      <c r="A2625" s="40" t="s">
        <v>139</v>
      </c>
      <c r="B2625" s="3" t="s">
        <v>140</v>
      </c>
      <c r="C2625" s="3" t="s">
        <v>304</v>
      </c>
      <c r="D2625" s="3" t="s">
        <v>305</v>
      </c>
      <c r="E2625" s="3">
        <v>3525099</v>
      </c>
      <c r="F2625" s="3" t="s">
        <v>1030</v>
      </c>
      <c r="G2625" s="3" t="s">
        <v>504</v>
      </c>
      <c r="H2625" s="4">
        <v>45166.666666700003</v>
      </c>
      <c r="I2625" s="4">
        <v>44633.333333299997</v>
      </c>
      <c r="J2625" s="28">
        <v>-1.1808118082648256</v>
      </c>
      <c r="K2625" s="5"/>
    </row>
    <row r="2626" spans="1:11" x14ac:dyDescent="0.3">
      <c r="A2626" s="40" t="s">
        <v>306</v>
      </c>
      <c r="B2626" s="3" t="s">
        <v>307</v>
      </c>
      <c r="C2626" s="3" t="s">
        <v>469</v>
      </c>
      <c r="D2626" s="3" t="s">
        <v>470</v>
      </c>
      <c r="E2626" s="3">
        <v>3525099</v>
      </c>
      <c r="F2626" s="3" t="s">
        <v>1030</v>
      </c>
      <c r="G2626" s="3" t="s">
        <v>504</v>
      </c>
      <c r="H2626" s="4">
        <v>42533.333333299997</v>
      </c>
      <c r="I2626" s="4">
        <v>42533.333333299997</v>
      </c>
      <c r="J2626" s="28">
        <v>0</v>
      </c>
      <c r="K2626" s="5"/>
    </row>
    <row r="2627" spans="1:11" x14ac:dyDescent="0.3">
      <c r="A2627" s="40" t="s">
        <v>306</v>
      </c>
      <c r="B2627" s="3" t="s">
        <v>307</v>
      </c>
      <c r="C2627" s="3" t="s">
        <v>456</v>
      </c>
      <c r="D2627" s="3" t="s">
        <v>457</v>
      </c>
      <c r="E2627" s="3">
        <v>3525099</v>
      </c>
      <c r="F2627" s="3" t="s">
        <v>1030</v>
      </c>
      <c r="G2627" s="3" t="s">
        <v>504</v>
      </c>
      <c r="H2627" s="4">
        <v>33666.666666700003</v>
      </c>
      <c r="I2627" s="4">
        <v>33666.666666700003</v>
      </c>
      <c r="J2627" s="28">
        <v>0</v>
      </c>
      <c r="K2627" s="5"/>
    </row>
    <row r="2628" spans="1:11" x14ac:dyDescent="0.3">
      <c r="A2628" s="40" t="s">
        <v>306</v>
      </c>
      <c r="B2628" s="3" t="s">
        <v>307</v>
      </c>
      <c r="C2628" s="3" t="s">
        <v>413</v>
      </c>
      <c r="D2628" s="3" t="s">
        <v>414</v>
      </c>
      <c r="E2628" s="3">
        <v>3525099</v>
      </c>
      <c r="F2628" s="3" t="s">
        <v>1030</v>
      </c>
      <c r="G2628" s="3" t="s">
        <v>504</v>
      </c>
      <c r="H2628" s="4">
        <v>39575</v>
      </c>
      <c r="I2628" s="4">
        <v>36600</v>
      </c>
      <c r="J2628" s="28">
        <v>-7.5173720783322846</v>
      </c>
      <c r="K2628" s="5"/>
    </row>
    <row r="2629" spans="1:11" x14ac:dyDescent="0.3">
      <c r="A2629" s="40" t="s">
        <v>306</v>
      </c>
      <c r="B2629" s="3" t="s">
        <v>307</v>
      </c>
      <c r="C2629" s="3" t="s">
        <v>308</v>
      </c>
      <c r="D2629" s="3" t="s">
        <v>309</v>
      </c>
      <c r="E2629" s="3">
        <v>3525099</v>
      </c>
      <c r="F2629" s="3" t="s">
        <v>1030</v>
      </c>
      <c r="G2629" s="3" t="s">
        <v>504</v>
      </c>
      <c r="H2629" s="4">
        <v>47500</v>
      </c>
      <c r="I2629" s="4">
        <v>47766.666666700003</v>
      </c>
      <c r="J2629" s="28">
        <v>0.56140350884210655</v>
      </c>
      <c r="K2629" s="5"/>
    </row>
    <row r="2630" spans="1:11" x14ac:dyDescent="0.3">
      <c r="A2630" s="40" t="s">
        <v>306</v>
      </c>
      <c r="B2630" s="3" t="s">
        <v>307</v>
      </c>
      <c r="C2630" s="3" t="s">
        <v>342</v>
      </c>
      <c r="D2630" s="3" t="s">
        <v>343</v>
      </c>
      <c r="E2630" s="3">
        <v>3525099</v>
      </c>
      <c r="F2630" s="3" t="s">
        <v>1030</v>
      </c>
      <c r="G2630" s="3" t="s">
        <v>504</v>
      </c>
      <c r="H2630" s="4">
        <v>34960</v>
      </c>
      <c r="I2630" s="4">
        <v>36540</v>
      </c>
      <c r="J2630" s="28">
        <v>4.5194508009153367</v>
      </c>
      <c r="K2630" s="5"/>
    </row>
    <row r="2631" spans="1:11" x14ac:dyDescent="0.3">
      <c r="A2631" s="40" t="s">
        <v>349</v>
      </c>
      <c r="B2631" s="3" t="s">
        <v>350</v>
      </c>
      <c r="C2631" s="3" t="s">
        <v>402</v>
      </c>
      <c r="D2631" s="3" t="s">
        <v>403</v>
      </c>
      <c r="E2631" s="3">
        <v>3525099</v>
      </c>
      <c r="F2631" s="3" t="s">
        <v>1030</v>
      </c>
      <c r="G2631" s="3" t="s">
        <v>504</v>
      </c>
      <c r="H2631" s="4">
        <v>38383.333333299997</v>
      </c>
      <c r="I2631" s="4">
        <v>37633.333333299997</v>
      </c>
      <c r="J2631" s="28">
        <v>-1.9539730785948395</v>
      </c>
      <c r="K2631" s="5"/>
    </row>
    <row r="2632" spans="1:11" x14ac:dyDescent="0.3">
      <c r="A2632" s="40" t="s">
        <v>349</v>
      </c>
      <c r="B2632" s="3" t="s">
        <v>350</v>
      </c>
      <c r="C2632" s="3" t="s">
        <v>415</v>
      </c>
      <c r="D2632" s="3" t="s">
        <v>416</v>
      </c>
      <c r="E2632" s="3">
        <v>3525099</v>
      </c>
      <c r="F2632" s="3" t="s">
        <v>1030</v>
      </c>
      <c r="G2632" s="3" t="s">
        <v>504</v>
      </c>
      <c r="H2632" s="4">
        <v>42333.333333299997</v>
      </c>
      <c r="I2632" s="4">
        <v>42500</v>
      </c>
      <c r="J2632" s="28">
        <v>0.39370078748062198</v>
      </c>
      <c r="K2632" s="5"/>
    </row>
    <row r="2633" spans="1:11" x14ac:dyDescent="0.3">
      <c r="A2633" s="40" t="s">
        <v>349</v>
      </c>
      <c r="B2633" s="3" t="s">
        <v>350</v>
      </c>
      <c r="C2633" s="3" t="s">
        <v>351</v>
      </c>
      <c r="D2633" s="3" t="s">
        <v>352</v>
      </c>
      <c r="E2633" s="3">
        <v>3525099</v>
      </c>
      <c r="F2633" s="3" t="s">
        <v>1030</v>
      </c>
      <c r="G2633" s="3" t="s">
        <v>504</v>
      </c>
      <c r="H2633" s="4">
        <v>38750.909090900001</v>
      </c>
      <c r="I2633" s="4">
        <v>38636</v>
      </c>
      <c r="J2633" s="28">
        <v>-0.29653263264212137</v>
      </c>
      <c r="K2633" s="5"/>
    </row>
    <row r="2634" spans="1:11" x14ac:dyDescent="0.3">
      <c r="A2634" s="40" t="s">
        <v>55</v>
      </c>
      <c r="B2634" s="3" t="s">
        <v>56</v>
      </c>
      <c r="C2634" s="3" t="s">
        <v>147</v>
      </c>
      <c r="D2634" s="3" t="s">
        <v>148</v>
      </c>
      <c r="E2634" s="3">
        <v>3525099</v>
      </c>
      <c r="F2634" s="3" t="s">
        <v>1030</v>
      </c>
      <c r="G2634" s="3" t="s">
        <v>504</v>
      </c>
      <c r="H2634" s="4">
        <v>40750</v>
      </c>
      <c r="I2634" s="4">
        <v>40750</v>
      </c>
      <c r="J2634" s="28">
        <v>0</v>
      </c>
      <c r="K2634" s="5"/>
    </row>
    <row r="2635" spans="1:11" x14ac:dyDescent="0.3">
      <c r="A2635" s="40" t="s">
        <v>55</v>
      </c>
      <c r="B2635" s="3" t="s">
        <v>56</v>
      </c>
      <c r="C2635" s="3" t="s">
        <v>651</v>
      </c>
      <c r="D2635" s="3" t="s">
        <v>652</v>
      </c>
      <c r="E2635" s="3">
        <v>3525099</v>
      </c>
      <c r="F2635" s="3" t="s">
        <v>1030</v>
      </c>
      <c r="G2635" s="3" t="s">
        <v>504</v>
      </c>
      <c r="H2635" s="4">
        <v>41540</v>
      </c>
      <c r="I2635" s="4">
        <v>40157.5</v>
      </c>
      <c r="J2635" s="28">
        <v>-3.3281174771304767</v>
      </c>
      <c r="K2635" s="5"/>
    </row>
    <row r="2636" spans="1:11" x14ac:dyDescent="0.3">
      <c r="A2636" s="40" t="s">
        <v>55</v>
      </c>
      <c r="B2636" s="3" t="s">
        <v>56</v>
      </c>
      <c r="C2636" s="3" t="s">
        <v>149</v>
      </c>
      <c r="D2636" s="3" t="s">
        <v>150</v>
      </c>
      <c r="E2636" s="3">
        <v>3525099</v>
      </c>
      <c r="F2636" s="3" t="s">
        <v>1030</v>
      </c>
      <c r="G2636" s="3" t="s">
        <v>504</v>
      </c>
      <c r="H2636" s="4">
        <v>34000</v>
      </c>
      <c r="I2636" s="4">
        <v>37333.333333299997</v>
      </c>
      <c r="J2636" s="28">
        <v>9.8039215685294057</v>
      </c>
      <c r="K2636" s="5"/>
    </row>
    <row r="2637" spans="1:11" x14ac:dyDescent="0.3">
      <c r="A2637" s="40" t="s">
        <v>55</v>
      </c>
      <c r="B2637" s="3" t="s">
        <v>56</v>
      </c>
      <c r="C2637" s="3" t="s">
        <v>285</v>
      </c>
      <c r="D2637" s="3" t="s">
        <v>286</v>
      </c>
      <c r="E2637" s="3">
        <v>3525099</v>
      </c>
      <c r="F2637" s="3" t="s">
        <v>1030</v>
      </c>
      <c r="G2637" s="3" t="s">
        <v>504</v>
      </c>
      <c r="H2637" s="4" t="s">
        <v>63</v>
      </c>
      <c r="I2637" s="4">
        <v>36333.333333299997</v>
      </c>
      <c r="J2637" s="28" t="s">
        <v>63</v>
      </c>
      <c r="K2637" s="5"/>
    </row>
    <row r="2638" spans="1:11" x14ac:dyDescent="0.3">
      <c r="A2638" s="40" t="s">
        <v>55</v>
      </c>
      <c r="B2638" s="3" t="s">
        <v>56</v>
      </c>
      <c r="C2638" s="3" t="s">
        <v>157</v>
      </c>
      <c r="D2638" s="3" t="s">
        <v>158</v>
      </c>
      <c r="E2638" s="3">
        <v>3525099</v>
      </c>
      <c r="F2638" s="3" t="s">
        <v>1030</v>
      </c>
      <c r="G2638" s="3" t="s">
        <v>504</v>
      </c>
      <c r="H2638" s="4">
        <v>47850</v>
      </c>
      <c r="I2638" s="4">
        <v>47850</v>
      </c>
      <c r="J2638" s="28">
        <v>0</v>
      </c>
      <c r="K2638" s="5"/>
    </row>
    <row r="2639" spans="1:11" x14ac:dyDescent="0.3">
      <c r="A2639" s="40" t="s">
        <v>55</v>
      </c>
      <c r="B2639" s="3" t="s">
        <v>56</v>
      </c>
      <c r="C2639" s="3" t="s">
        <v>353</v>
      </c>
      <c r="D2639" s="3" t="s">
        <v>354</v>
      </c>
      <c r="E2639" s="3">
        <v>3525099</v>
      </c>
      <c r="F2639" s="3" t="s">
        <v>1030</v>
      </c>
      <c r="G2639" s="3" t="s">
        <v>504</v>
      </c>
      <c r="H2639" s="4">
        <v>46000</v>
      </c>
      <c r="I2639" s="4">
        <v>47250</v>
      </c>
      <c r="J2639" s="28">
        <v>2.7173913043478271</v>
      </c>
      <c r="K2639" s="5"/>
    </row>
    <row r="2640" spans="1:11" x14ac:dyDescent="0.3">
      <c r="A2640" s="40" t="s">
        <v>55</v>
      </c>
      <c r="B2640" s="3" t="s">
        <v>56</v>
      </c>
      <c r="C2640" s="3" t="s">
        <v>159</v>
      </c>
      <c r="D2640" s="3" t="s">
        <v>160</v>
      </c>
      <c r="E2640" s="3">
        <v>3525099</v>
      </c>
      <c r="F2640" s="3" t="s">
        <v>1030</v>
      </c>
      <c r="G2640" s="3" t="s">
        <v>504</v>
      </c>
      <c r="H2640" s="4">
        <v>37257.5</v>
      </c>
      <c r="I2640" s="4">
        <v>37339.5</v>
      </c>
      <c r="J2640" s="28">
        <v>0.22008991478226214</v>
      </c>
      <c r="K2640" s="5"/>
    </row>
    <row r="2641" spans="1:11" x14ac:dyDescent="0.3">
      <c r="A2641" s="40" t="s">
        <v>55</v>
      </c>
      <c r="B2641" s="3" t="s">
        <v>56</v>
      </c>
      <c r="C2641" s="3" t="s">
        <v>161</v>
      </c>
      <c r="D2641" s="3" t="s">
        <v>162</v>
      </c>
      <c r="E2641" s="3">
        <v>3525099</v>
      </c>
      <c r="F2641" s="3" t="s">
        <v>1030</v>
      </c>
      <c r="G2641" s="3" t="s">
        <v>504</v>
      </c>
      <c r="H2641" s="4">
        <v>45000</v>
      </c>
      <c r="I2641" s="4">
        <v>45000</v>
      </c>
      <c r="J2641" s="28">
        <v>0</v>
      </c>
      <c r="K2641" s="5"/>
    </row>
    <row r="2642" spans="1:11" x14ac:dyDescent="0.3">
      <c r="A2642" s="40" t="s">
        <v>55</v>
      </c>
      <c r="B2642" s="3" t="s">
        <v>56</v>
      </c>
      <c r="C2642" s="3" t="s">
        <v>621</v>
      </c>
      <c r="D2642" s="3" t="s">
        <v>622</v>
      </c>
      <c r="E2642" s="3">
        <v>3525099</v>
      </c>
      <c r="F2642" s="3" t="s">
        <v>1030</v>
      </c>
      <c r="G2642" s="3" t="s">
        <v>504</v>
      </c>
      <c r="H2642" s="4">
        <v>34600</v>
      </c>
      <c r="I2642" s="4">
        <v>34594</v>
      </c>
      <c r="J2642" s="28">
        <v>-1.7341040462426349E-2</v>
      </c>
      <c r="K2642" s="5"/>
    </row>
    <row r="2643" spans="1:11" x14ac:dyDescent="0.3">
      <c r="A2643" s="40" t="s">
        <v>55</v>
      </c>
      <c r="B2643" s="3" t="s">
        <v>56</v>
      </c>
      <c r="C2643" s="3" t="s">
        <v>165</v>
      </c>
      <c r="D2643" s="3" t="s">
        <v>166</v>
      </c>
      <c r="E2643" s="3">
        <v>3525099</v>
      </c>
      <c r="F2643" s="3" t="s">
        <v>1030</v>
      </c>
      <c r="G2643" s="3" t="s">
        <v>504</v>
      </c>
      <c r="H2643" s="4">
        <v>48071.4285714</v>
      </c>
      <c r="I2643" s="4">
        <v>48333.333333299997</v>
      </c>
      <c r="J2643" s="28">
        <v>0.54482417037178266</v>
      </c>
      <c r="K2643" s="5"/>
    </row>
    <row r="2644" spans="1:11" x14ac:dyDescent="0.3">
      <c r="A2644" s="40" t="s">
        <v>55</v>
      </c>
      <c r="B2644" s="3" t="s">
        <v>56</v>
      </c>
      <c r="C2644" s="3" t="s">
        <v>169</v>
      </c>
      <c r="D2644" s="3" t="s">
        <v>170</v>
      </c>
      <c r="E2644" s="3">
        <v>3525099</v>
      </c>
      <c r="F2644" s="3" t="s">
        <v>1030</v>
      </c>
      <c r="G2644" s="3" t="s">
        <v>504</v>
      </c>
      <c r="H2644" s="4">
        <v>39320</v>
      </c>
      <c r="I2644" s="4">
        <v>38420</v>
      </c>
      <c r="J2644" s="28">
        <v>-2.2889114954221745</v>
      </c>
      <c r="K2644" s="5"/>
    </row>
    <row r="2645" spans="1:11" x14ac:dyDescent="0.3">
      <c r="A2645" s="40" t="s">
        <v>55</v>
      </c>
      <c r="B2645" s="3" t="s">
        <v>56</v>
      </c>
      <c r="C2645" s="3" t="s">
        <v>57</v>
      </c>
      <c r="D2645" s="3" t="s">
        <v>58</v>
      </c>
      <c r="E2645" s="3">
        <v>3525099</v>
      </c>
      <c r="F2645" s="3" t="s">
        <v>1030</v>
      </c>
      <c r="G2645" s="3" t="s">
        <v>504</v>
      </c>
      <c r="H2645" s="4">
        <v>38983.333333299997</v>
      </c>
      <c r="I2645" s="4">
        <v>38583.333333299997</v>
      </c>
      <c r="J2645" s="28">
        <v>-1.0260795211637697</v>
      </c>
      <c r="K2645" s="5"/>
    </row>
    <row r="2646" spans="1:11" x14ac:dyDescent="0.3">
      <c r="A2646" s="40" t="s">
        <v>55</v>
      </c>
      <c r="B2646" s="3" t="s">
        <v>56</v>
      </c>
      <c r="C2646" s="3" t="s">
        <v>171</v>
      </c>
      <c r="D2646" s="3" t="s">
        <v>172</v>
      </c>
      <c r="E2646" s="3">
        <v>3525099</v>
      </c>
      <c r="F2646" s="3" t="s">
        <v>1030</v>
      </c>
      <c r="G2646" s="3" t="s">
        <v>504</v>
      </c>
      <c r="H2646" s="4">
        <v>37900</v>
      </c>
      <c r="I2646" s="4">
        <v>35583.333333299997</v>
      </c>
      <c r="J2646" s="28">
        <v>-6.112576956992088</v>
      </c>
      <c r="K2646" s="5"/>
    </row>
    <row r="2647" spans="1:11" x14ac:dyDescent="0.3">
      <c r="A2647" s="40" t="s">
        <v>55</v>
      </c>
      <c r="B2647" s="3" t="s">
        <v>56</v>
      </c>
      <c r="C2647" s="3" t="s">
        <v>287</v>
      </c>
      <c r="D2647" s="3" t="s">
        <v>288</v>
      </c>
      <c r="E2647" s="3">
        <v>3525099</v>
      </c>
      <c r="F2647" s="3" t="s">
        <v>1030</v>
      </c>
      <c r="G2647" s="3" t="s">
        <v>504</v>
      </c>
      <c r="H2647" s="4">
        <v>33260</v>
      </c>
      <c r="I2647" s="4">
        <v>33950</v>
      </c>
      <c r="J2647" s="28">
        <v>2.0745640408899479</v>
      </c>
      <c r="K2647" s="5"/>
    </row>
    <row r="2648" spans="1:11" x14ac:dyDescent="0.3">
      <c r="A2648" s="40" t="s">
        <v>55</v>
      </c>
      <c r="B2648" s="3" t="s">
        <v>56</v>
      </c>
      <c r="C2648" s="3" t="s">
        <v>61</v>
      </c>
      <c r="D2648" s="3" t="s">
        <v>62</v>
      </c>
      <c r="E2648" s="3">
        <v>3525099</v>
      </c>
      <c r="F2648" s="3" t="s">
        <v>1030</v>
      </c>
      <c r="G2648" s="3" t="s">
        <v>504</v>
      </c>
      <c r="H2648" s="4">
        <v>42920</v>
      </c>
      <c r="I2648" s="4">
        <v>43040</v>
      </c>
      <c r="J2648" s="28">
        <v>0.27958993476235872</v>
      </c>
      <c r="K2648" s="5"/>
    </row>
    <row r="2649" spans="1:11" x14ac:dyDescent="0.3">
      <c r="A2649" s="40" t="s">
        <v>173</v>
      </c>
      <c r="B2649" s="3" t="s">
        <v>174</v>
      </c>
      <c r="C2649" s="3" t="s">
        <v>433</v>
      </c>
      <c r="D2649" s="3" t="s">
        <v>434</v>
      </c>
      <c r="E2649" s="3">
        <v>3525099</v>
      </c>
      <c r="F2649" s="3" t="s">
        <v>1030</v>
      </c>
      <c r="G2649" s="3" t="s">
        <v>504</v>
      </c>
      <c r="H2649" s="4">
        <v>33000</v>
      </c>
      <c r="I2649" s="4">
        <v>33400</v>
      </c>
      <c r="J2649" s="28">
        <v>1.2121212121212199</v>
      </c>
      <c r="K2649" s="5"/>
    </row>
    <row r="2650" spans="1:11" x14ac:dyDescent="0.3">
      <c r="A2650" s="40" t="s">
        <v>173</v>
      </c>
      <c r="B2650" s="3" t="s">
        <v>174</v>
      </c>
      <c r="C2650" s="3" t="s">
        <v>177</v>
      </c>
      <c r="D2650" s="3" t="s">
        <v>178</v>
      </c>
      <c r="E2650" s="3">
        <v>3525099</v>
      </c>
      <c r="F2650" s="3" t="s">
        <v>1030</v>
      </c>
      <c r="G2650" s="3" t="s">
        <v>504</v>
      </c>
      <c r="H2650" s="4">
        <v>33200</v>
      </c>
      <c r="I2650" s="4">
        <v>32800</v>
      </c>
      <c r="J2650" s="28">
        <v>-1.2048192771084376</v>
      </c>
      <c r="K2650" s="5"/>
    </row>
    <row r="2651" spans="1:11" x14ac:dyDescent="0.3">
      <c r="A2651" s="40" t="s">
        <v>173</v>
      </c>
      <c r="B2651" s="3" t="s">
        <v>174</v>
      </c>
      <c r="C2651" s="3" t="s">
        <v>179</v>
      </c>
      <c r="D2651" s="3" t="s">
        <v>180</v>
      </c>
      <c r="E2651" s="3">
        <v>3525099</v>
      </c>
      <c r="F2651" s="3" t="s">
        <v>1030</v>
      </c>
      <c r="G2651" s="3" t="s">
        <v>504</v>
      </c>
      <c r="H2651" s="4">
        <v>38333.333333299997</v>
      </c>
      <c r="I2651" s="4">
        <v>37666.666666700003</v>
      </c>
      <c r="J2651" s="28">
        <v>-1.7391304346101921</v>
      </c>
      <c r="K2651" s="5"/>
    </row>
    <row r="2652" spans="1:11" x14ac:dyDescent="0.3">
      <c r="A2652" s="40" t="s">
        <v>173</v>
      </c>
      <c r="B2652" s="3" t="s">
        <v>174</v>
      </c>
      <c r="C2652" s="3" t="s">
        <v>181</v>
      </c>
      <c r="D2652" s="3" t="s">
        <v>182</v>
      </c>
      <c r="E2652" s="3">
        <v>3525099</v>
      </c>
      <c r="F2652" s="3" t="s">
        <v>1030</v>
      </c>
      <c r="G2652" s="3" t="s">
        <v>504</v>
      </c>
      <c r="H2652" s="4">
        <v>44000</v>
      </c>
      <c r="I2652" s="4">
        <v>44125</v>
      </c>
      <c r="J2652" s="28">
        <v>0.28409090909091717</v>
      </c>
      <c r="K2652" s="5"/>
    </row>
    <row r="2653" spans="1:11" x14ac:dyDescent="0.3">
      <c r="A2653" s="40" t="s">
        <v>173</v>
      </c>
      <c r="B2653" s="3" t="s">
        <v>174</v>
      </c>
      <c r="C2653" s="3" t="s">
        <v>183</v>
      </c>
      <c r="D2653" s="3" t="s">
        <v>184</v>
      </c>
      <c r="E2653" s="3">
        <v>3525099</v>
      </c>
      <c r="F2653" s="3" t="s">
        <v>1030</v>
      </c>
      <c r="G2653" s="3" t="s">
        <v>504</v>
      </c>
      <c r="H2653" s="4">
        <v>32000</v>
      </c>
      <c r="I2653" s="4">
        <v>31250</v>
      </c>
      <c r="J2653" s="28">
        <v>-2.34375</v>
      </c>
      <c r="K2653" s="5"/>
    </row>
    <row r="2654" spans="1:11" x14ac:dyDescent="0.3">
      <c r="A2654" s="40" t="s">
        <v>173</v>
      </c>
      <c r="B2654" s="3" t="s">
        <v>174</v>
      </c>
      <c r="C2654" s="3" t="s">
        <v>185</v>
      </c>
      <c r="D2654" s="3" t="s">
        <v>186</v>
      </c>
      <c r="E2654" s="3">
        <v>3525099</v>
      </c>
      <c r="F2654" s="3" t="s">
        <v>1030</v>
      </c>
      <c r="G2654" s="3" t="s">
        <v>504</v>
      </c>
      <c r="H2654" s="4">
        <v>38820</v>
      </c>
      <c r="I2654" s="4">
        <v>39060</v>
      </c>
      <c r="J2654" s="28">
        <v>0.61823802163833985</v>
      </c>
      <c r="K2654" s="5"/>
    </row>
    <row r="2655" spans="1:11" x14ac:dyDescent="0.3">
      <c r="A2655" s="40" t="s">
        <v>344</v>
      </c>
      <c r="B2655" s="3" t="s">
        <v>345</v>
      </c>
      <c r="C2655" s="3" t="s">
        <v>569</v>
      </c>
      <c r="D2655" s="3" t="s">
        <v>570</v>
      </c>
      <c r="E2655" s="3">
        <v>3525099</v>
      </c>
      <c r="F2655" s="3" t="s">
        <v>1030</v>
      </c>
      <c r="G2655" s="3" t="s">
        <v>504</v>
      </c>
      <c r="H2655" s="4">
        <v>43125</v>
      </c>
      <c r="I2655" s="4">
        <v>43250</v>
      </c>
      <c r="J2655" s="28">
        <v>0.28985507246377384</v>
      </c>
      <c r="K2655" s="5"/>
    </row>
    <row r="2656" spans="1:11" x14ac:dyDescent="0.3">
      <c r="A2656" s="40" t="s">
        <v>187</v>
      </c>
      <c r="B2656" s="3" t="s">
        <v>188</v>
      </c>
      <c r="C2656" s="3" t="s">
        <v>189</v>
      </c>
      <c r="D2656" s="3" t="s">
        <v>190</v>
      </c>
      <c r="E2656" s="3">
        <v>3525099</v>
      </c>
      <c r="F2656" s="3" t="s">
        <v>1030</v>
      </c>
      <c r="G2656" s="3" t="s">
        <v>504</v>
      </c>
      <c r="H2656" s="4">
        <v>40250</v>
      </c>
      <c r="I2656" s="4">
        <v>37500</v>
      </c>
      <c r="J2656" s="28">
        <v>-6.8322981366459645</v>
      </c>
      <c r="K2656" s="5"/>
    </row>
    <row r="2657" spans="1:11" x14ac:dyDescent="0.3">
      <c r="A2657" s="40" t="s">
        <v>187</v>
      </c>
      <c r="B2657" s="3" t="s">
        <v>188</v>
      </c>
      <c r="C2657" s="3" t="s">
        <v>191</v>
      </c>
      <c r="D2657" s="3" t="s">
        <v>192</v>
      </c>
      <c r="E2657" s="3">
        <v>3525099</v>
      </c>
      <c r="F2657" s="3" t="s">
        <v>1030</v>
      </c>
      <c r="G2657" s="3" t="s">
        <v>504</v>
      </c>
      <c r="H2657" s="4">
        <v>41250</v>
      </c>
      <c r="I2657" s="4">
        <v>42333.333333299997</v>
      </c>
      <c r="J2657" s="28">
        <v>2.6262626261818189</v>
      </c>
      <c r="K2657" s="5"/>
    </row>
    <row r="2658" spans="1:11" x14ac:dyDescent="0.3">
      <c r="A2658" s="40" t="s">
        <v>193</v>
      </c>
      <c r="B2658" s="3" t="s">
        <v>194</v>
      </c>
      <c r="C2658" s="3" t="s">
        <v>449</v>
      </c>
      <c r="D2658" s="3" t="s">
        <v>450</v>
      </c>
      <c r="E2658" s="3">
        <v>3525099</v>
      </c>
      <c r="F2658" s="3" t="s">
        <v>1030</v>
      </c>
      <c r="G2658" s="3" t="s">
        <v>504</v>
      </c>
      <c r="H2658" s="4">
        <v>43500</v>
      </c>
      <c r="I2658" s="4">
        <v>46166.666666700003</v>
      </c>
      <c r="J2658" s="28">
        <v>6.1302681993103514</v>
      </c>
      <c r="K2658" s="5"/>
    </row>
    <row r="2659" spans="1:11" x14ac:dyDescent="0.3">
      <c r="A2659" s="40" t="s">
        <v>193</v>
      </c>
      <c r="B2659" s="3" t="s">
        <v>194</v>
      </c>
      <c r="C2659" s="3" t="s">
        <v>471</v>
      </c>
      <c r="D2659" s="3" t="s">
        <v>472</v>
      </c>
      <c r="E2659" s="3">
        <v>3525099</v>
      </c>
      <c r="F2659" s="3" t="s">
        <v>1030</v>
      </c>
      <c r="G2659" s="3" t="s">
        <v>504</v>
      </c>
      <c r="H2659" s="4">
        <v>35012</v>
      </c>
      <c r="I2659" s="4">
        <v>36144.400000000001</v>
      </c>
      <c r="J2659" s="28">
        <v>3.2343196618302317</v>
      </c>
      <c r="K2659" s="5"/>
    </row>
    <row r="2660" spans="1:11" x14ac:dyDescent="0.3">
      <c r="A2660" s="40" t="s">
        <v>193</v>
      </c>
      <c r="B2660" s="3" t="s">
        <v>194</v>
      </c>
      <c r="C2660" s="3" t="s">
        <v>462</v>
      </c>
      <c r="D2660" s="3" t="s">
        <v>463</v>
      </c>
      <c r="E2660" s="3">
        <v>3525099</v>
      </c>
      <c r="F2660" s="3" t="s">
        <v>1030</v>
      </c>
      <c r="G2660" s="3" t="s">
        <v>504</v>
      </c>
      <c r="H2660" s="4">
        <v>41175</v>
      </c>
      <c r="I2660" s="4">
        <v>41500</v>
      </c>
      <c r="J2660" s="28">
        <v>0.78931390406800084</v>
      </c>
      <c r="K2660" s="5"/>
    </row>
    <row r="2661" spans="1:11" x14ac:dyDescent="0.3">
      <c r="A2661" s="40" t="s">
        <v>193</v>
      </c>
      <c r="B2661" s="3" t="s">
        <v>194</v>
      </c>
      <c r="C2661" s="3" t="s">
        <v>430</v>
      </c>
      <c r="D2661" s="3" t="s">
        <v>87</v>
      </c>
      <c r="E2661" s="3">
        <v>3525099</v>
      </c>
      <c r="F2661" s="3" t="s">
        <v>1030</v>
      </c>
      <c r="G2661" s="3" t="s">
        <v>504</v>
      </c>
      <c r="H2661" s="4">
        <v>46166.666666700003</v>
      </c>
      <c r="I2661" s="4">
        <v>45833.333333299997</v>
      </c>
      <c r="J2661" s="28">
        <v>-0.72202166079371466</v>
      </c>
      <c r="K2661" s="5"/>
    </row>
    <row r="2662" spans="1:11" x14ac:dyDescent="0.3">
      <c r="A2662" s="40" t="s">
        <v>193</v>
      </c>
      <c r="B2662" s="3" t="s">
        <v>194</v>
      </c>
      <c r="C2662" s="3" t="s">
        <v>195</v>
      </c>
      <c r="D2662" s="3" t="s">
        <v>196</v>
      </c>
      <c r="E2662" s="3">
        <v>3525099</v>
      </c>
      <c r="F2662" s="3" t="s">
        <v>1030</v>
      </c>
      <c r="G2662" s="3" t="s">
        <v>504</v>
      </c>
      <c r="H2662" s="4">
        <v>39760</v>
      </c>
      <c r="I2662" s="4">
        <v>39580</v>
      </c>
      <c r="J2662" s="28">
        <v>-0.45271629778671496</v>
      </c>
      <c r="K2662" s="5"/>
    </row>
    <row r="2663" spans="1:11" x14ac:dyDescent="0.3">
      <c r="A2663" s="40" t="s">
        <v>193</v>
      </c>
      <c r="B2663" s="3" t="s">
        <v>194</v>
      </c>
      <c r="C2663" s="3" t="s">
        <v>473</v>
      </c>
      <c r="D2663" s="3" t="s">
        <v>474</v>
      </c>
      <c r="E2663" s="3">
        <v>3525099</v>
      </c>
      <c r="F2663" s="3" t="s">
        <v>1030</v>
      </c>
      <c r="G2663" s="3" t="s">
        <v>504</v>
      </c>
      <c r="H2663" s="4">
        <v>39186.666666700003</v>
      </c>
      <c r="I2663" s="4">
        <v>40507.333333299997</v>
      </c>
      <c r="J2663" s="28">
        <v>3.37019394334519</v>
      </c>
      <c r="K2663" s="5"/>
    </row>
    <row r="2664" spans="1:11" x14ac:dyDescent="0.3">
      <c r="A2664" s="40" t="s">
        <v>193</v>
      </c>
      <c r="B2664" s="3" t="s">
        <v>194</v>
      </c>
      <c r="C2664" s="3" t="s">
        <v>374</v>
      </c>
      <c r="D2664" s="3" t="s">
        <v>375</v>
      </c>
      <c r="E2664" s="3">
        <v>3525099</v>
      </c>
      <c r="F2664" s="3" t="s">
        <v>1030</v>
      </c>
      <c r="G2664" s="3" t="s">
        <v>504</v>
      </c>
      <c r="H2664" s="4">
        <v>41750</v>
      </c>
      <c r="I2664" s="4">
        <v>42250</v>
      </c>
      <c r="J2664" s="28">
        <v>1.1976047904191711</v>
      </c>
      <c r="K2664" s="5"/>
    </row>
    <row r="2665" spans="1:11" x14ac:dyDescent="0.3">
      <c r="A2665" s="40" t="s">
        <v>197</v>
      </c>
      <c r="B2665" s="3" t="s">
        <v>198</v>
      </c>
      <c r="C2665" s="3" t="s">
        <v>199</v>
      </c>
      <c r="D2665" s="3" t="s">
        <v>200</v>
      </c>
      <c r="E2665" s="3">
        <v>3525099</v>
      </c>
      <c r="F2665" s="3" t="s">
        <v>1030</v>
      </c>
      <c r="G2665" s="3" t="s">
        <v>504</v>
      </c>
      <c r="H2665" s="4">
        <v>26566.666666699999</v>
      </c>
      <c r="I2665" s="4">
        <v>26566.666666699999</v>
      </c>
      <c r="J2665" s="28">
        <v>0</v>
      </c>
      <c r="K2665" s="5"/>
    </row>
    <row r="2666" spans="1:11" x14ac:dyDescent="0.3">
      <c r="A2666" s="40" t="s">
        <v>325</v>
      </c>
      <c r="B2666" s="3" t="s">
        <v>326</v>
      </c>
      <c r="C2666" s="3" t="s">
        <v>327</v>
      </c>
      <c r="D2666" s="3" t="s">
        <v>328</v>
      </c>
      <c r="E2666" s="3">
        <v>3525099</v>
      </c>
      <c r="F2666" s="3" t="s">
        <v>1030</v>
      </c>
      <c r="G2666" s="3" t="s">
        <v>504</v>
      </c>
      <c r="H2666" s="4">
        <v>43666.666666700003</v>
      </c>
      <c r="I2666" s="4">
        <v>43666.666666700003</v>
      </c>
      <c r="J2666" s="28">
        <v>0</v>
      </c>
      <c r="K2666" s="5"/>
    </row>
    <row r="2667" spans="1:11" x14ac:dyDescent="0.3">
      <c r="A2667" s="40" t="s">
        <v>201</v>
      </c>
      <c r="B2667" s="3" t="s">
        <v>202</v>
      </c>
      <c r="C2667" s="3" t="s">
        <v>203</v>
      </c>
      <c r="D2667" s="3" t="s">
        <v>204</v>
      </c>
      <c r="E2667" s="3">
        <v>3525099</v>
      </c>
      <c r="F2667" s="3" t="s">
        <v>1030</v>
      </c>
      <c r="G2667" s="3" t="s">
        <v>504</v>
      </c>
      <c r="H2667" s="4">
        <v>33166</v>
      </c>
      <c r="I2667" s="4">
        <v>33809.666666700003</v>
      </c>
      <c r="J2667" s="28">
        <v>1.9407425275885126</v>
      </c>
      <c r="K2667" s="5"/>
    </row>
    <row r="2668" spans="1:11" x14ac:dyDescent="0.3">
      <c r="A2668" s="40" t="s">
        <v>205</v>
      </c>
      <c r="B2668" s="3" t="s">
        <v>206</v>
      </c>
      <c r="C2668" s="3" t="s">
        <v>213</v>
      </c>
      <c r="D2668" s="3" t="s">
        <v>214</v>
      </c>
      <c r="E2668" s="3">
        <v>3525099</v>
      </c>
      <c r="F2668" s="3" t="s">
        <v>1030</v>
      </c>
      <c r="G2668" s="3" t="s">
        <v>504</v>
      </c>
      <c r="H2668" s="4">
        <v>36633.333333299997</v>
      </c>
      <c r="I2668" s="4">
        <v>37266.666666700003</v>
      </c>
      <c r="J2668" s="28">
        <v>1.7288444041872131</v>
      </c>
      <c r="K2668" s="5"/>
    </row>
    <row r="2669" spans="1:11" x14ac:dyDescent="0.3">
      <c r="A2669" s="40" t="s">
        <v>205</v>
      </c>
      <c r="B2669" s="3" t="s">
        <v>206</v>
      </c>
      <c r="C2669" s="3" t="s">
        <v>215</v>
      </c>
      <c r="D2669" s="3" t="s">
        <v>216</v>
      </c>
      <c r="E2669" s="3">
        <v>3525099</v>
      </c>
      <c r="F2669" s="3" t="s">
        <v>1030</v>
      </c>
      <c r="G2669" s="3" t="s">
        <v>504</v>
      </c>
      <c r="H2669" s="4">
        <v>34400</v>
      </c>
      <c r="I2669" s="4">
        <v>34550</v>
      </c>
      <c r="J2669" s="28">
        <v>0.43604651162789665</v>
      </c>
      <c r="K2669" s="5"/>
    </row>
    <row r="2670" spans="1:11" x14ac:dyDescent="0.3">
      <c r="A2670" s="40" t="s">
        <v>217</v>
      </c>
      <c r="B2670" s="3" t="s">
        <v>218</v>
      </c>
      <c r="C2670" s="3" t="s">
        <v>445</v>
      </c>
      <c r="D2670" s="3" t="s">
        <v>446</v>
      </c>
      <c r="E2670" s="3">
        <v>3525099</v>
      </c>
      <c r="F2670" s="3" t="s">
        <v>1030</v>
      </c>
      <c r="G2670" s="3" t="s">
        <v>504</v>
      </c>
      <c r="H2670" s="4">
        <v>50500</v>
      </c>
      <c r="I2670" s="4">
        <v>50500</v>
      </c>
      <c r="J2670" s="28">
        <v>0</v>
      </c>
      <c r="K2670" s="5"/>
    </row>
    <row r="2671" spans="1:11" x14ac:dyDescent="0.3">
      <c r="A2671" s="40" t="s">
        <v>217</v>
      </c>
      <c r="B2671" s="3" t="s">
        <v>218</v>
      </c>
      <c r="C2671" s="3" t="s">
        <v>355</v>
      </c>
      <c r="D2671" s="3" t="s">
        <v>356</v>
      </c>
      <c r="E2671" s="3">
        <v>3525099</v>
      </c>
      <c r="F2671" s="3" t="s">
        <v>1030</v>
      </c>
      <c r="G2671" s="3" t="s">
        <v>504</v>
      </c>
      <c r="H2671" s="4">
        <v>46333.333333299997</v>
      </c>
      <c r="I2671" s="4">
        <v>46000</v>
      </c>
      <c r="J2671" s="28">
        <v>-0.71942446036022956</v>
      </c>
      <c r="K2671" s="5"/>
    </row>
    <row r="2672" spans="1:11" x14ac:dyDescent="0.3">
      <c r="A2672" s="40" t="s">
        <v>417</v>
      </c>
      <c r="B2672" s="3" t="s">
        <v>418</v>
      </c>
      <c r="C2672" s="3" t="s">
        <v>536</v>
      </c>
      <c r="D2672" s="3" t="s">
        <v>537</v>
      </c>
      <c r="E2672" s="3">
        <v>3525099</v>
      </c>
      <c r="F2672" s="3" t="s">
        <v>1030</v>
      </c>
      <c r="G2672" s="3" t="s">
        <v>504</v>
      </c>
      <c r="H2672" s="4">
        <v>41000</v>
      </c>
      <c r="I2672" s="4">
        <v>44250</v>
      </c>
      <c r="J2672" s="28">
        <v>7.92682926829269</v>
      </c>
      <c r="K2672" s="5"/>
    </row>
    <row r="2673" spans="1:11" x14ac:dyDescent="0.3">
      <c r="A2673" s="40" t="s">
        <v>417</v>
      </c>
      <c r="B2673" s="3" t="s">
        <v>418</v>
      </c>
      <c r="C2673" s="3" t="s">
        <v>419</v>
      </c>
      <c r="D2673" s="3" t="s">
        <v>420</v>
      </c>
      <c r="E2673" s="3">
        <v>3525099</v>
      </c>
      <c r="F2673" s="3" t="s">
        <v>1030</v>
      </c>
      <c r="G2673" s="3" t="s">
        <v>504</v>
      </c>
      <c r="H2673" s="4">
        <v>43833.333333299997</v>
      </c>
      <c r="I2673" s="4">
        <v>44500</v>
      </c>
      <c r="J2673" s="28">
        <v>1.520912547605735</v>
      </c>
      <c r="K2673" s="5"/>
    </row>
    <row r="2674" spans="1:11" x14ac:dyDescent="0.3">
      <c r="A2674" s="40" t="s">
        <v>417</v>
      </c>
      <c r="B2674" s="3" t="s">
        <v>418</v>
      </c>
      <c r="C2674" s="3" t="s">
        <v>421</v>
      </c>
      <c r="D2674" s="3" t="s">
        <v>422</v>
      </c>
      <c r="E2674" s="3">
        <v>3525099</v>
      </c>
      <c r="F2674" s="3" t="s">
        <v>1030</v>
      </c>
      <c r="G2674" s="3" t="s">
        <v>504</v>
      </c>
      <c r="H2674" s="4">
        <v>31280</v>
      </c>
      <c r="I2674" s="4">
        <v>31400</v>
      </c>
      <c r="J2674" s="28">
        <v>0.38363171355497716</v>
      </c>
      <c r="K2674" s="5"/>
    </row>
    <row r="2675" spans="1:11" x14ac:dyDescent="0.3">
      <c r="A2675" s="40" t="s">
        <v>64</v>
      </c>
      <c r="B2675" s="3" t="s">
        <v>65</v>
      </c>
      <c r="C2675" s="3" t="s">
        <v>66</v>
      </c>
      <c r="D2675" s="3" t="s">
        <v>67</v>
      </c>
      <c r="E2675" s="3">
        <v>3525099</v>
      </c>
      <c r="F2675" s="3" t="s">
        <v>1030</v>
      </c>
      <c r="G2675" s="3" t="s">
        <v>504</v>
      </c>
      <c r="H2675" s="4">
        <v>30350</v>
      </c>
      <c r="I2675" s="4">
        <v>31233.333333300001</v>
      </c>
      <c r="J2675" s="28">
        <v>2.9104887423393677</v>
      </c>
      <c r="K2675" s="5"/>
    </row>
    <row r="2676" spans="1:11" x14ac:dyDescent="0.3">
      <c r="A2676" s="40" t="s">
        <v>64</v>
      </c>
      <c r="B2676" s="3" t="s">
        <v>65</v>
      </c>
      <c r="C2676" s="3" t="s">
        <v>226</v>
      </c>
      <c r="D2676" s="3" t="s">
        <v>227</v>
      </c>
      <c r="E2676" s="3">
        <v>3525099</v>
      </c>
      <c r="F2676" s="3" t="s">
        <v>1030</v>
      </c>
      <c r="G2676" s="3" t="s">
        <v>504</v>
      </c>
      <c r="H2676" s="4">
        <v>43833.333333299997</v>
      </c>
      <c r="I2676" s="4">
        <v>43937.5</v>
      </c>
      <c r="J2676" s="28">
        <v>0.23764258562757323</v>
      </c>
      <c r="K2676" s="5"/>
    </row>
    <row r="2677" spans="1:11" x14ac:dyDescent="0.3">
      <c r="A2677" s="40" t="s">
        <v>64</v>
      </c>
      <c r="B2677" s="3" t="s">
        <v>65</v>
      </c>
      <c r="C2677" s="3" t="s">
        <v>516</v>
      </c>
      <c r="D2677" s="3" t="s">
        <v>517</v>
      </c>
      <c r="E2677" s="3">
        <v>3525099</v>
      </c>
      <c r="F2677" s="3" t="s">
        <v>1030</v>
      </c>
      <c r="G2677" s="3" t="s">
        <v>504</v>
      </c>
      <c r="H2677" s="4" t="s">
        <v>63</v>
      </c>
      <c r="I2677" s="4">
        <v>49500</v>
      </c>
      <c r="J2677" s="28" t="s">
        <v>63</v>
      </c>
      <c r="K2677" s="5"/>
    </row>
    <row r="2678" spans="1:11" x14ac:dyDescent="0.3">
      <c r="A2678" s="40" t="s">
        <v>64</v>
      </c>
      <c r="B2678" s="3" t="s">
        <v>65</v>
      </c>
      <c r="C2678" s="3" t="s">
        <v>69</v>
      </c>
      <c r="D2678" s="3" t="s">
        <v>70</v>
      </c>
      <c r="E2678" s="3">
        <v>3525099</v>
      </c>
      <c r="F2678" s="3" t="s">
        <v>1030</v>
      </c>
      <c r="G2678" s="3" t="s">
        <v>504</v>
      </c>
      <c r="H2678" s="4">
        <v>35985.8571429</v>
      </c>
      <c r="I2678" s="4">
        <v>35450</v>
      </c>
      <c r="J2678" s="28">
        <v>-1.4890770581679091</v>
      </c>
      <c r="K2678" s="5"/>
    </row>
    <row r="2679" spans="1:11" x14ac:dyDescent="0.3">
      <c r="A2679" s="40" t="s">
        <v>64</v>
      </c>
      <c r="B2679" s="3" t="s">
        <v>65</v>
      </c>
      <c r="C2679" s="3" t="s">
        <v>230</v>
      </c>
      <c r="D2679" s="3" t="s">
        <v>231</v>
      </c>
      <c r="E2679" s="3">
        <v>3525099</v>
      </c>
      <c r="F2679" s="3" t="s">
        <v>1030</v>
      </c>
      <c r="G2679" s="3" t="s">
        <v>504</v>
      </c>
      <c r="H2679" s="4" t="s">
        <v>63</v>
      </c>
      <c r="I2679" s="4">
        <v>42000</v>
      </c>
      <c r="J2679" s="28" t="s">
        <v>63</v>
      </c>
      <c r="K2679" s="5"/>
    </row>
    <row r="2680" spans="1:11" x14ac:dyDescent="0.3">
      <c r="A2680" s="40" t="s">
        <v>238</v>
      </c>
      <c r="B2680" s="3" t="s">
        <v>239</v>
      </c>
      <c r="C2680" s="3" t="s">
        <v>438</v>
      </c>
      <c r="D2680" s="3" t="s">
        <v>439</v>
      </c>
      <c r="E2680" s="3">
        <v>3525099</v>
      </c>
      <c r="F2680" s="3" t="s">
        <v>1030</v>
      </c>
      <c r="G2680" s="3" t="s">
        <v>504</v>
      </c>
      <c r="H2680" s="4">
        <v>35100</v>
      </c>
      <c r="I2680" s="4">
        <v>35250</v>
      </c>
      <c r="J2680" s="28">
        <v>0.42735042735042583</v>
      </c>
      <c r="K2680" s="5"/>
    </row>
    <row r="2681" spans="1:11" x14ac:dyDescent="0.3">
      <c r="A2681" s="40" t="s">
        <v>238</v>
      </c>
      <c r="B2681" s="3" t="s">
        <v>239</v>
      </c>
      <c r="C2681" s="3" t="s">
        <v>240</v>
      </c>
      <c r="D2681" s="3" t="s">
        <v>241</v>
      </c>
      <c r="E2681" s="3">
        <v>3525099</v>
      </c>
      <c r="F2681" s="3" t="s">
        <v>1030</v>
      </c>
      <c r="G2681" s="3" t="s">
        <v>504</v>
      </c>
      <c r="H2681" s="4">
        <v>39275</v>
      </c>
      <c r="I2681" s="4">
        <v>39275</v>
      </c>
      <c r="J2681" s="28">
        <v>0</v>
      </c>
      <c r="K2681" s="5"/>
    </row>
    <row r="2682" spans="1:11" x14ac:dyDescent="0.3">
      <c r="A2682" s="40" t="s">
        <v>238</v>
      </c>
      <c r="B2682" s="3" t="s">
        <v>239</v>
      </c>
      <c r="C2682" s="3" t="s">
        <v>242</v>
      </c>
      <c r="D2682" s="3" t="s">
        <v>243</v>
      </c>
      <c r="E2682" s="3">
        <v>3525099</v>
      </c>
      <c r="F2682" s="3" t="s">
        <v>1030</v>
      </c>
      <c r="G2682" s="3" t="s">
        <v>504</v>
      </c>
      <c r="H2682" s="4">
        <v>37253.333333299997</v>
      </c>
      <c r="I2682" s="4">
        <v>37533.333333299997</v>
      </c>
      <c r="J2682" s="28">
        <v>0.7516105941309581</v>
      </c>
      <c r="K2682" s="5"/>
    </row>
    <row r="2683" spans="1:11" x14ac:dyDescent="0.3">
      <c r="A2683" s="40" t="s">
        <v>238</v>
      </c>
      <c r="B2683" s="3" t="s">
        <v>239</v>
      </c>
      <c r="C2683" s="3" t="s">
        <v>244</v>
      </c>
      <c r="D2683" s="3" t="s">
        <v>245</v>
      </c>
      <c r="E2683" s="3">
        <v>3525099</v>
      </c>
      <c r="F2683" s="3" t="s">
        <v>1030</v>
      </c>
      <c r="G2683" s="3" t="s">
        <v>504</v>
      </c>
      <c r="H2683" s="4">
        <v>41000</v>
      </c>
      <c r="I2683" s="4">
        <v>40350</v>
      </c>
      <c r="J2683" s="28">
        <v>-1.585365853658538</v>
      </c>
      <c r="K2683" s="5"/>
    </row>
    <row r="2684" spans="1:11" x14ac:dyDescent="0.3">
      <c r="A2684" s="40" t="s">
        <v>238</v>
      </c>
      <c r="B2684" s="3" t="s">
        <v>239</v>
      </c>
      <c r="C2684" s="3" t="s">
        <v>246</v>
      </c>
      <c r="D2684" s="3" t="s">
        <v>247</v>
      </c>
      <c r="E2684" s="3">
        <v>3525099</v>
      </c>
      <c r="F2684" s="3" t="s">
        <v>1030</v>
      </c>
      <c r="G2684" s="3" t="s">
        <v>504</v>
      </c>
      <c r="H2684" s="4">
        <v>36125</v>
      </c>
      <c r="I2684" s="4">
        <v>36425</v>
      </c>
      <c r="J2684" s="28">
        <v>0.8304498269896099</v>
      </c>
      <c r="K2684" s="5"/>
    </row>
    <row r="2685" spans="1:11" x14ac:dyDescent="0.3">
      <c r="A2685" s="40" t="s">
        <v>238</v>
      </c>
      <c r="B2685" s="3" t="s">
        <v>239</v>
      </c>
      <c r="C2685" s="3" t="s">
        <v>248</v>
      </c>
      <c r="D2685" s="3" t="s">
        <v>249</v>
      </c>
      <c r="E2685" s="3">
        <v>3525099</v>
      </c>
      <c r="F2685" s="3" t="s">
        <v>1030</v>
      </c>
      <c r="G2685" s="3" t="s">
        <v>504</v>
      </c>
      <c r="H2685" s="4">
        <v>39750</v>
      </c>
      <c r="I2685" s="4">
        <v>43000</v>
      </c>
      <c r="J2685" s="28">
        <v>8.1761006289308149</v>
      </c>
      <c r="K2685" s="5"/>
    </row>
    <row r="2686" spans="1:11" x14ac:dyDescent="0.3">
      <c r="A2686" s="40" t="s">
        <v>238</v>
      </c>
      <c r="B2686" s="3" t="s">
        <v>239</v>
      </c>
      <c r="C2686" s="3" t="s">
        <v>250</v>
      </c>
      <c r="D2686" s="3" t="s">
        <v>87</v>
      </c>
      <c r="E2686" s="3">
        <v>3525099</v>
      </c>
      <c r="F2686" s="3" t="s">
        <v>1030</v>
      </c>
      <c r="G2686" s="3" t="s">
        <v>504</v>
      </c>
      <c r="H2686" s="4">
        <v>38166.666666700003</v>
      </c>
      <c r="I2686" s="4">
        <v>38000</v>
      </c>
      <c r="J2686" s="28">
        <v>-0.43668122279438837</v>
      </c>
      <c r="K2686" s="5"/>
    </row>
    <row r="2687" spans="1:11" x14ac:dyDescent="0.3">
      <c r="A2687" s="40" t="s">
        <v>238</v>
      </c>
      <c r="B2687" s="3" t="s">
        <v>239</v>
      </c>
      <c r="C2687" s="3" t="s">
        <v>251</v>
      </c>
      <c r="D2687" s="3" t="s">
        <v>252</v>
      </c>
      <c r="E2687" s="3">
        <v>3525099</v>
      </c>
      <c r="F2687" s="3" t="s">
        <v>1030</v>
      </c>
      <c r="G2687" s="3" t="s">
        <v>504</v>
      </c>
      <c r="H2687" s="4">
        <v>45633.333333299997</v>
      </c>
      <c r="I2687" s="4">
        <v>48000</v>
      </c>
      <c r="J2687" s="28">
        <v>5.1862673485063571</v>
      </c>
      <c r="K2687" s="5"/>
    </row>
    <row r="2688" spans="1:11" x14ac:dyDescent="0.3">
      <c r="A2688" s="40" t="s">
        <v>238</v>
      </c>
      <c r="B2688" s="3" t="s">
        <v>239</v>
      </c>
      <c r="C2688" s="3" t="s">
        <v>257</v>
      </c>
      <c r="D2688" s="3" t="s">
        <v>258</v>
      </c>
      <c r="E2688" s="3">
        <v>3525099</v>
      </c>
      <c r="F2688" s="3" t="s">
        <v>1030</v>
      </c>
      <c r="G2688" s="3" t="s">
        <v>504</v>
      </c>
      <c r="H2688" s="4">
        <v>45015</v>
      </c>
      <c r="I2688" s="4">
        <v>45015</v>
      </c>
      <c r="J2688" s="28">
        <v>0</v>
      </c>
      <c r="K2688" s="5"/>
    </row>
    <row r="2689" spans="1:11" x14ac:dyDescent="0.3">
      <c r="A2689" s="40" t="s">
        <v>105</v>
      </c>
      <c r="B2689" s="3" t="s">
        <v>106</v>
      </c>
      <c r="C2689" s="3" t="s">
        <v>378</v>
      </c>
      <c r="D2689" s="3" t="s">
        <v>379</v>
      </c>
      <c r="E2689" s="3">
        <v>3525099</v>
      </c>
      <c r="F2689" s="3" t="s">
        <v>1429</v>
      </c>
      <c r="G2689" s="3" t="s">
        <v>290</v>
      </c>
      <c r="H2689" s="4">
        <v>81000</v>
      </c>
      <c r="I2689" s="4">
        <v>81000</v>
      </c>
      <c r="J2689" s="28">
        <v>0</v>
      </c>
      <c r="K2689" s="5"/>
    </row>
    <row r="2690" spans="1:11" x14ac:dyDescent="0.3">
      <c r="A2690" s="40" t="s">
        <v>187</v>
      </c>
      <c r="B2690" s="3" t="s">
        <v>188</v>
      </c>
      <c r="C2690" s="3" t="s">
        <v>191</v>
      </c>
      <c r="D2690" s="3" t="s">
        <v>192</v>
      </c>
      <c r="E2690" s="3">
        <v>3525099</v>
      </c>
      <c r="F2690" s="3" t="s">
        <v>1429</v>
      </c>
      <c r="G2690" s="3" t="s">
        <v>504</v>
      </c>
      <c r="H2690" s="4">
        <v>143850</v>
      </c>
      <c r="I2690" s="4">
        <v>146350</v>
      </c>
      <c r="J2690" s="28">
        <v>1.7379214459506409</v>
      </c>
      <c r="K2690" s="5"/>
    </row>
    <row r="2691" spans="1:11" x14ac:dyDescent="0.3">
      <c r="A2691" s="40" t="s">
        <v>217</v>
      </c>
      <c r="B2691" s="3" t="s">
        <v>218</v>
      </c>
      <c r="C2691" s="3" t="s">
        <v>406</v>
      </c>
      <c r="D2691" s="3" t="s">
        <v>407</v>
      </c>
      <c r="E2691" s="3">
        <v>3525099</v>
      </c>
      <c r="F2691" s="3" t="s">
        <v>1429</v>
      </c>
      <c r="G2691" s="3" t="s">
        <v>504</v>
      </c>
      <c r="H2691" s="4">
        <v>148100</v>
      </c>
      <c r="I2691" s="4">
        <v>148100</v>
      </c>
      <c r="J2691" s="28">
        <v>0</v>
      </c>
      <c r="K2691" s="5"/>
    </row>
    <row r="2692" spans="1:11" x14ac:dyDescent="0.3">
      <c r="A2692" s="40" t="s">
        <v>424</v>
      </c>
      <c r="B2692" s="3" t="s">
        <v>425</v>
      </c>
      <c r="C2692" s="3" t="s">
        <v>428</v>
      </c>
      <c r="D2692" s="3" t="s">
        <v>429</v>
      </c>
      <c r="E2692" s="3">
        <v>3526202</v>
      </c>
      <c r="F2692" s="3" t="s">
        <v>1031</v>
      </c>
      <c r="G2692" s="3" t="s">
        <v>60</v>
      </c>
      <c r="H2692" s="4">
        <v>130000</v>
      </c>
      <c r="I2692" s="4">
        <v>133000</v>
      </c>
      <c r="J2692" s="28">
        <v>2.3076923076922995</v>
      </c>
      <c r="K2692" s="5"/>
    </row>
    <row r="2693" spans="1:11" x14ac:dyDescent="0.3">
      <c r="A2693" s="40" t="s">
        <v>424</v>
      </c>
      <c r="B2693" s="3" t="s">
        <v>425</v>
      </c>
      <c r="C2693" s="3" t="s">
        <v>532</v>
      </c>
      <c r="D2693" s="3" t="s">
        <v>533</v>
      </c>
      <c r="E2693" s="3">
        <v>3526202</v>
      </c>
      <c r="F2693" s="3" t="s">
        <v>1031</v>
      </c>
      <c r="G2693" s="3" t="s">
        <v>68</v>
      </c>
      <c r="H2693" s="4">
        <v>46500</v>
      </c>
      <c r="I2693" s="4">
        <v>46500</v>
      </c>
      <c r="J2693" s="28">
        <v>0</v>
      </c>
      <c r="K2693" s="5"/>
    </row>
    <row r="2694" spans="1:11" x14ac:dyDescent="0.3">
      <c r="A2694" s="40" t="s">
        <v>424</v>
      </c>
      <c r="B2694" s="3" t="s">
        <v>425</v>
      </c>
      <c r="C2694" s="3" t="s">
        <v>428</v>
      </c>
      <c r="D2694" s="3" t="s">
        <v>429</v>
      </c>
      <c r="E2694" s="3">
        <v>3526202</v>
      </c>
      <c r="F2694" s="3" t="s">
        <v>1031</v>
      </c>
      <c r="G2694" s="3" t="s">
        <v>68</v>
      </c>
      <c r="H2694" s="4">
        <v>38766.666666700003</v>
      </c>
      <c r="I2694" s="4">
        <v>43825</v>
      </c>
      <c r="J2694" s="28">
        <v>13.048151332662883</v>
      </c>
      <c r="K2694" s="5"/>
    </row>
    <row r="2695" spans="1:11" x14ac:dyDescent="0.3">
      <c r="A2695" s="40" t="s">
        <v>187</v>
      </c>
      <c r="B2695" s="3" t="s">
        <v>188</v>
      </c>
      <c r="C2695" s="3" t="s">
        <v>191</v>
      </c>
      <c r="D2695" s="3" t="s">
        <v>192</v>
      </c>
      <c r="E2695" s="3">
        <v>3526202</v>
      </c>
      <c r="F2695" s="3" t="s">
        <v>1031</v>
      </c>
      <c r="G2695" s="3" t="s">
        <v>68</v>
      </c>
      <c r="H2695" s="4">
        <v>44000</v>
      </c>
      <c r="I2695" s="4">
        <v>44000</v>
      </c>
      <c r="J2695" s="28">
        <v>0</v>
      </c>
      <c r="K2695" s="5"/>
    </row>
    <row r="2696" spans="1:11" x14ac:dyDescent="0.3">
      <c r="A2696" s="40" t="s">
        <v>424</v>
      </c>
      <c r="B2696" s="3" t="s">
        <v>425</v>
      </c>
      <c r="C2696" s="3" t="s">
        <v>532</v>
      </c>
      <c r="D2696" s="3" t="s">
        <v>533</v>
      </c>
      <c r="E2696" s="3">
        <v>3526202</v>
      </c>
      <c r="F2696" s="3" t="s">
        <v>1031</v>
      </c>
      <c r="G2696" s="3" t="s">
        <v>504</v>
      </c>
      <c r="H2696" s="4">
        <v>82500</v>
      </c>
      <c r="I2696" s="4">
        <v>79000</v>
      </c>
      <c r="J2696" s="28">
        <v>-4.2424242424242475</v>
      </c>
      <c r="K2696" s="5"/>
    </row>
    <row r="2697" spans="1:11" x14ac:dyDescent="0.3">
      <c r="A2697" s="40" t="s">
        <v>424</v>
      </c>
      <c r="B2697" s="3" t="s">
        <v>425</v>
      </c>
      <c r="C2697" s="3" t="s">
        <v>428</v>
      </c>
      <c r="D2697" s="3" t="s">
        <v>429</v>
      </c>
      <c r="E2697" s="3">
        <v>3526202</v>
      </c>
      <c r="F2697" s="3" t="s">
        <v>1031</v>
      </c>
      <c r="G2697" s="3" t="s">
        <v>504</v>
      </c>
      <c r="H2697" s="4">
        <v>81333.333333300005</v>
      </c>
      <c r="I2697" s="4">
        <v>81333.333333300005</v>
      </c>
      <c r="J2697" s="28">
        <v>0</v>
      </c>
      <c r="K2697" s="5"/>
    </row>
    <row r="2698" spans="1:11" x14ac:dyDescent="0.3">
      <c r="A2698" s="40" t="s">
        <v>71</v>
      </c>
      <c r="B2698" s="3" t="s">
        <v>72</v>
      </c>
      <c r="C2698" s="3" t="s">
        <v>269</v>
      </c>
      <c r="D2698" s="3" t="s">
        <v>270</v>
      </c>
      <c r="E2698" s="3">
        <v>3526202</v>
      </c>
      <c r="F2698" s="3" t="s">
        <v>1032</v>
      </c>
      <c r="G2698" s="3" t="s">
        <v>60</v>
      </c>
      <c r="H2698" s="4">
        <v>368020.33333330002</v>
      </c>
      <c r="I2698" s="4">
        <v>358365.25</v>
      </c>
      <c r="J2698" s="28">
        <v>-2.6235189903368261</v>
      </c>
      <c r="K2698" s="5"/>
    </row>
    <row r="2699" spans="1:11" x14ac:dyDescent="0.3">
      <c r="A2699" s="40" t="s">
        <v>102</v>
      </c>
      <c r="B2699" s="3" t="s">
        <v>103</v>
      </c>
      <c r="C2699" s="3" t="s">
        <v>104</v>
      </c>
      <c r="D2699" s="3" t="s">
        <v>103</v>
      </c>
      <c r="E2699" s="3">
        <v>3526202</v>
      </c>
      <c r="F2699" s="3" t="s">
        <v>1032</v>
      </c>
      <c r="G2699" s="3" t="s">
        <v>60</v>
      </c>
      <c r="H2699" s="4">
        <v>354042</v>
      </c>
      <c r="I2699" s="4">
        <v>354335</v>
      </c>
      <c r="J2699" s="28">
        <v>8.2758542771754762E-2</v>
      </c>
      <c r="K2699" s="5"/>
    </row>
    <row r="2700" spans="1:11" x14ac:dyDescent="0.3">
      <c r="A2700" s="40" t="s">
        <v>306</v>
      </c>
      <c r="B2700" s="3" t="s">
        <v>307</v>
      </c>
      <c r="C2700" s="3" t="s">
        <v>413</v>
      </c>
      <c r="D2700" s="3" t="s">
        <v>414</v>
      </c>
      <c r="E2700" s="3">
        <v>3526202</v>
      </c>
      <c r="F2700" s="3" t="s">
        <v>1032</v>
      </c>
      <c r="G2700" s="3" t="s">
        <v>60</v>
      </c>
      <c r="H2700" s="4">
        <v>378833.33333330002</v>
      </c>
      <c r="I2700" s="4">
        <v>369933.33333330002</v>
      </c>
      <c r="J2700" s="28">
        <v>-2.3493180818303872</v>
      </c>
      <c r="K2700" s="5"/>
    </row>
    <row r="2701" spans="1:11" x14ac:dyDescent="0.3">
      <c r="A2701" s="40" t="s">
        <v>306</v>
      </c>
      <c r="B2701" s="3" t="s">
        <v>307</v>
      </c>
      <c r="C2701" s="3" t="s">
        <v>342</v>
      </c>
      <c r="D2701" s="3" t="s">
        <v>343</v>
      </c>
      <c r="E2701" s="3">
        <v>3526202</v>
      </c>
      <c r="F2701" s="3" t="s">
        <v>1032</v>
      </c>
      <c r="G2701" s="3" t="s">
        <v>60</v>
      </c>
      <c r="H2701" s="4">
        <v>401450</v>
      </c>
      <c r="I2701" s="4">
        <v>401450</v>
      </c>
      <c r="J2701" s="28">
        <v>0</v>
      </c>
      <c r="K2701" s="5"/>
    </row>
    <row r="2702" spans="1:11" x14ac:dyDescent="0.3">
      <c r="A2702" s="40" t="s">
        <v>349</v>
      </c>
      <c r="B2702" s="3" t="s">
        <v>350</v>
      </c>
      <c r="C2702" s="3" t="s">
        <v>402</v>
      </c>
      <c r="D2702" s="3" t="s">
        <v>403</v>
      </c>
      <c r="E2702" s="3">
        <v>3526202</v>
      </c>
      <c r="F2702" s="3" t="s">
        <v>1032</v>
      </c>
      <c r="G2702" s="3" t="s">
        <v>60</v>
      </c>
      <c r="H2702" s="4">
        <v>371450</v>
      </c>
      <c r="I2702" s="4">
        <v>353600</v>
      </c>
      <c r="J2702" s="28">
        <v>-4.8054919908466776</v>
      </c>
      <c r="K2702" s="5"/>
    </row>
    <row r="2703" spans="1:11" x14ac:dyDescent="0.3">
      <c r="A2703" s="40" t="s">
        <v>349</v>
      </c>
      <c r="B2703" s="3" t="s">
        <v>350</v>
      </c>
      <c r="C2703" s="3" t="s">
        <v>351</v>
      </c>
      <c r="D2703" s="3" t="s">
        <v>352</v>
      </c>
      <c r="E2703" s="3">
        <v>3526202</v>
      </c>
      <c r="F2703" s="3" t="s">
        <v>1032</v>
      </c>
      <c r="G2703" s="3" t="s">
        <v>60</v>
      </c>
      <c r="H2703" s="4">
        <v>354093.33333330002</v>
      </c>
      <c r="I2703" s="4">
        <v>358070</v>
      </c>
      <c r="J2703" s="28">
        <v>1.1230560680894897</v>
      </c>
      <c r="K2703" s="5"/>
    </row>
    <row r="2704" spans="1:11" x14ac:dyDescent="0.3">
      <c r="A2704" s="40" t="s">
        <v>55</v>
      </c>
      <c r="B2704" s="3" t="s">
        <v>56</v>
      </c>
      <c r="C2704" s="3" t="s">
        <v>651</v>
      </c>
      <c r="D2704" s="3" t="s">
        <v>652</v>
      </c>
      <c r="E2704" s="3">
        <v>3526202</v>
      </c>
      <c r="F2704" s="3" t="s">
        <v>1032</v>
      </c>
      <c r="G2704" s="3" t="s">
        <v>60</v>
      </c>
      <c r="H2704" s="4">
        <v>350942</v>
      </c>
      <c r="I2704" s="4">
        <v>349949.75</v>
      </c>
      <c r="J2704" s="28">
        <v>-0.28273902810150853</v>
      </c>
      <c r="K2704" s="5"/>
    </row>
    <row r="2705" spans="1:11" x14ac:dyDescent="0.3">
      <c r="A2705" s="40" t="s">
        <v>55</v>
      </c>
      <c r="B2705" s="3" t="s">
        <v>56</v>
      </c>
      <c r="C2705" s="3" t="s">
        <v>157</v>
      </c>
      <c r="D2705" s="3" t="s">
        <v>158</v>
      </c>
      <c r="E2705" s="3">
        <v>3526202</v>
      </c>
      <c r="F2705" s="3" t="s">
        <v>1032</v>
      </c>
      <c r="G2705" s="3" t="s">
        <v>60</v>
      </c>
      <c r="H2705" s="4" t="s">
        <v>63</v>
      </c>
      <c r="I2705" s="4">
        <v>362939</v>
      </c>
      <c r="J2705" s="28" t="s">
        <v>63</v>
      </c>
      <c r="K2705" s="5"/>
    </row>
    <row r="2706" spans="1:11" x14ac:dyDescent="0.3">
      <c r="A2706" s="40" t="s">
        <v>55</v>
      </c>
      <c r="B2706" s="3" t="s">
        <v>56</v>
      </c>
      <c r="C2706" s="3" t="s">
        <v>57</v>
      </c>
      <c r="D2706" s="3" t="s">
        <v>58</v>
      </c>
      <c r="E2706" s="3">
        <v>3526202</v>
      </c>
      <c r="F2706" s="3" t="s">
        <v>1032</v>
      </c>
      <c r="G2706" s="3" t="s">
        <v>60</v>
      </c>
      <c r="H2706" s="4">
        <v>347250</v>
      </c>
      <c r="I2706" s="4">
        <v>347000</v>
      </c>
      <c r="J2706" s="28">
        <v>-7.1994240460759862E-2</v>
      </c>
      <c r="K2706" s="5"/>
    </row>
    <row r="2707" spans="1:11" x14ac:dyDescent="0.3">
      <c r="A2707" s="40" t="s">
        <v>71</v>
      </c>
      <c r="B2707" s="3" t="s">
        <v>72</v>
      </c>
      <c r="C2707" s="3" t="s">
        <v>394</v>
      </c>
      <c r="D2707" s="3" t="s">
        <v>395</v>
      </c>
      <c r="E2707" s="3">
        <v>3526202</v>
      </c>
      <c r="F2707" s="3" t="s">
        <v>1032</v>
      </c>
      <c r="G2707" s="3" t="s">
        <v>435</v>
      </c>
      <c r="H2707" s="4">
        <v>45202.75</v>
      </c>
      <c r="I2707" s="4">
        <v>45627.333333299997</v>
      </c>
      <c r="J2707" s="28">
        <v>0.93928651088706072</v>
      </c>
      <c r="K2707" s="5"/>
    </row>
    <row r="2708" spans="1:11" x14ac:dyDescent="0.3">
      <c r="A2708" s="40" t="s">
        <v>71</v>
      </c>
      <c r="B2708" s="3" t="s">
        <v>72</v>
      </c>
      <c r="C2708" s="3" t="s">
        <v>292</v>
      </c>
      <c r="D2708" s="3" t="s">
        <v>293</v>
      </c>
      <c r="E2708" s="3">
        <v>3526202</v>
      </c>
      <c r="F2708" s="3" t="s">
        <v>1032</v>
      </c>
      <c r="G2708" s="3" t="s">
        <v>435</v>
      </c>
      <c r="H2708" s="4">
        <v>45855.5</v>
      </c>
      <c r="I2708" s="4">
        <v>45341</v>
      </c>
      <c r="J2708" s="28">
        <v>-1.1220028131848969</v>
      </c>
      <c r="K2708" s="5"/>
    </row>
    <row r="2709" spans="1:11" x14ac:dyDescent="0.3">
      <c r="A2709" s="40" t="s">
        <v>71</v>
      </c>
      <c r="B2709" s="3" t="s">
        <v>72</v>
      </c>
      <c r="C2709" s="3" t="s">
        <v>923</v>
      </c>
      <c r="D2709" s="3" t="s">
        <v>924</v>
      </c>
      <c r="E2709" s="3">
        <v>3526202</v>
      </c>
      <c r="F2709" s="3" t="s">
        <v>1032</v>
      </c>
      <c r="G2709" s="3" t="s">
        <v>435</v>
      </c>
      <c r="H2709" s="4">
        <v>47800</v>
      </c>
      <c r="I2709" s="4">
        <v>47800</v>
      </c>
      <c r="J2709" s="28">
        <v>0</v>
      </c>
      <c r="K2709" s="5"/>
    </row>
    <row r="2710" spans="1:11" x14ac:dyDescent="0.3">
      <c r="A2710" s="40" t="s">
        <v>71</v>
      </c>
      <c r="B2710" s="3" t="s">
        <v>72</v>
      </c>
      <c r="C2710" s="3" t="s">
        <v>84</v>
      </c>
      <c r="D2710" s="3" t="s">
        <v>85</v>
      </c>
      <c r="E2710" s="3">
        <v>3526202</v>
      </c>
      <c r="F2710" s="3" t="s">
        <v>1032</v>
      </c>
      <c r="G2710" s="3" t="s">
        <v>435</v>
      </c>
      <c r="H2710" s="4">
        <v>53455.5</v>
      </c>
      <c r="I2710" s="4">
        <v>50441</v>
      </c>
      <c r="J2710" s="28">
        <v>-5.639270047048484</v>
      </c>
      <c r="K2710" s="5"/>
    </row>
    <row r="2711" spans="1:11" x14ac:dyDescent="0.3">
      <c r="A2711" s="40" t="s">
        <v>71</v>
      </c>
      <c r="B2711" s="3" t="s">
        <v>72</v>
      </c>
      <c r="C2711" s="3" t="s">
        <v>90</v>
      </c>
      <c r="D2711" s="3" t="s">
        <v>91</v>
      </c>
      <c r="E2711" s="3">
        <v>3526202</v>
      </c>
      <c r="F2711" s="3" t="s">
        <v>1032</v>
      </c>
      <c r="G2711" s="3" t="s">
        <v>435</v>
      </c>
      <c r="H2711" s="4">
        <v>56900</v>
      </c>
      <c r="I2711" s="4">
        <v>56900</v>
      </c>
      <c r="J2711" s="28">
        <v>0</v>
      </c>
      <c r="K2711" s="5"/>
    </row>
    <row r="2712" spans="1:11" x14ac:dyDescent="0.3">
      <c r="A2712" s="40" t="s">
        <v>71</v>
      </c>
      <c r="B2712" s="3" t="s">
        <v>72</v>
      </c>
      <c r="C2712" s="3" t="s">
        <v>94</v>
      </c>
      <c r="D2712" s="3" t="s">
        <v>95</v>
      </c>
      <c r="E2712" s="3">
        <v>3526202</v>
      </c>
      <c r="F2712" s="3" t="s">
        <v>1032</v>
      </c>
      <c r="G2712" s="3" t="s">
        <v>435</v>
      </c>
      <c r="H2712" s="4">
        <v>55900</v>
      </c>
      <c r="I2712" s="4">
        <v>57354.5</v>
      </c>
      <c r="J2712" s="28">
        <v>2.601967799642213</v>
      </c>
      <c r="K2712" s="5"/>
    </row>
    <row r="2713" spans="1:11" x14ac:dyDescent="0.3">
      <c r="A2713" s="40" t="s">
        <v>71</v>
      </c>
      <c r="B2713" s="3" t="s">
        <v>72</v>
      </c>
      <c r="C2713" s="3" t="s">
        <v>269</v>
      </c>
      <c r="D2713" s="3" t="s">
        <v>270</v>
      </c>
      <c r="E2713" s="3">
        <v>3526202</v>
      </c>
      <c r="F2713" s="3" t="s">
        <v>1032</v>
      </c>
      <c r="G2713" s="3" t="s">
        <v>435</v>
      </c>
      <c r="H2713" s="4">
        <v>46680.333333299997</v>
      </c>
      <c r="I2713" s="4">
        <v>44797.75</v>
      </c>
      <c r="J2713" s="28">
        <v>-4.03292607158191</v>
      </c>
      <c r="K2713" s="5"/>
    </row>
    <row r="2714" spans="1:11" x14ac:dyDescent="0.3">
      <c r="A2714" s="40" t="s">
        <v>71</v>
      </c>
      <c r="B2714" s="3" t="s">
        <v>72</v>
      </c>
      <c r="C2714" s="3" t="s">
        <v>396</v>
      </c>
      <c r="D2714" s="3" t="s">
        <v>397</v>
      </c>
      <c r="E2714" s="3">
        <v>3526202</v>
      </c>
      <c r="F2714" s="3" t="s">
        <v>1032</v>
      </c>
      <c r="G2714" s="3" t="s">
        <v>435</v>
      </c>
      <c r="H2714" s="4">
        <v>42591</v>
      </c>
      <c r="I2714" s="4">
        <v>42591</v>
      </c>
      <c r="J2714" s="28">
        <v>0</v>
      </c>
      <c r="K2714" s="5"/>
    </row>
    <row r="2715" spans="1:11" x14ac:dyDescent="0.3">
      <c r="A2715" s="40" t="s">
        <v>102</v>
      </c>
      <c r="B2715" s="3" t="s">
        <v>103</v>
      </c>
      <c r="C2715" s="3" t="s">
        <v>104</v>
      </c>
      <c r="D2715" s="3" t="s">
        <v>103</v>
      </c>
      <c r="E2715" s="3">
        <v>3526202</v>
      </c>
      <c r="F2715" s="3" t="s">
        <v>1032</v>
      </c>
      <c r="G2715" s="3" t="s">
        <v>435</v>
      </c>
      <c r="H2715" s="4">
        <v>46500</v>
      </c>
      <c r="I2715" s="4">
        <v>46500</v>
      </c>
      <c r="J2715" s="28">
        <v>0</v>
      </c>
      <c r="K2715" s="5"/>
    </row>
    <row r="2716" spans="1:11" x14ac:dyDescent="0.3">
      <c r="A2716" s="40" t="s">
        <v>306</v>
      </c>
      <c r="B2716" s="3" t="s">
        <v>307</v>
      </c>
      <c r="C2716" s="3" t="s">
        <v>413</v>
      </c>
      <c r="D2716" s="3" t="s">
        <v>414</v>
      </c>
      <c r="E2716" s="3">
        <v>3526202</v>
      </c>
      <c r="F2716" s="3" t="s">
        <v>1032</v>
      </c>
      <c r="G2716" s="3" t="s">
        <v>435</v>
      </c>
      <c r="H2716" s="4">
        <v>47633.333333299997</v>
      </c>
      <c r="I2716" s="4">
        <v>47366.666666700003</v>
      </c>
      <c r="J2716" s="28">
        <v>-0.55983205024531246</v>
      </c>
      <c r="K2716" s="5"/>
    </row>
    <row r="2717" spans="1:11" x14ac:dyDescent="0.3">
      <c r="A2717" s="40" t="s">
        <v>306</v>
      </c>
      <c r="B2717" s="3" t="s">
        <v>307</v>
      </c>
      <c r="C2717" s="3" t="s">
        <v>342</v>
      </c>
      <c r="D2717" s="3" t="s">
        <v>343</v>
      </c>
      <c r="E2717" s="3">
        <v>3526202</v>
      </c>
      <c r="F2717" s="3" t="s">
        <v>1032</v>
      </c>
      <c r="G2717" s="3" t="s">
        <v>435</v>
      </c>
      <c r="H2717" s="4">
        <v>49000</v>
      </c>
      <c r="I2717" s="4">
        <v>49000</v>
      </c>
      <c r="J2717" s="28">
        <v>0</v>
      </c>
      <c r="K2717" s="5"/>
    </row>
    <row r="2718" spans="1:11" x14ac:dyDescent="0.3">
      <c r="A2718" s="40" t="s">
        <v>349</v>
      </c>
      <c r="B2718" s="3" t="s">
        <v>350</v>
      </c>
      <c r="C2718" s="3" t="s">
        <v>402</v>
      </c>
      <c r="D2718" s="3" t="s">
        <v>403</v>
      </c>
      <c r="E2718" s="3">
        <v>3526202</v>
      </c>
      <c r="F2718" s="3" t="s">
        <v>1032</v>
      </c>
      <c r="G2718" s="3" t="s">
        <v>435</v>
      </c>
      <c r="H2718" s="4">
        <v>46266.666666700003</v>
      </c>
      <c r="I2718" s="4">
        <v>45900</v>
      </c>
      <c r="J2718" s="28">
        <v>-0.79250720468243552</v>
      </c>
      <c r="K2718" s="5"/>
    </row>
    <row r="2719" spans="1:11" x14ac:dyDescent="0.3">
      <c r="A2719" s="40" t="s">
        <v>349</v>
      </c>
      <c r="B2719" s="3" t="s">
        <v>350</v>
      </c>
      <c r="C2719" s="3" t="s">
        <v>351</v>
      </c>
      <c r="D2719" s="3" t="s">
        <v>352</v>
      </c>
      <c r="E2719" s="3">
        <v>3526202</v>
      </c>
      <c r="F2719" s="3" t="s">
        <v>1032</v>
      </c>
      <c r="G2719" s="3" t="s">
        <v>435</v>
      </c>
      <c r="H2719" s="4">
        <v>48440</v>
      </c>
      <c r="I2719" s="4">
        <v>47452</v>
      </c>
      <c r="J2719" s="28">
        <v>-2.0396366639141239</v>
      </c>
      <c r="K2719" s="5"/>
    </row>
    <row r="2720" spans="1:11" x14ac:dyDescent="0.3">
      <c r="A2720" s="40" t="s">
        <v>55</v>
      </c>
      <c r="B2720" s="3" t="s">
        <v>56</v>
      </c>
      <c r="C2720" s="3" t="s">
        <v>157</v>
      </c>
      <c r="D2720" s="3" t="s">
        <v>158</v>
      </c>
      <c r="E2720" s="3">
        <v>3526202</v>
      </c>
      <c r="F2720" s="3" t="s">
        <v>1032</v>
      </c>
      <c r="G2720" s="3" t="s">
        <v>435</v>
      </c>
      <c r="H2720" s="4">
        <v>47777.5</v>
      </c>
      <c r="I2720" s="4">
        <v>48627.5</v>
      </c>
      <c r="J2720" s="28">
        <v>1.7790801109308862</v>
      </c>
      <c r="K2720" s="5"/>
    </row>
    <row r="2721" spans="1:11" x14ac:dyDescent="0.3">
      <c r="A2721" s="40" t="s">
        <v>173</v>
      </c>
      <c r="B2721" s="3" t="s">
        <v>174</v>
      </c>
      <c r="C2721" s="3" t="s">
        <v>181</v>
      </c>
      <c r="D2721" s="3" t="s">
        <v>182</v>
      </c>
      <c r="E2721" s="3">
        <v>3526202</v>
      </c>
      <c r="F2721" s="3" t="s">
        <v>1032</v>
      </c>
      <c r="G2721" s="3" t="s">
        <v>435</v>
      </c>
      <c r="H2721" s="4">
        <v>47833.333333299997</v>
      </c>
      <c r="I2721" s="4">
        <v>45750</v>
      </c>
      <c r="J2721" s="28">
        <v>-4.3554006967974512</v>
      </c>
      <c r="K2721" s="5"/>
    </row>
    <row r="2722" spans="1:11" x14ac:dyDescent="0.3">
      <c r="A2722" s="40" t="s">
        <v>201</v>
      </c>
      <c r="B2722" s="3" t="s">
        <v>202</v>
      </c>
      <c r="C2722" s="3" t="s">
        <v>921</v>
      </c>
      <c r="D2722" s="3" t="s">
        <v>922</v>
      </c>
      <c r="E2722" s="3">
        <v>3526202</v>
      </c>
      <c r="F2722" s="3" t="s">
        <v>1032</v>
      </c>
      <c r="G2722" s="3" t="s">
        <v>435</v>
      </c>
      <c r="H2722" s="4">
        <v>49500</v>
      </c>
      <c r="I2722" s="4">
        <v>48500</v>
      </c>
      <c r="J2722" s="28">
        <v>-2.0202020202020221</v>
      </c>
      <c r="K2722" s="5"/>
    </row>
    <row r="2723" spans="1:11" x14ac:dyDescent="0.3">
      <c r="A2723" s="40" t="s">
        <v>201</v>
      </c>
      <c r="B2723" s="3" t="s">
        <v>202</v>
      </c>
      <c r="C2723" s="3" t="s">
        <v>925</v>
      </c>
      <c r="D2723" s="3" t="s">
        <v>926</v>
      </c>
      <c r="E2723" s="3">
        <v>3526202</v>
      </c>
      <c r="F2723" s="3" t="s">
        <v>1032</v>
      </c>
      <c r="G2723" s="3" t="s">
        <v>435</v>
      </c>
      <c r="H2723" s="4">
        <v>58000</v>
      </c>
      <c r="I2723" s="4">
        <v>56000</v>
      </c>
      <c r="J2723" s="28">
        <v>-3.4482758620689613</v>
      </c>
      <c r="K2723" s="5"/>
    </row>
    <row r="2724" spans="1:11" x14ac:dyDescent="0.3">
      <c r="A2724" s="40" t="s">
        <v>217</v>
      </c>
      <c r="B2724" s="3" t="s">
        <v>218</v>
      </c>
      <c r="C2724" s="3" t="s">
        <v>408</v>
      </c>
      <c r="D2724" s="3" t="s">
        <v>409</v>
      </c>
      <c r="E2724" s="3">
        <v>3526202</v>
      </c>
      <c r="F2724" s="3" t="s">
        <v>1032</v>
      </c>
      <c r="G2724" s="3" t="s">
        <v>435</v>
      </c>
      <c r="H2724" s="4">
        <v>50100</v>
      </c>
      <c r="I2724" s="4">
        <v>50433.333333299997</v>
      </c>
      <c r="J2724" s="28">
        <v>0.66533599461078285</v>
      </c>
      <c r="K2724" s="5"/>
    </row>
    <row r="2725" spans="1:11" x14ac:dyDescent="0.3">
      <c r="A2725" s="40" t="s">
        <v>217</v>
      </c>
      <c r="B2725" s="3" t="s">
        <v>218</v>
      </c>
      <c r="C2725" s="3" t="s">
        <v>443</v>
      </c>
      <c r="D2725" s="3" t="s">
        <v>444</v>
      </c>
      <c r="E2725" s="3">
        <v>3526202</v>
      </c>
      <c r="F2725" s="3" t="s">
        <v>1032</v>
      </c>
      <c r="G2725" s="3" t="s">
        <v>435</v>
      </c>
      <c r="H2725" s="4" t="s">
        <v>63</v>
      </c>
      <c r="I2725" s="4">
        <v>52950</v>
      </c>
      <c r="J2725" s="28" t="s">
        <v>63</v>
      </c>
      <c r="K2725" s="5"/>
    </row>
    <row r="2726" spans="1:11" x14ac:dyDescent="0.3">
      <c r="A2726" s="40" t="s">
        <v>238</v>
      </c>
      <c r="B2726" s="3" t="s">
        <v>239</v>
      </c>
      <c r="C2726" s="3" t="s">
        <v>240</v>
      </c>
      <c r="D2726" s="3" t="s">
        <v>241</v>
      </c>
      <c r="E2726" s="3">
        <v>3526202</v>
      </c>
      <c r="F2726" s="3" t="s">
        <v>1032</v>
      </c>
      <c r="G2726" s="3" t="s">
        <v>435</v>
      </c>
      <c r="H2726" s="4">
        <v>53033.333333299997</v>
      </c>
      <c r="I2726" s="4">
        <v>52550</v>
      </c>
      <c r="J2726" s="28">
        <v>-0.91137649270955912</v>
      </c>
      <c r="K2726" s="5"/>
    </row>
    <row r="2727" spans="1:11" x14ac:dyDescent="0.3">
      <c r="A2727" s="40" t="s">
        <v>238</v>
      </c>
      <c r="B2727" s="3" t="s">
        <v>239</v>
      </c>
      <c r="C2727" s="3" t="s">
        <v>257</v>
      </c>
      <c r="D2727" s="3" t="s">
        <v>258</v>
      </c>
      <c r="E2727" s="3">
        <v>3526202</v>
      </c>
      <c r="F2727" s="3" t="s">
        <v>1032</v>
      </c>
      <c r="G2727" s="3" t="s">
        <v>435</v>
      </c>
      <c r="H2727" s="4">
        <v>60150</v>
      </c>
      <c r="I2727" s="4">
        <v>59150</v>
      </c>
      <c r="J2727" s="28">
        <v>-1.6625103906899419</v>
      </c>
      <c r="K2727" s="5"/>
    </row>
    <row r="2728" spans="1:11" x14ac:dyDescent="0.3">
      <c r="A2728" s="40" t="s">
        <v>71</v>
      </c>
      <c r="B2728" s="3" t="s">
        <v>72</v>
      </c>
      <c r="C2728" s="3" t="s">
        <v>394</v>
      </c>
      <c r="D2728" s="3" t="s">
        <v>395</v>
      </c>
      <c r="E2728" s="3">
        <v>3526202</v>
      </c>
      <c r="F2728" s="3" t="s">
        <v>1032</v>
      </c>
      <c r="G2728" s="3" t="s">
        <v>504</v>
      </c>
      <c r="H2728" s="4">
        <v>176273.75</v>
      </c>
      <c r="I2728" s="4">
        <v>170580.33333329999</v>
      </c>
      <c r="J2728" s="28">
        <v>-3.2298720976322359</v>
      </c>
      <c r="K2728" s="5"/>
    </row>
    <row r="2729" spans="1:11" x14ac:dyDescent="0.3">
      <c r="A2729" s="40" t="s">
        <v>71</v>
      </c>
      <c r="B2729" s="3" t="s">
        <v>72</v>
      </c>
      <c r="C2729" s="3" t="s">
        <v>292</v>
      </c>
      <c r="D2729" s="3" t="s">
        <v>293</v>
      </c>
      <c r="E2729" s="3">
        <v>3526202</v>
      </c>
      <c r="F2729" s="3" t="s">
        <v>1032</v>
      </c>
      <c r="G2729" s="3" t="s">
        <v>504</v>
      </c>
      <c r="H2729" s="4">
        <v>167131.66666670001</v>
      </c>
      <c r="I2729" s="4">
        <v>164213.66666670001</v>
      </c>
      <c r="J2729" s="28">
        <v>-1.7459288584844801</v>
      </c>
      <c r="K2729" s="5"/>
    </row>
    <row r="2730" spans="1:11" x14ac:dyDescent="0.3">
      <c r="A2730" s="40" t="s">
        <v>71</v>
      </c>
      <c r="B2730" s="3" t="s">
        <v>72</v>
      </c>
      <c r="C2730" s="3" t="s">
        <v>94</v>
      </c>
      <c r="D2730" s="3" t="s">
        <v>95</v>
      </c>
      <c r="E2730" s="3">
        <v>3526202</v>
      </c>
      <c r="F2730" s="3" t="s">
        <v>1032</v>
      </c>
      <c r="G2730" s="3" t="s">
        <v>504</v>
      </c>
      <c r="H2730" s="4">
        <v>222450</v>
      </c>
      <c r="I2730" s="4">
        <v>228503.5</v>
      </c>
      <c r="J2730" s="28">
        <v>2.721285682175778</v>
      </c>
      <c r="K2730" s="5"/>
    </row>
    <row r="2731" spans="1:11" x14ac:dyDescent="0.3">
      <c r="A2731" s="40" t="s">
        <v>71</v>
      </c>
      <c r="B2731" s="3" t="s">
        <v>72</v>
      </c>
      <c r="C2731" s="3" t="s">
        <v>269</v>
      </c>
      <c r="D2731" s="3" t="s">
        <v>270</v>
      </c>
      <c r="E2731" s="3">
        <v>3526202</v>
      </c>
      <c r="F2731" s="3" t="s">
        <v>1032</v>
      </c>
      <c r="G2731" s="3" t="s">
        <v>504</v>
      </c>
      <c r="H2731" s="4">
        <v>180228.2</v>
      </c>
      <c r="I2731" s="4">
        <v>174773.5</v>
      </c>
      <c r="J2731" s="28">
        <v>-3.0265518936548275</v>
      </c>
      <c r="K2731" s="5"/>
    </row>
    <row r="2732" spans="1:11" x14ac:dyDescent="0.3">
      <c r="A2732" s="40" t="s">
        <v>71</v>
      </c>
      <c r="B2732" s="3" t="s">
        <v>72</v>
      </c>
      <c r="C2732" s="3" t="s">
        <v>396</v>
      </c>
      <c r="D2732" s="3" t="s">
        <v>397</v>
      </c>
      <c r="E2732" s="3">
        <v>3526202</v>
      </c>
      <c r="F2732" s="3" t="s">
        <v>1032</v>
      </c>
      <c r="G2732" s="3" t="s">
        <v>504</v>
      </c>
      <c r="H2732" s="4">
        <v>169947.5</v>
      </c>
      <c r="I2732" s="4">
        <v>170170.5</v>
      </c>
      <c r="J2732" s="28">
        <v>0.13121699348328519</v>
      </c>
      <c r="K2732" s="5"/>
    </row>
    <row r="2733" spans="1:11" x14ac:dyDescent="0.3">
      <c r="A2733" s="40" t="s">
        <v>102</v>
      </c>
      <c r="B2733" s="3" t="s">
        <v>103</v>
      </c>
      <c r="C2733" s="3" t="s">
        <v>104</v>
      </c>
      <c r="D2733" s="3" t="s">
        <v>103</v>
      </c>
      <c r="E2733" s="3">
        <v>3526202</v>
      </c>
      <c r="F2733" s="3" t="s">
        <v>1032</v>
      </c>
      <c r="G2733" s="3" t="s">
        <v>504</v>
      </c>
      <c r="H2733" s="4">
        <v>178450</v>
      </c>
      <c r="I2733" s="4">
        <v>178544.5</v>
      </c>
      <c r="J2733" s="28">
        <v>5.2956010086857574E-2</v>
      </c>
      <c r="K2733" s="5"/>
    </row>
    <row r="2734" spans="1:11" x14ac:dyDescent="0.3">
      <c r="A2734" s="40" t="s">
        <v>306</v>
      </c>
      <c r="B2734" s="3" t="s">
        <v>307</v>
      </c>
      <c r="C2734" s="3" t="s">
        <v>469</v>
      </c>
      <c r="D2734" s="3" t="s">
        <v>470</v>
      </c>
      <c r="E2734" s="3">
        <v>3526202</v>
      </c>
      <c r="F2734" s="3" t="s">
        <v>1032</v>
      </c>
      <c r="G2734" s="3" t="s">
        <v>504</v>
      </c>
      <c r="H2734" s="4">
        <v>195800</v>
      </c>
      <c r="I2734" s="4">
        <v>195800</v>
      </c>
      <c r="J2734" s="28">
        <v>0</v>
      </c>
      <c r="K2734" s="5"/>
    </row>
    <row r="2735" spans="1:11" x14ac:dyDescent="0.3">
      <c r="A2735" s="40" t="s">
        <v>306</v>
      </c>
      <c r="B2735" s="3" t="s">
        <v>307</v>
      </c>
      <c r="C2735" s="3" t="s">
        <v>413</v>
      </c>
      <c r="D2735" s="3" t="s">
        <v>414</v>
      </c>
      <c r="E2735" s="3">
        <v>3526202</v>
      </c>
      <c r="F2735" s="3" t="s">
        <v>1032</v>
      </c>
      <c r="G2735" s="3" t="s">
        <v>504</v>
      </c>
      <c r="H2735" s="4">
        <v>193800</v>
      </c>
      <c r="I2735" s="4">
        <v>189266.66666670001</v>
      </c>
      <c r="J2735" s="28">
        <v>-2.339181286532499</v>
      </c>
      <c r="K2735" s="5"/>
    </row>
    <row r="2736" spans="1:11" x14ac:dyDescent="0.3">
      <c r="A2736" s="40" t="s">
        <v>349</v>
      </c>
      <c r="B2736" s="3" t="s">
        <v>350</v>
      </c>
      <c r="C2736" s="3" t="s">
        <v>402</v>
      </c>
      <c r="D2736" s="3" t="s">
        <v>403</v>
      </c>
      <c r="E2736" s="3">
        <v>3526202</v>
      </c>
      <c r="F2736" s="3" t="s">
        <v>1032</v>
      </c>
      <c r="G2736" s="3" t="s">
        <v>504</v>
      </c>
      <c r="H2736" s="4">
        <v>183433.33333329999</v>
      </c>
      <c r="I2736" s="4">
        <v>183433.33333329999</v>
      </c>
      <c r="J2736" s="28">
        <v>0</v>
      </c>
      <c r="K2736" s="5"/>
    </row>
    <row r="2737" spans="1:11" x14ac:dyDescent="0.3">
      <c r="A2737" s="40" t="s">
        <v>349</v>
      </c>
      <c r="B2737" s="3" t="s">
        <v>350</v>
      </c>
      <c r="C2737" s="3" t="s">
        <v>351</v>
      </c>
      <c r="D2737" s="3" t="s">
        <v>352</v>
      </c>
      <c r="E2737" s="3">
        <v>3526202</v>
      </c>
      <c r="F2737" s="3" t="s">
        <v>1032</v>
      </c>
      <c r="G2737" s="3" t="s">
        <v>504</v>
      </c>
      <c r="H2737" s="4">
        <v>187760</v>
      </c>
      <c r="I2737" s="4">
        <v>186650</v>
      </c>
      <c r="J2737" s="28">
        <v>-0.59118023008095655</v>
      </c>
      <c r="K2737" s="5"/>
    </row>
    <row r="2738" spans="1:11" x14ac:dyDescent="0.3">
      <c r="A2738" s="40" t="s">
        <v>55</v>
      </c>
      <c r="B2738" s="3" t="s">
        <v>56</v>
      </c>
      <c r="C2738" s="3" t="s">
        <v>651</v>
      </c>
      <c r="D2738" s="3" t="s">
        <v>652</v>
      </c>
      <c r="E2738" s="3">
        <v>3526202</v>
      </c>
      <c r="F2738" s="3" t="s">
        <v>1032</v>
      </c>
      <c r="G2738" s="3" t="s">
        <v>504</v>
      </c>
      <c r="H2738" s="4">
        <v>179937.5</v>
      </c>
      <c r="I2738" s="4">
        <v>181291.66666670001</v>
      </c>
      <c r="J2738" s="28">
        <v>0.75257612598820245</v>
      </c>
      <c r="K2738" s="5"/>
    </row>
    <row r="2739" spans="1:11" x14ac:dyDescent="0.3">
      <c r="A2739" s="40" t="s">
        <v>55</v>
      </c>
      <c r="B2739" s="3" t="s">
        <v>56</v>
      </c>
      <c r="C2739" s="3" t="s">
        <v>157</v>
      </c>
      <c r="D2739" s="3" t="s">
        <v>158</v>
      </c>
      <c r="E2739" s="3">
        <v>3526202</v>
      </c>
      <c r="F2739" s="3" t="s">
        <v>1032</v>
      </c>
      <c r="G2739" s="3" t="s">
        <v>504</v>
      </c>
      <c r="H2739" s="4">
        <v>186615</v>
      </c>
      <c r="I2739" s="4">
        <v>186615</v>
      </c>
      <c r="J2739" s="28">
        <v>0</v>
      </c>
      <c r="K2739" s="5"/>
    </row>
    <row r="2740" spans="1:11" x14ac:dyDescent="0.3">
      <c r="A2740" s="40" t="s">
        <v>55</v>
      </c>
      <c r="B2740" s="3" t="s">
        <v>56</v>
      </c>
      <c r="C2740" s="3" t="s">
        <v>57</v>
      </c>
      <c r="D2740" s="3" t="s">
        <v>58</v>
      </c>
      <c r="E2740" s="3">
        <v>3526202</v>
      </c>
      <c r="F2740" s="3" t="s">
        <v>1032</v>
      </c>
      <c r="G2740" s="3" t="s">
        <v>504</v>
      </c>
      <c r="H2740" s="4">
        <v>188750</v>
      </c>
      <c r="I2740" s="4">
        <v>188500</v>
      </c>
      <c r="J2740" s="28">
        <v>-0.13245033112583293</v>
      </c>
      <c r="K2740" s="5"/>
    </row>
    <row r="2741" spans="1:11" x14ac:dyDescent="0.3">
      <c r="A2741" s="40" t="s">
        <v>173</v>
      </c>
      <c r="B2741" s="3" t="s">
        <v>174</v>
      </c>
      <c r="C2741" s="3" t="s">
        <v>181</v>
      </c>
      <c r="D2741" s="3" t="s">
        <v>182</v>
      </c>
      <c r="E2741" s="3">
        <v>3526202</v>
      </c>
      <c r="F2741" s="3" t="s">
        <v>1032</v>
      </c>
      <c r="G2741" s="3" t="s">
        <v>504</v>
      </c>
      <c r="H2741" s="4">
        <v>177666.66666670001</v>
      </c>
      <c r="I2741" s="4">
        <v>177666.66666670001</v>
      </c>
      <c r="J2741" s="28">
        <v>0</v>
      </c>
      <c r="K2741" s="5"/>
    </row>
    <row r="2742" spans="1:11" x14ac:dyDescent="0.3">
      <c r="A2742" s="40" t="s">
        <v>217</v>
      </c>
      <c r="B2742" s="3" t="s">
        <v>218</v>
      </c>
      <c r="C2742" s="3" t="s">
        <v>408</v>
      </c>
      <c r="D2742" s="3" t="s">
        <v>409</v>
      </c>
      <c r="E2742" s="3">
        <v>3526202</v>
      </c>
      <c r="F2742" s="3" t="s">
        <v>1032</v>
      </c>
      <c r="G2742" s="3" t="s">
        <v>504</v>
      </c>
      <c r="H2742" s="4">
        <v>200150</v>
      </c>
      <c r="I2742" s="4">
        <v>200150</v>
      </c>
      <c r="J2742" s="28">
        <v>0</v>
      </c>
      <c r="K2742" s="5"/>
    </row>
    <row r="2743" spans="1:11" x14ac:dyDescent="0.3">
      <c r="A2743" s="40" t="s">
        <v>105</v>
      </c>
      <c r="B2743" s="3" t="s">
        <v>106</v>
      </c>
      <c r="C2743" s="3" t="s">
        <v>111</v>
      </c>
      <c r="D2743" s="3" t="s">
        <v>112</v>
      </c>
      <c r="E2743" s="3">
        <v>3466104</v>
      </c>
      <c r="F2743" s="3" t="s">
        <v>1033</v>
      </c>
      <c r="G2743" s="3" t="s">
        <v>702</v>
      </c>
      <c r="H2743" s="4">
        <v>26700</v>
      </c>
      <c r="I2743" s="4">
        <v>26450</v>
      </c>
      <c r="J2743" s="28">
        <v>-0.93632958801498356</v>
      </c>
      <c r="K2743" s="5"/>
    </row>
    <row r="2744" spans="1:11" x14ac:dyDescent="0.3">
      <c r="A2744" s="40" t="s">
        <v>105</v>
      </c>
      <c r="B2744" s="3" t="s">
        <v>106</v>
      </c>
      <c r="C2744" s="3" t="s">
        <v>113</v>
      </c>
      <c r="D2744" s="3" t="s">
        <v>114</v>
      </c>
      <c r="E2744" s="3">
        <v>3466104</v>
      </c>
      <c r="F2744" s="3" t="s">
        <v>1033</v>
      </c>
      <c r="G2744" s="3" t="s">
        <v>702</v>
      </c>
      <c r="H2744" s="4">
        <v>25633.333333300001</v>
      </c>
      <c r="I2744" s="4">
        <v>24300</v>
      </c>
      <c r="J2744" s="28">
        <v>-5.2015604680171741</v>
      </c>
      <c r="K2744" s="5"/>
    </row>
    <row r="2745" spans="1:11" x14ac:dyDescent="0.3">
      <c r="A2745" s="40" t="s">
        <v>105</v>
      </c>
      <c r="B2745" s="3" t="s">
        <v>106</v>
      </c>
      <c r="C2745" s="3" t="s">
        <v>279</v>
      </c>
      <c r="D2745" s="3" t="s">
        <v>280</v>
      </c>
      <c r="E2745" s="3">
        <v>3466104</v>
      </c>
      <c r="F2745" s="3" t="s">
        <v>1033</v>
      </c>
      <c r="G2745" s="3" t="s">
        <v>702</v>
      </c>
      <c r="H2745" s="4">
        <v>25820</v>
      </c>
      <c r="I2745" s="4">
        <v>25720</v>
      </c>
      <c r="J2745" s="28">
        <v>-0.38729666924864903</v>
      </c>
      <c r="K2745" s="5"/>
    </row>
    <row r="2746" spans="1:11" x14ac:dyDescent="0.3">
      <c r="A2746" s="40" t="s">
        <v>105</v>
      </c>
      <c r="B2746" s="3" t="s">
        <v>106</v>
      </c>
      <c r="C2746" s="3" t="s">
        <v>115</v>
      </c>
      <c r="D2746" s="3" t="s">
        <v>116</v>
      </c>
      <c r="E2746" s="3">
        <v>3466104</v>
      </c>
      <c r="F2746" s="3" t="s">
        <v>1033</v>
      </c>
      <c r="G2746" s="3" t="s">
        <v>702</v>
      </c>
      <c r="H2746" s="4">
        <v>30000</v>
      </c>
      <c r="I2746" s="4">
        <v>28250</v>
      </c>
      <c r="J2746" s="28">
        <v>-5.8333333333333348</v>
      </c>
      <c r="K2746" s="5"/>
    </row>
    <row r="2747" spans="1:11" x14ac:dyDescent="0.3">
      <c r="A2747" s="40" t="s">
        <v>105</v>
      </c>
      <c r="B2747" s="3" t="s">
        <v>106</v>
      </c>
      <c r="C2747" s="3" t="s">
        <v>378</v>
      </c>
      <c r="D2747" s="3" t="s">
        <v>379</v>
      </c>
      <c r="E2747" s="3">
        <v>3466104</v>
      </c>
      <c r="F2747" s="3" t="s">
        <v>1033</v>
      </c>
      <c r="G2747" s="3" t="s">
        <v>702</v>
      </c>
      <c r="H2747" s="4">
        <v>26000</v>
      </c>
      <c r="I2747" s="4">
        <v>26000</v>
      </c>
      <c r="J2747" s="28">
        <v>0</v>
      </c>
      <c r="K2747" s="5"/>
    </row>
    <row r="2748" spans="1:11" x14ac:dyDescent="0.3">
      <c r="A2748" s="40" t="s">
        <v>105</v>
      </c>
      <c r="B2748" s="3" t="s">
        <v>106</v>
      </c>
      <c r="C2748" s="3" t="s">
        <v>467</v>
      </c>
      <c r="D2748" s="3" t="s">
        <v>468</v>
      </c>
      <c r="E2748" s="3">
        <v>3466104</v>
      </c>
      <c r="F2748" s="3" t="s">
        <v>1033</v>
      </c>
      <c r="G2748" s="3" t="s">
        <v>702</v>
      </c>
      <c r="H2748" s="4">
        <v>28500</v>
      </c>
      <c r="I2748" s="4">
        <v>29000</v>
      </c>
      <c r="J2748" s="28">
        <v>1.7543859649122862</v>
      </c>
      <c r="K2748" s="5"/>
    </row>
    <row r="2749" spans="1:11" x14ac:dyDescent="0.3">
      <c r="A2749" s="40" t="s">
        <v>105</v>
      </c>
      <c r="B2749" s="3" t="s">
        <v>106</v>
      </c>
      <c r="C2749" s="3" t="s">
        <v>119</v>
      </c>
      <c r="D2749" s="3" t="s">
        <v>120</v>
      </c>
      <c r="E2749" s="3">
        <v>3466104</v>
      </c>
      <c r="F2749" s="3" t="s">
        <v>1033</v>
      </c>
      <c r="G2749" s="3" t="s">
        <v>702</v>
      </c>
      <c r="H2749" s="4">
        <v>27300</v>
      </c>
      <c r="I2749" s="4">
        <v>27875</v>
      </c>
      <c r="J2749" s="28">
        <v>2.1062271062270987</v>
      </c>
      <c r="K2749" s="5"/>
    </row>
    <row r="2750" spans="1:11" x14ac:dyDescent="0.3">
      <c r="A2750" s="40" t="s">
        <v>55</v>
      </c>
      <c r="B2750" s="3" t="s">
        <v>56</v>
      </c>
      <c r="C2750" s="3" t="s">
        <v>145</v>
      </c>
      <c r="D2750" s="3" t="s">
        <v>146</v>
      </c>
      <c r="E2750" s="3">
        <v>3466104</v>
      </c>
      <c r="F2750" s="3" t="s">
        <v>1033</v>
      </c>
      <c r="G2750" s="3" t="s">
        <v>702</v>
      </c>
      <c r="H2750" s="4">
        <v>25500</v>
      </c>
      <c r="I2750" s="4">
        <v>25500</v>
      </c>
      <c r="J2750" s="28">
        <v>0</v>
      </c>
      <c r="K2750" s="5"/>
    </row>
    <row r="2751" spans="1:11" x14ac:dyDescent="0.3">
      <c r="A2751" s="40" t="s">
        <v>55</v>
      </c>
      <c r="B2751" s="3" t="s">
        <v>56</v>
      </c>
      <c r="C2751" s="3" t="s">
        <v>353</v>
      </c>
      <c r="D2751" s="3" t="s">
        <v>354</v>
      </c>
      <c r="E2751" s="3">
        <v>3466104</v>
      </c>
      <c r="F2751" s="3" t="s">
        <v>1033</v>
      </c>
      <c r="G2751" s="3" t="s">
        <v>702</v>
      </c>
      <c r="H2751" s="4">
        <v>23933.333333300001</v>
      </c>
      <c r="I2751" s="4">
        <v>23833.333333300001</v>
      </c>
      <c r="J2751" s="28">
        <v>-0.41782729805072139</v>
      </c>
      <c r="K2751" s="5"/>
    </row>
    <row r="2752" spans="1:11" x14ac:dyDescent="0.3">
      <c r="A2752" s="40" t="s">
        <v>55</v>
      </c>
      <c r="B2752" s="3" t="s">
        <v>56</v>
      </c>
      <c r="C2752" s="3" t="s">
        <v>165</v>
      </c>
      <c r="D2752" s="3" t="s">
        <v>166</v>
      </c>
      <c r="E2752" s="3">
        <v>3466104</v>
      </c>
      <c r="F2752" s="3" t="s">
        <v>1033</v>
      </c>
      <c r="G2752" s="3" t="s">
        <v>702</v>
      </c>
      <c r="H2752" s="4">
        <v>24000</v>
      </c>
      <c r="I2752" s="4">
        <v>24000</v>
      </c>
      <c r="J2752" s="28">
        <v>0</v>
      </c>
      <c r="K2752" s="5"/>
    </row>
    <row r="2753" spans="1:11" x14ac:dyDescent="0.3">
      <c r="A2753" s="40" t="s">
        <v>55</v>
      </c>
      <c r="B2753" s="3" t="s">
        <v>56</v>
      </c>
      <c r="C2753" s="3" t="s">
        <v>335</v>
      </c>
      <c r="D2753" s="3" t="s">
        <v>336</v>
      </c>
      <c r="E2753" s="3">
        <v>3466104</v>
      </c>
      <c r="F2753" s="3" t="s">
        <v>1033</v>
      </c>
      <c r="G2753" s="3" t="s">
        <v>702</v>
      </c>
      <c r="H2753" s="4" t="s">
        <v>63</v>
      </c>
      <c r="I2753" s="4">
        <v>26750</v>
      </c>
      <c r="J2753" s="28" t="s">
        <v>63</v>
      </c>
      <c r="K2753" s="5"/>
    </row>
    <row r="2754" spans="1:11" x14ac:dyDescent="0.3">
      <c r="A2754" s="40" t="s">
        <v>193</v>
      </c>
      <c r="B2754" s="3" t="s">
        <v>194</v>
      </c>
      <c r="C2754" s="3" t="s">
        <v>449</v>
      </c>
      <c r="D2754" s="3" t="s">
        <v>450</v>
      </c>
      <c r="E2754" s="3">
        <v>3466104</v>
      </c>
      <c r="F2754" s="3" t="s">
        <v>1033</v>
      </c>
      <c r="G2754" s="3" t="s">
        <v>702</v>
      </c>
      <c r="H2754" s="4">
        <v>24500</v>
      </c>
      <c r="I2754" s="4">
        <v>25000</v>
      </c>
      <c r="J2754" s="28">
        <v>2.0408163265306145</v>
      </c>
      <c r="K2754" s="5"/>
    </row>
    <row r="2755" spans="1:11" x14ac:dyDescent="0.3">
      <c r="A2755" s="40" t="s">
        <v>193</v>
      </c>
      <c r="B2755" s="3" t="s">
        <v>194</v>
      </c>
      <c r="C2755" s="3" t="s">
        <v>461</v>
      </c>
      <c r="D2755" s="3" t="s">
        <v>350</v>
      </c>
      <c r="E2755" s="3">
        <v>3466104</v>
      </c>
      <c r="F2755" s="3" t="s">
        <v>1033</v>
      </c>
      <c r="G2755" s="3" t="s">
        <v>702</v>
      </c>
      <c r="H2755" s="4">
        <v>23000</v>
      </c>
      <c r="I2755" s="4">
        <v>23000</v>
      </c>
      <c r="J2755" s="28">
        <v>0</v>
      </c>
      <c r="K2755" s="5"/>
    </row>
    <row r="2756" spans="1:11" x14ac:dyDescent="0.3">
      <c r="A2756" s="40" t="s">
        <v>193</v>
      </c>
      <c r="B2756" s="3" t="s">
        <v>194</v>
      </c>
      <c r="C2756" s="3" t="s">
        <v>195</v>
      </c>
      <c r="D2756" s="3" t="s">
        <v>196</v>
      </c>
      <c r="E2756" s="3">
        <v>3466104</v>
      </c>
      <c r="F2756" s="3" t="s">
        <v>1033</v>
      </c>
      <c r="G2756" s="3" t="s">
        <v>702</v>
      </c>
      <c r="H2756" s="4" t="s">
        <v>63</v>
      </c>
      <c r="I2756" s="4">
        <v>21300</v>
      </c>
      <c r="J2756" s="28" t="s">
        <v>63</v>
      </c>
      <c r="K2756" s="5"/>
    </row>
    <row r="2757" spans="1:11" x14ac:dyDescent="0.3">
      <c r="A2757" s="40" t="s">
        <v>217</v>
      </c>
      <c r="B2757" s="3" t="s">
        <v>218</v>
      </c>
      <c r="C2757" s="3" t="s">
        <v>445</v>
      </c>
      <c r="D2757" s="3" t="s">
        <v>446</v>
      </c>
      <c r="E2757" s="3">
        <v>3466104</v>
      </c>
      <c r="F2757" s="3" t="s">
        <v>1033</v>
      </c>
      <c r="G2757" s="3" t="s">
        <v>702</v>
      </c>
      <c r="H2757" s="4">
        <v>31650</v>
      </c>
      <c r="I2757" s="4">
        <v>31150</v>
      </c>
      <c r="J2757" s="28">
        <v>-1.5797788309636629</v>
      </c>
      <c r="K2757" s="5"/>
    </row>
    <row r="2758" spans="1:11" x14ac:dyDescent="0.3">
      <c r="A2758" s="40" t="s">
        <v>105</v>
      </c>
      <c r="B2758" s="3" t="s">
        <v>106</v>
      </c>
      <c r="C2758" s="3" t="s">
        <v>111</v>
      </c>
      <c r="D2758" s="3" t="s">
        <v>112</v>
      </c>
      <c r="E2758" s="3">
        <v>3466104</v>
      </c>
      <c r="F2758" s="3" t="s">
        <v>1033</v>
      </c>
      <c r="G2758" s="3" t="s">
        <v>939</v>
      </c>
      <c r="H2758" s="4" t="s">
        <v>63</v>
      </c>
      <c r="I2758" s="4">
        <v>7950</v>
      </c>
      <c r="J2758" s="28" t="s">
        <v>63</v>
      </c>
      <c r="K2758" s="5"/>
    </row>
    <row r="2759" spans="1:11" x14ac:dyDescent="0.3">
      <c r="A2759" s="40" t="s">
        <v>105</v>
      </c>
      <c r="B2759" s="3" t="s">
        <v>106</v>
      </c>
      <c r="C2759" s="3" t="s">
        <v>279</v>
      </c>
      <c r="D2759" s="3" t="s">
        <v>280</v>
      </c>
      <c r="E2759" s="3">
        <v>3466104</v>
      </c>
      <c r="F2759" s="3" t="s">
        <v>1033</v>
      </c>
      <c r="G2759" s="3" t="s">
        <v>939</v>
      </c>
      <c r="H2759" s="4">
        <v>8333.3333332999991</v>
      </c>
      <c r="I2759" s="4">
        <v>8166.6666667</v>
      </c>
      <c r="J2759" s="28">
        <v>-1.9999999992079909</v>
      </c>
      <c r="K2759" s="5"/>
    </row>
    <row r="2760" spans="1:11" x14ac:dyDescent="0.3">
      <c r="A2760" s="40" t="s">
        <v>105</v>
      </c>
      <c r="B2760" s="3" t="s">
        <v>106</v>
      </c>
      <c r="C2760" s="3" t="s">
        <v>115</v>
      </c>
      <c r="D2760" s="3" t="s">
        <v>116</v>
      </c>
      <c r="E2760" s="3">
        <v>3466104</v>
      </c>
      <c r="F2760" s="3" t="s">
        <v>1033</v>
      </c>
      <c r="G2760" s="3" t="s">
        <v>939</v>
      </c>
      <c r="H2760" s="4">
        <v>9500</v>
      </c>
      <c r="I2760" s="4">
        <v>9583.3333332999991</v>
      </c>
      <c r="J2760" s="28">
        <v>0.87719298210524599</v>
      </c>
      <c r="K2760" s="5"/>
    </row>
    <row r="2761" spans="1:11" x14ac:dyDescent="0.3">
      <c r="A2761" s="40" t="s">
        <v>105</v>
      </c>
      <c r="B2761" s="3" t="s">
        <v>106</v>
      </c>
      <c r="C2761" s="3" t="s">
        <v>378</v>
      </c>
      <c r="D2761" s="3" t="s">
        <v>379</v>
      </c>
      <c r="E2761" s="3">
        <v>3466104</v>
      </c>
      <c r="F2761" s="3" t="s">
        <v>1033</v>
      </c>
      <c r="G2761" s="3" t="s">
        <v>939</v>
      </c>
      <c r="H2761" s="4">
        <v>10000</v>
      </c>
      <c r="I2761" s="4">
        <v>10000</v>
      </c>
      <c r="J2761" s="28">
        <v>0</v>
      </c>
      <c r="K2761" s="5"/>
    </row>
    <row r="2762" spans="1:11" x14ac:dyDescent="0.3">
      <c r="A2762" s="40" t="s">
        <v>105</v>
      </c>
      <c r="B2762" s="3" t="s">
        <v>106</v>
      </c>
      <c r="C2762" s="3" t="s">
        <v>323</v>
      </c>
      <c r="D2762" s="3" t="s">
        <v>324</v>
      </c>
      <c r="E2762" s="3">
        <v>3466104</v>
      </c>
      <c r="F2762" s="3" t="s">
        <v>1033</v>
      </c>
      <c r="G2762" s="3" t="s">
        <v>939</v>
      </c>
      <c r="H2762" s="4">
        <v>10333.333333299999</v>
      </c>
      <c r="I2762" s="4">
        <v>10250</v>
      </c>
      <c r="J2762" s="28">
        <v>-0.80645161258323661</v>
      </c>
      <c r="K2762" s="5"/>
    </row>
    <row r="2763" spans="1:11" x14ac:dyDescent="0.3">
      <c r="A2763" s="40" t="s">
        <v>105</v>
      </c>
      <c r="B2763" s="3" t="s">
        <v>106</v>
      </c>
      <c r="C2763" s="3" t="s">
        <v>119</v>
      </c>
      <c r="D2763" s="3" t="s">
        <v>120</v>
      </c>
      <c r="E2763" s="3">
        <v>3466104</v>
      </c>
      <c r="F2763" s="3" t="s">
        <v>1033</v>
      </c>
      <c r="G2763" s="3" t="s">
        <v>939</v>
      </c>
      <c r="H2763" s="4">
        <v>8960</v>
      </c>
      <c r="I2763" s="4">
        <v>8960</v>
      </c>
      <c r="J2763" s="28">
        <v>0</v>
      </c>
      <c r="K2763" s="5"/>
    </row>
    <row r="2764" spans="1:11" x14ac:dyDescent="0.3">
      <c r="A2764" s="40" t="s">
        <v>139</v>
      </c>
      <c r="B2764" s="3" t="s">
        <v>140</v>
      </c>
      <c r="C2764" s="3" t="s">
        <v>302</v>
      </c>
      <c r="D2764" s="3" t="s">
        <v>303</v>
      </c>
      <c r="E2764" s="3">
        <v>3466104</v>
      </c>
      <c r="F2764" s="3" t="s">
        <v>1033</v>
      </c>
      <c r="G2764" s="3" t="s">
        <v>939</v>
      </c>
      <c r="H2764" s="4">
        <v>8250</v>
      </c>
      <c r="I2764" s="4">
        <v>8500</v>
      </c>
      <c r="J2764" s="28">
        <v>3.0303030303030276</v>
      </c>
      <c r="K2764" s="5"/>
    </row>
    <row r="2765" spans="1:11" x14ac:dyDescent="0.3">
      <c r="A2765" s="40" t="s">
        <v>139</v>
      </c>
      <c r="B2765" s="3" t="s">
        <v>140</v>
      </c>
      <c r="C2765" s="3" t="s">
        <v>304</v>
      </c>
      <c r="D2765" s="3" t="s">
        <v>305</v>
      </c>
      <c r="E2765" s="3">
        <v>3466104</v>
      </c>
      <c r="F2765" s="3" t="s">
        <v>1033</v>
      </c>
      <c r="G2765" s="3" t="s">
        <v>939</v>
      </c>
      <c r="H2765" s="4">
        <v>8750</v>
      </c>
      <c r="I2765" s="4">
        <v>8290</v>
      </c>
      <c r="J2765" s="28">
        <v>-5.2571428571428598</v>
      </c>
      <c r="K2765" s="5"/>
    </row>
    <row r="2766" spans="1:11" x14ac:dyDescent="0.3">
      <c r="A2766" s="40" t="s">
        <v>55</v>
      </c>
      <c r="B2766" s="3" t="s">
        <v>56</v>
      </c>
      <c r="C2766" s="3" t="s">
        <v>145</v>
      </c>
      <c r="D2766" s="3" t="s">
        <v>146</v>
      </c>
      <c r="E2766" s="3">
        <v>3466104</v>
      </c>
      <c r="F2766" s="3" t="s">
        <v>1033</v>
      </c>
      <c r="G2766" s="3" t="s">
        <v>939</v>
      </c>
      <c r="H2766" s="4" t="s">
        <v>63</v>
      </c>
      <c r="I2766" s="4">
        <v>9250</v>
      </c>
      <c r="J2766" s="28" t="s">
        <v>63</v>
      </c>
      <c r="K2766" s="5"/>
    </row>
    <row r="2767" spans="1:11" x14ac:dyDescent="0.3">
      <c r="A2767" s="40" t="s">
        <v>55</v>
      </c>
      <c r="B2767" s="3" t="s">
        <v>56</v>
      </c>
      <c r="C2767" s="3" t="s">
        <v>651</v>
      </c>
      <c r="D2767" s="3" t="s">
        <v>652</v>
      </c>
      <c r="E2767" s="3">
        <v>3466104</v>
      </c>
      <c r="F2767" s="3" t="s">
        <v>1033</v>
      </c>
      <c r="G2767" s="3" t="s">
        <v>939</v>
      </c>
      <c r="H2767" s="4">
        <v>8465</v>
      </c>
      <c r="I2767" s="4">
        <v>8469</v>
      </c>
      <c r="J2767" s="28">
        <v>4.7253396337865183E-2</v>
      </c>
      <c r="K2767" s="5"/>
    </row>
    <row r="2768" spans="1:11" x14ac:dyDescent="0.3">
      <c r="A2768" s="40" t="s">
        <v>55</v>
      </c>
      <c r="B2768" s="3" t="s">
        <v>56</v>
      </c>
      <c r="C2768" s="3" t="s">
        <v>353</v>
      </c>
      <c r="D2768" s="3" t="s">
        <v>354</v>
      </c>
      <c r="E2768" s="3">
        <v>3466104</v>
      </c>
      <c r="F2768" s="3" t="s">
        <v>1033</v>
      </c>
      <c r="G2768" s="3" t="s">
        <v>939</v>
      </c>
      <c r="H2768" s="4">
        <v>8000</v>
      </c>
      <c r="I2768" s="4">
        <v>8000</v>
      </c>
      <c r="J2768" s="28">
        <v>0</v>
      </c>
      <c r="K2768" s="5"/>
    </row>
    <row r="2769" spans="1:11" x14ac:dyDescent="0.3">
      <c r="A2769" s="40" t="s">
        <v>55</v>
      </c>
      <c r="B2769" s="3" t="s">
        <v>56</v>
      </c>
      <c r="C2769" s="3" t="s">
        <v>165</v>
      </c>
      <c r="D2769" s="3" t="s">
        <v>166</v>
      </c>
      <c r="E2769" s="3">
        <v>3466104</v>
      </c>
      <c r="F2769" s="3" t="s">
        <v>1033</v>
      </c>
      <c r="G2769" s="3" t="s">
        <v>939</v>
      </c>
      <c r="H2769" s="4">
        <v>8500</v>
      </c>
      <c r="I2769" s="4">
        <v>8000</v>
      </c>
      <c r="J2769" s="28">
        <v>-5.8823529411764719</v>
      </c>
      <c r="K2769" s="5"/>
    </row>
    <row r="2770" spans="1:11" x14ac:dyDescent="0.3">
      <c r="A2770" s="40" t="s">
        <v>55</v>
      </c>
      <c r="B2770" s="3" t="s">
        <v>56</v>
      </c>
      <c r="C2770" s="3" t="s">
        <v>335</v>
      </c>
      <c r="D2770" s="3" t="s">
        <v>336</v>
      </c>
      <c r="E2770" s="3">
        <v>3466104</v>
      </c>
      <c r="F2770" s="3" t="s">
        <v>1033</v>
      </c>
      <c r="G2770" s="3" t="s">
        <v>939</v>
      </c>
      <c r="H2770" s="4">
        <v>9000</v>
      </c>
      <c r="I2770" s="4">
        <v>9000</v>
      </c>
      <c r="J2770" s="28">
        <v>0</v>
      </c>
      <c r="K2770" s="5"/>
    </row>
    <row r="2771" spans="1:11" x14ac:dyDescent="0.3">
      <c r="A2771" s="40" t="s">
        <v>173</v>
      </c>
      <c r="B2771" s="3" t="s">
        <v>174</v>
      </c>
      <c r="C2771" s="3" t="s">
        <v>177</v>
      </c>
      <c r="D2771" s="3" t="s">
        <v>178</v>
      </c>
      <c r="E2771" s="3">
        <v>3466104</v>
      </c>
      <c r="F2771" s="3" t="s">
        <v>1033</v>
      </c>
      <c r="G2771" s="3" t="s">
        <v>939</v>
      </c>
      <c r="H2771" s="4">
        <v>7750</v>
      </c>
      <c r="I2771" s="4">
        <v>8000</v>
      </c>
      <c r="J2771" s="28">
        <v>3.2258064516129004</v>
      </c>
      <c r="K2771" s="5"/>
    </row>
    <row r="2772" spans="1:11" x14ac:dyDescent="0.3">
      <c r="A2772" s="40" t="s">
        <v>173</v>
      </c>
      <c r="B2772" s="3" t="s">
        <v>174</v>
      </c>
      <c r="C2772" s="3" t="s">
        <v>185</v>
      </c>
      <c r="D2772" s="3" t="s">
        <v>186</v>
      </c>
      <c r="E2772" s="3">
        <v>3466104</v>
      </c>
      <c r="F2772" s="3" t="s">
        <v>1033</v>
      </c>
      <c r="G2772" s="3" t="s">
        <v>939</v>
      </c>
      <c r="H2772" s="4">
        <v>7200</v>
      </c>
      <c r="I2772" s="4">
        <v>7300</v>
      </c>
      <c r="J2772" s="28">
        <v>1.388888888888884</v>
      </c>
      <c r="K2772" s="5"/>
    </row>
    <row r="2773" spans="1:11" x14ac:dyDescent="0.3">
      <c r="A2773" s="40" t="s">
        <v>193</v>
      </c>
      <c r="B2773" s="3" t="s">
        <v>194</v>
      </c>
      <c r="C2773" s="3" t="s">
        <v>449</v>
      </c>
      <c r="D2773" s="3" t="s">
        <v>450</v>
      </c>
      <c r="E2773" s="3">
        <v>3466104</v>
      </c>
      <c r="F2773" s="3" t="s">
        <v>1033</v>
      </c>
      <c r="G2773" s="3" t="s">
        <v>939</v>
      </c>
      <c r="H2773" s="4">
        <v>7125</v>
      </c>
      <c r="I2773" s="4">
        <v>7250</v>
      </c>
      <c r="J2773" s="28">
        <v>1.7543859649122862</v>
      </c>
      <c r="K2773" s="5"/>
    </row>
    <row r="2774" spans="1:11" x14ac:dyDescent="0.3">
      <c r="A2774" s="40" t="s">
        <v>193</v>
      </c>
      <c r="B2774" s="3" t="s">
        <v>194</v>
      </c>
      <c r="C2774" s="3" t="s">
        <v>461</v>
      </c>
      <c r="D2774" s="3" t="s">
        <v>350</v>
      </c>
      <c r="E2774" s="3">
        <v>3466104</v>
      </c>
      <c r="F2774" s="3" t="s">
        <v>1033</v>
      </c>
      <c r="G2774" s="3" t="s">
        <v>939</v>
      </c>
      <c r="H2774" s="4">
        <v>8500</v>
      </c>
      <c r="I2774" s="4">
        <v>8500</v>
      </c>
      <c r="J2774" s="28">
        <v>0</v>
      </c>
      <c r="K2774" s="5"/>
    </row>
    <row r="2775" spans="1:11" x14ac:dyDescent="0.3">
      <c r="A2775" s="40" t="s">
        <v>193</v>
      </c>
      <c r="B2775" s="3" t="s">
        <v>194</v>
      </c>
      <c r="C2775" s="3" t="s">
        <v>471</v>
      </c>
      <c r="D2775" s="3" t="s">
        <v>472</v>
      </c>
      <c r="E2775" s="3">
        <v>3466104</v>
      </c>
      <c r="F2775" s="3" t="s">
        <v>1033</v>
      </c>
      <c r="G2775" s="3" t="s">
        <v>939</v>
      </c>
      <c r="H2775" s="4">
        <v>7128.3333333</v>
      </c>
      <c r="I2775" s="4">
        <v>7128.3333333</v>
      </c>
      <c r="J2775" s="28">
        <v>0</v>
      </c>
      <c r="K2775" s="5"/>
    </row>
    <row r="2776" spans="1:11" x14ac:dyDescent="0.3">
      <c r="A2776" s="40" t="s">
        <v>193</v>
      </c>
      <c r="B2776" s="3" t="s">
        <v>194</v>
      </c>
      <c r="C2776" s="3" t="s">
        <v>195</v>
      </c>
      <c r="D2776" s="3" t="s">
        <v>196</v>
      </c>
      <c r="E2776" s="3">
        <v>3466104</v>
      </c>
      <c r="F2776" s="3" t="s">
        <v>1033</v>
      </c>
      <c r="G2776" s="3" t="s">
        <v>939</v>
      </c>
      <c r="H2776" s="4">
        <v>6566.6666667</v>
      </c>
      <c r="I2776" s="4">
        <v>6566.6666667</v>
      </c>
      <c r="J2776" s="28">
        <v>0</v>
      </c>
      <c r="K2776" s="5"/>
    </row>
    <row r="2777" spans="1:11" x14ac:dyDescent="0.3">
      <c r="A2777" s="40" t="s">
        <v>325</v>
      </c>
      <c r="B2777" s="3" t="s">
        <v>326</v>
      </c>
      <c r="C2777" s="3" t="s">
        <v>327</v>
      </c>
      <c r="D2777" s="3" t="s">
        <v>328</v>
      </c>
      <c r="E2777" s="3">
        <v>3466104</v>
      </c>
      <c r="F2777" s="3" t="s">
        <v>1033</v>
      </c>
      <c r="G2777" s="3" t="s">
        <v>939</v>
      </c>
      <c r="H2777" s="4">
        <v>7400</v>
      </c>
      <c r="I2777" s="4">
        <v>7400</v>
      </c>
      <c r="J2777" s="28">
        <v>0</v>
      </c>
      <c r="K2777" s="5"/>
    </row>
    <row r="2778" spans="1:11" x14ac:dyDescent="0.3">
      <c r="A2778" s="40" t="s">
        <v>238</v>
      </c>
      <c r="B2778" s="3" t="s">
        <v>239</v>
      </c>
      <c r="C2778" s="3" t="s">
        <v>248</v>
      </c>
      <c r="D2778" s="3" t="s">
        <v>249</v>
      </c>
      <c r="E2778" s="3">
        <v>3466104</v>
      </c>
      <c r="F2778" s="3" t="s">
        <v>1033</v>
      </c>
      <c r="G2778" s="3" t="s">
        <v>939</v>
      </c>
      <c r="H2778" s="4">
        <v>10250</v>
      </c>
      <c r="I2778" s="4">
        <v>10500</v>
      </c>
      <c r="J2778" s="28">
        <v>2.4390243902439046</v>
      </c>
      <c r="K2778" s="5"/>
    </row>
    <row r="2779" spans="1:11" x14ac:dyDescent="0.3">
      <c r="A2779" s="40" t="s">
        <v>197</v>
      </c>
      <c r="B2779" s="3" t="s">
        <v>198</v>
      </c>
      <c r="C2779" s="3" t="s">
        <v>199</v>
      </c>
      <c r="D2779" s="3" t="s">
        <v>200</v>
      </c>
      <c r="E2779" s="3">
        <v>3525099</v>
      </c>
      <c r="F2779" s="3" t="s">
        <v>1345</v>
      </c>
      <c r="G2779" s="3" t="s">
        <v>941</v>
      </c>
      <c r="H2779" s="4">
        <v>25500</v>
      </c>
      <c r="I2779" s="4">
        <v>25500</v>
      </c>
      <c r="J2779" s="28">
        <v>0</v>
      </c>
      <c r="K2779" s="5"/>
    </row>
    <row r="2780" spans="1:11" x14ac:dyDescent="0.3">
      <c r="A2780" s="40" t="s">
        <v>55</v>
      </c>
      <c r="B2780" s="3" t="s">
        <v>56</v>
      </c>
      <c r="C2780" s="3" t="s">
        <v>145</v>
      </c>
      <c r="D2780" s="3" t="s">
        <v>146</v>
      </c>
      <c r="E2780" s="3">
        <v>3525099</v>
      </c>
      <c r="F2780" s="3" t="s">
        <v>1809</v>
      </c>
      <c r="G2780" s="3" t="s">
        <v>962</v>
      </c>
      <c r="H2780" s="4" t="s">
        <v>63</v>
      </c>
      <c r="I2780" s="4">
        <v>33000</v>
      </c>
      <c r="J2780" s="28" t="s">
        <v>63</v>
      </c>
      <c r="K2780" s="5"/>
    </row>
    <row r="2781" spans="1:11" x14ac:dyDescent="0.3">
      <c r="A2781" s="40" t="s">
        <v>102</v>
      </c>
      <c r="B2781" s="3" t="s">
        <v>103</v>
      </c>
      <c r="C2781" s="3" t="s">
        <v>104</v>
      </c>
      <c r="D2781" s="3" t="s">
        <v>103</v>
      </c>
      <c r="E2781" s="3">
        <v>3525099</v>
      </c>
      <c r="F2781" s="3" t="s">
        <v>1464</v>
      </c>
      <c r="G2781" s="3" t="s">
        <v>1465</v>
      </c>
      <c r="H2781" s="4" t="s">
        <v>63</v>
      </c>
      <c r="I2781" s="4">
        <v>33083.333333299997</v>
      </c>
      <c r="J2781" s="28" t="s">
        <v>63</v>
      </c>
      <c r="K2781" s="5"/>
    </row>
    <row r="2782" spans="1:11" x14ac:dyDescent="0.3">
      <c r="A2782" s="40" t="s">
        <v>105</v>
      </c>
      <c r="B2782" s="3" t="s">
        <v>106</v>
      </c>
      <c r="C2782" s="3" t="s">
        <v>113</v>
      </c>
      <c r="D2782" s="3" t="s">
        <v>114</v>
      </c>
      <c r="E2782" s="3">
        <v>3525099</v>
      </c>
      <c r="F2782" s="3" t="s">
        <v>1464</v>
      </c>
      <c r="G2782" s="3" t="s">
        <v>1465</v>
      </c>
      <c r="H2782" s="4">
        <v>28140</v>
      </c>
      <c r="I2782" s="4">
        <v>29750</v>
      </c>
      <c r="J2782" s="28">
        <v>5.7213930348258613</v>
      </c>
      <c r="K2782" s="5"/>
    </row>
    <row r="2783" spans="1:11" x14ac:dyDescent="0.3">
      <c r="A2783" s="40" t="s">
        <v>105</v>
      </c>
      <c r="B2783" s="3" t="s">
        <v>106</v>
      </c>
      <c r="C2783" s="3" t="s">
        <v>279</v>
      </c>
      <c r="D2783" s="3" t="s">
        <v>280</v>
      </c>
      <c r="E2783" s="3">
        <v>3525099</v>
      </c>
      <c r="F2783" s="3" t="s">
        <v>1464</v>
      </c>
      <c r="G2783" s="3" t="s">
        <v>1465</v>
      </c>
      <c r="H2783" s="4">
        <v>33225</v>
      </c>
      <c r="I2783" s="4">
        <v>33225</v>
      </c>
      <c r="J2783" s="28">
        <v>0</v>
      </c>
      <c r="K2783" s="5"/>
    </row>
    <row r="2784" spans="1:11" x14ac:dyDescent="0.3">
      <c r="A2784" s="40" t="s">
        <v>105</v>
      </c>
      <c r="B2784" s="3" t="s">
        <v>106</v>
      </c>
      <c r="C2784" s="3" t="s">
        <v>125</v>
      </c>
      <c r="D2784" s="3" t="s">
        <v>126</v>
      </c>
      <c r="E2784" s="3">
        <v>3525099</v>
      </c>
      <c r="F2784" s="3" t="s">
        <v>1464</v>
      </c>
      <c r="G2784" s="3" t="s">
        <v>1465</v>
      </c>
      <c r="H2784" s="4">
        <v>40750</v>
      </c>
      <c r="I2784" s="4">
        <v>40750</v>
      </c>
      <c r="J2784" s="28">
        <v>0</v>
      </c>
      <c r="K2784" s="5"/>
    </row>
    <row r="2785" spans="1:11" x14ac:dyDescent="0.3">
      <c r="A2785" s="40" t="s">
        <v>55</v>
      </c>
      <c r="B2785" s="3" t="s">
        <v>56</v>
      </c>
      <c r="C2785" s="3" t="s">
        <v>285</v>
      </c>
      <c r="D2785" s="3" t="s">
        <v>286</v>
      </c>
      <c r="E2785" s="3">
        <v>3525099</v>
      </c>
      <c r="F2785" s="3" t="s">
        <v>1464</v>
      </c>
      <c r="G2785" s="3" t="s">
        <v>1465</v>
      </c>
      <c r="H2785" s="4">
        <v>32333.333333300001</v>
      </c>
      <c r="I2785" s="4">
        <v>31800</v>
      </c>
      <c r="J2785" s="28">
        <v>-1.6494845359810828</v>
      </c>
      <c r="K2785" s="5"/>
    </row>
    <row r="2786" spans="1:11" x14ac:dyDescent="0.3">
      <c r="A2786" s="40" t="s">
        <v>55</v>
      </c>
      <c r="B2786" s="3" t="s">
        <v>56</v>
      </c>
      <c r="C2786" s="3" t="s">
        <v>287</v>
      </c>
      <c r="D2786" s="3" t="s">
        <v>288</v>
      </c>
      <c r="E2786" s="3">
        <v>3525099</v>
      </c>
      <c r="F2786" s="3" t="s">
        <v>1464</v>
      </c>
      <c r="G2786" s="3" t="s">
        <v>1465</v>
      </c>
      <c r="H2786" s="4">
        <v>29500</v>
      </c>
      <c r="I2786" s="4">
        <v>31000</v>
      </c>
      <c r="J2786" s="28">
        <v>5.0847457627118731</v>
      </c>
      <c r="K2786" s="5"/>
    </row>
    <row r="2787" spans="1:11" x14ac:dyDescent="0.3">
      <c r="A2787" s="40" t="s">
        <v>193</v>
      </c>
      <c r="B2787" s="3" t="s">
        <v>194</v>
      </c>
      <c r="C2787" s="3" t="s">
        <v>934</v>
      </c>
      <c r="D2787" s="3" t="s">
        <v>935</v>
      </c>
      <c r="E2787" s="3">
        <v>3525099</v>
      </c>
      <c r="F2787" s="3" t="s">
        <v>1464</v>
      </c>
      <c r="G2787" s="3" t="s">
        <v>1465</v>
      </c>
      <c r="H2787" s="4">
        <v>32000</v>
      </c>
      <c r="I2787" s="4">
        <v>32000</v>
      </c>
      <c r="J2787" s="28">
        <v>0</v>
      </c>
      <c r="K2787" s="5"/>
    </row>
    <row r="2788" spans="1:11" x14ac:dyDescent="0.3">
      <c r="A2788" s="40" t="s">
        <v>193</v>
      </c>
      <c r="B2788" s="3" t="s">
        <v>194</v>
      </c>
      <c r="C2788" s="3" t="s">
        <v>372</v>
      </c>
      <c r="D2788" s="3" t="s">
        <v>373</v>
      </c>
      <c r="E2788" s="3">
        <v>3525099</v>
      </c>
      <c r="F2788" s="3" t="s">
        <v>1464</v>
      </c>
      <c r="G2788" s="3" t="s">
        <v>1465</v>
      </c>
      <c r="H2788" s="4">
        <v>29500</v>
      </c>
      <c r="I2788" s="4">
        <v>29833.333333300001</v>
      </c>
      <c r="J2788" s="28">
        <v>1.129943502711872</v>
      </c>
      <c r="K2788" s="5"/>
    </row>
    <row r="2789" spans="1:11" x14ac:dyDescent="0.3">
      <c r="A2789" s="40" t="s">
        <v>193</v>
      </c>
      <c r="B2789" s="3" t="s">
        <v>194</v>
      </c>
      <c r="C2789" s="3" t="s">
        <v>195</v>
      </c>
      <c r="D2789" s="3" t="s">
        <v>196</v>
      </c>
      <c r="E2789" s="3">
        <v>3525099</v>
      </c>
      <c r="F2789" s="3" t="s">
        <v>1464</v>
      </c>
      <c r="G2789" s="3" t="s">
        <v>1465</v>
      </c>
      <c r="H2789" s="4">
        <v>31600</v>
      </c>
      <c r="I2789" s="4">
        <v>31600</v>
      </c>
      <c r="J2789" s="28">
        <v>0</v>
      </c>
      <c r="K2789" s="5"/>
    </row>
    <row r="2790" spans="1:11" x14ac:dyDescent="0.3">
      <c r="A2790" s="40" t="s">
        <v>193</v>
      </c>
      <c r="B2790" s="3" t="s">
        <v>194</v>
      </c>
      <c r="C2790" s="3" t="s">
        <v>374</v>
      </c>
      <c r="D2790" s="3" t="s">
        <v>375</v>
      </c>
      <c r="E2790" s="3">
        <v>3525099</v>
      </c>
      <c r="F2790" s="3" t="s">
        <v>1464</v>
      </c>
      <c r="G2790" s="3" t="s">
        <v>1465</v>
      </c>
      <c r="H2790" s="4">
        <v>28500</v>
      </c>
      <c r="I2790" s="4">
        <v>29500</v>
      </c>
      <c r="J2790" s="28">
        <v>3.5087719298245723</v>
      </c>
      <c r="K2790" s="5"/>
    </row>
    <row r="2791" spans="1:11" x14ac:dyDescent="0.3">
      <c r="A2791" s="40" t="s">
        <v>102</v>
      </c>
      <c r="B2791" s="3" t="s">
        <v>103</v>
      </c>
      <c r="C2791" s="3" t="s">
        <v>104</v>
      </c>
      <c r="D2791" s="3" t="s">
        <v>103</v>
      </c>
      <c r="E2791" s="3">
        <v>3525099</v>
      </c>
      <c r="F2791" s="3" t="s">
        <v>1808</v>
      </c>
      <c r="G2791" s="3" t="s">
        <v>941</v>
      </c>
      <c r="H2791" s="4" t="s">
        <v>63</v>
      </c>
      <c r="I2791" s="4">
        <v>20053.75</v>
      </c>
      <c r="J2791" s="28" t="s">
        <v>63</v>
      </c>
      <c r="K2791" s="5"/>
    </row>
    <row r="2792" spans="1:11" x14ac:dyDescent="0.3">
      <c r="A2792" s="40" t="s">
        <v>102</v>
      </c>
      <c r="B2792" s="3" t="s">
        <v>103</v>
      </c>
      <c r="C2792" s="3" t="s">
        <v>104</v>
      </c>
      <c r="D2792" s="3" t="s">
        <v>103</v>
      </c>
      <c r="E2792" s="3">
        <v>3525099</v>
      </c>
      <c r="F2792" s="3" t="s">
        <v>1463</v>
      </c>
      <c r="G2792" s="3" t="s">
        <v>939</v>
      </c>
      <c r="H2792" s="4" t="s">
        <v>63</v>
      </c>
      <c r="I2792" s="4">
        <v>27631.5</v>
      </c>
      <c r="J2792" s="28" t="s">
        <v>63</v>
      </c>
      <c r="K2792" s="5"/>
    </row>
    <row r="2793" spans="1:11" x14ac:dyDescent="0.3">
      <c r="A2793" s="40" t="s">
        <v>105</v>
      </c>
      <c r="B2793" s="3" t="s">
        <v>106</v>
      </c>
      <c r="C2793" s="3" t="s">
        <v>111</v>
      </c>
      <c r="D2793" s="3" t="s">
        <v>112</v>
      </c>
      <c r="E2793" s="3">
        <v>3525099</v>
      </c>
      <c r="F2793" s="3" t="s">
        <v>1463</v>
      </c>
      <c r="G2793" s="3" t="s">
        <v>939</v>
      </c>
      <c r="H2793" s="4" t="s">
        <v>63</v>
      </c>
      <c r="I2793" s="4">
        <v>27950</v>
      </c>
      <c r="J2793" s="28" t="s">
        <v>63</v>
      </c>
      <c r="K2793" s="5"/>
    </row>
    <row r="2794" spans="1:11" x14ac:dyDescent="0.3">
      <c r="A2794" s="40" t="s">
        <v>105</v>
      </c>
      <c r="B2794" s="3" t="s">
        <v>106</v>
      </c>
      <c r="C2794" s="3" t="s">
        <v>113</v>
      </c>
      <c r="D2794" s="3" t="s">
        <v>114</v>
      </c>
      <c r="E2794" s="3">
        <v>3525099</v>
      </c>
      <c r="F2794" s="3" t="s">
        <v>1463</v>
      </c>
      <c r="G2794" s="3" t="s">
        <v>939</v>
      </c>
      <c r="H2794" s="4">
        <v>24066.666666699999</v>
      </c>
      <c r="I2794" s="4">
        <v>24333.333333300001</v>
      </c>
      <c r="J2794" s="28">
        <v>1.1080332407186866</v>
      </c>
      <c r="K2794" s="5"/>
    </row>
    <row r="2795" spans="1:11" x14ac:dyDescent="0.3">
      <c r="A2795" s="40" t="s">
        <v>105</v>
      </c>
      <c r="B2795" s="3" t="s">
        <v>106</v>
      </c>
      <c r="C2795" s="3" t="s">
        <v>279</v>
      </c>
      <c r="D2795" s="3" t="s">
        <v>280</v>
      </c>
      <c r="E2795" s="3">
        <v>3525099</v>
      </c>
      <c r="F2795" s="3" t="s">
        <v>1463</v>
      </c>
      <c r="G2795" s="3" t="s">
        <v>939</v>
      </c>
      <c r="H2795" s="4">
        <v>29366.666666699999</v>
      </c>
      <c r="I2795" s="4">
        <v>29400</v>
      </c>
      <c r="J2795" s="28">
        <v>0.11350737786592902</v>
      </c>
      <c r="K2795" s="5"/>
    </row>
    <row r="2796" spans="1:11" x14ac:dyDescent="0.3">
      <c r="A2796" s="40" t="s">
        <v>105</v>
      </c>
      <c r="B2796" s="3" t="s">
        <v>106</v>
      </c>
      <c r="C2796" s="3" t="s">
        <v>119</v>
      </c>
      <c r="D2796" s="3" t="s">
        <v>120</v>
      </c>
      <c r="E2796" s="3">
        <v>3525099</v>
      </c>
      <c r="F2796" s="3" t="s">
        <v>1463</v>
      </c>
      <c r="G2796" s="3" t="s">
        <v>939</v>
      </c>
      <c r="H2796" s="4">
        <v>28150</v>
      </c>
      <c r="I2796" s="4">
        <v>28000</v>
      </c>
      <c r="J2796" s="28">
        <v>-0.53285968028419228</v>
      </c>
      <c r="K2796" s="5"/>
    </row>
    <row r="2797" spans="1:11" x14ac:dyDescent="0.3">
      <c r="A2797" s="40" t="s">
        <v>105</v>
      </c>
      <c r="B2797" s="3" t="s">
        <v>106</v>
      </c>
      <c r="C2797" s="3" t="s">
        <v>123</v>
      </c>
      <c r="D2797" s="3" t="s">
        <v>124</v>
      </c>
      <c r="E2797" s="3">
        <v>3525099</v>
      </c>
      <c r="F2797" s="3" t="s">
        <v>1463</v>
      </c>
      <c r="G2797" s="3" t="s">
        <v>939</v>
      </c>
      <c r="H2797" s="4">
        <v>29533.333333300001</v>
      </c>
      <c r="I2797" s="4">
        <v>29500</v>
      </c>
      <c r="J2797" s="28">
        <v>-0.11286681704302248</v>
      </c>
      <c r="K2797" s="5"/>
    </row>
    <row r="2798" spans="1:11" x14ac:dyDescent="0.3">
      <c r="A2798" s="40" t="s">
        <v>105</v>
      </c>
      <c r="B2798" s="3" t="s">
        <v>106</v>
      </c>
      <c r="C2798" s="3" t="s">
        <v>125</v>
      </c>
      <c r="D2798" s="3" t="s">
        <v>126</v>
      </c>
      <c r="E2798" s="3">
        <v>3525099</v>
      </c>
      <c r="F2798" s="3" t="s">
        <v>1463</v>
      </c>
      <c r="G2798" s="3" t="s">
        <v>939</v>
      </c>
      <c r="H2798" s="4">
        <v>29000</v>
      </c>
      <c r="I2798" s="4">
        <v>30250</v>
      </c>
      <c r="J2798" s="28">
        <v>4.31034482758621</v>
      </c>
      <c r="K2798" s="5"/>
    </row>
    <row r="2799" spans="1:11" x14ac:dyDescent="0.3">
      <c r="A2799" s="40" t="s">
        <v>55</v>
      </c>
      <c r="B2799" s="3" t="s">
        <v>56</v>
      </c>
      <c r="C2799" s="3" t="s">
        <v>285</v>
      </c>
      <c r="D2799" s="3" t="s">
        <v>286</v>
      </c>
      <c r="E2799" s="3">
        <v>3525099</v>
      </c>
      <c r="F2799" s="3" t="s">
        <v>1463</v>
      </c>
      <c r="G2799" s="3" t="s">
        <v>939</v>
      </c>
      <c r="H2799" s="4">
        <v>28050</v>
      </c>
      <c r="I2799" s="4">
        <v>28050</v>
      </c>
      <c r="J2799" s="28">
        <v>0</v>
      </c>
      <c r="K2799" s="5"/>
    </row>
    <row r="2800" spans="1:11" x14ac:dyDescent="0.3">
      <c r="A2800" s="40" t="s">
        <v>55</v>
      </c>
      <c r="B2800" s="3" t="s">
        <v>56</v>
      </c>
      <c r="C2800" s="3" t="s">
        <v>287</v>
      </c>
      <c r="D2800" s="3" t="s">
        <v>288</v>
      </c>
      <c r="E2800" s="3">
        <v>3525099</v>
      </c>
      <c r="F2800" s="3" t="s">
        <v>1463</v>
      </c>
      <c r="G2800" s="3" t="s">
        <v>939</v>
      </c>
      <c r="H2800" s="4">
        <v>26750</v>
      </c>
      <c r="I2800" s="4">
        <v>27400</v>
      </c>
      <c r="J2800" s="28">
        <v>2.4299065420560817</v>
      </c>
      <c r="K2800" s="5"/>
    </row>
    <row r="2801" spans="1:11" x14ac:dyDescent="0.3">
      <c r="A2801" s="40" t="s">
        <v>193</v>
      </c>
      <c r="B2801" s="3" t="s">
        <v>194</v>
      </c>
      <c r="C2801" s="3" t="s">
        <v>471</v>
      </c>
      <c r="D2801" s="3" t="s">
        <v>472</v>
      </c>
      <c r="E2801" s="3">
        <v>3525099</v>
      </c>
      <c r="F2801" s="3" t="s">
        <v>1463</v>
      </c>
      <c r="G2801" s="3" t="s">
        <v>939</v>
      </c>
      <c r="H2801" s="4" t="s">
        <v>63</v>
      </c>
      <c r="I2801" s="4">
        <v>24955.5</v>
      </c>
      <c r="J2801" s="28" t="s">
        <v>63</v>
      </c>
      <c r="K2801" s="5"/>
    </row>
    <row r="2802" spans="1:11" x14ac:dyDescent="0.3">
      <c r="A2802" s="40" t="s">
        <v>193</v>
      </c>
      <c r="B2802" s="3" t="s">
        <v>194</v>
      </c>
      <c r="C2802" s="3" t="s">
        <v>195</v>
      </c>
      <c r="D2802" s="3" t="s">
        <v>196</v>
      </c>
      <c r="E2802" s="3">
        <v>3525099</v>
      </c>
      <c r="F2802" s="3" t="s">
        <v>1463</v>
      </c>
      <c r="G2802" s="3" t="s">
        <v>939</v>
      </c>
      <c r="H2802" s="4">
        <v>26900</v>
      </c>
      <c r="I2802" s="4">
        <v>27600</v>
      </c>
      <c r="J2802" s="28">
        <v>2.6022304832713727</v>
      </c>
      <c r="K2802" s="5"/>
    </row>
    <row r="2803" spans="1:11" x14ac:dyDescent="0.3">
      <c r="A2803" s="40" t="s">
        <v>325</v>
      </c>
      <c r="B2803" s="3" t="s">
        <v>326</v>
      </c>
      <c r="C2803" s="3" t="s">
        <v>327</v>
      </c>
      <c r="D2803" s="3" t="s">
        <v>328</v>
      </c>
      <c r="E2803" s="3">
        <v>3525099</v>
      </c>
      <c r="F2803" s="3" t="s">
        <v>1463</v>
      </c>
      <c r="G2803" s="3" t="s">
        <v>939</v>
      </c>
      <c r="H2803" s="4">
        <v>27500</v>
      </c>
      <c r="I2803" s="4">
        <v>27500</v>
      </c>
      <c r="J2803" s="28">
        <v>0</v>
      </c>
      <c r="K2803" s="5"/>
    </row>
    <row r="2804" spans="1:11" x14ac:dyDescent="0.3">
      <c r="A2804" s="40" t="s">
        <v>417</v>
      </c>
      <c r="B2804" s="3" t="s">
        <v>418</v>
      </c>
      <c r="C2804" s="3" t="s">
        <v>421</v>
      </c>
      <c r="D2804" s="3" t="s">
        <v>422</v>
      </c>
      <c r="E2804" s="3">
        <v>3526202</v>
      </c>
      <c r="F2804" s="3" t="s">
        <v>1431</v>
      </c>
      <c r="G2804" s="3" t="s">
        <v>290</v>
      </c>
      <c r="H2804" s="4">
        <v>74000</v>
      </c>
      <c r="I2804" s="4">
        <v>74000</v>
      </c>
      <c r="J2804" s="28">
        <v>0</v>
      </c>
      <c r="K2804" s="5"/>
    </row>
    <row r="2805" spans="1:11" x14ac:dyDescent="0.3">
      <c r="A2805" s="40" t="s">
        <v>127</v>
      </c>
      <c r="B2805" s="3" t="s">
        <v>128</v>
      </c>
      <c r="C2805" s="3" t="s">
        <v>135</v>
      </c>
      <c r="D2805" s="3" t="s">
        <v>136</v>
      </c>
      <c r="E2805" s="3">
        <v>3526202</v>
      </c>
      <c r="F2805" s="3" t="s">
        <v>1034</v>
      </c>
      <c r="G2805" s="3" t="s">
        <v>1035</v>
      </c>
      <c r="H2805" s="4">
        <v>4100</v>
      </c>
      <c r="I2805" s="4">
        <v>4100</v>
      </c>
      <c r="J2805" s="28">
        <v>0</v>
      </c>
      <c r="K2805" s="5"/>
    </row>
    <row r="2806" spans="1:11" x14ac:dyDescent="0.3">
      <c r="A2806" s="40" t="s">
        <v>127</v>
      </c>
      <c r="B2806" s="3" t="s">
        <v>128</v>
      </c>
      <c r="C2806" s="3" t="s">
        <v>300</v>
      </c>
      <c r="D2806" s="3" t="s">
        <v>301</v>
      </c>
      <c r="E2806" s="3">
        <v>3526202</v>
      </c>
      <c r="F2806" s="3" t="s">
        <v>1034</v>
      </c>
      <c r="G2806" s="3" t="s">
        <v>1035</v>
      </c>
      <c r="H2806" s="4">
        <v>3850</v>
      </c>
      <c r="I2806" s="4">
        <v>3900</v>
      </c>
      <c r="J2806" s="28">
        <v>1.298701298701288</v>
      </c>
      <c r="K2806" s="5"/>
    </row>
    <row r="2807" spans="1:11" x14ac:dyDescent="0.3">
      <c r="A2807" s="40" t="s">
        <v>139</v>
      </c>
      <c r="B2807" s="3" t="s">
        <v>140</v>
      </c>
      <c r="C2807" s="3" t="s">
        <v>304</v>
      </c>
      <c r="D2807" s="3" t="s">
        <v>305</v>
      </c>
      <c r="E2807" s="3">
        <v>3526202</v>
      </c>
      <c r="F2807" s="3" t="s">
        <v>1034</v>
      </c>
      <c r="G2807" s="3" t="s">
        <v>1035</v>
      </c>
      <c r="H2807" s="4">
        <v>4866.6666667</v>
      </c>
      <c r="I2807" s="4">
        <v>4950</v>
      </c>
      <c r="J2807" s="28">
        <v>1.7123287664266185</v>
      </c>
      <c r="K2807" s="5"/>
    </row>
    <row r="2808" spans="1:11" x14ac:dyDescent="0.3">
      <c r="A2808" s="40" t="s">
        <v>173</v>
      </c>
      <c r="B2808" s="3" t="s">
        <v>174</v>
      </c>
      <c r="C2808" s="3" t="s">
        <v>175</v>
      </c>
      <c r="D2808" s="3" t="s">
        <v>176</v>
      </c>
      <c r="E2808" s="3">
        <v>3526202</v>
      </c>
      <c r="F2808" s="3" t="s">
        <v>1034</v>
      </c>
      <c r="G2808" s="3" t="s">
        <v>1035</v>
      </c>
      <c r="H2808" s="4" t="s">
        <v>63</v>
      </c>
      <c r="I2808" s="4">
        <v>5000</v>
      </c>
      <c r="J2808" s="28" t="s">
        <v>63</v>
      </c>
      <c r="K2808" s="5"/>
    </row>
    <row r="2809" spans="1:11" x14ac:dyDescent="0.3">
      <c r="A2809" s="40" t="s">
        <v>173</v>
      </c>
      <c r="B2809" s="3" t="s">
        <v>174</v>
      </c>
      <c r="C2809" s="3" t="s">
        <v>433</v>
      </c>
      <c r="D2809" s="3" t="s">
        <v>434</v>
      </c>
      <c r="E2809" s="3">
        <v>3526202</v>
      </c>
      <c r="F2809" s="3" t="s">
        <v>1034</v>
      </c>
      <c r="G2809" s="3" t="s">
        <v>1035</v>
      </c>
      <c r="H2809" s="4" t="s">
        <v>63</v>
      </c>
      <c r="I2809" s="4">
        <v>5000</v>
      </c>
      <c r="J2809" s="28" t="s">
        <v>63</v>
      </c>
      <c r="K2809" s="5"/>
    </row>
    <row r="2810" spans="1:11" x14ac:dyDescent="0.3">
      <c r="A2810" s="40" t="s">
        <v>173</v>
      </c>
      <c r="B2810" s="3" t="s">
        <v>174</v>
      </c>
      <c r="C2810" s="3" t="s">
        <v>177</v>
      </c>
      <c r="D2810" s="3" t="s">
        <v>178</v>
      </c>
      <c r="E2810" s="3">
        <v>3526202</v>
      </c>
      <c r="F2810" s="3" t="s">
        <v>1034</v>
      </c>
      <c r="G2810" s="3" t="s">
        <v>1035</v>
      </c>
      <c r="H2810" s="4">
        <v>3800</v>
      </c>
      <c r="I2810" s="4">
        <v>3866.6666667</v>
      </c>
      <c r="J2810" s="28">
        <v>1.7543859657894734</v>
      </c>
      <c r="K2810" s="5"/>
    </row>
    <row r="2811" spans="1:11" x14ac:dyDescent="0.3">
      <c r="A2811" s="40" t="s">
        <v>173</v>
      </c>
      <c r="B2811" s="3" t="s">
        <v>174</v>
      </c>
      <c r="C2811" s="3" t="s">
        <v>183</v>
      </c>
      <c r="D2811" s="3" t="s">
        <v>184</v>
      </c>
      <c r="E2811" s="3">
        <v>3526202</v>
      </c>
      <c r="F2811" s="3" t="s">
        <v>1034</v>
      </c>
      <c r="G2811" s="3" t="s">
        <v>1035</v>
      </c>
      <c r="H2811" s="4">
        <v>3933.3333333</v>
      </c>
      <c r="I2811" s="4">
        <v>3933.3333333</v>
      </c>
      <c r="J2811" s="28">
        <v>0</v>
      </c>
      <c r="K2811" s="5"/>
    </row>
    <row r="2812" spans="1:11" x14ac:dyDescent="0.3">
      <c r="A2812" s="40" t="s">
        <v>173</v>
      </c>
      <c r="B2812" s="3" t="s">
        <v>174</v>
      </c>
      <c r="C2812" s="3" t="s">
        <v>185</v>
      </c>
      <c r="D2812" s="3" t="s">
        <v>186</v>
      </c>
      <c r="E2812" s="3">
        <v>3526202</v>
      </c>
      <c r="F2812" s="3" t="s">
        <v>1034</v>
      </c>
      <c r="G2812" s="3" t="s">
        <v>1035</v>
      </c>
      <c r="H2812" s="4">
        <v>3666.6666667</v>
      </c>
      <c r="I2812" s="4">
        <v>3833.3333333</v>
      </c>
      <c r="J2812" s="28">
        <v>4.5454545435950511</v>
      </c>
      <c r="K2812" s="5"/>
    </row>
    <row r="2813" spans="1:11" x14ac:dyDescent="0.3">
      <c r="A2813" s="40" t="s">
        <v>64</v>
      </c>
      <c r="B2813" s="3" t="s">
        <v>65</v>
      </c>
      <c r="C2813" s="3" t="s">
        <v>320</v>
      </c>
      <c r="D2813" s="3" t="s">
        <v>321</v>
      </c>
      <c r="E2813" s="3">
        <v>3526202</v>
      </c>
      <c r="F2813" s="3" t="s">
        <v>1034</v>
      </c>
      <c r="G2813" s="3" t="s">
        <v>1035</v>
      </c>
      <c r="H2813" s="4" t="s">
        <v>63</v>
      </c>
      <c r="I2813" s="4">
        <v>4433.3333333</v>
      </c>
      <c r="J2813" s="28" t="s">
        <v>63</v>
      </c>
      <c r="K2813" s="5"/>
    </row>
    <row r="2814" spans="1:11" x14ac:dyDescent="0.3">
      <c r="A2814" s="40" t="s">
        <v>64</v>
      </c>
      <c r="B2814" s="3" t="s">
        <v>65</v>
      </c>
      <c r="C2814" s="3" t="s">
        <v>516</v>
      </c>
      <c r="D2814" s="3" t="s">
        <v>517</v>
      </c>
      <c r="E2814" s="3">
        <v>3526202</v>
      </c>
      <c r="F2814" s="3" t="s">
        <v>1034</v>
      </c>
      <c r="G2814" s="3" t="s">
        <v>1035</v>
      </c>
      <c r="H2814" s="4">
        <v>4200</v>
      </c>
      <c r="I2814" s="4">
        <v>4400</v>
      </c>
      <c r="J2814" s="28">
        <v>4.7619047619047672</v>
      </c>
      <c r="K2814" s="5"/>
    </row>
    <row r="2815" spans="1:11" x14ac:dyDescent="0.3">
      <c r="A2815" s="40" t="s">
        <v>238</v>
      </c>
      <c r="B2815" s="3" t="s">
        <v>239</v>
      </c>
      <c r="C2815" s="3" t="s">
        <v>246</v>
      </c>
      <c r="D2815" s="3" t="s">
        <v>247</v>
      </c>
      <c r="E2815" s="3">
        <v>3526202</v>
      </c>
      <c r="F2815" s="3" t="s">
        <v>1034</v>
      </c>
      <c r="G2815" s="3" t="s">
        <v>1035</v>
      </c>
      <c r="H2815" s="4">
        <v>5000</v>
      </c>
      <c r="I2815" s="4">
        <v>5000</v>
      </c>
      <c r="J2815" s="28">
        <v>0</v>
      </c>
      <c r="K2815" s="5"/>
    </row>
    <row r="2816" spans="1:11" x14ac:dyDescent="0.3">
      <c r="A2816" s="40" t="s">
        <v>238</v>
      </c>
      <c r="B2816" s="3" t="s">
        <v>239</v>
      </c>
      <c r="C2816" s="3" t="s">
        <v>248</v>
      </c>
      <c r="D2816" s="3" t="s">
        <v>249</v>
      </c>
      <c r="E2816" s="3">
        <v>3526202</v>
      </c>
      <c r="F2816" s="3" t="s">
        <v>1034</v>
      </c>
      <c r="G2816" s="3" t="s">
        <v>1035</v>
      </c>
      <c r="H2816" s="4">
        <v>4500</v>
      </c>
      <c r="I2816" s="4">
        <v>4333.3333333</v>
      </c>
      <c r="J2816" s="28">
        <v>-3.7037037044444387</v>
      </c>
      <c r="K2816" s="5"/>
    </row>
    <row r="2817" spans="1:11" x14ac:dyDescent="0.3">
      <c r="A2817" s="40" t="s">
        <v>238</v>
      </c>
      <c r="B2817" s="3" t="s">
        <v>239</v>
      </c>
      <c r="C2817" s="3" t="s">
        <v>250</v>
      </c>
      <c r="D2817" s="3" t="s">
        <v>87</v>
      </c>
      <c r="E2817" s="3">
        <v>3526202</v>
      </c>
      <c r="F2817" s="3" t="s">
        <v>1034</v>
      </c>
      <c r="G2817" s="3" t="s">
        <v>1035</v>
      </c>
      <c r="H2817" s="4">
        <v>4000</v>
      </c>
      <c r="I2817" s="4">
        <v>4000</v>
      </c>
      <c r="J2817" s="28">
        <v>0</v>
      </c>
      <c r="K2817" s="5"/>
    </row>
    <row r="2818" spans="1:11" x14ac:dyDescent="0.3">
      <c r="A2818" s="40" t="s">
        <v>344</v>
      </c>
      <c r="B2818" s="3" t="s">
        <v>345</v>
      </c>
      <c r="C2818" s="3" t="s">
        <v>346</v>
      </c>
      <c r="D2818" s="3" t="s">
        <v>347</v>
      </c>
      <c r="E2818" s="3">
        <v>3525099</v>
      </c>
      <c r="F2818" s="3" t="s">
        <v>1371</v>
      </c>
      <c r="G2818" s="3" t="s">
        <v>435</v>
      </c>
      <c r="H2818" s="4">
        <v>24500</v>
      </c>
      <c r="I2818" s="4">
        <v>24500</v>
      </c>
      <c r="J2818" s="28">
        <v>0</v>
      </c>
      <c r="K2818" s="5"/>
    </row>
    <row r="2819" spans="1:11" x14ac:dyDescent="0.3">
      <c r="A2819" s="40" t="s">
        <v>398</v>
      </c>
      <c r="B2819" s="3" t="s">
        <v>399</v>
      </c>
      <c r="C2819" s="3" t="s">
        <v>411</v>
      </c>
      <c r="D2819" s="3" t="s">
        <v>412</v>
      </c>
      <c r="E2819" s="3">
        <v>3525099</v>
      </c>
      <c r="F2819" s="3" t="s">
        <v>1524</v>
      </c>
      <c r="G2819" s="3" t="s">
        <v>1083</v>
      </c>
      <c r="H2819" s="4">
        <v>11928</v>
      </c>
      <c r="I2819" s="4">
        <v>11928</v>
      </c>
      <c r="J2819" s="28">
        <v>0</v>
      </c>
      <c r="K2819" s="5"/>
    </row>
    <row r="2820" spans="1:11" x14ac:dyDescent="0.3">
      <c r="A2820" s="40" t="s">
        <v>417</v>
      </c>
      <c r="B2820" s="3" t="s">
        <v>418</v>
      </c>
      <c r="C2820" s="3" t="s">
        <v>536</v>
      </c>
      <c r="D2820" s="3" t="s">
        <v>537</v>
      </c>
      <c r="E2820" s="3">
        <v>3525099</v>
      </c>
      <c r="F2820" s="3" t="s">
        <v>1524</v>
      </c>
      <c r="G2820" s="3" t="s">
        <v>1083</v>
      </c>
      <c r="H2820" s="4">
        <v>12500</v>
      </c>
      <c r="I2820" s="4">
        <v>12500</v>
      </c>
      <c r="J2820" s="28">
        <v>0</v>
      </c>
      <c r="K2820" s="5"/>
    </row>
    <row r="2821" spans="1:11" x14ac:dyDescent="0.3">
      <c r="A2821" s="40" t="s">
        <v>417</v>
      </c>
      <c r="B2821" s="3" t="s">
        <v>418</v>
      </c>
      <c r="C2821" s="3" t="s">
        <v>421</v>
      </c>
      <c r="D2821" s="3" t="s">
        <v>422</v>
      </c>
      <c r="E2821" s="3">
        <v>3525099</v>
      </c>
      <c r="F2821" s="3" t="s">
        <v>1524</v>
      </c>
      <c r="G2821" s="3" t="s">
        <v>1083</v>
      </c>
      <c r="H2821" s="4">
        <v>9166.6666667000009</v>
      </c>
      <c r="I2821" s="4">
        <v>9166.6666667000009</v>
      </c>
      <c r="J2821" s="28">
        <v>0</v>
      </c>
      <c r="K2821" s="5"/>
    </row>
    <row r="2822" spans="1:11" x14ac:dyDescent="0.3">
      <c r="A2822" s="40" t="s">
        <v>398</v>
      </c>
      <c r="B2822" s="3" t="s">
        <v>399</v>
      </c>
      <c r="C2822" s="3" t="s">
        <v>400</v>
      </c>
      <c r="D2822" s="3" t="s">
        <v>401</v>
      </c>
      <c r="E2822" s="3">
        <v>3525099</v>
      </c>
      <c r="F2822" s="3" t="s">
        <v>1528</v>
      </c>
      <c r="G2822" s="3" t="s">
        <v>1529</v>
      </c>
      <c r="H2822" s="4">
        <v>20000</v>
      </c>
      <c r="I2822" s="4">
        <v>19500</v>
      </c>
      <c r="J2822" s="28">
        <v>-2.5000000000000022</v>
      </c>
      <c r="K2822" s="5"/>
    </row>
    <row r="2823" spans="1:11" x14ac:dyDescent="0.3">
      <c r="A2823" s="40" t="s">
        <v>197</v>
      </c>
      <c r="B2823" s="3" t="s">
        <v>198</v>
      </c>
      <c r="C2823" s="3" t="s">
        <v>199</v>
      </c>
      <c r="D2823" s="3" t="s">
        <v>200</v>
      </c>
      <c r="E2823" s="3">
        <v>3525099</v>
      </c>
      <c r="F2823" s="3" t="s">
        <v>1528</v>
      </c>
      <c r="G2823" s="3" t="s">
        <v>1529</v>
      </c>
      <c r="H2823" s="4" t="s">
        <v>63</v>
      </c>
      <c r="I2823" s="4">
        <v>18000</v>
      </c>
      <c r="J2823" s="28" t="s">
        <v>63</v>
      </c>
      <c r="K2823" s="5"/>
    </row>
    <row r="2824" spans="1:11" x14ac:dyDescent="0.3">
      <c r="A2824" s="40" t="s">
        <v>417</v>
      </c>
      <c r="B2824" s="3" t="s">
        <v>418</v>
      </c>
      <c r="C2824" s="3" t="s">
        <v>421</v>
      </c>
      <c r="D2824" s="3" t="s">
        <v>422</v>
      </c>
      <c r="E2824" s="3">
        <v>3525099</v>
      </c>
      <c r="F2824" s="3" t="s">
        <v>1528</v>
      </c>
      <c r="G2824" s="3" t="s">
        <v>1529</v>
      </c>
      <c r="H2824" s="4">
        <v>13250</v>
      </c>
      <c r="I2824" s="4">
        <v>13166.666666700001</v>
      </c>
      <c r="J2824" s="28">
        <v>-0.62893081735848622</v>
      </c>
      <c r="K2824" s="5"/>
    </row>
    <row r="2825" spans="1:11" x14ac:dyDescent="0.3">
      <c r="A2825" s="40" t="s">
        <v>398</v>
      </c>
      <c r="B2825" s="3" t="s">
        <v>399</v>
      </c>
      <c r="C2825" s="3" t="s">
        <v>411</v>
      </c>
      <c r="D2825" s="3" t="s">
        <v>412</v>
      </c>
      <c r="E2825" s="3">
        <v>3525099</v>
      </c>
      <c r="F2825" s="3" t="s">
        <v>1525</v>
      </c>
      <c r="G2825" s="3" t="s">
        <v>1526</v>
      </c>
      <c r="H2825" s="4">
        <v>24933.333333300001</v>
      </c>
      <c r="I2825" s="4">
        <v>24961.333333300001</v>
      </c>
      <c r="J2825" s="28">
        <v>0.11229946524078382</v>
      </c>
      <c r="K2825" s="5"/>
    </row>
    <row r="2826" spans="1:11" x14ac:dyDescent="0.3">
      <c r="A2826" s="40" t="s">
        <v>398</v>
      </c>
      <c r="B2826" s="3" t="s">
        <v>399</v>
      </c>
      <c r="C2826" s="3" t="s">
        <v>400</v>
      </c>
      <c r="D2826" s="3" t="s">
        <v>401</v>
      </c>
      <c r="E2826" s="3">
        <v>3525099</v>
      </c>
      <c r="F2826" s="3" t="s">
        <v>1525</v>
      </c>
      <c r="G2826" s="3" t="s">
        <v>1526</v>
      </c>
      <c r="H2826" s="4">
        <v>29500</v>
      </c>
      <c r="I2826" s="4">
        <v>29000</v>
      </c>
      <c r="J2826" s="28">
        <v>-1.6949152542372836</v>
      </c>
      <c r="K2826" s="5"/>
    </row>
    <row r="2827" spans="1:11" x14ac:dyDescent="0.3">
      <c r="A2827" s="40" t="s">
        <v>197</v>
      </c>
      <c r="B2827" s="3" t="s">
        <v>198</v>
      </c>
      <c r="C2827" s="3" t="s">
        <v>199</v>
      </c>
      <c r="D2827" s="3" t="s">
        <v>200</v>
      </c>
      <c r="E2827" s="3">
        <v>3525099</v>
      </c>
      <c r="F2827" s="3" t="s">
        <v>1525</v>
      </c>
      <c r="G2827" s="3" t="s">
        <v>1526</v>
      </c>
      <c r="H2827" s="4">
        <v>23000</v>
      </c>
      <c r="I2827" s="4">
        <v>23000</v>
      </c>
      <c r="J2827" s="28">
        <v>0</v>
      </c>
      <c r="K2827" s="5"/>
    </row>
    <row r="2828" spans="1:11" x14ac:dyDescent="0.3">
      <c r="A2828" s="40" t="s">
        <v>398</v>
      </c>
      <c r="B2828" s="3" t="s">
        <v>399</v>
      </c>
      <c r="C2828" s="3" t="s">
        <v>411</v>
      </c>
      <c r="D2828" s="3" t="s">
        <v>412</v>
      </c>
      <c r="E2828" s="3">
        <v>3525099</v>
      </c>
      <c r="F2828" s="3" t="s">
        <v>1527</v>
      </c>
      <c r="G2828" s="3" t="s">
        <v>1465</v>
      </c>
      <c r="H2828" s="4">
        <v>32172</v>
      </c>
      <c r="I2828" s="4">
        <v>32172</v>
      </c>
      <c r="J2828" s="28">
        <v>0</v>
      </c>
      <c r="K2828" s="5"/>
    </row>
    <row r="2829" spans="1:11" x14ac:dyDescent="0.3">
      <c r="A2829" s="40" t="s">
        <v>306</v>
      </c>
      <c r="B2829" s="3" t="s">
        <v>307</v>
      </c>
      <c r="C2829" s="3" t="s">
        <v>342</v>
      </c>
      <c r="D2829" s="3" t="s">
        <v>343</v>
      </c>
      <c r="E2829" s="3">
        <v>3525099</v>
      </c>
      <c r="F2829" s="3" t="s">
        <v>1036</v>
      </c>
      <c r="G2829" s="3" t="s">
        <v>60</v>
      </c>
      <c r="H2829" s="4">
        <v>69566.666666699995</v>
      </c>
      <c r="I2829" s="4">
        <v>69350</v>
      </c>
      <c r="J2829" s="28">
        <v>-0.31145184480099175</v>
      </c>
      <c r="K2829" s="5"/>
    </row>
    <row r="2830" spans="1:11" x14ac:dyDescent="0.3">
      <c r="A2830" s="40" t="s">
        <v>193</v>
      </c>
      <c r="B2830" s="3" t="s">
        <v>194</v>
      </c>
      <c r="C2830" s="3" t="s">
        <v>372</v>
      </c>
      <c r="D2830" s="3" t="s">
        <v>373</v>
      </c>
      <c r="E2830" s="3">
        <v>3525099</v>
      </c>
      <c r="F2830" s="3" t="s">
        <v>1036</v>
      </c>
      <c r="G2830" s="3" t="s">
        <v>60</v>
      </c>
      <c r="H2830" s="4">
        <v>55800</v>
      </c>
      <c r="I2830" s="4">
        <v>55800</v>
      </c>
      <c r="J2830" s="28">
        <v>0</v>
      </c>
      <c r="K2830" s="5"/>
    </row>
    <row r="2831" spans="1:11" x14ac:dyDescent="0.3">
      <c r="A2831" s="40" t="s">
        <v>193</v>
      </c>
      <c r="B2831" s="3" t="s">
        <v>194</v>
      </c>
      <c r="C2831" s="3" t="s">
        <v>195</v>
      </c>
      <c r="D2831" s="3" t="s">
        <v>196</v>
      </c>
      <c r="E2831" s="3">
        <v>3525099</v>
      </c>
      <c r="F2831" s="3" t="s">
        <v>1036</v>
      </c>
      <c r="G2831" s="3" t="s">
        <v>60</v>
      </c>
      <c r="H2831" s="4">
        <v>63300</v>
      </c>
      <c r="I2831" s="4">
        <v>61325</v>
      </c>
      <c r="J2831" s="28">
        <v>-3.1200631911532439</v>
      </c>
      <c r="K2831" s="5"/>
    </row>
    <row r="2832" spans="1:11" x14ac:dyDescent="0.3">
      <c r="A2832" s="40" t="s">
        <v>193</v>
      </c>
      <c r="B2832" s="3" t="s">
        <v>194</v>
      </c>
      <c r="C2832" s="3" t="s">
        <v>473</v>
      </c>
      <c r="D2832" s="3" t="s">
        <v>474</v>
      </c>
      <c r="E2832" s="3">
        <v>3525099</v>
      </c>
      <c r="F2832" s="3" t="s">
        <v>1036</v>
      </c>
      <c r="G2832" s="3" t="s">
        <v>60</v>
      </c>
      <c r="H2832" s="4">
        <v>63050</v>
      </c>
      <c r="I2832" s="4">
        <v>63050</v>
      </c>
      <c r="J2832" s="28">
        <v>0</v>
      </c>
      <c r="K2832" s="5"/>
    </row>
    <row r="2833" spans="1:11" x14ac:dyDescent="0.3">
      <c r="A2833" s="40" t="s">
        <v>193</v>
      </c>
      <c r="B2833" s="3" t="s">
        <v>194</v>
      </c>
      <c r="C2833" s="3" t="s">
        <v>374</v>
      </c>
      <c r="D2833" s="3" t="s">
        <v>375</v>
      </c>
      <c r="E2833" s="3">
        <v>3525099</v>
      </c>
      <c r="F2833" s="3" t="s">
        <v>1036</v>
      </c>
      <c r="G2833" s="3" t="s">
        <v>60</v>
      </c>
      <c r="H2833" s="4">
        <v>57733.333333299997</v>
      </c>
      <c r="I2833" s="4">
        <v>57733.333333299997</v>
      </c>
      <c r="J2833" s="28">
        <v>0</v>
      </c>
      <c r="K2833" s="5"/>
    </row>
    <row r="2834" spans="1:11" x14ac:dyDescent="0.3">
      <c r="A2834" s="40" t="s">
        <v>64</v>
      </c>
      <c r="B2834" s="3" t="s">
        <v>65</v>
      </c>
      <c r="C2834" s="3" t="s">
        <v>69</v>
      </c>
      <c r="D2834" s="3" t="s">
        <v>70</v>
      </c>
      <c r="E2834" s="3">
        <v>3525099</v>
      </c>
      <c r="F2834" s="3" t="s">
        <v>1036</v>
      </c>
      <c r="G2834" s="3" t="s">
        <v>60</v>
      </c>
      <c r="H2834" s="4">
        <v>63600</v>
      </c>
      <c r="I2834" s="4">
        <v>63950</v>
      </c>
      <c r="J2834" s="28">
        <v>0.55031446540880768</v>
      </c>
      <c r="K2834" s="5"/>
    </row>
    <row r="2835" spans="1:11" x14ac:dyDescent="0.3">
      <c r="A2835" s="40" t="s">
        <v>398</v>
      </c>
      <c r="B2835" s="3" t="s">
        <v>399</v>
      </c>
      <c r="C2835" s="3" t="s">
        <v>411</v>
      </c>
      <c r="D2835" s="3" t="s">
        <v>412</v>
      </c>
      <c r="E2835" s="3">
        <v>3525099</v>
      </c>
      <c r="F2835" s="3" t="s">
        <v>1036</v>
      </c>
      <c r="G2835" s="3" t="s">
        <v>941</v>
      </c>
      <c r="H2835" s="4">
        <v>9895.5</v>
      </c>
      <c r="I2835" s="4">
        <v>10155</v>
      </c>
      <c r="J2835" s="28">
        <v>2.6224041230862527</v>
      </c>
      <c r="K2835" s="5"/>
    </row>
    <row r="2836" spans="1:11" x14ac:dyDescent="0.3">
      <c r="A2836" s="40" t="s">
        <v>105</v>
      </c>
      <c r="B2836" s="3" t="s">
        <v>106</v>
      </c>
      <c r="C2836" s="3" t="s">
        <v>113</v>
      </c>
      <c r="D2836" s="3" t="s">
        <v>114</v>
      </c>
      <c r="E2836" s="3">
        <v>3525099</v>
      </c>
      <c r="F2836" s="3" t="s">
        <v>1036</v>
      </c>
      <c r="G2836" s="3" t="s">
        <v>941</v>
      </c>
      <c r="H2836" s="4">
        <v>8900</v>
      </c>
      <c r="I2836" s="4">
        <v>8900</v>
      </c>
      <c r="J2836" s="28">
        <v>0</v>
      </c>
      <c r="K2836" s="5"/>
    </row>
    <row r="2837" spans="1:11" x14ac:dyDescent="0.3">
      <c r="A2837" s="40" t="s">
        <v>105</v>
      </c>
      <c r="B2837" s="3" t="s">
        <v>106</v>
      </c>
      <c r="C2837" s="3" t="s">
        <v>115</v>
      </c>
      <c r="D2837" s="3" t="s">
        <v>116</v>
      </c>
      <c r="E2837" s="3">
        <v>3525099</v>
      </c>
      <c r="F2837" s="3" t="s">
        <v>1036</v>
      </c>
      <c r="G2837" s="3" t="s">
        <v>941</v>
      </c>
      <c r="H2837" s="4">
        <v>11500</v>
      </c>
      <c r="I2837" s="4">
        <v>11333.333333299999</v>
      </c>
      <c r="J2837" s="28">
        <v>-1.449275362608704</v>
      </c>
      <c r="K2837" s="5"/>
    </row>
    <row r="2838" spans="1:11" x14ac:dyDescent="0.3">
      <c r="A2838" s="40" t="s">
        <v>105</v>
      </c>
      <c r="B2838" s="3" t="s">
        <v>106</v>
      </c>
      <c r="C2838" s="3" t="s">
        <v>378</v>
      </c>
      <c r="D2838" s="3" t="s">
        <v>379</v>
      </c>
      <c r="E2838" s="3">
        <v>3525099</v>
      </c>
      <c r="F2838" s="3" t="s">
        <v>1036</v>
      </c>
      <c r="G2838" s="3" t="s">
        <v>941</v>
      </c>
      <c r="H2838" s="4" t="s">
        <v>63</v>
      </c>
      <c r="I2838" s="4">
        <v>9000</v>
      </c>
      <c r="J2838" s="28" t="s">
        <v>63</v>
      </c>
      <c r="K2838" s="5"/>
    </row>
    <row r="2839" spans="1:11" x14ac:dyDescent="0.3">
      <c r="A2839" s="40" t="s">
        <v>105</v>
      </c>
      <c r="B2839" s="3" t="s">
        <v>106</v>
      </c>
      <c r="C2839" s="3" t="s">
        <v>117</v>
      </c>
      <c r="D2839" s="3" t="s">
        <v>118</v>
      </c>
      <c r="E2839" s="3">
        <v>3525099</v>
      </c>
      <c r="F2839" s="3" t="s">
        <v>1036</v>
      </c>
      <c r="G2839" s="3" t="s">
        <v>941</v>
      </c>
      <c r="H2839" s="4">
        <v>10500</v>
      </c>
      <c r="I2839" s="4">
        <v>10833.333333299999</v>
      </c>
      <c r="J2839" s="28">
        <v>3.1746031742857062</v>
      </c>
      <c r="K2839" s="5"/>
    </row>
    <row r="2840" spans="1:11" x14ac:dyDescent="0.3">
      <c r="A2840" s="40" t="s">
        <v>105</v>
      </c>
      <c r="B2840" s="3" t="s">
        <v>106</v>
      </c>
      <c r="C2840" s="3" t="s">
        <v>123</v>
      </c>
      <c r="D2840" s="3" t="s">
        <v>124</v>
      </c>
      <c r="E2840" s="3">
        <v>3525099</v>
      </c>
      <c r="F2840" s="3" t="s">
        <v>1036</v>
      </c>
      <c r="G2840" s="3" t="s">
        <v>941</v>
      </c>
      <c r="H2840" s="4">
        <v>10233.333333299999</v>
      </c>
      <c r="I2840" s="4">
        <v>10233.333333299999</v>
      </c>
      <c r="J2840" s="28">
        <v>0</v>
      </c>
      <c r="K2840" s="5"/>
    </row>
    <row r="2841" spans="1:11" x14ac:dyDescent="0.3">
      <c r="A2841" s="40" t="s">
        <v>105</v>
      </c>
      <c r="B2841" s="3" t="s">
        <v>106</v>
      </c>
      <c r="C2841" s="3" t="s">
        <v>283</v>
      </c>
      <c r="D2841" s="3" t="s">
        <v>284</v>
      </c>
      <c r="E2841" s="3">
        <v>3525099</v>
      </c>
      <c r="F2841" s="3" t="s">
        <v>1036</v>
      </c>
      <c r="G2841" s="3" t="s">
        <v>941</v>
      </c>
      <c r="H2841" s="4" t="s">
        <v>63</v>
      </c>
      <c r="I2841" s="4">
        <v>11650</v>
      </c>
      <c r="J2841" s="28" t="s">
        <v>63</v>
      </c>
      <c r="K2841" s="5"/>
    </row>
    <row r="2842" spans="1:11" x14ac:dyDescent="0.3">
      <c r="A2842" s="40" t="s">
        <v>105</v>
      </c>
      <c r="B2842" s="3" t="s">
        <v>106</v>
      </c>
      <c r="C2842" s="3" t="s">
        <v>125</v>
      </c>
      <c r="D2842" s="3" t="s">
        <v>126</v>
      </c>
      <c r="E2842" s="3">
        <v>3525099</v>
      </c>
      <c r="F2842" s="3" t="s">
        <v>1036</v>
      </c>
      <c r="G2842" s="3" t="s">
        <v>941</v>
      </c>
      <c r="H2842" s="4">
        <v>10060</v>
      </c>
      <c r="I2842" s="4">
        <v>10200</v>
      </c>
      <c r="J2842" s="28">
        <v>1.3916500994035852</v>
      </c>
      <c r="K2842" s="5"/>
    </row>
    <row r="2843" spans="1:11" x14ac:dyDescent="0.3">
      <c r="A2843" s="40" t="s">
        <v>349</v>
      </c>
      <c r="B2843" s="3" t="s">
        <v>350</v>
      </c>
      <c r="C2843" s="3" t="s">
        <v>402</v>
      </c>
      <c r="D2843" s="3" t="s">
        <v>403</v>
      </c>
      <c r="E2843" s="3">
        <v>3525099</v>
      </c>
      <c r="F2843" s="3" t="s">
        <v>1036</v>
      </c>
      <c r="G2843" s="3" t="s">
        <v>941</v>
      </c>
      <c r="H2843" s="4">
        <v>9750</v>
      </c>
      <c r="I2843" s="4">
        <v>9750</v>
      </c>
      <c r="J2843" s="28">
        <v>0</v>
      </c>
      <c r="K2843" s="5"/>
    </row>
    <row r="2844" spans="1:11" x14ac:dyDescent="0.3">
      <c r="A2844" s="40" t="s">
        <v>349</v>
      </c>
      <c r="B2844" s="3" t="s">
        <v>350</v>
      </c>
      <c r="C2844" s="3" t="s">
        <v>351</v>
      </c>
      <c r="D2844" s="3" t="s">
        <v>352</v>
      </c>
      <c r="E2844" s="3">
        <v>3525099</v>
      </c>
      <c r="F2844" s="3" t="s">
        <v>1036</v>
      </c>
      <c r="G2844" s="3" t="s">
        <v>941</v>
      </c>
      <c r="H2844" s="4">
        <v>10250</v>
      </c>
      <c r="I2844" s="4">
        <v>9500</v>
      </c>
      <c r="J2844" s="28">
        <v>-7.3170731707317032</v>
      </c>
      <c r="K2844" s="5"/>
    </row>
    <row r="2845" spans="1:11" x14ac:dyDescent="0.3">
      <c r="A2845" s="40" t="s">
        <v>55</v>
      </c>
      <c r="B2845" s="3" t="s">
        <v>56</v>
      </c>
      <c r="C2845" s="3" t="s">
        <v>145</v>
      </c>
      <c r="D2845" s="3" t="s">
        <v>146</v>
      </c>
      <c r="E2845" s="3">
        <v>3525099</v>
      </c>
      <c r="F2845" s="3" t="s">
        <v>1036</v>
      </c>
      <c r="G2845" s="3" t="s">
        <v>941</v>
      </c>
      <c r="H2845" s="4">
        <v>10500</v>
      </c>
      <c r="I2845" s="4">
        <v>10750</v>
      </c>
      <c r="J2845" s="28">
        <v>2.3809523809523725</v>
      </c>
      <c r="K2845" s="5"/>
    </row>
    <row r="2846" spans="1:11" x14ac:dyDescent="0.3">
      <c r="A2846" s="40" t="s">
        <v>55</v>
      </c>
      <c r="B2846" s="3" t="s">
        <v>56</v>
      </c>
      <c r="C2846" s="3" t="s">
        <v>651</v>
      </c>
      <c r="D2846" s="3" t="s">
        <v>652</v>
      </c>
      <c r="E2846" s="3">
        <v>3525099</v>
      </c>
      <c r="F2846" s="3" t="s">
        <v>1036</v>
      </c>
      <c r="G2846" s="3" t="s">
        <v>941</v>
      </c>
      <c r="H2846" s="4">
        <v>9900</v>
      </c>
      <c r="I2846" s="4">
        <v>9750</v>
      </c>
      <c r="J2846" s="28">
        <v>-1.5151515151515138</v>
      </c>
      <c r="K2846" s="5"/>
    </row>
    <row r="2847" spans="1:11" x14ac:dyDescent="0.3">
      <c r="A2847" s="40" t="s">
        <v>55</v>
      </c>
      <c r="B2847" s="3" t="s">
        <v>56</v>
      </c>
      <c r="C2847" s="3" t="s">
        <v>165</v>
      </c>
      <c r="D2847" s="3" t="s">
        <v>166</v>
      </c>
      <c r="E2847" s="3">
        <v>3525099</v>
      </c>
      <c r="F2847" s="3" t="s">
        <v>1036</v>
      </c>
      <c r="G2847" s="3" t="s">
        <v>941</v>
      </c>
      <c r="H2847" s="4">
        <v>10300</v>
      </c>
      <c r="I2847" s="4">
        <v>10175</v>
      </c>
      <c r="J2847" s="28">
        <v>-1.2135922330097082</v>
      </c>
      <c r="K2847" s="5"/>
    </row>
    <row r="2848" spans="1:11" x14ac:dyDescent="0.3">
      <c r="A2848" s="40" t="s">
        <v>55</v>
      </c>
      <c r="B2848" s="3" t="s">
        <v>56</v>
      </c>
      <c r="C2848" s="3" t="s">
        <v>57</v>
      </c>
      <c r="D2848" s="3" t="s">
        <v>58</v>
      </c>
      <c r="E2848" s="3">
        <v>3525099</v>
      </c>
      <c r="F2848" s="3" t="s">
        <v>1036</v>
      </c>
      <c r="G2848" s="3" t="s">
        <v>941</v>
      </c>
      <c r="H2848" s="4">
        <v>9900</v>
      </c>
      <c r="I2848" s="4">
        <v>10066.666666700001</v>
      </c>
      <c r="J2848" s="28">
        <v>1.6835016838383954</v>
      </c>
      <c r="K2848" s="5"/>
    </row>
    <row r="2849" spans="1:11" x14ac:dyDescent="0.3">
      <c r="A2849" s="40" t="s">
        <v>55</v>
      </c>
      <c r="B2849" s="3" t="s">
        <v>56</v>
      </c>
      <c r="C2849" s="3" t="s">
        <v>171</v>
      </c>
      <c r="D2849" s="3" t="s">
        <v>172</v>
      </c>
      <c r="E2849" s="3">
        <v>3525099</v>
      </c>
      <c r="F2849" s="3" t="s">
        <v>1036</v>
      </c>
      <c r="G2849" s="3" t="s">
        <v>941</v>
      </c>
      <c r="H2849" s="4">
        <v>8850</v>
      </c>
      <c r="I2849" s="4">
        <v>8850</v>
      </c>
      <c r="J2849" s="28">
        <v>0</v>
      </c>
      <c r="K2849" s="5"/>
    </row>
    <row r="2850" spans="1:11" x14ac:dyDescent="0.3">
      <c r="A2850" s="40" t="s">
        <v>55</v>
      </c>
      <c r="B2850" s="3" t="s">
        <v>56</v>
      </c>
      <c r="C2850" s="3" t="s">
        <v>287</v>
      </c>
      <c r="D2850" s="3" t="s">
        <v>288</v>
      </c>
      <c r="E2850" s="3">
        <v>3525099</v>
      </c>
      <c r="F2850" s="3" t="s">
        <v>1036</v>
      </c>
      <c r="G2850" s="3" t="s">
        <v>941</v>
      </c>
      <c r="H2850" s="4">
        <v>10750</v>
      </c>
      <c r="I2850" s="4">
        <v>10250</v>
      </c>
      <c r="J2850" s="28">
        <v>-4.651162790697672</v>
      </c>
      <c r="K2850" s="5"/>
    </row>
    <row r="2851" spans="1:11" x14ac:dyDescent="0.3">
      <c r="A2851" s="40" t="s">
        <v>55</v>
      </c>
      <c r="B2851" s="3" t="s">
        <v>56</v>
      </c>
      <c r="C2851" s="3" t="s">
        <v>929</v>
      </c>
      <c r="D2851" s="3" t="s">
        <v>930</v>
      </c>
      <c r="E2851" s="3">
        <v>3525099</v>
      </c>
      <c r="F2851" s="3" t="s">
        <v>1036</v>
      </c>
      <c r="G2851" s="3" t="s">
        <v>941</v>
      </c>
      <c r="H2851" s="4">
        <v>11600</v>
      </c>
      <c r="I2851" s="4">
        <v>11878.75</v>
      </c>
      <c r="J2851" s="28">
        <v>2.4030172413793016</v>
      </c>
      <c r="K2851" s="5"/>
    </row>
    <row r="2852" spans="1:11" x14ac:dyDescent="0.3">
      <c r="A2852" s="40" t="s">
        <v>173</v>
      </c>
      <c r="B2852" s="3" t="s">
        <v>174</v>
      </c>
      <c r="C2852" s="3" t="s">
        <v>177</v>
      </c>
      <c r="D2852" s="3" t="s">
        <v>178</v>
      </c>
      <c r="E2852" s="3">
        <v>3525099</v>
      </c>
      <c r="F2852" s="3" t="s">
        <v>1036</v>
      </c>
      <c r="G2852" s="3" t="s">
        <v>941</v>
      </c>
      <c r="H2852" s="4">
        <v>10000</v>
      </c>
      <c r="I2852" s="4">
        <v>10000</v>
      </c>
      <c r="J2852" s="28">
        <v>0</v>
      </c>
      <c r="K2852" s="5"/>
    </row>
    <row r="2853" spans="1:11" x14ac:dyDescent="0.3">
      <c r="A2853" s="40" t="s">
        <v>193</v>
      </c>
      <c r="B2853" s="3" t="s">
        <v>194</v>
      </c>
      <c r="C2853" s="3" t="s">
        <v>449</v>
      </c>
      <c r="D2853" s="3" t="s">
        <v>450</v>
      </c>
      <c r="E2853" s="3">
        <v>3525099</v>
      </c>
      <c r="F2853" s="3" t="s">
        <v>1036</v>
      </c>
      <c r="G2853" s="3" t="s">
        <v>941</v>
      </c>
      <c r="H2853" s="4">
        <v>9050</v>
      </c>
      <c r="I2853" s="4">
        <v>9175</v>
      </c>
      <c r="J2853" s="28">
        <v>1.3812154696132506</v>
      </c>
      <c r="K2853" s="5"/>
    </row>
    <row r="2854" spans="1:11" x14ac:dyDescent="0.3">
      <c r="A2854" s="40" t="s">
        <v>193</v>
      </c>
      <c r="B2854" s="3" t="s">
        <v>194</v>
      </c>
      <c r="C2854" s="3" t="s">
        <v>461</v>
      </c>
      <c r="D2854" s="3" t="s">
        <v>350</v>
      </c>
      <c r="E2854" s="3">
        <v>3525099</v>
      </c>
      <c r="F2854" s="3" t="s">
        <v>1036</v>
      </c>
      <c r="G2854" s="3" t="s">
        <v>941</v>
      </c>
      <c r="H2854" s="4">
        <v>8333.3333332999991</v>
      </c>
      <c r="I2854" s="4">
        <v>8333.3333332999991</v>
      </c>
      <c r="J2854" s="28">
        <v>0</v>
      </c>
      <c r="K2854" s="5"/>
    </row>
    <row r="2855" spans="1:11" x14ac:dyDescent="0.3">
      <c r="A2855" s="40" t="s">
        <v>193</v>
      </c>
      <c r="B2855" s="3" t="s">
        <v>194</v>
      </c>
      <c r="C2855" s="3" t="s">
        <v>934</v>
      </c>
      <c r="D2855" s="3" t="s">
        <v>935</v>
      </c>
      <c r="E2855" s="3">
        <v>3525099</v>
      </c>
      <c r="F2855" s="3" t="s">
        <v>1036</v>
      </c>
      <c r="G2855" s="3" t="s">
        <v>941</v>
      </c>
      <c r="H2855" s="4">
        <v>8666.6666667000009</v>
      </c>
      <c r="I2855" s="4">
        <v>9000</v>
      </c>
      <c r="J2855" s="28">
        <v>3.8461538457544187</v>
      </c>
      <c r="K2855" s="5"/>
    </row>
    <row r="2856" spans="1:11" x14ac:dyDescent="0.3">
      <c r="A2856" s="40" t="s">
        <v>193</v>
      </c>
      <c r="B2856" s="3" t="s">
        <v>194</v>
      </c>
      <c r="C2856" s="3" t="s">
        <v>471</v>
      </c>
      <c r="D2856" s="3" t="s">
        <v>472</v>
      </c>
      <c r="E2856" s="3">
        <v>3525099</v>
      </c>
      <c r="F2856" s="3" t="s">
        <v>1036</v>
      </c>
      <c r="G2856" s="3" t="s">
        <v>941</v>
      </c>
      <c r="H2856" s="4">
        <v>8743</v>
      </c>
      <c r="I2856" s="4">
        <v>8743</v>
      </c>
      <c r="J2856" s="28">
        <v>0</v>
      </c>
      <c r="K2856" s="5"/>
    </row>
    <row r="2857" spans="1:11" x14ac:dyDescent="0.3">
      <c r="A2857" s="40" t="s">
        <v>193</v>
      </c>
      <c r="B2857" s="3" t="s">
        <v>194</v>
      </c>
      <c r="C2857" s="3" t="s">
        <v>462</v>
      </c>
      <c r="D2857" s="3" t="s">
        <v>463</v>
      </c>
      <c r="E2857" s="3">
        <v>3525099</v>
      </c>
      <c r="F2857" s="3" t="s">
        <v>1036</v>
      </c>
      <c r="G2857" s="3" t="s">
        <v>941</v>
      </c>
      <c r="H2857" s="4">
        <v>8680</v>
      </c>
      <c r="I2857" s="4">
        <v>8825</v>
      </c>
      <c r="J2857" s="28">
        <v>1.6705069124423932</v>
      </c>
      <c r="K2857" s="5"/>
    </row>
    <row r="2858" spans="1:11" x14ac:dyDescent="0.3">
      <c r="A2858" s="40" t="s">
        <v>193</v>
      </c>
      <c r="B2858" s="3" t="s">
        <v>194</v>
      </c>
      <c r="C2858" s="3" t="s">
        <v>430</v>
      </c>
      <c r="D2858" s="3" t="s">
        <v>87</v>
      </c>
      <c r="E2858" s="3">
        <v>3525099</v>
      </c>
      <c r="F2858" s="3" t="s">
        <v>1036</v>
      </c>
      <c r="G2858" s="3" t="s">
        <v>941</v>
      </c>
      <c r="H2858" s="4">
        <v>9666.6666667000009</v>
      </c>
      <c r="I2858" s="4">
        <v>9666.6666667000009</v>
      </c>
      <c r="J2858" s="28">
        <v>0</v>
      </c>
      <c r="K2858" s="5"/>
    </row>
    <row r="2859" spans="1:11" x14ac:dyDescent="0.3">
      <c r="A2859" s="40" t="s">
        <v>193</v>
      </c>
      <c r="B2859" s="3" t="s">
        <v>194</v>
      </c>
      <c r="C2859" s="3" t="s">
        <v>195</v>
      </c>
      <c r="D2859" s="3" t="s">
        <v>196</v>
      </c>
      <c r="E2859" s="3">
        <v>3525099</v>
      </c>
      <c r="F2859" s="3" t="s">
        <v>1036</v>
      </c>
      <c r="G2859" s="3" t="s">
        <v>941</v>
      </c>
      <c r="H2859" s="4">
        <v>8500</v>
      </c>
      <c r="I2859" s="4">
        <v>8700</v>
      </c>
      <c r="J2859" s="28">
        <v>2.3529411764705799</v>
      </c>
      <c r="K2859" s="5"/>
    </row>
    <row r="2860" spans="1:11" x14ac:dyDescent="0.3">
      <c r="A2860" s="40" t="s">
        <v>193</v>
      </c>
      <c r="B2860" s="3" t="s">
        <v>194</v>
      </c>
      <c r="C2860" s="3" t="s">
        <v>473</v>
      </c>
      <c r="D2860" s="3" t="s">
        <v>474</v>
      </c>
      <c r="E2860" s="3">
        <v>3525099</v>
      </c>
      <c r="F2860" s="3" t="s">
        <v>1036</v>
      </c>
      <c r="G2860" s="3" t="s">
        <v>941</v>
      </c>
      <c r="H2860" s="4">
        <v>9050</v>
      </c>
      <c r="I2860" s="4">
        <v>9050</v>
      </c>
      <c r="J2860" s="28">
        <v>0</v>
      </c>
      <c r="K2860" s="5"/>
    </row>
    <row r="2861" spans="1:11" x14ac:dyDescent="0.3">
      <c r="A2861" s="40" t="s">
        <v>193</v>
      </c>
      <c r="B2861" s="3" t="s">
        <v>194</v>
      </c>
      <c r="C2861" s="3" t="s">
        <v>374</v>
      </c>
      <c r="D2861" s="3" t="s">
        <v>375</v>
      </c>
      <c r="E2861" s="3">
        <v>3525099</v>
      </c>
      <c r="F2861" s="3" t="s">
        <v>1036</v>
      </c>
      <c r="G2861" s="3" t="s">
        <v>941</v>
      </c>
      <c r="H2861" s="4">
        <v>8625</v>
      </c>
      <c r="I2861" s="4">
        <v>8625</v>
      </c>
      <c r="J2861" s="28">
        <v>0</v>
      </c>
      <c r="K2861" s="5"/>
    </row>
    <row r="2862" spans="1:11" x14ac:dyDescent="0.3">
      <c r="A2862" s="40" t="s">
        <v>325</v>
      </c>
      <c r="B2862" s="3" t="s">
        <v>326</v>
      </c>
      <c r="C2862" s="3" t="s">
        <v>327</v>
      </c>
      <c r="D2862" s="3" t="s">
        <v>328</v>
      </c>
      <c r="E2862" s="3">
        <v>3525099</v>
      </c>
      <c r="F2862" s="3" t="s">
        <v>1036</v>
      </c>
      <c r="G2862" s="3" t="s">
        <v>941</v>
      </c>
      <c r="H2862" s="4">
        <v>9225</v>
      </c>
      <c r="I2862" s="4">
        <v>9225</v>
      </c>
      <c r="J2862" s="28">
        <v>0</v>
      </c>
      <c r="K2862" s="5"/>
    </row>
    <row r="2863" spans="1:11" x14ac:dyDescent="0.3">
      <c r="A2863" s="40" t="s">
        <v>64</v>
      </c>
      <c r="B2863" s="3" t="s">
        <v>65</v>
      </c>
      <c r="C2863" s="3" t="s">
        <v>484</v>
      </c>
      <c r="D2863" s="3" t="s">
        <v>485</v>
      </c>
      <c r="E2863" s="3">
        <v>3525099</v>
      </c>
      <c r="F2863" s="3" t="s">
        <v>1036</v>
      </c>
      <c r="G2863" s="3" t="s">
        <v>941</v>
      </c>
      <c r="H2863" s="4" t="s">
        <v>63</v>
      </c>
      <c r="I2863" s="4">
        <v>11000</v>
      </c>
      <c r="J2863" s="28" t="s">
        <v>63</v>
      </c>
      <c r="K2863" s="5"/>
    </row>
    <row r="2864" spans="1:11" x14ac:dyDescent="0.3">
      <c r="A2864" s="40" t="s">
        <v>64</v>
      </c>
      <c r="B2864" s="3" t="s">
        <v>65</v>
      </c>
      <c r="C2864" s="3" t="s">
        <v>69</v>
      </c>
      <c r="D2864" s="3" t="s">
        <v>70</v>
      </c>
      <c r="E2864" s="3">
        <v>3525099</v>
      </c>
      <c r="F2864" s="3" t="s">
        <v>1036</v>
      </c>
      <c r="G2864" s="3" t="s">
        <v>941</v>
      </c>
      <c r="H2864" s="4">
        <v>9583.3333332999991</v>
      </c>
      <c r="I2864" s="4">
        <v>9583.3333332999991</v>
      </c>
      <c r="J2864" s="28">
        <v>0</v>
      </c>
      <c r="K2864" s="5"/>
    </row>
    <row r="2865" spans="1:11" x14ac:dyDescent="0.3">
      <c r="A2865" s="40" t="s">
        <v>127</v>
      </c>
      <c r="B2865" s="3" t="s">
        <v>128</v>
      </c>
      <c r="C2865" s="3" t="s">
        <v>131</v>
      </c>
      <c r="D2865" s="3" t="s">
        <v>132</v>
      </c>
      <c r="E2865" s="3">
        <v>3525099</v>
      </c>
      <c r="F2865" s="3" t="s">
        <v>1036</v>
      </c>
      <c r="G2865" s="3" t="s">
        <v>68</v>
      </c>
      <c r="H2865" s="4">
        <v>33700</v>
      </c>
      <c r="I2865" s="4">
        <v>34250</v>
      </c>
      <c r="J2865" s="28">
        <v>1.6320474777448135</v>
      </c>
      <c r="K2865" s="5"/>
    </row>
    <row r="2866" spans="1:11" x14ac:dyDescent="0.3">
      <c r="A2866" s="40" t="s">
        <v>193</v>
      </c>
      <c r="B2866" s="3" t="s">
        <v>194</v>
      </c>
      <c r="C2866" s="3" t="s">
        <v>461</v>
      </c>
      <c r="D2866" s="3" t="s">
        <v>350</v>
      </c>
      <c r="E2866" s="3">
        <v>3525099</v>
      </c>
      <c r="F2866" s="3" t="s">
        <v>1036</v>
      </c>
      <c r="G2866" s="3" t="s">
        <v>68</v>
      </c>
      <c r="H2866" s="4">
        <v>28000</v>
      </c>
      <c r="I2866" s="4">
        <v>28000</v>
      </c>
      <c r="J2866" s="28">
        <v>0</v>
      </c>
      <c r="K2866" s="5"/>
    </row>
    <row r="2867" spans="1:11" x14ac:dyDescent="0.3">
      <c r="A2867" s="40" t="s">
        <v>193</v>
      </c>
      <c r="B2867" s="3" t="s">
        <v>194</v>
      </c>
      <c r="C2867" s="3" t="s">
        <v>462</v>
      </c>
      <c r="D2867" s="3" t="s">
        <v>463</v>
      </c>
      <c r="E2867" s="3">
        <v>3525099</v>
      </c>
      <c r="F2867" s="3" t="s">
        <v>1036</v>
      </c>
      <c r="G2867" s="3" t="s">
        <v>68</v>
      </c>
      <c r="H2867" s="4">
        <v>29400</v>
      </c>
      <c r="I2867" s="4">
        <v>28933.333333300001</v>
      </c>
      <c r="J2867" s="28">
        <v>-1.5873015874149576</v>
      </c>
      <c r="K2867" s="5"/>
    </row>
    <row r="2868" spans="1:11" x14ac:dyDescent="0.3">
      <c r="A2868" s="40" t="s">
        <v>193</v>
      </c>
      <c r="B2868" s="3" t="s">
        <v>194</v>
      </c>
      <c r="C2868" s="3" t="s">
        <v>195</v>
      </c>
      <c r="D2868" s="3" t="s">
        <v>196</v>
      </c>
      <c r="E2868" s="3">
        <v>3525099</v>
      </c>
      <c r="F2868" s="3" t="s">
        <v>1036</v>
      </c>
      <c r="G2868" s="3" t="s">
        <v>68</v>
      </c>
      <c r="H2868" s="4">
        <v>29066.666666699999</v>
      </c>
      <c r="I2868" s="4">
        <v>29025</v>
      </c>
      <c r="J2868" s="28">
        <v>-0.14334862396772063</v>
      </c>
      <c r="K2868" s="5"/>
    </row>
    <row r="2869" spans="1:11" x14ac:dyDescent="0.3">
      <c r="A2869" s="40" t="s">
        <v>193</v>
      </c>
      <c r="B2869" s="3" t="s">
        <v>194</v>
      </c>
      <c r="C2869" s="3" t="s">
        <v>473</v>
      </c>
      <c r="D2869" s="3" t="s">
        <v>474</v>
      </c>
      <c r="E2869" s="3">
        <v>3525099</v>
      </c>
      <c r="F2869" s="3" t="s">
        <v>1036</v>
      </c>
      <c r="G2869" s="3" t="s">
        <v>68</v>
      </c>
      <c r="H2869" s="4">
        <v>30125</v>
      </c>
      <c r="I2869" s="4">
        <v>30125</v>
      </c>
      <c r="J2869" s="28">
        <v>0</v>
      </c>
      <c r="K2869" s="5"/>
    </row>
    <row r="2870" spans="1:11" x14ac:dyDescent="0.3">
      <c r="A2870" s="40" t="s">
        <v>71</v>
      </c>
      <c r="B2870" s="3" t="s">
        <v>72</v>
      </c>
      <c r="C2870" s="3" t="s">
        <v>80</v>
      </c>
      <c r="D2870" s="3" t="s">
        <v>81</v>
      </c>
      <c r="E2870" s="3">
        <v>3525099</v>
      </c>
      <c r="F2870" s="3" t="s">
        <v>1037</v>
      </c>
      <c r="G2870" s="3" t="s">
        <v>941</v>
      </c>
      <c r="H2870" s="4">
        <v>11750</v>
      </c>
      <c r="I2870" s="4">
        <v>11750</v>
      </c>
      <c r="J2870" s="28">
        <v>0</v>
      </c>
      <c r="K2870" s="5"/>
    </row>
    <row r="2871" spans="1:11" x14ac:dyDescent="0.3">
      <c r="A2871" s="40" t="s">
        <v>201</v>
      </c>
      <c r="B2871" s="3" t="s">
        <v>202</v>
      </c>
      <c r="C2871" s="3" t="s">
        <v>203</v>
      </c>
      <c r="D2871" s="3" t="s">
        <v>204</v>
      </c>
      <c r="E2871" s="3">
        <v>3525099</v>
      </c>
      <c r="F2871" s="3" t="s">
        <v>1037</v>
      </c>
      <c r="G2871" s="3" t="s">
        <v>941</v>
      </c>
      <c r="H2871" s="4">
        <v>11800</v>
      </c>
      <c r="I2871" s="4">
        <v>11800</v>
      </c>
      <c r="J2871" s="28">
        <v>0</v>
      </c>
      <c r="K2871" s="5"/>
    </row>
    <row r="2872" spans="1:11" x14ac:dyDescent="0.3">
      <c r="A2872" s="40" t="s">
        <v>201</v>
      </c>
      <c r="B2872" s="3" t="s">
        <v>202</v>
      </c>
      <c r="C2872" s="3" t="s">
        <v>925</v>
      </c>
      <c r="D2872" s="3" t="s">
        <v>926</v>
      </c>
      <c r="E2872" s="3">
        <v>3525099</v>
      </c>
      <c r="F2872" s="3" t="s">
        <v>1037</v>
      </c>
      <c r="G2872" s="3" t="s">
        <v>941</v>
      </c>
      <c r="H2872" s="4">
        <v>15000</v>
      </c>
      <c r="I2872" s="4">
        <v>15000</v>
      </c>
      <c r="J2872" s="28">
        <v>0</v>
      </c>
      <c r="K2872" s="5"/>
    </row>
    <row r="2873" spans="1:11" x14ac:dyDescent="0.3">
      <c r="A2873" s="40" t="s">
        <v>201</v>
      </c>
      <c r="B2873" s="3" t="s">
        <v>202</v>
      </c>
      <c r="C2873" s="3" t="s">
        <v>310</v>
      </c>
      <c r="D2873" s="3" t="s">
        <v>311</v>
      </c>
      <c r="E2873" s="3">
        <v>3525099</v>
      </c>
      <c r="F2873" s="3" t="s">
        <v>1037</v>
      </c>
      <c r="G2873" s="3" t="s">
        <v>941</v>
      </c>
      <c r="H2873" s="4" t="s">
        <v>63</v>
      </c>
      <c r="I2873" s="4">
        <v>12500</v>
      </c>
      <c r="J2873" s="28" t="s">
        <v>63</v>
      </c>
      <c r="K2873" s="5"/>
    </row>
    <row r="2874" spans="1:11" x14ac:dyDescent="0.3">
      <c r="A2874" s="40" t="s">
        <v>238</v>
      </c>
      <c r="B2874" s="3" t="s">
        <v>239</v>
      </c>
      <c r="C2874" s="3" t="s">
        <v>438</v>
      </c>
      <c r="D2874" s="3" t="s">
        <v>439</v>
      </c>
      <c r="E2874" s="3">
        <v>3525099</v>
      </c>
      <c r="F2874" s="3" t="s">
        <v>1037</v>
      </c>
      <c r="G2874" s="3" t="s">
        <v>941</v>
      </c>
      <c r="H2874" s="4">
        <v>12925</v>
      </c>
      <c r="I2874" s="4">
        <v>12733.333333299999</v>
      </c>
      <c r="J2874" s="28">
        <v>-1.4829142491295966</v>
      </c>
      <c r="K2874" s="5"/>
    </row>
    <row r="2875" spans="1:11" x14ac:dyDescent="0.3">
      <c r="A2875" s="40" t="s">
        <v>238</v>
      </c>
      <c r="B2875" s="3" t="s">
        <v>239</v>
      </c>
      <c r="C2875" s="3" t="s">
        <v>255</v>
      </c>
      <c r="D2875" s="3" t="s">
        <v>256</v>
      </c>
      <c r="E2875" s="3">
        <v>3525099</v>
      </c>
      <c r="F2875" s="3" t="s">
        <v>1037</v>
      </c>
      <c r="G2875" s="3" t="s">
        <v>941</v>
      </c>
      <c r="H2875" s="4" t="s">
        <v>63</v>
      </c>
      <c r="I2875" s="4">
        <v>14000</v>
      </c>
      <c r="J2875" s="28" t="s">
        <v>63</v>
      </c>
      <c r="K2875" s="5"/>
    </row>
    <row r="2876" spans="1:11" x14ac:dyDescent="0.3">
      <c r="A2876" s="40" t="s">
        <v>344</v>
      </c>
      <c r="B2876" s="3" t="s">
        <v>345</v>
      </c>
      <c r="C2876" s="3" t="s">
        <v>757</v>
      </c>
      <c r="D2876" s="3" t="s">
        <v>758</v>
      </c>
      <c r="E2876" s="3">
        <v>3525099</v>
      </c>
      <c r="F2876" s="3" t="s">
        <v>1037</v>
      </c>
      <c r="G2876" s="3" t="s">
        <v>435</v>
      </c>
      <c r="H2876" s="4">
        <v>81000</v>
      </c>
      <c r="I2876" s="4">
        <v>81000</v>
      </c>
      <c r="J2876" s="28">
        <v>0</v>
      </c>
      <c r="K2876" s="5"/>
    </row>
    <row r="2877" spans="1:11" x14ac:dyDescent="0.3">
      <c r="A2877" s="40" t="s">
        <v>71</v>
      </c>
      <c r="B2877" s="3" t="s">
        <v>72</v>
      </c>
      <c r="C2877" s="3" t="s">
        <v>80</v>
      </c>
      <c r="D2877" s="3" t="s">
        <v>81</v>
      </c>
      <c r="E2877" s="3">
        <v>3525099</v>
      </c>
      <c r="F2877" s="3" t="s">
        <v>1037</v>
      </c>
      <c r="G2877" s="3" t="s">
        <v>844</v>
      </c>
      <c r="H2877" s="4">
        <v>43500</v>
      </c>
      <c r="I2877" s="4">
        <v>43500</v>
      </c>
      <c r="J2877" s="28">
        <v>0</v>
      </c>
      <c r="K2877" s="5"/>
    </row>
    <row r="2878" spans="1:11" x14ac:dyDescent="0.3">
      <c r="A2878" s="40" t="s">
        <v>71</v>
      </c>
      <c r="B2878" s="3" t="s">
        <v>72</v>
      </c>
      <c r="C2878" s="3" t="s">
        <v>92</v>
      </c>
      <c r="D2878" s="3" t="s">
        <v>93</v>
      </c>
      <c r="E2878" s="3">
        <v>3525099</v>
      </c>
      <c r="F2878" s="3" t="s">
        <v>1037</v>
      </c>
      <c r="G2878" s="3" t="s">
        <v>844</v>
      </c>
      <c r="H2878" s="4">
        <v>40666.666666700003</v>
      </c>
      <c r="I2878" s="4">
        <v>40333.333333299997</v>
      </c>
      <c r="J2878" s="28">
        <v>-0.81967213131081129</v>
      </c>
      <c r="K2878" s="5"/>
    </row>
    <row r="2879" spans="1:11" x14ac:dyDescent="0.3">
      <c r="A2879" s="40" t="s">
        <v>344</v>
      </c>
      <c r="B2879" s="3" t="s">
        <v>345</v>
      </c>
      <c r="C2879" s="3" t="s">
        <v>757</v>
      </c>
      <c r="D2879" s="3" t="s">
        <v>758</v>
      </c>
      <c r="E2879" s="3">
        <v>3525099</v>
      </c>
      <c r="F2879" s="3" t="s">
        <v>1037</v>
      </c>
      <c r="G2879" s="3" t="s">
        <v>844</v>
      </c>
      <c r="H2879" s="4">
        <v>47200</v>
      </c>
      <c r="I2879" s="4">
        <v>46000</v>
      </c>
      <c r="J2879" s="28">
        <v>-2.5423728813559365</v>
      </c>
      <c r="K2879" s="5"/>
    </row>
    <row r="2880" spans="1:11" x14ac:dyDescent="0.3">
      <c r="A2880" s="40" t="s">
        <v>201</v>
      </c>
      <c r="B2880" s="3" t="s">
        <v>202</v>
      </c>
      <c r="C2880" s="3" t="s">
        <v>203</v>
      </c>
      <c r="D2880" s="3" t="s">
        <v>204</v>
      </c>
      <c r="E2880" s="3">
        <v>3525099</v>
      </c>
      <c r="F2880" s="3" t="s">
        <v>1037</v>
      </c>
      <c r="G2880" s="3" t="s">
        <v>844</v>
      </c>
      <c r="H2880" s="4">
        <v>41700</v>
      </c>
      <c r="I2880" s="4">
        <v>41700</v>
      </c>
      <c r="J2880" s="28">
        <v>0</v>
      </c>
      <c r="K2880" s="5"/>
    </row>
    <row r="2881" spans="1:11" x14ac:dyDescent="0.3">
      <c r="A2881" s="40" t="s">
        <v>201</v>
      </c>
      <c r="B2881" s="3" t="s">
        <v>202</v>
      </c>
      <c r="C2881" s="3" t="s">
        <v>925</v>
      </c>
      <c r="D2881" s="3" t="s">
        <v>926</v>
      </c>
      <c r="E2881" s="3">
        <v>3525099</v>
      </c>
      <c r="F2881" s="3" t="s">
        <v>1037</v>
      </c>
      <c r="G2881" s="3" t="s">
        <v>844</v>
      </c>
      <c r="H2881" s="4">
        <v>59500</v>
      </c>
      <c r="I2881" s="4">
        <v>59000</v>
      </c>
      <c r="J2881" s="28">
        <v>-0.84033613445377853</v>
      </c>
      <c r="K2881" s="5"/>
    </row>
    <row r="2882" spans="1:11" x14ac:dyDescent="0.3">
      <c r="A2882" s="40" t="s">
        <v>201</v>
      </c>
      <c r="B2882" s="3" t="s">
        <v>202</v>
      </c>
      <c r="C2882" s="3" t="s">
        <v>310</v>
      </c>
      <c r="D2882" s="3" t="s">
        <v>311</v>
      </c>
      <c r="E2882" s="3">
        <v>3525099</v>
      </c>
      <c r="F2882" s="3" t="s">
        <v>1037</v>
      </c>
      <c r="G2882" s="3" t="s">
        <v>844</v>
      </c>
      <c r="H2882" s="4">
        <v>51750</v>
      </c>
      <c r="I2882" s="4">
        <v>51750</v>
      </c>
      <c r="J2882" s="28">
        <v>0</v>
      </c>
      <c r="K2882" s="5"/>
    </row>
    <row r="2883" spans="1:11" x14ac:dyDescent="0.3">
      <c r="A2883" s="40" t="s">
        <v>238</v>
      </c>
      <c r="B2883" s="3" t="s">
        <v>239</v>
      </c>
      <c r="C2883" s="3" t="s">
        <v>438</v>
      </c>
      <c r="D2883" s="3" t="s">
        <v>439</v>
      </c>
      <c r="E2883" s="3">
        <v>3525099</v>
      </c>
      <c r="F2883" s="3" t="s">
        <v>1037</v>
      </c>
      <c r="G2883" s="3" t="s">
        <v>844</v>
      </c>
      <c r="H2883" s="4">
        <v>51800</v>
      </c>
      <c r="I2883" s="4">
        <v>51466.666666700003</v>
      </c>
      <c r="J2883" s="28">
        <v>-0.64350064343628999</v>
      </c>
      <c r="K2883" s="5"/>
    </row>
    <row r="2884" spans="1:11" x14ac:dyDescent="0.3">
      <c r="A2884" s="40" t="s">
        <v>55</v>
      </c>
      <c r="B2884" s="3" t="s">
        <v>56</v>
      </c>
      <c r="C2884" s="3" t="s">
        <v>171</v>
      </c>
      <c r="D2884" s="3" t="s">
        <v>172</v>
      </c>
      <c r="E2884" s="3">
        <v>3525099</v>
      </c>
      <c r="F2884" s="3" t="s">
        <v>1369</v>
      </c>
      <c r="G2884" s="3" t="s">
        <v>941</v>
      </c>
      <c r="H2884" s="4">
        <v>7733.3333333</v>
      </c>
      <c r="I2884" s="4">
        <v>7733.3333333</v>
      </c>
      <c r="J2884" s="28">
        <v>0</v>
      </c>
      <c r="K2884" s="5"/>
    </row>
    <row r="2885" spans="1:11" x14ac:dyDescent="0.3">
      <c r="A2885" s="40" t="s">
        <v>105</v>
      </c>
      <c r="B2885" s="3" t="s">
        <v>106</v>
      </c>
      <c r="C2885" s="3" t="s">
        <v>113</v>
      </c>
      <c r="D2885" s="3" t="s">
        <v>114</v>
      </c>
      <c r="E2885" s="3">
        <v>3526202</v>
      </c>
      <c r="F2885" s="3" t="s">
        <v>1038</v>
      </c>
      <c r="G2885" s="3" t="s">
        <v>317</v>
      </c>
      <c r="H2885" s="4">
        <v>130900</v>
      </c>
      <c r="I2885" s="4">
        <v>130900</v>
      </c>
      <c r="J2885" s="28">
        <v>0</v>
      </c>
      <c r="K2885" s="5"/>
    </row>
    <row r="2886" spans="1:11" x14ac:dyDescent="0.3">
      <c r="A2886" s="40" t="s">
        <v>71</v>
      </c>
      <c r="B2886" s="3" t="s">
        <v>72</v>
      </c>
      <c r="C2886" s="3" t="s">
        <v>80</v>
      </c>
      <c r="D2886" s="3" t="s">
        <v>81</v>
      </c>
      <c r="E2886" s="3">
        <v>3526202</v>
      </c>
      <c r="F2886" s="3" t="s">
        <v>1038</v>
      </c>
      <c r="G2886" s="3" t="s">
        <v>745</v>
      </c>
      <c r="H2886" s="4">
        <v>4250</v>
      </c>
      <c r="I2886" s="4">
        <v>4250</v>
      </c>
      <c r="J2886" s="28">
        <v>0</v>
      </c>
      <c r="K2886" s="5"/>
    </row>
    <row r="2887" spans="1:11" x14ac:dyDescent="0.3">
      <c r="A2887" s="40" t="s">
        <v>105</v>
      </c>
      <c r="B2887" s="3" t="s">
        <v>106</v>
      </c>
      <c r="C2887" s="3" t="s">
        <v>109</v>
      </c>
      <c r="D2887" s="3" t="s">
        <v>110</v>
      </c>
      <c r="E2887" s="3">
        <v>3526202</v>
      </c>
      <c r="F2887" s="3" t="s">
        <v>1038</v>
      </c>
      <c r="G2887" s="3" t="s">
        <v>745</v>
      </c>
      <c r="H2887" s="4" t="s">
        <v>63</v>
      </c>
      <c r="I2887" s="4">
        <v>3900</v>
      </c>
      <c r="J2887" s="28" t="s">
        <v>63</v>
      </c>
      <c r="K2887" s="5"/>
    </row>
    <row r="2888" spans="1:11" x14ac:dyDescent="0.3">
      <c r="A2888" s="40" t="s">
        <v>105</v>
      </c>
      <c r="B2888" s="3" t="s">
        <v>106</v>
      </c>
      <c r="C2888" s="3" t="s">
        <v>115</v>
      </c>
      <c r="D2888" s="3" t="s">
        <v>116</v>
      </c>
      <c r="E2888" s="3">
        <v>3526202</v>
      </c>
      <c r="F2888" s="3" t="s">
        <v>1038</v>
      </c>
      <c r="G2888" s="3" t="s">
        <v>745</v>
      </c>
      <c r="H2888" s="4">
        <v>4250</v>
      </c>
      <c r="I2888" s="4">
        <v>4285.7142856999999</v>
      </c>
      <c r="J2888" s="28">
        <v>0.8403361341176474</v>
      </c>
      <c r="K2888" s="5"/>
    </row>
    <row r="2889" spans="1:11" x14ac:dyDescent="0.3">
      <c r="A2889" s="40" t="s">
        <v>105</v>
      </c>
      <c r="B2889" s="3" t="s">
        <v>106</v>
      </c>
      <c r="C2889" s="3" t="s">
        <v>467</v>
      </c>
      <c r="D2889" s="3" t="s">
        <v>468</v>
      </c>
      <c r="E2889" s="3">
        <v>3526202</v>
      </c>
      <c r="F2889" s="3" t="s">
        <v>1038</v>
      </c>
      <c r="G2889" s="3" t="s">
        <v>745</v>
      </c>
      <c r="H2889" s="4">
        <v>3933.3333333</v>
      </c>
      <c r="I2889" s="4">
        <v>3933.3333333</v>
      </c>
      <c r="J2889" s="28">
        <v>0</v>
      </c>
      <c r="K2889" s="5"/>
    </row>
    <row r="2890" spans="1:11" x14ac:dyDescent="0.3">
      <c r="A2890" s="40" t="s">
        <v>105</v>
      </c>
      <c r="B2890" s="3" t="s">
        <v>106</v>
      </c>
      <c r="C2890" s="3" t="s">
        <v>323</v>
      </c>
      <c r="D2890" s="3" t="s">
        <v>324</v>
      </c>
      <c r="E2890" s="3">
        <v>3526202</v>
      </c>
      <c r="F2890" s="3" t="s">
        <v>1038</v>
      </c>
      <c r="G2890" s="3" t="s">
        <v>745</v>
      </c>
      <c r="H2890" s="4">
        <v>4500</v>
      </c>
      <c r="I2890" s="4">
        <v>4500</v>
      </c>
      <c r="J2890" s="28">
        <v>0</v>
      </c>
      <c r="K2890" s="5"/>
    </row>
    <row r="2891" spans="1:11" x14ac:dyDescent="0.3">
      <c r="A2891" s="40" t="s">
        <v>105</v>
      </c>
      <c r="B2891" s="3" t="s">
        <v>106</v>
      </c>
      <c r="C2891" s="3" t="s">
        <v>123</v>
      </c>
      <c r="D2891" s="3" t="s">
        <v>124</v>
      </c>
      <c r="E2891" s="3">
        <v>3526202</v>
      </c>
      <c r="F2891" s="3" t="s">
        <v>1038</v>
      </c>
      <c r="G2891" s="3" t="s">
        <v>745</v>
      </c>
      <c r="H2891" s="4">
        <v>3775</v>
      </c>
      <c r="I2891" s="4">
        <v>3700</v>
      </c>
      <c r="J2891" s="28">
        <v>-1.9867549668874163</v>
      </c>
      <c r="K2891" s="5"/>
    </row>
    <row r="2892" spans="1:11" x14ac:dyDescent="0.3">
      <c r="A2892" s="40" t="s">
        <v>105</v>
      </c>
      <c r="B2892" s="3" t="s">
        <v>106</v>
      </c>
      <c r="C2892" s="3" t="s">
        <v>125</v>
      </c>
      <c r="D2892" s="3" t="s">
        <v>126</v>
      </c>
      <c r="E2892" s="3">
        <v>3526202</v>
      </c>
      <c r="F2892" s="3" t="s">
        <v>1038</v>
      </c>
      <c r="G2892" s="3" t="s">
        <v>745</v>
      </c>
      <c r="H2892" s="4">
        <v>4500</v>
      </c>
      <c r="I2892" s="4">
        <v>4500</v>
      </c>
      <c r="J2892" s="28">
        <v>0</v>
      </c>
      <c r="K2892" s="5"/>
    </row>
    <row r="2893" spans="1:11" x14ac:dyDescent="0.3">
      <c r="A2893" s="40" t="s">
        <v>306</v>
      </c>
      <c r="B2893" s="3" t="s">
        <v>307</v>
      </c>
      <c r="C2893" s="3" t="s">
        <v>342</v>
      </c>
      <c r="D2893" s="3" t="s">
        <v>343</v>
      </c>
      <c r="E2893" s="3">
        <v>3526202</v>
      </c>
      <c r="F2893" s="3" t="s">
        <v>1038</v>
      </c>
      <c r="G2893" s="3" t="s">
        <v>745</v>
      </c>
      <c r="H2893" s="4">
        <v>6000</v>
      </c>
      <c r="I2893" s="4">
        <v>6000</v>
      </c>
      <c r="J2893" s="28">
        <v>0</v>
      </c>
      <c r="K2893" s="5"/>
    </row>
    <row r="2894" spans="1:11" x14ac:dyDescent="0.3">
      <c r="A2894" s="40" t="s">
        <v>55</v>
      </c>
      <c r="B2894" s="3" t="s">
        <v>56</v>
      </c>
      <c r="C2894" s="3" t="s">
        <v>165</v>
      </c>
      <c r="D2894" s="3" t="s">
        <v>166</v>
      </c>
      <c r="E2894" s="3">
        <v>3526202</v>
      </c>
      <c r="F2894" s="3" t="s">
        <v>1038</v>
      </c>
      <c r="G2894" s="3" t="s">
        <v>745</v>
      </c>
      <c r="H2894" s="4" t="s">
        <v>63</v>
      </c>
      <c r="I2894" s="4">
        <v>4000</v>
      </c>
      <c r="J2894" s="28" t="s">
        <v>63</v>
      </c>
      <c r="K2894" s="5"/>
    </row>
    <row r="2895" spans="1:11" x14ac:dyDescent="0.3">
      <c r="A2895" s="40" t="s">
        <v>55</v>
      </c>
      <c r="B2895" s="3" t="s">
        <v>56</v>
      </c>
      <c r="C2895" s="3" t="s">
        <v>929</v>
      </c>
      <c r="D2895" s="3" t="s">
        <v>930</v>
      </c>
      <c r="E2895" s="3">
        <v>3526202</v>
      </c>
      <c r="F2895" s="3" t="s">
        <v>1038</v>
      </c>
      <c r="G2895" s="3" t="s">
        <v>745</v>
      </c>
      <c r="H2895" s="4">
        <v>4250</v>
      </c>
      <c r="I2895" s="4">
        <v>4500</v>
      </c>
      <c r="J2895" s="28">
        <v>5.8823529411764719</v>
      </c>
      <c r="K2895" s="5"/>
    </row>
    <row r="2896" spans="1:11" x14ac:dyDescent="0.3">
      <c r="A2896" s="40" t="s">
        <v>173</v>
      </c>
      <c r="B2896" s="3" t="s">
        <v>174</v>
      </c>
      <c r="C2896" s="3" t="s">
        <v>183</v>
      </c>
      <c r="D2896" s="3" t="s">
        <v>184</v>
      </c>
      <c r="E2896" s="3">
        <v>3526202</v>
      </c>
      <c r="F2896" s="3" t="s">
        <v>1038</v>
      </c>
      <c r="G2896" s="3" t="s">
        <v>745</v>
      </c>
      <c r="H2896" s="4">
        <v>3575</v>
      </c>
      <c r="I2896" s="4">
        <v>3575</v>
      </c>
      <c r="J2896" s="28">
        <v>0</v>
      </c>
      <c r="K2896" s="5"/>
    </row>
    <row r="2897" spans="1:11" x14ac:dyDescent="0.3">
      <c r="A2897" s="40" t="s">
        <v>193</v>
      </c>
      <c r="B2897" s="3" t="s">
        <v>194</v>
      </c>
      <c r="C2897" s="3" t="s">
        <v>372</v>
      </c>
      <c r="D2897" s="3" t="s">
        <v>373</v>
      </c>
      <c r="E2897" s="3">
        <v>3526202</v>
      </c>
      <c r="F2897" s="3" t="s">
        <v>1038</v>
      </c>
      <c r="G2897" s="3" t="s">
        <v>745</v>
      </c>
      <c r="H2897" s="4">
        <v>3260</v>
      </c>
      <c r="I2897" s="4">
        <v>3260</v>
      </c>
      <c r="J2897" s="28">
        <v>0</v>
      </c>
      <c r="K2897" s="5"/>
    </row>
    <row r="2898" spans="1:11" x14ac:dyDescent="0.3">
      <c r="A2898" s="40" t="s">
        <v>71</v>
      </c>
      <c r="B2898" s="3" t="s">
        <v>72</v>
      </c>
      <c r="C2898" s="3" t="s">
        <v>396</v>
      </c>
      <c r="D2898" s="3" t="s">
        <v>397</v>
      </c>
      <c r="E2898" s="3">
        <v>3525099</v>
      </c>
      <c r="F2898" s="3" t="s">
        <v>1039</v>
      </c>
      <c r="G2898" s="3" t="s">
        <v>1006</v>
      </c>
      <c r="H2898" s="4">
        <v>26700</v>
      </c>
      <c r="I2898" s="4">
        <v>27725</v>
      </c>
      <c r="J2898" s="28">
        <v>3.838951310861427</v>
      </c>
      <c r="K2898" s="5"/>
    </row>
    <row r="2899" spans="1:11" x14ac:dyDescent="0.3">
      <c r="A2899" s="40" t="s">
        <v>105</v>
      </c>
      <c r="B2899" s="3" t="s">
        <v>106</v>
      </c>
      <c r="C2899" s="3" t="s">
        <v>111</v>
      </c>
      <c r="D2899" s="3" t="s">
        <v>112</v>
      </c>
      <c r="E2899" s="3">
        <v>3525099</v>
      </c>
      <c r="F2899" s="3" t="s">
        <v>1039</v>
      </c>
      <c r="G2899" s="3" t="s">
        <v>1006</v>
      </c>
      <c r="H2899" s="4">
        <v>28575</v>
      </c>
      <c r="I2899" s="4">
        <v>29060</v>
      </c>
      <c r="J2899" s="28">
        <v>1.6972878390201229</v>
      </c>
      <c r="K2899" s="5"/>
    </row>
    <row r="2900" spans="1:11" x14ac:dyDescent="0.3">
      <c r="A2900" s="40" t="s">
        <v>105</v>
      </c>
      <c r="B2900" s="3" t="s">
        <v>106</v>
      </c>
      <c r="C2900" s="3" t="s">
        <v>113</v>
      </c>
      <c r="D2900" s="3" t="s">
        <v>114</v>
      </c>
      <c r="E2900" s="3">
        <v>3525099</v>
      </c>
      <c r="F2900" s="3" t="s">
        <v>1039</v>
      </c>
      <c r="G2900" s="3" t="s">
        <v>1006</v>
      </c>
      <c r="H2900" s="4">
        <v>28760</v>
      </c>
      <c r="I2900" s="4">
        <v>28225</v>
      </c>
      <c r="J2900" s="28">
        <v>-1.860222531293465</v>
      </c>
      <c r="K2900" s="5"/>
    </row>
    <row r="2901" spans="1:11" x14ac:dyDescent="0.3">
      <c r="A2901" s="40" t="s">
        <v>105</v>
      </c>
      <c r="B2901" s="3" t="s">
        <v>106</v>
      </c>
      <c r="C2901" s="3" t="s">
        <v>279</v>
      </c>
      <c r="D2901" s="3" t="s">
        <v>280</v>
      </c>
      <c r="E2901" s="3">
        <v>3525099</v>
      </c>
      <c r="F2901" s="3" t="s">
        <v>1039</v>
      </c>
      <c r="G2901" s="3" t="s">
        <v>1006</v>
      </c>
      <c r="H2901" s="4">
        <v>28720</v>
      </c>
      <c r="I2901" s="4">
        <v>28500</v>
      </c>
      <c r="J2901" s="28">
        <v>-0.76601671309192154</v>
      </c>
      <c r="K2901" s="5"/>
    </row>
    <row r="2902" spans="1:11" x14ac:dyDescent="0.3">
      <c r="A2902" s="40" t="s">
        <v>105</v>
      </c>
      <c r="B2902" s="3" t="s">
        <v>106</v>
      </c>
      <c r="C2902" s="3" t="s">
        <v>119</v>
      </c>
      <c r="D2902" s="3" t="s">
        <v>120</v>
      </c>
      <c r="E2902" s="3">
        <v>3525099</v>
      </c>
      <c r="F2902" s="3" t="s">
        <v>1039</v>
      </c>
      <c r="G2902" s="3" t="s">
        <v>1006</v>
      </c>
      <c r="H2902" s="4">
        <v>28400</v>
      </c>
      <c r="I2902" s="4">
        <v>28400</v>
      </c>
      <c r="J2902" s="28">
        <v>0</v>
      </c>
      <c r="K2902" s="5"/>
    </row>
    <row r="2903" spans="1:11" x14ac:dyDescent="0.3">
      <c r="A2903" s="40" t="s">
        <v>105</v>
      </c>
      <c r="B2903" s="3" t="s">
        <v>106</v>
      </c>
      <c r="C2903" s="3" t="s">
        <v>281</v>
      </c>
      <c r="D2903" s="3" t="s">
        <v>282</v>
      </c>
      <c r="E2903" s="3">
        <v>3525099</v>
      </c>
      <c r="F2903" s="3" t="s">
        <v>1039</v>
      </c>
      <c r="G2903" s="3" t="s">
        <v>1006</v>
      </c>
      <c r="H2903" s="4">
        <v>30000</v>
      </c>
      <c r="I2903" s="4">
        <v>30000</v>
      </c>
      <c r="J2903" s="28">
        <v>0</v>
      </c>
      <c r="K2903" s="5"/>
    </row>
    <row r="2904" spans="1:11" x14ac:dyDescent="0.3">
      <c r="A2904" s="40" t="s">
        <v>105</v>
      </c>
      <c r="B2904" s="3" t="s">
        <v>106</v>
      </c>
      <c r="C2904" s="3" t="s">
        <v>125</v>
      </c>
      <c r="D2904" s="3" t="s">
        <v>126</v>
      </c>
      <c r="E2904" s="3">
        <v>3525099</v>
      </c>
      <c r="F2904" s="3" t="s">
        <v>1039</v>
      </c>
      <c r="G2904" s="3" t="s">
        <v>1006</v>
      </c>
      <c r="H2904" s="4">
        <v>29250</v>
      </c>
      <c r="I2904" s="4">
        <v>29250</v>
      </c>
      <c r="J2904" s="28">
        <v>0</v>
      </c>
      <c r="K2904" s="5"/>
    </row>
    <row r="2905" spans="1:11" x14ac:dyDescent="0.3">
      <c r="A2905" s="40" t="s">
        <v>193</v>
      </c>
      <c r="B2905" s="3" t="s">
        <v>194</v>
      </c>
      <c r="C2905" s="3" t="s">
        <v>461</v>
      </c>
      <c r="D2905" s="3" t="s">
        <v>350</v>
      </c>
      <c r="E2905" s="3">
        <v>3525099</v>
      </c>
      <c r="F2905" s="3" t="s">
        <v>1039</v>
      </c>
      <c r="G2905" s="3" t="s">
        <v>1006</v>
      </c>
      <c r="H2905" s="4">
        <v>23500</v>
      </c>
      <c r="I2905" s="4">
        <v>23500</v>
      </c>
      <c r="J2905" s="28">
        <v>0</v>
      </c>
      <c r="K2905" s="5"/>
    </row>
    <row r="2906" spans="1:11" x14ac:dyDescent="0.3">
      <c r="A2906" s="40" t="s">
        <v>193</v>
      </c>
      <c r="B2906" s="3" t="s">
        <v>194</v>
      </c>
      <c r="C2906" s="3" t="s">
        <v>934</v>
      </c>
      <c r="D2906" s="3" t="s">
        <v>935</v>
      </c>
      <c r="E2906" s="3">
        <v>3525099</v>
      </c>
      <c r="F2906" s="3" t="s">
        <v>1039</v>
      </c>
      <c r="G2906" s="3" t="s">
        <v>1006</v>
      </c>
      <c r="H2906" s="4">
        <v>22250</v>
      </c>
      <c r="I2906" s="4">
        <v>22250</v>
      </c>
      <c r="J2906" s="28">
        <v>0</v>
      </c>
      <c r="K2906" s="5"/>
    </row>
    <row r="2907" spans="1:11" x14ac:dyDescent="0.3">
      <c r="A2907" s="40" t="s">
        <v>193</v>
      </c>
      <c r="B2907" s="3" t="s">
        <v>194</v>
      </c>
      <c r="C2907" s="3" t="s">
        <v>372</v>
      </c>
      <c r="D2907" s="3" t="s">
        <v>373</v>
      </c>
      <c r="E2907" s="3">
        <v>3525099</v>
      </c>
      <c r="F2907" s="3" t="s">
        <v>1039</v>
      </c>
      <c r="G2907" s="3" t="s">
        <v>1006</v>
      </c>
      <c r="H2907" s="4">
        <v>22600</v>
      </c>
      <c r="I2907" s="4">
        <v>22333.333333300001</v>
      </c>
      <c r="J2907" s="28">
        <v>-1.1799410030973401</v>
      </c>
      <c r="K2907" s="5"/>
    </row>
    <row r="2908" spans="1:11" x14ac:dyDescent="0.3">
      <c r="A2908" s="40" t="s">
        <v>193</v>
      </c>
      <c r="B2908" s="3" t="s">
        <v>194</v>
      </c>
      <c r="C2908" s="3" t="s">
        <v>471</v>
      </c>
      <c r="D2908" s="3" t="s">
        <v>472</v>
      </c>
      <c r="E2908" s="3">
        <v>3525099</v>
      </c>
      <c r="F2908" s="3" t="s">
        <v>1039</v>
      </c>
      <c r="G2908" s="3" t="s">
        <v>1006</v>
      </c>
      <c r="H2908" s="4">
        <v>24861.4</v>
      </c>
      <c r="I2908" s="4">
        <v>24997.599999999999</v>
      </c>
      <c r="J2908" s="28">
        <v>0.54783720948938797</v>
      </c>
      <c r="K2908" s="5"/>
    </row>
    <row r="2909" spans="1:11" x14ac:dyDescent="0.3">
      <c r="A2909" s="40" t="s">
        <v>193</v>
      </c>
      <c r="B2909" s="3" t="s">
        <v>194</v>
      </c>
      <c r="C2909" s="3" t="s">
        <v>462</v>
      </c>
      <c r="D2909" s="3" t="s">
        <v>463</v>
      </c>
      <c r="E2909" s="3">
        <v>3525099</v>
      </c>
      <c r="F2909" s="3" t="s">
        <v>1039</v>
      </c>
      <c r="G2909" s="3" t="s">
        <v>1006</v>
      </c>
      <c r="H2909" s="4">
        <v>27776.75</v>
      </c>
      <c r="I2909" s="4">
        <v>28600</v>
      </c>
      <c r="J2909" s="28">
        <v>2.9638096609574616</v>
      </c>
      <c r="K2909" s="5"/>
    </row>
    <row r="2910" spans="1:11" x14ac:dyDescent="0.3">
      <c r="A2910" s="40" t="s">
        <v>193</v>
      </c>
      <c r="B2910" s="3" t="s">
        <v>194</v>
      </c>
      <c r="C2910" s="3" t="s">
        <v>473</v>
      </c>
      <c r="D2910" s="3" t="s">
        <v>474</v>
      </c>
      <c r="E2910" s="3">
        <v>3525099</v>
      </c>
      <c r="F2910" s="3" t="s">
        <v>1039</v>
      </c>
      <c r="G2910" s="3" t="s">
        <v>1006</v>
      </c>
      <c r="H2910" s="4">
        <v>24421.4</v>
      </c>
      <c r="I2910" s="4">
        <v>24450</v>
      </c>
      <c r="J2910" s="28">
        <v>0.11711040317097243</v>
      </c>
      <c r="K2910" s="5"/>
    </row>
    <row r="2911" spans="1:11" x14ac:dyDescent="0.3">
      <c r="A2911" s="40" t="s">
        <v>193</v>
      </c>
      <c r="B2911" s="3" t="s">
        <v>194</v>
      </c>
      <c r="C2911" s="3" t="s">
        <v>374</v>
      </c>
      <c r="D2911" s="3" t="s">
        <v>375</v>
      </c>
      <c r="E2911" s="3">
        <v>3525099</v>
      </c>
      <c r="F2911" s="3" t="s">
        <v>1039</v>
      </c>
      <c r="G2911" s="3" t="s">
        <v>1006</v>
      </c>
      <c r="H2911" s="4">
        <v>24325</v>
      </c>
      <c r="I2911" s="4">
        <v>24825</v>
      </c>
      <c r="J2911" s="28">
        <v>2.0554984583761593</v>
      </c>
      <c r="K2911" s="5"/>
    </row>
    <row r="2912" spans="1:11" x14ac:dyDescent="0.3">
      <c r="A2912" s="40" t="s">
        <v>205</v>
      </c>
      <c r="B2912" s="3" t="s">
        <v>206</v>
      </c>
      <c r="C2912" s="3" t="s">
        <v>207</v>
      </c>
      <c r="D2912" s="3" t="s">
        <v>208</v>
      </c>
      <c r="E2912" s="3">
        <v>3525099</v>
      </c>
      <c r="F2912" s="3" t="s">
        <v>1040</v>
      </c>
      <c r="G2912" s="3" t="s">
        <v>941</v>
      </c>
      <c r="H2912" s="4">
        <v>12000</v>
      </c>
      <c r="I2912" s="4">
        <v>11900</v>
      </c>
      <c r="J2912" s="28">
        <v>-0.83333333333333037</v>
      </c>
      <c r="K2912" s="5"/>
    </row>
    <row r="2913" spans="1:11" x14ac:dyDescent="0.3">
      <c r="A2913" s="40" t="s">
        <v>71</v>
      </c>
      <c r="B2913" s="3" t="s">
        <v>72</v>
      </c>
      <c r="C2913" s="3" t="s">
        <v>80</v>
      </c>
      <c r="D2913" s="3" t="s">
        <v>81</v>
      </c>
      <c r="E2913" s="3">
        <v>3525099</v>
      </c>
      <c r="F2913" s="3" t="s">
        <v>1040</v>
      </c>
      <c r="G2913" s="3" t="s">
        <v>1006</v>
      </c>
      <c r="H2913" s="4">
        <v>35966.666666700003</v>
      </c>
      <c r="I2913" s="4">
        <v>35966.666666700003</v>
      </c>
      <c r="J2913" s="28">
        <v>0</v>
      </c>
      <c r="K2913" s="5"/>
    </row>
    <row r="2914" spans="1:11" x14ac:dyDescent="0.3">
      <c r="A2914" s="40" t="s">
        <v>71</v>
      </c>
      <c r="B2914" s="3" t="s">
        <v>72</v>
      </c>
      <c r="C2914" s="3" t="s">
        <v>269</v>
      </c>
      <c r="D2914" s="3" t="s">
        <v>270</v>
      </c>
      <c r="E2914" s="3">
        <v>3525099</v>
      </c>
      <c r="F2914" s="3" t="s">
        <v>1040</v>
      </c>
      <c r="G2914" s="3" t="s">
        <v>1006</v>
      </c>
      <c r="H2914" s="4">
        <v>35000</v>
      </c>
      <c r="I2914" s="4">
        <v>35220</v>
      </c>
      <c r="J2914" s="28">
        <v>0.62857142857142279</v>
      </c>
      <c r="K2914" s="5"/>
    </row>
    <row r="2915" spans="1:11" x14ac:dyDescent="0.3">
      <c r="A2915" s="40" t="s">
        <v>105</v>
      </c>
      <c r="B2915" s="3" t="s">
        <v>106</v>
      </c>
      <c r="C2915" s="3" t="s">
        <v>113</v>
      </c>
      <c r="D2915" s="3" t="s">
        <v>114</v>
      </c>
      <c r="E2915" s="3">
        <v>3525099</v>
      </c>
      <c r="F2915" s="3" t="s">
        <v>1040</v>
      </c>
      <c r="G2915" s="3" t="s">
        <v>1006</v>
      </c>
      <c r="H2915" s="4">
        <v>34800</v>
      </c>
      <c r="I2915" s="4">
        <v>34466.666666700003</v>
      </c>
      <c r="J2915" s="28">
        <v>-0.95785440603447514</v>
      </c>
      <c r="K2915" s="5"/>
    </row>
    <row r="2916" spans="1:11" x14ac:dyDescent="0.3">
      <c r="A2916" s="40" t="s">
        <v>55</v>
      </c>
      <c r="B2916" s="3" t="s">
        <v>56</v>
      </c>
      <c r="C2916" s="3" t="s">
        <v>285</v>
      </c>
      <c r="D2916" s="3" t="s">
        <v>286</v>
      </c>
      <c r="E2916" s="3">
        <v>3525099</v>
      </c>
      <c r="F2916" s="3" t="s">
        <v>1040</v>
      </c>
      <c r="G2916" s="3" t="s">
        <v>1006</v>
      </c>
      <c r="H2916" s="4">
        <v>33500</v>
      </c>
      <c r="I2916" s="4">
        <v>33950</v>
      </c>
      <c r="J2916" s="28">
        <v>1.3432835820895495</v>
      </c>
      <c r="K2916" s="5"/>
    </row>
    <row r="2917" spans="1:11" x14ac:dyDescent="0.3">
      <c r="A2917" s="40" t="s">
        <v>55</v>
      </c>
      <c r="B2917" s="3" t="s">
        <v>56</v>
      </c>
      <c r="C2917" s="3" t="s">
        <v>57</v>
      </c>
      <c r="D2917" s="3" t="s">
        <v>58</v>
      </c>
      <c r="E2917" s="3">
        <v>3525099</v>
      </c>
      <c r="F2917" s="3" t="s">
        <v>1040</v>
      </c>
      <c r="G2917" s="3" t="s">
        <v>1006</v>
      </c>
      <c r="H2917" s="4">
        <v>36200</v>
      </c>
      <c r="I2917" s="4">
        <v>36100</v>
      </c>
      <c r="J2917" s="28">
        <v>-0.27624309392265678</v>
      </c>
      <c r="K2917" s="5"/>
    </row>
    <row r="2918" spans="1:11" x14ac:dyDescent="0.3">
      <c r="A2918" s="40" t="s">
        <v>55</v>
      </c>
      <c r="B2918" s="3" t="s">
        <v>56</v>
      </c>
      <c r="C2918" s="3" t="s">
        <v>171</v>
      </c>
      <c r="D2918" s="3" t="s">
        <v>172</v>
      </c>
      <c r="E2918" s="3">
        <v>3525099</v>
      </c>
      <c r="F2918" s="3" t="s">
        <v>1040</v>
      </c>
      <c r="G2918" s="3" t="s">
        <v>1006</v>
      </c>
      <c r="H2918" s="4">
        <v>36125</v>
      </c>
      <c r="I2918" s="4">
        <v>36515</v>
      </c>
      <c r="J2918" s="28">
        <v>1.0795847750864951</v>
      </c>
      <c r="K2918" s="5"/>
    </row>
    <row r="2919" spans="1:11" x14ac:dyDescent="0.3">
      <c r="A2919" s="40" t="s">
        <v>55</v>
      </c>
      <c r="B2919" s="3" t="s">
        <v>56</v>
      </c>
      <c r="C2919" s="3" t="s">
        <v>287</v>
      </c>
      <c r="D2919" s="3" t="s">
        <v>288</v>
      </c>
      <c r="E2919" s="3">
        <v>3525099</v>
      </c>
      <c r="F2919" s="3" t="s">
        <v>1040</v>
      </c>
      <c r="G2919" s="3" t="s">
        <v>1006</v>
      </c>
      <c r="H2919" s="4">
        <v>34625</v>
      </c>
      <c r="I2919" s="4">
        <v>34625</v>
      </c>
      <c r="J2919" s="28">
        <v>0</v>
      </c>
      <c r="K2919" s="5"/>
    </row>
    <row r="2920" spans="1:11" x14ac:dyDescent="0.3">
      <c r="A2920" s="40" t="s">
        <v>193</v>
      </c>
      <c r="B2920" s="3" t="s">
        <v>194</v>
      </c>
      <c r="C2920" s="3" t="s">
        <v>934</v>
      </c>
      <c r="D2920" s="3" t="s">
        <v>935</v>
      </c>
      <c r="E2920" s="3">
        <v>3525099</v>
      </c>
      <c r="F2920" s="3" t="s">
        <v>1040</v>
      </c>
      <c r="G2920" s="3" t="s">
        <v>1006</v>
      </c>
      <c r="H2920" s="4">
        <v>34500</v>
      </c>
      <c r="I2920" s="4">
        <v>34500</v>
      </c>
      <c r="J2920" s="28">
        <v>0</v>
      </c>
      <c r="K2920" s="5"/>
    </row>
    <row r="2921" spans="1:11" x14ac:dyDescent="0.3">
      <c r="A2921" s="40" t="s">
        <v>193</v>
      </c>
      <c r="B2921" s="3" t="s">
        <v>194</v>
      </c>
      <c r="C2921" s="3" t="s">
        <v>372</v>
      </c>
      <c r="D2921" s="3" t="s">
        <v>373</v>
      </c>
      <c r="E2921" s="3">
        <v>3525099</v>
      </c>
      <c r="F2921" s="3" t="s">
        <v>1040</v>
      </c>
      <c r="G2921" s="3" t="s">
        <v>1006</v>
      </c>
      <c r="H2921" s="4">
        <v>31533.333333300001</v>
      </c>
      <c r="I2921" s="4">
        <v>31533.333333300001</v>
      </c>
      <c r="J2921" s="28">
        <v>0</v>
      </c>
      <c r="K2921" s="5"/>
    </row>
    <row r="2922" spans="1:11" x14ac:dyDescent="0.3">
      <c r="A2922" s="40" t="s">
        <v>193</v>
      </c>
      <c r="B2922" s="3" t="s">
        <v>194</v>
      </c>
      <c r="C2922" s="3" t="s">
        <v>471</v>
      </c>
      <c r="D2922" s="3" t="s">
        <v>472</v>
      </c>
      <c r="E2922" s="3">
        <v>3525099</v>
      </c>
      <c r="F2922" s="3" t="s">
        <v>1040</v>
      </c>
      <c r="G2922" s="3" t="s">
        <v>1006</v>
      </c>
      <c r="H2922" s="4">
        <v>33111</v>
      </c>
      <c r="I2922" s="4">
        <v>33688.800000000003</v>
      </c>
      <c r="J2922" s="28">
        <v>1.745039412883953</v>
      </c>
      <c r="K2922" s="5"/>
    </row>
    <row r="2923" spans="1:11" x14ac:dyDescent="0.3">
      <c r="A2923" s="40" t="s">
        <v>193</v>
      </c>
      <c r="B2923" s="3" t="s">
        <v>194</v>
      </c>
      <c r="C2923" s="3" t="s">
        <v>462</v>
      </c>
      <c r="D2923" s="3" t="s">
        <v>463</v>
      </c>
      <c r="E2923" s="3">
        <v>3525099</v>
      </c>
      <c r="F2923" s="3" t="s">
        <v>1040</v>
      </c>
      <c r="G2923" s="3" t="s">
        <v>1006</v>
      </c>
      <c r="H2923" s="4">
        <v>35500</v>
      </c>
      <c r="I2923" s="4">
        <v>35500</v>
      </c>
      <c r="J2923" s="28">
        <v>0</v>
      </c>
      <c r="K2923" s="5"/>
    </row>
    <row r="2924" spans="1:11" x14ac:dyDescent="0.3">
      <c r="A2924" s="40" t="s">
        <v>193</v>
      </c>
      <c r="B2924" s="3" t="s">
        <v>194</v>
      </c>
      <c r="C2924" s="3" t="s">
        <v>473</v>
      </c>
      <c r="D2924" s="3" t="s">
        <v>474</v>
      </c>
      <c r="E2924" s="3">
        <v>3525099</v>
      </c>
      <c r="F2924" s="3" t="s">
        <v>1040</v>
      </c>
      <c r="G2924" s="3" t="s">
        <v>1006</v>
      </c>
      <c r="H2924" s="4">
        <v>36308.800000000003</v>
      </c>
      <c r="I2924" s="4">
        <v>36308.800000000003</v>
      </c>
      <c r="J2924" s="28">
        <v>0</v>
      </c>
      <c r="K2924" s="5"/>
    </row>
    <row r="2925" spans="1:11" x14ac:dyDescent="0.3">
      <c r="A2925" s="40" t="s">
        <v>193</v>
      </c>
      <c r="B2925" s="3" t="s">
        <v>194</v>
      </c>
      <c r="C2925" s="3" t="s">
        <v>374</v>
      </c>
      <c r="D2925" s="3" t="s">
        <v>375</v>
      </c>
      <c r="E2925" s="3">
        <v>3525099</v>
      </c>
      <c r="F2925" s="3" t="s">
        <v>1040</v>
      </c>
      <c r="G2925" s="3" t="s">
        <v>1006</v>
      </c>
      <c r="H2925" s="4">
        <v>36500</v>
      </c>
      <c r="I2925" s="4">
        <v>37500</v>
      </c>
      <c r="J2925" s="28">
        <v>2.7397260273972712</v>
      </c>
      <c r="K2925" s="5"/>
    </row>
    <row r="2926" spans="1:11" x14ac:dyDescent="0.3">
      <c r="A2926" s="40" t="s">
        <v>201</v>
      </c>
      <c r="B2926" s="3" t="s">
        <v>202</v>
      </c>
      <c r="C2926" s="3" t="s">
        <v>310</v>
      </c>
      <c r="D2926" s="3" t="s">
        <v>311</v>
      </c>
      <c r="E2926" s="3">
        <v>3525099</v>
      </c>
      <c r="F2926" s="3" t="s">
        <v>1040</v>
      </c>
      <c r="G2926" s="3" t="s">
        <v>1006</v>
      </c>
      <c r="H2926" s="4">
        <v>39750</v>
      </c>
      <c r="I2926" s="4">
        <v>39750</v>
      </c>
      <c r="J2926" s="28">
        <v>0</v>
      </c>
      <c r="K2926" s="5"/>
    </row>
    <row r="2927" spans="1:11" x14ac:dyDescent="0.3">
      <c r="A2927" s="40" t="s">
        <v>238</v>
      </c>
      <c r="B2927" s="3" t="s">
        <v>239</v>
      </c>
      <c r="C2927" s="3" t="s">
        <v>240</v>
      </c>
      <c r="D2927" s="3" t="s">
        <v>241</v>
      </c>
      <c r="E2927" s="3">
        <v>3525099</v>
      </c>
      <c r="F2927" s="3" t="s">
        <v>1040</v>
      </c>
      <c r="G2927" s="3" t="s">
        <v>1006</v>
      </c>
      <c r="H2927" s="4">
        <v>36400</v>
      </c>
      <c r="I2927" s="4">
        <v>36300</v>
      </c>
      <c r="J2927" s="28">
        <v>-0.27472527472527375</v>
      </c>
      <c r="K2927" s="5"/>
    </row>
    <row r="2928" spans="1:11" x14ac:dyDescent="0.3">
      <c r="A2928" s="40" t="s">
        <v>238</v>
      </c>
      <c r="B2928" s="3" t="s">
        <v>239</v>
      </c>
      <c r="C2928" s="3" t="s">
        <v>242</v>
      </c>
      <c r="D2928" s="3" t="s">
        <v>243</v>
      </c>
      <c r="E2928" s="3">
        <v>3525099</v>
      </c>
      <c r="F2928" s="3" t="s">
        <v>1040</v>
      </c>
      <c r="G2928" s="3" t="s">
        <v>1006</v>
      </c>
      <c r="H2928" s="4">
        <v>39300</v>
      </c>
      <c r="I2928" s="4">
        <v>39250</v>
      </c>
      <c r="J2928" s="28">
        <v>-0.12722646310432406</v>
      </c>
      <c r="K2928" s="5"/>
    </row>
    <row r="2929" spans="1:11" x14ac:dyDescent="0.3">
      <c r="A2929" s="40" t="s">
        <v>238</v>
      </c>
      <c r="B2929" s="3" t="s">
        <v>239</v>
      </c>
      <c r="C2929" s="3" t="s">
        <v>257</v>
      </c>
      <c r="D2929" s="3" t="s">
        <v>258</v>
      </c>
      <c r="E2929" s="3">
        <v>3525099</v>
      </c>
      <c r="F2929" s="3" t="s">
        <v>1040</v>
      </c>
      <c r="G2929" s="3" t="s">
        <v>1006</v>
      </c>
      <c r="H2929" s="4">
        <v>40700</v>
      </c>
      <c r="I2929" s="4">
        <v>40700</v>
      </c>
      <c r="J2929" s="28">
        <v>0</v>
      </c>
      <c r="K2929" s="5"/>
    </row>
    <row r="2930" spans="1:11" x14ac:dyDescent="0.3">
      <c r="A2930" s="40" t="s">
        <v>64</v>
      </c>
      <c r="B2930" s="3" t="s">
        <v>65</v>
      </c>
      <c r="C2930" s="3" t="s">
        <v>228</v>
      </c>
      <c r="D2930" s="3" t="s">
        <v>229</v>
      </c>
      <c r="E2930" s="3">
        <v>3525099</v>
      </c>
      <c r="F2930" s="3" t="s">
        <v>1041</v>
      </c>
      <c r="G2930" s="3" t="s">
        <v>844</v>
      </c>
      <c r="H2930" s="4">
        <v>25450</v>
      </c>
      <c r="I2930" s="4">
        <v>25450</v>
      </c>
      <c r="J2930" s="28">
        <v>0</v>
      </c>
      <c r="K2930" s="5"/>
    </row>
    <row r="2931" spans="1:11" x14ac:dyDescent="0.3">
      <c r="A2931" s="40" t="s">
        <v>349</v>
      </c>
      <c r="B2931" s="3" t="s">
        <v>350</v>
      </c>
      <c r="C2931" s="3" t="s">
        <v>402</v>
      </c>
      <c r="D2931" s="3" t="s">
        <v>403</v>
      </c>
      <c r="E2931" s="3">
        <v>3525099</v>
      </c>
      <c r="F2931" s="3" t="s">
        <v>1042</v>
      </c>
      <c r="G2931" s="3" t="s">
        <v>844</v>
      </c>
      <c r="H2931" s="4">
        <v>30166.666666699999</v>
      </c>
      <c r="I2931" s="4">
        <v>30166.666666699999</v>
      </c>
      <c r="J2931" s="28">
        <v>0</v>
      </c>
      <c r="K2931" s="5"/>
    </row>
    <row r="2932" spans="1:11" x14ac:dyDescent="0.3">
      <c r="A2932" s="40" t="s">
        <v>349</v>
      </c>
      <c r="B2932" s="3" t="s">
        <v>350</v>
      </c>
      <c r="C2932" s="3" t="s">
        <v>415</v>
      </c>
      <c r="D2932" s="3" t="s">
        <v>416</v>
      </c>
      <c r="E2932" s="3">
        <v>3525099</v>
      </c>
      <c r="F2932" s="3" t="s">
        <v>1042</v>
      </c>
      <c r="G2932" s="3" t="s">
        <v>844</v>
      </c>
      <c r="H2932" s="4">
        <v>28666.666666699999</v>
      </c>
      <c r="I2932" s="4">
        <v>28666.666666699999</v>
      </c>
      <c r="J2932" s="28">
        <v>0</v>
      </c>
      <c r="K2932" s="5"/>
    </row>
    <row r="2933" spans="1:11" x14ac:dyDescent="0.3">
      <c r="A2933" s="40" t="s">
        <v>349</v>
      </c>
      <c r="B2933" s="3" t="s">
        <v>350</v>
      </c>
      <c r="C2933" s="3" t="s">
        <v>351</v>
      </c>
      <c r="D2933" s="3" t="s">
        <v>352</v>
      </c>
      <c r="E2933" s="3">
        <v>3525099</v>
      </c>
      <c r="F2933" s="3" t="s">
        <v>1042</v>
      </c>
      <c r="G2933" s="3" t="s">
        <v>844</v>
      </c>
      <c r="H2933" s="4">
        <v>29266.666666699999</v>
      </c>
      <c r="I2933" s="4">
        <v>30000</v>
      </c>
      <c r="J2933" s="28">
        <v>2.5056947607033031</v>
      </c>
      <c r="K2933" s="5"/>
    </row>
    <row r="2934" spans="1:11" x14ac:dyDescent="0.3">
      <c r="A2934" s="40" t="s">
        <v>193</v>
      </c>
      <c r="B2934" s="3" t="s">
        <v>194</v>
      </c>
      <c r="C2934" s="3" t="s">
        <v>461</v>
      </c>
      <c r="D2934" s="3" t="s">
        <v>350</v>
      </c>
      <c r="E2934" s="3">
        <v>3525099</v>
      </c>
      <c r="F2934" s="3" t="s">
        <v>1042</v>
      </c>
      <c r="G2934" s="3" t="s">
        <v>844</v>
      </c>
      <c r="H2934" s="4">
        <v>28000</v>
      </c>
      <c r="I2934" s="4">
        <v>28000</v>
      </c>
      <c r="J2934" s="28">
        <v>0</v>
      </c>
      <c r="K2934" s="5"/>
    </row>
    <row r="2935" spans="1:11" x14ac:dyDescent="0.3">
      <c r="A2935" s="40" t="s">
        <v>193</v>
      </c>
      <c r="B2935" s="3" t="s">
        <v>194</v>
      </c>
      <c r="C2935" s="3" t="s">
        <v>374</v>
      </c>
      <c r="D2935" s="3" t="s">
        <v>375</v>
      </c>
      <c r="E2935" s="3">
        <v>3525099</v>
      </c>
      <c r="F2935" s="3" t="s">
        <v>1042</v>
      </c>
      <c r="G2935" s="3" t="s">
        <v>844</v>
      </c>
      <c r="H2935" s="4">
        <v>27333.333333300001</v>
      </c>
      <c r="I2935" s="4">
        <v>27333.333333300001</v>
      </c>
      <c r="J2935" s="28">
        <v>0</v>
      </c>
      <c r="K2935" s="5"/>
    </row>
    <row r="2936" spans="1:11" x14ac:dyDescent="0.3">
      <c r="A2936" s="40" t="s">
        <v>102</v>
      </c>
      <c r="B2936" s="3" t="s">
        <v>103</v>
      </c>
      <c r="C2936" s="3" t="s">
        <v>104</v>
      </c>
      <c r="D2936" s="3" t="s">
        <v>103</v>
      </c>
      <c r="E2936" s="3">
        <v>3526202</v>
      </c>
      <c r="F2936" s="3" t="s">
        <v>1043</v>
      </c>
      <c r="G2936" s="3" t="s">
        <v>60</v>
      </c>
      <c r="H2936" s="4">
        <v>293519.33333330002</v>
      </c>
      <c r="I2936" s="4">
        <v>301169.33333330002</v>
      </c>
      <c r="J2936" s="28">
        <v>2.6063019131054022</v>
      </c>
      <c r="K2936" s="5"/>
    </row>
    <row r="2937" spans="1:11" x14ac:dyDescent="0.3">
      <c r="A2937" s="40" t="s">
        <v>55</v>
      </c>
      <c r="B2937" s="3" t="s">
        <v>56</v>
      </c>
      <c r="C2937" s="3" t="s">
        <v>651</v>
      </c>
      <c r="D2937" s="3" t="s">
        <v>652</v>
      </c>
      <c r="E2937" s="3">
        <v>3526202</v>
      </c>
      <c r="F2937" s="3" t="s">
        <v>1043</v>
      </c>
      <c r="G2937" s="3" t="s">
        <v>60</v>
      </c>
      <c r="H2937" s="4">
        <v>286214.25</v>
      </c>
      <c r="I2937" s="4">
        <v>282714.25</v>
      </c>
      <c r="J2937" s="28">
        <v>-1.2228601475992251</v>
      </c>
      <c r="K2937" s="5"/>
    </row>
    <row r="2938" spans="1:11" x14ac:dyDescent="0.3">
      <c r="A2938" s="40" t="s">
        <v>55</v>
      </c>
      <c r="B2938" s="3" t="s">
        <v>56</v>
      </c>
      <c r="C2938" s="3" t="s">
        <v>155</v>
      </c>
      <c r="D2938" s="3" t="s">
        <v>156</v>
      </c>
      <c r="E2938" s="3">
        <v>3526202</v>
      </c>
      <c r="F2938" s="3" t="s">
        <v>1043</v>
      </c>
      <c r="G2938" s="3" t="s">
        <v>60</v>
      </c>
      <c r="H2938" s="4">
        <v>285700</v>
      </c>
      <c r="I2938" s="4">
        <v>285200</v>
      </c>
      <c r="J2938" s="28">
        <v>-0.17500875043752195</v>
      </c>
      <c r="K2938" s="5"/>
    </row>
    <row r="2939" spans="1:11" x14ac:dyDescent="0.3">
      <c r="A2939" s="40" t="s">
        <v>55</v>
      </c>
      <c r="B2939" s="3" t="s">
        <v>56</v>
      </c>
      <c r="C2939" s="3" t="s">
        <v>57</v>
      </c>
      <c r="D2939" s="3" t="s">
        <v>58</v>
      </c>
      <c r="E2939" s="3">
        <v>3526202</v>
      </c>
      <c r="F2939" s="3" t="s">
        <v>1043</v>
      </c>
      <c r="G2939" s="3" t="s">
        <v>60</v>
      </c>
      <c r="H2939" s="4">
        <v>289000</v>
      </c>
      <c r="I2939" s="4">
        <v>289400</v>
      </c>
      <c r="J2939" s="28">
        <v>0.13840830449827202</v>
      </c>
      <c r="K2939" s="5"/>
    </row>
    <row r="2940" spans="1:11" x14ac:dyDescent="0.3">
      <c r="A2940" s="40" t="s">
        <v>55</v>
      </c>
      <c r="B2940" s="3" t="s">
        <v>56</v>
      </c>
      <c r="C2940" s="3" t="s">
        <v>171</v>
      </c>
      <c r="D2940" s="3" t="s">
        <v>172</v>
      </c>
      <c r="E2940" s="3">
        <v>3526202</v>
      </c>
      <c r="F2940" s="3" t="s">
        <v>1043</v>
      </c>
      <c r="G2940" s="3" t="s">
        <v>60</v>
      </c>
      <c r="H2940" s="4">
        <v>270780</v>
      </c>
      <c r="I2940" s="4">
        <v>272635</v>
      </c>
      <c r="J2940" s="28">
        <v>0.68505798064850687</v>
      </c>
      <c r="K2940" s="5"/>
    </row>
    <row r="2941" spans="1:11" x14ac:dyDescent="0.3">
      <c r="A2941" s="40" t="s">
        <v>105</v>
      </c>
      <c r="B2941" s="3" t="s">
        <v>106</v>
      </c>
      <c r="C2941" s="3" t="s">
        <v>113</v>
      </c>
      <c r="D2941" s="3" t="s">
        <v>114</v>
      </c>
      <c r="E2941" s="3">
        <v>3525099</v>
      </c>
      <c r="F2941" s="3" t="s">
        <v>1044</v>
      </c>
      <c r="G2941" s="3" t="s">
        <v>1045</v>
      </c>
      <c r="H2941" s="4">
        <v>80000</v>
      </c>
      <c r="I2941" s="4">
        <v>80000</v>
      </c>
      <c r="J2941" s="28">
        <v>0</v>
      </c>
      <c r="K2941" s="5"/>
    </row>
    <row r="2942" spans="1:11" x14ac:dyDescent="0.3">
      <c r="A2942" s="40" t="s">
        <v>105</v>
      </c>
      <c r="B2942" s="3" t="s">
        <v>106</v>
      </c>
      <c r="C2942" s="3" t="s">
        <v>279</v>
      </c>
      <c r="D2942" s="3" t="s">
        <v>280</v>
      </c>
      <c r="E2942" s="3">
        <v>3525099</v>
      </c>
      <c r="F2942" s="3" t="s">
        <v>1044</v>
      </c>
      <c r="G2942" s="3" t="s">
        <v>1045</v>
      </c>
      <c r="H2942" s="4">
        <v>92750</v>
      </c>
      <c r="I2942" s="4">
        <v>92750</v>
      </c>
      <c r="J2942" s="28">
        <v>0</v>
      </c>
      <c r="K2942" s="5"/>
    </row>
    <row r="2943" spans="1:11" x14ac:dyDescent="0.3">
      <c r="A2943" s="40" t="s">
        <v>105</v>
      </c>
      <c r="B2943" s="3" t="s">
        <v>106</v>
      </c>
      <c r="C2943" s="3" t="s">
        <v>115</v>
      </c>
      <c r="D2943" s="3" t="s">
        <v>116</v>
      </c>
      <c r="E2943" s="3">
        <v>3525099</v>
      </c>
      <c r="F2943" s="3" t="s">
        <v>1044</v>
      </c>
      <c r="G2943" s="3" t="s">
        <v>1045</v>
      </c>
      <c r="H2943" s="4">
        <v>111000</v>
      </c>
      <c r="I2943" s="4">
        <v>115000</v>
      </c>
      <c r="J2943" s="28">
        <v>3.6036036036036112</v>
      </c>
      <c r="K2943" s="5"/>
    </row>
    <row r="2944" spans="1:11" x14ac:dyDescent="0.3">
      <c r="A2944" s="40" t="s">
        <v>55</v>
      </c>
      <c r="B2944" s="3" t="s">
        <v>56</v>
      </c>
      <c r="C2944" s="3" t="s">
        <v>285</v>
      </c>
      <c r="D2944" s="3" t="s">
        <v>286</v>
      </c>
      <c r="E2944" s="3">
        <v>3525099</v>
      </c>
      <c r="F2944" s="3" t="s">
        <v>1044</v>
      </c>
      <c r="G2944" s="3" t="s">
        <v>1045</v>
      </c>
      <c r="H2944" s="4">
        <v>95000</v>
      </c>
      <c r="I2944" s="4">
        <v>95000</v>
      </c>
      <c r="J2944" s="28">
        <v>0</v>
      </c>
      <c r="K2944" s="5"/>
    </row>
    <row r="2945" spans="1:11" x14ac:dyDescent="0.3">
      <c r="A2945" s="40" t="s">
        <v>102</v>
      </c>
      <c r="B2945" s="3" t="s">
        <v>103</v>
      </c>
      <c r="C2945" s="3" t="s">
        <v>104</v>
      </c>
      <c r="D2945" s="3" t="s">
        <v>103</v>
      </c>
      <c r="E2945" s="3">
        <v>3525099</v>
      </c>
      <c r="F2945" s="3" t="s">
        <v>1044</v>
      </c>
      <c r="G2945" s="3" t="s">
        <v>793</v>
      </c>
      <c r="H2945" s="4">
        <v>9790</v>
      </c>
      <c r="I2945" s="4">
        <v>9790</v>
      </c>
      <c r="J2945" s="28">
        <v>0</v>
      </c>
      <c r="K2945" s="5"/>
    </row>
    <row r="2946" spans="1:11" x14ac:dyDescent="0.3">
      <c r="A2946" s="40" t="s">
        <v>105</v>
      </c>
      <c r="B2946" s="3" t="s">
        <v>106</v>
      </c>
      <c r="C2946" s="3" t="s">
        <v>109</v>
      </c>
      <c r="D2946" s="3" t="s">
        <v>110</v>
      </c>
      <c r="E2946" s="3">
        <v>3525099</v>
      </c>
      <c r="F2946" s="3" t="s">
        <v>1044</v>
      </c>
      <c r="G2946" s="3" t="s">
        <v>793</v>
      </c>
      <c r="H2946" s="4">
        <v>9000</v>
      </c>
      <c r="I2946" s="4">
        <v>9666.6666667000009</v>
      </c>
      <c r="J2946" s="28">
        <v>7.4074074077777885</v>
      </c>
      <c r="K2946" s="5"/>
    </row>
    <row r="2947" spans="1:11" x14ac:dyDescent="0.3">
      <c r="A2947" s="40" t="s">
        <v>105</v>
      </c>
      <c r="B2947" s="3" t="s">
        <v>106</v>
      </c>
      <c r="C2947" s="3" t="s">
        <v>111</v>
      </c>
      <c r="D2947" s="3" t="s">
        <v>112</v>
      </c>
      <c r="E2947" s="3">
        <v>3525099</v>
      </c>
      <c r="F2947" s="3" t="s">
        <v>1044</v>
      </c>
      <c r="G2947" s="3" t="s">
        <v>793</v>
      </c>
      <c r="H2947" s="4">
        <v>10950</v>
      </c>
      <c r="I2947" s="4">
        <v>10300</v>
      </c>
      <c r="J2947" s="28">
        <v>-5.9360730593607354</v>
      </c>
      <c r="K2947" s="5"/>
    </row>
    <row r="2948" spans="1:11" x14ac:dyDescent="0.3">
      <c r="A2948" s="40" t="s">
        <v>105</v>
      </c>
      <c r="B2948" s="3" t="s">
        <v>106</v>
      </c>
      <c r="C2948" s="3" t="s">
        <v>113</v>
      </c>
      <c r="D2948" s="3" t="s">
        <v>114</v>
      </c>
      <c r="E2948" s="3">
        <v>3525099</v>
      </c>
      <c r="F2948" s="3" t="s">
        <v>1044</v>
      </c>
      <c r="G2948" s="3" t="s">
        <v>793</v>
      </c>
      <c r="H2948" s="4">
        <v>8550</v>
      </c>
      <c r="I2948" s="4">
        <v>8600</v>
      </c>
      <c r="J2948" s="28">
        <v>0.58479532163742132</v>
      </c>
      <c r="K2948" s="5"/>
    </row>
    <row r="2949" spans="1:11" x14ac:dyDescent="0.3">
      <c r="A2949" s="40" t="s">
        <v>105</v>
      </c>
      <c r="B2949" s="3" t="s">
        <v>106</v>
      </c>
      <c r="C2949" s="3" t="s">
        <v>279</v>
      </c>
      <c r="D2949" s="3" t="s">
        <v>280</v>
      </c>
      <c r="E2949" s="3">
        <v>3525099</v>
      </c>
      <c r="F2949" s="3" t="s">
        <v>1044</v>
      </c>
      <c r="G2949" s="3" t="s">
        <v>793</v>
      </c>
      <c r="H2949" s="4">
        <v>9870</v>
      </c>
      <c r="I2949" s="4">
        <v>9658.3333332999991</v>
      </c>
      <c r="J2949" s="28">
        <v>-2.1445457619047703</v>
      </c>
      <c r="K2949" s="5"/>
    </row>
    <row r="2950" spans="1:11" x14ac:dyDescent="0.3">
      <c r="A2950" s="40" t="s">
        <v>105</v>
      </c>
      <c r="B2950" s="3" t="s">
        <v>106</v>
      </c>
      <c r="C2950" s="3" t="s">
        <v>115</v>
      </c>
      <c r="D2950" s="3" t="s">
        <v>116</v>
      </c>
      <c r="E2950" s="3">
        <v>3525099</v>
      </c>
      <c r="F2950" s="3" t="s">
        <v>1044</v>
      </c>
      <c r="G2950" s="3" t="s">
        <v>793</v>
      </c>
      <c r="H2950" s="4">
        <v>10916.666666700001</v>
      </c>
      <c r="I2950" s="4">
        <v>11200</v>
      </c>
      <c r="J2950" s="28">
        <v>2.5954198470149681</v>
      </c>
      <c r="K2950" s="5"/>
    </row>
    <row r="2951" spans="1:11" x14ac:dyDescent="0.3">
      <c r="A2951" s="40" t="s">
        <v>105</v>
      </c>
      <c r="B2951" s="3" t="s">
        <v>106</v>
      </c>
      <c r="C2951" s="3" t="s">
        <v>378</v>
      </c>
      <c r="D2951" s="3" t="s">
        <v>379</v>
      </c>
      <c r="E2951" s="3">
        <v>3525099</v>
      </c>
      <c r="F2951" s="3" t="s">
        <v>1044</v>
      </c>
      <c r="G2951" s="3" t="s">
        <v>793</v>
      </c>
      <c r="H2951" s="4">
        <v>9500</v>
      </c>
      <c r="I2951" s="4">
        <v>9500</v>
      </c>
      <c r="J2951" s="28">
        <v>0</v>
      </c>
      <c r="K2951" s="5"/>
    </row>
    <row r="2952" spans="1:11" x14ac:dyDescent="0.3">
      <c r="A2952" s="40" t="s">
        <v>105</v>
      </c>
      <c r="B2952" s="3" t="s">
        <v>106</v>
      </c>
      <c r="C2952" s="3" t="s">
        <v>323</v>
      </c>
      <c r="D2952" s="3" t="s">
        <v>324</v>
      </c>
      <c r="E2952" s="3">
        <v>3525099</v>
      </c>
      <c r="F2952" s="3" t="s">
        <v>1044</v>
      </c>
      <c r="G2952" s="3" t="s">
        <v>793</v>
      </c>
      <c r="H2952" s="4">
        <v>10666.666666700001</v>
      </c>
      <c r="I2952" s="4">
        <v>10666.666666700001</v>
      </c>
      <c r="J2952" s="28">
        <v>0</v>
      </c>
      <c r="K2952" s="5"/>
    </row>
    <row r="2953" spans="1:11" x14ac:dyDescent="0.3">
      <c r="A2953" s="40" t="s">
        <v>105</v>
      </c>
      <c r="B2953" s="3" t="s">
        <v>106</v>
      </c>
      <c r="C2953" s="3" t="s">
        <v>117</v>
      </c>
      <c r="D2953" s="3" t="s">
        <v>118</v>
      </c>
      <c r="E2953" s="3">
        <v>3525099</v>
      </c>
      <c r="F2953" s="3" t="s">
        <v>1044</v>
      </c>
      <c r="G2953" s="3" t="s">
        <v>793</v>
      </c>
      <c r="H2953" s="4">
        <v>11333.333333299999</v>
      </c>
      <c r="I2953" s="4">
        <v>11666.666666700001</v>
      </c>
      <c r="J2953" s="28">
        <v>2.9411764711851474</v>
      </c>
      <c r="K2953" s="5"/>
    </row>
    <row r="2954" spans="1:11" x14ac:dyDescent="0.3">
      <c r="A2954" s="40" t="s">
        <v>105</v>
      </c>
      <c r="B2954" s="3" t="s">
        <v>106</v>
      </c>
      <c r="C2954" s="3" t="s">
        <v>119</v>
      </c>
      <c r="D2954" s="3" t="s">
        <v>120</v>
      </c>
      <c r="E2954" s="3">
        <v>3525099</v>
      </c>
      <c r="F2954" s="3" t="s">
        <v>1044</v>
      </c>
      <c r="G2954" s="3" t="s">
        <v>793</v>
      </c>
      <c r="H2954" s="4">
        <v>10000</v>
      </c>
      <c r="I2954" s="4">
        <v>10000</v>
      </c>
      <c r="J2954" s="28">
        <v>0</v>
      </c>
      <c r="K2954" s="5"/>
    </row>
    <row r="2955" spans="1:11" x14ac:dyDescent="0.3">
      <c r="A2955" s="40" t="s">
        <v>105</v>
      </c>
      <c r="B2955" s="3" t="s">
        <v>106</v>
      </c>
      <c r="C2955" s="3" t="s">
        <v>281</v>
      </c>
      <c r="D2955" s="3" t="s">
        <v>282</v>
      </c>
      <c r="E2955" s="3">
        <v>3525099</v>
      </c>
      <c r="F2955" s="3" t="s">
        <v>1044</v>
      </c>
      <c r="G2955" s="3" t="s">
        <v>793</v>
      </c>
      <c r="H2955" s="4">
        <v>10500</v>
      </c>
      <c r="I2955" s="4">
        <v>10333.333333299999</v>
      </c>
      <c r="J2955" s="28">
        <v>-1.587301587619061</v>
      </c>
      <c r="K2955" s="5"/>
    </row>
    <row r="2956" spans="1:11" x14ac:dyDescent="0.3">
      <c r="A2956" s="40" t="s">
        <v>105</v>
      </c>
      <c r="B2956" s="3" t="s">
        <v>106</v>
      </c>
      <c r="C2956" s="3" t="s">
        <v>123</v>
      </c>
      <c r="D2956" s="3" t="s">
        <v>124</v>
      </c>
      <c r="E2956" s="3">
        <v>3525099</v>
      </c>
      <c r="F2956" s="3" t="s">
        <v>1044</v>
      </c>
      <c r="G2956" s="3" t="s">
        <v>793</v>
      </c>
      <c r="H2956" s="4">
        <v>9400</v>
      </c>
      <c r="I2956" s="4">
        <v>9533.3333332999991</v>
      </c>
      <c r="J2956" s="28">
        <v>1.4184397159574313</v>
      </c>
      <c r="K2956" s="5"/>
    </row>
    <row r="2957" spans="1:11" x14ac:dyDescent="0.3">
      <c r="A2957" s="40" t="s">
        <v>105</v>
      </c>
      <c r="B2957" s="3" t="s">
        <v>106</v>
      </c>
      <c r="C2957" s="3" t="s">
        <v>283</v>
      </c>
      <c r="D2957" s="3" t="s">
        <v>284</v>
      </c>
      <c r="E2957" s="3">
        <v>3525099</v>
      </c>
      <c r="F2957" s="3" t="s">
        <v>1044</v>
      </c>
      <c r="G2957" s="3" t="s">
        <v>793</v>
      </c>
      <c r="H2957" s="4">
        <v>11500</v>
      </c>
      <c r="I2957" s="4">
        <v>11500</v>
      </c>
      <c r="J2957" s="28">
        <v>0</v>
      </c>
      <c r="K2957" s="5"/>
    </row>
    <row r="2958" spans="1:11" x14ac:dyDescent="0.3">
      <c r="A2958" s="40" t="s">
        <v>105</v>
      </c>
      <c r="B2958" s="3" t="s">
        <v>106</v>
      </c>
      <c r="C2958" s="3" t="s">
        <v>125</v>
      </c>
      <c r="D2958" s="3" t="s">
        <v>126</v>
      </c>
      <c r="E2958" s="3">
        <v>3525099</v>
      </c>
      <c r="F2958" s="3" t="s">
        <v>1044</v>
      </c>
      <c r="G2958" s="3" t="s">
        <v>793</v>
      </c>
      <c r="H2958" s="4">
        <v>10000</v>
      </c>
      <c r="I2958" s="4">
        <v>10000</v>
      </c>
      <c r="J2958" s="28">
        <v>0</v>
      </c>
      <c r="K2958" s="5"/>
    </row>
    <row r="2959" spans="1:11" x14ac:dyDescent="0.3">
      <c r="A2959" s="40" t="s">
        <v>127</v>
      </c>
      <c r="B2959" s="3" t="s">
        <v>128</v>
      </c>
      <c r="C2959" s="3" t="s">
        <v>129</v>
      </c>
      <c r="D2959" s="3" t="s">
        <v>130</v>
      </c>
      <c r="E2959" s="3">
        <v>3525099</v>
      </c>
      <c r="F2959" s="3" t="s">
        <v>1044</v>
      </c>
      <c r="G2959" s="3" t="s">
        <v>793</v>
      </c>
      <c r="H2959" s="4">
        <v>11225</v>
      </c>
      <c r="I2959" s="4">
        <v>11225</v>
      </c>
      <c r="J2959" s="28">
        <v>0</v>
      </c>
      <c r="K2959" s="5"/>
    </row>
    <row r="2960" spans="1:11" x14ac:dyDescent="0.3">
      <c r="A2960" s="40" t="s">
        <v>127</v>
      </c>
      <c r="B2960" s="3" t="s">
        <v>128</v>
      </c>
      <c r="C2960" s="3" t="s">
        <v>131</v>
      </c>
      <c r="D2960" s="3" t="s">
        <v>132</v>
      </c>
      <c r="E2960" s="3">
        <v>3525099</v>
      </c>
      <c r="F2960" s="3" t="s">
        <v>1044</v>
      </c>
      <c r="G2960" s="3" t="s">
        <v>793</v>
      </c>
      <c r="H2960" s="4">
        <v>11550</v>
      </c>
      <c r="I2960" s="4">
        <v>11700</v>
      </c>
      <c r="J2960" s="28">
        <v>1.298701298701288</v>
      </c>
      <c r="K2960" s="5"/>
    </row>
    <row r="2961" spans="1:11" x14ac:dyDescent="0.3">
      <c r="A2961" s="40" t="s">
        <v>127</v>
      </c>
      <c r="B2961" s="3" t="s">
        <v>128</v>
      </c>
      <c r="C2961" s="3" t="s">
        <v>133</v>
      </c>
      <c r="D2961" s="3" t="s">
        <v>134</v>
      </c>
      <c r="E2961" s="3">
        <v>3525099</v>
      </c>
      <c r="F2961" s="3" t="s">
        <v>1044</v>
      </c>
      <c r="G2961" s="3" t="s">
        <v>793</v>
      </c>
      <c r="H2961" s="4">
        <v>10533.333333299999</v>
      </c>
      <c r="I2961" s="4">
        <v>10533.333333299999</v>
      </c>
      <c r="J2961" s="28">
        <v>0</v>
      </c>
      <c r="K2961" s="5"/>
    </row>
    <row r="2962" spans="1:11" x14ac:dyDescent="0.3">
      <c r="A2962" s="40" t="s">
        <v>127</v>
      </c>
      <c r="B2962" s="3" t="s">
        <v>128</v>
      </c>
      <c r="C2962" s="3" t="s">
        <v>135</v>
      </c>
      <c r="D2962" s="3" t="s">
        <v>136</v>
      </c>
      <c r="E2962" s="3">
        <v>3525099</v>
      </c>
      <c r="F2962" s="3" t="s">
        <v>1044</v>
      </c>
      <c r="G2962" s="3" t="s">
        <v>793</v>
      </c>
      <c r="H2962" s="4">
        <v>10550</v>
      </c>
      <c r="I2962" s="4">
        <v>10783.333333299999</v>
      </c>
      <c r="J2962" s="28">
        <v>2.2116903630331697</v>
      </c>
      <c r="K2962" s="5"/>
    </row>
    <row r="2963" spans="1:11" x14ac:dyDescent="0.3">
      <c r="A2963" s="40" t="s">
        <v>139</v>
      </c>
      <c r="B2963" s="3" t="s">
        <v>140</v>
      </c>
      <c r="C2963" s="3" t="s">
        <v>302</v>
      </c>
      <c r="D2963" s="3" t="s">
        <v>303</v>
      </c>
      <c r="E2963" s="3">
        <v>3525099</v>
      </c>
      <c r="F2963" s="3" t="s">
        <v>1044</v>
      </c>
      <c r="G2963" s="3" t="s">
        <v>793</v>
      </c>
      <c r="H2963" s="4">
        <v>11100</v>
      </c>
      <c r="I2963" s="4">
        <v>11575</v>
      </c>
      <c r="J2963" s="28">
        <v>4.2792792792792689</v>
      </c>
      <c r="K2963" s="5"/>
    </row>
    <row r="2964" spans="1:11" x14ac:dyDescent="0.3">
      <c r="A2964" s="40" t="s">
        <v>139</v>
      </c>
      <c r="B2964" s="3" t="s">
        <v>140</v>
      </c>
      <c r="C2964" s="3" t="s">
        <v>304</v>
      </c>
      <c r="D2964" s="3" t="s">
        <v>305</v>
      </c>
      <c r="E2964" s="3">
        <v>3525099</v>
      </c>
      <c r="F2964" s="3" t="s">
        <v>1044</v>
      </c>
      <c r="G2964" s="3" t="s">
        <v>793</v>
      </c>
      <c r="H2964" s="4">
        <v>12333.333333299999</v>
      </c>
      <c r="I2964" s="4">
        <v>12833.333333299999</v>
      </c>
      <c r="J2964" s="28">
        <v>4.0540540540650039</v>
      </c>
      <c r="K2964" s="5"/>
    </row>
    <row r="2965" spans="1:11" x14ac:dyDescent="0.3">
      <c r="A2965" s="40" t="s">
        <v>306</v>
      </c>
      <c r="B2965" s="3" t="s">
        <v>307</v>
      </c>
      <c r="C2965" s="3" t="s">
        <v>342</v>
      </c>
      <c r="D2965" s="3" t="s">
        <v>343</v>
      </c>
      <c r="E2965" s="3">
        <v>3525099</v>
      </c>
      <c r="F2965" s="3" t="s">
        <v>1044</v>
      </c>
      <c r="G2965" s="3" t="s">
        <v>793</v>
      </c>
      <c r="H2965" s="4">
        <v>10066.666666700001</v>
      </c>
      <c r="I2965" s="4">
        <v>10066.666666700001</v>
      </c>
      <c r="J2965" s="28">
        <v>0</v>
      </c>
      <c r="K2965" s="5"/>
    </row>
    <row r="2966" spans="1:11" x14ac:dyDescent="0.3">
      <c r="A2966" s="40" t="s">
        <v>55</v>
      </c>
      <c r="B2966" s="3" t="s">
        <v>56</v>
      </c>
      <c r="C2966" s="3" t="s">
        <v>145</v>
      </c>
      <c r="D2966" s="3" t="s">
        <v>146</v>
      </c>
      <c r="E2966" s="3">
        <v>3525099</v>
      </c>
      <c r="F2966" s="3" t="s">
        <v>1044</v>
      </c>
      <c r="G2966" s="3" t="s">
        <v>793</v>
      </c>
      <c r="H2966" s="4">
        <v>12333.333333299999</v>
      </c>
      <c r="I2966" s="4">
        <v>12333.333333299999</v>
      </c>
      <c r="J2966" s="28">
        <v>0</v>
      </c>
      <c r="K2966" s="5"/>
    </row>
    <row r="2967" spans="1:11" x14ac:dyDescent="0.3">
      <c r="A2967" s="40" t="s">
        <v>55</v>
      </c>
      <c r="B2967" s="3" t="s">
        <v>56</v>
      </c>
      <c r="C2967" s="3" t="s">
        <v>147</v>
      </c>
      <c r="D2967" s="3" t="s">
        <v>148</v>
      </c>
      <c r="E2967" s="3">
        <v>3525099</v>
      </c>
      <c r="F2967" s="3" t="s">
        <v>1044</v>
      </c>
      <c r="G2967" s="3" t="s">
        <v>793</v>
      </c>
      <c r="H2967" s="4">
        <v>8150</v>
      </c>
      <c r="I2967" s="4">
        <v>9000</v>
      </c>
      <c r="J2967" s="28">
        <v>10.429447852760742</v>
      </c>
      <c r="K2967" s="5"/>
    </row>
    <row r="2968" spans="1:11" x14ac:dyDescent="0.3">
      <c r="A2968" s="40" t="s">
        <v>55</v>
      </c>
      <c r="B2968" s="3" t="s">
        <v>56</v>
      </c>
      <c r="C2968" s="3" t="s">
        <v>149</v>
      </c>
      <c r="D2968" s="3" t="s">
        <v>150</v>
      </c>
      <c r="E2968" s="3">
        <v>3525099</v>
      </c>
      <c r="F2968" s="3" t="s">
        <v>1044</v>
      </c>
      <c r="G2968" s="3" t="s">
        <v>793</v>
      </c>
      <c r="H2968" s="4">
        <v>11000</v>
      </c>
      <c r="I2968" s="4">
        <v>11000</v>
      </c>
      <c r="J2968" s="28">
        <v>0</v>
      </c>
      <c r="K2968" s="5"/>
    </row>
    <row r="2969" spans="1:11" x14ac:dyDescent="0.3">
      <c r="A2969" s="40" t="s">
        <v>55</v>
      </c>
      <c r="B2969" s="3" t="s">
        <v>56</v>
      </c>
      <c r="C2969" s="3" t="s">
        <v>151</v>
      </c>
      <c r="D2969" s="3" t="s">
        <v>152</v>
      </c>
      <c r="E2969" s="3">
        <v>3525099</v>
      </c>
      <c r="F2969" s="3" t="s">
        <v>1044</v>
      </c>
      <c r="G2969" s="3" t="s">
        <v>793</v>
      </c>
      <c r="H2969" s="4">
        <v>10333.333333299999</v>
      </c>
      <c r="I2969" s="4">
        <v>12000</v>
      </c>
      <c r="J2969" s="28">
        <v>16.129032258439135</v>
      </c>
      <c r="K2969" s="5"/>
    </row>
    <row r="2970" spans="1:11" x14ac:dyDescent="0.3">
      <c r="A2970" s="40" t="s">
        <v>55</v>
      </c>
      <c r="B2970" s="3" t="s">
        <v>56</v>
      </c>
      <c r="C2970" s="3" t="s">
        <v>285</v>
      </c>
      <c r="D2970" s="3" t="s">
        <v>286</v>
      </c>
      <c r="E2970" s="3">
        <v>3525099</v>
      </c>
      <c r="F2970" s="3" t="s">
        <v>1044</v>
      </c>
      <c r="G2970" s="3" t="s">
        <v>793</v>
      </c>
      <c r="H2970" s="4">
        <v>10200</v>
      </c>
      <c r="I2970" s="4">
        <v>10250</v>
      </c>
      <c r="J2970" s="28">
        <v>0.49019607843137081</v>
      </c>
      <c r="K2970" s="5"/>
    </row>
    <row r="2971" spans="1:11" x14ac:dyDescent="0.3">
      <c r="A2971" s="40" t="s">
        <v>55</v>
      </c>
      <c r="B2971" s="3" t="s">
        <v>56</v>
      </c>
      <c r="C2971" s="3" t="s">
        <v>155</v>
      </c>
      <c r="D2971" s="3" t="s">
        <v>156</v>
      </c>
      <c r="E2971" s="3">
        <v>3525099</v>
      </c>
      <c r="F2971" s="3" t="s">
        <v>1044</v>
      </c>
      <c r="G2971" s="3" t="s">
        <v>793</v>
      </c>
      <c r="H2971" s="4">
        <v>9750</v>
      </c>
      <c r="I2971" s="4">
        <v>9750</v>
      </c>
      <c r="J2971" s="28">
        <v>0</v>
      </c>
      <c r="K2971" s="5"/>
    </row>
    <row r="2972" spans="1:11" x14ac:dyDescent="0.3">
      <c r="A2972" s="40" t="s">
        <v>55</v>
      </c>
      <c r="B2972" s="3" t="s">
        <v>56</v>
      </c>
      <c r="C2972" s="3" t="s">
        <v>157</v>
      </c>
      <c r="D2972" s="3" t="s">
        <v>158</v>
      </c>
      <c r="E2972" s="3">
        <v>3525099</v>
      </c>
      <c r="F2972" s="3" t="s">
        <v>1044</v>
      </c>
      <c r="G2972" s="3" t="s">
        <v>793</v>
      </c>
      <c r="H2972" s="4">
        <v>9566.6666667000009</v>
      </c>
      <c r="I2972" s="4">
        <v>9290</v>
      </c>
      <c r="J2972" s="28">
        <v>-2.8919860630561289</v>
      </c>
      <c r="K2972" s="5"/>
    </row>
    <row r="2973" spans="1:11" x14ac:dyDescent="0.3">
      <c r="A2973" s="40" t="s">
        <v>55</v>
      </c>
      <c r="B2973" s="3" t="s">
        <v>56</v>
      </c>
      <c r="C2973" s="3" t="s">
        <v>159</v>
      </c>
      <c r="D2973" s="3" t="s">
        <v>160</v>
      </c>
      <c r="E2973" s="3">
        <v>3525099</v>
      </c>
      <c r="F2973" s="3" t="s">
        <v>1044</v>
      </c>
      <c r="G2973" s="3" t="s">
        <v>793</v>
      </c>
      <c r="H2973" s="4">
        <v>9180</v>
      </c>
      <c r="I2973" s="4">
        <v>9060.5</v>
      </c>
      <c r="J2973" s="28">
        <v>-1.301742919389981</v>
      </c>
      <c r="K2973" s="5"/>
    </row>
    <row r="2974" spans="1:11" x14ac:dyDescent="0.3">
      <c r="A2974" s="40" t="s">
        <v>55</v>
      </c>
      <c r="B2974" s="3" t="s">
        <v>56</v>
      </c>
      <c r="C2974" s="3" t="s">
        <v>161</v>
      </c>
      <c r="D2974" s="3" t="s">
        <v>162</v>
      </c>
      <c r="E2974" s="3">
        <v>3525099</v>
      </c>
      <c r="F2974" s="3" t="s">
        <v>1044</v>
      </c>
      <c r="G2974" s="3" t="s">
        <v>793</v>
      </c>
      <c r="H2974" s="4">
        <v>11666.666666700001</v>
      </c>
      <c r="I2974" s="4">
        <v>11666.666666700001</v>
      </c>
      <c r="J2974" s="28">
        <v>0</v>
      </c>
      <c r="K2974" s="5"/>
    </row>
    <row r="2975" spans="1:11" x14ac:dyDescent="0.3">
      <c r="A2975" s="40" t="s">
        <v>55</v>
      </c>
      <c r="B2975" s="3" t="s">
        <v>56</v>
      </c>
      <c r="C2975" s="3" t="s">
        <v>380</v>
      </c>
      <c r="D2975" s="3" t="s">
        <v>381</v>
      </c>
      <c r="E2975" s="3">
        <v>3525099</v>
      </c>
      <c r="F2975" s="3" t="s">
        <v>1044</v>
      </c>
      <c r="G2975" s="3" t="s">
        <v>793</v>
      </c>
      <c r="H2975" s="4">
        <v>10500</v>
      </c>
      <c r="I2975" s="4">
        <v>10750</v>
      </c>
      <c r="J2975" s="28">
        <v>2.3809523809523725</v>
      </c>
      <c r="K2975" s="5"/>
    </row>
    <row r="2976" spans="1:11" x14ac:dyDescent="0.3">
      <c r="A2976" s="40" t="s">
        <v>55</v>
      </c>
      <c r="B2976" s="3" t="s">
        <v>56</v>
      </c>
      <c r="C2976" s="3" t="s">
        <v>165</v>
      </c>
      <c r="D2976" s="3" t="s">
        <v>166</v>
      </c>
      <c r="E2976" s="3">
        <v>3525099</v>
      </c>
      <c r="F2976" s="3" t="s">
        <v>1044</v>
      </c>
      <c r="G2976" s="3" t="s">
        <v>793</v>
      </c>
      <c r="H2976" s="4">
        <v>10125</v>
      </c>
      <c r="I2976" s="4">
        <v>10250</v>
      </c>
      <c r="J2976" s="28">
        <v>1.2345679012345734</v>
      </c>
      <c r="K2976" s="5"/>
    </row>
    <row r="2977" spans="1:11" x14ac:dyDescent="0.3">
      <c r="A2977" s="40" t="s">
        <v>55</v>
      </c>
      <c r="B2977" s="3" t="s">
        <v>56</v>
      </c>
      <c r="C2977" s="3" t="s">
        <v>169</v>
      </c>
      <c r="D2977" s="3" t="s">
        <v>170</v>
      </c>
      <c r="E2977" s="3">
        <v>3525099</v>
      </c>
      <c r="F2977" s="3" t="s">
        <v>1044</v>
      </c>
      <c r="G2977" s="3" t="s">
        <v>793</v>
      </c>
      <c r="H2977" s="4">
        <v>9725</v>
      </c>
      <c r="I2977" s="4">
        <v>9800</v>
      </c>
      <c r="J2977" s="28">
        <v>0.77120822622107621</v>
      </c>
      <c r="K2977" s="5"/>
    </row>
    <row r="2978" spans="1:11" x14ac:dyDescent="0.3">
      <c r="A2978" s="40" t="s">
        <v>55</v>
      </c>
      <c r="B2978" s="3" t="s">
        <v>56</v>
      </c>
      <c r="C2978" s="3" t="s">
        <v>57</v>
      </c>
      <c r="D2978" s="3" t="s">
        <v>58</v>
      </c>
      <c r="E2978" s="3">
        <v>3525099</v>
      </c>
      <c r="F2978" s="3" t="s">
        <v>1044</v>
      </c>
      <c r="G2978" s="3" t="s">
        <v>793</v>
      </c>
      <c r="H2978" s="4">
        <v>9600</v>
      </c>
      <c r="I2978" s="4">
        <v>9600</v>
      </c>
      <c r="J2978" s="28">
        <v>0</v>
      </c>
      <c r="K2978" s="5"/>
    </row>
    <row r="2979" spans="1:11" x14ac:dyDescent="0.3">
      <c r="A2979" s="40" t="s">
        <v>55</v>
      </c>
      <c r="B2979" s="3" t="s">
        <v>56</v>
      </c>
      <c r="C2979" s="3" t="s">
        <v>171</v>
      </c>
      <c r="D2979" s="3" t="s">
        <v>172</v>
      </c>
      <c r="E2979" s="3">
        <v>3525099</v>
      </c>
      <c r="F2979" s="3" t="s">
        <v>1044</v>
      </c>
      <c r="G2979" s="3" t="s">
        <v>793</v>
      </c>
      <c r="H2979" s="4">
        <v>9150</v>
      </c>
      <c r="I2979" s="4">
        <v>9150</v>
      </c>
      <c r="J2979" s="28">
        <v>0</v>
      </c>
      <c r="K2979" s="5"/>
    </row>
    <row r="2980" spans="1:11" x14ac:dyDescent="0.3">
      <c r="A2980" s="40" t="s">
        <v>55</v>
      </c>
      <c r="B2980" s="3" t="s">
        <v>56</v>
      </c>
      <c r="C2980" s="3" t="s">
        <v>287</v>
      </c>
      <c r="D2980" s="3" t="s">
        <v>288</v>
      </c>
      <c r="E2980" s="3">
        <v>3525099</v>
      </c>
      <c r="F2980" s="3" t="s">
        <v>1044</v>
      </c>
      <c r="G2980" s="3" t="s">
        <v>793</v>
      </c>
      <c r="H2980" s="4">
        <v>10000</v>
      </c>
      <c r="I2980" s="4">
        <v>9700</v>
      </c>
      <c r="J2980" s="28">
        <v>-3.0000000000000027</v>
      </c>
      <c r="K2980" s="5"/>
    </row>
    <row r="2981" spans="1:11" x14ac:dyDescent="0.3">
      <c r="A2981" s="40" t="s">
        <v>55</v>
      </c>
      <c r="B2981" s="3" t="s">
        <v>56</v>
      </c>
      <c r="C2981" s="3" t="s">
        <v>929</v>
      </c>
      <c r="D2981" s="3" t="s">
        <v>930</v>
      </c>
      <c r="E2981" s="3">
        <v>3525099</v>
      </c>
      <c r="F2981" s="3" t="s">
        <v>1044</v>
      </c>
      <c r="G2981" s="3" t="s">
        <v>793</v>
      </c>
      <c r="H2981" s="4">
        <v>11575</v>
      </c>
      <c r="I2981" s="4">
        <v>11966.666666700001</v>
      </c>
      <c r="J2981" s="28">
        <v>3.3837293019438608</v>
      </c>
      <c r="K2981" s="5"/>
    </row>
    <row r="2982" spans="1:11" x14ac:dyDescent="0.3">
      <c r="A2982" s="40" t="s">
        <v>55</v>
      </c>
      <c r="B2982" s="3" t="s">
        <v>56</v>
      </c>
      <c r="C2982" s="3" t="s">
        <v>61</v>
      </c>
      <c r="D2982" s="3" t="s">
        <v>62</v>
      </c>
      <c r="E2982" s="3">
        <v>3525099</v>
      </c>
      <c r="F2982" s="3" t="s">
        <v>1044</v>
      </c>
      <c r="G2982" s="3" t="s">
        <v>793</v>
      </c>
      <c r="H2982" s="4">
        <v>9200</v>
      </c>
      <c r="I2982" s="4">
        <v>9200</v>
      </c>
      <c r="J2982" s="28">
        <v>0</v>
      </c>
      <c r="K2982" s="5"/>
    </row>
    <row r="2983" spans="1:11" x14ac:dyDescent="0.3">
      <c r="A2983" s="40" t="s">
        <v>173</v>
      </c>
      <c r="B2983" s="3" t="s">
        <v>174</v>
      </c>
      <c r="C2983" s="3" t="s">
        <v>175</v>
      </c>
      <c r="D2983" s="3" t="s">
        <v>176</v>
      </c>
      <c r="E2983" s="3">
        <v>3525099</v>
      </c>
      <c r="F2983" s="3" t="s">
        <v>1044</v>
      </c>
      <c r="G2983" s="3" t="s">
        <v>793</v>
      </c>
      <c r="H2983" s="4">
        <v>11000</v>
      </c>
      <c r="I2983" s="4">
        <v>11000</v>
      </c>
      <c r="J2983" s="28">
        <v>0</v>
      </c>
      <c r="K2983" s="5"/>
    </row>
    <row r="2984" spans="1:11" x14ac:dyDescent="0.3">
      <c r="A2984" s="40" t="s">
        <v>173</v>
      </c>
      <c r="B2984" s="3" t="s">
        <v>174</v>
      </c>
      <c r="C2984" s="3" t="s">
        <v>433</v>
      </c>
      <c r="D2984" s="3" t="s">
        <v>434</v>
      </c>
      <c r="E2984" s="3">
        <v>3525099</v>
      </c>
      <c r="F2984" s="3" t="s">
        <v>1044</v>
      </c>
      <c r="G2984" s="3" t="s">
        <v>793</v>
      </c>
      <c r="H2984" s="4">
        <v>11425</v>
      </c>
      <c r="I2984" s="4">
        <v>11425</v>
      </c>
      <c r="J2984" s="28">
        <v>0</v>
      </c>
      <c r="K2984" s="5"/>
    </row>
    <row r="2985" spans="1:11" x14ac:dyDescent="0.3">
      <c r="A2985" s="40" t="s">
        <v>173</v>
      </c>
      <c r="B2985" s="3" t="s">
        <v>174</v>
      </c>
      <c r="C2985" s="3" t="s">
        <v>177</v>
      </c>
      <c r="D2985" s="3" t="s">
        <v>178</v>
      </c>
      <c r="E2985" s="3">
        <v>3525099</v>
      </c>
      <c r="F2985" s="3" t="s">
        <v>1044</v>
      </c>
      <c r="G2985" s="3" t="s">
        <v>793</v>
      </c>
      <c r="H2985" s="4">
        <v>10600</v>
      </c>
      <c r="I2985" s="4">
        <v>10166.666666700001</v>
      </c>
      <c r="J2985" s="28">
        <v>-4.0880503141509372</v>
      </c>
      <c r="K2985" s="5"/>
    </row>
    <row r="2986" spans="1:11" x14ac:dyDescent="0.3">
      <c r="A2986" s="40" t="s">
        <v>173</v>
      </c>
      <c r="B2986" s="3" t="s">
        <v>174</v>
      </c>
      <c r="C2986" s="3" t="s">
        <v>181</v>
      </c>
      <c r="D2986" s="3" t="s">
        <v>182</v>
      </c>
      <c r="E2986" s="3">
        <v>3525099</v>
      </c>
      <c r="F2986" s="3" t="s">
        <v>1044</v>
      </c>
      <c r="G2986" s="3" t="s">
        <v>793</v>
      </c>
      <c r="H2986" s="4">
        <v>9666.6666667000009</v>
      </c>
      <c r="I2986" s="4">
        <v>9666.6666667000009</v>
      </c>
      <c r="J2986" s="28">
        <v>0</v>
      </c>
      <c r="K2986" s="5"/>
    </row>
    <row r="2987" spans="1:11" x14ac:dyDescent="0.3">
      <c r="A2987" s="40" t="s">
        <v>173</v>
      </c>
      <c r="B2987" s="3" t="s">
        <v>174</v>
      </c>
      <c r="C2987" s="3" t="s">
        <v>183</v>
      </c>
      <c r="D2987" s="3" t="s">
        <v>184</v>
      </c>
      <c r="E2987" s="3">
        <v>3525099</v>
      </c>
      <c r="F2987" s="3" t="s">
        <v>1044</v>
      </c>
      <c r="G2987" s="3" t="s">
        <v>793</v>
      </c>
      <c r="H2987" s="4">
        <v>10533.333333299999</v>
      </c>
      <c r="I2987" s="4">
        <v>10533.333333299999</v>
      </c>
      <c r="J2987" s="28">
        <v>0</v>
      </c>
      <c r="K2987" s="5"/>
    </row>
    <row r="2988" spans="1:11" x14ac:dyDescent="0.3">
      <c r="A2988" s="40" t="s">
        <v>193</v>
      </c>
      <c r="B2988" s="3" t="s">
        <v>194</v>
      </c>
      <c r="C2988" s="3" t="s">
        <v>449</v>
      </c>
      <c r="D2988" s="3" t="s">
        <v>450</v>
      </c>
      <c r="E2988" s="3">
        <v>3525099</v>
      </c>
      <c r="F2988" s="3" t="s">
        <v>1044</v>
      </c>
      <c r="G2988" s="3" t="s">
        <v>793</v>
      </c>
      <c r="H2988" s="4">
        <v>10833.333333299999</v>
      </c>
      <c r="I2988" s="4">
        <v>10500</v>
      </c>
      <c r="J2988" s="28">
        <v>-3.076923076624849</v>
      </c>
      <c r="K2988" s="5"/>
    </row>
    <row r="2989" spans="1:11" x14ac:dyDescent="0.3">
      <c r="A2989" s="40" t="s">
        <v>193</v>
      </c>
      <c r="B2989" s="3" t="s">
        <v>194</v>
      </c>
      <c r="C2989" s="3" t="s">
        <v>461</v>
      </c>
      <c r="D2989" s="3" t="s">
        <v>350</v>
      </c>
      <c r="E2989" s="3">
        <v>3525099</v>
      </c>
      <c r="F2989" s="3" t="s">
        <v>1044</v>
      </c>
      <c r="G2989" s="3" t="s">
        <v>793</v>
      </c>
      <c r="H2989" s="4">
        <v>8733.3333332999991</v>
      </c>
      <c r="I2989" s="4">
        <v>8900</v>
      </c>
      <c r="J2989" s="28">
        <v>1.9083969469538609</v>
      </c>
      <c r="K2989" s="5"/>
    </row>
    <row r="2990" spans="1:11" x14ac:dyDescent="0.3">
      <c r="A2990" s="40" t="s">
        <v>193</v>
      </c>
      <c r="B2990" s="3" t="s">
        <v>194</v>
      </c>
      <c r="C2990" s="3" t="s">
        <v>934</v>
      </c>
      <c r="D2990" s="3" t="s">
        <v>935</v>
      </c>
      <c r="E2990" s="3">
        <v>3525099</v>
      </c>
      <c r="F2990" s="3" t="s">
        <v>1044</v>
      </c>
      <c r="G2990" s="3" t="s">
        <v>793</v>
      </c>
      <c r="H2990" s="4">
        <v>8300</v>
      </c>
      <c r="I2990" s="4">
        <v>8300</v>
      </c>
      <c r="J2990" s="28">
        <v>0</v>
      </c>
      <c r="K2990" s="5"/>
    </row>
    <row r="2991" spans="1:11" x14ac:dyDescent="0.3">
      <c r="A2991" s="40" t="s">
        <v>193</v>
      </c>
      <c r="B2991" s="3" t="s">
        <v>194</v>
      </c>
      <c r="C2991" s="3" t="s">
        <v>372</v>
      </c>
      <c r="D2991" s="3" t="s">
        <v>373</v>
      </c>
      <c r="E2991" s="3">
        <v>3525099</v>
      </c>
      <c r="F2991" s="3" t="s">
        <v>1044</v>
      </c>
      <c r="G2991" s="3" t="s">
        <v>793</v>
      </c>
      <c r="H2991" s="4">
        <v>8476</v>
      </c>
      <c r="I2991" s="4">
        <v>8460</v>
      </c>
      <c r="J2991" s="28">
        <v>-0.18876828692779846</v>
      </c>
      <c r="K2991" s="5"/>
    </row>
    <row r="2992" spans="1:11" x14ac:dyDescent="0.3">
      <c r="A2992" s="40" t="s">
        <v>193</v>
      </c>
      <c r="B2992" s="3" t="s">
        <v>194</v>
      </c>
      <c r="C2992" s="3" t="s">
        <v>462</v>
      </c>
      <c r="D2992" s="3" t="s">
        <v>463</v>
      </c>
      <c r="E2992" s="3">
        <v>3525099</v>
      </c>
      <c r="F2992" s="3" t="s">
        <v>1044</v>
      </c>
      <c r="G2992" s="3" t="s">
        <v>793</v>
      </c>
      <c r="H2992" s="4">
        <v>9620</v>
      </c>
      <c r="I2992" s="4">
        <v>9775</v>
      </c>
      <c r="J2992" s="28">
        <v>1.6112266112266127</v>
      </c>
      <c r="K2992" s="5"/>
    </row>
    <row r="2993" spans="1:11" x14ac:dyDescent="0.3">
      <c r="A2993" s="40" t="s">
        <v>193</v>
      </c>
      <c r="B2993" s="3" t="s">
        <v>194</v>
      </c>
      <c r="C2993" s="3" t="s">
        <v>430</v>
      </c>
      <c r="D2993" s="3" t="s">
        <v>87</v>
      </c>
      <c r="E2993" s="3">
        <v>3525099</v>
      </c>
      <c r="F2993" s="3" t="s">
        <v>1044</v>
      </c>
      <c r="G2993" s="3" t="s">
        <v>793</v>
      </c>
      <c r="H2993" s="4">
        <v>10500</v>
      </c>
      <c r="I2993" s="4">
        <v>10500</v>
      </c>
      <c r="J2993" s="28">
        <v>0</v>
      </c>
      <c r="K2993" s="5"/>
    </row>
    <row r="2994" spans="1:11" x14ac:dyDescent="0.3">
      <c r="A2994" s="40" t="s">
        <v>193</v>
      </c>
      <c r="B2994" s="3" t="s">
        <v>194</v>
      </c>
      <c r="C2994" s="3" t="s">
        <v>195</v>
      </c>
      <c r="D2994" s="3" t="s">
        <v>196</v>
      </c>
      <c r="E2994" s="3">
        <v>3525099</v>
      </c>
      <c r="F2994" s="3" t="s">
        <v>1044</v>
      </c>
      <c r="G2994" s="3" t="s">
        <v>793</v>
      </c>
      <c r="H2994" s="4">
        <v>9066.6666667000009</v>
      </c>
      <c r="I2994" s="4">
        <v>8950</v>
      </c>
      <c r="J2994" s="28">
        <v>-1.2867647062452803</v>
      </c>
      <c r="K2994" s="5"/>
    </row>
    <row r="2995" spans="1:11" x14ac:dyDescent="0.3">
      <c r="A2995" s="40" t="s">
        <v>193</v>
      </c>
      <c r="B2995" s="3" t="s">
        <v>194</v>
      </c>
      <c r="C2995" s="3" t="s">
        <v>473</v>
      </c>
      <c r="D2995" s="3" t="s">
        <v>474</v>
      </c>
      <c r="E2995" s="3">
        <v>3525099</v>
      </c>
      <c r="F2995" s="3" t="s">
        <v>1044</v>
      </c>
      <c r="G2995" s="3" t="s">
        <v>793</v>
      </c>
      <c r="H2995" s="4">
        <v>9700</v>
      </c>
      <c r="I2995" s="4">
        <v>9340.5</v>
      </c>
      <c r="J2995" s="28">
        <v>-3.7061855670103117</v>
      </c>
      <c r="K2995" s="5"/>
    </row>
    <row r="2996" spans="1:11" x14ac:dyDescent="0.3">
      <c r="A2996" s="40" t="s">
        <v>193</v>
      </c>
      <c r="B2996" s="3" t="s">
        <v>194</v>
      </c>
      <c r="C2996" s="3" t="s">
        <v>374</v>
      </c>
      <c r="D2996" s="3" t="s">
        <v>375</v>
      </c>
      <c r="E2996" s="3">
        <v>3525099</v>
      </c>
      <c r="F2996" s="3" t="s">
        <v>1044</v>
      </c>
      <c r="G2996" s="3" t="s">
        <v>793</v>
      </c>
      <c r="H2996" s="4">
        <v>9000</v>
      </c>
      <c r="I2996" s="4">
        <v>8880</v>
      </c>
      <c r="J2996" s="28">
        <v>-1.3333333333333308</v>
      </c>
      <c r="K2996" s="5"/>
    </row>
    <row r="2997" spans="1:11" x14ac:dyDescent="0.3">
      <c r="A2997" s="40" t="s">
        <v>325</v>
      </c>
      <c r="B2997" s="3" t="s">
        <v>326</v>
      </c>
      <c r="C2997" s="3" t="s">
        <v>327</v>
      </c>
      <c r="D2997" s="3" t="s">
        <v>328</v>
      </c>
      <c r="E2997" s="3">
        <v>3525099</v>
      </c>
      <c r="F2997" s="3" t="s">
        <v>1044</v>
      </c>
      <c r="G2997" s="3" t="s">
        <v>793</v>
      </c>
      <c r="H2997" s="4">
        <v>9800</v>
      </c>
      <c r="I2997" s="4">
        <v>9800</v>
      </c>
      <c r="J2997" s="28">
        <v>0</v>
      </c>
      <c r="K2997" s="5"/>
    </row>
    <row r="2998" spans="1:11" x14ac:dyDescent="0.3">
      <c r="A2998" s="40" t="s">
        <v>217</v>
      </c>
      <c r="B2998" s="3" t="s">
        <v>218</v>
      </c>
      <c r="C2998" s="3" t="s">
        <v>219</v>
      </c>
      <c r="D2998" s="3" t="s">
        <v>220</v>
      </c>
      <c r="E2998" s="3">
        <v>3525099</v>
      </c>
      <c r="F2998" s="3" t="s">
        <v>1044</v>
      </c>
      <c r="G2998" s="3" t="s">
        <v>793</v>
      </c>
      <c r="H2998" s="4">
        <v>11666.666666700001</v>
      </c>
      <c r="I2998" s="4">
        <v>11250</v>
      </c>
      <c r="J2998" s="28">
        <v>-3.5714285717040939</v>
      </c>
      <c r="K2998" s="5"/>
    </row>
    <row r="2999" spans="1:11" x14ac:dyDescent="0.3">
      <c r="A2999" s="40" t="s">
        <v>217</v>
      </c>
      <c r="B2999" s="3" t="s">
        <v>218</v>
      </c>
      <c r="C2999" s="3" t="s">
        <v>406</v>
      </c>
      <c r="D2999" s="3" t="s">
        <v>407</v>
      </c>
      <c r="E2999" s="3">
        <v>3525099</v>
      </c>
      <c r="F2999" s="3" t="s">
        <v>1044</v>
      </c>
      <c r="G2999" s="3" t="s">
        <v>793</v>
      </c>
      <c r="H2999" s="4" t="s">
        <v>63</v>
      </c>
      <c r="I2999" s="4">
        <v>11500</v>
      </c>
      <c r="J2999" s="28" t="s">
        <v>63</v>
      </c>
      <c r="K2999" s="5"/>
    </row>
    <row r="3000" spans="1:11" x14ac:dyDescent="0.3">
      <c r="A3000" s="40" t="s">
        <v>217</v>
      </c>
      <c r="B3000" s="3" t="s">
        <v>218</v>
      </c>
      <c r="C3000" s="3" t="s">
        <v>443</v>
      </c>
      <c r="D3000" s="3" t="s">
        <v>444</v>
      </c>
      <c r="E3000" s="3">
        <v>3525099</v>
      </c>
      <c r="F3000" s="3" t="s">
        <v>1044</v>
      </c>
      <c r="G3000" s="3" t="s">
        <v>793</v>
      </c>
      <c r="H3000" s="4">
        <v>12000</v>
      </c>
      <c r="I3000" s="4">
        <v>12000</v>
      </c>
      <c r="J3000" s="28">
        <v>0</v>
      </c>
      <c r="K3000" s="5"/>
    </row>
    <row r="3001" spans="1:11" x14ac:dyDescent="0.3">
      <c r="A3001" s="40" t="s">
        <v>217</v>
      </c>
      <c r="B3001" s="3" t="s">
        <v>218</v>
      </c>
      <c r="C3001" s="3" t="s">
        <v>221</v>
      </c>
      <c r="D3001" s="3" t="s">
        <v>222</v>
      </c>
      <c r="E3001" s="3">
        <v>3525099</v>
      </c>
      <c r="F3001" s="3" t="s">
        <v>1044</v>
      </c>
      <c r="G3001" s="3" t="s">
        <v>793</v>
      </c>
      <c r="H3001" s="4">
        <v>11125</v>
      </c>
      <c r="I3001" s="4">
        <v>10833.333333299999</v>
      </c>
      <c r="J3001" s="28">
        <v>-2.621722846741581</v>
      </c>
      <c r="K3001" s="5"/>
    </row>
    <row r="3002" spans="1:11" x14ac:dyDescent="0.3">
      <c r="A3002" s="40" t="s">
        <v>238</v>
      </c>
      <c r="B3002" s="3" t="s">
        <v>239</v>
      </c>
      <c r="C3002" s="3" t="s">
        <v>244</v>
      </c>
      <c r="D3002" s="3" t="s">
        <v>245</v>
      </c>
      <c r="E3002" s="3">
        <v>3525099</v>
      </c>
      <c r="F3002" s="3" t="s">
        <v>1044</v>
      </c>
      <c r="G3002" s="3" t="s">
        <v>793</v>
      </c>
      <c r="H3002" s="4">
        <v>11700</v>
      </c>
      <c r="I3002" s="4">
        <v>11950</v>
      </c>
      <c r="J3002" s="28">
        <v>2.1367521367521292</v>
      </c>
      <c r="K3002" s="5"/>
    </row>
    <row r="3003" spans="1:11" x14ac:dyDescent="0.3">
      <c r="A3003" s="40" t="s">
        <v>238</v>
      </c>
      <c r="B3003" s="3" t="s">
        <v>239</v>
      </c>
      <c r="C3003" s="3" t="s">
        <v>246</v>
      </c>
      <c r="D3003" s="3" t="s">
        <v>247</v>
      </c>
      <c r="E3003" s="3">
        <v>3525099</v>
      </c>
      <c r="F3003" s="3" t="s">
        <v>1044</v>
      </c>
      <c r="G3003" s="3" t="s">
        <v>793</v>
      </c>
      <c r="H3003" s="4">
        <v>11083.333333299999</v>
      </c>
      <c r="I3003" s="4">
        <v>10952.666666700001</v>
      </c>
      <c r="J3003" s="28">
        <v>-1.17894736782308</v>
      </c>
      <c r="K3003" s="5"/>
    </row>
    <row r="3004" spans="1:11" x14ac:dyDescent="0.3">
      <c r="A3004" s="40" t="s">
        <v>238</v>
      </c>
      <c r="B3004" s="3" t="s">
        <v>239</v>
      </c>
      <c r="C3004" s="3" t="s">
        <v>248</v>
      </c>
      <c r="D3004" s="3" t="s">
        <v>249</v>
      </c>
      <c r="E3004" s="3">
        <v>3525099</v>
      </c>
      <c r="F3004" s="3" t="s">
        <v>1044</v>
      </c>
      <c r="G3004" s="3" t="s">
        <v>793</v>
      </c>
      <c r="H3004" s="4">
        <v>11500</v>
      </c>
      <c r="I3004" s="4">
        <v>12666.666666700001</v>
      </c>
      <c r="J3004" s="28">
        <v>10.144927536521742</v>
      </c>
      <c r="K3004" s="5"/>
    </row>
    <row r="3005" spans="1:11" x14ac:dyDescent="0.3">
      <c r="A3005" s="40" t="s">
        <v>238</v>
      </c>
      <c r="B3005" s="3" t="s">
        <v>239</v>
      </c>
      <c r="C3005" s="3" t="s">
        <v>250</v>
      </c>
      <c r="D3005" s="3" t="s">
        <v>87</v>
      </c>
      <c r="E3005" s="3">
        <v>3525099</v>
      </c>
      <c r="F3005" s="3" t="s">
        <v>1044</v>
      </c>
      <c r="G3005" s="3" t="s">
        <v>793</v>
      </c>
      <c r="H3005" s="4">
        <v>11500</v>
      </c>
      <c r="I3005" s="4">
        <v>11500</v>
      </c>
      <c r="J3005" s="28">
        <v>0</v>
      </c>
      <c r="K3005" s="5"/>
    </row>
    <row r="3006" spans="1:11" x14ac:dyDescent="0.3">
      <c r="A3006" s="40" t="s">
        <v>238</v>
      </c>
      <c r="B3006" s="3" t="s">
        <v>239</v>
      </c>
      <c r="C3006" s="3" t="s">
        <v>251</v>
      </c>
      <c r="D3006" s="3" t="s">
        <v>252</v>
      </c>
      <c r="E3006" s="3">
        <v>3525099</v>
      </c>
      <c r="F3006" s="3" t="s">
        <v>1044</v>
      </c>
      <c r="G3006" s="3" t="s">
        <v>793</v>
      </c>
      <c r="H3006" s="4">
        <v>10350</v>
      </c>
      <c r="I3006" s="4">
        <v>10800</v>
      </c>
      <c r="J3006" s="28">
        <v>4.3478260869565188</v>
      </c>
      <c r="K3006" s="5"/>
    </row>
    <row r="3007" spans="1:11" x14ac:dyDescent="0.3">
      <c r="A3007" s="40" t="s">
        <v>238</v>
      </c>
      <c r="B3007" s="3" t="s">
        <v>239</v>
      </c>
      <c r="C3007" s="3" t="s">
        <v>257</v>
      </c>
      <c r="D3007" s="3" t="s">
        <v>258</v>
      </c>
      <c r="E3007" s="3">
        <v>3525099</v>
      </c>
      <c r="F3007" s="3" t="s">
        <v>1044</v>
      </c>
      <c r="G3007" s="3" t="s">
        <v>793</v>
      </c>
      <c r="H3007" s="4">
        <v>10917.25</v>
      </c>
      <c r="I3007" s="4">
        <v>10917.25</v>
      </c>
      <c r="J3007" s="28">
        <v>0</v>
      </c>
      <c r="K3007" s="5"/>
    </row>
    <row r="3008" spans="1:11" x14ac:dyDescent="0.3">
      <c r="A3008" s="40" t="s">
        <v>173</v>
      </c>
      <c r="B3008" s="3" t="s">
        <v>174</v>
      </c>
      <c r="C3008" s="3" t="s">
        <v>183</v>
      </c>
      <c r="D3008" s="3" t="s">
        <v>184</v>
      </c>
      <c r="E3008" s="3">
        <v>3525099</v>
      </c>
      <c r="F3008" s="3" t="s">
        <v>1318</v>
      </c>
      <c r="G3008" s="3" t="s">
        <v>844</v>
      </c>
      <c r="H3008" s="4">
        <v>29566.666666699999</v>
      </c>
      <c r="I3008" s="4">
        <v>30100</v>
      </c>
      <c r="J3008" s="28">
        <v>1.8038331453192669</v>
      </c>
      <c r="K3008" s="5"/>
    </row>
    <row r="3009" spans="1:11" x14ac:dyDescent="0.3">
      <c r="A3009" s="40" t="s">
        <v>71</v>
      </c>
      <c r="B3009" s="3" t="s">
        <v>72</v>
      </c>
      <c r="C3009" s="3" t="s">
        <v>396</v>
      </c>
      <c r="D3009" s="3" t="s">
        <v>397</v>
      </c>
      <c r="E3009" s="3">
        <v>3525099</v>
      </c>
      <c r="F3009" s="3" t="s">
        <v>1046</v>
      </c>
      <c r="G3009" s="3" t="s">
        <v>435</v>
      </c>
      <c r="H3009" s="4">
        <v>33533.333333299997</v>
      </c>
      <c r="I3009" s="4">
        <v>33866.666666700003</v>
      </c>
      <c r="J3009" s="28">
        <v>0.99403578548808991</v>
      </c>
      <c r="K3009" s="5"/>
    </row>
    <row r="3010" spans="1:11" x14ac:dyDescent="0.3">
      <c r="A3010" s="40" t="s">
        <v>398</v>
      </c>
      <c r="B3010" s="3" t="s">
        <v>399</v>
      </c>
      <c r="C3010" s="3" t="s">
        <v>765</v>
      </c>
      <c r="D3010" s="3" t="s">
        <v>766</v>
      </c>
      <c r="E3010" s="3">
        <v>3525099</v>
      </c>
      <c r="F3010" s="3" t="s">
        <v>1046</v>
      </c>
      <c r="G3010" s="3" t="s">
        <v>435</v>
      </c>
      <c r="H3010" s="4">
        <v>36000</v>
      </c>
      <c r="I3010" s="4">
        <v>36000</v>
      </c>
      <c r="J3010" s="28">
        <v>0</v>
      </c>
      <c r="K3010" s="5"/>
    </row>
    <row r="3011" spans="1:11" x14ac:dyDescent="0.3">
      <c r="A3011" s="40" t="s">
        <v>344</v>
      </c>
      <c r="B3011" s="3" t="s">
        <v>345</v>
      </c>
      <c r="C3011" s="3" t="s">
        <v>757</v>
      </c>
      <c r="D3011" s="3" t="s">
        <v>758</v>
      </c>
      <c r="E3011" s="3">
        <v>3525099</v>
      </c>
      <c r="F3011" s="3" t="s">
        <v>1046</v>
      </c>
      <c r="G3011" s="3" t="s">
        <v>435</v>
      </c>
      <c r="H3011" s="4">
        <v>35500</v>
      </c>
      <c r="I3011" s="4">
        <v>38000</v>
      </c>
      <c r="J3011" s="28">
        <v>7.0422535211267512</v>
      </c>
      <c r="K3011" s="5"/>
    </row>
    <row r="3012" spans="1:11" x14ac:dyDescent="0.3">
      <c r="A3012" s="40" t="s">
        <v>71</v>
      </c>
      <c r="B3012" s="3" t="s">
        <v>72</v>
      </c>
      <c r="C3012" s="3" t="s">
        <v>269</v>
      </c>
      <c r="D3012" s="3" t="s">
        <v>270</v>
      </c>
      <c r="E3012" s="3">
        <v>3525099</v>
      </c>
      <c r="F3012" s="3" t="s">
        <v>1046</v>
      </c>
      <c r="G3012" s="3" t="s">
        <v>290</v>
      </c>
      <c r="H3012" s="4">
        <v>44196</v>
      </c>
      <c r="I3012" s="4">
        <v>43746</v>
      </c>
      <c r="J3012" s="28">
        <v>-1.018191691555792</v>
      </c>
      <c r="K3012" s="5"/>
    </row>
    <row r="3013" spans="1:11" x14ac:dyDescent="0.3">
      <c r="A3013" s="40" t="s">
        <v>71</v>
      </c>
      <c r="B3013" s="3" t="s">
        <v>72</v>
      </c>
      <c r="C3013" s="3" t="s">
        <v>396</v>
      </c>
      <c r="D3013" s="3" t="s">
        <v>397</v>
      </c>
      <c r="E3013" s="3">
        <v>3525099</v>
      </c>
      <c r="F3013" s="3" t="s">
        <v>1046</v>
      </c>
      <c r="G3013" s="3" t="s">
        <v>290</v>
      </c>
      <c r="H3013" s="4">
        <v>40450</v>
      </c>
      <c r="I3013" s="4">
        <v>40450</v>
      </c>
      <c r="J3013" s="28">
        <v>0</v>
      </c>
      <c r="K3013" s="5"/>
    </row>
    <row r="3014" spans="1:11" x14ac:dyDescent="0.3">
      <c r="A3014" s="40" t="s">
        <v>398</v>
      </c>
      <c r="B3014" s="3" t="s">
        <v>399</v>
      </c>
      <c r="C3014" s="3" t="s">
        <v>765</v>
      </c>
      <c r="D3014" s="3" t="s">
        <v>766</v>
      </c>
      <c r="E3014" s="3">
        <v>3525099</v>
      </c>
      <c r="F3014" s="3" t="s">
        <v>1046</v>
      </c>
      <c r="G3014" s="3" t="s">
        <v>290</v>
      </c>
      <c r="H3014" s="4">
        <v>40000</v>
      </c>
      <c r="I3014" s="4">
        <v>40000</v>
      </c>
      <c r="J3014" s="28">
        <v>0</v>
      </c>
      <c r="K3014" s="5"/>
    </row>
    <row r="3015" spans="1:11" x14ac:dyDescent="0.3">
      <c r="A3015" s="40" t="s">
        <v>344</v>
      </c>
      <c r="B3015" s="3" t="s">
        <v>345</v>
      </c>
      <c r="C3015" s="3" t="s">
        <v>757</v>
      </c>
      <c r="D3015" s="3" t="s">
        <v>758</v>
      </c>
      <c r="E3015" s="3">
        <v>3525099</v>
      </c>
      <c r="F3015" s="3" t="s">
        <v>1046</v>
      </c>
      <c r="G3015" s="3" t="s">
        <v>844</v>
      </c>
      <c r="H3015" s="4">
        <v>21800</v>
      </c>
      <c r="I3015" s="4">
        <v>23600</v>
      </c>
      <c r="J3015" s="28">
        <v>8.2568807339449499</v>
      </c>
      <c r="K3015" s="5"/>
    </row>
    <row r="3016" spans="1:11" x14ac:dyDescent="0.3">
      <c r="A3016" s="40" t="s">
        <v>217</v>
      </c>
      <c r="B3016" s="3" t="s">
        <v>218</v>
      </c>
      <c r="C3016" s="3" t="s">
        <v>445</v>
      </c>
      <c r="D3016" s="3" t="s">
        <v>446</v>
      </c>
      <c r="E3016" s="3">
        <v>3525099</v>
      </c>
      <c r="F3016" s="3" t="s">
        <v>1046</v>
      </c>
      <c r="G3016" s="3" t="s">
        <v>844</v>
      </c>
      <c r="H3016" s="4">
        <v>23500</v>
      </c>
      <c r="I3016" s="4">
        <v>21500</v>
      </c>
      <c r="J3016" s="28">
        <v>-8.5106382978723421</v>
      </c>
      <c r="K3016" s="5"/>
    </row>
    <row r="3017" spans="1:11" x14ac:dyDescent="0.3">
      <c r="A3017" s="40" t="s">
        <v>71</v>
      </c>
      <c r="B3017" s="3" t="s">
        <v>72</v>
      </c>
      <c r="C3017" s="3" t="s">
        <v>269</v>
      </c>
      <c r="D3017" s="3" t="s">
        <v>270</v>
      </c>
      <c r="E3017" s="3">
        <v>3525099</v>
      </c>
      <c r="F3017" s="3" t="s">
        <v>1046</v>
      </c>
      <c r="G3017" s="3" t="s">
        <v>504</v>
      </c>
      <c r="H3017" s="4">
        <v>65006.833333299997</v>
      </c>
      <c r="I3017" s="4">
        <v>65205.8571429</v>
      </c>
      <c r="J3017" s="28">
        <v>0.30615829043629805</v>
      </c>
      <c r="K3017" s="5"/>
    </row>
    <row r="3018" spans="1:11" x14ac:dyDescent="0.3">
      <c r="A3018" s="40" t="s">
        <v>71</v>
      </c>
      <c r="B3018" s="3" t="s">
        <v>72</v>
      </c>
      <c r="C3018" s="3" t="s">
        <v>396</v>
      </c>
      <c r="D3018" s="3" t="s">
        <v>397</v>
      </c>
      <c r="E3018" s="3">
        <v>3525099</v>
      </c>
      <c r="F3018" s="3" t="s">
        <v>1046</v>
      </c>
      <c r="G3018" s="3" t="s">
        <v>504</v>
      </c>
      <c r="H3018" s="4">
        <v>60075</v>
      </c>
      <c r="I3018" s="4">
        <v>61000</v>
      </c>
      <c r="J3018" s="28">
        <v>1.5397419891801878</v>
      </c>
      <c r="K3018" s="5"/>
    </row>
    <row r="3019" spans="1:11" x14ac:dyDescent="0.3">
      <c r="A3019" s="40" t="s">
        <v>127</v>
      </c>
      <c r="B3019" s="3" t="s">
        <v>128</v>
      </c>
      <c r="C3019" s="3" t="s">
        <v>759</v>
      </c>
      <c r="D3019" s="3" t="s">
        <v>760</v>
      </c>
      <c r="E3019" s="3">
        <v>3525099</v>
      </c>
      <c r="F3019" s="3" t="s">
        <v>1046</v>
      </c>
      <c r="G3019" s="3" t="s">
        <v>504</v>
      </c>
      <c r="H3019" s="4">
        <v>60770.5</v>
      </c>
      <c r="I3019" s="4">
        <v>60770.5</v>
      </c>
      <c r="J3019" s="28">
        <v>0</v>
      </c>
      <c r="K3019" s="5"/>
    </row>
    <row r="3020" spans="1:11" x14ac:dyDescent="0.3">
      <c r="A3020" s="40" t="s">
        <v>64</v>
      </c>
      <c r="B3020" s="3" t="s">
        <v>65</v>
      </c>
      <c r="C3020" s="3" t="s">
        <v>66</v>
      </c>
      <c r="D3020" s="3" t="s">
        <v>67</v>
      </c>
      <c r="E3020" s="3">
        <v>3525099</v>
      </c>
      <c r="F3020" s="3" t="s">
        <v>1046</v>
      </c>
      <c r="G3020" s="3" t="s">
        <v>504</v>
      </c>
      <c r="H3020" s="4">
        <v>69700</v>
      </c>
      <c r="I3020" s="4">
        <v>70200</v>
      </c>
      <c r="J3020" s="28">
        <v>0.71736011477760986</v>
      </c>
      <c r="K3020" s="5"/>
    </row>
    <row r="3021" spans="1:11" x14ac:dyDescent="0.3">
      <c r="A3021" s="40" t="s">
        <v>71</v>
      </c>
      <c r="B3021" s="3" t="s">
        <v>72</v>
      </c>
      <c r="C3021" s="3" t="s">
        <v>394</v>
      </c>
      <c r="D3021" s="3" t="s">
        <v>395</v>
      </c>
      <c r="E3021" s="3">
        <v>3525099</v>
      </c>
      <c r="F3021" s="3" t="s">
        <v>1047</v>
      </c>
      <c r="G3021" s="3" t="s">
        <v>290</v>
      </c>
      <c r="H3021" s="4">
        <v>41501.5</v>
      </c>
      <c r="I3021" s="4">
        <v>41551.5</v>
      </c>
      <c r="J3021" s="28">
        <v>0.12047757309976426</v>
      </c>
      <c r="K3021" s="5"/>
    </row>
    <row r="3022" spans="1:11" x14ac:dyDescent="0.3">
      <c r="A3022" s="40" t="s">
        <v>127</v>
      </c>
      <c r="B3022" s="3" t="s">
        <v>128</v>
      </c>
      <c r="C3022" s="3" t="s">
        <v>759</v>
      </c>
      <c r="D3022" s="3" t="s">
        <v>760</v>
      </c>
      <c r="E3022" s="3">
        <v>3525099</v>
      </c>
      <c r="F3022" s="3" t="s">
        <v>1047</v>
      </c>
      <c r="G3022" s="3" t="s">
        <v>290</v>
      </c>
      <c r="H3022" s="4">
        <v>37851.5</v>
      </c>
      <c r="I3022" s="4">
        <v>37851.5</v>
      </c>
      <c r="J3022" s="28">
        <v>0</v>
      </c>
      <c r="K3022" s="5"/>
    </row>
    <row r="3023" spans="1:11" x14ac:dyDescent="0.3">
      <c r="A3023" s="40" t="s">
        <v>217</v>
      </c>
      <c r="B3023" s="3" t="s">
        <v>218</v>
      </c>
      <c r="C3023" s="3" t="s">
        <v>406</v>
      </c>
      <c r="D3023" s="3" t="s">
        <v>407</v>
      </c>
      <c r="E3023" s="3">
        <v>3525099</v>
      </c>
      <c r="F3023" s="3" t="s">
        <v>1047</v>
      </c>
      <c r="G3023" s="3" t="s">
        <v>290</v>
      </c>
      <c r="H3023" s="4">
        <v>43500</v>
      </c>
      <c r="I3023" s="4">
        <v>43500</v>
      </c>
      <c r="J3023" s="28">
        <v>0</v>
      </c>
      <c r="K3023" s="5"/>
    </row>
    <row r="3024" spans="1:11" x14ac:dyDescent="0.3">
      <c r="A3024" s="40" t="s">
        <v>417</v>
      </c>
      <c r="B3024" s="3" t="s">
        <v>418</v>
      </c>
      <c r="C3024" s="3" t="s">
        <v>536</v>
      </c>
      <c r="D3024" s="3" t="s">
        <v>537</v>
      </c>
      <c r="E3024" s="3">
        <v>3525099</v>
      </c>
      <c r="F3024" s="3" t="s">
        <v>1047</v>
      </c>
      <c r="G3024" s="3" t="s">
        <v>290</v>
      </c>
      <c r="H3024" s="4">
        <v>45000</v>
      </c>
      <c r="I3024" s="4">
        <v>46000</v>
      </c>
      <c r="J3024" s="28">
        <v>2.2222222222222143</v>
      </c>
      <c r="K3024" s="5"/>
    </row>
    <row r="3025" spans="1:11" x14ac:dyDescent="0.3">
      <c r="A3025" s="40" t="s">
        <v>417</v>
      </c>
      <c r="B3025" s="3" t="s">
        <v>418</v>
      </c>
      <c r="C3025" s="3" t="s">
        <v>419</v>
      </c>
      <c r="D3025" s="3" t="s">
        <v>420</v>
      </c>
      <c r="E3025" s="3">
        <v>3525099</v>
      </c>
      <c r="F3025" s="3" t="s">
        <v>1047</v>
      </c>
      <c r="G3025" s="3" t="s">
        <v>290</v>
      </c>
      <c r="H3025" s="4">
        <v>43000</v>
      </c>
      <c r="I3025" s="4">
        <v>40500</v>
      </c>
      <c r="J3025" s="28">
        <v>-5.8139534883720927</v>
      </c>
      <c r="K3025" s="5"/>
    </row>
    <row r="3026" spans="1:11" x14ac:dyDescent="0.3">
      <c r="A3026" s="40" t="s">
        <v>417</v>
      </c>
      <c r="B3026" s="3" t="s">
        <v>418</v>
      </c>
      <c r="C3026" s="3" t="s">
        <v>421</v>
      </c>
      <c r="D3026" s="3" t="s">
        <v>422</v>
      </c>
      <c r="E3026" s="3">
        <v>3525099</v>
      </c>
      <c r="F3026" s="3" t="s">
        <v>1047</v>
      </c>
      <c r="G3026" s="3" t="s">
        <v>290</v>
      </c>
      <c r="H3026" s="4">
        <v>36200</v>
      </c>
      <c r="I3026" s="4">
        <v>36300</v>
      </c>
      <c r="J3026" s="28">
        <v>0.27624309392264568</v>
      </c>
      <c r="K3026" s="5"/>
    </row>
    <row r="3027" spans="1:11" x14ac:dyDescent="0.3">
      <c r="A3027" s="40" t="s">
        <v>71</v>
      </c>
      <c r="B3027" s="3" t="s">
        <v>72</v>
      </c>
      <c r="C3027" s="3" t="s">
        <v>394</v>
      </c>
      <c r="D3027" s="3" t="s">
        <v>395</v>
      </c>
      <c r="E3027" s="3">
        <v>3525099</v>
      </c>
      <c r="F3027" s="3" t="s">
        <v>1047</v>
      </c>
      <c r="G3027" s="3" t="s">
        <v>504</v>
      </c>
      <c r="H3027" s="4" t="s">
        <v>63</v>
      </c>
      <c r="I3027" s="4">
        <v>64470.5</v>
      </c>
      <c r="J3027" s="28" t="s">
        <v>63</v>
      </c>
      <c r="K3027" s="5"/>
    </row>
    <row r="3028" spans="1:11" x14ac:dyDescent="0.3">
      <c r="A3028" s="40" t="s">
        <v>71</v>
      </c>
      <c r="B3028" s="3" t="s">
        <v>72</v>
      </c>
      <c r="C3028" s="3" t="s">
        <v>292</v>
      </c>
      <c r="D3028" s="3" t="s">
        <v>293</v>
      </c>
      <c r="E3028" s="3">
        <v>3525099</v>
      </c>
      <c r="F3028" s="3" t="s">
        <v>1047</v>
      </c>
      <c r="G3028" s="3" t="s">
        <v>504</v>
      </c>
      <c r="H3028" s="4">
        <v>57600</v>
      </c>
      <c r="I3028" s="4">
        <v>57233.333333299997</v>
      </c>
      <c r="J3028" s="28">
        <v>-0.63657407413194589</v>
      </c>
      <c r="K3028" s="5"/>
    </row>
    <row r="3029" spans="1:11" x14ac:dyDescent="0.3">
      <c r="A3029" s="40" t="s">
        <v>105</v>
      </c>
      <c r="B3029" s="3" t="s">
        <v>106</v>
      </c>
      <c r="C3029" s="3" t="s">
        <v>113</v>
      </c>
      <c r="D3029" s="3" t="s">
        <v>114</v>
      </c>
      <c r="E3029" s="3">
        <v>3525099</v>
      </c>
      <c r="F3029" s="3" t="s">
        <v>1047</v>
      </c>
      <c r="G3029" s="3" t="s">
        <v>504</v>
      </c>
      <c r="H3029" s="4">
        <v>57666.666666700003</v>
      </c>
      <c r="I3029" s="4">
        <v>58333.333333299997</v>
      </c>
      <c r="J3029" s="28">
        <v>1.1560693640455755</v>
      </c>
      <c r="K3029" s="5"/>
    </row>
    <row r="3030" spans="1:11" x14ac:dyDescent="0.3">
      <c r="A3030" s="40" t="s">
        <v>127</v>
      </c>
      <c r="B3030" s="3" t="s">
        <v>128</v>
      </c>
      <c r="C3030" s="3" t="s">
        <v>759</v>
      </c>
      <c r="D3030" s="3" t="s">
        <v>760</v>
      </c>
      <c r="E3030" s="3">
        <v>3525099</v>
      </c>
      <c r="F3030" s="3" t="s">
        <v>1047</v>
      </c>
      <c r="G3030" s="3" t="s">
        <v>504</v>
      </c>
      <c r="H3030" s="4">
        <v>58043</v>
      </c>
      <c r="I3030" s="4">
        <v>58148</v>
      </c>
      <c r="J3030" s="28">
        <v>0.18090036696931655</v>
      </c>
      <c r="K3030" s="5"/>
    </row>
    <row r="3031" spans="1:11" x14ac:dyDescent="0.3">
      <c r="A3031" s="40" t="s">
        <v>306</v>
      </c>
      <c r="B3031" s="3" t="s">
        <v>307</v>
      </c>
      <c r="C3031" s="3" t="s">
        <v>413</v>
      </c>
      <c r="D3031" s="3" t="s">
        <v>414</v>
      </c>
      <c r="E3031" s="3">
        <v>3525099</v>
      </c>
      <c r="F3031" s="3" t="s">
        <v>1047</v>
      </c>
      <c r="G3031" s="3" t="s">
        <v>504</v>
      </c>
      <c r="H3031" s="4">
        <v>62266.666666700003</v>
      </c>
      <c r="I3031" s="4">
        <v>62266.666666700003</v>
      </c>
      <c r="J3031" s="28">
        <v>0</v>
      </c>
      <c r="K3031" s="5"/>
    </row>
    <row r="3032" spans="1:11" x14ac:dyDescent="0.3">
      <c r="A3032" s="40" t="s">
        <v>55</v>
      </c>
      <c r="B3032" s="3" t="s">
        <v>56</v>
      </c>
      <c r="C3032" s="3" t="s">
        <v>171</v>
      </c>
      <c r="D3032" s="3" t="s">
        <v>172</v>
      </c>
      <c r="E3032" s="3">
        <v>3525099</v>
      </c>
      <c r="F3032" s="3" t="s">
        <v>1047</v>
      </c>
      <c r="G3032" s="3" t="s">
        <v>504</v>
      </c>
      <c r="H3032" s="4">
        <v>59950</v>
      </c>
      <c r="I3032" s="4">
        <v>61400</v>
      </c>
      <c r="J3032" s="28">
        <v>2.4186822351959902</v>
      </c>
      <c r="K3032" s="5"/>
    </row>
    <row r="3033" spans="1:11" x14ac:dyDescent="0.3">
      <c r="A3033" s="40" t="s">
        <v>417</v>
      </c>
      <c r="B3033" s="3" t="s">
        <v>418</v>
      </c>
      <c r="C3033" s="3" t="s">
        <v>536</v>
      </c>
      <c r="D3033" s="3" t="s">
        <v>537</v>
      </c>
      <c r="E3033" s="3">
        <v>3525099</v>
      </c>
      <c r="F3033" s="3" t="s">
        <v>1047</v>
      </c>
      <c r="G3033" s="3" t="s">
        <v>504</v>
      </c>
      <c r="H3033" s="4">
        <v>62500</v>
      </c>
      <c r="I3033" s="4">
        <v>62500</v>
      </c>
      <c r="J3033" s="28">
        <v>0</v>
      </c>
      <c r="K3033" s="5"/>
    </row>
    <row r="3034" spans="1:11" x14ac:dyDescent="0.3">
      <c r="A3034" s="40" t="s">
        <v>417</v>
      </c>
      <c r="B3034" s="3" t="s">
        <v>418</v>
      </c>
      <c r="C3034" s="3" t="s">
        <v>419</v>
      </c>
      <c r="D3034" s="3" t="s">
        <v>420</v>
      </c>
      <c r="E3034" s="3">
        <v>3525099</v>
      </c>
      <c r="F3034" s="3" t="s">
        <v>1047</v>
      </c>
      <c r="G3034" s="3" t="s">
        <v>504</v>
      </c>
      <c r="H3034" s="4">
        <v>65000</v>
      </c>
      <c r="I3034" s="4">
        <v>66333.333333300005</v>
      </c>
      <c r="J3034" s="28">
        <v>2.0512820512307739</v>
      </c>
      <c r="K3034" s="5"/>
    </row>
    <row r="3035" spans="1:11" x14ac:dyDescent="0.3">
      <c r="A3035" s="40" t="s">
        <v>417</v>
      </c>
      <c r="B3035" s="3" t="s">
        <v>418</v>
      </c>
      <c r="C3035" s="3" t="s">
        <v>421</v>
      </c>
      <c r="D3035" s="3" t="s">
        <v>422</v>
      </c>
      <c r="E3035" s="3">
        <v>3525099</v>
      </c>
      <c r="F3035" s="3" t="s">
        <v>1047</v>
      </c>
      <c r="G3035" s="3" t="s">
        <v>504</v>
      </c>
      <c r="H3035" s="4">
        <v>53775</v>
      </c>
      <c r="I3035" s="4">
        <v>53875</v>
      </c>
      <c r="J3035" s="28">
        <v>0.18596001859600975</v>
      </c>
      <c r="K3035" s="5"/>
    </row>
    <row r="3036" spans="1:11" x14ac:dyDescent="0.3">
      <c r="A3036" s="40" t="s">
        <v>238</v>
      </c>
      <c r="B3036" s="3" t="s">
        <v>239</v>
      </c>
      <c r="C3036" s="3" t="s">
        <v>242</v>
      </c>
      <c r="D3036" s="3" t="s">
        <v>243</v>
      </c>
      <c r="E3036" s="3">
        <v>3525099</v>
      </c>
      <c r="F3036" s="3" t="s">
        <v>1047</v>
      </c>
      <c r="G3036" s="3" t="s">
        <v>504</v>
      </c>
      <c r="H3036" s="4">
        <v>63300</v>
      </c>
      <c r="I3036" s="4">
        <v>62000</v>
      </c>
      <c r="J3036" s="28">
        <v>-2.0537124802527673</v>
      </c>
      <c r="K3036" s="5"/>
    </row>
    <row r="3037" spans="1:11" x14ac:dyDescent="0.3">
      <c r="A3037" s="40" t="s">
        <v>193</v>
      </c>
      <c r="B3037" s="3" t="s">
        <v>194</v>
      </c>
      <c r="C3037" s="3" t="s">
        <v>462</v>
      </c>
      <c r="D3037" s="3" t="s">
        <v>463</v>
      </c>
      <c r="E3037" s="3">
        <v>3525099</v>
      </c>
      <c r="F3037" s="3" t="s">
        <v>1048</v>
      </c>
      <c r="G3037" s="3" t="s">
        <v>978</v>
      </c>
      <c r="H3037" s="4">
        <v>20333.333333300001</v>
      </c>
      <c r="I3037" s="4">
        <v>20333.333333300001</v>
      </c>
      <c r="J3037" s="28">
        <v>0</v>
      </c>
      <c r="K3037" s="5"/>
    </row>
    <row r="3038" spans="1:11" x14ac:dyDescent="0.3">
      <c r="A3038" s="40" t="s">
        <v>105</v>
      </c>
      <c r="B3038" s="3" t="s">
        <v>106</v>
      </c>
      <c r="C3038" s="3" t="s">
        <v>467</v>
      </c>
      <c r="D3038" s="3" t="s">
        <v>468</v>
      </c>
      <c r="E3038" s="3">
        <v>3525099</v>
      </c>
      <c r="F3038" s="3" t="s">
        <v>1049</v>
      </c>
      <c r="G3038" s="3" t="s">
        <v>941</v>
      </c>
      <c r="H3038" s="4">
        <v>11000</v>
      </c>
      <c r="I3038" s="4">
        <v>11000</v>
      </c>
      <c r="J3038" s="28">
        <v>0</v>
      </c>
      <c r="K3038" s="5"/>
    </row>
    <row r="3039" spans="1:11" x14ac:dyDescent="0.3">
      <c r="A3039" s="40" t="s">
        <v>173</v>
      </c>
      <c r="B3039" s="3" t="s">
        <v>174</v>
      </c>
      <c r="C3039" s="3" t="s">
        <v>185</v>
      </c>
      <c r="D3039" s="3" t="s">
        <v>186</v>
      </c>
      <c r="E3039" s="3">
        <v>3525099</v>
      </c>
      <c r="F3039" s="3" t="s">
        <v>1049</v>
      </c>
      <c r="G3039" s="3" t="s">
        <v>941</v>
      </c>
      <c r="H3039" s="4">
        <v>8900</v>
      </c>
      <c r="I3039" s="4">
        <v>8350</v>
      </c>
      <c r="J3039" s="28">
        <v>-6.1797752808988804</v>
      </c>
      <c r="K3039" s="5"/>
    </row>
    <row r="3040" spans="1:11" x14ac:dyDescent="0.3">
      <c r="A3040" s="40" t="s">
        <v>64</v>
      </c>
      <c r="B3040" s="3" t="s">
        <v>65</v>
      </c>
      <c r="C3040" s="3" t="s">
        <v>228</v>
      </c>
      <c r="D3040" s="3" t="s">
        <v>229</v>
      </c>
      <c r="E3040" s="3">
        <v>3525099</v>
      </c>
      <c r="F3040" s="3" t="s">
        <v>1049</v>
      </c>
      <c r="G3040" s="3" t="s">
        <v>435</v>
      </c>
      <c r="H3040" s="4">
        <v>39350</v>
      </c>
      <c r="I3040" s="4">
        <v>39800</v>
      </c>
      <c r="J3040" s="28">
        <v>1.1435832274459878</v>
      </c>
      <c r="K3040" s="5"/>
    </row>
    <row r="3041" spans="1:11" x14ac:dyDescent="0.3">
      <c r="A3041" s="40" t="s">
        <v>105</v>
      </c>
      <c r="B3041" s="3" t="s">
        <v>106</v>
      </c>
      <c r="C3041" s="3" t="s">
        <v>467</v>
      </c>
      <c r="D3041" s="3" t="s">
        <v>468</v>
      </c>
      <c r="E3041" s="3">
        <v>3525099</v>
      </c>
      <c r="F3041" s="3" t="s">
        <v>1049</v>
      </c>
      <c r="G3041" s="3" t="s">
        <v>844</v>
      </c>
      <c r="H3041" s="4">
        <v>26333.333333300001</v>
      </c>
      <c r="I3041" s="4">
        <v>26333.333333300001</v>
      </c>
      <c r="J3041" s="28">
        <v>0</v>
      </c>
      <c r="K3041" s="5"/>
    </row>
    <row r="3042" spans="1:11" x14ac:dyDescent="0.3">
      <c r="A3042" s="40" t="s">
        <v>105</v>
      </c>
      <c r="B3042" s="3" t="s">
        <v>106</v>
      </c>
      <c r="C3042" s="3" t="s">
        <v>323</v>
      </c>
      <c r="D3042" s="3" t="s">
        <v>324</v>
      </c>
      <c r="E3042" s="3">
        <v>3525099</v>
      </c>
      <c r="F3042" s="3" t="s">
        <v>1049</v>
      </c>
      <c r="G3042" s="3" t="s">
        <v>844</v>
      </c>
      <c r="H3042" s="4">
        <v>28000</v>
      </c>
      <c r="I3042" s="4">
        <v>27500</v>
      </c>
      <c r="J3042" s="28">
        <v>-1.7857142857142905</v>
      </c>
      <c r="K3042" s="5"/>
    </row>
    <row r="3043" spans="1:11" x14ac:dyDescent="0.3">
      <c r="A3043" s="40" t="s">
        <v>173</v>
      </c>
      <c r="B3043" s="3" t="s">
        <v>174</v>
      </c>
      <c r="C3043" s="3" t="s">
        <v>185</v>
      </c>
      <c r="D3043" s="3" t="s">
        <v>186</v>
      </c>
      <c r="E3043" s="3">
        <v>3525099</v>
      </c>
      <c r="F3043" s="3" t="s">
        <v>1049</v>
      </c>
      <c r="G3043" s="3" t="s">
        <v>844</v>
      </c>
      <c r="H3043" s="4">
        <v>20000</v>
      </c>
      <c r="I3043" s="4">
        <v>20000</v>
      </c>
      <c r="J3043" s="28">
        <v>0</v>
      </c>
      <c r="K3043" s="5"/>
    </row>
    <row r="3044" spans="1:11" x14ac:dyDescent="0.3">
      <c r="A3044" s="40" t="s">
        <v>64</v>
      </c>
      <c r="B3044" s="3" t="s">
        <v>65</v>
      </c>
      <c r="C3044" s="3" t="s">
        <v>228</v>
      </c>
      <c r="D3044" s="3" t="s">
        <v>229</v>
      </c>
      <c r="E3044" s="3">
        <v>3525099</v>
      </c>
      <c r="F3044" s="3" t="s">
        <v>1049</v>
      </c>
      <c r="G3044" s="3" t="s">
        <v>844</v>
      </c>
      <c r="H3044" s="4">
        <v>23000</v>
      </c>
      <c r="I3044" s="4">
        <v>23000</v>
      </c>
      <c r="J3044" s="28">
        <v>0</v>
      </c>
      <c r="K3044" s="5"/>
    </row>
    <row r="3045" spans="1:11" x14ac:dyDescent="0.3">
      <c r="A3045" s="40" t="s">
        <v>71</v>
      </c>
      <c r="B3045" s="3" t="s">
        <v>72</v>
      </c>
      <c r="C3045" s="3" t="s">
        <v>394</v>
      </c>
      <c r="D3045" s="3" t="s">
        <v>395</v>
      </c>
      <c r="E3045" s="3">
        <v>3525099</v>
      </c>
      <c r="F3045" s="3" t="s">
        <v>1050</v>
      </c>
      <c r="G3045" s="3" t="s">
        <v>435</v>
      </c>
      <c r="H3045" s="4">
        <v>135429.75</v>
      </c>
      <c r="I3045" s="4">
        <v>135525.5</v>
      </c>
      <c r="J3045" s="28">
        <v>7.0700861516770352E-2</v>
      </c>
      <c r="K3045" s="5"/>
    </row>
    <row r="3046" spans="1:11" x14ac:dyDescent="0.3">
      <c r="A3046" s="40" t="s">
        <v>71</v>
      </c>
      <c r="B3046" s="3" t="s">
        <v>72</v>
      </c>
      <c r="C3046" s="3" t="s">
        <v>292</v>
      </c>
      <c r="D3046" s="3" t="s">
        <v>293</v>
      </c>
      <c r="E3046" s="3">
        <v>3525099</v>
      </c>
      <c r="F3046" s="3" t="s">
        <v>1050</v>
      </c>
      <c r="G3046" s="3" t="s">
        <v>435</v>
      </c>
      <c r="H3046" s="4">
        <v>128979.75</v>
      </c>
      <c r="I3046" s="4">
        <v>128800.5</v>
      </c>
      <c r="J3046" s="28">
        <v>-0.1389753042628783</v>
      </c>
      <c r="K3046" s="5"/>
    </row>
    <row r="3047" spans="1:11" x14ac:dyDescent="0.3">
      <c r="A3047" s="40" t="s">
        <v>71</v>
      </c>
      <c r="B3047" s="3" t="s">
        <v>72</v>
      </c>
      <c r="C3047" s="3" t="s">
        <v>96</v>
      </c>
      <c r="D3047" s="3" t="s">
        <v>97</v>
      </c>
      <c r="E3047" s="3">
        <v>3525099</v>
      </c>
      <c r="F3047" s="3" t="s">
        <v>1050</v>
      </c>
      <c r="G3047" s="3" t="s">
        <v>435</v>
      </c>
      <c r="H3047" s="4">
        <v>130951</v>
      </c>
      <c r="I3047" s="4">
        <v>129701</v>
      </c>
      <c r="J3047" s="28">
        <v>-0.95455552076730843</v>
      </c>
      <c r="K3047" s="5"/>
    </row>
    <row r="3048" spans="1:11" x14ac:dyDescent="0.3">
      <c r="A3048" s="40" t="s">
        <v>71</v>
      </c>
      <c r="B3048" s="3" t="s">
        <v>72</v>
      </c>
      <c r="C3048" s="3" t="s">
        <v>269</v>
      </c>
      <c r="D3048" s="3" t="s">
        <v>270</v>
      </c>
      <c r="E3048" s="3">
        <v>3525099</v>
      </c>
      <c r="F3048" s="3" t="s">
        <v>1050</v>
      </c>
      <c r="G3048" s="3" t="s">
        <v>435</v>
      </c>
      <c r="H3048" s="4">
        <v>131883.79999999999</v>
      </c>
      <c r="I3048" s="4">
        <v>131380.4</v>
      </c>
      <c r="J3048" s="28">
        <v>-0.3816996477201906</v>
      </c>
      <c r="K3048" s="5"/>
    </row>
    <row r="3049" spans="1:11" x14ac:dyDescent="0.3">
      <c r="A3049" s="40" t="s">
        <v>71</v>
      </c>
      <c r="B3049" s="3" t="s">
        <v>72</v>
      </c>
      <c r="C3049" s="3" t="s">
        <v>396</v>
      </c>
      <c r="D3049" s="3" t="s">
        <v>397</v>
      </c>
      <c r="E3049" s="3">
        <v>3525099</v>
      </c>
      <c r="F3049" s="3" t="s">
        <v>1050</v>
      </c>
      <c r="G3049" s="3" t="s">
        <v>435</v>
      </c>
      <c r="H3049" s="4">
        <v>129019.8333333</v>
      </c>
      <c r="I3049" s="4">
        <v>129933.6666667</v>
      </c>
      <c r="J3049" s="28">
        <v>0.7082890357169136</v>
      </c>
      <c r="K3049" s="5"/>
    </row>
    <row r="3050" spans="1:11" x14ac:dyDescent="0.3">
      <c r="A3050" s="40" t="s">
        <v>349</v>
      </c>
      <c r="B3050" s="3" t="s">
        <v>350</v>
      </c>
      <c r="C3050" s="3" t="s">
        <v>402</v>
      </c>
      <c r="D3050" s="3" t="s">
        <v>403</v>
      </c>
      <c r="E3050" s="3">
        <v>3525099</v>
      </c>
      <c r="F3050" s="3" t="s">
        <v>1050</v>
      </c>
      <c r="G3050" s="3" t="s">
        <v>435</v>
      </c>
      <c r="H3050" s="4">
        <v>133750</v>
      </c>
      <c r="I3050" s="4">
        <v>133250</v>
      </c>
      <c r="J3050" s="28">
        <v>-0.37383177570093906</v>
      </c>
      <c r="K3050" s="5"/>
    </row>
    <row r="3051" spans="1:11" x14ac:dyDescent="0.3">
      <c r="A3051" s="40" t="s">
        <v>349</v>
      </c>
      <c r="B3051" s="3" t="s">
        <v>350</v>
      </c>
      <c r="C3051" s="3" t="s">
        <v>415</v>
      </c>
      <c r="D3051" s="3" t="s">
        <v>416</v>
      </c>
      <c r="E3051" s="3">
        <v>3525099</v>
      </c>
      <c r="F3051" s="3" t="s">
        <v>1050</v>
      </c>
      <c r="G3051" s="3" t="s">
        <v>435</v>
      </c>
      <c r="H3051" s="4" t="s">
        <v>63</v>
      </c>
      <c r="I3051" s="4">
        <v>146500</v>
      </c>
      <c r="J3051" s="28" t="s">
        <v>63</v>
      </c>
      <c r="K3051" s="5"/>
    </row>
    <row r="3052" spans="1:11" x14ac:dyDescent="0.3">
      <c r="A3052" s="40" t="s">
        <v>349</v>
      </c>
      <c r="B3052" s="3" t="s">
        <v>350</v>
      </c>
      <c r="C3052" s="3" t="s">
        <v>351</v>
      </c>
      <c r="D3052" s="3" t="s">
        <v>352</v>
      </c>
      <c r="E3052" s="3">
        <v>3525099</v>
      </c>
      <c r="F3052" s="3" t="s">
        <v>1050</v>
      </c>
      <c r="G3052" s="3" t="s">
        <v>435</v>
      </c>
      <c r="H3052" s="4">
        <v>148266.66666670001</v>
      </c>
      <c r="I3052" s="4">
        <v>148280</v>
      </c>
      <c r="J3052" s="28">
        <v>8.9928057328991784E-3</v>
      </c>
      <c r="K3052" s="5"/>
    </row>
    <row r="3053" spans="1:11" x14ac:dyDescent="0.3">
      <c r="A3053" s="40" t="s">
        <v>71</v>
      </c>
      <c r="B3053" s="3" t="s">
        <v>72</v>
      </c>
      <c r="C3053" s="3" t="s">
        <v>394</v>
      </c>
      <c r="D3053" s="3" t="s">
        <v>395</v>
      </c>
      <c r="E3053" s="3">
        <v>3525099</v>
      </c>
      <c r="F3053" s="3" t="s">
        <v>1050</v>
      </c>
      <c r="G3053" s="3" t="s">
        <v>290</v>
      </c>
      <c r="H3053" s="4">
        <v>247266.25</v>
      </c>
      <c r="I3053" s="4">
        <v>244688.33333329999</v>
      </c>
      <c r="J3053" s="28">
        <v>-1.0425671383377244</v>
      </c>
      <c r="K3053" s="5"/>
    </row>
    <row r="3054" spans="1:11" x14ac:dyDescent="0.3">
      <c r="A3054" s="40" t="s">
        <v>71</v>
      </c>
      <c r="B3054" s="3" t="s">
        <v>72</v>
      </c>
      <c r="C3054" s="3" t="s">
        <v>292</v>
      </c>
      <c r="D3054" s="3" t="s">
        <v>293</v>
      </c>
      <c r="E3054" s="3">
        <v>3525099</v>
      </c>
      <c r="F3054" s="3" t="s">
        <v>1050</v>
      </c>
      <c r="G3054" s="3" t="s">
        <v>290</v>
      </c>
      <c r="H3054" s="4">
        <v>236433</v>
      </c>
      <c r="I3054" s="4">
        <v>239173</v>
      </c>
      <c r="J3054" s="28">
        <v>1.1588906793890796</v>
      </c>
      <c r="K3054" s="5"/>
    </row>
    <row r="3055" spans="1:11" x14ac:dyDescent="0.3">
      <c r="A3055" s="40" t="s">
        <v>71</v>
      </c>
      <c r="B3055" s="3" t="s">
        <v>72</v>
      </c>
      <c r="C3055" s="3" t="s">
        <v>96</v>
      </c>
      <c r="D3055" s="3" t="s">
        <v>97</v>
      </c>
      <c r="E3055" s="3">
        <v>3525099</v>
      </c>
      <c r="F3055" s="3" t="s">
        <v>1050</v>
      </c>
      <c r="G3055" s="3" t="s">
        <v>290</v>
      </c>
      <c r="H3055" s="4">
        <v>235382.5</v>
      </c>
      <c r="I3055" s="4">
        <v>236382.5</v>
      </c>
      <c r="J3055" s="28">
        <v>0.42484041931749594</v>
      </c>
      <c r="K3055" s="5"/>
    </row>
    <row r="3056" spans="1:11" x14ac:dyDescent="0.3">
      <c r="A3056" s="40" t="s">
        <v>71</v>
      </c>
      <c r="B3056" s="3" t="s">
        <v>72</v>
      </c>
      <c r="C3056" s="3" t="s">
        <v>269</v>
      </c>
      <c r="D3056" s="3" t="s">
        <v>270</v>
      </c>
      <c r="E3056" s="3">
        <v>3525099</v>
      </c>
      <c r="F3056" s="3" t="s">
        <v>1050</v>
      </c>
      <c r="G3056" s="3" t="s">
        <v>290</v>
      </c>
      <c r="H3056" s="4">
        <v>248873</v>
      </c>
      <c r="I3056" s="4">
        <v>241493</v>
      </c>
      <c r="J3056" s="28">
        <v>-2.9653678783958082</v>
      </c>
      <c r="K3056" s="5"/>
    </row>
    <row r="3057" spans="1:11" x14ac:dyDescent="0.3">
      <c r="A3057" s="40" t="s">
        <v>71</v>
      </c>
      <c r="B3057" s="3" t="s">
        <v>72</v>
      </c>
      <c r="C3057" s="3" t="s">
        <v>396</v>
      </c>
      <c r="D3057" s="3" t="s">
        <v>397</v>
      </c>
      <c r="E3057" s="3">
        <v>3525099</v>
      </c>
      <c r="F3057" s="3" t="s">
        <v>1050</v>
      </c>
      <c r="G3057" s="3" t="s">
        <v>290</v>
      </c>
      <c r="H3057" s="4">
        <v>242191.25</v>
      </c>
      <c r="I3057" s="4">
        <v>243391.25</v>
      </c>
      <c r="J3057" s="28">
        <v>0.49547619907821527</v>
      </c>
      <c r="K3057" s="5"/>
    </row>
    <row r="3058" spans="1:11" x14ac:dyDescent="0.3">
      <c r="A3058" s="40" t="s">
        <v>349</v>
      </c>
      <c r="B3058" s="3" t="s">
        <v>350</v>
      </c>
      <c r="C3058" s="3" t="s">
        <v>402</v>
      </c>
      <c r="D3058" s="3" t="s">
        <v>403</v>
      </c>
      <c r="E3058" s="3">
        <v>3525099</v>
      </c>
      <c r="F3058" s="3" t="s">
        <v>1050</v>
      </c>
      <c r="G3058" s="3" t="s">
        <v>290</v>
      </c>
      <c r="H3058" s="4">
        <v>250400</v>
      </c>
      <c r="I3058" s="4">
        <v>250400</v>
      </c>
      <c r="J3058" s="28">
        <v>0</v>
      </c>
      <c r="K3058" s="5"/>
    </row>
    <row r="3059" spans="1:11" x14ac:dyDescent="0.3">
      <c r="A3059" s="40" t="s">
        <v>349</v>
      </c>
      <c r="B3059" s="3" t="s">
        <v>350</v>
      </c>
      <c r="C3059" s="3" t="s">
        <v>415</v>
      </c>
      <c r="D3059" s="3" t="s">
        <v>416</v>
      </c>
      <c r="E3059" s="3">
        <v>3525099</v>
      </c>
      <c r="F3059" s="3" t="s">
        <v>1050</v>
      </c>
      <c r="G3059" s="3" t="s">
        <v>290</v>
      </c>
      <c r="H3059" s="4">
        <v>262500</v>
      </c>
      <c r="I3059" s="4">
        <v>268333.33333330002</v>
      </c>
      <c r="J3059" s="28">
        <v>2.2222222222095356</v>
      </c>
      <c r="K3059" s="5"/>
    </row>
    <row r="3060" spans="1:11" x14ac:dyDescent="0.3">
      <c r="A3060" s="40" t="s">
        <v>349</v>
      </c>
      <c r="B3060" s="3" t="s">
        <v>350</v>
      </c>
      <c r="C3060" s="3" t="s">
        <v>351</v>
      </c>
      <c r="D3060" s="3" t="s">
        <v>352</v>
      </c>
      <c r="E3060" s="3">
        <v>3525099</v>
      </c>
      <c r="F3060" s="3" t="s">
        <v>1050</v>
      </c>
      <c r="G3060" s="3" t="s">
        <v>290</v>
      </c>
      <c r="H3060" s="4" t="s">
        <v>63</v>
      </c>
      <c r="I3060" s="4">
        <v>276500</v>
      </c>
      <c r="J3060" s="28" t="s">
        <v>63</v>
      </c>
      <c r="K3060" s="5"/>
    </row>
    <row r="3061" spans="1:11" x14ac:dyDescent="0.3">
      <c r="A3061" s="40" t="s">
        <v>71</v>
      </c>
      <c r="B3061" s="3" t="s">
        <v>72</v>
      </c>
      <c r="C3061" s="3" t="s">
        <v>73</v>
      </c>
      <c r="D3061" s="3" t="s">
        <v>74</v>
      </c>
      <c r="E3061" s="3">
        <v>3525099</v>
      </c>
      <c r="F3061" s="3" t="s">
        <v>1050</v>
      </c>
      <c r="G3061" s="3" t="s">
        <v>844</v>
      </c>
      <c r="H3061" s="4">
        <v>71379.333333300005</v>
      </c>
      <c r="I3061" s="4">
        <v>72659.5</v>
      </c>
      <c r="J3061" s="28">
        <v>1.7934696317803311</v>
      </c>
      <c r="K3061" s="5"/>
    </row>
    <row r="3062" spans="1:11" x14ac:dyDescent="0.3">
      <c r="A3062" s="40" t="s">
        <v>71</v>
      </c>
      <c r="B3062" s="3" t="s">
        <v>72</v>
      </c>
      <c r="C3062" s="3" t="s">
        <v>394</v>
      </c>
      <c r="D3062" s="3" t="s">
        <v>395</v>
      </c>
      <c r="E3062" s="3">
        <v>3525099</v>
      </c>
      <c r="F3062" s="3" t="s">
        <v>1050</v>
      </c>
      <c r="G3062" s="3" t="s">
        <v>844</v>
      </c>
      <c r="H3062" s="4">
        <v>74283.5</v>
      </c>
      <c r="I3062" s="4">
        <v>74342.25</v>
      </c>
      <c r="J3062" s="28">
        <v>7.9088895919010582E-2</v>
      </c>
      <c r="K3062" s="5"/>
    </row>
    <row r="3063" spans="1:11" x14ac:dyDescent="0.3">
      <c r="A3063" s="40" t="s">
        <v>71</v>
      </c>
      <c r="B3063" s="3" t="s">
        <v>72</v>
      </c>
      <c r="C3063" s="3" t="s">
        <v>292</v>
      </c>
      <c r="D3063" s="3" t="s">
        <v>293</v>
      </c>
      <c r="E3063" s="3">
        <v>3525099</v>
      </c>
      <c r="F3063" s="3" t="s">
        <v>1050</v>
      </c>
      <c r="G3063" s="3" t="s">
        <v>844</v>
      </c>
      <c r="H3063" s="4">
        <v>67246.8</v>
      </c>
      <c r="I3063" s="4">
        <v>67303.8</v>
      </c>
      <c r="J3063" s="28">
        <v>8.4762397615945062E-2</v>
      </c>
      <c r="K3063" s="5"/>
    </row>
    <row r="3064" spans="1:11" x14ac:dyDescent="0.3">
      <c r="A3064" s="40" t="s">
        <v>71</v>
      </c>
      <c r="B3064" s="3" t="s">
        <v>72</v>
      </c>
      <c r="C3064" s="3" t="s">
        <v>90</v>
      </c>
      <c r="D3064" s="3" t="s">
        <v>91</v>
      </c>
      <c r="E3064" s="3">
        <v>3525099</v>
      </c>
      <c r="F3064" s="3" t="s">
        <v>1050</v>
      </c>
      <c r="G3064" s="3" t="s">
        <v>844</v>
      </c>
      <c r="H3064" s="4">
        <v>81933.333333300005</v>
      </c>
      <c r="I3064" s="4">
        <v>85000</v>
      </c>
      <c r="J3064" s="28">
        <v>3.7428803906036423</v>
      </c>
      <c r="K3064" s="5"/>
    </row>
    <row r="3065" spans="1:11" x14ac:dyDescent="0.3">
      <c r="A3065" s="40" t="s">
        <v>71</v>
      </c>
      <c r="B3065" s="3" t="s">
        <v>72</v>
      </c>
      <c r="C3065" s="3" t="s">
        <v>96</v>
      </c>
      <c r="D3065" s="3" t="s">
        <v>97</v>
      </c>
      <c r="E3065" s="3">
        <v>3525099</v>
      </c>
      <c r="F3065" s="3" t="s">
        <v>1050</v>
      </c>
      <c r="G3065" s="3" t="s">
        <v>844</v>
      </c>
      <c r="H3065" s="4">
        <v>71159.5</v>
      </c>
      <c r="I3065" s="4">
        <v>68909.5</v>
      </c>
      <c r="J3065" s="28">
        <v>-3.1619109184297223</v>
      </c>
      <c r="K3065" s="5"/>
    </row>
    <row r="3066" spans="1:11" x14ac:dyDescent="0.3">
      <c r="A3066" s="40" t="s">
        <v>71</v>
      </c>
      <c r="B3066" s="3" t="s">
        <v>72</v>
      </c>
      <c r="C3066" s="3" t="s">
        <v>269</v>
      </c>
      <c r="D3066" s="3" t="s">
        <v>270</v>
      </c>
      <c r="E3066" s="3">
        <v>3525099</v>
      </c>
      <c r="F3066" s="3" t="s">
        <v>1050</v>
      </c>
      <c r="G3066" s="3" t="s">
        <v>844</v>
      </c>
      <c r="H3066" s="4">
        <v>73133.5</v>
      </c>
      <c r="I3066" s="4">
        <v>73003.8</v>
      </c>
      <c r="J3066" s="28">
        <v>-0.17734690668435027</v>
      </c>
      <c r="K3066" s="5"/>
    </row>
    <row r="3067" spans="1:11" x14ac:dyDescent="0.3">
      <c r="A3067" s="40" t="s">
        <v>71</v>
      </c>
      <c r="B3067" s="3" t="s">
        <v>72</v>
      </c>
      <c r="C3067" s="3" t="s">
        <v>396</v>
      </c>
      <c r="D3067" s="3" t="s">
        <v>397</v>
      </c>
      <c r="E3067" s="3">
        <v>3525099</v>
      </c>
      <c r="F3067" s="3" t="s">
        <v>1050</v>
      </c>
      <c r="G3067" s="3" t="s">
        <v>844</v>
      </c>
      <c r="H3067" s="4">
        <v>68572.333333300005</v>
      </c>
      <c r="I3067" s="4">
        <v>68736.5</v>
      </c>
      <c r="J3067" s="28">
        <v>0.23940656343435229</v>
      </c>
      <c r="K3067" s="5"/>
    </row>
    <row r="3068" spans="1:11" x14ac:dyDescent="0.3">
      <c r="A3068" s="40" t="s">
        <v>349</v>
      </c>
      <c r="B3068" s="3" t="s">
        <v>350</v>
      </c>
      <c r="C3068" s="3" t="s">
        <v>402</v>
      </c>
      <c r="D3068" s="3" t="s">
        <v>403</v>
      </c>
      <c r="E3068" s="3">
        <v>3525099</v>
      </c>
      <c r="F3068" s="3" t="s">
        <v>1050</v>
      </c>
      <c r="G3068" s="3" t="s">
        <v>844</v>
      </c>
      <c r="H3068" s="4">
        <v>73050</v>
      </c>
      <c r="I3068" s="4">
        <v>73200</v>
      </c>
      <c r="J3068" s="28">
        <v>0.20533880903490509</v>
      </c>
      <c r="K3068" s="5"/>
    </row>
    <row r="3069" spans="1:11" x14ac:dyDescent="0.3">
      <c r="A3069" s="40" t="s">
        <v>349</v>
      </c>
      <c r="B3069" s="3" t="s">
        <v>350</v>
      </c>
      <c r="C3069" s="3" t="s">
        <v>415</v>
      </c>
      <c r="D3069" s="3" t="s">
        <v>416</v>
      </c>
      <c r="E3069" s="3">
        <v>3525099</v>
      </c>
      <c r="F3069" s="3" t="s">
        <v>1050</v>
      </c>
      <c r="G3069" s="3" t="s">
        <v>844</v>
      </c>
      <c r="H3069" s="4">
        <v>80166.666666699995</v>
      </c>
      <c r="I3069" s="4">
        <v>80000</v>
      </c>
      <c r="J3069" s="28">
        <v>-0.2079002079416914</v>
      </c>
      <c r="K3069" s="5"/>
    </row>
    <row r="3070" spans="1:11" x14ac:dyDescent="0.3">
      <c r="A3070" s="40" t="s">
        <v>349</v>
      </c>
      <c r="B3070" s="3" t="s">
        <v>350</v>
      </c>
      <c r="C3070" s="3" t="s">
        <v>351</v>
      </c>
      <c r="D3070" s="3" t="s">
        <v>352</v>
      </c>
      <c r="E3070" s="3">
        <v>3525099</v>
      </c>
      <c r="F3070" s="3" t="s">
        <v>1050</v>
      </c>
      <c r="G3070" s="3" t="s">
        <v>844</v>
      </c>
      <c r="H3070" s="4" t="s">
        <v>63</v>
      </c>
      <c r="I3070" s="4">
        <v>78750</v>
      </c>
      <c r="J3070" s="28" t="s">
        <v>63</v>
      </c>
      <c r="K3070" s="5"/>
    </row>
    <row r="3071" spans="1:11" x14ac:dyDescent="0.3">
      <c r="A3071" s="40" t="s">
        <v>71</v>
      </c>
      <c r="B3071" s="3" t="s">
        <v>72</v>
      </c>
      <c r="C3071" s="3" t="s">
        <v>394</v>
      </c>
      <c r="D3071" s="3" t="s">
        <v>395</v>
      </c>
      <c r="E3071" s="3">
        <v>3525099</v>
      </c>
      <c r="F3071" s="3" t="s">
        <v>1051</v>
      </c>
      <c r="G3071" s="3" t="s">
        <v>435</v>
      </c>
      <c r="H3071" s="4">
        <v>53377</v>
      </c>
      <c r="I3071" s="4">
        <v>53210.333333299997</v>
      </c>
      <c r="J3071" s="28">
        <v>-0.3122443500009453</v>
      </c>
      <c r="K3071" s="5"/>
    </row>
    <row r="3072" spans="1:11" x14ac:dyDescent="0.3">
      <c r="A3072" s="40" t="s">
        <v>71</v>
      </c>
      <c r="B3072" s="3" t="s">
        <v>72</v>
      </c>
      <c r="C3072" s="3" t="s">
        <v>96</v>
      </c>
      <c r="D3072" s="3" t="s">
        <v>97</v>
      </c>
      <c r="E3072" s="3">
        <v>3525099</v>
      </c>
      <c r="F3072" s="3" t="s">
        <v>1051</v>
      </c>
      <c r="G3072" s="3" t="s">
        <v>435</v>
      </c>
      <c r="H3072" s="4">
        <v>38600.25</v>
      </c>
      <c r="I3072" s="4">
        <v>44280.2</v>
      </c>
      <c r="J3072" s="28">
        <v>14.714801069941252</v>
      </c>
      <c r="K3072" s="5"/>
    </row>
    <row r="3073" spans="1:11" x14ac:dyDescent="0.3">
      <c r="A3073" s="40" t="s">
        <v>451</v>
      </c>
      <c r="B3073" s="3" t="s">
        <v>452</v>
      </c>
      <c r="C3073" s="3" t="s">
        <v>453</v>
      </c>
      <c r="D3073" s="3" t="s">
        <v>454</v>
      </c>
      <c r="E3073" s="3">
        <v>3525099</v>
      </c>
      <c r="F3073" s="3" t="s">
        <v>1051</v>
      </c>
      <c r="G3073" s="3" t="s">
        <v>435</v>
      </c>
      <c r="H3073" s="4">
        <v>59477.777777800002</v>
      </c>
      <c r="I3073" s="4">
        <v>59881</v>
      </c>
      <c r="J3073" s="28">
        <v>0.67793760504364364</v>
      </c>
      <c r="K3073" s="5"/>
    </row>
    <row r="3074" spans="1:11" x14ac:dyDescent="0.3">
      <c r="A3074" s="40" t="s">
        <v>102</v>
      </c>
      <c r="B3074" s="3" t="s">
        <v>103</v>
      </c>
      <c r="C3074" s="3" t="s">
        <v>104</v>
      </c>
      <c r="D3074" s="3" t="s">
        <v>103</v>
      </c>
      <c r="E3074" s="3">
        <v>3525099</v>
      </c>
      <c r="F3074" s="3" t="s">
        <v>1051</v>
      </c>
      <c r="G3074" s="3" t="s">
        <v>435</v>
      </c>
      <c r="H3074" s="4">
        <v>65365.166666700003</v>
      </c>
      <c r="I3074" s="4">
        <v>70886.666666699995</v>
      </c>
      <c r="J3074" s="28">
        <v>8.4471596747459863</v>
      </c>
      <c r="K3074" s="5"/>
    </row>
    <row r="3075" spans="1:11" x14ac:dyDescent="0.3">
      <c r="A3075" s="40" t="s">
        <v>105</v>
      </c>
      <c r="B3075" s="3" t="s">
        <v>106</v>
      </c>
      <c r="C3075" s="3" t="s">
        <v>113</v>
      </c>
      <c r="D3075" s="3" t="s">
        <v>114</v>
      </c>
      <c r="E3075" s="3">
        <v>3525099</v>
      </c>
      <c r="F3075" s="3" t="s">
        <v>1051</v>
      </c>
      <c r="G3075" s="3" t="s">
        <v>435</v>
      </c>
      <c r="H3075" s="4">
        <v>53500</v>
      </c>
      <c r="I3075" s="4">
        <v>55700</v>
      </c>
      <c r="J3075" s="28">
        <v>4.1121495327102853</v>
      </c>
      <c r="K3075" s="5"/>
    </row>
    <row r="3076" spans="1:11" x14ac:dyDescent="0.3">
      <c r="A3076" s="40" t="s">
        <v>105</v>
      </c>
      <c r="B3076" s="3" t="s">
        <v>106</v>
      </c>
      <c r="C3076" s="3" t="s">
        <v>123</v>
      </c>
      <c r="D3076" s="3" t="s">
        <v>124</v>
      </c>
      <c r="E3076" s="3">
        <v>3525099</v>
      </c>
      <c r="F3076" s="3" t="s">
        <v>1051</v>
      </c>
      <c r="G3076" s="3" t="s">
        <v>435</v>
      </c>
      <c r="H3076" s="4">
        <v>44000</v>
      </c>
      <c r="I3076" s="4">
        <v>44450</v>
      </c>
      <c r="J3076" s="28">
        <v>1.0227272727272751</v>
      </c>
      <c r="K3076" s="5"/>
    </row>
    <row r="3077" spans="1:11" x14ac:dyDescent="0.3">
      <c r="A3077" s="40" t="s">
        <v>127</v>
      </c>
      <c r="B3077" s="3" t="s">
        <v>128</v>
      </c>
      <c r="C3077" s="3" t="s">
        <v>300</v>
      </c>
      <c r="D3077" s="3" t="s">
        <v>301</v>
      </c>
      <c r="E3077" s="3">
        <v>3525099</v>
      </c>
      <c r="F3077" s="3" t="s">
        <v>1051</v>
      </c>
      <c r="G3077" s="3" t="s">
        <v>435</v>
      </c>
      <c r="H3077" s="4">
        <v>79166.666666699995</v>
      </c>
      <c r="I3077" s="4">
        <v>80250</v>
      </c>
      <c r="J3077" s="28">
        <v>1.3684210525888973</v>
      </c>
      <c r="K3077" s="5"/>
    </row>
    <row r="3078" spans="1:11" x14ac:dyDescent="0.3">
      <c r="A3078" s="40" t="s">
        <v>424</v>
      </c>
      <c r="B3078" s="3" t="s">
        <v>425</v>
      </c>
      <c r="C3078" s="3" t="s">
        <v>426</v>
      </c>
      <c r="D3078" s="3" t="s">
        <v>427</v>
      </c>
      <c r="E3078" s="3">
        <v>3525099</v>
      </c>
      <c r="F3078" s="3" t="s">
        <v>1051</v>
      </c>
      <c r="G3078" s="3" t="s">
        <v>435</v>
      </c>
      <c r="H3078" s="4">
        <v>81000</v>
      </c>
      <c r="I3078" s="4">
        <v>77000</v>
      </c>
      <c r="J3078" s="28">
        <v>-4.9382716049382713</v>
      </c>
      <c r="K3078" s="5"/>
    </row>
    <row r="3079" spans="1:11" x14ac:dyDescent="0.3">
      <c r="A3079" s="40" t="s">
        <v>306</v>
      </c>
      <c r="B3079" s="3" t="s">
        <v>307</v>
      </c>
      <c r="C3079" s="3" t="s">
        <v>308</v>
      </c>
      <c r="D3079" s="3" t="s">
        <v>309</v>
      </c>
      <c r="E3079" s="3">
        <v>3525099</v>
      </c>
      <c r="F3079" s="3" t="s">
        <v>1051</v>
      </c>
      <c r="G3079" s="3" t="s">
        <v>435</v>
      </c>
      <c r="H3079" s="4">
        <v>78966.666666699995</v>
      </c>
      <c r="I3079" s="4">
        <v>81200</v>
      </c>
      <c r="J3079" s="28">
        <v>2.8281975516661895</v>
      </c>
      <c r="K3079" s="5"/>
    </row>
    <row r="3080" spans="1:11" x14ac:dyDescent="0.3">
      <c r="A3080" s="40" t="s">
        <v>306</v>
      </c>
      <c r="B3080" s="3" t="s">
        <v>307</v>
      </c>
      <c r="C3080" s="3" t="s">
        <v>342</v>
      </c>
      <c r="D3080" s="3" t="s">
        <v>343</v>
      </c>
      <c r="E3080" s="3">
        <v>3525099</v>
      </c>
      <c r="F3080" s="3" t="s">
        <v>1051</v>
      </c>
      <c r="G3080" s="3" t="s">
        <v>435</v>
      </c>
      <c r="H3080" s="4">
        <v>79200</v>
      </c>
      <c r="I3080" s="4">
        <v>79200</v>
      </c>
      <c r="J3080" s="28">
        <v>0</v>
      </c>
      <c r="K3080" s="5"/>
    </row>
    <row r="3081" spans="1:11" x14ac:dyDescent="0.3">
      <c r="A3081" s="40" t="s">
        <v>55</v>
      </c>
      <c r="B3081" s="3" t="s">
        <v>56</v>
      </c>
      <c r="C3081" s="3" t="s">
        <v>153</v>
      </c>
      <c r="D3081" s="3" t="s">
        <v>154</v>
      </c>
      <c r="E3081" s="3">
        <v>3525099</v>
      </c>
      <c r="F3081" s="3" t="s">
        <v>1051</v>
      </c>
      <c r="G3081" s="3" t="s">
        <v>435</v>
      </c>
      <c r="H3081" s="4">
        <v>54900</v>
      </c>
      <c r="I3081" s="4">
        <v>54900</v>
      </c>
      <c r="J3081" s="28">
        <v>0</v>
      </c>
      <c r="K3081" s="5"/>
    </row>
    <row r="3082" spans="1:11" x14ac:dyDescent="0.3">
      <c r="A3082" s="40" t="s">
        <v>55</v>
      </c>
      <c r="B3082" s="3" t="s">
        <v>56</v>
      </c>
      <c r="C3082" s="3" t="s">
        <v>159</v>
      </c>
      <c r="D3082" s="3" t="s">
        <v>160</v>
      </c>
      <c r="E3082" s="3">
        <v>3525099</v>
      </c>
      <c r="F3082" s="3" t="s">
        <v>1051</v>
      </c>
      <c r="G3082" s="3" t="s">
        <v>435</v>
      </c>
      <c r="H3082" s="4">
        <v>60270</v>
      </c>
      <c r="I3082" s="4">
        <v>60283</v>
      </c>
      <c r="J3082" s="28">
        <v>2.1569603451143671E-2</v>
      </c>
      <c r="K3082" s="5"/>
    </row>
    <row r="3083" spans="1:11" x14ac:dyDescent="0.3">
      <c r="A3083" s="40" t="s">
        <v>55</v>
      </c>
      <c r="B3083" s="3" t="s">
        <v>56</v>
      </c>
      <c r="C3083" s="3" t="s">
        <v>61</v>
      </c>
      <c r="D3083" s="3" t="s">
        <v>62</v>
      </c>
      <c r="E3083" s="3">
        <v>3525099</v>
      </c>
      <c r="F3083" s="3" t="s">
        <v>1051</v>
      </c>
      <c r="G3083" s="3" t="s">
        <v>435</v>
      </c>
      <c r="H3083" s="4">
        <v>78400</v>
      </c>
      <c r="I3083" s="4">
        <v>78733.333333300005</v>
      </c>
      <c r="J3083" s="28">
        <v>0.42517006798470369</v>
      </c>
      <c r="K3083" s="5"/>
    </row>
    <row r="3084" spans="1:11" x14ac:dyDescent="0.3">
      <c r="A3084" s="40" t="s">
        <v>173</v>
      </c>
      <c r="B3084" s="3" t="s">
        <v>174</v>
      </c>
      <c r="C3084" s="3" t="s">
        <v>185</v>
      </c>
      <c r="D3084" s="3" t="s">
        <v>186</v>
      </c>
      <c r="E3084" s="3">
        <v>3525099</v>
      </c>
      <c r="F3084" s="3" t="s">
        <v>1051</v>
      </c>
      <c r="G3084" s="3" t="s">
        <v>435</v>
      </c>
      <c r="H3084" s="4">
        <v>62000</v>
      </c>
      <c r="I3084" s="4">
        <v>62000</v>
      </c>
      <c r="J3084" s="28">
        <v>0</v>
      </c>
      <c r="K3084" s="5"/>
    </row>
    <row r="3085" spans="1:11" x14ac:dyDescent="0.3">
      <c r="A3085" s="40" t="s">
        <v>187</v>
      </c>
      <c r="B3085" s="3" t="s">
        <v>188</v>
      </c>
      <c r="C3085" s="3" t="s">
        <v>189</v>
      </c>
      <c r="D3085" s="3" t="s">
        <v>190</v>
      </c>
      <c r="E3085" s="3">
        <v>3525099</v>
      </c>
      <c r="F3085" s="3" t="s">
        <v>1051</v>
      </c>
      <c r="G3085" s="3" t="s">
        <v>435</v>
      </c>
      <c r="H3085" s="4">
        <v>70666.666666699995</v>
      </c>
      <c r="I3085" s="4">
        <v>60666.666666700003</v>
      </c>
      <c r="J3085" s="28">
        <v>-14.150943396219729</v>
      </c>
      <c r="K3085" s="5"/>
    </row>
    <row r="3086" spans="1:11" x14ac:dyDescent="0.3">
      <c r="A3086" s="40" t="s">
        <v>193</v>
      </c>
      <c r="B3086" s="3" t="s">
        <v>194</v>
      </c>
      <c r="C3086" s="3" t="s">
        <v>934</v>
      </c>
      <c r="D3086" s="3" t="s">
        <v>935</v>
      </c>
      <c r="E3086" s="3">
        <v>3525099</v>
      </c>
      <c r="F3086" s="3" t="s">
        <v>1051</v>
      </c>
      <c r="G3086" s="3" t="s">
        <v>435</v>
      </c>
      <c r="H3086" s="4">
        <v>36333.333333299997</v>
      </c>
      <c r="I3086" s="4">
        <v>36333.333333299997</v>
      </c>
      <c r="J3086" s="28">
        <v>0</v>
      </c>
      <c r="K3086" s="5"/>
    </row>
    <row r="3087" spans="1:11" x14ac:dyDescent="0.3">
      <c r="A3087" s="40" t="s">
        <v>193</v>
      </c>
      <c r="B3087" s="3" t="s">
        <v>194</v>
      </c>
      <c r="C3087" s="3" t="s">
        <v>372</v>
      </c>
      <c r="D3087" s="3" t="s">
        <v>373</v>
      </c>
      <c r="E3087" s="3">
        <v>3525099</v>
      </c>
      <c r="F3087" s="3" t="s">
        <v>1051</v>
      </c>
      <c r="G3087" s="3" t="s">
        <v>435</v>
      </c>
      <c r="H3087" s="4">
        <v>37333.333333299997</v>
      </c>
      <c r="I3087" s="4">
        <v>37333.333333299997</v>
      </c>
      <c r="J3087" s="28">
        <v>0</v>
      </c>
      <c r="K3087" s="5"/>
    </row>
    <row r="3088" spans="1:11" x14ac:dyDescent="0.3">
      <c r="A3088" s="40" t="s">
        <v>193</v>
      </c>
      <c r="B3088" s="3" t="s">
        <v>194</v>
      </c>
      <c r="C3088" s="3" t="s">
        <v>374</v>
      </c>
      <c r="D3088" s="3" t="s">
        <v>375</v>
      </c>
      <c r="E3088" s="3">
        <v>3525099</v>
      </c>
      <c r="F3088" s="3" t="s">
        <v>1051</v>
      </c>
      <c r="G3088" s="3" t="s">
        <v>435</v>
      </c>
      <c r="H3088" s="4">
        <v>61600</v>
      </c>
      <c r="I3088" s="4">
        <v>61600</v>
      </c>
      <c r="J3088" s="28">
        <v>0</v>
      </c>
      <c r="K3088" s="5"/>
    </row>
    <row r="3089" spans="1:11" x14ac:dyDescent="0.3">
      <c r="A3089" s="40" t="s">
        <v>197</v>
      </c>
      <c r="B3089" s="3" t="s">
        <v>198</v>
      </c>
      <c r="C3089" s="3" t="s">
        <v>199</v>
      </c>
      <c r="D3089" s="3" t="s">
        <v>200</v>
      </c>
      <c r="E3089" s="3">
        <v>3525099</v>
      </c>
      <c r="F3089" s="3" t="s">
        <v>1051</v>
      </c>
      <c r="G3089" s="3" t="s">
        <v>435</v>
      </c>
      <c r="H3089" s="4">
        <v>78000</v>
      </c>
      <c r="I3089" s="4">
        <v>78000</v>
      </c>
      <c r="J3089" s="28">
        <v>0</v>
      </c>
      <c r="K3089" s="5"/>
    </row>
    <row r="3090" spans="1:11" x14ac:dyDescent="0.3">
      <c r="A3090" s="40" t="s">
        <v>71</v>
      </c>
      <c r="B3090" s="3" t="s">
        <v>72</v>
      </c>
      <c r="C3090" s="3" t="s">
        <v>394</v>
      </c>
      <c r="D3090" s="3" t="s">
        <v>395</v>
      </c>
      <c r="E3090" s="3">
        <v>3525099</v>
      </c>
      <c r="F3090" s="3" t="s">
        <v>1051</v>
      </c>
      <c r="G3090" s="3" t="s">
        <v>290</v>
      </c>
      <c r="H3090" s="4">
        <v>60800.5</v>
      </c>
      <c r="I3090" s="4">
        <v>64697</v>
      </c>
      <c r="J3090" s="28">
        <v>6.4086644024309081</v>
      </c>
      <c r="K3090" s="5"/>
    </row>
    <row r="3091" spans="1:11" x14ac:dyDescent="0.3">
      <c r="A3091" s="40" t="s">
        <v>71</v>
      </c>
      <c r="B3091" s="3" t="s">
        <v>72</v>
      </c>
      <c r="C3091" s="3" t="s">
        <v>96</v>
      </c>
      <c r="D3091" s="3" t="s">
        <v>97</v>
      </c>
      <c r="E3091" s="3">
        <v>3525099</v>
      </c>
      <c r="F3091" s="3" t="s">
        <v>1051</v>
      </c>
      <c r="G3091" s="3" t="s">
        <v>290</v>
      </c>
      <c r="H3091" s="4">
        <v>62033.666666700003</v>
      </c>
      <c r="I3091" s="4">
        <v>64964.666666700003</v>
      </c>
      <c r="J3091" s="28">
        <v>4.7248537084676023</v>
      </c>
      <c r="K3091" s="5"/>
    </row>
    <row r="3092" spans="1:11" x14ac:dyDescent="0.3">
      <c r="A3092" s="40" t="s">
        <v>451</v>
      </c>
      <c r="B3092" s="3" t="s">
        <v>452</v>
      </c>
      <c r="C3092" s="3" t="s">
        <v>453</v>
      </c>
      <c r="D3092" s="3" t="s">
        <v>454</v>
      </c>
      <c r="E3092" s="3">
        <v>3525099</v>
      </c>
      <c r="F3092" s="3" t="s">
        <v>1051</v>
      </c>
      <c r="G3092" s="3" t="s">
        <v>290</v>
      </c>
      <c r="H3092" s="4">
        <v>86096</v>
      </c>
      <c r="I3092" s="4">
        <v>86344.333333300005</v>
      </c>
      <c r="J3092" s="28">
        <v>0.28843771290187892</v>
      </c>
      <c r="K3092" s="5"/>
    </row>
    <row r="3093" spans="1:11" x14ac:dyDescent="0.3">
      <c r="A3093" s="40" t="s">
        <v>424</v>
      </c>
      <c r="B3093" s="3" t="s">
        <v>425</v>
      </c>
      <c r="C3093" s="3" t="s">
        <v>426</v>
      </c>
      <c r="D3093" s="3" t="s">
        <v>427</v>
      </c>
      <c r="E3093" s="3">
        <v>3525099</v>
      </c>
      <c r="F3093" s="3" t="s">
        <v>1051</v>
      </c>
      <c r="G3093" s="3" t="s">
        <v>290</v>
      </c>
      <c r="H3093" s="4">
        <v>108000</v>
      </c>
      <c r="I3093" s="4">
        <v>105000</v>
      </c>
      <c r="J3093" s="28">
        <v>-2.777777777777779</v>
      </c>
      <c r="K3093" s="5"/>
    </row>
    <row r="3094" spans="1:11" x14ac:dyDescent="0.3">
      <c r="A3094" s="40" t="s">
        <v>424</v>
      </c>
      <c r="B3094" s="3" t="s">
        <v>425</v>
      </c>
      <c r="C3094" s="3" t="s">
        <v>428</v>
      </c>
      <c r="D3094" s="3" t="s">
        <v>429</v>
      </c>
      <c r="E3094" s="3">
        <v>3525099</v>
      </c>
      <c r="F3094" s="3" t="s">
        <v>1051</v>
      </c>
      <c r="G3094" s="3" t="s">
        <v>290</v>
      </c>
      <c r="H3094" s="4">
        <v>113333.3333333</v>
      </c>
      <c r="I3094" s="4">
        <v>117500</v>
      </c>
      <c r="J3094" s="28">
        <v>3.67647058826579</v>
      </c>
      <c r="K3094" s="5"/>
    </row>
    <row r="3095" spans="1:11" x14ac:dyDescent="0.3">
      <c r="A3095" s="40" t="s">
        <v>306</v>
      </c>
      <c r="B3095" s="3" t="s">
        <v>307</v>
      </c>
      <c r="C3095" s="3" t="s">
        <v>413</v>
      </c>
      <c r="D3095" s="3" t="s">
        <v>414</v>
      </c>
      <c r="E3095" s="3">
        <v>3525099</v>
      </c>
      <c r="F3095" s="3" t="s">
        <v>1051</v>
      </c>
      <c r="G3095" s="3" t="s">
        <v>290</v>
      </c>
      <c r="H3095" s="4">
        <v>69125</v>
      </c>
      <c r="I3095" s="4">
        <v>68533.333333300005</v>
      </c>
      <c r="J3095" s="28">
        <v>-0.85593731168173148</v>
      </c>
      <c r="K3095" s="5"/>
    </row>
    <row r="3096" spans="1:11" x14ac:dyDescent="0.3">
      <c r="A3096" s="40" t="s">
        <v>187</v>
      </c>
      <c r="B3096" s="3" t="s">
        <v>188</v>
      </c>
      <c r="C3096" s="3" t="s">
        <v>534</v>
      </c>
      <c r="D3096" s="3" t="s">
        <v>535</v>
      </c>
      <c r="E3096" s="3">
        <v>3525099</v>
      </c>
      <c r="F3096" s="3" t="s">
        <v>1051</v>
      </c>
      <c r="G3096" s="3" t="s">
        <v>290</v>
      </c>
      <c r="H3096" s="4" t="s">
        <v>63</v>
      </c>
      <c r="I3096" s="4">
        <v>80500</v>
      </c>
      <c r="J3096" s="28" t="s">
        <v>63</v>
      </c>
      <c r="K3096" s="5"/>
    </row>
    <row r="3097" spans="1:11" x14ac:dyDescent="0.3">
      <c r="A3097" s="40" t="s">
        <v>102</v>
      </c>
      <c r="B3097" s="3" t="s">
        <v>103</v>
      </c>
      <c r="C3097" s="3" t="s">
        <v>104</v>
      </c>
      <c r="D3097" s="3" t="s">
        <v>103</v>
      </c>
      <c r="E3097" s="3">
        <v>3525099</v>
      </c>
      <c r="F3097" s="3" t="s">
        <v>1051</v>
      </c>
      <c r="G3097" s="3" t="s">
        <v>844</v>
      </c>
      <c r="H3097" s="4">
        <v>28225</v>
      </c>
      <c r="I3097" s="4">
        <v>28400</v>
      </c>
      <c r="J3097" s="28">
        <v>0.62001771479185397</v>
      </c>
      <c r="K3097" s="5"/>
    </row>
    <row r="3098" spans="1:11" x14ac:dyDescent="0.3">
      <c r="A3098" s="40" t="s">
        <v>105</v>
      </c>
      <c r="B3098" s="3" t="s">
        <v>106</v>
      </c>
      <c r="C3098" s="3" t="s">
        <v>123</v>
      </c>
      <c r="D3098" s="3" t="s">
        <v>124</v>
      </c>
      <c r="E3098" s="3">
        <v>3525099</v>
      </c>
      <c r="F3098" s="3" t="s">
        <v>1051</v>
      </c>
      <c r="G3098" s="3" t="s">
        <v>844</v>
      </c>
      <c r="H3098" s="4">
        <v>28000</v>
      </c>
      <c r="I3098" s="4">
        <v>30500</v>
      </c>
      <c r="J3098" s="28">
        <v>8.9285714285714199</v>
      </c>
      <c r="K3098" s="5"/>
    </row>
    <row r="3099" spans="1:11" x14ac:dyDescent="0.3">
      <c r="A3099" s="40" t="s">
        <v>173</v>
      </c>
      <c r="B3099" s="3" t="s">
        <v>174</v>
      </c>
      <c r="C3099" s="3" t="s">
        <v>183</v>
      </c>
      <c r="D3099" s="3" t="s">
        <v>184</v>
      </c>
      <c r="E3099" s="3">
        <v>3525099</v>
      </c>
      <c r="F3099" s="3" t="s">
        <v>1051</v>
      </c>
      <c r="G3099" s="3" t="s">
        <v>844</v>
      </c>
      <c r="H3099" s="4">
        <v>27216.666666699999</v>
      </c>
      <c r="I3099" s="4">
        <v>27216.666666699999</v>
      </c>
      <c r="J3099" s="28">
        <v>0</v>
      </c>
      <c r="K3099" s="5"/>
    </row>
    <row r="3100" spans="1:11" x14ac:dyDescent="0.3">
      <c r="A3100" s="40" t="s">
        <v>193</v>
      </c>
      <c r="B3100" s="3" t="s">
        <v>194</v>
      </c>
      <c r="C3100" s="3" t="s">
        <v>374</v>
      </c>
      <c r="D3100" s="3" t="s">
        <v>375</v>
      </c>
      <c r="E3100" s="3">
        <v>3466104</v>
      </c>
      <c r="F3100" s="3" t="s">
        <v>1324</v>
      </c>
      <c r="G3100" s="3" t="s">
        <v>939</v>
      </c>
      <c r="H3100" s="4">
        <v>12650</v>
      </c>
      <c r="I3100" s="4">
        <v>12650</v>
      </c>
      <c r="J3100" s="28">
        <v>0</v>
      </c>
      <c r="K3100" s="5"/>
    </row>
    <row r="3101" spans="1:11" x14ac:dyDescent="0.3">
      <c r="A3101" s="40" t="s">
        <v>71</v>
      </c>
      <c r="B3101" s="3" t="s">
        <v>72</v>
      </c>
      <c r="C3101" s="3" t="s">
        <v>394</v>
      </c>
      <c r="D3101" s="3" t="s">
        <v>395</v>
      </c>
      <c r="E3101" s="3">
        <v>3525099</v>
      </c>
      <c r="F3101" s="3" t="s">
        <v>1052</v>
      </c>
      <c r="G3101" s="3" t="s">
        <v>435</v>
      </c>
      <c r="H3101" s="4">
        <v>114000</v>
      </c>
      <c r="I3101" s="4">
        <v>114133.3333333</v>
      </c>
      <c r="J3101" s="28">
        <v>0.11695906429824987</v>
      </c>
      <c r="K3101" s="5"/>
    </row>
    <row r="3102" spans="1:11" x14ac:dyDescent="0.3">
      <c r="A3102" s="40" t="s">
        <v>193</v>
      </c>
      <c r="B3102" s="3" t="s">
        <v>194</v>
      </c>
      <c r="C3102" s="3" t="s">
        <v>372</v>
      </c>
      <c r="D3102" s="3" t="s">
        <v>373</v>
      </c>
      <c r="E3102" s="3">
        <v>3525099</v>
      </c>
      <c r="F3102" s="3" t="s">
        <v>1052</v>
      </c>
      <c r="G3102" s="3" t="s">
        <v>844</v>
      </c>
      <c r="H3102" s="4">
        <v>59700</v>
      </c>
      <c r="I3102" s="4">
        <v>59700</v>
      </c>
      <c r="J3102" s="28">
        <v>0</v>
      </c>
      <c r="K3102" s="5"/>
    </row>
    <row r="3103" spans="1:11" x14ac:dyDescent="0.3">
      <c r="A3103" s="40" t="s">
        <v>193</v>
      </c>
      <c r="B3103" s="3" t="s">
        <v>194</v>
      </c>
      <c r="C3103" s="3" t="s">
        <v>374</v>
      </c>
      <c r="D3103" s="3" t="s">
        <v>375</v>
      </c>
      <c r="E3103" s="3">
        <v>3525099</v>
      </c>
      <c r="F3103" s="3" t="s">
        <v>1052</v>
      </c>
      <c r="G3103" s="3" t="s">
        <v>844</v>
      </c>
      <c r="H3103" s="4">
        <v>66850</v>
      </c>
      <c r="I3103" s="4">
        <v>66850</v>
      </c>
      <c r="J3103" s="28">
        <v>0</v>
      </c>
      <c r="K3103" s="5"/>
    </row>
    <row r="3104" spans="1:11" x14ac:dyDescent="0.3">
      <c r="A3104" s="40" t="s">
        <v>71</v>
      </c>
      <c r="B3104" s="3" t="s">
        <v>72</v>
      </c>
      <c r="C3104" s="3" t="s">
        <v>78</v>
      </c>
      <c r="D3104" s="3" t="s">
        <v>79</v>
      </c>
      <c r="E3104" s="3">
        <v>3525099</v>
      </c>
      <c r="F3104" s="3" t="s">
        <v>1053</v>
      </c>
      <c r="G3104" s="3" t="s">
        <v>941</v>
      </c>
      <c r="H3104" s="4">
        <v>14623.5</v>
      </c>
      <c r="I3104" s="4">
        <v>14573.5</v>
      </c>
      <c r="J3104" s="28">
        <v>-0.34191541012753568</v>
      </c>
      <c r="K3104" s="5"/>
    </row>
    <row r="3105" spans="1:11" x14ac:dyDescent="0.3">
      <c r="A3105" s="40" t="s">
        <v>71</v>
      </c>
      <c r="B3105" s="3" t="s">
        <v>72</v>
      </c>
      <c r="C3105" s="3" t="s">
        <v>396</v>
      </c>
      <c r="D3105" s="3" t="s">
        <v>397</v>
      </c>
      <c r="E3105" s="3">
        <v>3525099</v>
      </c>
      <c r="F3105" s="3" t="s">
        <v>1053</v>
      </c>
      <c r="G3105" s="3" t="s">
        <v>941</v>
      </c>
      <c r="H3105" s="4">
        <v>13770</v>
      </c>
      <c r="I3105" s="4">
        <v>13982.333333299999</v>
      </c>
      <c r="J3105" s="28">
        <v>1.5419995156136457</v>
      </c>
      <c r="K3105" s="5"/>
    </row>
    <row r="3106" spans="1:11" x14ac:dyDescent="0.3">
      <c r="A3106" s="40" t="s">
        <v>193</v>
      </c>
      <c r="B3106" s="3" t="s">
        <v>194</v>
      </c>
      <c r="C3106" s="3" t="s">
        <v>461</v>
      </c>
      <c r="D3106" s="3" t="s">
        <v>350</v>
      </c>
      <c r="E3106" s="3">
        <v>3525099</v>
      </c>
      <c r="F3106" s="3" t="s">
        <v>1053</v>
      </c>
      <c r="G3106" s="3" t="s">
        <v>941</v>
      </c>
      <c r="H3106" s="4">
        <v>13750</v>
      </c>
      <c r="I3106" s="4">
        <v>13750</v>
      </c>
      <c r="J3106" s="28">
        <v>0</v>
      </c>
      <c r="K3106" s="5"/>
    </row>
    <row r="3107" spans="1:11" x14ac:dyDescent="0.3">
      <c r="A3107" s="40" t="s">
        <v>193</v>
      </c>
      <c r="B3107" s="3" t="s">
        <v>194</v>
      </c>
      <c r="C3107" s="3" t="s">
        <v>934</v>
      </c>
      <c r="D3107" s="3" t="s">
        <v>935</v>
      </c>
      <c r="E3107" s="3">
        <v>3525099</v>
      </c>
      <c r="F3107" s="3" t="s">
        <v>1053</v>
      </c>
      <c r="G3107" s="3" t="s">
        <v>941</v>
      </c>
      <c r="H3107" s="4">
        <v>14000</v>
      </c>
      <c r="I3107" s="4">
        <v>14000</v>
      </c>
      <c r="J3107" s="28">
        <v>0</v>
      </c>
      <c r="K3107" s="5"/>
    </row>
    <row r="3108" spans="1:11" x14ac:dyDescent="0.3">
      <c r="A3108" s="40" t="s">
        <v>193</v>
      </c>
      <c r="B3108" s="3" t="s">
        <v>194</v>
      </c>
      <c r="C3108" s="3" t="s">
        <v>372</v>
      </c>
      <c r="D3108" s="3" t="s">
        <v>373</v>
      </c>
      <c r="E3108" s="3">
        <v>3525099</v>
      </c>
      <c r="F3108" s="3" t="s">
        <v>1053</v>
      </c>
      <c r="G3108" s="3" t="s">
        <v>941</v>
      </c>
      <c r="H3108" s="4">
        <v>12400</v>
      </c>
      <c r="I3108" s="4">
        <v>11900</v>
      </c>
      <c r="J3108" s="28">
        <v>-4.0322580645161255</v>
      </c>
      <c r="K3108" s="5"/>
    </row>
    <row r="3109" spans="1:11" x14ac:dyDescent="0.3">
      <c r="A3109" s="40" t="s">
        <v>193</v>
      </c>
      <c r="B3109" s="3" t="s">
        <v>194</v>
      </c>
      <c r="C3109" s="3" t="s">
        <v>471</v>
      </c>
      <c r="D3109" s="3" t="s">
        <v>472</v>
      </c>
      <c r="E3109" s="3">
        <v>3525099</v>
      </c>
      <c r="F3109" s="3" t="s">
        <v>1053</v>
      </c>
      <c r="G3109" s="3" t="s">
        <v>941</v>
      </c>
      <c r="H3109" s="4">
        <v>13195.4</v>
      </c>
      <c r="I3109" s="4">
        <v>13062.5</v>
      </c>
      <c r="J3109" s="28">
        <v>-1.0071691650120451</v>
      </c>
      <c r="K3109" s="5"/>
    </row>
    <row r="3110" spans="1:11" x14ac:dyDescent="0.3">
      <c r="A3110" s="40" t="s">
        <v>193</v>
      </c>
      <c r="B3110" s="3" t="s">
        <v>194</v>
      </c>
      <c r="C3110" s="3" t="s">
        <v>462</v>
      </c>
      <c r="D3110" s="3" t="s">
        <v>463</v>
      </c>
      <c r="E3110" s="3">
        <v>3525099</v>
      </c>
      <c r="F3110" s="3" t="s">
        <v>1053</v>
      </c>
      <c r="G3110" s="3" t="s">
        <v>941</v>
      </c>
      <c r="H3110" s="4">
        <v>15300</v>
      </c>
      <c r="I3110" s="4">
        <v>15300</v>
      </c>
      <c r="J3110" s="28">
        <v>0</v>
      </c>
      <c r="K3110" s="5"/>
    </row>
    <row r="3111" spans="1:11" x14ac:dyDescent="0.3">
      <c r="A3111" s="40" t="s">
        <v>325</v>
      </c>
      <c r="B3111" s="3" t="s">
        <v>326</v>
      </c>
      <c r="C3111" s="3" t="s">
        <v>327</v>
      </c>
      <c r="D3111" s="3" t="s">
        <v>328</v>
      </c>
      <c r="E3111" s="3">
        <v>3525099</v>
      </c>
      <c r="F3111" s="3" t="s">
        <v>1053</v>
      </c>
      <c r="G3111" s="3" t="s">
        <v>941</v>
      </c>
      <c r="H3111" s="4">
        <v>13500</v>
      </c>
      <c r="I3111" s="4">
        <v>13500</v>
      </c>
      <c r="J3111" s="28">
        <v>0</v>
      </c>
      <c r="K3111" s="5"/>
    </row>
    <row r="3112" spans="1:11" x14ac:dyDescent="0.3">
      <c r="A3112" s="40" t="s">
        <v>71</v>
      </c>
      <c r="B3112" s="3" t="s">
        <v>72</v>
      </c>
      <c r="C3112" s="3" t="s">
        <v>73</v>
      </c>
      <c r="D3112" s="3" t="s">
        <v>74</v>
      </c>
      <c r="E3112" s="3">
        <v>3525099</v>
      </c>
      <c r="F3112" s="3" t="s">
        <v>1053</v>
      </c>
      <c r="G3112" s="3" t="s">
        <v>435</v>
      </c>
      <c r="H3112" s="4">
        <v>42132</v>
      </c>
      <c r="I3112" s="4">
        <v>47354.666666700003</v>
      </c>
      <c r="J3112" s="28">
        <v>12.395961897607521</v>
      </c>
      <c r="K3112" s="5"/>
    </row>
    <row r="3113" spans="1:11" x14ac:dyDescent="0.3">
      <c r="A3113" s="40" t="s">
        <v>71</v>
      </c>
      <c r="B3113" s="3" t="s">
        <v>72</v>
      </c>
      <c r="C3113" s="3" t="s">
        <v>394</v>
      </c>
      <c r="D3113" s="3" t="s">
        <v>395</v>
      </c>
      <c r="E3113" s="3">
        <v>3525099</v>
      </c>
      <c r="F3113" s="3" t="s">
        <v>1053</v>
      </c>
      <c r="G3113" s="3" t="s">
        <v>435</v>
      </c>
      <c r="H3113" s="4">
        <v>58783.333333299997</v>
      </c>
      <c r="I3113" s="4">
        <v>58340</v>
      </c>
      <c r="J3113" s="28">
        <v>-0.75418202432704362</v>
      </c>
      <c r="K3113" s="5"/>
    </row>
    <row r="3114" spans="1:11" x14ac:dyDescent="0.3">
      <c r="A3114" s="40" t="s">
        <v>71</v>
      </c>
      <c r="B3114" s="3" t="s">
        <v>72</v>
      </c>
      <c r="C3114" s="3" t="s">
        <v>78</v>
      </c>
      <c r="D3114" s="3" t="s">
        <v>79</v>
      </c>
      <c r="E3114" s="3">
        <v>3525099</v>
      </c>
      <c r="F3114" s="3" t="s">
        <v>1053</v>
      </c>
      <c r="G3114" s="3" t="s">
        <v>435</v>
      </c>
      <c r="H3114" s="4">
        <v>51416</v>
      </c>
      <c r="I3114" s="4">
        <v>51516</v>
      </c>
      <c r="J3114" s="28">
        <v>0.19449198693013425</v>
      </c>
      <c r="K3114" s="5"/>
    </row>
    <row r="3115" spans="1:11" x14ac:dyDescent="0.3">
      <c r="A3115" s="40" t="s">
        <v>71</v>
      </c>
      <c r="B3115" s="3" t="s">
        <v>72</v>
      </c>
      <c r="C3115" s="3" t="s">
        <v>292</v>
      </c>
      <c r="D3115" s="3" t="s">
        <v>293</v>
      </c>
      <c r="E3115" s="3">
        <v>3525099</v>
      </c>
      <c r="F3115" s="3" t="s">
        <v>1053</v>
      </c>
      <c r="G3115" s="3" t="s">
        <v>435</v>
      </c>
      <c r="H3115" s="4">
        <v>50983</v>
      </c>
      <c r="I3115" s="4">
        <v>51233</v>
      </c>
      <c r="J3115" s="28">
        <v>0.49035953160858625</v>
      </c>
      <c r="K3115" s="5"/>
    </row>
    <row r="3116" spans="1:11" x14ac:dyDescent="0.3">
      <c r="A3116" s="40" t="s">
        <v>71</v>
      </c>
      <c r="B3116" s="3" t="s">
        <v>72</v>
      </c>
      <c r="C3116" s="3" t="s">
        <v>86</v>
      </c>
      <c r="D3116" s="3" t="s">
        <v>87</v>
      </c>
      <c r="E3116" s="3">
        <v>3525099</v>
      </c>
      <c r="F3116" s="3" t="s">
        <v>1053</v>
      </c>
      <c r="G3116" s="3" t="s">
        <v>435</v>
      </c>
      <c r="H3116" s="4">
        <v>42132</v>
      </c>
      <c r="I3116" s="4">
        <v>41631</v>
      </c>
      <c r="J3116" s="28">
        <v>-1.1891199088578719</v>
      </c>
      <c r="K3116" s="5"/>
    </row>
    <row r="3117" spans="1:11" x14ac:dyDescent="0.3">
      <c r="A3117" s="40" t="s">
        <v>71</v>
      </c>
      <c r="B3117" s="3" t="s">
        <v>72</v>
      </c>
      <c r="C3117" s="3" t="s">
        <v>100</v>
      </c>
      <c r="D3117" s="3" t="s">
        <v>101</v>
      </c>
      <c r="E3117" s="3">
        <v>3525099</v>
      </c>
      <c r="F3117" s="3" t="s">
        <v>1053</v>
      </c>
      <c r="G3117" s="3" t="s">
        <v>435</v>
      </c>
      <c r="H3117" s="4">
        <v>42132</v>
      </c>
      <c r="I3117" s="4">
        <v>42132</v>
      </c>
      <c r="J3117" s="28">
        <v>0</v>
      </c>
      <c r="K3117" s="5"/>
    </row>
    <row r="3118" spans="1:11" x14ac:dyDescent="0.3">
      <c r="A3118" s="40" t="s">
        <v>71</v>
      </c>
      <c r="B3118" s="3" t="s">
        <v>72</v>
      </c>
      <c r="C3118" s="3" t="s">
        <v>396</v>
      </c>
      <c r="D3118" s="3" t="s">
        <v>397</v>
      </c>
      <c r="E3118" s="3">
        <v>3525099</v>
      </c>
      <c r="F3118" s="3" t="s">
        <v>1053</v>
      </c>
      <c r="G3118" s="3" t="s">
        <v>435</v>
      </c>
      <c r="H3118" s="4">
        <v>50605.333333299997</v>
      </c>
      <c r="I3118" s="4">
        <v>50605.333333299997</v>
      </c>
      <c r="J3118" s="28">
        <v>0</v>
      </c>
      <c r="K3118" s="5"/>
    </row>
    <row r="3119" spans="1:11" x14ac:dyDescent="0.3">
      <c r="A3119" s="40" t="s">
        <v>349</v>
      </c>
      <c r="B3119" s="3" t="s">
        <v>350</v>
      </c>
      <c r="C3119" s="3" t="s">
        <v>402</v>
      </c>
      <c r="D3119" s="3" t="s">
        <v>403</v>
      </c>
      <c r="E3119" s="3">
        <v>3525099</v>
      </c>
      <c r="F3119" s="3" t="s">
        <v>1053</v>
      </c>
      <c r="G3119" s="3" t="s">
        <v>435</v>
      </c>
      <c r="H3119" s="4">
        <v>50700</v>
      </c>
      <c r="I3119" s="4">
        <v>50700</v>
      </c>
      <c r="J3119" s="28">
        <v>0</v>
      </c>
      <c r="K3119" s="5"/>
    </row>
    <row r="3120" spans="1:11" x14ac:dyDescent="0.3">
      <c r="A3120" s="40" t="s">
        <v>193</v>
      </c>
      <c r="B3120" s="3" t="s">
        <v>194</v>
      </c>
      <c r="C3120" s="3" t="s">
        <v>461</v>
      </c>
      <c r="D3120" s="3" t="s">
        <v>350</v>
      </c>
      <c r="E3120" s="3">
        <v>3525099</v>
      </c>
      <c r="F3120" s="3" t="s">
        <v>1053</v>
      </c>
      <c r="G3120" s="3" t="s">
        <v>435</v>
      </c>
      <c r="H3120" s="4">
        <v>45000</v>
      </c>
      <c r="I3120" s="4">
        <v>45000</v>
      </c>
      <c r="J3120" s="28">
        <v>0</v>
      </c>
      <c r="K3120" s="5"/>
    </row>
    <row r="3121" spans="1:11" x14ac:dyDescent="0.3">
      <c r="A3121" s="40" t="s">
        <v>193</v>
      </c>
      <c r="B3121" s="3" t="s">
        <v>194</v>
      </c>
      <c r="C3121" s="3" t="s">
        <v>934</v>
      </c>
      <c r="D3121" s="3" t="s">
        <v>935</v>
      </c>
      <c r="E3121" s="3">
        <v>3525099</v>
      </c>
      <c r="F3121" s="3" t="s">
        <v>1053</v>
      </c>
      <c r="G3121" s="3" t="s">
        <v>435</v>
      </c>
      <c r="H3121" s="4">
        <v>45000</v>
      </c>
      <c r="I3121" s="4">
        <v>45000</v>
      </c>
      <c r="J3121" s="28">
        <v>0</v>
      </c>
      <c r="K3121" s="5"/>
    </row>
    <row r="3122" spans="1:11" x14ac:dyDescent="0.3">
      <c r="A3122" s="40" t="s">
        <v>193</v>
      </c>
      <c r="B3122" s="3" t="s">
        <v>194</v>
      </c>
      <c r="C3122" s="3" t="s">
        <v>471</v>
      </c>
      <c r="D3122" s="3" t="s">
        <v>472</v>
      </c>
      <c r="E3122" s="3">
        <v>3525099</v>
      </c>
      <c r="F3122" s="3" t="s">
        <v>1053</v>
      </c>
      <c r="G3122" s="3" t="s">
        <v>435</v>
      </c>
      <c r="H3122" s="4">
        <v>48439.8</v>
      </c>
      <c r="I3122" s="4">
        <v>47799.75</v>
      </c>
      <c r="J3122" s="28">
        <v>-1.3213308064855767</v>
      </c>
      <c r="K3122" s="5"/>
    </row>
    <row r="3123" spans="1:11" x14ac:dyDescent="0.3">
      <c r="A3123" s="40" t="s">
        <v>193</v>
      </c>
      <c r="B3123" s="3" t="s">
        <v>194</v>
      </c>
      <c r="C3123" s="3" t="s">
        <v>374</v>
      </c>
      <c r="D3123" s="3" t="s">
        <v>375</v>
      </c>
      <c r="E3123" s="3">
        <v>3525099</v>
      </c>
      <c r="F3123" s="3" t="s">
        <v>1053</v>
      </c>
      <c r="G3123" s="3" t="s">
        <v>435</v>
      </c>
      <c r="H3123" s="4">
        <v>51750</v>
      </c>
      <c r="I3123" s="4">
        <v>51750</v>
      </c>
      <c r="J3123" s="28">
        <v>0</v>
      </c>
      <c r="K3123" s="5"/>
    </row>
    <row r="3124" spans="1:11" x14ac:dyDescent="0.3">
      <c r="A3124" s="40" t="s">
        <v>71</v>
      </c>
      <c r="B3124" s="3" t="s">
        <v>72</v>
      </c>
      <c r="C3124" s="3" t="s">
        <v>394</v>
      </c>
      <c r="D3124" s="3" t="s">
        <v>395</v>
      </c>
      <c r="E3124" s="3">
        <v>3525099</v>
      </c>
      <c r="F3124" s="3" t="s">
        <v>1053</v>
      </c>
      <c r="G3124" s="3" t="s">
        <v>290</v>
      </c>
      <c r="H3124" s="4">
        <v>94825</v>
      </c>
      <c r="I3124" s="4">
        <v>93933.333333300005</v>
      </c>
      <c r="J3124" s="28">
        <v>-0.94032867566569145</v>
      </c>
      <c r="K3124" s="5"/>
    </row>
    <row r="3125" spans="1:11" x14ac:dyDescent="0.3">
      <c r="A3125" s="40" t="s">
        <v>71</v>
      </c>
      <c r="B3125" s="3" t="s">
        <v>72</v>
      </c>
      <c r="C3125" s="3" t="s">
        <v>292</v>
      </c>
      <c r="D3125" s="3" t="s">
        <v>293</v>
      </c>
      <c r="E3125" s="3">
        <v>3525099</v>
      </c>
      <c r="F3125" s="3" t="s">
        <v>1053</v>
      </c>
      <c r="G3125" s="3" t="s">
        <v>290</v>
      </c>
      <c r="H3125" s="4">
        <v>89771</v>
      </c>
      <c r="I3125" s="4">
        <v>87100</v>
      </c>
      <c r="J3125" s="28">
        <v>-2.9753483864499719</v>
      </c>
      <c r="K3125" s="5"/>
    </row>
    <row r="3126" spans="1:11" x14ac:dyDescent="0.3">
      <c r="A3126" s="40" t="s">
        <v>71</v>
      </c>
      <c r="B3126" s="3" t="s">
        <v>72</v>
      </c>
      <c r="C3126" s="3" t="s">
        <v>396</v>
      </c>
      <c r="D3126" s="3" t="s">
        <v>397</v>
      </c>
      <c r="E3126" s="3">
        <v>3525099</v>
      </c>
      <c r="F3126" s="3" t="s">
        <v>1053</v>
      </c>
      <c r="G3126" s="3" t="s">
        <v>290</v>
      </c>
      <c r="H3126" s="4">
        <v>91700</v>
      </c>
      <c r="I3126" s="4">
        <v>91700</v>
      </c>
      <c r="J3126" s="28">
        <v>0</v>
      </c>
      <c r="K3126" s="5"/>
    </row>
    <row r="3127" spans="1:11" x14ac:dyDescent="0.3">
      <c r="A3127" s="40" t="s">
        <v>349</v>
      </c>
      <c r="B3127" s="3" t="s">
        <v>350</v>
      </c>
      <c r="C3127" s="3" t="s">
        <v>402</v>
      </c>
      <c r="D3127" s="3" t="s">
        <v>403</v>
      </c>
      <c r="E3127" s="3">
        <v>3525099</v>
      </c>
      <c r="F3127" s="3" t="s">
        <v>1053</v>
      </c>
      <c r="G3127" s="3" t="s">
        <v>290</v>
      </c>
      <c r="H3127" s="4">
        <v>97350</v>
      </c>
      <c r="I3127" s="4">
        <v>93950</v>
      </c>
      <c r="J3127" s="28">
        <v>-3.4925526450950151</v>
      </c>
      <c r="K3127" s="5"/>
    </row>
    <row r="3128" spans="1:11" x14ac:dyDescent="0.3">
      <c r="A3128" s="40" t="s">
        <v>71</v>
      </c>
      <c r="B3128" s="3" t="s">
        <v>72</v>
      </c>
      <c r="C3128" s="3" t="s">
        <v>466</v>
      </c>
      <c r="D3128" s="3" t="s">
        <v>220</v>
      </c>
      <c r="E3128" s="3">
        <v>3525099</v>
      </c>
      <c r="F3128" s="3" t="s">
        <v>1053</v>
      </c>
      <c r="G3128" s="3" t="s">
        <v>844</v>
      </c>
      <c r="H3128" s="4">
        <v>43407.5</v>
      </c>
      <c r="I3128" s="4">
        <v>42907.5</v>
      </c>
      <c r="J3128" s="28">
        <v>-1.1518746760352472</v>
      </c>
      <c r="K3128" s="5"/>
    </row>
    <row r="3129" spans="1:11" x14ac:dyDescent="0.3">
      <c r="A3129" s="40" t="s">
        <v>71</v>
      </c>
      <c r="B3129" s="3" t="s">
        <v>72</v>
      </c>
      <c r="C3129" s="3" t="s">
        <v>394</v>
      </c>
      <c r="D3129" s="3" t="s">
        <v>395</v>
      </c>
      <c r="E3129" s="3">
        <v>3525099</v>
      </c>
      <c r="F3129" s="3" t="s">
        <v>1053</v>
      </c>
      <c r="G3129" s="3" t="s">
        <v>844</v>
      </c>
      <c r="H3129" s="4">
        <v>37807.5</v>
      </c>
      <c r="I3129" s="4">
        <v>37807.5</v>
      </c>
      <c r="J3129" s="28">
        <v>0</v>
      </c>
      <c r="K3129" s="5"/>
    </row>
    <row r="3130" spans="1:11" x14ac:dyDescent="0.3">
      <c r="A3130" s="40" t="s">
        <v>71</v>
      </c>
      <c r="B3130" s="3" t="s">
        <v>72</v>
      </c>
      <c r="C3130" s="3" t="s">
        <v>78</v>
      </c>
      <c r="D3130" s="3" t="s">
        <v>79</v>
      </c>
      <c r="E3130" s="3">
        <v>3525099</v>
      </c>
      <c r="F3130" s="3" t="s">
        <v>1053</v>
      </c>
      <c r="G3130" s="3" t="s">
        <v>844</v>
      </c>
      <c r="H3130" s="4">
        <v>38607.5</v>
      </c>
      <c r="I3130" s="4">
        <v>38607.5</v>
      </c>
      <c r="J3130" s="28">
        <v>0</v>
      </c>
      <c r="K3130" s="5"/>
    </row>
    <row r="3131" spans="1:11" x14ac:dyDescent="0.3">
      <c r="A3131" s="40" t="s">
        <v>71</v>
      </c>
      <c r="B3131" s="3" t="s">
        <v>72</v>
      </c>
      <c r="C3131" s="3" t="s">
        <v>86</v>
      </c>
      <c r="D3131" s="3" t="s">
        <v>87</v>
      </c>
      <c r="E3131" s="3">
        <v>3525099</v>
      </c>
      <c r="F3131" s="3" t="s">
        <v>1053</v>
      </c>
      <c r="G3131" s="3" t="s">
        <v>844</v>
      </c>
      <c r="H3131" s="4">
        <v>35876.666666700003</v>
      </c>
      <c r="I3131" s="4">
        <v>36907.5</v>
      </c>
      <c r="J3131" s="28">
        <v>2.8732695344208192</v>
      </c>
      <c r="K3131" s="5"/>
    </row>
    <row r="3132" spans="1:11" x14ac:dyDescent="0.3">
      <c r="A3132" s="40" t="s">
        <v>71</v>
      </c>
      <c r="B3132" s="3" t="s">
        <v>72</v>
      </c>
      <c r="C3132" s="3" t="s">
        <v>100</v>
      </c>
      <c r="D3132" s="3" t="s">
        <v>101</v>
      </c>
      <c r="E3132" s="3">
        <v>3525099</v>
      </c>
      <c r="F3132" s="3" t="s">
        <v>1053</v>
      </c>
      <c r="G3132" s="3" t="s">
        <v>844</v>
      </c>
      <c r="H3132" s="4">
        <v>33815</v>
      </c>
      <c r="I3132" s="4">
        <v>33815</v>
      </c>
      <c r="J3132" s="28">
        <v>0</v>
      </c>
      <c r="K3132" s="5"/>
    </row>
    <row r="3133" spans="1:11" x14ac:dyDescent="0.3">
      <c r="A3133" s="40" t="s">
        <v>71</v>
      </c>
      <c r="B3133" s="3" t="s">
        <v>72</v>
      </c>
      <c r="C3133" s="3" t="s">
        <v>396</v>
      </c>
      <c r="D3133" s="3" t="s">
        <v>397</v>
      </c>
      <c r="E3133" s="3">
        <v>3525099</v>
      </c>
      <c r="F3133" s="3" t="s">
        <v>1053</v>
      </c>
      <c r="G3133" s="3" t="s">
        <v>844</v>
      </c>
      <c r="H3133" s="4">
        <v>37723</v>
      </c>
      <c r="I3133" s="4">
        <v>37523</v>
      </c>
      <c r="J3133" s="28">
        <v>-0.53018052646925939</v>
      </c>
      <c r="K3133" s="5"/>
    </row>
    <row r="3134" spans="1:11" x14ac:dyDescent="0.3">
      <c r="A3134" s="40" t="s">
        <v>173</v>
      </c>
      <c r="B3134" s="3" t="s">
        <v>174</v>
      </c>
      <c r="C3134" s="3" t="s">
        <v>181</v>
      </c>
      <c r="D3134" s="3" t="s">
        <v>182</v>
      </c>
      <c r="E3134" s="3">
        <v>3525099</v>
      </c>
      <c r="F3134" s="3" t="s">
        <v>1053</v>
      </c>
      <c r="G3134" s="3" t="s">
        <v>844</v>
      </c>
      <c r="H3134" s="4" t="s">
        <v>63</v>
      </c>
      <c r="I3134" s="4">
        <v>44000</v>
      </c>
      <c r="J3134" s="28" t="s">
        <v>63</v>
      </c>
      <c r="K3134" s="5"/>
    </row>
    <row r="3135" spans="1:11" x14ac:dyDescent="0.3">
      <c r="A3135" s="40" t="s">
        <v>193</v>
      </c>
      <c r="B3135" s="3" t="s">
        <v>194</v>
      </c>
      <c r="C3135" s="3" t="s">
        <v>461</v>
      </c>
      <c r="D3135" s="3" t="s">
        <v>350</v>
      </c>
      <c r="E3135" s="3">
        <v>3525099</v>
      </c>
      <c r="F3135" s="3" t="s">
        <v>1053</v>
      </c>
      <c r="G3135" s="3" t="s">
        <v>844</v>
      </c>
      <c r="H3135" s="4">
        <v>39500</v>
      </c>
      <c r="I3135" s="4">
        <v>39500</v>
      </c>
      <c r="J3135" s="28">
        <v>0</v>
      </c>
      <c r="K3135" s="5"/>
    </row>
    <row r="3136" spans="1:11" x14ac:dyDescent="0.3">
      <c r="A3136" s="40" t="s">
        <v>193</v>
      </c>
      <c r="B3136" s="3" t="s">
        <v>194</v>
      </c>
      <c r="C3136" s="3" t="s">
        <v>372</v>
      </c>
      <c r="D3136" s="3" t="s">
        <v>373</v>
      </c>
      <c r="E3136" s="3">
        <v>3525099</v>
      </c>
      <c r="F3136" s="3" t="s">
        <v>1053</v>
      </c>
      <c r="G3136" s="3" t="s">
        <v>844</v>
      </c>
      <c r="H3136" s="4">
        <v>32600</v>
      </c>
      <c r="I3136" s="4">
        <v>32600</v>
      </c>
      <c r="J3136" s="28">
        <v>0</v>
      </c>
      <c r="K3136" s="5"/>
    </row>
    <row r="3137" spans="1:11" x14ac:dyDescent="0.3">
      <c r="A3137" s="40" t="s">
        <v>193</v>
      </c>
      <c r="B3137" s="3" t="s">
        <v>194</v>
      </c>
      <c r="C3137" s="3" t="s">
        <v>471</v>
      </c>
      <c r="D3137" s="3" t="s">
        <v>472</v>
      </c>
      <c r="E3137" s="3">
        <v>3525099</v>
      </c>
      <c r="F3137" s="3" t="s">
        <v>1053</v>
      </c>
      <c r="G3137" s="3" t="s">
        <v>844</v>
      </c>
      <c r="H3137" s="4">
        <v>33723.199999999997</v>
      </c>
      <c r="I3137" s="4">
        <v>33963.199999999997</v>
      </c>
      <c r="J3137" s="28">
        <v>0.71167623475827391</v>
      </c>
      <c r="K3137" s="5"/>
    </row>
    <row r="3138" spans="1:11" x14ac:dyDescent="0.3">
      <c r="A3138" s="40" t="s">
        <v>193</v>
      </c>
      <c r="B3138" s="3" t="s">
        <v>194</v>
      </c>
      <c r="C3138" s="3" t="s">
        <v>462</v>
      </c>
      <c r="D3138" s="3" t="s">
        <v>463</v>
      </c>
      <c r="E3138" s="3">
        <v>3525099</v>
      </c>
      <c r="F3138" s="3" t="s">
        <v>1053</v>
      </c>
      <c r="G3138" s="3" t="s">
        <v>844</v>
      </c>
      <c r="H3138" s="4">
        <v>39000</v>
      </c>
      <c r="I3138" s="4">
        <v>39025</v>
      </c>
      <c r="J3138" s="28">
        <v>6.4102564102563875E-2</v>
      </c>
      <c r="K3138" s="5"/>
    </row>
    <row r="3139" spans="1:11" x14ac:dyDescent="0.3">
      <c r="A3139" s="40" t="s">
        <v>193</v>
      </c>
      <c r="B3139" s="3" t="s">
        <v>194</v>
      </c>
      <c r="C3139" s="3" t="s">
        <v>195</v>
      </c>
      <c r="D3139" s="3" t="s">
        <v>196</v>
      </c>
      <c r="E3139" s="3">
        <v>3525099</v>
      </c>
      <c r="F3139" s="3" t="s">
        <v>1053</v>
      </c>
      <c r="G3139" s="3" t="s">
        <v>844</v>
      </c>
      <c r="H3139" s="4">
        <v>44500</v>
      </c>
      <c r="I3139" s="4">
        <v>39700</v>
      </c>
      <c r="J3139" s="28">
        <v>-10.786516853932582</v>
      </c>
      <c r="K3139" s="5"/>
    </row>
    <row r="3140" spans="1:11" x14ac:dyDescent="0.3">
      <c r="A3140" s="40" t="s">
        <v>193</v>
      </c>
      <c r="B3140" s="3" t="s">
        <v>194</v>
      </c>
      <c r="C3140" s="3" t="s">
        <v>374</v>
      </c>
      <c r="D3140" s="3" t="s">
        <v>375</v>
      </c>
      <c r="E3140" s="3">
        <v>3525099</v>
      </c>
      <c r="F3140" s="3" t="s">
        <v>1053</v>
      </c>
      <c r="G3140" s="3" t="s">
        <v>844</v>
      </c>
      <c r="H3140" s="4">
        <v>36325</v>
      </c>
      <c r="I3140" s="4">
        <v>36100</v>
      </c>
      <c r="J3140" s="28">
        <v>-0.61940812112869503</v>
      </c>
      <c r="K3140" s="5"/>
    </row>
    <row r="3141" spans="1:11" x14ac:dyDescent="0.3">
      <c r="A3141" s="40" t="s">
        <v>325</v>
      </c>
      <c r="B3141" s="3" t="s">
        <v>326</v>
      </c>
      <c r="C3141" s="3" t="s">
        <v>327</v>
      </c>
      <c r="D3141" s="3" t="s">
        <v>328</v>
      </c>
      <c r="E3141" s="3">
        <v>3525099</v>
      </c>
      <c r="F3141" s="3" t="s">
        <v>1053</v>
      </c>
      <c r="G3141" s="3" t="s">
        <v>844</v>
      </c>
      <c r="H3141" s="4">
        <v>38333.333333299997</v>
      </c>
      <c r="I3141" s="4">
        <v>38333.333333299997</v>
      </c>
      <c r="J3141" s="28">
        <v>0</v>
      </c>
      <c r="K3141" s="5"/>
    </row>
    <row r="3142" spans="1:11" x14ac:dyDescent="0.3">
      <c r="A3142" s="40" t="s">
        <v>71</v>
      </c>
      <c r="B3142" s="3" t="s">
        <v>72</v>
      </c>
      <c r="C3142" s="3" t="s">
        <v>73</v>
      </c>
      <c r="D3142" s="3" t="s">
        <v>74</v>
      </c>
      <c r="E3142" s="3">
        <v>3525099</v>
      </c>
      <c r="F3142" s="3" t="s">
        <v>1450</v>
      </c>
      <c r="G3142" s="3" t="s">
        <v>941</v>
      </c>
      <c r="H3142" s="4">
        <v>19493.7142857</v>
      </c>
      <c r="I3142" s="4">
        <v>19026</v>
      </c>
      <c r="J3142" s="28">
        <v>-2.3993082018397116</v>
      </c>
      <c r="K3142" s="5"/>
    </row>
    <row r="3143" spans="1:11" x14ac:dyDescent="0.3">
      <c r="A3143" s="40" t="s">
        <v>71</v>
      </c>
      <c r="B3143" s="3" t="s">
        <v>72</v>
      </c>
      <c r="C3143" s="3" t="s">
        <v>76</v>
      </c>
      <c r="D3143" s="3" t="s">
        <v>77</v>
      </c>
      <c r="E3143" s="3">
        <v>3525099</v>
      </c>
      <c r="F3143" s="3" t="s">
        <v>1450</v>
      </c>
      <c r="G3143" s="3" t="s">
        <v>941</v>
      </c>
      <c r="H3143" s="4">
        <v>23833.333333300001</v>
      </c>
      <c r="I3143" s="4">
        <v>24333.333333300001</v>
      </c>
      <c r="J3143" s="28">
        <v>2.0979020979050356</v>
      </c>
      <c r="K3143" s="5"/>
    </row>
    <row r="3144" spans="1:11" x14ac:dyDescent="0.3">
      <c r="A3144" s="40" t="s">
        <v>71</v>
      </c>
      <c r="B3144" s="3" t="s">
        <v>72</v>
      </c>
      <c r="C3144" s="3" t="s">
        <v>466</v>
      </c>
      <c r="D3144" s="3" t="s">
        <v>220</v>
      </c>
      <c r="E3144" s="3">
        <v>3525099</v>
      </c>
      <c r="F3144" s="3" t="s">
        <v>1450</v>
      </c>
      <c r="G3144" s="3" t="s">
        <v>941</v>
      </c>
      <c r="H3144" s="4">
        <v>20809.333333300001</v>
      </c>
      <c r="I3144" s="4">
        <v>20809.333333300001</v>
      </c>
      <c r="J3144" s="28">
        <v>0</v>
      </c>
      <c r="K3144" s="5"/>
    </row>
    <row r="3145" spans="1:11" x14ac:dyDescent="0.3">
      <c r="A3145" s="40" t="s">
        <v>71</v>
      </c>
      <c r="B3145" s="3" t="s">
        <v>72</v>
      </c>
      <c r="C3145" s="3" t="s">
        <v>394</v>
      </c>
      <c r="D3145" s="3" t="s">
        <v>395</v>
      </c>
      <c r="E3145" s="3">
        <v>3525099</v>
      </c>
      <c r="F3145" s="3" t="s">
        <v>1450</v>
      </c>
      <c r="G3145" s="3" t="s">
        <v>941</v>
      </c>
      <c r="H3145" s="4">
        <v>18204.666666699999</v>
      </c>
      <c r="I3145" s="4">
        <v>18221.333333300001</v>
      </c>
      <c r="J3145" s="28">
        <v>9.1551616435192607E-2</v>
      </c>
      <c r="K3145" s="5"/>
    </row>
    <row r="3146" spans="1:11" x14ac:dyDescent="0.3">
      <c r="A3146" s="40" t="s">
        <v>71</v>
      </c>
      <c r="B3146" s="3" t="s">
        <v>72</v>
      </c>
      <c r="C3146" s="3" t="s">
        <v>78</v>
      </c>
      <c r="D3146" s="3" t="s">
        <v>79</v>
      </c>
      <c r="E3146" s="3">
        <v>3525099</v>
      </c>
      <c r="F3146" s="3" t="s">
        <v>1450</v>
      </c>
      <c r="G3146" s="3" t="s">
        <v>941</v>
      </c>
      <c r="H3146" s="4">
        <v>18789</v>
      </c>
      <c r="I3146" s="4">
        <v>18789</v>
      </c>
      <c r="J3146" s="28">
        <v>0</v>
      </c>
      <c r="K3146" s="5"/>
    </row>
    <row r="3147" spans="1:11" x14ac:dyDescent="0.3">
      <c r="A3147" s="40" t="s">
        <v>71</v>
      </c>
      <c r="B3147" s="3" t="s">
        <v>72</v>
      </c>
      <c r="C3147" s="3" t="s">
        <v>80</v>
      </c>
      <c r="D3147" s="3" t="s">
        <v>81</v>
      </c>
      <c r="E3147" s="3">
        <v>3525099</v>
      </c>
      <c r="F3147" s="3" t="s">
        <v>1450</v>
      </c>
      <c r="G3147" s="3" t="s">
        <v>941</v>
      </c>
      <c r="H3147" s="4">
        <v>18500</v>
      </c>
      <c r="I3147" s="4">
        <v>18500</v>
      </c>
      <c r="J3147" s="28">
        <v>0</v>
      </c>
      <c r="K3147" s="5"/>
    </row>
    <row r="3148" spans="1:11" x14ac:dyDescent="0.3">
      <c r="A3148" s="40" t="s">
        <v>71</v>
      </c>
      <c r="B3148" s="3" t="s">
        <v>72</v>
      </c>
      <c r="C3148" s="3" t="s">
        <v>292</v>
      </c>
      <c r="D3148" s="3" t="s">
        <v>293</v>
      </c>
      <c r="E3148" s="3">
        <v>3525099</v>
      </c>
      <c r="F3148" s="3" t="s">
        <v>1450</v>
      </c>
      <c r="G3148" s="3" t="s">
        <v>941</v>
      </c>
      <c r="H3148" s="4">
        <v>17464</v>
      </c>
      <c r="I3148" s="4">
        <v>17464</v>
      </c>
      <c r="J3148" s="28">
        <v>0</v>
      </c>
      <c r="K3148" s="5"/>
    </row>
    <row r="3149" spans="1:11" x14ac:dyDescent="0.3">
      <c r="A3149" s="40" t="s">
        <v>71</v>
      </c>
      <c r="B3149" s="3" t="s">
        <v>72</v>
      </c>
      <c r="C3149" s="3" t="s">
        <v>923</v>
      </c>
      <c r="D3149" s="3" t="s">
        <v>924</v>
      </c>
      <c r="E3149" s="3">
        <v>3525099</v>
      </c>
      <c r="F3149" s="3" t="s">
        <v>1450</v>
      </c>
      <c r="G3149" s="3" t="s">
        <v>941</v>
      </c>
      <c r="H3149" s="4">
        <v>20733.333333300001</v>
      </c>
      <c r="I3149" s="4">
        <v>20733.333333300001</v>
      </c>
      <c r="J3149" s="28">
        <v>0</v>
      </c>
      <c r="K3149" s="5"/>
    </row>
    <row r="3150" spans="1:11" x14ac:dyDescent="0.3">
      <c r="A3150" s="40" t="s">
        <v>71</v>
      </c>
      <c r="B3150" s="3" t="s">
        <v>72</v>
      </c>
      <c r="C3150" s="3" t="s">
        <v>82</v>
      </c>
      <c r="D3150" s="3" t="s">
        <v>83</v>
      </c>
      <c r="E3150" s="3">
        <v>3525099</v>
      </c>
      <c r="F3150" s="3" t="s">
        <v>1450</v>
      </c>
      <c r="G3150" s="3" t="s">
        <v>941</v>
      </c>
      <c r="H3150" s="4">
        <v>18214</v>
      </c>
      <c r="I3150" s="4">
        <v>20142.666666699999</v>
      </c>
      <c r="J3150" s="28">
        <v>10.588924270890509</v>
      </c>
      <c r="K3150" s="5"/>
    </row>
    <row r="3151" spans="1:11" x14ac:dyDescent="0.3">
      <c r="A3151" s="40" t="s">
        <v>71</v>
      </c>
      <c r="B3151" s="3" t="s">
        <v>72</v>
      </c>
      <c r="C3151" s="3" t="s">
        <v>84</v>
      </c>
      <c r="D3151" s="3" t="s">
        <v>85</v>
      </c>
      <c r="E3151" s="3">
        <v>3525099</v>
      </c>
      <c r="F3151" s="3" t="s">
        <v>1450</v>
      </c>
      <c r="G3151" s="3" t="s">
        <v>941</v>
      </c>
      <c r="H3151" s="4">
        <v>20841</v>
      </c>
      <c r="I3151" s="4">
        <v>20964</v>
      </c>
      <c r="J3151" s="28">
        <v>0.59018281272491535</v>
      </c>
      <c r="K3151" s="5"/>
    </row>
    <row r="3152" spans="1:11" x14ac:dyDescent="0.3">
      <c r="A3152" s="40" t="s">
        <v>71</v>
      </c>
      <c r="B3152" s="3" t="s">
        <v>72</v>
      </c>
      <c r="C3152" s="3" t="s">
        <v>86</v>
      </c>
      <c r="D3152" s="3" t="s">
        <v>87</v>
      </c>
      <c r="E3152" s="3">
        <v>3525099</v>
      </c>
      <c r="F3152" s="3" t="s">
        <v>1450</v>
      </c>
      <c r="G3152" s="3" t="s">
        <v>941</v>
      </c>
      <c r="H3152" s="4">
        <v>17928</v>
      </c>
      <c r="I3152" s="4">
        <v>17928</v>
      </c>
      <c r="J3152" s="28">
        <v>0</v>
      </c>
      <c r="K3152" s="5"/>
    </row>
    <row r="3153" spans="1:11" x14ac:dyDescent="0.3">
      <c r="A3153" s="40" t="s">
        <v>71</v>
      </c>
      <c r="B3153" s="3" t="s">
        <v>72</v>
      </c>
      <c r="C3153" s="3" t="s">
        <v>90</v>
      </c>
      <c r="D3153" s="3" t="s">
        <v>91</v>
      </c>
      <c r="E3153" s="3">
        <v>3525099</v>
      </c>
      <c r="F3153" s="3" t="s">
        <v>1450</v>
      </c>
      <c r="G3153" s="3" t="s">
        <v>941</v>
      </c>
      <c r="H3153" s="4">
        <v>21469.777777800002</v>
      </c>
      <c r="I3153" s="4">
        <v>21469.777777800002</v>
      </c>
      <c r="J3153" s="28">
        <v>0</v>
      </c>
      <c r="K3153" s="5"/>
    </row>
    <row r="3154" spans="1:11" x14ac:dyDescent="0.3">
      <c r="A3154" s="40" t="s">
        <v>71</v>
      </c>
      <c r="B3154" s="3" t="s">
        <v>72</v>
      </c>
      <c r="C3154" s="3" t="s">
        <v>92</v>
      </c>
      <c r="D3154" s="3" t="s">
        <v>93</v>
      </c>
      <c r="E3154" s="3">
        <v>3525099</v>
      </c>
      <c r="F3154" s="3" t="s">
        <v>1450</v>
      </c>
      <c r="G3154" s="3" t="s">
        <v>941</v>
      </c>
      <c r="H3154" s="4">
        <v>17000</v>
      </c>
      <c r="I3154" s="4">
        <v>17000</v>
      </c>
      <c r="J3154" s="28">
        <v>0</v>
      </c>
      <c r="K3154" s="5"/>
    </row>
    <row r="3155" spans="1:11" x14ac:dyDescent="0.3">
      <c r="A3155" s="40" t="s">
        <v>71</v>
      </c>
      <c r="B3155" s="3" t="s">
        <v>72</v>
      </c>
      <c r="C3155" s="3" t="s">
        <v>94</v>
      </c>
      <c r="D3155" s="3" t="s">
        <v>95</v>
      </c>
      <c r="E3155" s="3">
        <v>3525099</v>
      </c>
      <c r="F3155" s="3" t="s">
        <v>1450</v>
      </c>
      <c r="G3155" s="3" t="s">
        <v>941</v>
      </c>
      <c r="H3155" s="4">
        <v>21450</v>
      </c>
      <c r="I3155" s="4">
        <v>21450</v>
      </c>
      <c r="J3155" s="28">
        <v>0</v>
      </c>
      <c r="K3155" s="5"/>
    </row>
    <row r="3156" spans="1:11" x14ac:dyDescent="0.3">
      <c r="A3156" s="40" t="s">
        <v>71</v>
      </c>
      <c r="B3156" s="3" t="s">
        <v>72</v>
      </c>
      <c r="C3156" s="3" t="s">
        <v>96</v>
      </c>
      <c r="D3156" s="3" t="s">
        <v>97</v>
      </c>
      <c r="E3156" s="3">
        <v>3525099</v>
      </c>
      <c r="F3156" s="3" t="s">
        <v>1450</v>
      </c>
      <c r="G3156" s="3" t="s">
        <v>941</v>
      </c>
      <c r="H3156" s="4">
        <v>17714</v>
      </c>
      <c r="I3156" s="4">
        <v>18214</v>
      </c>
      <c r="J3156" s="28">
        <v>2.8226261713898637</v>
      </c>
      <c r="K3156" s="5"/>
    </row>
    <row r="3157" spans="1:11" x14ac:dyDescent="0.3">
      <c r="A3157" s="40" t="s">
        <v>71</v>
      </c>
      <c r="B3157" s="3" t="s">
        <v>72</v>
      </c>
      <c r="C3157" s="3" t="s">
        <v>480</v>
      </c>
      <c r="D3157" s="3" t="s">
        <v>481</v>
      </c>
      <c r="E3157" s="3">
        <v>3525099</v>
      </c>
      <c r="F3157" s="3" t="s">
        <v>1450</v>
      </c>
      <c r="G3157" s="3" t="s">
        <v>941</v>
      </c>
      <c r="H3157" s="4">
        <v>23366.666666699999</v>
      </c>
      <c r="I3157" s="4">
        <v>22525</v>
      </c>
      <c r="J3157" s="28">
        <v>-3.6019971470704681</v>
      </c>
      <c r="K3157" s="5"/>
    </row>
    <row r="3158" spans="1:11" x14ac:dyDescent="0.3">
      <c r="A3158" s="40" t="s">
        <v>71</v>
      </c>
      <c r="B3158" s="3" t="s">
        <v>72</v>
      </c>
      <c r="C3158" s="3" t="s">
        <v>269</v>
      </c>
      <c r="D3158" s="3" t="s">
        <v>270</v>
      </c>
      <c r="E3158" s="3">
        <v>3525099</v>
      </c>
      <c r="F3158" s="3" t="s">
        <v>1450</v>
      </c>
      <c r="G3158" s="3" t="s">
        <v>941</v>
      </c>
      <c r="H3158" s="4">
        <v>17782</v>
      </c>
      <c r="I3158" s="4">
        <v>17976</v>
      </c>
      <c r="J3158" s="28">
        <v>1.0909908896637122</v>
      </c>
      <c r="K3158" s="5"/>
    </row>
    <row r="3159" spans="1:11" x14ac:dyDescent="0.3">
      <c r="A3159" s="40" t="s">
        <v>71</v>
      </c>
      <c r="B3159" s="3" t="s">
        <v>72</v>
      </c>
      <c r="C3159" s="3" t="s">
        <v>100</v>
      </c>
      <c r="D3159" s="3" t="s">
        <v>101</v>
      </c>
      <c r="E3159" s="3">
        <v>3525099</v>
      </c>
      <c r="F3159" s="3" t="s">
        <v>1450</v>
      </c>
      <c r="G3159" s="3" t="s">
        <v>941</v>
      </c>
      <c r="H3159" s="4">
        <v>17928</v>
      </c>
      <c r="I3159" s="4">
        <v>17928</v>
      </c>
      <c r="J3159" s="28">
        <v>0</v>
      </c>
      <c r="K3159" s="5"/>
    </row>
    <row r="3160" spans="1:11" x14ac:dyDescent="0.3">
      <c r="A3160" s="40" t="s">
        <v>71</v>
      </c>
      <c r="B3160" s="3" t="s">
        <v>72</v>
      </c>
      <c r="C3160" s="3" t="s">
        <v>396</v>
      </c>
      <c r="D3160" s="3" t="s">
        <v>397</v>
      </c>
      <c r="E3160" s="3">
        <v>3525099</v>
      </c>
      <c r="F3160" s="3" t="s">
        <v>1450</v>
      </c>
      <c r="G3160" s="3" t="s">
        <v>941</v>
      </c>
      <c r="H3160" s="4">
        <v>17554.666666699999</v>
      </c>
      <c r="I3160" s="4">
        <v>17721.333333300001</v>
      </c>
      <c r="J3160" s="28">
        <v>0.94941515987971847</v>
      </c>
      <c r="K3160" s="5"/>
    </row>
    <row r="3161" spans="1:11" x14ac:dyDescent="0.3">
      <c r="A3161" s="40" t="s">
        <v>102</v>
      </c>
      <c r="B3161" s="3" t="s">
        <v>103</v>
      </c>
      <c r="C3161" s="3" t="s">
        <v>104</v>
      </c>
      <c r="D3161" s="3" t="s">
        <v>103</v>
      </c>
      <c r="E3161" s="3">
        <v>3525099</v>
      </c>
      <c r="F3161" s="3" t="s">
        <v>1450</v>
      </c>
      <c r="G3161" s="3" t="s">
        <v>941</v>
      </c>
      <c r="H3161" s="4">
        <v>20228</v>
      </c>
      <c r="I3161" s="4">
        <v>20354.400000000001</v>
      </c>
      <c r="J3161" s="28">
        <v>0.62487640893811314</v>
      </c>
      <c r="K3161" s="5"/>
    </row>
    <row r="3162" spans="1:11" x14ac:dyDescent="0.3">
      <c r="A3162" s="40" t="s">
        <v>105</v>
      </c>
      <c r="B3162" s="3" t="s">
        <v>106</v>
      </c>
      <c r="C3162" s="3" t="s">
        <v>467</v>
      </c>
      <c r="D3162" s="3" t="s">
        <v>468</v>
      </c>
      <c r="E3162" s="3">
        <v>3525099</v>
      </c>
      <c r="F3162" s="3" t="s">
        <v>1450</v>
      </c>
      <c r="G3162" s="3" t="s">
        <v>941</v>
      </c>
      <c r="H3162" s="4">
        <v>27666.666666699999</v>
      </c>
      <c r="I3162" s="4">
        <v>28333.333333300001</v>
      </c>
      <c r="J3162" s="28">
        <v>2.4096385539730036</v>
      </c>
      <c r="K3162" s="5"/>
    </row>
    <row r="3163" spans="1:11" x14ac:dyDescent="0.3">
      <c r="A3163" s="40" t="s">
        <v>127</v>
      </c>
      <c r="B3163" s="3" t="s">
        <v>128</v>
      </c>
      <c r="C3163" s="3" t="s">
        <v>759</v>
      </c>
      <c r="D3163" s="3" t="s">
        <v>760</v>
      </c>
      <c r="E3163" s="3">
        <v>3525099</v>
      </c>
      <c r="F3163" s="3" t="s">
        <v>1450</v>
      </c>
      <c r="G3163" s="3" t="s">
        <v>941</v>
      </c>
      <c r="H3163" s="4">
        <v>18409.333333300001</v>
      </c>
      <c r="I3163" s="4">
        <v>18409.333333300001</v>
      </c>
      <c r="J3163" s="28">
        <v>0</v>
      </c>
      <c r="K3163" s="5"/>
    </row>
    <row r="3164" spans="1:11" x14ac:dyDescent="0.3">
      <c r="A3164" s="40" t="s">
        <v>127</v>
      </c>
      <c r="B3164" s="3" t="s">
        <v>128</v>
      </c>
      <c r="C3164" s="3" t="s">
        <v>133</v>
      </c>
      <c r="D3164" s="3" t="s">
        <v>134</v>
      </c>
      <c r="E3164" s="3">
        <v>3525099</v>
      </c>
      <c r="F3164" s="3" t="s">
        <v>1450</v>
      </c>
      <c r="G3164" s="3" t="s">
        <v>941</v>
      </c>
      <c r="H3164" s="4">
        <v>20075</v>
      </c>
      <c r="I3164" s="4">
        <v>21400</v>
      </c>
      <c r="J3164" s="28">
        <v>6.6002490660024948</v>
      </c>
      <c r="K3164" s="5"/>
    </row>
    <row r="3165" spans="1:11" x14ac:dyDescent="0.3">
      <c r="A3165" s="40" t="s">
        <v>424</v>
      </c>
      <c r="B3165" s="3" t="s">
        <v>425</v>
      </c>
      <c r="C3165" s="3" t="s">
        <v>532</v>
      </c>
      <c r="D3165" s="3" t="s">
        <v>533</v>
      </c>
      <c r="E3165" s="3">
        <v>3525099</v>
      </c>
      <c r="F3165" s="3" t="s">
        <v>1450</v>
      </c>
      <c r="G3165" s="3" t="s">
        <v>941</v>
      </c>
      <c r="H3165" s="4">
        <v>22500</v>
      </c>
      <c r="I3165" s="4">
        <v>23500</v>
      </c>
      <c r="J3165" s="28">
        <v>4.4444444444444509</v>
      </c>
      <c r="K3165" s="5"/>
    </row>
    <row r="3166" spans="1:11" x14ac:dyDescent="0.3">
      <c r="A3166" s="40" t="s">
        <v>306</v>
      </c>
      <c r="B3166" s="3" t="s">
        <v>307</v>
      </c>
      <c r="C3166" s="3" t="s">
        <v>469</v>
      </c>
      <c r="D3166" s="3" t="s">
        <v>470</v>
      </c>
      <c r="E3166" s="3">
        <v>3525099</v>
      </c>
      <c r="F3166" s="3" t="s">
        <v>1450</v>
      </c>
      <c r="G3166" s="3" t="s">
        <v>941</v>
      </c>
      <c r="H3166" s="4">
        <v>19920</v>
      </c>
      <c r="I3166" s="4">
        <v>19920</v>
      </c>
      <c r="J3166" s="28">
        <v>0</v>
      </c>
      <c r="K3166" s="5"/>
    </row>
    <row r="3167" spans="1:11" x14ac:dyDescent="0.3">
      <c r="A3167" s="40" t="s">
        <v>306</v>
      </c>
      <c r="B3167" s="3" t="s">
        <v>307</v>
      </c>
      <c r="C3167" s="3" t="s">
        <v>413</v>
      </c>
      <c r="D3167" s="3" t="s">
        <v>414</v>
      </c>
      <c r="E3167" s="3">
        <v>3525099</v>
      </c>
      <c r="F3167" s="3" t="s">
        <v>1450</v>
      </c>
      <c r="G3167" s="3" t="s">
        <v>941</v>
      </c>
      <c r="H3167" s="4">
        <v>21900</v>
      </c>
      <c r="I3167" s="4">
        <v>21866.666666699999</v>
      </c>
      <c r="J3167" s="28">
        <v>-0.15220700136986398</v>
      </c>
      <c r="K3167" s="5"/>
    </row>
    <row r="3168" spans="1:11" x14ac:dyDescent="0.3">
      <c r="A3168" s="40" t="s">
        <v>306</v>
      </c>
      <c r="B3168" s="3" t="s">
        <v>307</v>
      </c>
      <c r="C3168" s="3" t="s">
        <v>308</v>
      </c>
      <c r="D3168" s="3" t="s">
        <v>309</v>
      </c>
      <c r="E3168" s="3">
        <v>3525099</v>
      </c>
      <c r="F3168" s="3" t="s">
        <v>1450</v>
      </c>
      <c r="G3168" s="3" t="s">
        <v>941</v>
      </c>
      <c r="H3168" s="4">
        <v>20900</v>
      </c>
      <c r="I3168" s="4">
        <v>21150</v>
      </c>
      <c r="J3168" s="28">
        <v>1.1961722488038173</v>
      </c>
      <c r="K3168" s="5"/>
    </row>
    <row r="3169" spans="1:11" x14ac:dyDescent="0.3">
      <c r="A3169" s="40" t="s">
        <v>306</v>
      </c>
      <c r="B3169" s="3" t="s">
        <v>307</v>
      </c>
      <c r="C3169" s="3" t="s">
        <v>342</v>
      </c>
      <c r="D3169" s="3" t="s">
        <v>343</v>
      </c>
      <c r="E3169" s="3">
        <v>3525099</v>
      </c>
      <c r="F3169" s="3" t="s">
        <v>1450</v>
      </c>
      <c r="G3169" s="3" t="s">
        <v>941</v>
      </c>
      <c r="H3169" s="4">
        <v>22900</v>
      </c>
      <c r="I3169" s="4">
        <v>22900</v>
      </c>
      <c r="J3169" s="28">
        <v>0</v>
      </c>
      <c r="K3169" s="5"/>
    </row>
    <row r="3170" spans="1:11" x14ac:dyDescent="0.3">
      <c r="A3170" s="40" t="s">
        <v>349</v>
      </c>
      <c r="B3170" s="3" t="s">
        <v>350</v>
      </c>
      <c r="C3170" s="3" t="s">
        <v>402</v>
      </c>
      <c r="D3170" s="3" t="s">
        <v>403</v>
      </c>
      <c r="E3170" s="3">
        <v>3525099</v>
      </c>
      <c r="F3170" s="3" t="s">
        <v>1450</v>
      </c>
      <c r="G3170" s="3" t="s">
        <v>941</v>
      </c>
      <c r="H3170" s="4">
        <v>18100</v>
      </c>
      <c r="I3170" s="4">
        <v>18100</v>
      </c>
      <c r="J3170" s="28">
        <v>0</v>
      </c>
      <c r="K3170" s="5"/>
    </row>
    <row r="3171" spans="1:11" x14ac:dyDescent="0.3">
      <c r="A3171" s="40" t="s">
        <v>349</v>
      </c>
      <c r="B3171" s="3" t="s">
        <v>350</v>
      </c>
      <c r="C3171" s="3" t="s">
        <v>351</v>
      </c>
      <c r="D3171" s="3" t="s">
        <v>352</v>
      </c>
      <c r="E3171" s="3">
        <v>3525099</v>
      </c>
      <c r="F3171" s="3" t="s">
        <v>1450</v>
      </c>
      <c r="G3171" s="3" t="s">
        <v>941</v>
      </c>
      <c r="H3171" s="4">
        <v>21355</v>
      </c>
      <c r="I3171" s="4">
        <v>21355</v>
      </c>
      <c r="J3171" s="28">
        <v>0</v>
      </c>
      <c r="K3171" s="5"/>
    </row>
    <row r="3172" spans="1:11" x14ac:dyDescent="0.3">
      <c r="A3172" s="40" t="s">
        <v>55</v>
      </c>
      <c r="B3172" s="3" t="s">
        <v>56</v>
      </c>
      <c r="C3172" s="3" t="s">
        <v>157</v>
      </c>
      <c r="D3172" s="3" t="s">
        <v>158</v>
      </c>
      <c r="E3172" s="3">
        <v>3525099</v>
      </c>
      <c r="F3172" s="3" t="s">
        <v>1450</v>
      </c>
      <c r="G3172" s="3" t="s">
        <v>941</v>
      </c>
      <c r="H3172" s="4">
        <v>21282.5</v>
      </c>
      <c r="I3172" s="4">
        <v>21282.5</v>
      </c>
      <c r="J3172" s="28">
        <v>0</v>
      </c>
      <c r="K3172" s="5"/>
    </row>
    <row r="3173" spans="1:11" x14ac:dyDescent="0.3">
      <c r="A3173" s="40" t="s">
        <v>55</v>
      </c>
      <c r="B3173" s="3" t="s">
        <v>56</v>
      </c>
      <c r="C3173" s="3" t="s">
        <v>171</v>
      </c>
      <c r="D3173" s="3" t="s">
        <v>172</v>
      </c>
      <c r="E3173" s="3">
        <v>3525099</v>
      </c>
      <c r="F3173" s="3" t="s">
        <v>1450</v>
      </c>
      <c r="G3173" s="3" t="s">
        <v>941</v>
      </c>
      <c r="H3173" s="4">
        <v>21400</v>
      </c>
      <c r="I3173" s="4">
        <v>21400</v>
      </c>
      <c r="J3173" s="28">
        <v>0</v>
      </c>
      <c r="K3173" s="5"/>
    </row>
    <row r="3174" spans="1:11" x14ac:dyDescent="0.3">
      <c r="A3174" s="40" t="s">
        <v>344</v>
      </c>
      <c r="B3174" s="3" t="s">
        <v>345</v>
      </c>
      <c r="C3174" s="3" t="s">
        <v>569</v>
      </c>
      <c r="D3174" s="3" t="s">
        <v>570</v>
      </c>
      <c r="E3174" s="3">
        <v>3525099</v>
      </c>
      <c r="F3174" s="3" t="s">
        <v>1450</v>
      </c>
      <c r="G3174" s="3" t="s">
        <v>941</v>
      </c>
      <c r="H3174" s="4">
        <v>24600</v>
      </c>
      <c r="I3174" s="4">
        <v>24150</v>
      </c>
      <c r="J3174" s="28">
        <v>-1.8292682926829285</v>
      </c>
      <c r="K3174" s="5"/>
    </row>
    <row r="3175" spans="1:11" x14ac:dyDescent="0.3">
      <c r="A3175" s="40" t="s">
        <v>187</v>
      </c>
      <c r="B3175" s="3" t="s">
        <v>188</v>
      </c>
      <c r="C3175" s="3" t="s">
        <v>189</v>
      </c>
      <c r="D3175" s="3" t="s">
        <v>190</v>
      </c>
      <c r="E3175" s="3">
        <v>3525099</v>
      </c>
      <c r="F3175" s="3" t="s">
        <v>1450</v>
      </c>
      <c r="G3175" s="3" t="s">
        <v>941</v>
      </c>
      <c r="H3175" s="4">
        <v>22666.666666699999</v>
      </c>
      <c r="I3175" s="4">
        <v>22000</v>
      </c>
      <c r="J3175" s="28">
        <v>-2.9411764707309662</v>
      </c>
      <c r="K3175" s="5"/>
    </row>
    <row r="3176" spans="1:11" x14ac:dyDescent="0.3">
      <c r="A3176" s="40" t="s">
        <v>187</v>
      </c>
      <c r="B3176" s="3" t="s">
        <v>188</v>
      </c>
      <c r="C3176" s="3" t="s">
        <v>534</v>
      </c>
      <c r="D3176" s="3" t="s">
        <v>535</v>
      </c>
      <c r="E3176" s="3">
        <v>3525099</v>
      </c>
      <c r="F3176" s="3" t="s">
        <v>1450</v>
      </c>
      <c r="G3176" s="3" t="s">
        <v>941</v>
      </c>
      <c r="H3176" s="4">
        <v>21250</v>
      </c>
      <c r="I3176" s="4">
        <v>21250</v>
      </c>
      <c r="J3176" s="28">
        <v>0</v>
      </c>
      <c r="K3176" s="5"/>
    </row>
    <row r="3177" spans="1:11" x14ac:dyDescent="0.3">
      <c r="A3177" s="40" t="s">
        <v>187</v>
      </c>
      <c r="B3177" s="3" t="s">
        <v>188</v>
      </c>
      <c r="C3177" s="3" t="s">
        <v>191</v>
      </c>
      <c r="D3177" s="3" t="s">
        <v>192</v>
      </c>
      <c r="E3177" s="3">
        <v>3525099</v>
      </c>
      <c r="F3177" s="3" t="s">
        <v>1450</v>
      </c>
      <c r="G3177" s="3" t="s">
        <v>941</v>
      </c>
      <c r="H3177" s="4">
        <v>21450</v>
      </c>
      <c r="I3177" s="4">
        <v>21450</v>
      </c>
      <c r="J3177" s="28">
        <v>0</v>
      </c>
      <c r="K3177" s="5"/>
    </row>
    <row r="3178" spans="1:11" x14ac:dyDescent="0.3">
      <c r="A3178" s="40" t="s">
        <v>193</v>
      </c>
      <c r="B3178" s="3" t="s">
        <v>194</v>
      </c>
      <c r="C3178" s="3" t="s">
        <v>195</v>
      </c>
      <c r="D3178" s="3" t="s">
        <v>196</v>
      </c>
      <c r="E3178" s="3">
        <v>3525099</v>
      </c>
      <c r="F3178" s="3" t="s">
        <v>1450</v>
      </c>
      <c r="G3178" s="3" t="s">
        <v>941</v>
      </c>
      <c r="H3178" s="4" t="s">
        <v>63</v>
      </c>
      <c r="I3178" s="4">
        <v>19350</v>
      </c>
      <c r="J3178" s="28" t="s">
        <v>63</v>
      </c>
      <c r="K3178" s="5"/>
    </row>
    <row r="3179" spans="1:11" x14ac:dyDescent="0.3">
      <c r="A3179" s="40" t="s">
        <v>197</v>
      </c>
      <c r="B3179" s="3" t="s">
        <v>198</v>
      </c>
      <c r="C3179" s="3" t="s">
        <v>199</v>
      </c>
      <c r="D3179" s="3" t="s">
        <v>200</v>
      </c>
      <c r="E3179" s="3">
        <v>3525099</v>
      </c>
      <c r="F3179" s="3" t="s">
        <v>1450</v>
      </c>
      <c r="G3179" s="3" t="s">
        <v>941</v>
      </c>
      <c r="H3179" s="4">
        <v>19550</v>
      </c>
      <c r="I3179" s="4">
        <v>19550</v>
      </c>
      <c r="J3179" s="28">
        <v>0</v>
      </c>
      <c r="K3179" s="5"/>
    </row>
    <row r="3180" spans="1:11" x14ac:dyDescent="0.3">
      <c r="A3180" s="40" t="s">
        <v>201</v>
      </c>
      <c r="B3180" s="3" t="s">
        <v>202</v>
      </c>
      <c r="C3180" s="3" t="s">
        <v>203</v>
      </c>
      <c r="D3180" s="3" t="s">
        <v>204</v>
      </c>
      <c r="E3180" s="3">
        <v>3525099</v>
      </c>
      <c r="F3180" s="3" t="s">
        <v>1450</v>
      </c>
      <c r="G3180" s="3" t="s">
        <v>941</v>
      </c>
      <c r="H3180" s="4">
        <v>19064</v>
      </c>
      <c r="I3180" s="4">
        <v>19069</v>
      </c>
      <c r="J3180" s="28">
        <v>2.6227444397819433E-2</v>
      </c>
      <c r="K3180" s="5"/>
    </row>
    <row r="3181" spans="1:11" x14ac:dyDescent="0.3">
      <c r="A3181" s="40" t="s">
        <v>205</v>
      </c>
      <c r="B3181" s="3" t="s">
        <v>206</v>
      </c>
      <c r="C3181" s="3" t="s">
        <v>387</v>
      </c>
      <c r="D3181" s="3" t="s">
        <v>388</v>
      </c>
      <c r="E3181" s="3">
        <v>3525099</v>
      </c>
      <c r="F3181" s="3" t="s">
        <v>1450</v>
      </c>
      <c r="G3181" s="3" t="s">
        <v>941</v>
      </c>
      <c r="H3181" s="4">
        <v>22250</v>
      </c>
      <c r="I3181" s="4">
        <v>23500</v>
      </c>
      <c r="J3181" s="28">
        <v>5.6179775280898792</v>
      </c>
      <c r="K3181" s="5"/>
    </row>
    <row r="3182" spans="1:11" x14ac:dyDescent="0.3">
      <c r="A3182" s="40" t="s">
        <v>217</v>
      </c>
      <c r="B3182" s="3" t="s">
        <v>218</v>
      </c>
      <c r="C3182" s="3" t="s">
        <v>404</v>
      </c>
      <c r="D3182" s="3" t="s">
        <v>405</v>
      </c>
      <c r="E3182" s="3">
        <v>3525099</v>
      </c>
      <c r="F3182" s="3" t="s">
        <v>1450</v>
      </c>
      <c r="G3182" s="3" t="s">
        <v>941</v>
      </c>
      <c r="H3182" s="4">
        <v>17570</v>
      </c>
      <c r="I3182" s="4">
        <v>17566.666666699999</v>
      </c>
      <c r="J3182" s="28">
        <v>-1.8971731929429136E-2</v>
      </c>
      <c r="K3182" s="5"/>
    </row>
    <row r="3183" spans="1:11" x14ac:dyDescent="0.3">
      <c r="A3183" s="40" t="s">
        <v>217</v>
      </c>
      <c r="B3183" s="3" t="s">
        <v>218</v>
      </c>
      <c r="C3183" s="3" t="s">
        <v>406</v>
      </c>
      <c r="D3183" s="3" t="s">
        <v>407</v>
      </c>
      <c r="E3183" s="3">
        <v>3525099</v>
      </c>
      <c r="F3183" s="3" t="s">
        <v>1450</v>
      </c>
      <c r="G3183" s="3" t="s">
        <v>941</v>
      </c>
      <c r="H3183" s="4">
        <v>21400</v>
      </c>
      <c r="I3183" s="4">
        <v>21900</v>
      </c>
      <c r="J3183" s="28">
        <v>2.3364485981308469</v>
      </c>
      <c r="K3183" s="5"/>
    </row>
    <row r="3184" spans="1:11" x14ac:dyDescent="0.3">
      <c r="A3184" s="40" t="s">
        <v>217</v>
      </c>
      <c r="B3184" s="3" t="s">
        <v>218</v>
      </c>
      <c r="C3184" s="3" t="s">
        <v>408</v>
      </c>
      <c r="D3184" s="3" t="s">
        <v>409</v>
      </c>
      <c r="E3184" s="3">
        <v>3525099</v>
      </c>
      <c r="F3184" s="3" t="s">
        <v>1450</v>
      </c>
      <c r="G3184" s="3" t="s">
        <v>941</v>
      </c>
      <c r="H3184" s="4">
        <v>19466.666666699999</v>
      </c>
      <c r="I3184" s="4">
        <v>19466.666666699999</v>
      </c>
      <c r="J3184" s="28">
        <v>0</v>
      </c>
      <c r="K3184" s="5"/>
    </row>
    <row r="3185" spans="1:11" x14ac:dyDescent="0.3">
      <c r="A3185" s="40" t="s">
        <v>217</v>
      </c>
      <c r="B3185" s="3" t="s">
        <v>218</v>
      </c>
      <c r="C3185" s="3" t="s">
        <v>223</v>
      </c>
      <c r="D3185" s="3" t="s">
        <v>95</v>
      </c>
      <c r="E3185" s="3">
        <v>3525099</v>
      </c>
      <c r="F3185" s="3" t="s">
        <v>1450</v>
      </c>
      <c r="G3185" s="3" t="s">
        <v>941</v>
      </c>
      <c r="H3185" s="4">
        <v>24000</v>
      </c>
      <c r="I3185" s="4">
        <v>24000</v>
      </c>
      <c r="J3185" s="28">
        <v>0</v>
      </c>
      <c r="K3185" s="5"/>
    </row>
    <row r="3186" spans="1:11" x14ac:dyDescent="0.3">
      <c r="A3186" s="40" t="s">
        <v>217</v>
      </c>
      <c r="B3186" s="3" t="s">
        <v>218</v>
      </c>
      <c r="C3186" s="3" t="s">
        <v>224</v>
      </c>
      <c r="D3186" s="3" t="s">
        <v>225</v>
      </c>
      <c r="E3186" s="3">
        <v>3525099</v>
      </c>
      <c r="F3186" s="3" t="s">
        <v>1450</v>
      </c>
      <c r="G3186" s="3" t="s">
        <v>941</v>
      </c>
      <c r="H3186" s="4">
        <v>20000</v>
      </c>
      <c r="I3186" s="4">
        <v>20000</v>
      </c>
      <c r="J3186" s="28">
        <v>0</v>
      </c>
      <c r="K3186" s="5"/>
    </row>
    <row r="3187" spans="1:11" x14ac:dyDescent="0.3">
      <c r="A3187" s="40" t="s">
        <v>417</v>
      </c>
      <c r="B3187" s="3" t="s">
        <v>418</v>
      </c>
      <c r="C3187" s="3" t="s">
        <v>536</v>
      </c>
      <c r="D3187" s="3" t="s">
        <v>537</v>
      </c>
      <c r="E3187" s="3">
        <v>3525099</v>
      </c>
      <c r="F3187" s="3" t="s">
        <v>1450</v>
      </c>
      <c r="G3187" s="3" t="s">
        <v>941</v>
      </c>
      <c r="H3187" s="4">
        <v>21000</v>
      </c>
      <c r="I3187" s="4">
        <v>21666.666666699999</v>
      </c>
      <c r="J3187" s="28">
        <v>3.174603174761903</v>
      </c>
      <c r="K3187" s="5"/>
    </row>
    <row r="3188" spans="1:11" x14ac:dyDescent="0.3">
      <c r="A3188" s="40" t="s">
        <v>417</v>
      </c>
      <c r="B3188" s="3" t="s">
        <v>418</v>
      </c>
      <c r="C3188" s="3" t="s">
        <v>421</v>
      </c>
      <c r="D3188" s="3" t="s">
        <v>422</v>
      </c>
      <c r="E3188" s="3">
        <v>3525099</v>
      </c>
      <c r="F3188" s="3" t="s">
        <v>1450</v>
      </c>
      <c r="G3188" s="3" t="s">
        <v>941</v>
      </c>
      <c r="H3188" s="4">
        <v>18340</v>
      </c>
      <c r="I3188" s="4">
        <v>18200</v>
      </c>
      <c r="J3188" s="28">
        <v>-0.76335877862595547</v>
      </c>
      <c r="K3188" s="5"/>
    </row>
    <row r="3189" spans="1:11" x14ac:dyDescent="0.3">
      <c r="A3189" s="40" t="s">
        <v>71</v>
      </c>
      <c r="B3189" s="3" t="s">
        <v>72</v>
      </c>
      <c r="C3189" s="3" t="s">
        <v>73</v>
      </c>
      <c r="D3189" s="3" t="s">
        <v>74</v>
      </c>
      <c r="E3189" s="3">
        <v>3525099</v>
      </c>
      <c r="F3189" s="3" t="s">
        <v>1451</v>
      </c>
      <c r="G3189" s="3" t="s">
        <v>939</v>
      </c>
      <c r="H3189" s="4">
        <v>29413.7142857</v>
      </c>
      <c r="I3189" s="4">
        <v>28966</v>
      </c>
      <c r="J3189" s="28">
        <v>-1.5221276760604918</v>
      </c>
      <c r="K3189" s="5"/>
    </row>
    <row r="3190" spans="1:11" x14ac:dyDescent="0.3">
      <c r="A3190" s="40" t="s">
        <v>71</v>
      </c>
      <c r="B3190" s="3" t="s">
        <v>72</v>
      </c>
      <c r="C3190" s="3" t="s">
        <v>76</v>
      </c>
      <c r="D3190" s="3" t="s">
        <v>77</v>
      </c>
      <c r="E3190" s="3">
        <v>3525099</v>
      </c>
      <c r="F3190" s="3" t="s">
        <v>1451</v>
      </c>
      <c r="G3190" s="3" t="s">
        <v>939</v>
      </c>
      <c r="H3190" s="4">
        <v>34950</v>
      </c>
      <c r="I3190" s="4">
        <v>36300</v>
      </c>
      <c r="J3190" s="28">
        <v>3.8626609442059978</v>
      </c>
      <c r="K3190" s="5"/>
    </row>
    <row r="3191" spans="1:11" x14ac:dyDescent="0.3">
      <c r="A3191" s="40" t="s">
        <v>71</v>
      </c>
      <c r="B3191" s="3" t="s">
        <v>72</v>
      </c>
      <c r="C3191" s="3" t="s">
        <v>466</v>
      </c>
      <c r="D3191" s="3" t="s">
        <v>220</v>
      </c>
      <c r="E3191" s="3">
        <v>3525099</v>
      </c>
      <c r="F3191" s="3" t="s">
        <v>1451</v>
      </c>
      <c r="G3191" s="3" t="s">
        <v>939</v>
      </c>
      <c r="H3191" s="4">
        <v>28705</v>
      </c>
      <c r="I3191" s="4">
        <v>32099</v>
      </c>
      <c r="J3191" s="28">
        <v>11.823724089879818</v>
      </c>
      <c r="K3191" s="5"/>
    </row>
    <row r="3192" spans="1:11" x14ac:dyDescent="0.3">
      <c r="A3192" s="40" t="s">
        <v>71</v>
      </c>
      <c r="B3192" s="3" t="s">
        <v>72</v>
      </c>
      <c r="C3192" s="3" t="s">
        <v>394</v>
      </c>
      <c r="D3192" s="3" t="s">
        <v>395</v>
      </c>
      <c r="E3192" s="3">
        <v>3525099</v>
      </c>
      <c r="F3192" s="3" t="s">
        <v>1451</v>
      </c>
      <c r="G3192" s="3" t="s">
        <v>939</v>
      </c>
      <c r="H3192" s="4">
        <v>28049.666666699999</v>
      </c>
      <c r="I3192" s="4">
        <v>28316.333333300001</v>
      </c>
      <c r="J3192" s="28">
        <v>0.95069460100423164</v>
      </c>
      <c r="K3192" s="5"/>
    </row>
    <row r="3193" spans="1:11" x14ac:dyDescent="0.3">
      <c r="A3193" s="40" t="s">
        <v>71</v>
      </c>
      <c r="B3193" s="3" t="s">
        <v>72</v>
      </c>
      <c r="C3193" s="3" t="s">
        <v>78</v>
      </c>
      <c r="D3193" s="3" t="s">
        <v>79</v>
      </c>
      <c r="E3193" s="3">
        <v>3525099</v>
      </c>
      <c r="F3193" s="3" t="s">
        <v>1451</v>
      </c>
      <c r="G3193" s="3" t="s">
        <v>939</v>
      </c>
      <c r="H3193" s="4">
        <v>27957.5</v>
      </c>
      <c r="I3193" s="4">
        <v>27999</v>
      </c>
      <c r="J3193" s="28">
        <v>0.14843959581507526</v>
      </c>
      <c r="K3193" s="5"/>
    </row>
    <row r="3194" spans="1:11" x14ac:dyDescent="0.3">
      <c r="A3194" s="40" t="s">
        <v>71</v>
      </c>
      <c r="B3194" s="3" t="s">
        <v>72</v>
      </c>
      <c r="C3194" s="3" t="s">
        <v>80</v>
      </c>
      <c r="D3194" s="3" t="s">
        <v>81</v>
      </c>
      <c r="E3194" s="3">
        <v>3525099</v>
      </c>
      <c r="F3194" s="3" t="s">
        <v>1451</v>
      </c>
      <c r="G3194" s="3" t="s">
        <v>939</v>
      </c>
      <c r="H3194" s="4">
        <v>29133.333333300001</v>
      </c>
      <c r="I3194" s="4">
        <v>29133.333333300001</v>
      </c>
      <c r="J3194" s="28">
        <v>0</v>
      </c>
      <c r="K3194" s="5"/>
    </row>
    <row r="3195" spans="1:11" x14ac:dyDescent="0.3">
      <c r="A3195" s="40" t="s">
        <v>71</v>
      </c>
      <c r="B3195" s="3" t="s">
        <v>72</v>
      </c>
      <c r="C3195" s="3" t="s">
        <v>292</v>
      </c>
      <c r="D3195" s="3" t="s">
        <v>293</v>
      </c>
      <c r="E3195" s="3">
        <v>3525099</v>
      </c>
      <c r="F3195" s="3" t="s">
        <v>1451</v>
      </c>
      <c r="G3195" s="3" t="s">
        <v>939</v>
      </c>
      <c r="H3195" s="4">
        <v>26857.5</v>
      </c>
      <c r="I3195" s="4">
        <v>26449</v>
      </c>
      <c r="J3195" s="28">
        <v>-1.5209904123615337</v>
      </c>
      <c r="K3195" s="5"/>
    </row>
    <row r="3196" spans="1:11" x14ac:dyDescent="0.3">
      <c r="A3196" s="40" t="s">
        <v>71</v>
      </c>
      <c r="B3196" s="3" t="s">
        <v>72</v>
      </c>
      <c r="C3196" s="3" t="s">
        <v>923</v>
      </c>
      <c r="D3196" s="3" t="s">
        <v>924</v>
      </c>
      <c r="E3196" s="3">
        <v>3525099</v>
      </c>
      <c r="F3196" s="3" t="s">
        <v>1451</v>
      </c>
      <c r="G3196" s="3" t="s">
        <v>939</v>
      </c>
      <c r="H3196" s="4">
        <v>33000</v>
      </c>
      <c r="I3196" s="4">
        <v>33000</v>
      </c>
      <c r="J3196" s="28">
        <v>0</v>
      </c>
      <c r="K3196" s="5"/>
    </row>
    <row r="3197" spans="1:11" x14ac:dyDescent="0.3">
      <c r="A3197" s="40" t="s">
        <v>71</v>
      </c>
      <c r="B3197" s="3" t="s">
        <v>72</v>
      </c>
      <c r="C3197" s="3" t="s">
        <v>82</v>
      </c>
      <c r="D3197" s="3" t="s">
        <v>83</v>
      </c>
      <c r="E3197" s="3">
        <v>3525099</v>
      </c>
      <c r="F3197" s="3" t="s">
        <v>1451</v>
      </c>
      <c r="G3197" s="3" t="s">
        <v>939</v>
      </c>
      <c r="H3197" s="4">
        <v>31299.5</v>
      </c>
      <c r="I3197" s="4">
        <v>30674.5</v>
      </c>
      <c r="J3197" s="28">
        <v>-1.9968370101758781</v>
      </c>
      <c r="K3197" s="5"/>
    </row>
    <row r="3198" spans="1:11" x14ac:dyDescent="0.3">
      <c r="A3198" s="40" t="s">
        <v>71</v>
      </c>
      <c r="B3198" s="3" t="s">
        <v>72</v>
      </c>
      <c r="C3198" s="3" t="s">
        <v>84</v>
      </c>
      <c r="D3198" s="3" t="s">
        <v>85</v>
      </c>
      <c r="E3198" s="3">
        <v>3525099</v>
      </c>
      <c r="F3198" s="3" t="s">
        <v>1451</v>
      </c>
      <c r="G3198" s="3" t="s">
        <v>939</v>
      </c>
      <c r="H3198" s="4">
        <v>31557.5</v>
      </c>
      <c r="I3198" s="4">
        <v>31599</v>
      </c>
      <c r="J3198" s="28">
        <v>0.13150598114552992</v>
      </c>
      <c r="K3198" s="5"/>
    </row>
    <row r="3199" spans="1:11" x14ac:dyDescent="0.3">
      <c r="A3199" s="40" t="s">
        <v>71</v>
      </c>
      <c r="B3199" s="3" t="s">
        <v>72</v>
      </c>
      <c r="C3199" s="3" t="s">
        <v>86</v>
      </c>
      <c r="D3199" s="3" t="s">
        <v>87</v>
      </c>
      <c r="E3199" s="3">
        <v>3525099</v>
      </c>
      <c r="F3199" s="3" t="s">
        <v>1451</v>
      </c>
      <c r="G3199" s="3" t="s">
        <v>939</v>
      </c>
      <c r="H3199" s="4">
        <v>27833</v>
      </c>
      <c r="I3199" s="4">
        <v>27698</v>
      </c>
      <c r="J3199" s="28">
        <v>-0.48503574893112855</v>
      </c>
      <c r="K3199" s="5"/>
    </row>
    <row r="3200" spans="1:11" x14ac:dyDescent="0.3">
      <c r="A3200" s="40" t="s">
        <v>71</v>
      </c>
      <c r="B3200" s="3" t="s">
        <v>72</v>
      </c>
      <c r="C3200" s="3" t="s">
        <v>88</v>
      </c>
      <c r="D3200" s="3" t="s">
        <v>89</v>
      </c>
      <c r="E3200" s="3">
        <v>3525099</v>
      </c>
      <c r="F3200" s="3" t="s">
        <v>1451</v>
      </c>
      <c r="G3200" s="3" t="s">
        <v>939</v>
      </c>
      <c r="H3200" s="4">
        <v>27349</v>
      </c>
      <c r="I3200" s="4">
        <v>26849</v>
      </c>
      <c r="J3200" s="28">
        <v>-1.8282204102526567</v>
      </c>
      <c r="K3200" s="5"/>
    </row>
    <row r="3201" spans="1:11" x14ac:dyDescent="0.3">
      <c r="A3201" s="40" t="s">
        <v>71</v>
      </c>
      <c r="B3201" s="3" t="s">
        <v>72</v>
      </c>
      <c r="C3201" s="3" t="s">
        <v>90</v>
      </c>
      <c r="D3201" s="3" t="s">
        <v>91</v>
      </c>
      <c r="E3201" s="3">
        <v>3525099</v>
      </c>
      <c r="F3201" s="3" t="s">
        <v>1451</v>
      </c>
      <c r="G3201" s="3" t="s">
        <v>939</v>
      </c>
      <c r="H3201" s="4">
        <v>32690.5555556</v>
      </c>
      <c r="I3201" s="4">
        <v>31962.25</v>
      </c>
      <c r="J3201" s="28">
        <v>-2.2278775726564226</v>
      </c>
      <c r="K3201" s="5"/>
    </row>
    <row r="3202" spans="1:11" x14ac:dyDescent="0.3">
      <c r="A3202" s="40" t="s">
        <v>71</v>
      </c>
      <c r="B3202" s="3" t="s">
        <v>72</v>
      </c>
      <c r="C3202" s="3" t="s">
        <v>94</v>
      </c>
      <c r="D3202" s="3" t="s">
        <v>95</v>
      </c>
      <c r="E3202" s="3">
        <v>3525099</v>
      </c>
      <c r="F3202" s="3" t="s">
        <v>1451</v>
      </c>
      <c r="G3202" s="3" t="s">
        <v>939</v>
      </c>
      <c r="H3202" s="4">
        <v>32650</v>
      </c>
      <c r="I3202" s="4">
        <v>32500</v>
      </c>
      <c r="J3202" s="28">
        <v>-0.45941807044410643</v>
      </c>
      <c r="K3202" s="5"/>
    </row>
    <row r="3203" spans="1:11" x14ac:dyDescent="0.3">
      <c r="A3203" s="40" t="s">
        <v>71</v>
      </c>
      <c r="B3203" s="3" t="s">
        <v>72</v>
      </c>
      <c r="C3203" s="3" t="s">
        <v>96</v>
      </c>
      <c r="D3203" s="3" t="s">
        <v>97</v>
      </c>
      <c r="E3203" s="3">
        <v>3525099</v>
      </c>
      <c r="F3203" s="3" t="s">
        <v>1451</v>
      </c>
      <c r="G3203" s="3" t="s">
        <v>939</v>
      </c>
      <c r="H3203" s="4">
        <v>27949.5</v>
      </c>
      <c r="I3203" s="4">
        <v>27824.5</v>
      </c>
      <c r="J3203" s="28">
        <v>-0.44723519204279416</v>
      </c>
      <c r="K3203" s="5"/>
    </row>
    <row r="3204" spans="1:11" x14ac:dyDescent="0.3">
      <c r="A3204" s="40" t="s">
        <v>71</v>
      </c>
      <c r="B3204" s="3" t="s">
        <v>72</v>
      </c>
      <c r="C3204" s="3" t="s">
        <v>480</v>
      </c>
      <c r="D3204" s="3" t="s">
        <v>481</v>
      </c>
      <c r="E3204" s="3">
        <v>3525099</v>
      </c>
      <c r="F3204" s="3" t="s">
        <v>1451</v>
      </c>
      <c r="G3204" s="3" t="s">
        <v>939</v>
      </c>
      <c r="H3204" s="4">
        <v>33900</v>
      </c>
      <c r="I3204" s="4">
        <v>33425</v>
      </c>
      <c r="J3204" s="28">
        <v>-1.4011799410029502</v>
      </c>
      <c r="K3204" s="5"/>
    </row>
    <row r="3205" spans="1:11" x14ac:dyDescent="0.3">
      <c r="A3205" s="40" t="s">
        <v>71</v>
      </c>
      <c r="B3205" s="3" t="s">
        <v>72</v>
      </c>
      <c r="C3205" s="3" t="s">
        <v>269</v>
      </c>
      <c r="D3205" s="3" t="s">
        <v>270</v>
      </c>
      <c r="E3205" s="3">
        <v>3525099</v>
      </c>
      <c r="F3205" s="3" t="s">
        <v>1451</v>
      </c>
      <c r="G3205" s="3" t="s">
        <v>939</v>
      </c>
      <c r="H3205" s="4">
        <v>28459.599999999999</v>
      </c>
      <c r="I3205" s="4">
        <v>28459.599999999999</v>
      </c>
      <c r="J3205" s="28">
        <v>0</v>
      </c>
      <c r="K3205" s="5"/>
    </row>
    <row r="3206" spans="1:11" x14ac:dyDescent="0.3">
      <c r="A3206" s="40" t="s">
        <v>71</v>
      </c>
      <c r="B3206" s="3" t="s">
        <v>72</v>
      </c>
      <c r="C3206" s="3" t="s">
        <v>100</v>
      </c>
      <c r="D3206" s="3" t="s">
        <v>101</v>
      </c>
      <c r="E3206" s="3">
        <v>3525099</v>
      </c>
      <c r="F3206" s="3" t="s">
        <v>1451</v>
      </c>
      <c r="G3206" s="3" t="s">
        <v>939</v>
      </c>
      <c r="H3206" s="4">
        <v>27698</v>
      </c>
      <c r="I3206" s="4">
        <v>27698</v>
      </c>
      <c r="J3206" s="28">
        <v>0</v>
      </c>
      <c r="K3206" s="5"/>
    </row>
    <row r="3207" spans="1:11" x14ac:dyDescent="0.3">
      <c r="A3207" s="40" t="s">
        <v>71</v>
      </c>
      <c r="B3207" s="3" t="s">
        <v>72</v>
      </c>
      <c r="C3207" s="3" t="s">
        <v>396</v>
      </c>
      <c r="D3207" s="3" t="s">
        <v>397</v>
      </c>
      <c r="E3207" s="3">
        <v>3525099</v>
      </c>
      <c r="F3207" s="3" t="s">
        <v>1451</v>
      </c>
      <c r="G3207" s="3" t="s">
        <v>939</v>
      </c>
      <c r="H3207" s="4">
        <v>26808</v>
      </c>
      <c r="I3207" s="4">
        <v>26808</v>
      </c>
      <c r="J3207" s="28">
        <v>0</v>
      </c>
      <c r="K3207" s="5"/>
    </row>
    <row r="3208" spans="1:11" x14ac:dyDescent="0.3">
      <c r="A3208" s="40" t="s">
        <v>102</v>
      </c>
      <c r="B3208" s="3" t="s">
        <v>103</v>
      </c>
      <c r="C3208" s="3" t="s">
        <v>104</v>
      </c>
      <c r="D3208" s="3" t="s">
        <v>103</v>
      </c>
      <c r="E3208" s="3">
        <v>3525099</v>
      </c>
      <c r="F3208" s="3" t="s">
        <v>1451</v>
      </c>
      <c r="G3208" s="3" t="s">
        <v>939</v>
      </c>
      <c r="H3208" s="4">
        <v>31008.333333300001</v>
      </c>
      <c r="I3208" s="4">
        <v>30765</v>
      </c>
      <c r="J3208" s="28">
        <v>-0.78473528610673027</v>
      </c>
      <c r="K3208" s="5"/>
    </row>
    <row r="3209" spans="1:11" x14ac:dyDescent="0.3">
      <c r="A3209" s="40" t="s">
        <v>398</v>
      </c>
      <c r="B3209" s="3" t="s">
        <v>399</v>
      </c>
      <c r="C3209" s="3" t="s">
        <v>400</v>
      </c>
      <c r="D3209" s="3" t="s">
        <v>401</v>
      </c>
      <c r="E3209" s="3">
        <v>3525099</v>
      </c>
      <c r="F3209" s="3" t="s">
        <v>1451</v>
      </c>
      <c r="G3209" s="3" t="s">
        <v>939</v>
      </c>
      <c r="H3209" s="4" t="s">
        <v>63</v>
      </c>
      <c r="I3209" s="4">
        <v>30500</v>
      </c>
      <c r="J3209" s="28" t="s">
        <v>63</v>
      </c>
      <c r="K3209" s="5"/>
    </row>
    <row r="3210" spans="1:11" x14ac:dyDescent="0.3">
      <c r="A3210" s="40" t="s">
        <v>105</v>
      </c>
      <c r="B3210" s="3" t="s">
        <v>106</v>
      </c>
      <c r="C3210" s="3" t="s">
        <v>467</v>
      </c>
      <c r="D3210" s="3" t="s">
        <v>468</v>
      </c>
      <c r="E3210" s="3">
        <v>3525099</v>
      </c>
      <c r="F3210" s="3" t="s">
        <v>1451</v>
      </c>
      <c r="G3210" s="3" t="s">
        <v>939</v>
      </c>
      <c r="H3210" s="4">
        <v>37333.333333299997</v>
      </c>
      <c r="I3210" s="4">
        <v>37333.333333299997</v>
      </c>
      <c r="J3210" s="28">
        <v>0</v>
      </c>
      <c r="K3210" s="5"/>
    </row>
    <row r="3211" spans="1:11" x14ac:dyDescent="0.3">
      <c r="A3211" s="40" t="s">
        <v>127</v>
      </c>
      <c r="B3211" s="3" t="s">
        <v>128</v>
      </c>
      <c r="C3211" s="3" t="s">
        <v>759</v>
      </c>
      <c r="D3211" s="3" t="s">
        <v>760</v>
      </c>
      <c r="E3211" s="3">
        <v>3525099</v>
      </c>
      <c r="F3211" s="3" t="s">
        <v>1451</v>
      </c>
      <c r="G3211" s="3" t="s">
        <v>939</v>
      </c>
      <c r="H3211" s="4">
        <v>29899.333333300001</v>
      </c>
      <c r="I3211" s="4">
        <v>29899.333333300001</v>
      </c>
      <c r="J3211" s="28">
        <v>0</v>
      </c>
      <c r="K3211" s="5"/>
    </row>
    <row r="3212" spans="1:11" x14ac:dyDescent="0.3">
      <c r="A3212" s="40" t="s">
        <v>127</v>
      </c>
      <c r="B3212" s="3" t="s">
        <v>128</v>
      </c>
      <c r="C3212" s="3" t="s">
        <v>133</v>
      </c>
      <c r="D3212" s="3" t="s">
        <v>134</v>
      </c>
      <c r="E3212" s="3">
        <v>3525099</v>
      </c>
      <c r="F3212" s="3" t="s">
        <v>1451</v>
      </c>
      <c r="G3212" s="3" t="s">
        <v>939</v>
      </c>
      <c r="H3212" s="4">
        <v>31350</v>
      </c>
      <c r="I3212" s="4">
        <v>31650</v>
      </c>
      <c r="J3212" s="28">
        <v>0.95693779904306719</v>
      </c>
      <c r="K3212" s="5"/>
    </row>
    <row r="3213" spans="1:11" x14ac:dyDescent="0.3">
      <c r="A3213" s="40" t="s">
        <v>127</v>
      </c>
      <c r="B3213" s="3" t="s">
        <v>128</v>
      </c>
      <c r="C3213" s="3" t="s">
        <v>298</v>
      </c>
      <c r="D3213" s="3" t="s">
        <v>299</v>
      </c>
      <c r="E3213" s="3">
        <v>3525099</v>
      </c>
      <c r="F3213" s="3" t="s">
        <v>1451</v>
      </c>
      <c r="G3213" s="3" t="s">
        <v>939</v>
      </c>
      <c r="H3213" s="4">
        <v>29500</v>
      </c>
      <c r="I3213" s="4">
        <v>29250</v>
      </c>
      <c r="J3213" s="28">
        <v>-0.84745762711864181</v>
      </c>
      <c r="K3213" s="5"/>
    </row>
    <row r="3214" spans="1:11" x14ac:dyDescent="0.3">
      <c r="A3214" s="40" t="s">
        <v>424</v>
      </c>
      <c r="B3214" s="3" t="s">
        <v>425</v>
      </c>
      <c r="C3214" s="3" t="s">
        <v>532</v>
      </c>
      <c r="D3214" s="3" t="s">
        <v>533</v>
      </c>
      <c r="E3214" s="3">
        <v>3525099</v>
      </c>
      <c r="F3214" s="3" t="s">
        <v>1451</v>
      </c>
      <c r="G3214" s="3" t="s">
        <v>939</v>
      </c>
      <c r="H3214" s="4">
        <v>30666.666666699999</v>
      </c>
      <c r="I3214" s="4">
        <v>33000</v>
      </c>
      <c r="J3214" s="28">
        <v>7.6086956520569515</v>
      </c>
      <c r="K3214" s="5"/>
    </row>
    <row r="3215" spans="1:11" x14ac:dyDescent="0.3">
      <c r="A3215" s="40" t="s">
        <v>424</v>
      </c>
      <c r="B3215" s="3" t="s">
        <v>425</v>
      </c>
      <c r="C3215" s="3" t="s">
        <v>426</v>
      </c>
      <c r="D3215" s="3" t="s">
        <v>427</v>
      </c>
      <c r="E3215" s="3">
        <v>3525099</v>
      </c>
      <c r="F3215" s="3" t="s">
        <v>1451</v>
      </c>
      <c r="G3215" s="3" t="s">
        <v>939</v>
      </c>
      <c r="H3215" s="4" t="s">
        <v>63</v>
      </c>
      <c r="I3215" s="4">
        <v>32000</v>
      </c>
      <c r="J3215" s="28" t="s">
        <v>63</v>
      </c>
      <c r="K3215" s="5"/>
    </row>
    <row r="3216" spans="1:11" x14ac:dyDescent="0.3">
      <c r="A3216" s="40" t="s">
        <v>306</v>
      </c>
      <c r="B3216" s="3" t="s">
        <v>307</v>
      </c>
      <c r="C3216" s="3" t="s">
        <v>469</v>
      </c>
      <c r="D3216" s="3" t="s">
        <v>470</v>
      </c>
      <c r="E3216" s="3">
        <v>3525099</v>
      </c>
      <c r="F3216" s="3" t="s">
        <v>1451</v>
      </c>
      <c r="G3216" s="3" t="s">
        <v>939</v>
      </c>
      <c r="H3216" s="4">
        <v>30134.666666699999</v>
      </c>
      <c r="I3216" s="4">
        <v>30360</v>
      </c>
      <c r="J3216" s="28">
        <v>0.74775452402466858</v>
      </c>
      <c r="K3216" s="5"/>
    </row>
    <row r="3217" spans="1:11" x14ac:dyDescent="0.3">
      <c r="A3217" s="40" t="s">
        <v>306</v>
      </c>
      <c r="B3217" s="3" t="s">
        <v>307</v>
      </c>
      <c r="C3217" s="3" t="s">
        <v>413</v>
      </c>
      <c r="D3217" s="3" t="s">
        <v>414</v>
      </c>
      <c r="E3217" s="3">
        <v>3525099</v>
      </c>
      <c r="F3217" s="3" t="s">
        <v>1451</v>
      </c>
      <c r="G3217" s="3" t="s">
        <v>939</v>
      </c>
      <c r="H3217" s="4">
        <v>32600</v>
      </c>
      <c r="I3217" s="4">
        <v>33150</v>
      </c>
      <c r="J3217" s="28">
        <v>1.6871165644171793</v>
      </c>
      <c r="K3217" s="5"/>
    </row>
    <row r="3218" spans="1:11" x14ac:dyDescent="0.3">
      <c r="A3218" s="40" t="s">
        <v>306</v>
      </c>
      <c r="B3218" s="3" t="s">
        <v>307</v>
      </c>
      <c r="C3218" s="3" t="s">
        <v>308</v>
      </c>
      <c r="D3218" s="3" t="s">
        <v>309</v>
      </c>
      <c r="E3218" s="3">
        <v>3525099</v>
      </c>
      <c r="F3218" s="3" t="s">
        <v>1451</v>
      </c>
      <c r="G3218" s="3" t="s">
        <v>939</v>
      </c>
      <c r="H3218" s="4">
        <v>30575</v>
      </c>
      <c r="I3218" s="4">
        <v>31825</v>
      </c>
      <c r="J3218" s="28">
        <v>4.0883074407195519</v>
      </c>
      <c r="K3218" s="5"/>
    </row>
    <row r="3219" spans="1:11" x14ac:dyDescent="0.3">
      <c r="A3219" s="40" t="s">
        <v>306</v>
      </c>
      <c r="B3219" s="3" t="s">
        <v>307</v>
      </c>
      <c r="C3219" s="3" t="s">
        <v>342</v>
      </c>
      <c r="D3219" s="3" t="s">
        <v>343</v>
      </c>
      <c r="E3219" s="3">
        <v>3525099</v>
      </c>
      <c r="F3219" s="3" t="s">
        <v>1451</v>
      </c>
      <c r="G3219" s="3" t="s">
        <v>939</v>
      </c>
      <c r="H3219" s="4">
        <v>33400</v>
      </c>
      <c r="I3219" s="4">
        <v>33400</v>
      </c>
      <c r="J3219" s="28">
        <v>0</v>
      </c>
      <c r="K3219" s="5"/>
    </row>
    <row r="3220" spans="1:11" x14ac:dyDescent="0.3">
      <c r="A3220" s="40" t="s">
        <v>349</v>
      </c>
      <c r="B3220" s="3" t="s">
        <v>350</v>
      </c>
      <c r="C3220" s="3" t="s">
        <v>402</v>
      </c>
      <c r="D3220" s="3" t="s">
        <v>403</v>
      </c>
      <c r="E3220" s="3">
        <v>3525099</v>
      </c>
      <c r="F3220" s="3" t="s">
        <v>1451</v>
      </c>
      <c r="G3220" s="3" t="s">
        <v>939</v>
      </c>
      <c r="H3220" s="4">
        <v>29850</v>
      </c>
      <c r="I3220" s="4">
        <v>30100</v>
      </c>
      <c r="J3220" s="28">
        <v>0.83752093802345051</v>
      </c>
      <c r="K3220" s="5"/>
    </row>
    <row r="3221" spans="1:11" x14ac:dyDescent="0.3">
      <c r="A3221" s="40" t="s">
        <v>349</v>
      </c>
      <c r="B3221" s="3" t="s">
        <v>350</v>
      </c>
      <c r="C3221" s="3" t="s">
        <v>351</v>
      </c>
      <c r="D3221" s="3" t="s">
        <v>352</v>
      </c>
      <c r="E3221" s="3">
        <v>3525099</v>
      </c>
      <c r="F3221" s="3" t="s">
        <v>1451</v>
      </c>
      <c r="G3221" s="3" t="s">
        <v>939</v>
      </c>
      <c r="H3221" s="4">
        <v>29370</v>
      </c>
      <c r="I3221" s="4">
        <v>29370</v>
      </c>
      <c r="J3221" s="28">
        <v>0</v>
      </c>
      <c r="K3221" s="5"/>
    </row>
    <row r="3222" spans="1:11" x14ac:dyDescent="0.3">
      <c r="A3222" s="40" t="s">
        <v>55</v>
      </c>
      <c r="B3222" s="3" t="s">
        <v>56</v>
      </c>
      <c r="C3222" s="3" t="s">
        <v>155</v>
      </c>
      <c r="D3222" s="3" t="s">
        <v>156</v>
      </c>
      <c r="E3222" s="3">
        <v>3525099</v>
      </c>
      <c r="F3222" s="3" t="s">
        <v>1451</v>
      </c>
      <c r="G3222" s="3" t="s">
        <v>939</v>
      </c>
      <c r="H3222" s="4" t="s">
        <v>63</v>
      </c>
      <c r="I3222" s="4">
        <v>31475.5</v>
      </c>
      <c r="J3222" s="28" t="s">
        <v>63</v>
      </c>
      <c r="K3222" s="5"/>
    </row>
    <row r="3223" spans="1:11" x14ac:dyDescent="0.3">
      <c r="A3223" s="40" t="s">
        <v>55</v>
      </c>
      <c r="B3223" s="3" t="s">
        <v>56</v>
      </c>
      <c r="C3223" s="3" t="s">
        <v>157</v>
      </c>
      <c r="D3223" s="3" t="s">
        <v>158</v>
      </c>
      <c r="E3223" s="3">
        <v>3525099</v>
      </c>
      <c r="F3223" s="3" t="s">
        <v>1451</v>
      </c>
      <c r="G3223" s="3" t="s">
        <v>939</v>
      </c>
      <c r="H3223" s="4">
        <v>26753.5</v>
      </c>
      <c r="I3223" s="4">
        <v>26754</v>
      </c>
      <c r="J3223" s="28">
        <v>1.8689143476580128E-3</v>
      </c>
      <c r="K3223" s="5"/>
    </row>
    <row r="3224" spans="1:11" x14ac:dyDescent="0.3">
      <c r="A3224" s="40" t="s">
        <v>344</v>
      </c>
      <c r="B3224" s="3" t="s">
        <v>345</v>
      </c>
      <c r="C3224" s="3" t="s">
        <v>569</v>
      </c>
      <c r="D3224" s="3" t="s">
        <v>570</v>
      </c>
      <c r="E3224" s="3">
        <v>3525099</v>
      </c>
      <c r="F3224" s="3" t="s">
        <v>1451</v>
      </c>
      <c r="G3224" s="3" t="s">
        <v>939</v>
      </c>
      <c r="H3224" s="4">
        <v>32750</v>
      </c>
      <c r="I3224" s="4">
        <v>33300</v>
      </c>
      <c r="J3224" s="28">
        <v>1.6793893129771087</v>
      </c>
      <c r="K3224" s="5"/>
    </row>
    <row r="3225" spans="1:11" x14ac:dyDescent="0.3">
      <c r="A3225" s="40" t="s">
        <v>187</v>
      </c>
      <c r="B3225" s="3" t="s">
        <v>188</v>
      </c>
      <c r="C3225" s="3" t="s">
        <v>189</v>
      </c>
      <c r="D3225" s="3" t="s">
        <v>190</v>
      </c>
      <c r="E3225" s="3">
        <v>3525099</v>
      </c>
      <c r="F3225" s="3" t="s">
        <v>1451</v>
      </c>
      <c r="G3225" s="3" t="s">
        <v>939</v>
      </c>
      <c r="H3225" s="4">
        <v>32833.333333299997</v>
      </c>
      <c r="I3225" s="4">
        <v>31000</v>
      </c>
      <c r="J3225" s="28">
        <v>-5.5837563450818024</v>
      </c>
      <c r="K3225" s="5"/>
    </row>
    <row r="3226" spans="1:11" x14ac:dyDescent="0.3">
      <c r="A3226" s="40" t="s">
        <v>187</v>
      </c>
      <c r="B3226" s="3" t="s">
        <v>188</v>
      </c>
      <c r="C3226" s="3" t="s">
        <v>534</v>
      </c>
      <c r="D3226" s="3" t="s">
        <v>535</v>
      </c>
      <c r="E3226" s="3">
        <v>3525099</v>
      </c>
      <c r="F3226" s="3" t="s">
        <v>1451</v>
      </c>
      <c r="G3226" s="3" t="s">
        <v>939</v>
      </c>
      <c r="H3226" s="4">
        <v>32000</v>
      </c>
      <c r="I3226" s="4">
        <v>32166.666666699999</v>
      </c>
      <c r="J3226" s="28">
        <v>0.52083333343748706</v>
      </c>
      <c r="K3226" s="5"/>
    </row>
    <row r="3227" spans="1:11" x14ac:dyDescent="0.3">
      <c r="A3227" s="40" t="s">
        <v>187</v>
      </c>
      <c r="B3227" s="3" t="s">
        <v>188</v>
      </c>
      <c r="C3227" s="3" t="s">
        <v>191</v>
      </c>
      <c r="D3227" s="3" t="s">
        <v>192</v>
      </c>
      <c r="E3227" s="3">
        <v>3525099</v>
      </c>
      <c r="F3227" s="3" t="s">
        <v>1451</v>
      </c>
      <c r="G3227" s="3" t="s">
        <v>939</v>
      </c>
      <c r="H3227" s="4">
        <v>33266.666666700003</v>
      </c>
      <c r="I3227" s="4">
        <v>32450</v>
      </c>
      <c r="J3227" s="28">
        <v>-2.4549098197370278</v>
      </c>
      <c r="K3227" s="5"/>
    </row>
    <row r="3228" spans="1:11" x14ac:dyDescent="0.3">
      <c r="A3228" s="40" t="s">
        <v>193</v>
      </c>
      <c r="B3228" s="3" t="s">
        <v>194</v>
      </c>
      <c r="C3228" s="3" t="s">
        <v>195</v>
      </c>
      <c r="D3228" s="3" t="s">
        <v>196</v>
      </c>
      <c r="E3228" s="3">
        <v>3525099</v>
      </c>
      <c r="F3228" s="3" t="s">
        <v>1451</v>
      </c>
      <c r="G3228" s="3" t="s">
        <v>939</v>
      </c>
      <c r="H3228" s="4" t="s">
        <v>63</v>
      </c>
      <c r="I3228" s="4">
        <v>29900</v>
      </c>
      <c r="J3228" s="28" t="s">
        <v>63</v>
      </c>
      <c r="K3228" s="5"/>
    </row>
    <row r="3229" spans="1:11" x14ac:dyDescent="0.3">
      <c r="A3229" s="40" t="s">
        <v>197</v>
      </c>
      <c r="B3229" s="3" t="s">
        <v>198</v>
      </c>
      <c r="C3229" s="3" t="s">
        <v>199</v>
      </c>
      <c r="D3229" s="3" t="s">
        <v>200</v>
      </c>
      <c r="E3229" s="3">
        <v>3525099</v>
      </c>
      <c r="F3229" s="3" t="s">
        <v>1451</v>
      </c>
      <c r="G3229" s="3" t="s">
        <v>939</v>
      </c>
      <c r="H3229" s="4">
        <v>30500</v>
      </c>
      <c r="I3229" s="4">
        <v>30500</v>
      </c>
      <c r="J3229" s="28">
        <v>0</v>
      </c>
      <c r="K3229" s="5"/>
    </row>
    <row r="3230" spans="1:11" x14ac:dyDescent="0.3">
      <c r="A3230" s="40" t="s">
        <v>201</v>
      </c>
      <c r="B3230" s="3" t="s">
        <v>202</v>
      </c>
      <c r="C3230" s="3" t="s">
        <v>203</v>
      </c>
      <c r="D3230" s="3" t="s">
        <v>204</v>
      </c>
      <c r="E3230" s="3">
        <v>3525099</v>
      </c>
      <c r="F3230" s="3" t="s">
        <v>1451</v>
      </c>
      <c r="G3230" s="3" t="s">
        <v>939</v>
      </c>
      <c r="H3230" s="4">
        <v>27199</v>
      </c>
      <c r="I3230" s="4">
        <v>27199</v>
      </c>
      <c r="J3230" s="28">
        <v>0</v>
      </c>
      <c r="K3230" s="5"/>
    </row>
    <row r="3231" spans="1:11" x14ac:dyDescent="0.3">
      <c r="A3231" s="40" t="s">
        <v>205</v>
      </c>
      <c r="B3231" s="3" t="s">
        <v>206</v>
      </c>
      <c r="C3231" s="3" t="s">
        <v>207</v>
      </c>
      <c r="D3231" s="3" t="s">
        <v>208</v>
      </c>
      <c r="E3231" s="3">
        <v>3525099</v>
      </c>
      <c r="F3231" s="3" t="s">
        <v>1451</v>
      </c>
      <c r="G3231" s="3" t="s">
        <v>939</v>
      </c>
      <c r="H3231" s="4">
        <v>39650</v>
      </c>
      <c r="I3231" s="4">
        <v>39850</v>
      </c>
      <c r="J3231" s="28">
        <v>0.50441361916770955</v>
      </c>
      <c r="K3231" s="5"/>
    </row>
    <row r="3232" spans="1:11" x14ac:dyDescent="0.3">
      <c r="A3232" s="40" t="s">
        <v>217</v>
      </c>
      <c r="B3232" s="3" t="s">
        <v>218</v>
      </c>
      <c r="C3232" s="3" t="s">
        <v>404</v>
      </c>
      <c r="D3232" s="3" t="s">
        <v>405</v>
      </c>
      <c r="E3232" s="3">
        <v>3525099</v>
      </c>
      <c r="F3232" s="3" t="s">
        <v>1451</v>
      </c>
      <c r="G3232" s="3" t="s">
        <v>939</v>
      </c>
      <c r="H3232" s="4">
        <v>25600</v>
      </c>
      <c r="I3232" s="4">
        <v>25266.666666699999</v>
      </c>
      <c r="J3232" s="28">
        <v>-1.3020833332031301</v>
      </c>
      <c r="K3232" s="5"/>
    </row>
    <row r="3233" spans="1:11" x14ac:dyDescent="0.3">
      <c r="A3233" s="40" t="s">
        <v>217</v>
      </c>
      <c r="B3233" s="3" t="s">
        <v>218</v>
      </c>
      <c r="C3233" s="3" t="s">
        <v>406</v>
      </c>
      <c r="D3233" s="3" t="s">
        <v>407</v>
      </c>
      <c r="E3233" s="3">
        <v>3525099</v>
      </c>
      <c r="F3233" s="3" t="s">
        <v>1451</v>
      </c>
      <c r="G3233" s="3" t="s">
        <v>939</v>
      </c>
      <c r="H3233" s="4">
        <v>33325</v>
      </c>
      <c r="I3233" s="4">
        <v>32825</v>
      </c>
      <c r="J3233" s="28">
        <v>-1.5003750937734428</v>
      </c>
      <c r="K3233" s="5"/>
    </row>
    <row r="3234" spans="1:11" x14ac:dyDescent="0.3">
      <c r="A3234" s="40" t="s">
        <v>217</v>
      </c>
      <c r="B3234" s="3" t="s">
        <v>218</v>
      </c>
      <c r="C3234" s="3" t="s">
        <v>408</v>
      </c>
      <c r="D3234" s="3" t="s">
        <v>409</v>
      </c>
      <c r="E3234" s="3">
        <v>3525099</v>
      </c>
      <c r="F3234" s="3" t="s">
        <v>1451</v>
      </c>
      <c r="G3234" s="3" t="s">
        <v>939</v>
      </c>
      <c r="H3234" s="4">
        <v>29800</v>
      </c>
      <c r="I3234" s="4">
        <v>29400</v>
      </c>
      <c r="J3234" s="28">
        <v>-1.3422818791946289</v>
      </c>
      <c r="K3234" s="5"/>
    </row>
    <row r="3235" spans="1:11" x14ac:dyDescent="0.3">
      <c r="A3235" s="40" t="s">
        <v>217</v>
      </c>
      <c r="B3235" s="3" t="s">
        <v>218</v>
      </c>
      <c r="C3235" s="3" t="s">
        <v>443</v>
      </c>
      <c r="D3235" s="3" t="s">
        <v>444</v>
      </c>
      <c r="E3235" s="3">
        <v>3525099</v>
      </c>
      <c r="F3235" s="3" t="s">
        <v>1451</v>
      </c>
      <c r="G3235" s="3" t="s">
        <v>939</v>
      </c>
      <c r="H3235" s="4">
        <v>32750</v>
      </c>
      <c r="I3235" s="4">
        <v>30750</v>
      </c>
      <c r="J3235" s="28">
        <v>-6.1068702290076331</v>
      </c>
      <c r="K3235" s="5"/>
    </row>
    <row r="3236" spans="1:11" x14ac:dyDescent="0.3">
      <c r="A3236" s="40" t="s">
        <v>217</v>
      </c>
      <c r="B3236" s="3" t="s">
        <v>218</v>
      </c>
      <c r="C3236" s="3" t="s">
        <v>223</v>
      </c>
      <c r="D3236" s="3" t="s">
        <v>95</v>
      </c>
      <c r="E3236" s="3">
        <v>3525099</v>
      </c>
      <c r="F3236" s="3" t="s">
        <v>1451</v>
      </c>
      <c r="G3236" s="3" t="s">
        <v>939</v>
      </c>
      <c r="H3236" s="4">
        <v>33500</v>
      </c>
      <c r="I3236" s="4">
        <v>34500</v>
      </c>
      <c r="J3236" s="28">
        <v>2.9850746268656803</v>
      </c>
      <c r="K3236" s="5"/>
    </row>
    <row r="3237" spans="1:11" x14ac:dyDescent="0.3">
      <c r="A3237" s="40" t="s">
        <v>217</v>
      </c>
      <c r="B3237" s="3" t="s">
        <v>218</v>
      </c>
      <c r="C3237" s="3" t="s">
        <v>224</v>
      </c>
      <c r="D3237" s="3" t="s">
        <v>225</v>
      </c>
      <c r="E3237" s="3">
        <v>3525099</v>
      </c>
      <c r="F3237" s="3" t="s">
        <v>1451</v>
      </c>
      <c r="G3237" s="3" t="s">
        <v>939</v>
      </c>
      <c r="H3237" s="4">
        <v>29666.666666699999</v>
      </c>
      <c r="I3237" s="4">
        <v>29666.666666699999</v>
      </c>
      <c r="J3237" s="28">
        <v>0</v>
      </c>
      <c r="K3237" s="5"/>
    </row>
    <row r="3238" spans="1:11" x14ac:dyDescent="0.3">
      <c r="A3238" s="40" t="s">
        <v>217</v>
      </c>
      <c r="B3238" s="3" t="s">
        <v>218</v>
      </c>
      <c r="C3238" s="3" t="s">
        <v>355</v>
      </c>
      <c r="D3238" s="3" t="s">
        <v>356</v>
      </c>
      <c r="E3238" s="3">
        <v>3525099</v>
      </c>
      <c r="F3238" s="3" t="s">
        <v>1451</v>
      </c>
      <c r="G3238" s="3" t="s">
        <v>939</v>
      </c>
      <c r="H3238" s="4">
        <v>27500</v>
      </c>
      <c r="I3238" s="4">
        <v>26500</v>
      </c>
      <c r="J3238" s="28">
        <v>-3.6363636363636376</v>
      </c>
      <c r="K3238" s="5"/>
    </row>
    <row r="3239" spans="1:11" x14ac:dyDescent="0.3">
      <c r="A3239" s="40" t="s">
        <v>417</v>
      </c>
      <c r="B3239" s="3" t="s">
        <v>418</v>
      </c>
      <c r="C3239" s="3" t="s">
        <v>536</v>
      </c>
      <c r="D3239" s="3" t="s">
        <v>537</v>
      </c>
      <c r="E3239" s="3">
        <v>3525099</v>
      </c>
      <c r="F3239" s="3" t="s">
        <v>1451</v>
      </c>
      <c r="G3239" s="3" t="s">
        <v>939</v>
      </c>
      <c r="H3239" s="4">
        <v>29500</v>
      </c>
      <c r="I3239" s="4">
        <v>29166.666666699999</v>
      </c>
      <c r="J3239" s="28">
        <v>-1.129943502711872</v>
      </c>
      <c r="K3239" s="5"/>
    </row>
    <row r="3240" spans="1:11" x14ac:dyDescent="0.3">
      <c r="A3240" s="40" t="s">
        <v>417</v>
      </c>
      <c r="B3240" s="3" t="s">
        <v>418</v>
      </c>
      <c r="C3240" s="3" t="s">
        <v>419</v>
      </c>
      <c r="D3240" s="3" t="s">
        <v>420</v>
      </c>
      <c r="E3240" s="3">
        <v>3525099</v>
      </c>
      <c r="F3240" s="3" t="s">
        <v>1451</v>
      </c>
      <c r="G3240" s="3" t="s">
        <v>939</v>
      </c>
      <c r="H3240" s="4" t="s">
        <v>63</v>
      </c>
      <c r="I3240" s="4">
        <v>24500</v>
      </c>
      <c r="J3240" s="28" t="s">
        <v>63</v>
      </c>
      <c r="K3240" s="5"/>
    </row>
    <row r="3241" spans="1:11" x14ac:dyDescent="0.3">
      <c r="A3241" s="40" t="s">
        <v>417</v>
      </c>
      <c r="B3241" s="3" t="s">
        <v>418</v>
      </c>
      <c r="C3241" s="3" t="s">
        <v>421</v>
      </c>
      <c r="D3241" s="3" t="s">
        <v>422</v>
      </c>
      <c r="E3241" s="3">
        <v>3525099</v>
      </c>
      <c r="F3241" s="3" t="s">
        <v>1451</v>
      </c>
      <c r="G3241" s="3" t="s">
        <v>939</v>
      </c>
      <c r="H3241" s="4">
        <v>28666.666666699999</v>
      </c>
      <c r="I3241" s="4">
        <v>28000</v>
      </c>
      <c r="J3241" s="28">
        <v>-2.3255813954624061</v>
      </c>
      <c r="K3241" s="5"/>
    </row>
    <row r="3242" spans="1:11" x14ac:dyDescent="0.3">
      <c r="A3242" s="40" t="s">
        <v>238</v>
      </c>
      <c r="B3242" s="3" t="s">
        <v>239</v>
      </c>
      <c r="C3242" s="3" t="s">
        <v>242</v>
      </c>
      <c r="D3242" s="3" t="s">
        <v>243</v>
      </c>
      <c r="E3242" s="3">
        <v>3525099</v>
      </c>
      <c r="F3242" s="3" t="s">
        <v>1451</v>
      </c>
      <c r="G3242" s="3" t="s">
        <v>939</v>
      </c>
      <c r="H3242" s="4">
        <v>32000</v>
      </c>
      <c r="I3242" s="4">
        <v>32550</v>
      </c>
      <c r="J3242" s="28">
        <v>1.7187499999999911</v>
      </c>
      <c r="K3242" s="5"/>
    </row>
    <row r="3243" spans="1:11" x14ac:dyDescent="0.3">
      <c r="A3243" s="40" t="s">
        <v>71</v>
      </c>
      <c r="B3243" s="3" t="s">
        <v>72</v>
      </c>
      <c r="C3243" s="3" t="s">
        <v>73</v>
      </c>
      <c r="D3243" s="3" t="s">
        <v>74</v>
      </c>
      <c r="E3243" s="3">
        <v>3525099</v>
      </c>
      <c r="F3243" s="3" t="s">
        <v>1452</v>
      </c>
      <c r="G3243" s="3" t="s">
        <v>978</v>
      </c>
      <c r="H3243" s="4">
        <v>38653.666666700003</v>
      </c>
      <c r="I3243" s="4">
        <v>37784.400000000001</v>
      </c>
      <c r="J3243" s="28">
        <v>-2.2488595304436476</v>
      </c>
      <c r="K3243" s="5"/>
    </row>
    <row r="3244" spans="1:11" x14ac:dyDescent="0.3">
      <c r="A3244" s="40" t="s">
        <v>71</v>
      </c>
      <c r="B3244" s="3" t="s">
        <v>72</v>
      </c>
      <c r="C3244" s="3" t="s">
        <v>76</v>
      </c>
      <c r="D3244" s="3" t="s">
        <v>77</v>
      </c>
      <c r="E3244" s="3">
        <v>3525099</v>
      </c>
      <c r="F3244" s="3" t="s">
        <v>1452</v>
      </c>
      <c r="G3244" s="3" t="s">
        <v>978</v>
      </c>
      <c r="H3244" s="4">
        <v>46200</v>
      </c>
      <c r="I3244" s="4">
        <v>46000</v>
      </c>
      <c r="J3244" s="28">
        <v>-0.43290043290042934</v>
      </c>
      <c r="K3244" s="5"/>
    </row>
    <row r="3245" spans="1:11" x14ac:dyDescent="0.3">
      <c r="A3245" s="40" t="s">
        <v>71</v>
      </c>
      <c r="B3245" s="3" t="s">
        <v>72</v>
      </c>
      <c r="C3245" s="3" t="s">
        <v>466</v>
      </c>
      <c r="D3245" s="3" t="s">
        <v>220</v>
      </c>
      <c r="E3245" s="3">
        <v>3525099</v>
      </c>
      <c r="F3245" s="3" t="s">
        <v>1452</v>
      </c>
      <c r="G3245" s="3" t="s">
        <v>978</v>
      </c>
      <c r="H3245" s="4">
        <v>43186</v>
      </c>
      <c r="I3245" s="4">
        <v>43237</v>
      </c>
      <c r="J3245" s="28">
        <v>0.11809382670309176</v>
      </c>
      <c r="K3245" s="5"/>
    </row>
    <row r="3246" spans="1:11" x14ac:dyDescent="0.3">
      <c r="A3246" s="40" t="s">
        <v>71</v>
      </c>
      <c r="B3246" s="3" t="s">
        <v>72</v>
      </c>
      <c r="C3246" s="3" t="s">
        <v>394</v>
      </c>
      <c r="D3246" s="3" t="s">
        <v>395</v>
      </c>
      <c r="E3246" s="3">
        <v>3525099</v>
      </c>
      <c r="F3246" s="3" t="s">
        <v>1452</v>
      </c>
      <c r="G3246" s="3" t="s">
        <v>978</v>
      </c>
      <c r="H3246" s="4">
        <v>35185.166666700003</v>
      </c>
      <c r="I3246" s="4">
        <v>35185.166666700003</v>
      </c>
      <c r="J3246" s="28">
        <v>0</v>
      </c>
      <c r="K3246" s="5"/>
    </row>
    <row r="3247" spans="1:11" x14ac:dyDescent="0.3">
      <c r="A3247" s="40" t="s">
        <v>71</v>
      </c>
      <c r="B3247" s="3" t="s">
        <v>72</v>
      </c>
      <c r="C3247" s="3" t="s">
        <v>78</v>
      </c>
      <c r="D3247" s="3" t="s">
        <v>79</v>
      </c>
      <c r="E3247" s="3">
        <v>3525099</v>
      </c>
      <c r="F3247" s="3" t="s">
        <v>1452</v>
      </c>
      <c r="G3247" s="3" t="s">
        <v>978</v>
      </c>
      <c r="H3247" s="4">
        <v>37405.5</v>
      </c>
      <c r="I3247" s="4">
        <v>37405.5</v>
      </c>
      <c r="J3247" s="28">
        <v>0</v>
      </c>
      <c r="K3247" s="5"/>
    </row>
    <row r="3248" spans="1:11" x14ac:dyDescent="0.3">
      <c r="A3248" s="40" t="s">
        <v>71</v>
      </c>
      <c r="B3248" s="3" t="s">
        <v>72</v>
      </c>
      <c r="C3248" s="3" t="s">
        <v>80</v>
      </c>
      <c r="D3248" s="3" t="s">
        <v>81</v>
      </c>
      <c r="E3248" s="3">
        <v>3525099</v>
      </c>
      <c r="F3248" s="3" t="s">
        <v>1452</v>
      </c>
      <c r="G3248" s="3" t="s">
        <v>978</v>
      </c>
      <c r="H3248" s="4">
        <v>38200</v>
      </c>
      <c r="I3248" s="4">
        <v>38200</v>
      </c>
      <c r="J3248" s="28">
        <v>0</v>
      </c>
      <c r="K3248" s="5"/>
    </row>
    <row r="3249" spans="1:11" x14ac:dyDescent="0.3">
      <c r="A3249" s="40" t="s">
        <v>71</v>
      </c>
      <c r="B3249" s="3" t="s">
        <v>72</v>
      </c>
      <c r="C3249" s="3" t="s">
        <v>292</v>
      </c>
      <c r="D3249" s="3" t="s">
        <v>293</v>
      </c>
      <c r="E3249" s="3">
        <v>3525099</v>
      </c>
      <c r="F3249" s="3" t="s">
        <v>1452</v>
      </c>
      <c r="G3249" s="3" t="s">
        <v>978</v>
      </c>
      <c r="H3249" s="4">
        <v>33408.2857143</v>
      </c>
      <c r="I3249" s="4">
        <v>33730.1428571</v>
      </c>
      <c r="J3249" s="28">
        <v>0.96340514312063252</v>
      </c>
      <c r="K3249" s="5"/>
    </row>
    <row r="3250" spans="1:11" x14ac:dyDescent="0.3">
      <c r="A3250" s="40" t="s">
        <v>71</v>
      </c>
      <c r="B3250" s="3" t="s">
        <v>72</v>
      </c>
      <c r="C3250" s="3" t="s">
        <v>82</v>
      </c>
      <c r="D3250" s="3" t="s">
        <v>83</v>
      </c>
      <c r="E3250" s="3">
        <v>3525099</v>
      </c>
      <c r="F3250" s="3" t="s">
        <v>1452</v>
      </c>
      <c r="G3250" s="3" t="s">
        <v>978</v>
      </c>
      <c r="H3250" s="4">
        <v>38070.333333299997</v>
      </c>
      <c r="I3250" s="4">
        <v>38070.333333299997</v>
      </c>
      <c r="J3250" s="28">
        <v>0</v>
      </c>
      <c r="K3250" s="5"/>
    </row>
    <row r="3251" spans="1:11" x14ac:dyDescent="0.3">
      <c r="A3251" s="40" t="s">
        <v>71</v>
      </c>
      <c r="B3251" s="3" t="s">
        <v>72</v>
      </c>
      <c r="C3251" s="3" t="s">
        <v>86</v>
      </c>
      <c r="D3251" s="3" t="s">
        <v>87</v>
      </c>
      <c r="E3251" s="3">
        <v>3525099</v>
      </c>
      <c r="F3251" s="3" t="s">
        <v>1452</v>
      </c>
      <c r="G3251" s="3" t="s">
        <v>978</v>
      </c>
      <c r="H3251" s="4">
        <v>36211</v>
      </c>
      <c r="I3251" s="4">
        <v>36211</v>
      </c>
      <c r="J3251" s="28">
        <v>0</v>
      </c>
      <c r="K3251" s="5"/>
    </row>
    <row r="3252" spans="1:11" x14ac:dyDescent="0.3">
      <c r="A3252" s="40" t="s">
        <v>71</v>
      </c>
      <c r="B3252" s="3" t="s">
        <v>72</v>
      </c>
      <c r="C3252" s="3" t="s">
        <v>88</v>
      </c>
      <c r="D3252" s="3" t="s">
        <v>89</v>
      </c>
      <c r="E3252" s="3">
        <v>3525099</v>
      </c>
      <c r="F3252" s="3" t="s">
        <v>1452</v>
      </c>
      <c r="G3252" s="3" t="s">
        <v>978</v>
      </c>
      <c r="H3252" s="4">
        <v>35029</v>
      </c>
      <c r="I3252" s="4">
        <v>36605.5</v>
      </c>
      <c r="J3252" s="28">
        <v>4.5005566816066711</v>
      </c>
      <c r="K3252" s="5"/>
    </row>
    <row r="3253" spans="1:11" x14ac:dyDescent="0.3">
      <c r="A3253" s="40" t="s">
        <v>71</v>
      </c>
      <c r="B3253" s="3" t="s">
        <v>72</v>
      </c>
      <c r="C3253" s="3" t="s">
        <v>90</v>
      </c>
      <c r="D3253" s="3" t="s">
        <v>91</v>
      </c>
      <c r="E3253" s="3">
        <v>3525099</v>
      </c>
      <c r="F3253" s="3" t="s">
        <v>1452</v>
      </c>
      <c r="G3253" s="3" t="s">
        <v>978</v>
      </c>
      <c r="H3253" s="4">
        <v>43973.111111099999</v>
      </c>
      <c r="I3253" s="4">
        <v>43990.111111099999</v>
      </c>
      <c r="J3253" s="28">
        <v>3.865998918533009E-2</v>
      </c>
      <c r="K3253" s="5"/>
    </row>
    <row r="3254" spans="1:11" x14ac:dyDescent="0.3">
      <c r="A3254" s="40" t="s">
        <v>71</v>
      </c>
      <c r="B3254" s="3" t="s">
        <v>72</v>
      </c>
      <c r="C3254" s="3" t="s">
        <v>94</v>
      </c>
      <c r="D3254" s="3" t="s">
        <v>95</v>
      </c>
      <c r="E3254" s="3">
        <v>3525099</v>
      </c>
      <c r="F3254" s="3" t="s">
        <v>1452</v>
      </c>
      <c r="G3254" s="3" t="s">
        <v>978</v>
      </c>
      <c r="H3254" s="4">
        <v>45700</v>
      </c>
      <c r="I3254" s="4">
        <v>44200</v>
      </c>
      <c r="J3254" s="28">
        <v>-3.2822757111597323</v>
      </c>
      <c r="K3254" s="5"/>
    </row>
    <row r="3255" spans="1:11" x14ac:dyDescent="0.3">
      <c r="A3255" s="40" t="s">
        <v>71</v>
      </c>
      <c r="B3255" s="3" t="s">
        <v>72</v>
      </c>
      <c r="C3255" s="3" t="s">
        <v>96</v>
      </c>
      <c r="D3255" s="3" t="s">
        <v>97</v>
      </c>
      <c r="E3255" s="3">
        <v>3525099</v>
      </c>
      <c r="F3255" s="3" t="s">
        <v>1452</v>
      </c>
      <c r="G3255" s="3" t="s">
        <v>978</v>
      </c>
      <c r="H3255" s="4">
        <v>37737</v>
      </c>
      <c r="I3255" s="4">
        <v>37403.666666700003</v>
      </c>
      <c r="J3255" s="28">
        <v>-0.88330639240002951</v>
      </c>
      <c r="K3255" s="5"/>
    </row>
    <row r="3256" spans="1:11" x14ac:dyDescent="0.3">
      <c r="A3256" s="40" t="s">
        <v>71</v>
      </c>
      <c r="B3256" s="3" t="s">
        <v>72</v>
      </c>
      <c r="C3256" s="3" t="s">
        <v>269</v>
      </c>
      <c r="D3256" s="3" t="s">
        <v>270</v>
      </c>
      <c r="E3256" s="3">
        <v>3525099</v>
      </c>
      <c r="F3256" s="3" t="s">
        <v>1452</v>
      </c>
      <c r="G3256" s="3" t="s">
        <v>978</v>
      </c>
      <c r="H3256" s="4">
        <v>35451.833333299997</v>
      </c>
      <c r="I3256" s="4">
        <v>35158.7142857</v>
      </c>
      <c r="J3256" s="28">
        <v>-0.82680927906955137</v>
      </c>
      <c r="K3256" s="5"/>
    </row>
    <row r="3257" spans="1:11" x14ac:dyDescent="0.3">
      <c r="A3257" s="40" t="s">
        <v>71</v>
      </c>
      <c r="B3257" s="3" t="s">
        <v>72</v>
      </c>
      <c r="C3257" s="3" t="s">
        <v>100</v>
      </c>
      <c r="D3257" s="3" t="s">
        <v>101</v>
      </c>
      <c r="E3257" s="3">
        <v>3525099</v>
      </c>
      <c r="F3257" s="3" t="s">
        <v>1452</v>
      </c>
      <c r="G3257" s="3" t="s">
        <v>978</v>
      </c>
      <c r="H3257" s="4">
        <v>36211</v>
      </c>
      <c r="I3257" s="4">
        <v>36211</v>
      </c>
      <c r="J3257" s="28">
        <v>0</v>
      </c>
      <c r="K3257" s="5"/>
    </row>
    <row r="3258" spans="1:11" x14ac:dyDescent="0.3">
      <c r="A3258" s="40" t="s">
        <v>71</v>
      </c>
      <c r="B3258" s="3" t="s">
        <v>72</v>
      </c>
      <c r="C3258" s="3" t="s">
        <v>396</v>
      </c>
      <c r="D3258" s="3" t="s">
        <v>397</v>
      </c>
      <c r="E3258" s="3">
        <v>3525099</v>
      </c>
      <c r="F3258" s="3" t="s">
        <v>1452</v>
      </c>
      <c r="G3258" s="3" t="s">
        <v>978</v>
      </c>
      <c r="H3258" s="4">
        <v>33718.5</v>
      </c>
      <c r="I3258" s="4">
        <v>34968.5</v>
      </c>
      <c r="J3258" s="28">
        <v>3.7071637231786747</v>
      </c>
      <c r="K3258" s="5"/>
    </row>
    <row r="3259" spans="1:11" x14ac:dyDescent="0.3">
      <c r="A3259" s="40" t="s">
        <v>102</v>
      </c>
      <c r="B3259" s="3" t="s">
        <v>103</v>
      </c>
      <c r="C3259" s="3" t="s">
        <v>104</v>
      </c>
      <c r="D3259" s="3" t="s">
        <v>103</v>
      </c>
      <c r="E3259" s="3">
        <v>3525099</v>
      </c>
      <c r="F3259" s="3" t="s">
        <v>1452</v>
      </c>
      <c r="G3259" s="3" t="s">
        <v>978</v>
      </c>
      <c r="H3259" s="4">
        <v>37523.833333299997</v>
      </c>
      <c r="I3259" s="4">
        <v>37749.5</v>
      </c>
      <c r="J3259" s="28">
        <v>0.60139555757949825</v>
      </c>
      <c r="K3259" s="5"/>
    </row>
    <row r="3260" spans="1:11" x14ac:dyDescent="0.3">
      <c r="A3260" s="40" t="s">
        <v>105</v>
      </c>
      <c r="B3260" s="3" t="s">
        <v>106</v>
      </c>
      <c r="C3260" s="3" t="s">
        <v>467</v>
      </c>
      <c r="D3260" s="3" t="s">
        <v>468</v>
      </c>
      <c r="E3260" s="3">
        <v>3525099</v>
      </c>
      <c r="F3260" s="3" t="s">
        <v>1452</v>
      </c>
      <c r="G3260" s="3" t="s">
        <v>978</v>
      </c>
      <c r="H3260" s="4">
        <v>49333.333333299997</v>
      </c>
      <c r="I3260" s="4">
        <v>49500</v>
      </c>
      <c r="J3260" s="28">
        <v>0.33783783790564126</v>
      </c>
      <c r="K3260" s="5"/>
    </row>
    <row r="3261" spans="1:11" x14ac:dyDescent="0.3">
      <c r="A3261" s="40" t="s">
        <v>127</v>
      </c>
      <c r="B3261" s="3" t="s">
        <v>128</v>
      </c>
      <c r="C3261" s="3" t="s">
        <v>759</v>
      </c>
      <c r="D3261" s="3" t="s">
        <v>760</v>
      </c>
      <c r="E3261" s="3">
        <v>3525099</v>
      </c>
      <c r="F3261" s="3" t="s">
        <v>1452</v>
      </c>
      <c r="G3261" s="3" t="s">
        <v>978</v>
      </c>
      <c r="H3261" s="4">
        <v>38203.666666700003</v>
      </c>
      <c r="I3261" s="4">
        <v>36837</v>
      </c>
      <c r="J3261" s="28">
        <v>-3.5773180585601971</v>
      </c>
      <c r="K3261" s="5"/>
    </row>
    <row r="3262" spans="1:11" x14ac:dyDescent="0.3">
      <c r="A3262" s="40" t="s">
        <v>127</v>
      </c>
      <c r="B3262" s="3" t="s">
        <v>128</v>
      </c>
      <c r="C3262" s="3" t="s">
        <v>133</v>
      </c>
      <c r="D3262" s="3" t="s">
        <v>134</v>
      </c>
      <c r="E3262" s="3">
        <v>3525099</v>
      </c>
      <c r="F3262" s="3" t="s">
        <v>1452</v>
      </c>
      <c r="G3262" s="3" t="s">
        <v>978</v>
      </c>
      <c r="H3262" s="4">
        <v>37633.333333299997</v>
      </c>
      <c r="I3262" s="4">
        <v>38633.333333299997</v>
      </c>
      <c r="J3262" s="28">
        <v>2.6572187776817247</v>
      </c>
      <c r="K3262" s="5"/>
    </row>
    <row r="3263" spans="1:11" x14ac:dyDescent="0.3">
      <c r="A3263" s="40" t="s">
        <v>424</v>
      </c>
      <c r="B3263" s="3" t="s">
        <v>425</v>
      </c>
      <c r="C3263" s="3" t="s">
        <v>532</v>
      </c>
      <c r="D3263" s="3" t="s">
        <v>533</v>
      </c>
      <c r="E3263" s="3">
        <v>3525099</v>
      </c>
      <c r="F3263" s="3" t="s">
        <v>1452</v>
      </c>
      <c r="G3263" s="3" t="s">
        <v>978</v>
      </c>
      <c r="H3263" s="4">
        <v>39666.666666700003</v>
      </c>
      <c r="I3263" s="4">
        <v>42333.333333299997</v>
      </c>
      <c r="J3263" s="28">
        <v>6.7226890754565227</v>
      </c>
      <c r="K3263" s="5"/>
    </row>
    <row r="3264" spans="1:11" x14ac:dyDescent="0.3">
      <c r="A3264" s="40" t="s">
        <v>424</v>
      </c>
      <c r="B3264" s="3" t="s">
        <v>425</v>
      </c>
      <c r="C3264" s="3" t="s">
        <v>428</v>
      </c>
      <c r="D3264" s="3" t="s">
        <v>429</v>
      </c>
      <c r="E3264" s="3">
        <v>3525099</v>
      </c>
      <c r="F3264" s="3" t="s">
        <v>1452</v>
      </c>
      <c r="G3264" s="3" t="s">
        <v>978</v>
      </c>
      <c r="H3264" s="4">
        <v>37000</v>
      </c>
      <c r="I3264" s="4">
        <v>38500</v>
      </c>
      <c r="J3264" s="28">
        <v>4.0540540540540571</v>
      </c>
      <c r="K3264" s="5"/>
    </row>
    <row r="3265" spans="1:11" x14ac:dyDescent="0.3">
      <c r="A3265" s="40" t="s">
        <v>306</v>
      </c>
      <c r="B3265" s="3" t="s">
        <v>307</v>
      </c>
      <c r="C3265" s="3" t="s">
        <v>469</v>
      </c>
      <c r="D3265" s="3" t="s">
        <v>470</v>
      </c>
      <c r="E3265" s="3">
        <v>3525099</v>
      </c>
      <c r="F3265" s="3" t="s">
        <v>1452</v>
      </c>
      <c r="G3265" s="3" t="s">
        <v>978</v>
      </c>
      <c r="H3265" s="4">
        <v>39350</v>
      </c>
      <c r="I3265" s="4">
        <v>38350</v>
      </c>
      <c r="J3265" s="28">
        <v>-2.5412960609911051</v>
      </c>
      <c r="K3265" s="5"/>
    </row>
    <row r="3266" spans="1:11" x14ac:dyDescent="0.3">
      <c r="A3266" s="40" t="s">
        <v>306</v>
      </c>
      <c r="B3266" s="3" t="s">
        <v>307</v>
      </c>
      <c r="C3266" s="3" t="s">
        <v>413</v>
      </c>
      <c r="D3266" s="3" t="s">
        <v>414</v>
      </c>
      <c r="E3266" s="3">
        <v>3525099</v>
      </c>
      <c r="F3266" s="3" t="s">
        <v>1452</v>
      </c>
      <c r="G3266" s="3" t="s">
        <v>978</v>
      </c>
      <c r="H3266" s="4">
        <v>37300</v>
      </c>
      <c r="I3266" s="4">
        <v>37300</v>
      </c>
      <c r="J3266" s="28">
        <v>0</v>
      </c>
      <c r="K3266" s="5"/>
    </row>
    <row r="3267" spans="1:11" x14ac:dyDescent="0.3">
      <c r="A3267" s="40" t="s">
        <v>306</v>
      </c>
      <c r="B3267" s="3" t="s">
        <v>307</v>
      </c>
      <c r="C3267" s="3" t="s">
        <v>308</v>
      </c>
      <c r="D3267" s="3" t="s">
        <v>309</v>
      </c>
      <c r="E3267" s="3">
        <v>3525099</v>
      </c>
      <c r="F3267" s="3" t="s">
        <v>1452</v>
      </c>
      <c r="G3267" s="3" t="s">
        <v>978</v>
      </c>
      <c r="H3267" s="4">
        <v>38250</v>
      </c>
      <c r="I3267" s="4">
        <v>38650</v>
      </c>
      <c r="J3267" s="28">
        <v>1.0457516339869244</v>
      </c>
      <c r="K3267" s="5"/>
    </row>
    <row r="3268" spans="1:11" x14ac:dyDescent="0.3">
      <c r="A3268" s="40" t="s">
        <v>349</v>
      </c>
      <c r="B3268" s="3" t="s">
        <v>350</v>
      </c>
      <c r="C3268" s="3" t="s">
        <v>351</v>
      </c>
      <c r="D3268" s="3" t="s">
        <v>352</v>
      </c>
      <c r="E3268" s="3">
        <v>3525099</v>
      </c>
      <c r="F3268" s="3" t="s">
        <v>1452</v>
      </c>
      <c r="G3268" s="3" t="s">
        <v>978</v>
      </c>
      <c r="H3268" s="4">
        <v>44425</v>
      </c>
      <c r="I3268" s="4">
        <v>43925</v>
      </c>
      <c r="J3268" s="28">
        <v>-1.1254924029262758</v>
      </c>
      <c r="K3268" s="5"/>
    </row>
    <row r="3269" spans="1:11" x14ac:dyDescent="0.3">
      <c r="A3269" s="40" t="s">
        <v>55</v>
      </c>
      <c r="B3269" s="3" t="s">
        <v>56</v>
      </c>
      <c r="C3269" s="3" t="s">
        <v>155</v>
      </c>
      <c r="D3269" s="3" t="s">
        <v>156</v>
      </c>
      <c r="E3269" s="3">
        <v>3525099</v>
      </c>
      <c r="F3269" s="3" t="s">
        <v>1452</v>
      </c>
      <c r="G3269" s="3" t="s">
        <v>978</v>
      </c>
      <c r="H3269" s="4">
        <v>41500</v>
      </c>
      <c r="I3269" s="4">
        <v>41500</v>
      </c>
      <c r="J3269" s="28">
        <v>0</v>
      </c>
      <c r="K3269" s="5"/>
    </row>
    <row r="3270" spans="1:11" x14ac:dyDescent="0.3">
      <c r="A3270" s="40" t="s">
        <v>55</v>
      </c>
      <c r="B3270" s="3" t="s">
        <v>56</v>
      </c>
      <c r="C3270" s="3" t="s">
        <v>157</v>
      </c>
      <c r="D3270" s="3" t="s">
        <v>158</v>
      </c>
      <c r="E3270" s="3">
        <v>3525099</v>
      </c>
      <c r="F3270" s="3" t="s">
        <v>1452</v>
      </c>
      <c r="G3270" s="3" t="s">
        <v>978</v>
      </c>
      <c r="H3270" s="4">
        <v>35137.5</v>
      </c>
      <c r="I3270" s="4">
        <v>32637.5</v>
      </c>
      <c r="J3270" s="28">
        <v>-7.1149057274991101</v>
      </c>
      <c r="K3270" s="5"/>
    </row>
    <row r="3271" spans="1:11" x14ac:dyDescent="0.3">
      <c r="A3271" s="40" t="s">
        <v>55</v>
      </c>
      <c r="B3271" s="3" t="s">
        <v>56</v>
      </c>
      <c r="C3271" s="3" t="s">
        <v>335</v>
      </c>
      <c r="D3271" s="3" t="s">
        <v>336</v>
      </c>
      <c r="E3271" s="3">
        <v>3525099</v>
      </c>
      <c r="F3271" s="3" t="s">
        <v>1452</v>
      </c>
      <c r="G3271" s="3" t="s">
        <v>978</v>
      </c>
      <c r="H3271" s="4" t="s">
        <v>63</v>
      </c>
      <c r="I3271" s="4">
        <v>36150</v>
      </c>
      <c r="J3271" s="28" t="s">
        <v>63</v>
      </c>
      <c r="K3271" s="5"/>
    </row>
    <row r="3272" spans="1:11" x14ac:dyDescent="0.3">
      <c r="A3272" s="40" t="s">
        <v>55</v>
      </c>
      <c r="B3272" s="3" t="s">
        <v>56</v>
      </c>
      <c r="C3272" s="3" t="s">
        <v>171</v>
      </c>
      <c r="D3272" s="3" t="s">
        <v>172</v>
      </c>
      <c r="E3272" s="3">
        <v>3525099</v>
      </c>
      <c r="F3272" s="3" t="s">
        <v>1452</v>
      </c>
      <c r="G3272" s="3" t="s">
        <v>978</v>
      </c>
      <c r="H3272" s="4">
        <v>45300</v>
      </c>
      <c r="I3272" s="4">
        <v>45300</v>
      </c>
      <c r="J3272" s="28">
        <v>0</v>
      </c>
      <c r="K3272" s="5"/>
    </row>
    <row r="3273" spans="1:11" x14ac:dyDescent="0.3">
      <c r="A3273" s="40" t="s">
        <v>187</v>
      </c>
      <c r="B3273" s="3" t="s">
        <v>188</v>
      </c>
      <c r="C3273" s="3" t="s">
        <v>189</v>
      </c>
      <c r="D3273" s="3" t="s">
        <v>190</v>
      </c>
      <c r="E3273" s="3">
        <v>3525099</v>
      </c>
      <c r="F3273" s="3" t="s">
        <v>1452</v>
      </c>
      <c r="G3273" s="3" t="s">
        <v>978</v>
      </c>
      <c r="H3273" s="4">
        <v>42500</v>
      </c>
      <c r="I3273" s="4">
        <v>41500</v>
      </c>
      <c r="J3273" s="28">
        <v>-2.352941176470591</v>
      </c>
      <c r="K3273" s="5"/>
    </row>
    <row r="3274" spans="1:11" x14ac:dyDescent="0.3">
      <c r="A3274" s="40" t="s">
        <v>187</v>
      </c>
      <c r="B3274" s="3" t="s">
        <v>188</v>
      </c>
      <c r="C3274" s="3" t="s">
        <v>534</v>
      </c>
      <c r="D3274" s="3" t="s">
        <v>535</v>
      </c>
      <c r="E3274" s="3">
        <v>3525099</v>
      </c>
      <c r="F3274" s="3" t="s">
        <v>1452</v>
      </c>
      <c r="G3274" s="3" t="s">
        <v>978</v>
      </c>
      <c r="H3274" s="4">
        <v>41333.333333299997</v>
      </c>
      <c r="I3274" s="4">
        <v>41000</v>
      </c>
      <c r="J3274" s="28">
        <v>-0.80645161282322242</v>
      </c>
      <c r="K3274" s="5"/>
    </row>
    <row r="3275" spans="1:11" x14ac:dyDescent="0.3">
      <c r="A3275" s="40" t="s">
        <v>187</v>
      </c>
      <c r="B3275" s="3" t="s">
        <v>188</v>
      </c>
      <c r="C3275" s="3" t="s">
        <v>191</v>
      </c>
      <c r="D3275" s="3" t="s">
        <v>192</v>
      </c>
      <c r="E3275" s="3">
        <v>3525099</v>
      </c>
      <c r="F3275" s="3" t="s">
        <v>1452</v>
      </c>
      <c r="G3275" s="3" t="s">
        <v>978</v>
      </c>
      <c r="H3275" s="4">
        <v>41400</v>
      </c>
      <c r="I3275" s="4">
        <v>41250</v>
      </c>
      <c r="J3275" s="28">
        <v>-0.36231884057971175</v>
      </c>
      <c r="K3275" s="5"/>
    </row>
    <row r="3276" spans="1:11" x14ac:dyDescent="0.3">
      <c r="A3276" s="40" t="s">
        <v>193</v>
      </c>
      <c r="B3276" s="3" t="s">
        <v>194</v>
      </c>
      <c r="C3276" s="3" t="s">
        <v>195</v>
      </c>
      <c r="D3276" s="3" t="s">
        <v>196</v>
      </c>
      <c r="E3276" s="3">
        <v>3525099</v>
      </c>
      <c r="F3276" s="3" t="s">
        <v>1452</v>
      </c>
      <c r="G3276" s="3" t="s">
        <v>978</v>
      </c>
      <c r="H3276" s="4">
        <v>38150</v>
      </c>
      <c r="I3276" s="4">
        <v>38150</v>
      </c>
      <c r="J3276" s="28">
        <v>0</v>
      </c>
      <c r="K3276" s="5"/>
    </row>
    <row r="3277" spans="1:11" x14ac:dyDescent="0.3">
      <c r="A3277" s="40" t="s">
        <v>197</v>
      </c>
      <c r="B3277" s="3" t="s">
        <v>198</v>
      </c>
      <c r="C3277" s="3" t="s">
        <v>199</v>
      </c>
      <c r="D3277" s="3" t="s">
        <v>200</v>
      </c>
      <c r="E3277" s="3">
        <v>3525099</v>
      </c>
      <c r="F3277" s="3" t="s">
        <v>1452</v>
      </c>
      <c r="G3277" s="3" t="s">
        <v>978</v>
      </c>
      <c r="H3277" s="4">
        <v>38600</v>
      </c>
      <c r="I3277" s="4">
        <v>38600</v>
      </c>
      <c r="J3277" s="28">
        <v>0</v>
      </c>
      <c r="K3277" s="5"/>
    </row>
    <row r="3278" spans="1:11" x14ac:dyDescent="0.3">
      <c r="A3278" s="40" t="s">
        <v>201</v>
      </c>
      <c r="B3278" s="3" t="s">
        <v>202</v>
      </c>
      <c r="C3278" s="3" t="s">
        <v>203</v>
      </c>
      <c r="D3278" s="3" t="s">
        <v>204</v>
      </c>
      <c r="E3278" s="3">
        <v>3525099</v>
      </c>
      <c r="F3278" s="3" t="s">
        <v>1452</v>
      </c>
      <c r="G3278" s="3" t="s">
        <v>978</v>
      </c>
      <c r="H3278" s="4">
        <v>36055.5</v>
      </c>
      <c r="I3278" s="4">
        <v>36255.5</v>
      </c>
      <c r="J3278" s="28">
        <v>0.5547003924505356</v>
      </c>
      <c r="K3278" s="5"/>
    </row>
    <row r="3279" spans="1:11" x14ac:dyDescent="0.3">
      <c r="A3279" s="40" t="s">
        <v>205</v>
      </c>
      <c r="B3279" s="3" t="s">
        <v>206</v>
      </c>
      <c r="C3279" s="3" t="s">
        <v>207</v>
      </c>
      <c r="D3279" s="3" t="s">
        <v>208</v>
      </c>
      <c r="E3279" s="3">
        <v>3525099</v>
      </c>
      <c r="F3279" s="3" t="s">
        <v>1452</v>
      </c>
      <c r="G3279" s="3" t="s">
        <v>978</v>
      </c>
      <c r="H3279" s="4">
        <v>47750</v>
      </c>
      <c r="I3279" s="4">
        <v>48150</v>
      </c>
      <c r="J3279" s="28">
        <v>0.83769633507853047</v>
      </c>
      <c r="K3279" s="5"/>
    </row>
    <row r="3280" spans="1:11" x14ac:dyDescent="0.3">
      <c r="A3280" s="40" t="s">
        <v>217</v>
      </c>
      <c r="B3280" s="3" t="s">
        <v>218</v>
      </c>
      <c r="C3280" s="3" t="s">
        <v>404</v>
      </c>
      <c r="D3280" s="3" t="s">
        <v>405</v>
      </c>
      <c r="E3280" s="3">
        <v>3525099</v>
      </c>
      <c r="F3280" s="3" t="s">
        <v>1452</v>
      </c>
      <c r="G3280" s="3" t="s">
        <v>978</v>
      </c>
      <c r="H3280" s="4">
        <v>35900</v>
      </c>
      <c r="I3280" s="4">
        <v>33566.666666700003</v>
      </c>
      <c r="J3280" s="28">
        <v>-6.4995357473537574</v>
      </c>
      <c r="K3280" s="5"/>
    </row>
    <row r="3281" spans="1:11" x14ac:dyDescent="0.3">
      <c r="A3281" s="40" t="s">
        <v>217</v>
      </c>
      <c r="B3281" s="3" t="s">
        <v>218</v>
      </c>
      <c r="C3281" s="3" t="s">
        <v>406</v>
      </c>
      <c r="D3281" s="3" t="s">
        <v>407</v>
      </c>
      <c r="E3281" s="3">
        <v>3525099</v>
      </c>
      <c r="F3281" s="3" t="s">
        <v>1452</v>
      </c>
      <c r="G3281" s="3" t="s">
        <v>978</v>
      </c>
      <c r="H3281" s="4">
        <v>40900</v>
      </c>
      <c r="I3281" s="4">
        <v>40400</v>
      </c>
      <c r="J3281" s="28">
        <v>-1.2224938875305624</v>
      </c>
      <c r="K3281" s="5"/>
    </row>
    <row r="3282" spans="1:11" x14ac:dyDescent="0.3">
      <c r="A3282" s="40" t="s">
        <v>217</v>
      </c>
      <c r="B3282" s="3" t="s">
        <v>218</v>
      </c>
      <c r="C3282" s="3" t="s">
        <v>408</v>
      </c>
      <c r="D3282" s="3" t="s">
        <v>409</v>
      </c>
      <c r="E3282" s="3">
        <v>3525099</v>
      </c>
      <c r="F3282" s="3" t="s">
        <v>1452</v>
      </c>
      <c r="G3282" s="3" t="s">
        <v>978</v>
      </c>
      <c r="H3282" s="4">
        <v>39866.666666700003</v>
      </c>
      <c r="I3282" s="4">
        <v>39533.333333299997</v>
      </c>
      <c r="J3282" s="28">
        <v>-0.83612040150432554</v>
      </c>
      <c r="K3282" s="5"/>
    </row>
    <row r="3283" spans="1:11" x14ac:dyDescent="0.3">
      <c r="A3283" s="40" t="s">
        <v>217</v>
      </c>
      <c r="B3283" s="3" t="s">
        <v>218</v>
      </c>
      <c r="C3283" s="3" t="s">
        <v>443</v>
      </c>
      <c r="D3283" s="3" t="s">
        <v>444</v>
      </c>
      <c r="E3283" s="3">
        <v>3525099</v>
      </c>
      <c r="F3283" s="3" t="s">
        <v>1452</v>
      </c>
      <c r="G3283" s="3" t="s">
        <v>978</v>
      </c>
      <c r="H3283" s="4">
        <v>40000</v>
      </c>
      <c r="I3283" s="4">
        <v>46000</v>
      </c>
      <c r="J3283" s="28">
        <v>14.999999999999991</v>
      </c>
      <c r="K3283" s="5"/>
    </row>
    <row r="3284" spans="1:11" x14ac:dyDescent="0.3">
      <c r="A3284" s="40" t="s">
        <v>217</v>
      </c>
      <c r="B3284" s="3" t="s">
        <v>218</v>
      </c>
      <c r="C3284" s="3" t="s">
        <v>223</v>
      </c>
      <c r="D3284" s="3" t="s">
        <v>95</v>
      </c>
      <c r="E3284" s="3">
        <v>3525099</v>
      </c>
      <c r="F3284" s="3" t="s">
        <v>1452</v>
      </c>
      <c r="G3284" s="3" t="s">
        <v>978</v>
      </c>
      <c r="H3284" s="4">
        <v>41666.666666700003</v>
      </c>
      <c r="I3284" s="4">
        <v>41666.666666700003</v>
      </c>
      <c r="J3284" s="28">
        <v>0</v>
      </c>
      <c r="K3284" s="5"/>
    </row>
    <row r="3285" spans="1:11" x14ac:dyDescent="0.3">
      <c r="A3285" s="40" t="s">
        <v>217</v>
      </c>
      <c r="B3285" s="3" t="s">
        <v>218</v>
      </c>
      <c r="C3285" s="3" t="s">
        <v>224</v>
      </c>
      <c r="D3285" s="3" t="s">
        <v>225</v>
      </c>
      <c r="E3285" s="3">
        <v>3525099</v>
      </c>
      <c r="F3285" s="3" t="s">
        <v>1452</v>
      </c>
      <c r="G3285" s="3" t="s">
        <v>978</v>
      </c>
      <c r="H3285" s="4">
        <v>37000</v>
      </c>
      <c r="I3285" s="4">
        <v>37000</v>
      </c>
      <c r="J3285" s="28">
        <v>0</v>
      </c>
      <c r="K3285" s="5"/>
    </row>
    <row r="3286" spans="1:11" x14ac:dyDescent="0.3">
      <c r="A3286" s="40" t="s">
        <v>417</v>
      </c>
      <c r="B3286" s="3" t="s">
        <v>418</v>
      </c>
      <c r="C3286" s="3" t="s">
        <v>536</v>
      </c>
      <c r="D3286" s="3" t="s">
        <v>537</v>
      </c>
      <c r="E3286" s="3">
        <v>3525099</v>
      </c>
      <c r="F3286" s="3" t="s">
        <v>1452</v>
      </c>
      <c r="G3286" s="3" t="s">
        <v>978</v>
      </c>
      <c r="H3286" s="4" t="s">
        <v>63</v>
      </c>
      <c r="I3286" s="4">
        <v>41000</v>
      </c>
      <c r="J3286" s="28" t="s">
        <v>63</v>
      </c>
      <c r="K3286" s="5"/>
    </row>
    <row r="3287" spans="1:11" x14ac:dyDescent="0.3">
      <c r="A3287" s="40" t="s">
        <v>417</v>
      </c>
      <c r="B3287" s="3" t="s">
        <v>418</v>
      </c>
      <c r="C3287" s="3" t="s">
        <v>421</v>
      </c>
      <c r="D3287" s="3" t="s">
        <v>422</v>
      </c>
      <c r="E3287" s="3">
        <v>3525099</v>
      </c>
      <c r="F3287" s="3" t="s">
        <v>1452</v>
      </c>
      <c r="G3287" s="3" t="s">
        <v>978</v>
      </c>
      <c r="H3287" s="4">
        <v>33650</v>
      </c>
      <c r="I3287" s="4">
        <v>34000</v>
      </c>
      <c r="J3287" s="28">
        <v>1.0401188707280795</v>
      </c>
      <c r="K3287" s="5"/>
    </row>
    <row r="3288" spans="1:11" x14ac:dyDescent="0.3">
      <c r="A3288" s="40" t="s">
        <v>238</v>
      </c>
      <c r="B3288" s="3" t="s">
        <v>239</v>
      </c>
      <c r="C3288" s="3" t="s">
        <v>242</v>
      </c>
      <c r="D3288" s="3" t="s">
        <v>243</v>
      </c>
      <c r="E3288" s="3">
        <v>3525099</v>
      </c>
      <c r="F3288" s="3" t="s">
        <v>1452</v>
      </c>
      <c r="G3288" s="3" t="s">
        <v>978</v>
      </c>
      <c r="H3288" s="4">
        <v>39250</v>
      </c>
      <c r="I3288" s="4">
        <v>40400</v>
      </c>
      <c r="J3288" s="28">
        <v>2.9299363057324834</v>
      </c>
      <c r="K3288" s="5"/>
    </row>
    <row r="3289" spans="1:11" x14ac:dyDescent="0.3">
      <c r="A3289" s="40" t="s">
        <v>349</v>
      </c>
      <c r="B3289" s="3" t="s">
        <v>350</v>
      </c>
      <c r="C3289" s="3" t="s">
        <v>351</v>
      </c>
      <c r="D3289" s="3" t="s">
        <v>352</v>
      </c>
      <c r="E3289" s="3">
        <v>3525099</v>
      </c>
      <c r="F3289" s="3" t="s">
        <v>1368</v>
      </c>
      <c r="G3289" s="3" t="s">
        <v>290</v>
      </c>
      <c r="H3289" s="4">
        <v>276000</v>
      </c>
      <c r="I3289" s="4">
        <v>269000</v>
      </c>
      <c r="J3289" s="28">
        <v>-2.5362318840579712</v>
      </c>
      <c r="K3289" s="5"/>
    </row>
    <row r="3290" spans="1:11" x14ac:dyDescent="0.3">
      <c r="A3290" s="40" t="s">
        <v>127</v>
      </c>
      <c r="B3290" s="3" t="s">
        <v>128</v>
      </c>
      <c r="C3290" s="3" t="s">
        <v>759</v>
      </c>
      <c r="D3290" s="3" t="s">
        <v>760</v>
      </c>
      <c r="E3290" s="3">
        <v>35262</v>
      </c>
      <c r="F3290" s="3" t="s">
        <v>1054</v>
      </c>
      <c r="G3290" s="3" t="s">
        <v>733</v>
      </c>
      <c r="H3290" s="4">
        <v>20520</v>
      </c>
      <c r="I3290" s="4">
        <v>20520</v>
      </c>
      <c r="J3290" s="28">
        <v>0</v>
      </c>
      <c r="K3290" s="5"/>
    </row>
    <row r="3291" spans="1:11" x14ac:dyDescent="0.3">
      <c r="A3291" s="40" t="s">
        <v>306</v>
      </c>
      <c r="B3291" s="3" t="s">
        <v>307</v>
      </c>
      <c r="C3291" s="3" t="s">
        <v>342</v>
      </c>
      <c r="D3291" s="3" t="s">
        <v>343</v>
      </c>
      <c r="E3291" s="3">
        <v>35262</v>
      </c>
      <c r="F3291" s="3" t="s">
        <v>1054</v>
      </c>
      <c r="G3291" s="3" t="s">
        <v>733</v>
      </c>
      <c r="H3291" s="4">
        <v>23000</v>
      </c>
      <c r="I3291" s="4">
        <v>23000</v>
      </c>
      <c r="J3291" s="28">
        <v>0</v>
      </c>
      <c r="K3291" s="5"/>
    </row>
    <row r="3292" spans="1:11" x14ac:dyDescent="0.3">
      <c r="A3292" s="40" t="s">
        <v>55</v>
      </c>
      <c r="B3292" s="3" t="s">
        <v>56</v>
      </c>
      <c r="C3292" s="3" t="s">
        <v>621</v>
      </c>
      <c r="D3292" s="3" t="s">
        <v>622</v>
      </c>
      <c r="E3292" s="3">
        <v>35262</v>
      </c>
      <c r="F3292" s="3" t="s">
        <v>1054</v>
      </c>
      <c r="G3292" s="3" t="s">
        <v>733</v>
      </c>
      <c r="H3292" s="4">
        <v>22800</v>
      </c>
      <c r="I3292" s="4">
        <v>22731</v>
      </c>
      <c r="J3292" s="28">
        <v>-0.30263157894736548</v>
      </c>
      <c r="K3292" s="5"/>
    </row>
    <row r="3293" spans="1:11" x14ac:dyDescent="0.3">
      <c r="A3293" s="40" t="s">
        <v>193</v>
      </c>
      <c r="B3293" s="3" t="s">
        <v>194</v>
      </c>
      <c r="C3293" s="3" t="s">
        <v>461</v>
      </c>
      <c r="D3293" s="3" t="s">
        <v>350</v>
      </c>
      <c r="E3293" s="3">
        <v>35262</v>
      </c>
      <c r="F3293" s="3" t="s">
        <v>1054</v>
      </c>
      <c r="G3293" s="3" t="s">
        <v>733</v>
      </c>
      <c r="H3293" s="4">
        <v>21500</v>
      </c>
      <c r="I3293" s="4">
        <v>21500</v>
      </c>
      <c r="J3293" s="28">
        <v>0</v>
      </c>
      <c r="K3293" s="5"/>
    </row>
    <row r="3294" spans="1:11" x14ac:dyDescent="0.3">
      <c r="A3294" s="40" t="s">
        <v>193</v>
      </c>
      <c r="B3294" s="3" t="s">
        <v>194</v>
      </c>
      <c r="C3294" s="3" t="s">
        <v>934</v>
      </c>
      <c r="D3294" s="3" t="s">
        <v>935</v>
      </c>
      <c r="E3294" s="3">
        <v>35262</v>
      </c>
      <c r="F3294" s="3" t="s">
        <v>1054</v>
      </c>
      <c r="G3294" s="3" t="s">
        <v>733</v>
      </c>
      <c r="H3294" s="4">
        <v>18000</v>
      </c>
      <c r="I3294" s="4">
        <v>18333.333333300001</v>
      </c>
      <c r="J3294" s="28">
        <v>1.8518518516666749</v>
      </c>
      <c r="K3294" s="5"/>
    </row>
    <row r="3295" spans="1:11" x14ac:dyDescent="0.3">
      <c r="A3295" s="40" t="s">
        <v>193</v>
      </c>
      <c r="B3295" s="3" t="s">
        <v>194</v>
      </c>
      <c r="C3295" s="3" t="s">
        <v>372</v>
      </c>
      <c r="D3295" s="3" t="s">
        <v>373</v>
      </c>
      <c r="E3295" s="3">
        <v>35262</v>
      </c>
      <c r="F3295" s="3" t="s">
        <v>1054</v>
      </c>
      <c r="G3295" s="3" t="s">
        <v>733</v>
      </c>
      <c r="H3295" s="4">
        <v>20525</v>
      </c>
      <c r="I3295" s="4">
        <v>21700</v>
      </c>
      <c r="J3295" s="28">
        <v>5.7247259439707765</v>
      </c>
      <c r="K3295" s="5"/>
    </row>
    <row r="3296" spans="1:11" x14ac:dyDescent="0.3">
      <c r="A3296" s="40" t="s">
        <v>193</v>
      </c>
      <c r="B3296" s="3" t="s">
        <v>194</v>
      </c>
      <c r="C3296" s="3" t="s">
        <v>195</v>
      </c>
      <c r="D3296" s="3" t="s">
        <v>196</v>
      </c>
      <c r="E3296" s="3">
        <v>35262</v>
      </c>
      <c r="F3296" s="3" t="s">
        <v>1054</v>
      </c>
      <c r="G3296" s="3" t="s">
        <v>733</v>
      </c>
      <c r="H3296" s="4">
        <v>20400</v>
      </c>
      <c r="I3296" s="4">
        <v>19950</v>
      </c>
      <c r="J3296" s="28">
        <v>-2.2058823529411797</v>
      </c>
      <c r="K3296" s="5"/>
    </row>
    <row r="3297" spans="1:11" x14ac:dyDescent="0.3">
      <c r="A3297" s="40" t="s">
        <v>197</v>
      </c>
      <c r="B3297" s="3" t="s">
        <v>198</v>
      </c>
      <c r="C3297" s="3" t="s">
        <v>273</v>
      </c>
      <c r="D3297" s="3" t="s">
        <v>274</v>
      </c>
      <c r="E3297" s="3">
        <v>35262</v>
      </c>
      <c r="F3297" s="3" t="s">
        <v>1054</v>
      </c>
      <c r="G3297" s="3" t="s">
        <v>733</v>
      </c>
      <c r="H3297" s="4">
        <v>24500</v>
      </c>
      <c r="I3297" s="4">
        <v>24500</v>
      </c>
      <c r="J3297" s="28">
        <v>0</v>
      </c>
      <c r="K3297" s="5"/>
    </row>
    <row r="3298" spans="1:11" x14ac:dyDescent="0.3">
      <c r="A3298" s="40" t="s">
        <v>201</v>
      </c>
      <c r="B3298" s="3" t="s">
        <v>202</v>
      </c>
      <c r="C3298" s="3" t="s">
        <v>310</v>
      </c>
      <c r="D3298" s="3" t="s">
        <v>311</v>
      </c>
      <c r="E3298" s="3">
        <v>35262</v>
      </c>
      <c r="F3298" s="3" t="s">
        <v>1054</v>
      </c>
      <c r="G3298" s="3" t="s">
        <v>733</v>
      </c>
      <c r="H3298" s="4" t="s">
        <v>63</v>
      </c>
      <c r="I3298" s="4">
        <v>21750</v>
      </c>
      <c r="J3298" s="28" t="s">
        <v>63</v>
      </c>
      <c r="K3298" s="5"/>
    </row>
    <row r="3299" spans="1:11" x14ac:dyDescent="0.3">
      <c r="A3299" s="40" t="s">
        <v>417</v>
      </c>
      <c r="B3299" s="3" t="s">
        <v>418</v>
      </c>
      <c r="C3299" s="3" t="s">
        <v>536</v>
      </c>
      <c r="D3299" s="3" t="s">
        <v>537</v>
      </c>
      <c r="E3299" s="3">
        <v>35262</v>
      </c>
      <c r="F3299" s="3" t="s">
        <v>1054</v>
      </c>
      <c r="G3299" s="3" t="s">
        <v>733</v>
      </c>
      <c r="H3299" s="4">
        <v>21000</v>
      </c>
      <c r="I3299" s="4">
        <v>22000</v>
      </c>
      <c r="J3299" s="28">
        <v>4.7619047619047672</v>
      </c>
      <c r="K3299" s="5"/>
    </row>
    <row r="3300" spans="1:11" x14ac:dyDescent="0.3">
      <c r="A3300" s="40" t="s">
        <v>417</v>
      </c>
      <c r="B3300" s="3" t="s">
        <v>418</v>
      </c>
      <c r="C3300" s="3" t="s">
        <v>421</v>
      </c>
      <c r="D3300" s="3" t="s">
        <v>422</v>
      </c>
      <c r="E3300" s="3">
        <v>35262</v>
      </c>
      <c r="F3300" s="3" t="s">
        <v>1054</v>
      </c>
      <c r="G3300" s="3" t="s">
        <v>733</v>
      </c>
      <c r="H3300" s="4">
        <v>15350</v>
      </c>
      <c r="I3300" s="4">
        <v>16450</v>
      </c>
      <c r="J3300" s="28">
        <v>7.1661237785016318</v>
      </c>
      <c r="K3300" s="5"/>
    </row>
    <row r="3301" spans="1:11" x14ac:dyDescent="0.3">
      <c r="A3301" s="40" t="s">
        <v>64</v>
      </c>
      <c r="B3301" s="3" t="s">
        <v>65</v>
      </c>
      <c r="C3301" s="3" t="s">
        <v>69</v>
      </c>
      <c r="D3301" s="3" t="s">
        <v>70</v>
      </c>
      <c r="E3301" s="3">
        <v>35262</v>
      </c>
      <c r="F3301" s="3" t="s">
        <v>1054</v>
      </c>
      <c r="G3301" s="3" t="s">
        <v>733</v>
      </c>
      <c r="H3301" s="4">
        <v>21681.4</v>
      </c>
      <c r="I3301" s="4">
        <v>21650</v>
      </c>
      <c r="J3301" s="28">
        <v>-0.14482459619766797</v>
      </c>
      <c r="K3301" s="5"/>
    </row>
    <row r="3302" spans="1:11" x14ac:dyDescent="0.3">
      <c r="A3302" s="40" t="s">
        <v>238</v>
      </c>
      <c r="B3302" s="3" t="s">
        <v>239</v>
      </c>
      <c r="C3302" s="3" t="s">
        <v>438</v>
      </c>
      <c r="D3302" s="3" t="s">
        <v>439</v>
      </c>
      <c r="E3302" s="3">
        <v>35262</v>
      </c>
      <c r="F3302" s="3" t="s">
        <v>1054</v>
      </c>
      <c r="G3302" s="3" t="s">
        <v>733</v>
      </c>
      <c r="H3302" s="4">
        <v>22925</v>
      </c>
      <c r="I3302" s="4">
        <v>23375</v>
      </c>
      <c r="J3302" s="28">
        <v>1.9629225736095934</v>
      </c>
      <c r="K3302" s="5"/>
    </row>
    <row r="3303" spans="1:11" x14ac:dyDescent="0.3">
      <c r="A3303" s="40" t="s">
        <v>238</v>
      </c>
      <c r="B3303" s="3" t="s">
        <v>239</v>
      </c>
      <c r="C3303" s="3" t="s">
        <v>255</v>
      </c>
      <c r="D3303" s="3" t="s">
        <v>256</v>
      </c>
      <c r="E3303" s="3">
        <v>35262</v>
      </c>
      <c r="F3303" s="3" t="s">
        <v>1054</v>
      </c>
      <c r="G3303" s="3" t="s">
        <v>733</v>
      </c>
      <c r="H3303" s="4">
        <v>27833.333333300001</v>
      </c>
      <c r="I3303" s="4">
        <v>28500</v>
      </c>
      <c r="J3303" s="28">
        <v>2.3952095809609553</v>
      </c>
      <c r="K3303" s="5"/>
    </row>
    <row r="3304" spans="1:11" x14ac:dyDescent="0.3">
      <c r="A3304" s="40" t="s">
        <v>539</v>
      </c>
      <c r="B3304" s="3" t="s">
        <v>540</v>
      </c>
      <c r="C3304" s="3" t="s">
        <v>618</v>
      </c>
      <c r="D3304" s="3" t="s">
        <v>540</v>
      </c>
      <c r="E3304" s="3">
        <v>3526202</v>
      </c>
      <c r="F3304" s="3" t="s">
        <v>1055</v>
      </c>
      <c r="G3304" s="3" t="s">
        <v>1035</v>
      </c>
      <c r="H3304" s="4">
        <v>2833.3333333</v>
      </c>
      <c r="I3304" s="4">
        <v>2833.3333333</v>
      </c>
      <c r="J3304" s="28">
        <v>0</v>
      </c>
      <c r="K3304" s="5"/>
    </row>
    <row r="3305" spans="1:11" x14ac:dyDescent="0.3">
      <c r="A3305" s="40" t="s">
        <v>173</v>
      </c>
      <c r="B3305" s="3" t="s">
        <v>174</v>
      </c>
      <c r="C3305" s="3" t="s">
        <v>433</v>
      </c>
      <c r="D3305" s="3" t="s">
        <v>434</v>
      </c>
      <c r="E3305" s="3">
        <v>3526202</v>
      </c>
      <c r="F3305" s="3" t="s">
        <v>1055</v>
      </c>
      <c r="G3305" s="3" t="s">
        <v>1035</v>
      </c>
      <c r="H3305" s="4">
        <v>2700</v>
      </c>
      <c r="I3305" s="4">
        <v>3150</v>
      </c>
      <c r="J3305" s="28">
        <v>16.666666666666675</v>
      </c>
      <c r="K3305" s="5"/>
    </row>
    <row r="3306" spans="1:11" x14ac:dyDescent="0.3">
      <c r="A3306" s="40" t="s">
        <v>173</v>
      </c>
      <c r="B3306" s="3" t="s">
        <v>174</v>
      </c>
      <c r="C3306" s="3" t="s">
        <v>177</v>
      </c>
      <c r="D3306" s="3" t="s">
        <v>178</v>
      </c>
      <c r="E3306" s="3">
        <v>3526202</v>
      </c>
      <c r="F3306" s="3" t="s">
        <v>1055</v>
      </c>
      <c r="G3306" s="3" t="s">
        <v>1035</v>
      </c>
      <c r="H3306" s="4">
        <v>3166.6666667</v>
      </c>
      <c r="I3306" s="4">
        <v>3300</v>
      </c>
      <c r="J3306" s="28">
        <v>4.2105263146925198</v>
      </c>
      <c r="K3306" s="5"/>
    </row>
    <row r="3307" spans="1:11" x14ac:dyDescent="0.3">
      <c r="A3307" s="40" t="s">
        <v>173</v>
      </c>
      <c r="B3307" s="3" t="s">
        <v>174</v>
      </c>
      <c r="C3307" s="3" t="s">
        <v>183</v>
      </c>
      <c r="D3307" s="3" t="s">
        <v>184</v>
      </c>
      <c r="E3307" s="3">
        <v>3526202</v>
      </c>
      <c r="F3307" s="3" t="s">
        <v>1055</v>
      </c>
      <c r="G3307" s="3" t="s">
        <v>1035</v>
      </c>
      <c r="H3307" s="4">
        <v>3583.3333333</v>
      </c>
      <c r="I3307" s="4">
        <v>3583.3333333</v>
      </c>
      <c r="J3307" s="28">
        <v>0</v>
      </c>
      <c r="K3307" s="5"/>
    </row>
    <row r="3308" spans="1:11" x14ac:dyDescent="0.3">
      <c r="A3308" s="40" t="s">
        <v>539</v>
      </c>
      <c r="B3308" s="3" t="s">
        <v>540</v>
      </c>
      <c r="C3308" s="3" t="s">
        <v>598</v>
      </c>
      <c r="D3308" s="3" t="s">
        <v>599</v>
      </c>
      <c r="E3308" s="3">
        <v>3525099</v>
      </c>
      <c r="F3308" s="3" t="s">
        <v>1471</v>
      </c>
      <c r="G3308" s="3" t="s">
        <v>1472</v>
      </c>
      <c r="H3308" s="4" t="s">
        <v>63</v>
      </c>
      <c r="I3308" s="4">
        <v>106666.6666667</v>
      </c>
      <c r="J3308" s="28" t="s">
        <v>63</v>
      </c>
      <c r="K3308" s="5"/>
    </row>
    <row r="3309" spans="1:11" x14ac:dyDescent="0.3">
      <c r="A3309" s="40" t="s">
        <v>102</v>
      </c>
      <c r="B3309" s="3" t="s">
        <v>103</v>
      </c>
      <c r="C3309" s="3" t="s">
        <v>104</v>
      </c>
      <c r="D3309" s="3" t="s">
        <v>103</v>
      </c>
      <c r="E3309" s="3">
        <v>3525099</v>
      </c>
      <c r="F3309" s="3" t="s">
        <v>1471</v>
      </c>
      <c r="G3309" s="3" t="s">
        <v>1472</v>
      </c>
      <c r="H3309" s="4" t="s">
        <v>63</v>
      </c>
      <c r="I3309" s="4">
        <v>96378.5</v>
      </c>
      <c r="J3309" s="28" t="s">
        <v>63</v>
      </c>
      <c r="K3309" s="5"/>
    </row>
    <row r="3310" spans="1:11" x14ac:dyDescent="0.3">
      <c r="A3310" s="40" t="s">
        <v>71</v>
      </c>
      <c r="B3310" s="3" t="s">
        <v>72</v>
      </c>
      <c r="C3310" s="3" t="s">
        <v>73</v>
      </c>
      <c r="D3310" s="3" t="s">
        <v>74</v>
      </c>
      <c r="E3310" s="3">
        <v>3525099</v>
      </c>
      <c r="F3310" s="3" t="s">
        <v>1453</v>
      </c>
      <c r="G3310" s="3" t="s">
        <v>1454</v>
      </c>
      <c r="H3310" s="4">
        <v>31926.666666699999</v>
      </c>
      <c r="I3310" s="4">
        <v>31926.666666699999</v>
      </c>
      <c r="J3310" s="28">
        <v>0</v>
      </c>
      <c r="K3310" s="5"/>
    </row>
    <row r="3311" spans="1:11" x14ac:dyDescent="0.3">
      <c r="A3311" s="40" t="s">
        <v>71</v>
      </c>
      <c r="B3311" s="3" t="s">
        <v>72</v>
      </c>
      <c r="C3311" s="3" t="s">
        <v>466</v>
      </c>
      <c r="D3311" s="3" t="s">
        <v>220</v>
      </c>
      <c r="E3311" s="3">
        <v>3525099</v>
      </c>
      <c r="F3311" s="3" t="s">
        <v>1453</v>
      </c>
      <c r="G3311" s="3" t="s">
        <v>1454</v>
      </c>
      <c r="H3311" s="4">
        <v>34276</v>
      </c>
      <c r="I3311" s="4">
        <v>34296.666666700003</v>
      </c>
      <c r="J3311" s="28">
        <v>6.0294861419074586E-2</v>
      </c>
      <c r="K3311" s="5"/>
    </row>
    <row r="3312" spans="1:11" x14ac:dyDescent="0.3">
      <c r="A3312" s="40" t="s">
        <v>71</v>
      </c>
      <c r="B3312" s="3" t="s">
        <v>72</v>
      </c>
      <c r="C3312" s="3" t="s">
        <v>394</v>
      </c>
      <c r="D3312" s="3" t="s">
        <v>395</v>
      </c>
      <c r="E3312" s="3">
        <v>3525099</v>
      </c>
      <c r="F3312" s="3" t="s">
        <v>1453</v>
      </c>
      <c r="G3312" s="3" t="s">
        <v>1454</v>
      </c>
      <c r="H3312" s="4">
        <v>31945</v>
      </c>
      <c r="I3312" s="4">
        <v>32295</v>
      </c>
      <c r="J3312" s="28">
        <v>1.0956331194239999</v>
      </c>
      <c r="K3312" s="5"/>
    </row>
    <row r="3313" spans="1:11" x14ac:dyDescent="0.3">
      <c r="A3313" s="40" t="s">
        <v>71</v>
      </c>
      <c r="B3313" s="3" t="s">
        <v>72</v>
      </c>
      <c r="C3313" s="3" t="s">
        <v>80</v>
      </c>
      <c r="D3313" s="3" t="s">
        <v>81</v>
      </c>
      <c r="E3313" s="3">
        <v>3525099</v>
      </c>
      <c r="F3313" s="3" t="s">
        <v>1453</v>
      </c>
      <c r="G3313" s="3" t="s">
        <v>1454</v>
      </c>
      <c r="H3313" s="4">
        <v>32666.666666699999</v>
      </c>
      <c r="I3313" s="4">
        <v>32666.666666699999</v>
      </c>
      <c r="J3313" s="28">
        <v>0</v>
      </c>
      <c r="K3313" s="5"/>
    </row>
    <row r="3314" spans="1:11" x14ac:dyDescent="0.3">
      <c r="A3314" s="40" t="s">
        <v>71</v>
      </c>
      <c r="B3314" s="3" t="s">
        <v>72</v>
      </c>
      <c r="C3314" s="3" t="s">
        <v>82</v>
      </c>
      <c r="D3314" s="3" t="s">
        <v>83</v>
      </c>
      <c r="E3314" s="3">
        <v>3525099</v>
      </c>
      <c r="F3314" s="3" t="s">
        <v>1453</v>
      </c>
      <c r="G3314" s="3" t="s">
        <v>1454</v>
      </c>
      <c r="H3314" s="4">
        <v>32695</v>
      </c>
      <c r="I3314" s="4">
        <v>32695</v>
      </c>
      <c r="J3314" s="28">
        <v>0</v>
      </c>
      <c r="K3314" s="5"/>
    </row>
    <row r="3315" spans="1:11" x14ac:dyDescent="0.3">
      <c r="A3315" s="40" t="s">
        <v>71</v>
      </c>
      <c r="B3315" s="3" t="s">
        <v>72</v>
      </c>
      <c r="C3315" s="3" t="s">
        <v>84</v>
      </c>
      <c r="D3315" s="3" t="s">
        <v>85</v>
      </c>
      <c r="E3315" s="3">
        <v>3525099</v>
      </c>
      <c r="F3315" s="3" t="s">
        <v>1453</v>
      </c>
      <c r="G3315" s="3" t="s">
        <v>1454</v>
      </c>
      <c r="H3315" s="4">
        <v>32509.333333300001</v>
      </c>
      <c r="I3315" s="4">
        <v>33630</v>
      </c>
      <c r="J3315" s="28">
        <v>3.4472151588297084</v>
      </c>
      <c r="K3315" s="5"/>
    </row>
    <row r="3316" spans="1:11" x14ac:dyDescent="0.3">
      <c r="A3316" s="40" t="s">
        <v>71</v>
      </c>
      <c r="B3316" s="3" t="s">
        <v>72</v>
      </c>
      <c r="C3316" s="3" t="s">
        <v>90</v>
      </c>
      <c r="D3316" s="3" t="s">
        <v>91</v>
      </c>
      <c r="E3316" s="3">
        <v>3525099</v>
      </c>
      <c r="F3316" s="3" t="s">
        <v>1453</v>
      </c>
      <c r="G3316" s="3" t="s">
        <v>1454</v>
      </c>
      <c r="H3316" s="4">
        <v>35114</v>
      </c>
      <c r="I3316" s="4">
        <v>35145</v>
      </c>
      <c r="J3316" s="28">
        <v>8.8283875377337395E-2</v>
      </c>
      <c r="K3316" s="5"/>
    </row>
    <row r="3317" spans="1:11" x14ac:dyDescent="0.3">
      <c r="A3317" s="40" t="s">
        <v>71</v>
      </c>
      <c r="B3317" s="3" t="s">
        <v>72</v>
      </c>
      <c r="C3317" s="3" t="s">
        <v>269</v>
      </c>
      <c r="D3317" s="3" t="s">
        <v>270</v>
      </c>
      <c r="E3317" s="3">
        <v>3525099</v>
      </c>
      <c r="F3317" s="3" t="s">
        <v>1453</v>
      </c>
      <c r="G3317" s="3" t="s">
        <v>1454</v>
      </c>
      <c r="H3317" s="4">
        <v>30650</v>
      </c>
      <c r="I3317" s="4">
        <v>30650</v>
      </c>
      <c r="J3317" s="28">
        <v>0</v>
      </c>
      <c r="K3317" s="5"/>
    </row>
    <row r="3318" spans="1:11" x14ac:dyDescent="0.3">
      <c r="A3318" s="40" t="s">
        <v>71</v>
      </c>
      <c r="B3318" s="3" t="s">
        <v>72</v>
      </c>
      <c r="C3318" s="3" t="s">
        <v>396</v>
      </c>
      <c r="D3318" s="3" t="s">
        <v>397</v>
      </c>
      <c r="E3318" s="3">
        <v>3525099</v>
      </c>
      <c r="F3318" s="3" t="s">
        <v>1453</v>
      </c>
      <c r="G3318" s="3" t="s">
        <v>1454</v>
      </c>
      <c r="H3318" s="4" t="s">
        <v>63</v>
      </c>
      <c r="I3318" s="4">
        <v>29730</v>
      </c>
      <c r="J3318" s="28" t="s">
        <v>63</v>
      </c>
      <c r="K3318" s="5"/>
    </row>
    <row r="3319" spans="1:11" x14ac:dyDescent="0.3">
      <c r="A3319" s="40" t="s">
        <v>127</v>
      </c>
      <c r="B3319" s="3" t="s">
        <v>128</v>
      </c>
      <c r="C3319" s="3" t="s">
        <v>131</v>
      </c>
      <c r="D3319" s="3" t="s">
        <v>132</v>
      </c>
      <c r="E3319" s="3">
        <v>3525099</v>
      </c>
      <c r="F3319" s="3" t="s">
        <v>1453</v>
      </c>
      <c r="G3319" s="3" t="s">
        <v>1454</v>
      </c>
      <c r="H3319" s="4">
        <v>36850</v>
      </c>
      <c r="I3319" s="4">
        <v>37050</v>
      </c>
      <c r="J3319" s="28">
        <v>0.54274084124830146</v>
      </c>
      <c r="K3319" s="5"/>
    </row>
    <row r="3320" spans="1:11" x14ac:dyDescent="0.3">
      <c r="A3320" s="40" t="s">
        <v>127</v>
      </c>
      <c r="B3320" s="3" t="s">
        <v>128</v>
      </c>
      <c r="C3320" s="3" t="s">
        <v>133</v>
      </c>
      <c r="D3320" s="3" t="s">
        <v>134</v>
      </c>
      <c r="E3320" s="3">
        <v>3525099</v>
      </c>
      <c r="F3320" s="3" t="s">
        <v>1453</v>
      </c>
      <c r="G3320" s="3" t="s">
        <v>1454</v>
      </c>
      <c r="H3320" s="4">
        <v>34825</v>
      </c>
      <c r="I3320" s="4">
        <v>35075</v>
      </c>
      <c r="J3320" s="28">
        <v>0.71787508973437664</v>
      </c>
      <c r="K3320" s="5"/>
    </row>
    <row r="3321" spans="1:11" x14ac:dyDescent="0.3">
      <c r="A3321" s="40" t="s">
        <v>127</v>
      </c>
      <c r="B3321" s="3" t="s">
        <v>128</v>
      </c>
      <c r="C3321" s="3" t="s">
        <v>135</v>
      </c>
      <c r="D3321" s="3" t="s">
        <v>136</v>
      </c>
      <c r="E3321" s="3">
        <v>3525099</v>
      </c>
      <c r="F3321" s="3" t="s">
        <v>1453</v>
      </c>
      <c r="G3321" s="3" t="s">
        <v>1454</v>
      </c>
      <c r="H3321" s="4">
        <v>36400</v>
      </c>
      <c r="I3321" s="4">
        <v>36150</v>
      </c>
      <c r="J3321" s="28">
        <v>-0.68681318681318437</v>
      </c>
      <c r="K3321" s="5"/>
    </row>
    <row r="3322" spans="1:11" x14ac:dyDescent="0.3">
      <c r="A3322" s="40" t="s">
        <v>127</v>
      </c>
      <c r="B3322" s="3" t="s">
        <v>128</v>
      </c>
      <c r="C3322" s="3" t="s">
        <v>137</v>
      </c>
      <c r="D3322" s="3" t="s">
        <v>138</v>
      </c>
      <c r="E3322" s="3">
        <v>3525099</v>
      </c>
      <c r="F3322" s="3" t="s">
        <v>1453</v>
      </c>
      <c r="G3322" s="3" t="s">
        <v>1454</v>
      </c>
      <c r="H3322" s="4">
        <v>36850</v>
      </c>
      <c r="I3322" s="4">
        <v>35750</v>
      </c>
      <c r="J3322" s="28">
        <v>-2.9850746268656692</v>
      </c>
      <c r="K3322" s="5"/>
    </row>
    <row r="3323" spans="1:11" x14ac:dyDescent="0.3">
      <c r="A3323" s="40" t="s">
        <v>424</v>
      </c>
      <c r="B3323" s="3" t="s">
        <v>425</v>
      </c>
      <c r="C3323" s="3" t="s">
        <v>426</v>
      </c>
      <c r="D3323" s="3" t="s">
        <v>427</v>
      </c>
      <c r="E3323" s="3">
        <v>3525099</v>
      </c>
      <c r="F3323" s="3" t="s">
        <v>1453</v>
      </c>
      <c r="G3323" s="3" t="s">
        <v>1454</v>
      </c>
      <c r="H3323" s="4">
        <v>35500</v>
      </c>
      <c r="I3323" s="4">
        <v>36000</v>
      </c>
      <c r="J3323" s="28">
        <v>1.4084507042253502</v>
      </c>
      <c r="K3323" s="5"/>
    </row>
    <row r="3324" spans="1:11" x14ac:dyDescent="0.3">
      <c r="A3324" s="40" t="s">
        <v>349</v>
      </c>
      <c r="B3324" s="3" t="s">
        <v>350</v>
      </c>
      <c r="C3324" s="3" t="s">
        <v>402</v>
      </c>
      <c r="D3324" s="3" t="s">
        <v>403</v>
      </c>
      <c r="E3324" s="3">
        <v>3525099</v>
      </c>
      <c r="F3324" s="3" t="s">
        <v>1453</v>
      </c>
      <c r="G3324" s="3" t="s">
        <v>1454</v>
      </c>
      <c r="H3324" s="4">
        <v>32950</v>
      </c>
      <c r="I3324" s="4">
        <v>32950</v>
      </c>
      <c r="J3324" s="28">
        <v>0</v>
      </c>
      <c r="K3324" s="5"/>
    </row>
    <row r="3325" spans="1:11" x14ac:dyDescent="0.3">
      <c r="A3325" s="40" t="s">
        <v>349</v>
      </c>
      <c r="B3325" s="3" t="s">
        <v>350</v>
      </c>
      <c r="C3325" s="3" t="s">
        <v>415</v>
      </c>
      <c r="D3325" s="3" t="s">
        <v>416</v>
      </c>
      <c r="E3325" s="3">
        <v>3525099</v>
      </c>
      <c r="F3325" s="3" t="s">
        <v>1453</v>
      </c>
      <c r="G3325" s="3" t="s">
        <v>1454</v>
      </c>
      <c r="H3325" s="4">
        <v>36000</v>
      </c>
      <c r="I3325" s="4">
        <v>35500</v>
      </c>
      <c r="J3325" s="28">
        <v>-1.388888888888884</v>
      </c>
      <c r="K3325" s="5"/>
    </row>
    <row r="3326" spans="1:11" x14ac:dyDescent="0.3">
      <c r="A3326" s="40" t="s">
        <v>349</v>
      </c>
      <c r="B3326" s="3" t="s">
        <v>350</v>
      </c>
      <c r="C3326" s="3" t="s">
        <v>351</v>
      </c>
      <c r="D3326" s="3" t="s">
        <v>352</v>
      </c>
      <c r="E3326" s="3">
        <v>3525099</v>
      </c>
      <c r="F3326" s="3" t="s">
        <v>1453</v>
      </c>
      <c r="G3326" s="3" t="s">
        <v>1454</v>
      </c>
      <c r="H3326" s="4">
        <v>33250</v>
      </c>
      <c r="I3326" s="4">
        <v>33250</v>
      </c>
      <c r="J3326" s="28">
        <v>0</v>
      </c>
      <c r="K3326" s="5"/>
    </row>
    <row r="3327" spans="1:11" x14ac:dyDescent="0.3">
      <c r="A3327" s="40" t="s">
        <v>201</v>
      </c>
      <c r="B3327" s="3" t="s">
        <v>202</v>
      </c>
      <c r="C3327" s="3" t="s">
        <v>203</v>
      </c>
      <c r="D3327" s="3" t="s">
        <v>204</v>
      </c>
      <c r="E3327" s="3">
        <v>3525099</v>
      </c>
      <c r="F3327" s="3" t="s">
        <v>1453</v>
      </c>
      <c r="G3327" s="3" t="s">
        <v>1454</v>
      </c>
      <c r="H3327" s="4">
        <v>33150</v>
      </c>
      <c r="I3327" s="4">
        <v>33150</v>
      </c>
      <c r="J3327" s="28">
        <v>0</v>
      </c>
      <c r="K3327" s="5"/>
    </row>
    <row r="3328" spans="1:11" x14ac:dyDescent="0.3">
      <c r="A3328" s="40" t="s">
        <v>201</v>
      </c>
      <c r="B3328" s="3" t="s">
        <v>202</v>
      </c>
      <c r="C3328" s="3" t="s">
        <v>921</v>
      </c>
      <c r="D3328" s="3" t="s">
        <v>922</v>
      </c>
      <c r="E3328" s="3">
        <v>3525099</v>
      </c>
      <c r="F3328" s="3" t="s">
        <v>1453</v>
      </c>
      <c r="G3328" s="3" t="s">
        <v>1454</v>
      </c>
      <c r="H3328" s="4">
        <v>37000</v>
      </c>
      <c r="I3328" s="4">
        <v>37000</v>
      </c>
      <c r="J3328" s="28">
        <v>0</v>
      </c>
      <c r="K3328" s="5"/>
    </row>
    <row r="3329" spans="1:11" x14ac:dyDescent="0.3">
      <c r="A3329" s="40" t="s">
        <v>201</v>
      </c>
      <c r="B3329" s="3" t="s">
        <v>202</v>
      </c>
      <c r="C3329" s="3" t="s">
        <v>310</v>
      </c>
      <c r="D3329" s="3" t="s">
        <v>311</v>
      </c>
      <c r="E3329" s="3">
        <v>3525099</v>
      </c>
      <c r="F3329" s="3" t="s">
        <v>1453</v>
      </c>
      <c r="G3329" s="3" t="s">
        <v>1454</v>
      </c>
      <c r="H3329" s="4">
        <v>34600</v>
      </c>
      <c r="I3329" s="4">
        <v>34600</v>
      </c>
      <c r="J3329" s="28">
        <v>0</v>
      </c>
      <c r="K3329" s="5"/>
    </row>
    <row r="3330" spans="1:11" x14ac:dyDescent="0.3">
      <c r="A3330" s="40" t="s">
        <v>205</v>
      </c>
      <c r="B3330" s="3" t="s">
        <v>206</v>
      </c>
      <c r="C3330" s="3" t="s">
        <v>207</v>
      </c>
      <c r="D3330" s="3" t="s">
        <v>208</v>
      </c>
      <c r="E3330" s="3">
        <v>3525099</v>
      </c>
      <c r="F3330" s="3" t="s">
        <v>1453</v>
      </c>
      <c r="G3330" s="3" t="s">
        <v>1454</v>
      </c>
      <c r="H3330" s="4">
        <v>39750</v>
      </c>
      <c r="I3330" s="4">
        <v>39600</v>
      </c>
      <c r="J3330" s="28">
        <v>-0.37735849056603765</v>
      </c>
      <c r="K3330" s="5"/>
    </row>
    <row r="3331" spans="1:11" x14ac:dyDescent="0.3">
      <c r="A3331" s="40" t="s">
        <v>205</v>
      </c>
      <c r="B3331" s="3" t="s">
        <v>206</v>
      </c>
      <c r="C3331" s="3" t="s">
        <v>213</v>
      </c>
      <c r="D3331" s="3" t="s">
        <v>214</v>
      </c>
      <c r="E3331" s="3">
        <v>3525099</v>
      </c>
      <c r="F3331" s="3" t="s">
        <v>1453</v>
      </c>
      <c r="G3331" s="3" t="s">
        <v>1454</v>
      </c>
      <c r="H3331" s="4">
        <v>32384.666666699999</v>
      </c>
      <c r="I3331" s="4">
        <v>32400</v>
      </c>
      <c r="J3331" s="28">
        <v>4.734751003556692E-2</v>
      </c>
      <c r="K3331" s="5"/>
    </row>
    <row r="3332" spans="1:11" x14ac:dyDescent="0.3">
      <c r="A3332" s="40" t="s">
        <v>217</v>
      </c>
      <c r="B3332" s="3" t="s">
        <v>218</v>
      </c>
      <c r="C3332" s="3" t="s">
        <v>443</v>
      </c>
      <c r="D3332" s="3" t="s">
        <v>444</v>
      </c>
      <c r="E3332" s="3">
        <v>3525099</v>
      </c>
      <c r="F3332" s="3" t="s">
        <v>1453</v>
      </c>
      <c r="G3332" s="3" t="s">
        <v>1454</v>
      </c>
      <c r="H3332" s="4">
        <v>34850</v>
      </c>
      <c r="I3332" s="4">
        <v>34850</v>
      </c>
      <c r="J3332" s="28">
        <v>0</v>
      </c>
      <c r="K3332" s="5"/>
    </row>
    <row r="3333" spans="1:11" x14ac:dyDescent="0.3">
      <c r="A3333" s="40" t="s">
        <v>238</v>
      </c>
      <c r="B3333" s="3" t="s">
        <v>239</v>
      </c>
      <c r="C3333" s="3" t="s">
        <v>438</v>
      </c>
      <c r="D3333" s="3" t="s">
        <v>439</v>
      </c>
      <c r="E3333" s="3">
        <v>3525099</v>
      </c>
      <c r="F3333" s="3" t="s">
        <v>1453</v>
      </c>
      <c r="G3333" s="3" t="s">
        <v>1454</v>
      </c>
      <c r="H3333" s="4">
        <v>39450</v>
      </c>
      <c r="I3333" s="4">
        <v>39450</v>
      </c>
      <c r="J3333" s="28">
        <v>0</v>
      </c>
      <c r="K3333" s="5"/>
    </row>
    <row r="3334" spans="1:11" x14ac:dyDescent="0.3">
      <c r="A3334" s="40" t="s">
        <v>238</v>
      </c>
      <c r="B3334" s="3" t="s">
        <v>239</v>
      </c>
      <c r="C3334" s="3" t="s">
        <v>240</v>
      </c>
      <c r="D3334" s="3" t="s">
        <v>241</v>
      </c>
      <c r="E3334" s="3">
        <v>3525099</v>
      </c>
      <c r="F3334" s="3" t="s">
        <v>1453</v>
      </c>
      <c r="G3334" s="3" t="s">
        <v>1454</v>
      </c>
      <c r="H3334" s="4">
        <v>36983.333333299997</v>
      </c>
      <c r="I3334" s="4">
        <v>36983.333333299997</v>
      </c>
      <c r="J3334" s="28">
        <v>0</v>
      </c>
      <c r="K3334" s="5"/>
    </row>
    <row r="3335" spans="1:11" x14ac:dyDescent="0.3">
      <c r="A3335" s="40" t="s">
        <v>238</v>
      </c>
      <c r="B3335" s="3" t="s">
        <v>239</v>
      </c>
      <c r="C3335" s="3" t="s">
        <v>242</v>
      </c>
      <c r="D3335" s="3" t="s">
        <v>243</v>
      </c>
      <c r="E3335" s="3">
        <v>3525099</v>
      </c>
      <c r="F3335" s="3" t="s">
        <v>1453</v>
      </c>
      <c r="G3335" s="3" t="s">
        <v>1454</v>
      </c>
      <c r="H3335" s="4">
        <v>34633.333333299997</v>
      </c>
      <c r="I3335" s="4">
        <v>34733.333333299997</v>
      </c>
      <c r="J3335" s="28">
        <v>0.28873917228131596</v>
      </c>
      <c r="K3335" s="5"/>
    </row>
    <row r="3336" spans="1:11" x14ac:dyDescent="0.3">
      <c r="A3336" s="40" t="s">
        <v>238</v>
      </c>
      <c r="B3336" s="3" t="s">
        <v>239</v>
      </c>
      <c r="C3336" s="3" t="s">
        <v>244</v>
      </c>
      <c r="D3336" s="3" t="s">
        <v>245</v>
      </c>
      <c r="E3336" s="3">
        <v>3525099</v>
      </c>
      <c r="F3336" s="3" t="s">
        <v>1453</v>
      </c>
      <c r="G3336" s="3" t="s">
        <v>1454</v>
      </c>
      <c r="H3336" s="4">
        <v>36333.333333299997</v>
      </c>
      <c r="I3336" s="4">
        <v>36516.666666700003</v>
      </c>
      <c r="J3336" s="28">
        <v>0.50458715614727367</v>
      </c>
      <c r="K3336" s="5"/>
    </row>
    <row r="3337" spans="1:11" x14ac:dyDescent="0.3">
      <c r="A3337" s="40" t="s">
        <v>238</v>
      </c>
      <c r="B3337" s="3" t="s">
        <v>239</v>
      </c>
      <c r="C3337" s="3" t="s">
        <v>250</v>
      </c>
      <c r="D3337" s="3" t="s">
        <v>87</v>
      </c>
      <c r="E3337" s="3">
        <v>3525099</v>
      </c>
      <c r="F3337" s="3" t="s">
        <v>1453</v>
      </c>
      <c r="G3337" s="3" t="s">
        <v>1454</v>
      </c>
      <c r="H3337" s="4">
        <v>37000</v>
      </c>
      <c r="I3337" s="4">
        <v>37500</v>
      </c>
      <c r="J3337" s="28">
        <v>1.3513513513513598</v>
      </c>
      <c r="K3337" s="5"/>
    </row>
    <row r="3338" spans="1:11" x14ac:dyDescent="0.3">
      <c r="A3338" s="40" t="s">
        <v>238</v>
      </c>
      <c r="B3338" s="3" t="s">
        <v>239</v>
      </c>
      <c r="C3338" s="3" t="s">
        <v>251</v>
      </c>
      <c r="D3338" s="3" t="s">
        <v>252</v>
      </c>
      <c r="E3338" s="3">
        <v>3525099</v>
      </c>
      <c r="F3338" s="3" t="s">
        <v>1453</v>
      </c>
      <c r="G3338" s="3" t="s">
        <v>1454</v>
      </c>
      <c r="H3338" s="4">
        <v>35175</v>
      </c>
      <c r="I3338" s="4">
        <v>34950</v>
      </c>
      <c r="J3338" s="28">
        <v>-0.63965884861407751</v>
      </c>
      <c r="K3338" s="5"/>
    </row>
    <row r="3339" spans="1:11" x14ac:dyDescent="0.3">
      <c r="A3339" s="40" t="s">
        <v>238</v>
      </c>
      <c r="B3339" s="3" t="s">
        <v>239</v>
      </c>
      <c r="C3339" s="3" t="s">
        <v>919</v>
      </c>
      <c r="D3339" s="3" t="s">
        <v>920</v>
      </c>
      <c r="E3339" s="3">
        <v>3525099</v>
      </c>
      <c r="F3339" s="3" t="s">
        <v>1453</v>
      </c>
      <c r="G3339" s="3" t="s">
        <v>1454</v>
      </c>
      <c r="H3339" s="4">
        <v>36750</v>
      </c>
      <c r="I3339" s="4">
        <v>36750</v>
      </c>
      <c r="J3339" s="28">
        <v>0</v>
      </c>
      <c r="K3339" s="5"/>
    </row>
    <row r="3340" spans="1:11" x14ac:dyDescent="0.3">
      <c r="A3340" s="40" t="s">
        <v>71</v>
      </c>
      <c r="B3340" s="3" t="s">
        <v>72</v>
      </c>
      <c r="C3340" s="3" t="s">
        <v>73</v>
      </c>
      <c r="D3340" s="3" t="s">
        <v>74</v>
      </c>
      <c r="E3340" s="3">
        <v>3525099</v>
      </c>
      <c r="F3340" s="3" t="s">
        <v>1455</v>
      </c>
      <c r="G3340" s="3" t="s">
        <v>1456</v>
      </c>
      <c r="H3340" s="4">
        <v>51415</v>
      </c>
      <c r="I3340" s="4">
        <v>53943.333333299997</v>
      </c>
      <c r="J3340" s="28">
        <v>4.9175013776135312</v>
      </c>
      <c r="K3340" s="5"/>
    </row>
    <row r="3341" spans="1:11" x14ac:dyDescent="0.3">
      <c r="A3341" s="40" t="s">
        <v>71</v>
      </c>
      <c r="B3341" s="3" t="s">
        <v>72</v>
      </c>
      <c r="C3341" s="3" t="s">
        <v>466</v>
      </c>
      <c r="D3341" s="3" t="s">
        <v>220</v>
      </c>
      <c r="E3341" s="3">
        <v>3525099</v>
      </c>
      <c r="F3341" s="3" t="s">
        <v>1455</v>
      </c>
      <c r="G3341" s="3" t="s">
        <v>1456</v>
      </c>
      <c r="H3341" s="4">
        <v>58197</v>
      </c>
      <c r="I3341" s="4">
        <v>58105</v>
      </c>
      <c r="J3341" s="28">
        <v>-0.15808375002147601</v>
      </c>
      <c r="K3341" s="5"/>
    </row>
    <row r="3342" spans="1:11" x14ac:dyDescent="0.3">
      <c r="A3342" s="40" t="s">
        <v>71</v>
      </c>
      <c r="B3342" s="3" t="s">
        <v>72</v>
      </c>
      <c r="C3342" s="3" t="s">
        <v>394</v>
      </c>
      <c r="D3342" s="3" t="s">
        <v>395</v>
      </c>
      <c r="E3342" s="3">
        <v>3525099</v>
      </c>
      <c r="F3342" s="3" t="s">
        <v>1455</v>
      </c>
      <c r="G3342" s="3" t="s">
        <v>1456</v>
      </c>
      <c r="H3342" s="4">
        <v>51971.666666700003</v>
      </c>
      <c r="I3342" s="4">
        <v>54305</v>
      </c>
      <c r="J3342" s="28">
        <v>4.489625757557314</v>
      </c>
      <c r="K3342" s="5"/>
    </row>
    <row r="3343" spans="1:11" x14ac:dyDescent="0.3">
      <c r="A3343" s="40" t="s">
        <v>71</v>
      </c>
      <c r="B3343" s="3" t="s">
        <v>72</v>
      </c>
      <c r="C3343" s="3" t="s">
        <v>80</v>
      </c>
      <c r="D3343" s="3" t="s">
        <v>81</v>
      </c>
      <c r="E3343" s="3">
        <v>3525099</v>
      </c>
      <c r="F3343" s="3" t="s">
        <v>1455</v>
      </c>
      <c r="G3343" s="3" t="s">
        <v>1456</v>
      </c>
      <c r="H3343" s="4">
        <v>54666.666666700003</v>
      </c>
      <c r="I3343" s="4">
        <v>54666.666666700003</v>
      </c>
      <c r="J3343" s="28">
        <v>0</v>
      </c>
      <c r="K3343" s="5"/>
    </row>
    <row r="3344" spans="1:11" x14ac:dyDescent="0.3">
      <c r="A3344" s="40" t="s">
        <v>71</v>
      </c>
      <c r="B3344" s="3" t="s">
        <v>72</v>
      </c>
      <c r="C3344" s="3" t="s">
        <v>82</v>
      </c>
      <c r="D3344" s="3" t="s">
        <v>83</v>
      </c>
      <c r="E3344" s="3">
        <v>3525099</v>
      </c>
      <c r="F3344" s="3" t="s">
        <v>1455</v>
      </c>
      <c r="G3344" s="3" t="s">
        <v>1456</v>
      </c>
      <c r="H3344" s="4">
        <v>54707.5</v>
      </c>
      <c r="I3344" s="4">
        <v>54707.5</v>
      </c>
      <c r="J3344" s="28">
        <v>0</v>
      </c>
      <c r="K3344" s="5"/>
    </row>
    <row r="3345" spans="1:11" x14ac:dyDescent="0.3">
      <c r="A3345" s="40" t="s">
        <v>71</v>
      </c>
      <c r="B3345" s="3" t="s">
        <v>72</v>
      </c>
      <c r="C3345" s="3" t="s">
        <v>84</v>
      </c>
      <c r="D3345" s="3" t="s">
        <v>85</v>
      </c>
      <c r="E3345" s="3">
        <v>3525099</v>
      </c>
      <c r="F3345" s="3" t="s">
        <v>1455</v>
      </c>
      <c r="G3345" s="3" t="s">
        <v>1456</v>
      </c>
      <c r="H3345" s="4">
        <v>55495</v>
      </c>
      <c r="I3345" s="4">
        <v>58207.5</v>
      </c>
      <c r="J3345" s="28">
        <v>4.8878277322281338</v>
      </c>
      <c r="K3345" s="5"/>
    </row>
    <row r="3346" spans="1:11" x14ac:dyDescent="0.3">
      <c r="A3346" s="40" t="s">
        <v>71</v>
      </c>
      <c r="B3346" s="3" t="s">
        <v>72</v>
      </c>
      <c r="C3346" s="3" t="s">
        <v>90</v>
      </c>
      <c r="D3346" s="3" t="s">
        <v>91</v>
      </c>
      <c r="E3346" s="3">
        <v>3525099</v>
      </c>
      <c r="F3346" s="3" t="s">
        <v>1455</v>
      </c>
      <c r="G3346" s="3" t="s">
        <v>1456</v>
      </c>
      <c r="H3346" s="4">
        <v>55297</v>
      </c>
      <c r="I3346" s="4">
        <v>57678.75</v>
      </c>
      <c r="J3346" s="28">
        <v>4.3071956887353657</v>
      </c>
      <c r="K3346" s="5"/>
    </row>
    <row r="3347" spans="1:11" x14ac:dyDescent="0.3">
      <c r="A3347" s="40" t="s">
        <v>71</v>
      </c>
      <c r="B3347" s="3" t="s">
        <v>72</v>
      </c>
      <c r="C3347" s="3" t="s">
        <v>269</v>
      </c>
      <c r="D3347" s="3" t="s">
        <v>270</v>
      </c>
      <c r="E3347" s="3">
        <v>3525099</v>
      </c>
      <c r="F3347" s="3" t="s">
        <v>1455</v>
      </c>
      <c r="G3347" s="3" t="s">
        <v>1456</v>
      </c>
      <c r="H3347" s="4">
        <v>50307.5</v>
      </c>
      <c r="I3347" s="4">
        <v>50307.5</v>
      </c>
      <c r="J3347" s="28">
        <v>0</v>
      </c>
      <c r="K3347" s="5"/>
    </row>
    <row r="3348" spans="1:11" x14ac:dyDescent="0.3">
      <c r="A3348" s="40" t="s">
        <v>71</v>
      </c>
      <c r="B3348" s="3" t="s">
        <v>72</v>
      </c>
      <c r="C3348" s="3" t="s">
        <v>396</v>
      </c>
      <c r="D3348" s="3" t="s">
        <v>397</v>
      </c>
      <c r="E3348" s="3">
        <v>3525099</v>
      </c>
      <c r="F3348" s="3" t="s">
        <v>1455</v>
      </c>
      <c r="G3348" s="3" t="s">
        <v>1456</v>
      </c>
      <c r="H3348" s="4">
        <v>49938.333333299997</v>
      </c>
      <c r="I3348" s="4">
        <v>49938.333333299997</v>
      </c>
      <c r="J3348" s="28">
        <v>0</v>
      </c>
      <c r="K3348" s="5"/>
    </row>
    <row r="3349" spans="1:11" x14ac:dyDescent="0.3">
      <c r="A3349" s="40" t="s">
        <v>102</v>
      </c>
      <c r="B3349" s="3" t="s">
        <v>103</v>
      </c>
      <c r="C3349" s="3" t="s">
        <v>104</v>
      </c>
      <c r="D3349" s="3" t="s">
        <v>103</v>
      </c>
      <c r="E3349" s="3">
        <v>3525099</v>
      </c>
      <c r="F3349" s="3" t="s">
        <v>1455</v>
      </c>
      <c r="G3349" s="3" t="s">
        <v>1456</v>
      </c>
      <c r="H3349" s="4">
        <v>53686.666666700003</v>
      </c>
      <c r="I3349" s="4">
        <v>53703</v>
      </c>
      <c r="J3349" s="28">
        <v>3.0423444616878292E-2</v>
      </c>
      <c r="K3349" s="5"/>
    </row>
    <row r="3350" spans="1:11" x14ac:dyDescent="0.3">
      <c r="A3350" s="40" t="s">
        <v>127</v>
      </c>
      <c r="B3350" s="3" t="s">
        <v>128</v>
      </c>
      <c r="C3350" s="3" t="s">
        <v>131</v>
      </c>
      <c r="D3350" s="3" t="s">
        <v>132</v>
      </c>
      <c r="E3350" s="3">
        <v>3525099</v>
      </c>
      <c r="F3350" s="3" t="s">
        <v>1455</v>
      </c>
      <c r="G3350" s="3" t="s">
        <v>1456</v>
      </c>
      <c r="H3350" s="4">
        <v>65100</v>
      </c>
      <c r="I3350" s="4">
        <v>62600</v>
      </c>
      <c r="J3350" s="28">
        <v>-3.8402457757296449</v>
      </c>
      <c r="K3350" s="5"/>
    </row>
    <row r="3351" spans="1:11" x14ac:dyDescent="0.3">
      <c r="A3351" s="40" t="s">
        <v>127</v>
      </c>
      <c r="B3351" s="3" t="s">
        <v>128</v>
      </c>
      <c r="C3351" s="3" t="s">
        <v>759</v>
      </c>
      <c r="D3351" s="3" t="s">
        <v>760</v>
      </c>
      <c r="E3351" s="3">
        <v>3525099</v>
      </c>
      <c r="F3351" s="3" t="s">
        <v>1455</v>
      </c>
      <c r="G3351" s="3" t="s">
        <v>1456</v>
      </c>
      <c r="H3351" s="4">
        <v>57638.333333299997</v>
      </c>
      <c r="I3351" s="4">
        <v>60750</v>
      </c>
      <c r="J3351" s="28">
        <v>5.3986062516874878</v>
      </c>
      <c r="K3351" s="5"/>
    </row>
    <row r="3352" spans="1:11" x14ac:dyDescent="0.3">
      <c r="A3352" s="40" t="s">
        <v>127</v>
      </c>
      <c r="B3352" s="3" t="s">
        <v>128</v>
      </c>
      <c r="C3352" s="3" t="s">
        <v>133</v>
      </c>
      <c r="D3352" s="3" t="s">
        <v>134</v>
      </c>
      <c r="E3352" s="3">
        <v>3525099</v>
      </c>
      <c r="F3352" s="3" t="s">
        <v>1455</v>
      </c>
      <c r="G3352" s="3" t="s">
        <v>1456</v>
      </c>
      <c r="H3352" s="4">
        <v>59750</v>
      </c>
      <c r="I3352" s="4">
        <v>60750</v>
      </c>
      <c r="J3352" s="28">
        <v>1.6736401673640211</v>
      </c>
      <c r="K3352" s="5"/>
    </row>
    <row r="3353" spans="1:11" x14ac:dyDescent="0.3">
      <c r="A3353" s="40" t="s">
        <v>127</v>
      </c>
      <c r="B3353" s="3" t="s">
        <v>128</v>
      </c>
      <c r="C3353" s="3" t="s">
        <v>135</v>
      </c>
      <c r="D3353" s="3" t="s">
        <v>136</v>
      </c>
      <c r="E3353" s="3">
        <v>3525099</v>
      </c>
      <c r="F3353" s="3" t="s">
        <v>1455</v>
      </c>
      <c r="G3353" s="3" t="s">
        <v>1456</v>
      </c>
      <c r="H3353" s="4">
        <v>61300</v>
      </c>
      <c r="I3353" s="4">
        <v>60300</v>
      </c>
      <c r="J3353" s="28">
        <v>-1.6313213703099461</v>
      </c>
      <c r="K3353" s="5"/>
    </row>
    <row r="3354" spans="1:11" x14ac:dyDescent="0.3">
      <c r="A3354" s="40" t="s">
        <v>127</v>
      </c>
      <c r="B3354" s="3" t="s">
        <v>128</v>
      </c>
      <c r="C3354" s="3" t="s">
        <v>137</v>
      </c>
      <c r="D3354" s="3" t="s">
        <v>138</v>
      </c>
      <c r="E3354" s="3">
        <v>3525099</v>
      </c>
      <c r="F3354" s="3" t="s">
        <v>1455</v>
      </c>
      <c r="G3354" s="3" t="s">
        <v>1456</v>
      </c>
      <c r="H3354" s="4">
        <v>60600</v>
      </c>
      <c r="I3354" s="4">
        <v>60000</v>
      </c>
      <c r="J3354" s="28">
        <v>-0.99009900990099098</v>
      </c>
      <c r="K3354" s="5"/>
    </row>
    <row r="3355" spans="1:11" x14ac:dyDescent="0.3">
      <c r="A3355" s="40" t="s">
        <v>306</v>
      </c>
      <c r="B3355" s="3" t="s">
        <v>307</v>
      </c>
      <c r="C3355" s="3" t="s">
        <v>308</v>
      </c>
      <c r="D3355" s="3" t="s">
        <v>309</v>
      </c>
      <c r="E3355" s="3">
        <v>3525099</v>
      </c>
      <c r="F3355" s="3" t="s">
        <v>1455</v>
      </c>
      <c r="G3355" s="3" t="s">
        <v>1456</v>
      </c>
      <c r="H3355" s="4">
        <v>58500</v>
      </c>
      <c r="I3355" s="4">
        <v>58500</v>
      </c>
      <c r="J3355" s="28">
        <v>0</v>
      </c>
      <c r="K3355" s="5"/>
    </row>
    <row r="3356" spans="1:11" x14ac:dyDescent="0.3">
      <c r="A3356" s="40" t="s">
        <v>349</v>
      </c>
      <c r="B3356" s="3" t="s">
        <v>350</v>
      </c>
      <c r="C3356" s="3" t="s">
        <v>402</v>
      </c>
      <c r="D3356" s="3" t="s">
        <v>403</v>
      </c>
      <c r="E3356" s="3">
        <v>3525099</v>
      </c>
      <c r="F3356" s="3" t="s">
        <v>1455</v>
      </c>
      <c r="G3356" s="3" t="s">
        <v>1456</v>
      </c>
      <c r="H3356" s="4">
        <v>55450</v>
      </c>
      <c r="I3356" s="4">
        <v>55450</v>
      </c>
      <c r="J3356" s="28">
        <v>0</v>
      </c>
      <c r="K3356" s="5"/>
    </row>
    <row r="3357" spans="1:11" x14ac:dyDescent="0.3">
      <c r="A3357" s="40" t="s">
        <v>349</v>
      </c>
      <c r="B3357" s="3" t="s">
        <v>350</v>
      </c>
      <c r="C3357" s="3" t="s">
        <v>415</v>
      </c>
      <c r="D3357" s="3" t="s">
        <v>416</v>
      </c>
      <c r="E3357" s="3">
        <v>3525099</v>
      </c>
      <c r="F3357" s="3" t="s">
        <v>1455</v>
      </c>
      <c r="G3357" s="3" t="s">
        <v>1456</v>
      </c>
      <c r="H3357" s="4">
        <v>56500</v>
      </c>
      <c r="I3357" s="4">
        <v>55333.333333299997</v>
      </c>
      <c r="J3357" s="28">
        <v>-2.064896755221246</v>
      </c>
      <c r="K3357" s="5"/>
    </row>
    <row r="3358" spans="1:11" x14ac:dyDescent="0.3">
      <c r="A3358" s="40" t="s">
        <v>349</v>
      </c>
      <c r="B3358" s="3" t="s">
        <v>350</v>
      </c>
      <c r="C3358" s="3" t="s">
        <v>351</v>
      </c>
      <c r="D3358" s="3" t="s">
        <v>352</v>
      </c>
      <c r="E3358" s="3">
        <v>3525099</v>
      </c>
      <c r="F3358" s="3" t="s">
        <v>1455</v>
      </c>
      <c r="G3358" s="3" t="s">
        <v>1456</v>
      </c>
      <c r="H3358" s="4">
        <v>56353.333333299997</v>
      </c>
      <c r="I3358" s="4">
        <v>56352</v>
      </c>
      <c r="J3358" s="28">
        <v>-2.3660238376854714E-3</v>
      </c>
      <c r="K3358" s="5"/>
    </row>
    <row r="3359" spans="1:11" x14ac:dyDescent="0.3">
      <c r="A3359" s="40" t="s">
        <v>201</v>
      </c>
      <c r="B3359" s="3" t="s">
        <v>202</v>
      </c>
      <c r="C3359" s="3" t="s">
        <v>203</v>
      </c>
      <c r="D3359" s="3" t="s">
        <v>204</v>
      </c>
      <c r="E3359" s="3">
        <v>3525099</v>
      </c>
      <c r="F3359" s="3" t="s">
        <v>1455</v>
      </c>
      <c r="G3359" s="3" t="s">
        <v>1456</v>
      </c>
      <c r="H3359" s="4">
        <v>56150</v>
      </c>
      <c r="I3359" s="4">
        <v>56150</v>
      </c>
      <c r="J3359" s="28">
        <v>0</v>
      </c>
      <c r="K3359" s="5"/>
    </row>
    <row r="3360" spans="1:11" x14ac:dyDescent="0.3">
      <c r="A3360" s="40" t="s">
        <v>201</v>
      </c>
      <c r="B3360" s="3" t="s">
        <v>202</v>
      </c>
      <c r="C3360" s="3" t="s">
        <v>925</v>
      </c>
      <c r="D3360" s="3" t="s">
        <v>926</v>
      </c>
      <c r="E3360" s="3">
        <v>3525099</v>
      </c>
      <c r="F3360" s="3" t="s">
        <v>1455</v>
      </c>
      <c r="G3360" s="3" t="s">
        <v>1456</v>
      </c>
      <c r="H3360" s="4" t="s">
        <v>63</v>
      </c>
      <c r="I3360" s="4">
        <v>68000</v>
      </c>
      <c r="J3360" s="28" t="s">
        <v>63</v>
      </c>
      <c r="K3360" s="5"/>
    </row>
    <row r="3361" spans="1:11" x14ac:dyDescent="0.3">
      <c r="A3361" s="40" t="s">
        <v>201</v>
      </c>
      <c r="B3361" s="3" t="s">
        <v>202</v>
      </c>
      <c r="C3361" s="3" t="s">
        <v>310</v>
      </c>
      <c r="D3361" s="3" t="s">
        <v>311</v>
      </c>
      <c r="E3361" s="3">
        <v>3525099</v>
      </c>
      <c r="F3361" s="3" t="s">
        <v>1455</v>
      </c>
      <c r="G3361" s="3" t="s">
        <v>1456</v>
      </c>
      <c r="H3361" s="4">
        <v>58250</v>
      </c>
      <c r="I3361" s="4">
        <v>58250</v>
      </c>
      <c r="J3361" s="28">
        <v>0</v>
      </c>
      <c r="K3361" s="5"/>
    </row>
    <row r="3362" spans="1:11" x14ac:dyDescent="0.3">
      <c r="A3362" s="40" t="s">
        <v>205</v>
      </c>
      <c r="B3362" s="3" t="s">
        <v>206</v>
      </c>
      <c r="C3362" s="3" t="s">
        <v>207</v>
      </c>
      <c r="D3362" s="3" t="s">
        <v>208</v>
      </c>
      <c r="E3362" s="3">
        <v>3525099</v>
      </c>
      <c r="F3362" s="3" t="s">
        <v>1455</v>
      </c>
      <c r="G3362" s="3" t="s">
        <v>1456</v>
      </c>
      <c r="H3362" s="4">
        <v>67450</v>
      </c>
      <c r="I3362" s="4">
        <v>68250</v>
      </c>
      <c r="J3362" s="28">
        <v>1.1860637509266025</v>
      </c>
      <c r="K3362" s="5"/>
    </row>
    <row r="3363" spans="1:11" x14ac:dyDescent="0.3">
      <c r="A3363" s="40" t="s">
        <v>205</v>
      </c>
      <c r="B3363" s="3" t="s">
        <v>206</v>
      </c>
      <c r="C3363" s="3" t="s">
        <v>213</v>
      </c>
      <c r="D3363" s="3" t="s">
        <v>214</v>
      </c>
      <c r="E3363" s="3">
        <v>3525099</v>
      </c>
      <c r="F3363" s="3" t="s">
        <v>1455</v>
      </c>
      <c r="G3363" s="3" t="s">
        <v>1456</v>
      </c>
      <c r="H3363" s="4">
        <v>58533.333333299997</v>
      </c>
      <c r="I3363" s="4">
        <v>58533.333333299997</v>
      </c>
      <c r="J3363" s="28">
        <v>0</v>
      </c>
      <c r="K3363" s="5"/>
    </row>
    <row r="3364" spans="1:11" x14ac:dyDescent="0.3">
      <c r="A3364" s="40" t="s">
        <v>217</v>
      </c>
      <c r="B3364" s="3" t="s">
        <v>218</v>
      </c>
      <c r="C3364" s="3" t="s">
        <v>406</v>
      </c>
      <c r="D3364" s="3" t="s">
        <v>407</v>
      </c>
      <c r="E3364" s="3">
        <v>3525099</v>
      </c>
      <c r="F3364" s="3" t="s">
        <v>1455</v>
      </c>
      <c r="G3364" s="3" t="s">
        <v>1456</v>
      </c>
      <c r="H3364" s="4">
        <v>61000</v>
      </c>
      <c r="I3364" s="4">
        <v>61000</v>
      </c>
      <c r="J3364" s="28">
        <v>0</v>
      </c>
      <c r="K3364" s="5"/>
    </row>
    <row r="3365" spans="1:11" x14ac:dyDescent="0.3">
      <c r="A3365" s="40" t="s">
        <v>64</v>
      </c>
      <c r="B3365" s="3" t="s">
        <v>65</v>
      </c>
      <c r="C3365" s="3" t="s">
        <v>69</v>
      </c>
      <c r="D3365" s="3" t="s">
        <v>70</v>
      </c>
      <c r="E3365" s="3">
        <v>3525099</v>
      </c>
      <c r="F3365" s="3" t="s">
        <v>1455</v>
      </c>
      <c r="G3365" s="3" t="s">
        <v>1456</v>
      </c>
      <c r="H3365" s="4">
        <v>59949.666666700003</v>
      </c>
      <c r="I3365" s="4">
        <v>59933.333333299997</v>
      </c>
      <c r="J3365" s="28">
        <v>-2.7245077926474348E-2</v>
      </c>
      <c r="K3365" s="5"/>
    </row>
    <row r="3366" spans="1:11" x14ac:dyDescent="0.3">
      <c r="A3366" s="40" t="s">
        <v>238</v>
      </c>
      <c r="B3366" s="3" t="s">
        <v>239</v>
      </c>
      <c r="C3366" s="3" t="s">
        <v>240</v>
      </c>
      <c r="D3366" s="3" t="s">
        <v>241</v>
      </c>
      <c r="E3366" s="3">
        <v>3525099</v>
      </c>
      <c r="F3366" s="3" t="s">
        <v>1455</v>
      </c>
      <c r="G3366" s="3" t="s">
        <v>1456</v>
      </c>
      <c r="H3366" s="4">
        <v>62533.333333299997</v>
      </c>
      <c r="I3366" s="4">
        <v>62533.333333299997</v>
      </c>
      <c r="J3366" s="28">
        <v>0</v>
      </c>
      <c r="K3366" s="5"/>
    </row>
    <row r="3367" spans="1:11" x14ac:dyDescent="0.3">
      <c r="A3367" s="40" t="s">
        <v>238</v>
      </c>
      <c r="B3367" s="3" t="s">
        <v>239</v>
      </c>
      <c r="C3367" s="3" t="s">
        <v>242</v>
      </c>
      <c r="D3367" s="3" t="s">
        <v>243</v>
      </c>
      <c r="E3367" s="3">
        <v>3525099</v>
      </c>
      <c r="F3367" s="3" t="s">
        <v>1455</v>
      </c>
      <c r="G3367" s="3" t="s">
        <v>1456</v>
      </c>
      <c r="H3367" s="4">
        <v>56733.333333299997</v>
      </c>
      <c r="I3367" s="4">
        <v>56983.333333299997</v>
      </c>
      <c r="J3367" s="28">
        <v>0.44065804935395914</v>
      </c>
      <c r="K3367" s="5"/>
    </row>
    <row r="3368" spans="1:11" x14ac:dyDescent="0.3">
      <c r="A3368" s="40" t="s">
        <v>238</v>
      </c>
      <c r="B3368" s="3" t="s">
        <v>239</v>
      </c>
      <c r="C3368" s="3" t="s">
        <v>244</v>
      </c>
      <c r="D3368" s="3" t="s">
        <v>245</v>
      </c>
      <c r="E3368" s="3">
        <v>3525099</v>
      </c>
      <c r="F3368" s="3" t="s">
        <v>1455</v>
      </c>
      <c r="G3368" s="3" t="s">
        <v>1456</v>
      </c>
      <c r="H3368" s="4">
        <v>59466.666666700003</v>
      </c>
      <c r="I3368" s="4">
        <v>63000</v>
      </c>
      <c r="J3368" s="28">
        <v>5.941704035815043</v>
      </c>
      <c r="K3368" s="5"/>
    </row>
    <row r="3369" spans="1:11" x14ac:dyDescent="0.3">
      <c r="A3369" s="40" t="s">
        <v>238</v>
      </c>
      <c r="B3369" s="3" t="s">
        <v>239</v>
      </c>
      <c r="C3369" s="3" t="s">
        <v>250</v>
      </c>
      <c r="D3369" s="3" t="s">
        <v>87</v>
      </c>
      <c r="E3369" s="3">
        <v>3525099</v>
      </c>
      <c r="F3369" s="3" t="s">
        <v>1455</v>
      </c>
      <c r="G3369" s="3" t="s">
        <v>1456</v>
      </c>
      <c r="H3369" s="4">
        <v>57000</v>
      </c>
      <c r="I3369" s="4">
        <v>57500</v>
      </c>
      <c r="J3369" s="28">
        <v>0.87719298245614308</v>
      </c>
      <c r="K3369" s="5"/>
    </row>
    <row r="3370" spans="1:11" x14ac:dyDescent="0.3">
      <c r="A3370" s="40" t="s">
        <v>238</v>
      </c>
      <c r="B3370" s="3" t="s">
        <v>239</v>
      </c>
      <c r="C3370" s="3" t="s">
        <v>251</v>
      </c>
      <c r="D3370" s="3" t="s">
        <v>252</v>
      </c>
      <c r="E3370" s="3">
        <v>3525099</v>
      </c>
      <c r="F3370" s="3" t="s">
        <v>1455</v>
      </c>
      <c r="G3370" s="3" t="s">
        <v>1456</v>
      </c>
      <c r="H3370" s="4">
        <v>62000</v>
      </c>
      <c r="I3370" s="4">
        <v>61000</v>
      </c>
      <c r="J3370" s="28">
        <v>-1.6129032258064502</v>
      </c>
      <c r="K3370" s="5"/>
    </row>
    <row r="3371" spans="1:11" x14ac:dyDescent="0.3">
      <c r="A3371" s="40" t="s">
        <v>238</v>
      </c>
      <c r="B3371" s="3" t="s">
        <v>239</v>
      </c>
      <c r="C3371" s="3" t="s">
        <v>255</v>
      </c>
      <c r="D3371" s="3" t="s">
        <v>256</v>
      </c>
      <c r="E3371" s="3">
        <v>3525099</v>
      </c>
      <c r="F3371" s="3" t="s">
        <v>1455</v>
      </c>
      <c r="G3371" s="3" t="s">
        <v>1456</v>
      </c>
      <c r="H3371" s="4">
        <v>61300</v>
      </c>
      <c r="I3371" s="4">
        <v>64950</v>
      </c>
      <c r="J3371" s="28">
        <v>5.9543230016313231</v>
      </c>
      <c r="K3371" s="5"/>
    </row>
    <row r="3372" spans="1:11" x14ac:dyDescent="0.3">
      <c r="A3372" s="40" t="s">
        <v>71</v>
      </c>
      <c r="B3372" s="3" t="s">
        <v>72</v>
      </c>
      <c r="C3372" s="3" t="s">
        <v>73</v>
      </c>
      <c r="D3372" s="3" t="s">
        <v>74</v>
      </c>
      <c r="E3372" s="3">
        <v>3525099</v>
      </c>
      <c r="F3372" s="3" t="s">
        <v>1457</v>
      </c>
      <c r="G3372" s="3" t="s">
        <v>1458</v>
      </c>
      <c r="H3372" s="4">
        <v>71641.666666699995</v>
      </c>
      <c r="I3372" s="4">
        <v>69462.5</v>
      </c>
      <c r="J3372" s="28">
        <v>-3.0417587530985002</v>
      </c>
      <c r="K3372" s="5"/>
    </row>
    <row r="3373" spans="1:11" x14ac:dyDescent="0.3">
      <c r="A3373" s="40" t="s">
        <v>71</v>
      </c>
      <c r="B3373" s="3" t="s">
        <v>72</v>
      </c>
      <c r="C3373" s="3" t="s">
        <v>466</v>
      </c>
      <c r="D3373" s="3" t="s">
        <v>220</v>
      </c>
      <c r="E3373" s="3">
        <v>3525099</v>
      </c>
      <c r="F3373" s="3" t="s">
        <v>1457</v>
      </c>
      <c r="G3373" s="3" t="s">
        <v>1458</v>
      </c>
      <c r="H3373" s="4">
        <v>71608.333333300005</v>
      </c>
      <c r="I3373" s="4">
        <v>73912.5</v>
      </c>
      <c r="J3373" s="28">
        <v>3.217735366043617</v>
      </c>
      <c r="K3373" s="5"/>
    </row>
    <row r="3374" spans="1:11" x14ac:dyDescent="0.3">
      <c r="A3374" s="40" t="s">
        <v>71</v>
      </c>
      <c r="B3374" s="3" t="s">
        <v>72</v>
      </c>
      <c r="C3374" s="3" t="s">
        <v>394</v>
      </c>
      <c r="D3374" s="3" t="s">
        <v>395</v>
      </c>
      <c r="E3374" s="3">
        <v>3525099</v>
      </c>
      <c r="F3374" s="3" t="s">
        <v>1457</v>
      </c>
      <c r="G3374" s="3" t="s">
        <v>1458</v>
      </c>
      <c r="H3374" s="4">
        <v>68262.5</v>
      </c>
      <c r="I3374" s="4">
        <v>69662.5</v>
      </c>
      <c r="J3374" s="28">
        <v>2.0509064273942501</v>
      </c>
      <c r="K3374" s="5"/>
    </row>
    <row r="3375" spans="1:11" x14ac:dyDescent="0.3">
      <c r="A3375" s="40" t="s">
        <v>71</v>
      </c>
      <c r="B3375" s="3" t="s">
        <v>72</v>
      </c>
      <c r="C3375" s="3" t="s">
        <v>80</v>
      </c>
      <c r="D3375" s="3" t="s">
        <v>81</v>
      </c>
      <c r="E3375" s="3">
        <v>3525099</v>
      </c>
      <c r="F3375" s="3" t="s">
        <v>1457</v>
      </c>
      <c r="G3375" s="3" t="s">
        <v>1458</v>
      </c>
      <c r="H3375" s="4">
        <v>70000</v>
      </c>
      <c r="I3375" s="4">
        <v>70000</v>
      </c>
      <c r="J3375" s="28">
        <v>0</v>
      </c>
      <c r="K3375" s="5"/>
    </row>
    <row r="3376" spans="1:11" x14ac:dyDescent="0.3">
      <c r="A3376" s="40" t="s">
        <v>71</v>
      </c>
      <c r="B3376" s="3" t="s">
        <v>72</v>
      </c>
      <c r="C3376" s="3" t="s">
        <v>292</v>
      </c>
      <c r="D3376" s="3" t="s">
        <v>293</v>
      </c>
      <c r="E3376" s="3">
        <v>3525099</v>
      </c>
      <c r="F3376" s="3" t="s">
        <v>1457</v>
      </c>
      <c r="G3376" s="3" t="s">
        <v>1458</v>
      </c>
      <c r="H3376" s="4">
        <v>66506.25</v>
      </c>
      <c r="I3376" s="4">
        <v>66256.25</v>
      </c>
      <c r="J3376" s="28">
        <v>-0.37590452025185739</v>
      </c>
      <c r="K3376" s="5"/>
    </row>
    <row r="3377" spans="1:11" x14ac:dyDescent="0.3">
      <c r="A3377" s="40" t="s">
        <v>71</v>
      </c>
      <c r="B3377" s="3" t="s">
        <v>72</v>
      </c>
      <c r="C3377" s="3" t="s">
        <v>82</v>
      </c>
      <c r="D3377" s="3" t="s">
        <v>83</v>
      </c>
      <c r="E3377" s="3">
        <v>3525099</v>
      </c>
      <c r="F3377" s="3" t="s">
        <v>1457</v>
      </c>
      <c r="G3377" s="3" t="s">
        <v>1458</v>
      </c>
      <c r="H3377" s="4">
        <v>70662.5</v>
      </c>
      <c r="I3377" s="4">
        <v>70662.5</v>
      </c>
      <c r="J3377" s="28">
        <v>0</v>
      </c>
      <c r="K3377" s="5"/>
    </row>
    <row r="3378" spans="1:11" x14ac:dyDescent="0.3">
      <c r="A3378" s="40" t="s">
        <v>71</v>
      </c>
      <c r="B3378" s="3" t="s">
        <v>72</v>
      </c>
      <c r="C3378" s="3" t="s">
        <v>84</v>
      </c>
      <c r="D3378" s="3" t="s">
        <v>85</v>
      </c>
      <c r="E3378" s="3">
        <v>3525099</v>
      </c>
      <c r="F3378" s="3" t="s">
        <v>1457</v>
      </c>
      <c r="G3378" s="3" t="s">
        <v>1458</v>
      </c>
      <c r="H3378" s="4">
        <v>72012.5</v>
      </c>
      <c r="I3378" s="4">
        <v>72912.5</v>
      </c>
      <c r="J3378" s="28">
        <v>1.249783023780604</v>
      </c>
      <c r="K3378" s="5"/>
    </row>
    <row r="3379" spans="1:11" x14ac:dyDescent="0.3">
      <c r="A3379" s="40" t="s">
        <v>71</v>
      </c>
      <c r="B3379" s="3" t="s">
        <v>72</v>
      </c>
      <c r="C3379" s="3" t="s">
        <v>90</v>
      </c>
      <c r="D3379" s="3" t="s">
        <v>91</v>
      </c>
      <c r="E3379" s="3">
        <v>3525099</v>
      </c>
      <c r="F3379" s="3" t="s">
        <v>1457</v>
      </c>
      <c r="G3379" s="3" t="s">
        <v>1458</v>
      </c>
      <c r="H3379" s="4">
        <v>68812.5</v>
      </c>
      <c r="I3379" s="4">
        <v>70312.5</v>
      </c>
      <c r="J3379" s="28">
        <v>2.1798365122615904</v>
      </c>
      <c r="K3379" s="5"/>
    </row>
    <row r="3380" spans="1:11" x14ac:dyDescent="0.3">
      <c r="A3380" s="40" t="s">
        <v>71</v>
      </c>
      <c r="B3380" s="3" t="s">
        <v>72</v>
      </c>
      <c r="C3380" s="3" t="s">
        <v>269</v>
      </c>
      <c r="D3380" s="3" t="s">
        <v>270</v>
      </c>
      <c r="E3380" s="3">
        <v>3525099</v>
      </c>
      <c r="F3380" s="3" t="s">
        <v>1457</v>
      </c>
      <c r="G3380" s="3" t="s">
        <v>1458</v>
      </c>
      <c r="H3380" s="4">
        <v>65906.25</v>
      </c>
      <c r="I3380" s="4">
        <v>67781.25</v>
      </c>
      <c r="J3380" s="28">
        <v>2.8449502133712556</v>
      </c>
      <c r="K3380" s="5"/>
    </row>
    <row r="3381" spans="1:11" x14ac:dyDescent="0.3">
      <c r="A3381" s="40" t="s">
        <v>71</v>
      </c>
      <c r="B3381" s="3" t="s">
        <v>72</v>
      </c>
      <c r="C3381" s="3" t="s">
        <v>396</v>
      </c>
      <c r="D3381" s="3" t="s">
        <v>397</v>
      </c>
      <c r="E3381" s="3">
        <v>3525099</v>
      </c>
      <c r="F3381" s="3" t="s">
        <v>1457</v>
      </c>
      <c r="G3381" s="3" t="s">
        <v>1458</v>
      </c>
      <c r="H3381" s="4">
        <v>66112.5</v>
      </c>
      <c r="I3381" s="4">
        <v>66112.5</v>
      </c>
      <c r="J3381" s="28">
        <v>0</v>
      </c>
      <c r="K3381" s="5"/>
    </row>
    <row r="3382" spans="1:11" x14ac:dyDescent="0.3">
      <c r="A3382" s="40" t="s">
        <v>539</v>
      </c>
      <c r="B3382" s="3" t="s">
        <v>540</v>
      </c>
      <c r="C3382" s="3" t="s">
        <v>618</v>
      </c>
      <c r="D3382" s="3" t="s">
        <v>540</v>
      </c>
      <c r="E3382" s="3">
        <v>3525099</v>
      </c>
      <c r="F3382" s="3" t="s">
        <v>1457</v>
      </c>
      <c r="G3382" s="3" t="s">
        <v>1458</v>
      </c>
      <c r="H3382" s="4">
        <v>72000</v>
      </c>
      <c r="I3382" s="4">
        <v>72000</v>
      </c>
      <c r="J3382" s="28">
        <v>0</v>
      </c>
      <c r="K3382" s="5"/>
    </row>
    <row r="3383" spans="1:11" x14ac:dyDescent="0.3">
      <c r="A3383" s="40" t="s">
        <v>539</v>
      </c>
      <c r="B3383" s="3" t="s">
        <v>540</v>
      </c>
      <c r="C3383" s="3" t="s">
        <v>598</v>
      </c>
      <c r="D3383" s="3" t="s">
        <v>599</v>
      </c>
      <c r="E3383" s="3">
        <v>3525099</v>
      </c>
      <c r="F3383" s="3" t="s">
        <v>1457</v>
      </c>
      <c r="G3383" s="3" t="s">
        <v>1458</v>
      </c>
      <c r="H3383" s="4">
        <v>80000</v>
      </c>
      <c r="I3383" s="4">
        <v>82500</v>
      </c>
      <c r="J3383" s="28">
        <v>3.125</v>
      </c>
      <c r="K3383" s="5"/>
    </row>
    <row r="3384" spans="1:11" x14ac:dyDescent="0.3">
      <c r="A3384" s="40" t="s">
        <v>102</v>
      </c>
      <c r="B3384" s="3" t="s">
        <v>103</v>
      </c>
      <c r="C3384" s="3" t="s">
        <v>104</v>
      </c>
      <c r="D3384" s="3" t="s">
        <v>103</v>
      </c>
      <c r="E3384" s="3">
        <v>3525099</v>
      </c>
      <c r="F3384" s="3" t="s">
        <v>1457</v>
      </c>
      <c r="G3384" s="3" t="s">
        <v>1458</v>
      </c>
      <c r="H3384" s="4">
        <v>69000</v>
      </c>
      <c r="I3384" s="4">
        <v>70467.5</v>
      </c>
      <c r="J3384" s="28">
        <v>2.1268115942028931</v>
      </c>
      <c r="K3384" s="5"/>
    </row>
    <row r="3385" spans="1:11" x14ac:dyDescent="0.3">
      <c r="A3385" s="40" t="s">
        <v>127</v>
      </c>
      <c r="B3385" s="3" t="s">
        <v>128</v>
      </c>
      <c r="C3385" s="3" t="s">
        <v>133</v>
      </c>
      <c r="D3385" s="3" t="s">
        <v>134</v>
      </c>
      <c r="E3385" s="3">
        <v>3525099</v>
      </c>
      <c r="F3385" s="3" t="s">
        <v>1457</v>
      </c>
      <c r="G3385" s="3" t="s">
        <v>1458</v>
      </c>
      <c r="H3385" s="4">
        <v>77025</v>
      </c>
      <c r="I3385" s="4">
        <v>77050</v>
      </c>
      <c r="J3385" s="28">
        <v>3.2456994482310542E-2</v>
      </c>
      <c r="K3385" s="5"/>
    </row>
    <row r="3386" spans="1:11" x14ac:dyDescent="0.3">
      <c r="A3386" s="40" t="s">
        <v>127</v>
      </c>
      <c r="B3386" s="3" t="s">
        <v>128</v>
      </c>
      <c r="C3386" s="3" t="s">
        <v>137</v>
      </c>
      <c r="D3386" s="3" t="s">
        <v>138</v>
      </c>
      <c r="E3386" s="3">
        <v>3525099</v>
      </c>
      <c r="F3386" s="3" t="s">
        <v>1457</v>
      </c>
      <c r="G3386" s="3" t="s">
        <v>1458</v>
      </c>
      <c r="H3386" s="4" t="s">
        <v>63</v>
      </c>
      <c r="I3386" s="4">
        <v>77650</v>
      </c>
      <c r="J3386" s="28" t="s">
        <v>63</v>
      </c>
      <c r="K3386" s="5"/>
    </row>
    <row r="3387" spans="1:11" x14ac:dyDescent="0.3">
      <c r="A3387" s="40" t="s">
        <v>306</v>
      </c>
      <c r="B3387" s="3" t="s">
        <v>307</v>
      </c>
      <c r="C3387" s="3" t="s">
        <v>308</v>
      </c>
      <c r="D3387" s="3" t="s">
        <v>309</v>
      </c>
      <c r="E3387" s="3">
        <v>3525099</v>
      </c>
      <c r="F3387" s="3" t="s">
        <v>1457</v>
      </c>
      <c r="G3387" s="3" t="s">
        <v>1458</v>
      </c>
      <c r="H3387" s="4">
        <v>76166.666666699995</v>
      </c>
      <c r="I3387" s="4">
        <v>76166.666666699995</v>
      </c>
      <c r="J3387" s="28">
        <v>0</v>
      </c>
      <c r="K3387" s="5"/>
    </row>
    <row r="3388" spans="1:11" x14ac:dyDescent="0.3">
      <c r="A3388" s="40" t="s">
        <v>55</v>
      </c>
      <c r="B3388" s="3" t="s">
        <v>56</v>
      </c>
      <c r="C3388" s="3" t="s">
        <v>651</v>
      </c>
      <c r="D3388" s="3" t="s">
        <v>652</v>
      </c>
      <c r="E3388" s="3">
        <v>3525099</v>
      </c>
      <c r="F3388" s="3" t="s">
        <v>1457</v>
      </c>
      <c r="G3388" s="3" t="s">
        <v>1458</v>
      </c>
      <c r="H3388" s="4">
        <v>69791.5</v>
      </c>
      <c r="I3388" s="4">
        <v>69130.5</v>
      </c>
      <c r="J3388" s="28">
        <v>-0.94710673935938239</v>
      </c>
      <c r="K3388" s="5"/>
    </row>
    <row r="3389" spans="1:11" x14ac:dyDescent="0.3">
      <c r="A3389" s="40" t="s">
        <v>201</v>
      </c>
      <c r="B3389" s="3" t="s">
        <v>202</v>
      </c>
      <c r="C3389" s="3" t="s">
        <v>203</v>
      </c>
      <c r="D3389" s="3" t="s">
        <v>204</v>
      </c>
      <c r="E3389" s="3">
        <v>3525099</v>
      </c>
      <c r="F3389" s="3" t="s">
        <v>1457</v>
      </c>
      <c r="G3389" s="3" t="s">
        <v>1458</v>
      </c>
      <c r="H3389" s="4">
        <v>71900</v>
      </c>
      <c r="I3389" s="4">
        <v>71900</v>
      </c>
      <c r="J3389" s="28">
        <v>0</v>
      </c>
      <c r="K3389" s="5"/>
    </row>
    <row r="3390" spans="1:11" x14ac:dyDescent="0.3">
      <c r="A3390" s="40" t="s">
        <v>201</v>
      </c>
      <c r="B3390" s="3" t="s">
        <v>202</v>
      </c>
      <c r="C3390" s="3" t="s">
        <v>310</v>
      </c>
      <c r="D3390" s="3" t="s">
        <v>311</v>
      </c>
      <c r="E3390" s="3">
        <v>3525099</v>
      </c>
      <c r="F3390" s="3" t="s">
        <v>1457</v>
      </c>
      <c r="G3390" s="3" t="s">
        <v>1458</v>
      </c>
      <c r="H3390" s="4">
        <v>74750</v>
      </c>
      <c r="I3390" s="4">
        <v>74250</v>
      </c>
      <c r="J3390" s="28">
        <v>-0.66889632107023367</v>
      </c>
      <c r="K3390" s="5"/>
    </row>
    <row r="3391" spans="1:11" x14ac:dyDescent="0.3">
      <c r="A3391" s="40" t="s">
        <v>217</v>
      </c>
      <c r="B3391" s="3" t="s">
        <v>218</v>
      </c>
      <c r="C3391" s="3" t="s">
        <v>406</v>
      </c>
      <c r="D3391" s="3" t="s">
        <v>407</v>
      </c>
      <c r="E3391" s="3">
        <v>3525099</v>
      </c>
      <c r="F3391" s="3" t="s">
        <v>1457</v>
      </c>
      <c r="G3391" s="3" t="s">
        <v>1458</v>
      </c>
      <c r="H3391" s="4">
        <v>76300</v>
      </c>
      <c r="I3391" s="4">
        <v>76300</v>
      </c>
      <c r="J3391" s="28">
        <v>0</v>
      </c>
      <c r="K3391" s="5"/>
    </row>
    <row r="3392" spans="1:11" x14ac:dyDescent="0.3">
      <c r="A3392" s="40" t="s">
        <v>238</v>
      </c>
      <c r="B3392" s="3" t="s">
        <v>239</v>
      </c>
      <c r="C3392" s="3" t="s">
        <v>240</v>
      </c>
      <c r="D3392" s="3" t="s">
        <v>241</v>
      </c>
      <c r="E3392" s="3">
        <v>3525099</v>
      </c>
      <c r="F3392" s="3" t="s">
        <v>1457</v>
      </c>
      <c r="G3392" s="3" t="s">
        <v>1458</v>
      </c>
      <c r="H3392" s="4">
        <v>80528.333333300005</v>
      </c>
      <c r="I3392" s="4">
        <v>80283.333333300005</v>
      </c>
      <c r="J3392" s="28">
        <v>-0.30424074342376706</v>
      </c>
      <c r="K3392" s="5"/>
    </row>
    <row r="3393" spans="1:11" x14ac:dyDescent="0.3">
      <c r="A3393" s="40" t="s">
        <v>238</v>
      </c>
      <c r="B3393" s="3" t="s">
        <v>239</v>
      </c>
      <c r="C3393" s="3" t="s">
        <v>242</v>
      </c>
      <c r="D3393" s="3" t="s">
        <v>243</v>
      </c>
      <c r="E3393" s="3">
        <v>3525099</v>
      </c>
      <c r="F3393" s="3" t="s">
        <v>1457</v>
      </c>
      <c r="G3393" s="3" t="s">
        <v>1458</v>
      </c>
      <c r="H3393" s="4">
        <v>72760</v>
      </c>
      <c r="I3393" s="4">
        <v>73433.333333300005</v>
      </c>
      <c r="J3393" s="28">
        <v>0.92541689568443886</v>
      </c>
      <c r="K3393" s="5"/>
    </row>
    <row r="3394" spans="1:11" x14ac:dyDescent="0.3">
      <c r="A3394" s="40" t="s">
        <v>238</v>
      </c>
      <c r="B3394" s="3" t="s">
        <v>239</v>
      </c>
      <c r="C3394" s="3" t="s">
        <v>244</v>
      </c>
      <c r="D3394" s="3" t="s">
        <v>245</v>
      </c>
      <c r="E3394" s="3">
        <v>3525099</v>
      </c>
      <c r="F3394" s="3" t="s">
        <v>1457</v>
      </c>
      <c r="G3394" s="3" t="s">
        <v>1458</v>
      </c>
      <c r="H3394" s="4">
        <v>77500</v>
      </c>
      <c r="I3394" s="4">
        <v>79166.666666699995</v>
      </c>
      <c r="J3394" s="28">
        <v>2.1505376344516103</v>
      </c>
      <c r="K3394" s="5"/>
    </row>
    <row r="3395" spans="1:11" x14ac:dyDescent="0.3">
      <c r="A3395" s="40" t="s">
        <v>238</v>
      </c>
      <c r="B3395" s="3" t="s">
        <v>239</v>
      </c>
      <c r="C3395" s="3" t="s">
        <v>250</v>
      </c>
      <c r="D3395" s="3" t="s">
        <v>87</v>
      </c>
      <c r="E3395" s="3">
        <v>3525099</v>
      </c>
      <c r="F3395" s="3" t="s">
        <v>1457</v>
      </c>
      <c r="G3395" s="3" t="s">
        <v>1458</v>
      </c>
      <c r="H3395" s="4">
        <v>73000</v>
      </c>
      <c r="I3395" s="4">
        <v>72333.333333300005</v>
      </c>
      <c r="J3395" s="28">
        <v>-0.91324200917807241</v>
      </c>
      <c r="K3395" s="5"/>
    </row>
    <row r="3396" spans="1:11" x14ac:dyDescent="0.3">
      <c r="A3396" s="40" t="s">
        <v>238</v>
      </c>
      <c r="B3396" s="3" t="s">
        <v>239</v>
      </c>
      <c r="C3396" s="3" t="s">
        <v>251</v>
      </c>
      <c r="D3396" s="3" t="s">
        <v>252</v>
      </c>
      <c r="E3396" s="3">
        <v>3525099</v>
      </c>
      <c r="F3396" s="3" t="s">
        <v>1457</v>
      </c>
      <c r="G3396" s="3" t="s">
        <v>1458</v>
      </c>
      <c r="H3396" s="4">
        <v>76750</v>
      </c>
      <c r="I3396" s="4">
        <v>77450</v>
      </c>
      <c r="J3396" s="28">
        <v>0.91205211726383961</v>
      </c>
      <c r="K3396" s="5"/>
    </row>
    <row r="3397" spans="1:11" x14ac:dyDescent="0.3">
      <c r="A3397" s="40" t="s">
        <v>238</v>
      </c>
      <c r="B3397" s="3" t="s">
        <v>239</v>
      </c>
      <c r="C3397" s="3" t="s">
        <v>255</v>
      </c>
      <c r="D3397" s="3" t="s">
        <v>256</v>
      </c>
      <c r="E3397" s="3">
        <v>3525099</v>
      </c>
      <c r="F3397" s="3" t="s">
        <v>1457</v>
      </c>
      <c r="G3397" s="3" t="s">
        <v>1458</v>
      </c>
      <c r="H3397" s="4">
        <v>82950</v>
      </c>
      <c r="I3397" s="4">
        <v>82500</v>
      </c>
      <c r="J3397" s="28">
        <v>-0.54249547920434127</v>
      </c>
      <c r="K3397" s="5"/>
    </row>
    <row r="3398" spans="1:11" x14ac:dyDescent="0.3">
      <c r="A3398" s="40" t="s">
        <v>71</v>
      </c>
      <c r="B3398" s="3" t="s">
        <v>72</v>
      </c>
      <c r="C3398" s="3" t="s">
        <v>394</v>
      </c>
      <c r="D3398" s="3" t="s">
        <v>395</v>
      </c>
      <c r="E3398" s="3">
        <v>3525099</v>
      </c>
      <c r="F3398" s="3" t="s">
        <v>1056</v>
      </c>
      <c r="G3398" s="3" t="s">
        <v>939</v>
      </c>
      <c r="H3398" s="4">
        <v>29586</v>
      </c>
      <c r="I3398" s="4">
        <v>29786</v>
      </c>
      <c r="J3398" s="28">
        <v>0.6759954032312665</v>
      </c>
      <c r="K3398" s="5"/>
    </row>
    <row r="3399" spans="1:11" x14ac:dyDescent="0.3">
      <c r="A3399" s="40" t="s">
        <v>71</v>
      </c>
      <c r="B3399" s="3" t="s">
        <v>72</v>
      </c>
      <c r="C3399" s="3" t="s">
        <v>80</v>
      </c>
      <c r="D3399" s="3" t="s">
        <v>81</v>
      </c>
      <c r="E3399" s="3">
        <v>3525099</v>
      </c>
      <c r="F3399" s="3" t="s">
        <v>1056</v>
      </c>
      <c r="G3399" s="3" t="s">
        <v>939</v>
      </c>
      <c r="H3399" s="4">
        <v>30500</v>
      </c>
      <c r="I3399" s="4">
        <v>30500</v>
      </c>
      <c r="J3399" s="28">
        <v>0</v>
      </c>
      <c r="K3399" s="5"/>
    </row>
    <row r="3400" spans="1:11" x14ac:dyDescent="0.3">
      <c r="A3400" s="40" t="s">
        <v>71</v>
      </c>
      <c r="B3400" s="3" t="s">
        <v>72</v>
      </c>
      <c r="C3400" s="3" t="s">
        <v>292</v>
      </c>
      <c r="D3400" s="3" t="s">
        <v>293</v>
      </c>
      <c r="E3400" s="3">
        <v>3525099</v>
      </c>
      <c r="F3400" s="3" t="s">
        <v>1056</v>
      </c>
      <c r="G3400" s="3" t="s">
        <v>939</v>
      </c>
      <c r="H3400" s="4">
        <v>31522</v>
      </c>
      <c r="I3400" s="4">
        <v>31522</v>
      </c>
      <c r="J3400" s="28">
        <v>0</v>
      </c>
      <c r="K3400" s="5"/>
    </row>
    <row r="3401" spans="1:11" x14ac:dyDescent="0.3">
      <c r="A3401" s="40" t="s">
        <v>71</v>
      </c>
      <c r="B3401" s="3" t="s">
        <v>72</v>
      </c>
      <c r="C3401" s="3" t="s">
        <v>82</v>
      </c>
      <c r="D3401" s="3" t="s">
        <v>83</v>
      </c>
      <c r="E3401" s="3">
        <v>3525099</v>
      </c>
      <c r="F3401" s="3" t="s">
        <v>1056</v>
      </c>
      <c r="G3401" s="3" t="s">
        <v>939</v>
      </c>
      <c r="H3401" s="4">
        <v>29772</v>
      </c>
      <c r="I3401" s="4">
        <v>29772</v>
      </c>
      <c r="J3401" s="28">
        <v>0</v>
      </c>
      <c r="K3401" s="5"/>
    </row>
    <row r="3402" spans="1:11" x14ac:dyDescent="0.3">
      <c r="A3402" s="40" t="s">
        <v>71</v>
      </c>
      <c r="B3402" s="3" t="s">
        <v>72</v>
      </c>
      <c r="C3402" s="3" t="s">
        <v>96</v>
      </c>
      <c r="D3402" s="3" t="s">
        <v>97</v>
      </c>
      <c r="E3402" s="3">
        <v>3525099</v>
      </c>
      <c r="F3402" s="3" t="s">
        <v>1056</v>
      </c>
      <c r="G3402" s="3" t="s">
        <v>939</v>
      </c>
      <c r="H3402" s="4">
        <v>29522</v>
      </c>
      <c r="I3402" s="4">
        <v>29522</v>
      </c>
      <c r="J3402" s="28">
        <v>0</v>
      </c>
      <c r="K3402" s="5"/>
    </row>
    <row r="3403" spans="1:11" x14ac:dyDescent="0.3">
      <c r="A3403" s="40" t="s">
        <v>71</v>
      </c>
      <c r="B3403" s="3" t="s">
        <v>72</v>
      </c>
      <c r="C3403" s="3" t="s">
        <v>269</v>
      </c>
      <c r="D3403" s="3" t="s">
        <v>270</v>
      </c>
      <c r="E3403" s="3">
        <v>3525099</v>
      </c>
      <c r="F3403" s="3" t="s">
        <v>1056</v>
      </c>
      <c r="G3403" s="3" t="s">
        <v>939</v>
      </c>
      <c r="H3403" s="4">
        <v>31007.333333300001</v>
      </c>
      <c r="I3403" s="4">
        <v>31140.666666699999</v>
      </c>
      <c r="J3403" s="28">
        <v>0.43000580529382049</v>
      </c>
      <c r="K3403" s="5"/>
    </row>
    <row r="3404" spans="1:11" x14ac:dyDescent="0.3">
      <c r="A3404" s="40" t="s">
        <v>71</v>
      </c>
      <c r="B3404" s="3" t="s">
        <v>72</v>
      </c>
      <c r="C3404" s="3" t="s">
        <v>100</v>
      </c>
      <c r="D3404" s="3" t="s">
        <v>101</v>
      </c>
      <c r="E3404" s="3">
        <v>3525099</v>
      </c>
      <c r="F3404" s="3" t="s">
        <v>1056</v>
      </c>
      <c r="G3404" s="3" t="s">
        <v>939</v>
      </c>
      <c r="H3404" s="4">
        <v>32200</v>
      </c>
      <c r="I3404" s="4">
        <v>32033.333333300001</v>
      </c>
      <c r="J3404" s="28">
        <v>-0.51759834378881653</v>
      </c>
      <c r="K3404" s="5"/>
    </row>
    <row r="3405" spans="1:11" x14ac:dyDescent="0.3">
      <c r="A3405" s="40" t="s">
        <v>71</v>
      </c>
      <c r="B3405" s="3" t="s">
        <v>72</v>
      </c>
      <c r="C3405" s="3" t="s">
        <v>396</v>
      </c>
      <c r="D3405" s="3" t="s">
        <v>397</v>
      </c>
      <c r="E3405" s="3">
        <v>3525099</v>
      </c>
      <c r="F3405" s="3" t="s">
        <v>1056</v>
      </c>
      <c r="G3405" s="3" t="s">
        <v>939</v>
      </c>
      <c r="H3405" s="4">
        <v>30924</v>
      </c>
      <c r="I3405" s="4">
        <v>31107.333333300001</v>
      </c>
      <c r="J3405" s="28">
        <v>0.59285129123012315</v>
      </c>
      <c r="K3405" s="5"/>
    </row>
    <row r="3406" spans="1:11" x14ac:dyDescent="0.3">
      <c r="A3406" s="40" t="s">
        <v>102</v>
      </c>
      <c r="B3406" s="3" t="s">
        <v>103</v>
      </c>
      <c r="C3406" s="3" t="s">
        <v>104</v>
      </c>
      <c r="D3406" s="3" t="s">
        <v>103</v>
      </c>
      <c r="E3406" s="3">
        <v>3525099</v>
      </c>
      <c r="F3406" s="3" t="s">
        <v>1056</v>
      </c>
      <c r="G3406" s="3" t="s">
        <v>939</v>
      </c>
      <c r="H3406" s="4">
        <v>30474.666666699999</v>
      </c>
      <c r="I3406" s="4">
        <v>30066.333333300001</v>
      </c>
      <c r="J3406" s="28">
        <v>-1.3399107457545689</v>
      </c>
      <c r="K3406" s="5"/>
    </row>
    <row r="3407" spans="1:11" x14ac:dyDescent="0.3">
      <c r="A3407" s="40" t="s">
        <v>105</v>
      </c>
      <c r="B3407" s="3" t="s">
        <v>106</v>
      </c>
      <c r="C3407" s="3" t="s">
        <v>111</v>
      </c>
      <c r="D3407" s="3" t="s">
        <v>112</v>
      </c>
      <c r="E3407" s="3">
        <v>3525099</v>
      </c>
      <c r="F3407" s="3" t="s">
        <v>1056</v>
      </c>
      <c r="G3407" s="3" t="s">
        <v>939</v>
      </c>
      <c r="H3407" s="4" t="s">
        <v>63</v>
      </c>
      <c r="I3407" s="4">
        <v>29950</v>
      </c>
      <c r="J3407" s="28" t="s">
        <v>63</v>
      </c>
      <c r="K3407" s="5"/>
    </row>
    <row r="3408" spans="1:11" x14ac:dyDescent="0.3">
      <c r="A3408" s="40" t="s">
        <v>105</v>
      </c>
      <c r="B3408" s="3" t="s">
        <v>106</v>
      </c>
      <c r="C3408" s="3" t="s">
        <v>113</v>
      </c>
      <c r="D3408" s="3" t="s">
        <v>114</v>
      </c>
      <c r="E3408" s="3">
        <v>3525099</v>
      </c>
      <c r="F3408" s="3" t="s">
        <v>1056</v>
      </c>
      <c r="G3408" s="3" t="s">
        <v>939</v>
      </c>
      <c r="H3408" s="4">
        <v>28462.5</v>
      </c>
      <c r="I3408" s="4">
        <v>28612.5</v>
      </c>
      <c r="J3408" s="28">
        <v>0.52700922266140093</v>
      </c>
      <c r="K3408" s="5"/>
    </row>
    <row r="3409" spans="1:11" x14ac:dyDescent="0.3">
      <c r="A3409" s="40" t="s">
        <v>105</v>
      </c>
      <c r="B3409" s="3" t="s">
        <v>106</v>
      </c>
      <c r="C3409" s="3" t="s">
        <v>279</v>
      </c>
      <c r="D3409" s="3" t="s">
        <v>280</v>
      </c>
      <c r="E3409" s="3">
        <v>3525099</v>
      </c>
      <c r="F3409" s="3" t="s">
        <v>1056</v>
      </c>
      <c r="G3409" s="3" t="s">
        <v>939</v>
      </c>
      <c r="H3409" s="4">
        <v>30833.333333300001</v>
      </c>
      <c r="I3409" s="4">
        <v>30875</v>
      </c>
      <c r="J3409" s="28">
        <v>0.1351351352433916</v>
      </c>
      <c r="K3409" s="5"/>
    </row>
    <row r="3410" spans="1:11" x14ac:dyDescent="0.3">
      <c r="A3410" s="40" t="s">
        <v>105</v>
      </c>
      <c r="B3410" s="3" t="s">
        <v>106</v>
      </c>
      <c r="C3410" s="3" t="s">
        <v>119</v>
      </c>
      <c r="D3410" s="3" t="s">
        <v>120</v>
      </c>
      <c r="E3410" s="3">
        <v>3525099</v>
      </c>
      <c r="F3410" s="3" t="s">
        <v>1056</v>
      </c>
      <c r="G3410" s="3" t="s">
        <v>939</v>
      </c>
      <c r="H3410" s="4">
        <v>34100</v>
      </c>
      <c r="I3410" s="4">
        <v>33920</v>
      </c>
      <c r="J3410" s="28">
        <v>-0.5278592375366542</v>
      </c>
      <c r="K3410" s="5"/>
    </row>
    <row r="3411" spans="1:11" x14ac:dyDescent="0.3">
      <c r="A3411" s="40" t="s">
        <v>105</v>
      </c>
      <c r="B3411" s="3" t="s">
        <v>106</v>
      </c>
      <c r="C3411" s="3" t="s">
        <v>281</v>
      </c>
      <c r="D3411" s="3" t="s">
        <v>282</v>
      </c>
      <c r="E3411" s="3">
        <v>3525099</v>
      </c>
      <c r="F3411" s="3" t="s">
        <v>1056</v>
      </c>
      <c r="G3411" s="3" t="s">
        <v>939</v>
      </c>
      <c r="H3411" s="4">
        <v>32500</v>
      </c>
      <c r="I3411" s="4">
        <v>32500</v>
      </c>
      <c r="J3411" s="28">
        <v>0</v>
      </c>
      <c r="K3411" s="5"/>
    </row>
    <row r="3412" spans="1:11" x14ac:dyDescent="0.3">
      <c r="A3412" s="40" t="s">
        <v>105</v>
      </c>
      <c r="B3412" s="3" t="s">
        <v>106</v>
      </c>
      <c r="C3412" s="3" t="s">
        <v>125</v>
      </c>
      <c r="D3412" s="3" t="s">
        <v>126</v>
      </c>
      <c r="E3412" s="3">
        <v>3525099</v>
      </c>
      <c r="F3412" s="3" t="s">
        <v>1056</v>
      </c>
      <c r="G3412" s="3" t="s">
        <v>939</v>
      </c>
      <c r="H3412" s="4">
        <v>33500</v>
      </c>
      <c r="I3412" s="4">
        <v>33500</v>
      </c>
      <c r="J3412" s="28">
        <v>0</v>
      </c>
      <c r="K3412" s="5"/>
    </row>
    <row r="3413" spans="1:11" x14ac:dyDescent="0.3">
      <c r="A3413" s="40" t="s">
        <v>424</v>
      </c>
      <c r="B3413" s="3" t="s">
        <v>425</v>
      </c>
      <c r="C3413" s="3" t="s">
        <v>426</v>
      </c>
      <c r="D3413" s="3" t="s">
        <v>427</v>
      </c>
      <c r="E3413" s="3">
        <v>3525099</v>
      </c>
      <c r="F3413" s="3" t="s">
        <v>1056</v>
      </c>
      <c r="G3413" s="3" t="s">
        <v>939</v>
      </c>
      <c r="H3413" s="4">
        <v>31000</v>
      </c>
      <c r="I3413" s="4">
        <v>31500</v>
      </c>
      <c r="J3413" s="28">
        <v>1.6129032258064502</v>
      </c>
      <c r="K3413" s="5"/>
    </row>
    <row r="3414" spans="1:11" x14ac:dyDescent="0.3">
      <c r="A3414" s="40" t="s">
        <v>424</v>
      </c>
      <c r="B3414" s="3" t="s">
        <v>425</v>
      </c>
      <c r="C3414" s="3" t="s">
        <v>428</v>
      </c>
      <c r="D3414" s="3" t="s">
        <v>429</v>
      </c>
      <c r="E3414" s="3">
        <v>3525099</v>
      </c>
      <c r="F3414" s="3" t="s">
        <v>1056</v>
      </c>
      <c r="G3414" s="3" t="s">
        <v>939</v>
      </c>
      <c r="H3414" s="4">
        <v>33000</v>
      </c>
      <c r="I3414" s="4">
        <v>32500</v>
      </c>
      <c r="J3414" s="28">
        <v>-1.5151515151515138</v>
      </c>
      <c r="K3414" s="5"/>
    </row>
    <row r="3415" spans="1:11" x14ac:dyDescent="0.3">
      <c r="A3415" s="40" t="s">
        <v>55</v>
      </c>
      <c r="B3415" s="3" t="s">
        <v>56</v>
      </c>
      <c r="C3415" s="3" t="s">
        <v>145</v>
      </c>
      <c r="D3415" s="3" t="s">
        <v>146</v>
      </c>
      <c r="E3415" s="3">
        <v>3525099</v>
      </c>
      <c r="F3415" s="3" t="s">
        <v>1056</v>
      </c>
      <c r="G3415" s="3" t="s">
        <v>939</v>
      </c>
      <c r="H3415" s="4">
        <v>32625</v>
      </c>
      <c r="I3415" s="4">
        <v>33833.333333299997</v>
      </c>
      <c r="J3415" s="28">
        <v>3.7037037036015352</v>
      </c>
      <c r="K3415" s="5"/>
    </row>
    <row r="3416" spans="1:11" x14ac:dyDescent="0.3">
      <c r="A3416" s="40" t="s">
        <v>55</v>
      </c>
      <c r="B3416" s="3" t="s">
        <v>56</v>
      </c>
      <c r="C3416" s="3" t="s">
        <v>651</v>
      </c>
      <c r="D3416" s="3" t="s">
        <v>652</v>
      </c>
      <c r="E3416" s="3">
        <v>3525099</v>
      </c>
      <c r="F3416" s="3" t="s">
        <v>1056</v>
      </c>
      <c r="G3416" s="3" t="s">
        <v>939</v>
      </c>
      <c r="H3416" s="4">
        <v>31239.599999999999</v>
      </c>
      <c r="I3416" s="4">
        <v>32353</v>
      </c>
      <c r="J3416" s="28">
        <v>3.564066121205145</v>
      </c>
      <c r="K3416" s="5"/>
    </row>
    <row r="3417" spans="1:11" x14ac:dyDescent="0.3">
      <c r="A3417" s="40" t="s">
        <v>55</v>
      </c>
      <c r="B3417" s="3" t="s">
        <v>56</v>
      </c>
      <c r="C3417" s="3" t="s">
        <v>285</v>
      </c>
      <c r="D3417" s="3" t="s">
        <v>286</v>
      </c>
      <c r="E3417" s="3">
        <v>3525099</v>
      </c>
      <c r="F3417" s="3" t="s">
        <v>1056</v>
      </c>
      <c r="G3417" s="3" t="s">
        <v>939</v>
      </c>
      <c r="H3417" s="4">
        <v>32933.333333299997</v>
      </c>
      <c r="I3417" s="4">
        <v>32666.666666699999</v>
      </c>
      <c r="J3417" s="28">
        <v>-0.80971659898866344</v>
      </c>
      <c r="K3417" s="5"/>
    </row>
    <row r="3418" spans="1:11" x14ac:dyDescent="0.3">
      <c r="A3418" s="40" t="s">
        <v>55</v>
      </c>
      <c r="B3418" s="3" t="s">
        <v>56</v>
      </c>
      <c r="C3418" s="3" t="s">
        <v>155</v>
      </c>
      <c r="D3418" s="3" t="s">
        <v>156</v>
      </c>
      <c r="E3418" s="3">
        <v>3525099</v>
      </c>
      <c r="F3418" s="3" t="s">
        <v>1056</v>
      </c>
      <c r="G3418" s="3" t="s">
        <v>939</v>
      </c>
      <c r="H3418" s="4">
        <v>29650</v>
      </c>
      <c r="I3418" s="4">
        <v>29650</v>
      </c>
      <c r="J3418" s="28">
        <v>0</v>
      </c>
      <c r="K3418" s="5"/>
    </row>
    <row r="3419" spans="1:11" x14ac:dyDescent="0.3">
      <c r="A3419" s="40" t="s">
        <v>55</v>
      </c>
      <c r="B3419" s="3" t="s">
        <v>56</v>
      </c>
      <c r="C3419" s="3" t="s">
        <v>157</v>
      </c>
      <c r="D3419" s="3" t="s">
        <v>158</v>
      </c>
      <c r="E3419" s="3">
        <v>3525099</v>
      </c>
      <c r="F3419" s="3" t="s">
        <v>1056</v>
      </c>
      <c r="G3419" s="3" t="s">
        <v>939</v>
      </c>
      <c r="H3419" s="4">
        <v>29580</v>
      </c>
      <c r="I3419" s="4">
        <v>29580.333333300001</v>
      </c>
      <c r="J3419" s="28">
        <v>1.1268874239300786E-3</v>
      </c>
      <c r="K3419" s="5"/>
    </row>
    <row r="3420" spans="1:11" x14ac:dyDescent="0.3">
      <c r="A3420" s="40" t="s">
        <v>55</v>
      </c>
      <c r="B3420" s="3" t="s">
        <v>56</v>
      </c>
      <c r="C3420" s="3" t="s">
        <v>353</v>
      </c>
      <c r="D3420" s="3" t="s">
        <v>354</v>
      </c>
      <c r="E3420" s="3">
        <v>3525099</v>
      </c>
      <c r="F3420" s="3" t="s">
        <v>1056</v>
      </c>
      <c r="G3420" s="3" t="s">
        <v>939</v>
      </c>
      <c r="H3420" s="4" t="s">
        <v>63</v>
      </c>
      <c r="I3420" s="4">
        <v>30100</v>
      </c>
      <c r="J3420" s="28" t="s">
        <v>63</v>
      </c>
      <c r="K3420" s="5"/>
    </row>
    <row r="3421" spans="1:11" x14ac:dyDescent="0.3">
      <c r="A3421" s="40" t="s">
        <v>55</v>
      </c>
      <c r="B3421" s="3" t="s">
        <v>56</v>
      </c>
      <c r="C3421" s="3" t="s">
        <v>159</v>
      </c>
      <c r="D3421" s="3" t="s">
        <v>160</v>
      </c>
      <c r="E3421" s="3">
        <v>3525099</v>
      </c>
      <c r="F3421" s="3" t="s">
        <v>1056</v>
      </c>
      <c r="G3421" s="3" t="s">
        <v>939</v>
      </c>
      <c r="H3421" s="4">
        <v>29560</v>
      </c>
      <c r="I3421" s="4">
        <v>29232</v>
      </c>
      <c r="J3421" s="28">
        <v>-1.1096075778078474</v>
      </c>
      <c r="K3421" s="5"/>
    </row>
    <row r="3422" spans="1:11" x14ac:dyDescent="0.3">
      <c r="A3422" s="40" t="s">
        <v>55</v>
      </c>
      <c r="B3422" s="3" t="s">
        <v>56</v>
      </c>
      <c r="C3422" s="3" t="s">
        <v>161</v>
      </c>
      <c r="D3422" s="3" t="s">
        <v>162</v>
      </c>
      <c r="E3422" s="3">
        <v>3525099</v>
      </c>
      <c r="F3422" s="3" t="s">
        <v>1056</v>
      </c>
      <c r="G3422" s="3" t="s">
        <v>939</v>
      </c>
      <c r="H3422" s="4">
        <v>32333.333333300001</v>
      </c>
      <c r="I3422" s="4">
        <v>33250</v>
      </c>
      <c r="J3422" s="28">
        <v>2.8350515464977688</v>
      </c>
      <c r="K3422" s="5"/>
    </row>
    <row r="3423" spans="1:11" x14ac:dyDescent="0.3">
      <c r="A3423" s="40" t="s">
        <v>55</v>
      </c>
      <c r="B3423" s="3" t="s">
        <v>56</v>
      </c>
      <c r="C3423" s="3" t="s">
        <v>163</v>
      </c>
      <c r="D3423" s="3" t="s">
        <v>164</v>
      </c>
      <c r="E3423" s="3">
        <v>3525099</v>
      </c>
      <c r="F3423" s="3" t="s">
        <v>1056</v>
      </c>
      <c r="G3423" s="3" t="s">
        <v>939</v>
      </c>
      <c r="H3423" s="4">
        <v>35500</v>
      </c>
      <c r="I3423" s="4">
        <v>37000</v>
      </c>
      <c r="J3423" s="28">
        <v>4.2253521126760507</v>
      </c>
      <c r="K3423" s="5"/>
    </row>
    <row r="3424" spans="1:11" x14ac:dyDescent="0.3">
      <c r="A3424" s="40" t="s">
        <v>55</v>
      </c>
      <c r="B3424" s="3" t="s">
        <v>56</v>
      </c>
      <c r="C3424" s="3" t="s">
        <v>380</v>
      </c>
      <c r="D3424" s="3" t="s">
        <v>381</v>
      </c>
      <c r="E3424" s="3">
        <v>3525099</v>
      </c>
      <c r="F3424" s="3" t="s">
        <v>1056</v>
      </c>
      <c r="G3424" s="3" t="s">
        <v>939</v>
      </c>
      <c r="H3424" s="4">
        <v>32950</v>
      </c>
      <c r="I3424" s="4">
        <v>33950</v>
      </c>
      <c r="J3424" s="28">
        <v>3.0349013657056112</v>
      </c>
      <c r="K3424" s="5"/>
    </row>
    <row r="3425" spans="1:11" x14ac:dyDescent="0.3">
      <c r="A3425" s="40" t="s">
        <v>55</v>
      </c>
      <c r="B3425" s="3" t="s">
        <v>56</v>
      </c>
      <c r="C3425" s="3" t="s">
        <v>165</v>
      </c>
      <c r="D3425" s="3" t="s">
        <v>166</v>
      </c>
      <c r="E3425" s="3">
        <v>3525099</v>
      </c>
      <c r="F3425" s="3" t="s">
        <v>1056</v>
      </c>
      <c r="G3425" s="3" t="s">
        <v>939</v>
      </c>
      <c r="H3425" s="4">
        <v>33375</v>
      </c>
      <c r="I3425" s="4">
        <v>32500</v>
      </c>
      <c r="J3425" s="28">
        <v>-2.6217228464419429</v>
      </c>
      <c r="K3425" s="5"/>
    </row>
    <row r="3426" spans="1:11" x14ac:dyDescent="0.3">
      <c r="A3426" s="40" t="s">
        <v>55</v>
      </c>
      <c r="B3426" s="3" t="s">
        <v>56</v>
      </c>
      <c r="C3426" s="3" t="s">
        <v>57</v>
      </c>
      <c r="D3426" s="3" t="s">
        <v>58</v>
      </c>
      <c r="E3426" s="3">
        <v>3525099</v>
      </c>
      <c r="F3426" s="3" t="s">
        <v>1056</v>
      </c>
      <c r="G3426" s="3" t="s">
        <v>939</v>
      </c>
      <c r="H3426" s="4">
        <v>30100</v>
      </c>
      <c r="I3426" s="4">
        <v>31175</v>
      </c>
      <c r="J3426" s="28">
        <v>3.5714285714285809</v>
      </c>
      <c r="K3426" s="5"/>
    </row>
    <row r="3427" spans="1:11" x14ac:dyDescent="0.3">
      <c r="A3427" s="40" t="s">
        <v>55</v>
      </c>
      <c r="B3427" s="3" t="s">
        <v>56</v>
      </c>
      <c r="C3427" s="3" t="s">
        <v>287</v>
      </c>
      <c r="D3427" s="3" t="s">
        <v>288</v>
      </c>
      <c r="E3427" s="3">
        <v>3525099</v>
      </c>
      <c r="F3427" s="3" t="s">
        <v>1056</v>
      </c>
      <c r="G3427" s="3" t="s">
        <v>939</v>
      </c>
      <c r="H3427" s="4">
        <v>32100</v>
      </c>
      <c r="I3427" s="4">
        <v>31800</v>
      </c>
      <c r="J3427" s="28">
        <v>-0.93457943925233655</v>
      </c>
      <c r="K3427" s="5"/>
    </row>
    <row r="3428" spans="1:11" x14ac:dyDescent="0.3">
      <c r="A3428" s="40" t="s">
        <v>55</v>
      </c>
      <c r="B3428" s="3" t="s">
        <v>56</v>
      </c>
      <c r="C3428" s="3" t="s">
        <v>61</v>
      </c>
      <c r="D3428" s="3" t="s">
        <v>62</v>
      </c>
      <c r="E3428" s="3">
        <v>3525099</v>
      </c>
      <c r="F3428" s="3" t="s">
        <v>1056</v>
      </c>
      <c r="G3428" s="3" t="s">
        <v>939</v>
      </c>
      <c r="H3428" s="4">
        <v>30650</v>
      </c>
      <c r="I3428" s="4">
        <v>30525</v>
      </c>
      <c r="J3428" s="28">
        <v>-0.40783034257748652</v>
      </c>
      <c r="K3428" s="5"/>
    </row>
    <row r="3429" spans="1:11" x14ac:dyDescent="0.3">
      <c r="A3429" s="40" t="s">
        <v>187</v>
      </c>
      <c r="B3429" s="3" t="s">
        <v>188</v>
      </c>
      <c r="C3429" s="3" t="s">
        <v>189</v>
      </c>
      <c r="D3429" s="3" t="s">
        <v>190</v>
      </c>
      <c r="E3429" s="3">
        <v>3525099</v>
      </c>
      <c r="F3429" s="3" t="s">
        <v>1056</v>
      </c>
      <c r="G3429" s="3" t="s">
        <v>939</v>
      </c>
      <c r="H3429" s="4">
        <v>33250</v>
      </c>
      <c r="I3429" s="4">
        <v>35000</v>
      </c>
      <c r="J3429" s="28">
        <v>5.2631578947368363</v>
      </c>
      <c r="K3429" s="5"/>
    </row>
    <row r="3430" spans="1:11" x14ac:dyDescent="0.3">
      <c r="A3430" s="40" t="s">
        <v>187</v>
      </c>
      <c r="B3430" s="3" t="s">
        <v>188</v>
      </c>
      <c r="C3430" s="3" t="s">
        <v>534</v>
      </c>
      <c r="D3430" s="3" t="s">
        <v>535</v>
      </c>
      <c r="E3430" s="3">
        <v>3525099</v>
      </c>
      <c r="F3430" s="3" t="s">
        <v>1056</v>
      </c>
      <c r="G3430" s="3" t="s">
        <v>939</v>
      </c>
      <c r="H3430" s="4">
        <v>31650</v>
      </c>
      <c r="I3430" s="4">
        <v>31700</v>
      </c>
      <c r="J3430" s="28">
        <v>0.15797788309637184</v>
      </c>
      <c r="K3430" s="5"/>
    </row>
    <row r="3431" spans="1:11" x14ac:dyDescent="0.3">
      <c r="A3431" s="40" t="s">
        <v>187</v>
      </c>
      <c r="B3431" s="3" t="s">
        <v>188</v>
      </c>
      <c r="C3431" s="3" t="s">
        <v>191</v>
      </c>
      <c r="D3431" s="3" t="s">
        <v>192</v>
      </c>
      <c r="E3431" s="3">
        <v>3525099</v>
      </c>
      <c r="F3431" s="3" t="s">
        <v>1056</v>
      </c>
      <c r="G3431" s="3" t="s">
        <v>939</v>
      </c>
      <c r="H3431" s="4">
        <v>31350</v>
      </c>
      <c r="I3431" s="4">
        <v>31833.333333300001</v>
      </c>
      <c r="J3431" s="28">
        <v>1.5417331205741736</v>
      </c>
      <c r="K3431" s="5"/>
    </row>
    <row r="3432" spans="1:11" x14ac:dyDescent="0.3">
      <c r="A3432" s="40" t="s">
        <v>193</v>
      </c>
      <c r="B3432" s="3" t="s">
        <v>194</v>
      </c>
      <c r="C3432" s="3" t="s">
        <v>461</v>
      </c>
      <c r="D3432" s="3" t="s">
        <v>350</v>
      </c>
      <c r="E3432" s="3">
        <v>3525099</v>
      </c>
      <c r="F3432" s="3" t="s">
        <v>1056</v>
      </c>
      <c r="G3432" s="3" t="s">
        <v>939</v>
      </c>
      <c r="H3432" s="4">
        <v>29666.666666699999</v>
      </c>
      <c r="I3432" s="4">
        <v>29666.666666699999</v>
      </c>
      <c r="J3432" s="28">
        <v>0</v>
      </c>
      <c r="K3432" s="5"/>
    </row>
    <row r="3433" spans="1:11" x14ac:dyDescent="0.3">
      <c r="A3433" s="40" t="s">
        <v>193</v>
      </c>
      <c r="B3433" s="3" t="s">
        <v>194</v>
      </c>
      <c r="C3433" s="3" t="s">
        <v>934</v>
      </c>
      <c r="D3433" s="3" t="s">
        <v>935</v>
      </c>
      <c r="E3433" s="3">
        <v>3525099</v>
      </c>
      <c r="F3433" s="3" t="s">
        <v>1056</v>
      </c>
      <c r="G3433" s="3" t="s">
        <v>939</v>
      </c>
      <c r="H3433" s="4">
        <v>30200</v>
      </c>
      <c r="I3433" s="4">
        <v>30200</v>
      </c>
      <c r="J3433" s="28">
        <v>0</v>
      </c>
      <c r="K3433" s="5"/>
    </row>
    <row r="3434" spans="1:11" x14ac:dyDescent="0.3">
      <c r="A3434" s="40" t="s">
        <v>193</v>
      </c>
      <c r="B3434" s="3" t="s">
        <v>194</v>
      </c>
      <c r="C3434" s="3" t="s">
        <v>372</v>
      </c>
      <c r="D3434" s="3" t="s">
        <v>373</v>
      </c>
      <c r="E3434" s="3">
        <v>3525099</v>
      </c>
      <c r="F3434" s="3" t="s">
        <v>1056</v>
      </c>
      <c r="G3434" s="3" t="s">
        <v>939</v>
      </c>
      <c r="H3434" s="4">
        <v>27825</v>
      </c>
      <c r="I3434" s="4">
        <v>27775</v>
      </c>
      <c r="J3434" s="28">
        <v>-0.17969451931716396</v>
      </c>
      <c r="K3434" s="5"/>
    </row>
    <row r="3435" spans="1:11" x14ac:dyDescent="0.3">
      <c r="A3435" s="40" t="s">
        <v>193</v>
      </c>
      <c r="B3435" s="3" t="s">
        <v>194</v>
      </c>
      <c r="C3435" s="3" t="s">
        <v>471</v>
      </c>
      <c r="D3435" s="3" t="s">
        <v>472</v>
      </c>
      <c r="E3435" s="3">
        <v>3525099</v>
      </c>
      <c r="F3435" s="3" t="s">
        <v>1056</v>
      </c>
      <c r="G3435" s="3" t="s">
        <v>939</v>
      </c>
      <c r="H3435" s="4">
        <v>26525</v>
      </c>
      <c r="I3435" s="4">
        <v>27265.4</v>
      </c>
      <c r="J3435" s="28">
        <v>2.7913289349670078</v>
      </c>
      <c r="K3435" s="5"/>
    </row>
    <row r="3436" spans="1:11" x14ac:dyDescent="0.3">
      <c r="A3436" s="40" t="s">
        <v>193</v>
      </c>
      <c r="B3436" s="3" t="s">
        <v>194</v>
      </c>
      <c r="C3436" s="3" t="s">
        <v>462</v>
      </c>
      <c r="D3436" s="3" t="s">
        <v>463</v>
      </c>
      <c r="E3436" s="3">
        <v>3525099</v>
      </c>
      <c r="F3436" s="3" t="s">
        <v>1056</v>
      </c>
      <c r="G3436" s="3" t="s">
        <v>939</v>
      </c>
      <c r="H3436" s="4">
        <v>30700</v>
      </c>
      <c r="I3436" s="4">
        <v>30680</v>
      </c>
      <c r="J3436" s="28">
        <v>-6.514657980456473E-2</v>
      </c>
      <c r="K3436" s="5"/>
    </row>
    <row r="3437" spans="1:11" x14ac:dyDescent="0.3">
      <c r="A3437" s="40" t="s">
        <v>193</v>
      </c>
      <c r="B3437" s="3" t="s">
        <v>194</v>
      </c>
      <c r="C3437" s="3" t="s">
        <v>195</v>
      </c>
      <c r="D3437" s="3" t="s">
        <v>196</v>
      </c>
      <c r="E3437" s="3">
        <v>3525099</v>
      </c>
      <c r="F3437" s="3" t="s">
        <v>1056</v>
      </c>
      <c r="G3437" s="3" t="s">
        <v>939</v>
      </c>
      <c r="H3437" s="4">
        <v>29866.666666699999</v>
      </c>
      <c r="I3437" s="4">
        <v>29366.666666699999</v>
      </c>
      <c r="J3437" s="28">
        <v>-1.6741071428552745</v>
      </c>
      <c r="K3437" s="5"/>
    </row>
    <row r="3438" spans="1:11" x14ac:dyDescent="0.3">
      <c r="A3438" s="40" t="s">
        <v>193</v>
      </c>
      <c r="B3438" s="3" t="s">
        <v>194</v>
      </c>
      <c r="C3438" s="3" t="s">
        <v>473</v>
      </c>
      <c r="D3438" s="3" t="s">
        <v>474</v>
      </c>
      <c r="E3438" s="3">
        <v>3525099</v>
      </c>
      <c r="F3438" s="3" t="s">
        <v>1056</v>
      </c>
      <c r="G3438" s="3" t="s">
        <v>939</v>
      </c>
      <c r="H3438" s="4">
        <v>31650</v>
      </c>
      <c r="I3438" s="4">
        <v>30965.4</v>
      </c>
      <c r="J3438" s="28">
        <v>-2.1630331753554444</v>
      </c>
      <c r="K3438" s="5"/>
    </row>
    <row r="3439" spans="1:11" x14ac:dyDescent="0.3">
      <c r="A3439" s="40" t="s">
        <v>193</v>
      </c>
      <c r="B3439" s="3" t="s">
        <v>194</v>
      </c>
      <c r="C3439" s="3" t="s">
        <v>374</v>
      </c>
      <c r="D3439" s="3" t="s">
        <v>375</v>
      </c>
      <c r="E3439" s="3">
        <v>3525099</v>
      </c>
      <c r="F3439" s="3" t="s">
        <v>1056</v>
      </c>
      <c r="G3439" s="3" t="s">
        <v>939</v>
      </c>
      <c r="H3439" s="4">
        <v>27633.333333300001</v>
      </c>
      <c r="I3439" s="4">
        <v>27633.333333300001</v>
      </c>
      <c r="J3439" s="28">
        <v>0</v>
      </c>
      <c r="K3439" s="5"/>
    </row>
    <row r="3440" spans="1:11" x14ac:dyDescent="0.3">
      <c r="A3440" s="40" t="s">
        <v>325</v>
      </c>
      <c r="B3440" s="3" t="s">
        <v>326</v>
      </c>
      <c r="C3440" s="3" t="s">
        <v>327</v>
      </c>
      <c r="D3440" s="3" t="s">
        <v>328</v>
      </c>
      <c r="E3440" s="3">
        <v>3525099</v>
      </c>
      <c r="F3440" s="3" t="s">
        <v>1056</v>
      </c>
      <c r="G3440" s="3" t="s">
        <v>939</v>
      </c>
      <c r="H3440" s="4">
        <v>31750</v>
      </c>
      <c r="I3440" s="4">
        <v>31750</v>
      </c>
      <c r="J3440" s="28">
        <v>0</v>
      </c>
      <c r="K3440" s="5"/>
    </row>
    <row r="3441" spans="1:11" x14ac:dyDescent="0.3">
      <c r="A3441" s="40" t="s">
        <v>217</v>
      </c>
      <c r="B3441" s="3" t="s">
        <v>218</v>
      </c>
      <c r="C3441" s="3" t="s">
        <v>277</v>
      </c>
      <c r="D3441" s="3" t="s">
        <v>278</v>
      </c>
      <c r="E3441" s="3">
        <v>3525099</v>
      </c>
      <c r="F3441" s="3" t="s">
        <v>1056</v>
      </c>
      <c r="G3441" s="3" t="s">
        <v>939</v>
      </c>
      <c r="H3441" s="4">
        <v>31250</v>
      </c>
      <c r="I3441" s="4">
        <v>32400</v>
      </c>
      <c r="J3441" s="28">
        <v>3.6799999999999944</v>
      </c>
      <c r="K3441" s="5"/>
    </row>
    <row r="3442" spans="1:11" x14ac:dyDescent="0.3">
      <c r="A3442" s="40" t="s">
        <v>71</v>
      </c>
      <c r="B3442" s="3" t="s">
        <v>72</v>
      </c>
      <c r="C3442" s="3" t="s">
        <v>466</v>
      </c>
      <c r="D3442" s="3" t="s">
        <v>220</v>
      </c>
      <c r="E3442" s="3">
        <v>3525099</v>
      </c>
      <c r="F3442" s="3" t="s">
        <v>1057</v>
      </c>
      <c r="G3442" s="3" t="s">
        <v>978</v>
      </c>
      <c r="H3442" s="4">
        <v>42534</v>
      </c>
      <c r="I3442" s="4">
        <v>42534</v>
      </c>
      <c r="J3442" s="28">
        <v>0</v>
      </c>
      <c r="K3442" s="5"/>
    </row>
    <row r="3443" spans="1:11" x14ac:dyDescent="0.3">
      <c r="A3443" s="40" t="s">
        <v>71</v>
      </c>
      <c r="B3443" s="3" t="s">
        <v>72</v>
      </c>
      <c r="C3443" s="3" t="s">
        <v>394</v>
      </c>
      <c r="D3443" s="3" t="s">
        <v>395</v>
      </c>
      <c r="E3443" s="3">
        <v>3525099</v>
      </c>
      <c r="F3443" s="3" t="s">
        <v>1057</v>
      </c>
      <c r="G3443" s="3" t="s">
        <v>978</v>
      </c>
      <c r="H3443" s="4">
        <v>38844.666666700003</v>
      </c>
      <c r="I3443" s="4">
        <v>39038.2857143</v>
      </c>
      <c r="J3443" s="28">
        <v>0.49844435340715698</v>
      </c>
      <c r="K3443" s="5"/>
    </row>
    <row r="3444" spans="1:11" x14ac:dyDescent="0.3">
      <c r="A3444" s="40" t="s">
        <v>71</v>
      </c>
      <c r="B3444" s="3" t="s">
        <v>72</v>
      </c>
      <c r="C3444" s="3" t="s">
        <v>78</v>
      </c>
      <c r="D3444" s="3" t="s">
        <v>79</v>
      </c>
      <c r="E3444" s="3">
        <v>3525099</v>
      </c>
      <c r="F3444" s="3" t="s">
        <v>1057</v>
      </c>
      <c r="G3444" s="3" t="s">
        <v>978</v>
      </c>
      <c r="H3444" s="4">
        <v>41884</v>
      </c>
      <c r="I3444" s="4">
        <v>41884</v>
      </c>
      <c r="J3444" s="28">
        <v>0</v>
      </c>
      <c r="K3444" s="5"/>
    </row>
    <row r="3445" spans="1:11" x14ac:dyDescent="0.3">
      <c r="A3445" s="40" t="s">
        <v>71</v>
      </c>
      <c r="B3445" s="3" t="s">
        <v>72</v>
      </c>
      <c r="C3445" s="3" t="s">
        <v>80</v>
      </c>
      <c r="D3445" s="3" t="s">
        <v>81</v>
      </c>
      <c r="E3445" s="3">
        <v>3525099</v>
      </c>
      <c r="F3445" s="3" t="s">
        <v>1057</v>
      </c>
      <c r="G3445" s="3" t="s">
        <v>978</v>
      </c>
      <c r="H3445" s="4">
        <v>41333.333333299997</v>
      </c>
      <c r="I3445" s="4">
        <v>41333.333333299997</v>
      </c>
      <c r="J3445" s="28">
        <v>0</v>
      </c>
      <c r="K3445" s="5"/>
    </row>
    <row r="3446" spans="1:11" x14ac:dyDescent="0.3">
      <c r="A3446" s="40" t="s">
        <v>71</v>
      </c>
      <c r="B3446" s="3" t="s">
        <v>72</v>
      </c>
      <c r="C3446" s="3" t="s">
        <v>292</v>
      </c>
      <c r="D3446" s="3" t="s">
        <v>293</v>
      </c>
      <c r="E3446" s="3">
        <v>3525099</v>
      </c>
      <c r="F3446" s="3" t="s">
        <v>1057</v>
      </c>
      <c r="G3446" s="3" t="s">
        <v>978</v>
      </c>
      <c r="H3446" s="4">
        <v>38952.5714286</v>
      </c>
      <c r="I3446" s="4">
        <v>38952.5714286</v>
      </c>
      <c r="J3446" s="28">
        <v>0</v>
      </c>
      <c r="K3446" s="5"/>
    </row>
    <row r="3447" spans="1:11" x14ac:dyDescent="0.3">
      <c r="A3447" s="40" t="s">
        <v>71</v>
      </c>
      <c r="B3447" s="3" t="s">
        <v>72</v>
      </c>
      <c r="C3447" s="3" t="s">
        <v>82</v>
      </c>
      <c r="D3447" s="3" t="s">
        <v>83</v>
      </c>
      <c r="E3447" s="3">
        <v>3525099</v>
      </c>
      <c r="F3447" s="3" t="s">
        <v>1057</v>
      </c>
      <c r="G3447" s="3" t="s">
        <v>978</v>
      </c>
      <c r="H3447" s="4">
        <v>42022.666666700003</v>
      </c>
      <c r="I3447" s="4">
        <v>43142</v>
      </c>
      <c r="J3447" s="28">
        <v>2.6636418440026954</v>
      </c>
      <c r="K3447" s="5"/>
    </row>
    <row r="3448" spans="1:11" x14ac:dyDescent="0.3">
      <c r="A3448" s="40" t="s">
        <v>71</v>
      </c>
      <c r="B3448" s="3" t="s">
        <v>72</v>
      </c>
      <c r="C3448" s="3" t="s">
        <v>84</v>
      </c>
      <c r="D3448" s="3" t="s">
        <v>85</v>
      </c>
      <c r="E3448" s="3">
        <v>3525099</v>
      </c>
      <c r="F3448" s="3" t="s">
        <v>1057</v>
      </c>
      <c r="G3448" s="3" t="s">
        <v>978</v>
      </c>
      <c r="H3448" s="4" t="s">
        <v>63</v>
      </c>
      <c r="I3448" s="4">
        <v>44534</v>
      </c>
      <c r="J3448" s="28" t="s">
        <v>63</v>
      </c>
      <c r="K3448" s="5"/>
    </row>
    <row r="3449" spans="1:11" x14ac:dyDescent="0.3">
      <c r="A3449" s="40" t="s">
        <v>71</v>
      </c>
      <c r="B3449" s="3" t="s">
        <v>72</v>
      </c>
      <c r="C3449" s="3" t="s">
        <v>90</v>
      </c>
      <c r="D3449" s="3" t="s">
        <v>91</v>
      </c>
      <c r="E3449" s="3">
        <v>3525099</v>
      </c>
      <c r="F3449" s="3" t="s">
        <v>1057</v>
      </c>
      <c r="G3449" s="3" t="s">
        <v>978</v>
      </c>
      <c r="H3449" s="4">
        <v>44689.333333299997</v>
      </c>
      <c r="I3449" s="4">
        <v>44689.333333299997</v>
      </c>
      <c r="J3449" s="28">
        <v>0</v>
      </c>
      <c r="K3449" s="5"/>
    </row>
    <row r="3450" spans="1:11" x14ac:dyDescent="0.3">
      <c r="A3450" s="40" t="s">
        <v>71</v>
      </c>
      <c r="B3450" s="3" t="s">
        <v>72</v>
      </c>
      <c r="C3450" s="3" t="s">
        <v>96</v>
      </c>
      <c r="D3450" s="3" t="s">
        <v>97</v>
      </c>
      <c r="E3450" s="3">
        <v>3525099</v>
      </c>
      <c r="F3450" s="3" t="s">
        <v>1057</v>
      </c>
      <c r="G3450" s="3" t="s">
        <v>978</v>
      </c>
      <c r="H3450" s="4">
        <v>40392</v>
      </c>
      <c r="I3450" s="4">
        <v>40817</v>
      </c>
      <c r="J3450" s="28">
        <v>1.0521885521885599</v>
      </c>
      <c r="K3450" s="5"/>
    </row>
    <row r="3451" spans="1:11" x14ac:dyDescent="0.3">
      <c r="A3451" s="40" t="s">
        <v>71</v>
      </c>
      <c r="B3451" s="3" t="s">
        <v>72</v>
      </c>
      <c r="C3451" s="3" t="s">
        <v>269</v>
      </c>
      <c r="D3451" s="3" t="s">
        <v>270</v>
      </c>
      <c r="E3451" s="3">
        <v>3525099</v>
      </c>
      <c r="F3451" s="3" t="s">
        <v>1057</v>
      </c>
      <c r="G3451" s="3" t="s">
        <v>978</v>
      </c>
      <c r="H3451" s="4">
        <v>40124</v>
      </c>
      <c r="I3451" s="4">
        <v>39771</v>
      </c>
      <c r="J3451" s="28">
        <v>-0.87977270461568891</v>
      </c>
      <c r="K3451" s="5"/>
    </row>
    <row r="3452" spans="1:11" x14ac:dyDescent="0.3">
      <c r="A3452" s="40" t="s">
        <v>71</v>
      </c>
      <c r="B3452" s="3" t="s">
        <v>72</v>
      </c>
      <c r="C3452" s="3" t="s">
        <v>100</v>
      </c>
      <c r="D3452" s="3" t="s">
        <v>101</v>
      </c>
      <c r="E3452" s="3">
        <v>3525099</v>
      </c>
      <c r="F3452" s="3" t="s">
        <v>1057</v>
      </c>
      <c r="G3452" s="3" t="s">
        <v>978</v>
      </c>
      <c r="H3452" s="4">
        <v>43500</v>
      </c>
      <c r="I3452" s="4">
        <v>43500</v>
      </c>
      <c r="J3452" s="28">
        <v>0</v>
      </c>
      <c r="K3452" s="5"/>
    </row>
    <row r="3453" spans="1:11" x14ac:dyDescent="0.3">
      <c r="A3453" s="40" t="s">
        <v>71</v>
      </c>
      <c r="B3453" s="3" t="s">
        <v>72</v>
      </c>
      <c r="C3453" s="3" t="s">
        <v>396</v>
      </c>
      <c r="D3453" s="3" t="s">
        <v>397</v>
      </c>
      <c r="E3453" s="3">
        <v>3525099</v>
      </c>
      <c r="F3453" s="3" t="s">
        <v>1057</v>
      </c>
      <c r="G3453" s="3" t="s">
        <v>978</v>
      </c>
      <c r="H3453" s="4">
        <v>39561.333333299997</v>
      </c>
      <c r="I3453" s="4">
        <v>39394.666666700003</v>
      </c>
      <c r="J3453" s="28">
        <v>-0.42128677816757332</v>
      </c>
      <c r="K3453" s="5"/>
    </row>
    <row r="3454" spans="1:11" x14ac:dyDescent="0.3">
      <c r="A3454" s="40" t="s">
        <v>102</v>
      </c>
      <c r="B3454" s="3" t="s">
        <v>103</v>
      </c>
      <c r="C3454" s="3" t="s">
        <v>104</v>
      </c>
      <c r="D3454" s="3" t="s">
        <v>103</v>
      </c>
      <c r="E3454" s="3">
        <v>3525099</v>
      </c>
      <c r="F3454" s="3" t="s">
        <v>1057</v>
      </c>
      <c r="G3454" s="3" t="s">
        <v>978</v>
      </c>
      <c r="H3454" s="4">
        <v>41165.166666700003</v>
      </c>
      <c r="I3454" s="4">
        <v>41582.7142857</v>
      </c>
      <c r="J3454" s="28">
        <v>1.014322673294954</v>
      </c>
      <c r="K3454" s="5"/>
    </row>
    <row r="3455" spans="1:11" x14ac:dyDescent="0.3">
      <c r="A3455" s="40" t="s">
        <v>105</v>
      </c>
      <c r="B3455" s="3" t="s">
        <v>106</v>
      </c>
      <c r="C3455" s="3" t="s">
        <v>109</v>
      </c>
      <c r="D3455" s="3" t="s">
        <v>110</v>
      </c>
      <c r="E3455" s="3">
        <v>3525099</v>
      </c>
      <c r="F3455" s="3" t="s">
        <v>1057</v>
      </c>
      <c r="G3455" s="3" t="s">
        <v>978</v>
      </c>
      <c r="H3455" s="4">
        <v>41000</v>
      </c>
      <c r="I3455" s="4">
        <v>41000</v>
      </c>
      <c r="J3455" s="28">
        <v>0</v>
      </c>
      <c r="K3455" s="5"/>
    </row>
    <row r="3456" spans="1:11" x14ac:dyDescent="0.3">
      <c r="A3456" s="40" t="s">
        <v>105</v>
      </c>
      <c r="B3456" s="3" t="s">
        <v>106</v>
      </c>
      <c r="C3456" s="3" t="s">
        <v>111</v>
      </c>
      <c r="D3456" s="3" t="s">
        <v>112</v>
      </c>
      <c r="E3456" s="3">
        <v>3525099</v>
      </c>
      <c r="F3456" s="3" t="s">
        <v>1057</v>
      </c>
      <c r="G3456" s="3" t="s">
        <v>978</v>
      </c>
      <c r="H3456" s="4">
        <v>42450</v>
      </c>
      <c r="I3456" s="4">
        <v>42450</v>
      </c>
      <c r="J3456" s="28">
        <v>0</v>
      </c>
      <c r="K3456" s="5"/>
    </row>
    <row r="3457" spans="1:11" x14ac:dyDescent="0.3">
      <c r="A3457" s="40" t="s">
        <v>105</v>
      </c>
      <c r="B3457" s="3" t="s">
        <v>106</v>
      </c>
      <c r="C3457" s="3" t="s">
        <v>113</v>
      </c>
      <c r="D3457" s="3" t="s">
        <v>114</v>
      </c>
      <c r="E3457" s="3">
        <v>3525099</v>
      </c>
      <c r="F3457" s="3" t="s">
        <v>1057</v>
      </c>
      <c r="G3457" s="3" t="s">
        <v>978</v>
      </c>
      <c r="H3457" s="4">
        <v>38000</v>
      </c>
      <c r="I3457" s="4">
        <v>38028.5714286</v>
      </c>
      <c r="J3457" s="28">
        <v>7.5187969999990223E-2</v>
      </c>
      <c r="K3457" s="5"/>
    </row>
    <row r="3458" spans="1:11" x14ac:dyDescent="0.3">
      <c r="A3458" s="40" t="s">
        <v>105</v>
      </c>
      <c r="B3458" s="3" t="s">
        <v>106</v>
      </c>
      <c r="C3458" s="3" t="s">
        <v>279</v>
      </c>
      <c r="D3458" s="3" t="s">
        <v>280</v>
      </c>
      <c r="E3458" s="3">
        <v>3525099</v>
      </c>
      <c r="F3458" s="3" t="s">
        <v>1057</v>
      </c>
      <c r="G3458" s="3" t="s">
        <v>978</v>
      </c>
      <c r="H3458" s="4">
        <v>42066.666666700003</v>
      </c>
      <c r="I3458" s="4">
        <v>42066.666666700003</v>
      </c>
      <c r="J3458" s="28">
        <v>0</v>
      </c>
      <c r="K3458" s="5"/>
    </row>
    <row r="3459" spans="1:11" x14ac:dyDescent="0.3">
      <c r="A3459" s="40" t="s">
        <v>105</v>
      </c>
      <c r="B3459" s="3" t="s">
        <v>106</v>
      </c>
      <c r="C3459" s="3" t="s">
        <v>119</v>
      </c>
      <c r="D3459" s="3" t="s">
        <v>120</v>
      </c>
      <c r="E3459" s="3">
        <v>3525099</v>
      </c>
      <c r="F3459" s="3" t="s">
        <v>1057</v>
      </c>
      <c r="G3459" s="3" t="s">
        <v>978</v>
      </c>
      <c r="H3459" s="4">
        <v>41800</v>
      </c>
      <c r="I3459" s="4">
        <v>41800</v>
      </c>
      <c r="J3459" s="28">
        <v>0</v>
      </c>
      <c r="K3459" s="5"/>
    </row>
    <row r="3460" spans="1:11" x14ac:dyDescent="0.3">
      <c r="A3460" s="40" t="s">
        <v>105</v>
      </c>
      <c r="B3460" s="3" t="s">
        <v>106</v>
      </c>
      <c r="C3460" s="3" t="s">
        <v>281</v>
      </c>
      <c r="D3460" s="3" t="s">
        <v>282</v>
      </c>
      <c r="E3460" s="3">
        <v>3525099</v>
      </c>
      <c r="F3460" s="3" t="s">
        <v>1057</v>
      </c>
      <c r="G3460" s="3" t="s">
        <v>978</v>
      </c>
      <c r="H3460" s="4">
        <v>42500</v>
      </c>
      <c r="I3460" s="4">
        <v>42500</v>
      </c>
      <c r="J3460" s="28">
        <v>0</v>
      </c>
      <c r="K3460" s="5"/>
    </row>
    <row r="3461" spans="1:11" x14ac:dyDescent="0.3">
      <c r="A3461" s="40" t="s">
        <v>105</v>
      </c>
      <c r="B3461" s="3" t="s">
        <v>106</v>
      </c>
      <c r="C3461" s="3" t="s">
        <v>123</v>
      </c>
      <c r="D3461" s="3" t="s">
        <v>124</v>
      </c>
      <c r="E3461" s="3">
        <v>3525099</v>
      </c>
      <c r="F3461" s="3" t="s">
        <v>1057</v>
      </c>
      <c r="G3461" s="3" t="s">
        <v>978</v>
      </c>
      <c r="H3461" s="4">
        <v>43500</v>
      </c>
      <c r="I3461" s="4">
        <v>43650</v>
      </c>
      <c r="J3461" s="28">
        <v>0.34482758620688614</v>
      </c>
      <c r="K3461" s="5"/>
    </row>
    <row r="3462" spans="1:11" x14ac:dyDescent="0.3">
      <c r="A3462" s="40" t="s">
        <v>424</v>
      </c>
      <c r="B3462" s="3" t="s">
        <v>425</v>
      </c>
      <c r="C3462" s="3" t="s">
        <v>426</v>
      </c>
      <c r="D3462" s="3" t="s">
        <v>427</v>
      </c>
      <c r="E3462" s="3">
        <v>3525099</v>
      </c>
      <c r="F3462" s="3" t="s">
        <v>1057</v>
      </c>
      <c r="G3462" s="3" t="s">
        <v>978</v>
      </c>
      <c r="H3462" s="4">
        <v>42000</v>
      </c>
      <c r="I3462" s="4">
        <v>41500</v>
      </c>
      <c r="J3462" s="28">
        <v>-1.1904761904761862</v>
      </c>
      <c r="K3462" s="5"/>
    </row>
    <row r="3463" spans="1:11" x14ac:dyDescent="0.3">
      <c r="A3463" s="40" t="s">
        <v>424</v>
      </c>
      <c r="B3463" s="3" t="s">
        <v>425</v>
      </c>
      <c r="C3463" s="3" t="s">
        <v>428</v>
      </c>
      <c r="D3463" s="3" t="s">
        <v>429</v>
      </c>
      <c r="E3463" s="3">
        <v>3525099</v>
      </c>
      <c r="F3463" s="3" t="s">
        <v>1057</v>
      </c>
      <c r="G3463" s="3" t="s">
        <v>978</v>
      </c>
      <c r="H3463" s="4">
        <v>41666.666666700003</v>
      </c>
      <c r="I3463" s="4">
        <v>42500</v>
      </c>
      <c r="J3463" s="28">
        <v>1.9999999999184004</v>
      </c>
      <c r="K3463" s="5"/>
    </row>
    <row r="3464" spans="1:11" x14ac:dyDescent="0.3">
      <c r="A3464" s="40" t="s">
        <v>55</v>
      </c>
      <c r="B3464" s="3" t="s">
        <v>56</v>
      </c>
      <c r="C3464" s="3" t="s">
        <v>145</v>
      </c>
      <c r="D3464" s="3" t="s">
        <v>146</v>
      </c>
      <c r="E3464" s="3">
        <v>3525099</v>
      </c>
      <c r="F3464" s="3" t="s">
        <v>1057</v>
      </c>
      <c r="G3464" s="3" t="s">
        <v>978</v>
      </c>
      <c r="H3464" s="4">
        <v>44000</v>
      </c>
      <c r="I3464" s="4">
        <v>43000</v>
      </c>
      <c r="J3464" s="28">
        <v>-2.2727272727272707</v>
      </c>
      <c r="K3464" s="5"/>
    </row>
    <row r="3465" spans="1:11" x14ac:dyDescent="0.3">
      <c r="A3465" s="40" t="s">
        <v>55</v>
      </c>
      <c r="B3465" s="3" t="s">
        <v>56</v>
      </c>
      <c r="C3465" s="3" t="s">
        <v>651</v>
      </c>
      <c r="D3465" s="3" t="s">
        <v>652</v>
      </c>
      <c r="E3465" s="3">
        <v>3525099</v>
      </c>
      <c r="F3465" s="3" t="s">
        <v>1057</v>
      </c>
      <c r="G3465" s="3" t="s">
        <v>978</v>
      </c>
      <c r="H3465" s="4">
        <v>41777.800000000003</v>
      </c>
      <c r="I3465" s="4">
        <v>43007.8</v>
      </c>
      <c r="J3465" s="28">
        <v>2.9441473701343757</v>
      </c>
      <c r="K3465" s="5"/>
    </row>
    <row r="3466" spans="1:11" x14ac:dyDescent="0.3">
      <c r="A3466" s="40" t="s">
        <v>55</v>
      </c>
      <c r="B3466" s="3" t="s">
        <v>56</v>
      </c>
      <c r="C3466" s="3" t="s">
        <v>285</v>
      </c>
      <c r="D3466" s="3" t="s">
        <v>286</v>
      </c>
      <c r="E3466" s="3">
        <v>3525099</v>
      </c>
      <c r="F3466" s="3" t="s">
        <v>1057</v>
      </c>
      <c r="G3466" s="3" t="s">
        <v>978</v>
      </c>
      <c r="H3466" s="4">
        <v>43300</v>
      </c>
      <c r="I3466" s="4">
        <v>43400</v>
      </c>
      <c r="J3466" s="28">
        <v>0.23094688221709792</v>
      </c>
      <c r="K3466" s="5"/>
    </row>
    <row r="3467" spans="1:11" x14ac:dyDescent="0.3">
      <c r="A3467" s="40" t="s">
        <v>55</v>
      </c>
      <c r="B3467" s="3" t="s">
        <v>56</v>
      </c>
      <c r="C3467" s="3" t="s">
        <v>155</v>
      </c>
      <c r="D3467" s="3" t="s">
        <v>156</v>
      </c>
      <c r="E3467" s="3">
        <v>3525099</v>
      </c>
      <c r="F3467" s="3" t="s">
        <v>1057</v>
      </c>
      <c r="G3467" s="3" t="s">
        <v>978</v>
      </c>
      <c r="H3467" s="4">
        <v>42000</v>
      </c>
      <c r="I3467" s="4">
        <v>42000</v>
      </c>
      <c r="J3467" s="28">
        <v>0</v>
      </c>
      <c r="K3467" s="5"/>
    </row>
    <row r="3468" spans="1:11" x14ac:dyDescent="0.3">
      <c r="A3468" s="40" t="s">
        <v>55</v>
      </c>
      <c r="B3468" s="3" t="s">
        <v>56</v>
      </c>
      <c r="C3468" s="3" t="s">
        <v>157</v>
      </c>
      <c r="D3468" s="3" t="s">
        <v>158</v>
      </c>
      <c r="E3468" s="3">
        <v>3525099</v>
      </c>
      <c r="F3468" s="3" t="s">
        <v>1057</v>
      </c>
      <c r="G3468" s="3" t="s">
        <v>978</v>
      </c>
      <c r="H3468" s="4">
        <v>39780.25</v>
      </c>
      <c r="I3468" s="4">
        <v>39780.25</v>
      </c>
      <c r="J3468" s="28">
        <v>0</v>
      </c>
      <c r="K3468" s="5"/>
    </row>
    <row r="3469" spans="1:11" x14ac:dyDescent="0.3">
      <c r="A3469" s="40" t="s">
        <v>55</v>
      </c>
      <c r="B3469" s="3" t="s">
        <v>56</v>
      </c>
      <c r="C3469" s="3" t="s">
        <v>159</v>
      </c>
      <c r="D3469" s="3" t="s">
        <v>160</v>
      </c>
      <c r="E3469" s="3">
        <v>3525099</v>
      </c>
      <c r="F3469" s="3" t="s">
        <v>1057</v>
      </c>
      <c r="G3469" s="3" t="s">
        <v>978</v>
      </c>
      <c r="H3469" s="4">
        <v>38400</v>
      </c>
      <c r="I3469" s="4">
        <v>38284</v>
      </c>
      <c r="J3469" s="28">
        <v>-0.30208333333333615</v>
      </c>
      <c r="K3469" s="5"/>
    </row>
    <row r="3470" spans="1:11" x14ac:dyDescent="0.3">
      <c r="A3470" s="40" t="s">
        <v>55</v>
      </c>
      <c r="B3470" s="3" t="s">
        <v>56</v>
      </c>
      <c r="C3470" s="3" t="s">
        <v>161</v>
      </c>
      <c r="D3470" s="3" t="s">
        <v>162</v>
      </c>
      <c r="E3470" s="3">
        <v>3525099</v>
      </c>
      <c r="F3470" s="3" t="s">
        <v>1057</v>
      </c>
      <c r="G3470" s="3" t="s">
        <v>978</v>
      </c>
      <c r="H3470" s="4">
        <v>43333.333333299997</v>
      </c>
      <c r="I3470" s="4">
        <v>43666.666666700003</v>
      </c>
      <c r="J3470" s="28">
        <v>0.76923076938522073</v>
      </c>
      <c r="K3470" s="5"/>
    </row>
    <row r="3471" spans="1:11" x14ac:dyDescent="0.3">
      <c r="A3471" s="40" t="s">
        <v>55</v>
      </c>
      <c r="B3471" s="3" t="s">
        <v>56</v>
      </c>
      <c r="C3471" s="3" t="s">
        <v>163</v>
      </c>
      <c r="D3471" s="3" t="s">
        <v>164</v>
      </c>
      <c r="E3471" s="3">
        <v>3525099</v>
      </c>
      <c r="F3471" s="3" t="s">
        <v>1057</v>
      </c>
      <c r="G3471" s="3" t="s">
        <v>978</v>
      </c>
      <c r="H3471" s="4">
        <v>53000</v>
      </c>
      <c r="I3471" s="4">
        <v>53000</v>
      </c>
      <c r="J3471" s="28">
        <v>0</v>
      </c>
      <c r="K3471" s="5"/>
    </row>
    <row r="3472" spans="1:11" x14ac:dyDescent="0.3">
      <c r="A3472" s="40" t="s">
        <v>55</v>
      </c>
      <c r="B3472" s="3" t="s">
        <v>56</v>
      </c>
      <c r="C3472" s="3" t="s">
        <v>380</v>
      </c>
      <c r="D3472" s="3" t="s">
        <v>381</v>
      </c>
      <c r="E3472" s="3">
        <v>3525099</v>
      </c>
      <c r="F3472" s="3" t="s">
        <v>1057</v>
      </c>
      <c r="G3472" s="3" t="s">
        <v>978</v>
      </c>
      <c r="H3472" s="4">
        <v>44750</v>
      </c>
      <c r="I3472" s="4">
        <v>44750</v>
      </c>
      <c r="J3472" s="28">
        <v>0</v>
      </c>
      <c r="K3472" s="5"/>
    </row>
    <row r="3473" spans="1:11" x14ac:dyDescent="0.3">
      <c r="A3473" s="40" t="s">
        <v>55</v>
      </c>
      <c r="B3473" s="3" t="s">
        <v>56</v>
      </c>
      <c r="C3473" s="3" t="s">
        <v>165</v>
      </c>
      <c r="D3473" s="3" t="s">
        <v>166</v>
      </c>
      <c r="E3473" s="3">
        <v>3525099</v>
      </c>
      <c r="F3473" s="3" t="s">
        <v>1057</v>
      </c>
      <c r="G3473" s="3" t="s">
        <v>978</v>
      </c>
      <c r="H3473" s="4">
        <v>43450</v>
      </c>
      <c r="I3473" s="4">
        <v>44125</v>
      </c>
      <c r="J3473" s="28">
        <v>1.5535097813578869</v>
      </c>
      <c r="K3473" s="5"/>
    </row>
    <row r="3474" spans="1:11" x14ac:dyDescent="0.3">
      <c r="A3474" s="40" t="s">
        <v>55</v>
      </c>
      <c r="B3474" s="3" t="s">
        <v>56</v>
      </c>
      <c r="C3474" s="3" t="s">
        <v>57</v>
      </c>
      <c r="D3474" s="3" t="s">
        <v>58</v>
      </c>
      <c r="E3474" s="3">
        <v>3525099</v>
      </c>
      <c r="F3474" s="3" t="s">
        <v>1057</v>
      </c>
      <c r="G3474" s="3" t="s">
        <v>978</v>
      </c>
      <c r="H3474" s="4">
        <v>41400</v>
      </c>
      <c r="I3474" s="4">
        <v>40675</v>
      </c>
      <c r="J3474" s="28">
        <v>-1.7512077294685957</v>
      </c>
      <c r="K3474" s="5"/>
    </row>
    <row r="3475" spans="1:11" x14ac:dyDescent="0.3">
      <c r="A3475" s="40" t="s">
        <v>55</v>
      </c>
      <c r="B3475" s="3" t="s">
        <v>56</v>
      </c>
      <c r="C3475" s="3" t="s">
        <v>287</v>
      </c>
      <c r="D3475" s="3" t="s">
        <v>288</v>
      </c>
      <c r="E3475" s="3">
        <v>3525099</v>
      </c>
      <c r="F3475" s="3" t="s">
        <v>1057</v>
      </c>
      <c r="G3475" s="3" t="s">
        <v>978</v>
      </c>
      <c r="H3475" s="4">
        <v>41625</v>
      </c>
      <c r="I3475" s="4">
        <v>41625</v>
      </c>
      <c r="J3475" s="28">
        <v>0</v>
      </c>
      <c r="K3475" s="5"/>
    </row>
    <row r="3476" spans="1:11" x14ac:dyDescent="0.3">
      <c r="A3476" s="40" t="s">
        <v>187</v>
      </c>
      <c r="B3476" s="3" t="s">
        <v>188</v>
      </c>
      <c r="C3476" s="3" t="s">
        <v>189</v>
      </c>
      <c r="D3476" s="3" t="s">
        <v>190</v>
      </c>
      <c r="E3476" s="3">
        <v>3525099</v>
      </c>
      <c r="F3476" s="3" t="s">
        <v>1057</v>
      </c>
      <c r="G3476" s="3" t="s">
        <v>978</v>
      </c>
      <c r="H3476" s="4">
        <v>44750</v>
      </c>
      <c r="I3476" s="4">
        <v>44500</v>
      </c>
      <c r="J3476" s="28">
        <v>-0.55865921787709993</v>
      </c>
      <c r="K3476" s="5"/>
    </row>
    <row r="3477" spans="1:11" x14ac:dyDescent="0.3">
      <c r="A3477" s="40" t="s">
        <v>187</v>
      </c>
      <c r="B3477" s="3" t="s">
        <v>188</v>
      </c>
      <c r="C3477" s="3" t="s">
        <v>534</v>
      </c>
      <c r="D3477" s="3" t="s">
        <v>535</v>
      </c>
      <c r="E3477" s="3">
        <v>3525099</v>
      </c>
      <c r="F3477" s="3" t="s">
        <v>1057</v>
      </c>
      <c r="G3477" s="3" t="s">
        <v>978</v>
      </c>
      <c r="H3477" s="4">
        <v>42475</v>
      </c>
      <c r="I3477" s="4">
        <v>42475</v>
      </c>
      <c r="J3477" s="28">
        <v>0</v>
      </c>
      <c r="K3477" s="5"/>
    </row>
    <row r="3478" spans="1:11" x14ac:dyDescent="0.3">
      <c r="A3478" s="40" t="s">
        <v>187</v>
      </c>
      <c r="B3478" s="3" t="s">
        <v>188</v>
      </c>
      <c r="C3478" s="3" t="s">
        <v>191</v>
      </c>
      <c r="D3478" s="3" t="s">
        <v>192</v>
      </c>
      <c r="E3478" s="3">
        <v>3525099</v>
      </c>
      <c r="F3478" s="3" t="s">
        <v>1057</v>
      </c>
      <c r="G3478" s="3" t="s">
        <v>978</v>
      </c>
      <c r="H3478" s="4">
        <v>40962.5</v>
      </c>
      <c r="I3478" s="4">
        <v>41462.5</v>
      </c>
      <c r="J3478" s="28">
        <v>1.2206286237412378</v>
      </c>
      <c r="K3478" s="5"/>
    </row>
    <row r="3479" spans="1:11" x14ac:dyDescent="0.3">
      <c r="A3479" s="40" t="s">
        <v>193</v>
      </c>
      <c r="B3479" s="3" t="s">
        <v>194</v>
      </c>
      <c r="C3479" s="3" t="s">
        <v>934</v>
      </c>
      <c r="D3479" s="3" t="s">
        <v>935</v>
      </c>
      <c r="E3479" s="3">
        <v>3525099</v>
      </c>
      <c r="F3479" s="3" t="s">
        <v>1057</v>
      </c>
      <c r="G3479" s="3" t="s">
        <v>978</v>
      </c>
      <c r="H3479" s="4">
        <v>39750</v>
      </c>
      <c r="I3479" s="4">
        <v>39500</v>
      </c>
      <c r="J3479" s="28">
        <v>-0.62893081761006275</v>
      </c>
      <c r="K3479" s="5"/>
    </row>
    <row r="3480" spans="1:11" x14ac:dyDescent="0.3">
      <c r="A3480" s="40" t="s">
        <v>193</v>
      </c>
      <c r="B3480" s="3" t="s">
        <v>194</v>
      </c>
      <c r="C3480" s="3" t="s">
        <v>372</v>
      </c>
      <c r="D3480" s="3" t="s">
        <v>373</v>
      </c>
      <c r="E3480" s="3">
        <v>3525099</v>
      </c>
      <c r="F3480" s="3" t="s">
        <v>1057</v>
      </c>
      <c r="G3480" s="3" t="s">
        <v>978</v>
      </c>
      <c r="H3480" s="4">
        <v>37000</v>
      </c>
      <c r="I3480" s="4">
        <v>37000</v>
      </c>
      <c r="J3480" s="28">
        <v>0</v>
      </c>
      <c r="K3480" s="5"/>
    </row>
    <row r="3481" spans="1:11" x14ac:dyDescent="0.3">
      <c r="A3481" s="40" t="s">
        <v>193</v>
      </c>
      <c r="B3481" s="3" t="s">
        <v>194</v>
      </c>
      <c r="C3481" s="3" t="s">
        <v>471</v>
      </c>
      <c r="D3481" s="3" t="s">
        <v>472</v>
      </c>
      <c r="E3481" s="3">
        <v>3525099</v>
      </c>
      <c r="F3481" s="3" t="s">
        <v>1057</v>
      </c>
      <c r="G3481" s="3" t="s">
        <v>978</v>
      </c>
      <c r="H3481" s="4">
        <v>36633.333333299997</v>
      </c>
      <c r="I3481" s="4">
        <v>35171</v>
      </c>
      <c r="J3481" s="28">
        <v>-3.9918107369462996</v>
      </c>
      <c r="K3481" s="5"/>
    </row>
    <row r="3482" spans="1:11" x14ac:dyDescent="0.3">
      <c r="A3482" s="40" t="s">
        <v>193</v>
      </c>
      <c r="B3482" s="3" t="s">
        <v>194</v>
      </c>
      <c r="C3482" s="3" t="s">
        <v>462</v>
      </c>
      <c r="D3482" s="3" t="s">
        <v>463</v>
      </c>
      <c r="E3482" s="3">
        <v>3525099</v>
      </c>
      <c r="F3482" s="3" t="s">
        <v>1057</v>
      </c>
      <c r="G3482" s="3" t="s">
        <v>978</v>
      </c>
      <c r="H3482" s="4">
        <v>40350</v>
      </c>
      <c r="I3482" s="4">
        <v>40375</v>
      </c>
      <c r="J3482" s="28">
        <v>6.1957868649309411E-2</v>
      </c>
      <c r="K3482" s="5"/>
    </row>
    <row r="3483" spans="1:11" x14ac:dyDescent="0.3">
      <c r="A3483" s="40" t="s">
        <v>193</v>
      </c>
      <c r="B3483" s="3" t="s">
        <v>194</v>
      </c>
      <c r="C3483" s="3" t="s">
        <v>195</v>
      </c>
      <c r="D3483" s="3" t="s">
        <v>196</v>
      </c>
      <c r="E3483" s="3">
        <v>3525099</v>
      </c>
      <c r="F3483" s="3" t="s">
        <v>1057</v>
      </c>
      <c r="G3483" s="3" t="s">
        <v>978</v>
      </c>
      <c r="H3483" s="4">
        <v>40233.333333299997</v>
      </c>
      <c r="I3483" s="4">
        <v>39566.666666700003</v>
      </c>
      <c r="J3483" s="28">
        <v>-1.6570008283360749</v>
      </c>
      <c r="K3483" s="5"/>
    </row>
    <row r="3484" spans="1:11" x14ac:dyDescent="0.3">
      <c r="A3484" s="40" t="s">
        <v>193</v>
      </c>
      <c r="B3484" s="3" t="s">
        <v>194</v>
      </c>
      <c r="C3484" s="3" t="s">
        <v>473</v>
      </c>
      <c r="D3484" s="3" t="s">
        <v>474</v>
      </c>
      <c r="E3484" s="3">
        <v>3525099</v>
      </c>
      <c r="F3484" s="3" t="s">
        <v>1057</v>
      </c>
      <c r="G3484" s="3" t="s">
        <v>978</v>
      </c>
      <c r="H3484" s="4">
        <v>40100</v>
      </c>
      <c r="I3484" s="4">
        <v>39582.6</v>
      </c>
      <c r="J3484" s="28">
        <v>-1.2902743142144679</v>
      </c>
      <c r="K3484" s="5"/>
    </row>
    <row r="3485" spans="1:11" x14ac:dyDescent="0.3">
      <c r="A3485" s="40" t="s">
        <v>325</v>
      </c>
      <c r="B3485" s="3" t="s">
        <v>326</v>
      </c>
      <c r="C3485" s="3" t="s">
        <v>327</v>
      </c>
      <c r="D3485" s="3" t="s">
        <v>328</v>
      </c>
      <c r="E3485" s="3">
        <v>3525099</v>
      </c>
      <c r="F3485" s="3" t="s">
        <v>1057</v>
      </c>
      <c r="G3485" s="3" t="s">
        <v>978</v>
      </c>
      <c r="H3485" s="4">
        <v>42633.333333299997</v>
      </c>
      <c r="I3485" s="4">
        <v>42633.333333299997</v>
      </c>
      <c r="J3485" s="28">
        <v>0</v>
      </c>
      <c r="K3485" s="5"/>
    </row>
    <row r="3486" spans="1:11" x14ac:dyDescent="0.3">
      <c r="A3486" s="41" t="s">
        <v>64</v>
      </c>
      <c r="B3486" s="6" t="s">
        <v>65</v>
      </c>
      <c r="C3486" s="6" t="s">
        <v>69</v>
      </c>
      <c r="D3486" s="6" t="s">
        <v>70</v>
      </c>
      <c r="E3486" s="6">
        <v>3525099</v>
      </c>
      <c r="F3486" s="6" t="s">
        <v>1058</v>
      </c>
      <c r="G3486" s="6" t="s">
        <v>263</v>
      </c>
      <c r="H3486" s="7">
        <v>20450</v>
      </c>
      <c r="I3486" s="7">
        <v>20450</v>
      </c>
      <c r="J3486" s="29">
        <v>0</v>
      </c>
      <c r="K3486" s="5"/>
    </row>
    <row r="3488" spans="1:11" x14ac:dyDescent="0.3">
      <c r="A3488" s="125" t="s">
        <v>1328</v>
      </c>
      <c r="B3488" s="125"/>
      <c r="C3488" s="125"/>
      <c r="D3488" s="125"/>
      <c r="E3488" s="125"/>
      <c r="F3488" s="125"/>
      <c r="G3488" s="125"/>
      <c r="H3488" s="125"/>
      <c r="I3488" s="125"/>
      <c r="J3488" s="125"/>
    </row>
    <row r="3489" spans="1:10" ht="30.75" customHeight="1" x14ac:dyDescent="0.3">
      <c r="A3489" s="127" t="s">
        <v>1329</v>
      </c>
      <c r="B3489" s="127"/>
      <c r="C3489" s="127"/>
      <c r="D3489" s="127"/>
      <c r="E3489" s="127"/>
      <c r="F3489" s="127"/>
      <c r="G3489" s="127"/>
      <c r="H3489" s="127"/>
      <c r="I3489" s="127"/>
      <c r="J3489" s="127"/>
    </row>
    <row r="3490" spans="1:10" x14ac:dyDescent="0.3">
      <c r="A3490" s="128" t="s">
        <v>1779</v>
      </c>
      <c r="B3490" s="129"/>
      <c r="C3490" s="129"/>
      <c r="D3490" s="129"/>
      <c r="E3490" s="129"/>
      <c r="F3490" s="129"/>
      <c r="G3490" s="129"/>
      <c r="H3490" s="129"/>
      <c r="I3490" s="129"/>
      <c r="J3490" s="129"/>
    </row>
  </sheetData>
  <sortState ref="A8:J3486">
    <sortCondition ref="F8:F3486"/>
    <sortCondition ref="G8:G3486"/>
    <sortCondition ref="B8:B3486"/>
    <sortCondition ref="D8:D3486"/>
  </sortState>
  <mergeCells count="7">
    <mergeCell ref="A3490:J3490"/>
    <mergeCell ref="K1:K2"/>
    <mergeCell ref="A3:J4"/>
    <mergeCell ref="A1:J2"/>
    <mergeCell ref="A5:J5"/>
    <mergeCell ref="A3488:J3488"/>
    <mergeCell ref="A3489:J3489"/>
  </mergeCells>
  <phoneticPr fontId="17" type="noConversion"/>
  <hyperlinks>
    <hyperlink ref="K1" location="Índice!A1" display="Regresar al índice"/>
  </hyperlinks>
  <pageMargins left="0.7" right="0.7" top="0.75" bottom="0.75" header="0.3" footer="0.3"/>
  <pageSetup scale="60" orientation="portrait" horizontalDpi="4294967294" verticalDpi="4294967294" r:id="rId1"/>
  <colBreaks count="1" manualBreakCount="1">
    <brk id="10" max="1048575" man="1"/>
  </colBreaks>
  <ignoredErrors>
    <ignoredError sqref="A7 A8:J2779 A2781:J3486 A2780:F2780 H2780:J2780" numberStoredAsText="1"/>
  </ignoredError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dimension ref="A1:K386"/>
  <sheetViews>
    <sheetView zoomScaleNormal="100" workbookViewId="0">
      <selection activeCell="A3" sqref="A3:J4"/>
    </sheetView>
  </sheetViews>
  <sheetFormatPr baseColWidth="10" defaultColWidth="11.42578125" defaultRowHeight="16.5" x14ac:dyDescent="0.3"/>
  <cols>
    <col min="1" max="1" width="12.42578125" style="2" bestFit="1" customWidth="1"/>
    <col min="2" max="2" width="19.5703125" style="2" bestFit="1" customWidth="1"/>
    <col min="3" max="3" width="10.140625" style="2" customWidth="1"/>
    <col min="4" max="4" width="21.85546875" style="2" customWidth="1"/>
    <col min="5" max="5" width="10.28515625" style="2" customWidth="1"/>
    <col min="6" max="6" width="21.7109375" style="8" bestFit="1" customWidth="1"/>
    <col min="7" max="7" width="19.85546875" style="8" bestFit="1" customWidth="1"/>
    <col min="8" max="8" width="17" style="9" customWidth="1"/>
    <col min="9" max="9" width="17.7109375" style="9" customWidth="1"/>
    <col min="10" max="10" width="9.5703125" style="9" bestFit="1" customWidth="1"/>
    <col min="11" max="11" width="18" style="2" bestFit="1" customWidth="1"/>
    <col min="12" max="16384" width="11.42578125" style="2"/>
  </cols>
  <sheetData>
    <row r="1" spans="1:11" s="1" customFormat="1" ht="59.25" customHeight="1" x14ac:dyDescent="0.2">
      <c r="A1" s="130"/>
      <c r="B1" s="130"/>
      <c r="C1" s="130"/>
      <c r="D1" s="130"/>
      <c r="E1" s="130"/>
      <c r="F1" s="130"/>
      <c r="G1" s="130"/>
      <c r="H1" s="130"/>
      <c r="I1" s="130"/>
      <c r="J1" s="130"/>
      <c r="K1" s="101" t="s">
        <v>35</v>
      </c>
    </row>
    <row r="2" spans="1:11" s="1" customFormat="1" ht="30.75" customHeight="1" x14ac:dyDescent="0.2">
      <c r="A2" s="130"/>
      <c r="B2" s="130"/>
      <c r="C2" s="130"/>
      <c r="D2" s="130"/>
      <c r="E2" s="130"/>
      <c r="F2" s="130"/>
      <c r="G2" s="130"/>
      <c r="H2" s="130"/>
      <c r="I2" s="130"/>
      <c r="J2" s="130"/>
      <c r="K2" s="101"/>
    </row>
    <row r="3" spans="1:11" s="1" customFormat="1" ht="12" customHeight="1" x14ac:dyDescent="0.2">
      <c r="A3" s="131" t="str">
        <f>+Índice!A6</f>
        <v>Insumos y factores asociados a la producción agropecuaria por municipio - diciembre 2025</v>
      </c>
      <c r="B3" s="131"/>
      <c r="C3" s="131"/>
      <c r="D3" s="131"/>
      <c r="E3" s="131"/>
      <c r="F3" s="131"/>
      <c r="G3" s="131"/>
      <c r="H3" s="131"/>
      <c r="I3" s="131"/>
      <c r="J3" s="131"/>
    </row>
    <row r="4" spans="1:11" s="1" customFormat="1" ht="13.5" customHeight="1" x14ac:dyDescent="0.2">
      <c r="A4" s="131"/>
      <c r="B4" s="131"/>
      <c r="C4" s="131"/>
      <c r="D4" s="131"/>
      <c r="E4" s="131"/>
      <c r="F4" s="131"/>
      <c r="G4" s="131"/>
      <c r="H4" s="131"/>
      <c r="I4" s="131"/>
      <c r="J4" s="131"/>
    </row>
    <row r="5" spans="1:11" s="1" customFormat="1" ht="36" customHeight="1" x14ac:dyDescent="0.2">
      <c r="A5" s="132" t="s">
        <v>1059</v>
      </c>
      <c r="B5" s="133"/>
      <c r="C5" s="133"/>
      <c r="D5" s="133"/>
      <c r="E5" s="133"/>
      <c r="F5" s="133"/>
      <c r="G5" s="133"/>
      <c r="H5" s="133"/>
      <c r="I5" s="133"/>
      <c r="J5" s="134"/>
    </row>
    <row r="6" spans="1:11" s="1" customFormat="1" ht="12" x14ac:dyDescent="0.2"/>
    <row r="7" spans="1:11" ht="30.75" customHeight="1" x14ac:dyDescent="0.3">
      <c r="A7" s="10" t="s">
        <v>47</v>
      </c>
      <c r="B7" s="11" t="s">
        <v>48</v>
      </c>
      <c r="C7" s="11" t="s">
        <v>49</v>
      </c>
      <c r="D7" s="11" t="s">
        <v>50</v>
      </c>
      <c r="E7" s="11" t="s">
        <v>51</v>
      </c>
      <c r="F7" s="11" t="s">
        <v>52</v>
      </c>
      <c r="G7" s="11" t="s">
        <v>53</v>
      </c>
      <c r="H7" s="11" t="s">
        <v>1507</v>
      </c>
      <c r="I7" s="11" t="s">
        <v>1780</v>
      </c>
      <c r="J7" s="12" t="s">
        <v>54</v>
      </c>
    </row>
    <row r="8" spans="1:11" x14ac:dyDescent="0.3">
      <c r="A8" s="40" t="s">
        <v>102</v>
      </c>
      <c r="B8" s="3" t="s">
        <v>103</v>
      </c>
      <c r="C8" s="3" t="s">
        <v>104</v>
      </c>
      <c r="D8" s="3" t="s">
        <v>103</v>
      </c>
      <c r="E8" s="3">
        <v>3425007</v>
      </c>
      <c r="F8" s="3" t="s">
        <v>1281</v>
      </c>
      <c r="G8" s="3" t="s">
        <v>504</v>
      </c>
      <c r="H8" s="4">
        <v>5025</v>
      </c>
      <c r="I8" s="4">
        <v>5025</v>
      </c>
      <c r="J8" s="28">
        <v>0</v>
      </c>
      <c r="K8" s="5"/>
    </row>
    <row r="9" spans="1:11" x14ac:dyDescent="0.3">
      <c r="A9" s="40" t="s">
        <v>55</v>
      </c>
      <c r="B9" s="3" t="s">
        <v>56</v>
      </c>
      <c r="C9" s="3" t="s">
        <v>651</v>
      </c>
      <c r="D9" s="3" t="s">
        <v>652</v>
      </c>
      <c r="E9" s="3">
        <v>3425007</v>
      </c>
      <c r="F9" s="3" t="s">
        <v>1281</v>
      </c>
      <c r="G9" s="3" t="s">
        <v>504</v>
      </c>
      <c r="H9" s="4" t="s">
        <v>63</v>
      </c>
      <c r="I9" s="4">
        <v>5250</v>
      </c>
      <c r="J9" s="28" t="s">
        <v>63</v>
      </c>
      <c r="K9" s="5"/>
    </row>
    <row r="10" spans="1:11" x14ac:dyDescent="0.3">
      <c r="A10" s="40" t="s">
        <v>55</v>
      </c>
      <c r="B10" s="3" t="s">
        <v>56</v>
      </c>
      <c r="C10" s="3" t="s">
        <v>171</v>
      </c>
      <c r="D10" s="3" t="s">
        <v>172</v>
      </c>
      <c r="E10" s="3">
        <v>3425007</v>
      </c>
      <c r="F10" s="3" t="s">
        <v>1281</v>
      </c>
      <c r="G10" s="3" t="s">
        <v>504</v>
      </c>
      <c r="H10" s="4">
        <v>5140</v>
      </c>
      <c r="I10" s="4">
        <v>5022.5</v>
      </c>
      <c r="J10" s="28">
        <v>-2.2859922178988357</v>
      </c>
      <c r="K10" s="5"/>
    </row>
    <row r="11" spans="1:11" x14ac:dyDescent="0.3">
      <c r="A11" s="40" t="s">
        <v>71</v>
      </c>
      <c r="B11" s="3" t="s">
        <v>72</v>
      </c>
      <c r="C11" s="3" t="s">
        <v>73</v>
      </c>
      <c r="D11" s="3" t="s">
        <v>74</v>
      </c>
      <c r="E11" s="3">
        <v>35262</v>
      </c>
      <c r="F11" s="3" t="s">
        <v>1060</v>
      </c>
      <c r="G11" s="3" t="s">
        <v>290</v>
      </c>
      <c r="H11" s="4">
        <v>50060</v>
      </c>
      <c r="I11" s="4">
        <v>49745.5</v>
      </c>
      <c r="J11" s="28">
        <v>-0.62824610467439035</v>
      </c>
      <c r="K11" s="5"/>
    </row>
    <row r="12" spans="1:11" x14ac:dyDescent="0.3">
      <c r="A12" s="40" t="s">
        <v>71</v>
      </c>
      <c r="B12" s="3" t="s">
        <v>72</v>
      </c>
      <c r="C12" s="3" t="s">
        <v>76</v>
      </c>
      <c r="D12" s="3" t="s">
        <v>77</v>
      </c>
      <c r="E12" s="3">
        <v>35262</v>
      </c>
      <c r="F12" s="3" t="s">
        <v>1060</v>
      </c>
      <c r="G12" s="3" t="s">
        <v>290</v>
      </c>
      <c r="H12" s="4">
        <v>63333.333333299997</v>
      </c>
      <c r="I12" s="4">
        <v>63333.333333299997</v>
      </c>
      <c r="J12" s="28">
        <v>0</v>
      </c>
      <c r="K12" s="5"/>
    </row>
    <row r="13" spans="1:11" x14ac:dyDescent="0.3">
      <c r="A13" s="40" t="s">
        <v>71</v>
      </c>
      <c r="B13" s="3" t="s">
        <v>72</v>
      </c>
      <c r="C13" s="3" t="s">
        <v>466</v>
      </c>
      <c r="D13" s="3" t="s">
        <v>220</v>
      </c>
      <c r="E13" s="3">
        <v>35262</v>
      </c>
      <c r="F13" s="3" t="s">
        <v>1060</v>
      </c>
      <c r="G13" s="3" t="s">
        <v>290</v>
      </c>
      <c r="H13" s="4">
        <v>54060</v>
      </c>
      <c r="I13" s="4">
        <v>54060</v>
      </c>
      <c r="J13" s="28">
        <v>0</v>
      </c>
      <c r="K13" s="5"/>
    </row>
    <row r="14" spans="1:11" x14ac:dyDescent="0.3">
      <c r="A14" s="40" t="s">
        <v>71</v>
      </c>
      <c r="B14" s="3" t="s">
        <v>72</v>
      </c>
      <c r="C14" s="3" t="s">
        <v>394</v>
      </c>
      <c r="D14" s="3" t="s">
        <v>395</v>
      </c>
      <c r="E14" s="3">
        <v>35262</v>
      </c>
      <c r="F14" s="3" t="s">
        <v>1060</v>
      </c>
      <c r="G14" s="3" t="s">
        <v>290</v>
      </c>
      <c r="H14" s="4">
        <v>43588.5714286</v>
      </c>
      <c r="I14" s="4">
        <v>44090.166666700003</v>
      </c>
      <c r="J14" s="28">
        <v>1.1507494319276779</v>
      </c>
      <c r="K14" s="5"/>
    </row>
    <row r="15" spans="1:11" x14ac:dyDescent="0.3">
      <c r="A15" s="40" t="s">
        <v>71</v>
      </c>
      <c r="B15" s="3" t="s">
        <v>72</v>
      </c>
      <c r="C15" s="3" t="s">
        <v>78</v>
      </c>
      <c r="D15" s="3" t="s">
        <v>79</v>
      </c>
      <c r="E15" s="3">
        <v>35262</v>
      </c>
      <c r="F15" s="3" t="s">
        <v>1060</v>
      </c>
      <c r="G15" s="3" t="s">
        <v>290</v>
      </c>
      <c r="H15" s="4">
        <v>48110</v>
      </c>
      <c r="I15" s="4">
        <v>48110</v>
      </c>
      <c r="J15" s="28">
        <v>0</v>
      </c>
      <c r="K15" s="5"/>
    </row>
    <row r="16" spans="1:11" x14ac:dyDescent="0.3">
      <c r="A16" s="40" t="s">
        <v>71</v>
      </c>
      <c r="B16" s="3" t="s">
        <v>72</v>
      </c>
      <c r="C16" s="3" t="s">
        <v>80</v>
      </c>
      <c r="D16" s="3" t="s">
        <v>81</v>
      </c>
      <c r="E16" s="3">
        <v>35262</v>
      </c>
      <c r="F16" s="3" t="s">
        <v>1060</v>
      </c>
      <c r="G16" s="3" t="s">
        <v>290</v>
      </c>
      <c r="H16" s="4">
        <v>44000</v>
      </c>
      <c r="I16" s="4">
        <v>45400</v>
      </c>
      <c r="J16" s="28">
        <v>3.1818181818181746</v>
      </c>
      <c r="K16" s="5"/>
    </row>
    <row r="17" spans="1:11" x14ac:dyDescent="0.3">
      <c r="A17" s="40" t="s">
        <v>71</v>
      </c>
      <c r="B17" s="3" t="s">
        <v>72</v>
      </c>
      <c r="C17" s="3" t="s">
        <v>292</v>
      </c>
      <c r="D17" s="3" t="s">
        <v>293</v>
      </c>
      <c r="E17" s="3">
        <v>35262</v>
      </c>
      <c r="F17" s="3" t="s">
        <v>1060</v>
      </c>
      <c r="G17" s="3" t="s">
        <v>290</v>
      </c>
      <c r="H17" s="4">
        <v>41320</v>
      </c>
      <c r="I17" s="4">
        <v>42728.2</v>
      </c>
      <c r="J17" s="28">
        <v>3.40803484995158</v>
      </c>
      <c r="K17" s="5"/>
    </row>
    <row r="18" spans="1:11" x14ac:dyDescent="0.3">
      <c r="A18" s="40" t="s">
        <v>71</v>
      </c>
      <c r="B18" s="3" t="s">
        <v>72</v>
      </c>
      <c r="C18" s="3" t="s">
        <v>923</v>
      </c>
      <c r="D18" s="3" t="s">
        <v>924</v>
      </c>
      <c r="E18" s="3">
        <v>35262</v>
      </c>
      <c r="F18" s="3" t="s">
        <v>1060</v>
      </c>
      <c r="G18" s="3" t="s">
        <v>290</v>
      </c>
      <c r="H18" s="4">
        <v>58666.666666700003</v>
      </c>
      <c r="I18" s="4">
        <v>65950</v>
      </c>
      <c r="J18" s="28">
        <v>12.414772727208856</v>
      </c>
      <c r="K18" s="5"/>
    </row>
    <row r="19" spans="1:11" x14ac:dyDescent="0.3">
      <c r="A19" s="40" t="s">
        <v>71</v>
      </c>
      <c r="B19" s="3" t="s">
        <v>72</v>
      </c>
      <c r="C19" s="3" t="s">
        <v>82</v>
      </c>
      <c r="D19" s="3" t="s">
        <v>83</v>
      </c>
      <c r="E19" s="3">
        <v>35262</v>
      </c>
      <c r="F19" s="3" t="s">
        <v>1060</v>
      </c>
      <c r="G19" s="3" t="s">
        <v>290</v>
      </c>
      <c r="H19" s="4">
        <v>52030</v>
      </c>
      <c r="I19" s="4">
        <v>52185.25</v>
      </c>
      <c r="J19" s="28">
        <v>0.29838554679992857</v>
      </c>
      <c r="K19" s="5"/>
    </row>
    <row r="20" spans="1:11" x14ac:dyDescent="0.3">
      <c r="A20" s="40" t="s">
        <v>71</v>
      </c>
      <c r="B20" s="3" t="s">
        <v>72</v>
      </c>
      <c r="C20" s="3" t="s">
        <v>84</v>
      </c>
      <c r="D20" s="3" t="s">
        <v>85</v>
      </c>
      <c r="E20" s="3">
        <v>35262</v>
      </c>
      <c r="F20" s="3" t="s">
        <v>1060</v>
      </c>
      <c r="G20" s="3" t="s">
        <v>290</v>
      </c>
      <c r="H20" s="4">
        <v>51373.333333299997</v>
      </c>
      <c r="I20" s="4">
        <v>58000</v>
      </c>
      <c r="J20" s="28">
        <v>12.899039709390681</v>
      </c>
      <c r="K20" s="5"/>
    </row>
    <row r="21" spans="1:11" x14ac:dyDescent="0.3">
      <c r="A21" s="40" t="s">
        <v>71</v>
      </c>
      <c r="B21" s="3" t="s">
        <v>72</v>
      </c>
      <c r="C21" s="3" t="s">
        <v>86</v>
      </c>
      <c r="D21" s="3" t="s">
        <v>87</v>
      </c>
      <c r="E21" s="3">
        <v>35262</v>
      </c>
      <c r="F21" s="3" t="s">
        <v>1060</v>
      </c>
      <c r="G21" s="3" t="s">
        <v>290</v>
      </c>
      <c r="H21" s="4">
        <v>44548</v>
      </c>
      <c r="I21" s="4">
        <v>44884.2</v>
      </c>
      <c r="J21" s="28">
        <v>0.75469156864504949</v>
      </c>
      <c r="K21" s="5"/>
    </row>
    <row r="22" spans="1:11" x14ac:dyDescent="0.3">
      <c r="A22" s="40" t="s">
        <v>71</v>
      </c>
      <c r="B22" s="3" t="s">
        <v>72</v>
      </c>
      <c r="C22" s="3" t="s">
        <v>90</v>
      </c>
      <c r="D22" s="3" t="s">
        <v>91</v>
      </c>
      <c r="E22" s="3">
        <v>35262</v>
      </c>
      <c r="F22" s="3" t="s">
        <v>1060</v>
      </c>
      <c r="G22" s="3" t="s">
        <v>290</v>
      </c>
      <c r="H22" s="4">
        <v>55688.5714286</v>
      </c>
      <c r="I22" s="4">
        <v>55685.7142857</v>
      </c>
      <c r="J22" s="28">
        <v>-5.1305731619710748E-3</v>
      </c>
      <c r="K22" s="5"/>
    </row>
    <row r="23" spans="1:11" x14ac:dyDescent="0.3">
      <c r="A23" s="40" t="s">
        <v>71</v>
      </c>
      <c r="B23" s="3" t="s">
        <v>72</v>
      </c>
      <c r="C23" s="3" t="s">
        <v>92</v>
      </c>
      <c r="D23" s="3" t="s">
        <v>93</v>
      </c>
      <c r="E23" s="3">
        <v>35262</v>
      </c>
      <c r="F23" s="3" t="s">
        <v>1060</v>
      </c>
      <c r="G23" s="3" t="s">
        <v>290</v>
      </c>
      <c r="H23" s="4" t="s">
        <v>63</v>
      </c>
      <c r="I23" s="4">
        <v>48250</v>
      </c>
      <c r="J23" s="28" t="s">
        <v>63</v>
      </c>
      <c r="K23" s="5"/>
    </row>
    <row r="24" spans="1:11" x14ac:dyDescent="0.3">
      <c r="A24" s="40" t="s">
        <v>71</v>
      </c>
      <c r="B24" s="3" t="s">
        <v>72</v>
      </c>
      <c r="C24" s="3" t="s">
        <v>94</v>
      </c>
      <c r="D24" s="3" t="s">
        <v>95</v>
      </c>
      <c r="E24" s="3">
        <v>35262</v>
      </c>
      <c r="F24" s="3" t="s">
        <v>1060</v>
      </c>
      <c r="G24" s="3" t="s">
        <v>290</v>
      </c>
      <c r="H24" s="4">
        <v>56700</v>
      </c>
      <c r="I24" s="4">
        <v>58926</v>
      </c>
      <c r="J24" s="28">
        <v>3.9259259259259327</v>
      </c>
      <c r="K24" s="5"/>
    </row>
    <row r="25" spans="1:11" x14ac:dyDescent="0.3">
      <c r="A25" s="40" t="s">
        <v>71</v>
      </c>
      <c r="B25" s="3" t="s">
        <v>72</v>
      </c>
      <c r="C25" s="3" t="s">
        <v>96</v>
      </c>
      <c r="D25" s="3" t="s">
        <v>97</v>
      </c>
      <c r="E25" s="3">
        <v>35262</v>
      </c>
      <c r="F25" s="3" t="s">
        <v>1060</v>
      </c>
      <c r="G25" s="3" t="s">
        <v>290</v>
      </c>
      <c r="H25" s="4">
        <v>44705</v>
      </c>
      <c r="I25" s="4">
        <v>45310.25</v>
      </c>
      <c r="J25" s="28">
        <v>1.3538754054356339</v>
      </c>
      <c r="K25" s="5"/>
    </row>
    <row r="26" spans="1:11" x14ac:dyDescent="0.3">
      <c r="A26" s="40" t="s">
        <v>71</v>
      </c>
      <c r="B26" s="3" t="s">
        <v>72</v>
      </c>
      <c r="C26" s="3" t="s">
        <v>480</v>
      </c>
      <c r="D26" s="3" t="s">
        <v>481</v>
      </c>
      <c r="E26" s="3">
        <v>35262</v>
      </c>
      <c r="F26" s="3" t="s">
        <v>1060</v>
      </c>
      <c r="G26" s="3" t="s">
        <v>290</v>
      </c>
      <c r="H26" s="4">
        <v>55100</v>
      </c>
      <c r="I26" s="4">
        <v>55100</v>
      </c>
      <c r="J26" s="28">
        <v>0</v>
      </c>
      <c r="K26" s="5"/>
    </row>
    <row r="27" spans="1:11" x14ac:dyDescent="0.3">
      <c r="A27" s="40" t="s">
        <v>71</v>
      </c>
      <c r="B27" s="3" t="s">
        <v>72</v>
      </c>
      <c r="C27" s="3" t="s">
        <v>269</v>
      </c>
      <c r="D27" s="3" t="s">
        <v>270</v>
      </c>
      <c r="E27" s="3">
        <v>35262</v>
      </c>
      <c r="F27" s="3" t="s">
        <v>1060</v>
      </c>
      <c r="G27" s="3" t="s">
        <v>290</v>
      </c>
      <c r="H27" s="4">
        <v>47136.666666700003</v>
      </c>
      <c r="I27" s="4">
        <v>45940.166666700003</v>
      </c>
      <c r="J27" s="28">
        <v>-2.538363623504325</v>
      </c>
      <c r="K27" s="5"/>
    </row>
    <row r="28" spans="1:11" x14ac:dyDescent="0.3">
      <c r="A28" s="40" t="s">
        <v>71</v>
      </c>
      <c r="B28" s="3" t="s">
        <v>72</v>
      </c>
      <c r="C28" s="3" t="s">
        <v>100</v>
      </c>
      <c r="D28" s="3" t="s">
        <v>101</v>
      </c>
      <c r="E28" s="3">
        <v>35262</v>
      </c>
      <c r="F28" s="3" t="s">
        <v>1060</v>
      </c>
      <c r="G28" s="3" t="s">
        <v>290</v>
      </c>
      <c r="H28" s="4">
        <v>46013.333333299997</v>
      </c>
      <c r="I28" s="4">
        <v>45720.333333299997</v>
      </c>
      <c r="J28" s="28">
        <v>-0.63677195015983123</v>
      </c>
      <c r="K28" s="5"/>
    </row>
    <row r="29" spans="1:11" x14ac:dyDescent="0.3">
      <c r="A29" s="40" t="s">
        <v>71</v>
      </c>
      <c r="B29" s="3" t="s">
        <v>72</v>
      </c>
      <c r="C29" s="3" t="s">
        <v>396</v>
      </c>
      <c r="D29" s="3" t="s">
        <v>397</v>
      </c>
      <c r="E29" s="3">
        <v>35262</v>
      </c>
      <c r="F29" s="3" t="s">
        <v>1060</v>
      </c>
      <c r="G29" s="3" t="s">
        <v>290</v>
      </c>
      <c r="H29" s="4">
        <v>43004</v>
      </c>
      <c r="I29" s="4">
        <v>42828.2</v>
      </c>
      <c r="J29" s="28">
        <v>-0.40879918147149752</v>
      </c>
      <c r="K29" s="5"/>
    </row>
    <row r="30" spans="1:11" x14ac:dyDescent="0.3">
      <c r="A30" s="40" t="s">
        <v>539</v>
      </c>
      <c r="B30" s="3" t="s">
        <v>540</v>
      </c>
      <c r="C30" s="3" t="s">
        <v>618</v>
      </c>
      <c r="D30" s="3" t="s">
        <v>540</v>
      </c>
      <c r="E30" s="3">
        <v>35262</v>
      </c>
      <c r="F30" s="3" t="s">
        <v>1060</v>
      </c>
      <c r="G30" s="3" t="s">
        <v>290</v>
      </c>
      <c r="H30" s="4">
        <v>45000</v>
      </c>
      <c r="I30" s="4">
        <v>46000</v>
      </c>
      <c r="J30" s="28">
        <v>2.2222222222222143</v>
      </c>
      <c r="K30" s="5"/>
    </row>
    <row r="31" spans="1:11" x14ac:dyDescent="0.3">
      <c r="A31" s="40" t="s">
        <v>539</v>
      </c>
      <c r="B31" s="3" t="s">
        <v>540</v>
      </c>
      <c r="C31" s="3" t="s">
        <v>598</v>
      </c>
      <c r="D31" s="3" t="s">
        <v>599</v>
      </c>
      <c r="E31" s="3">
        <v>35262</v>
      </c>
      <c r="F31" s="3" t="s">
        <v>1060</v>
      </c>
      <c r="G31" s="3" t="s">
        <v>290</v>
      </c>
      <c r="H31" s="4">
        <v>51000</v>
      </c>
      <c r="I31" s="4">
        <v>50750</v>
      </c>
      <c r="J31" s="28">
        <v>-0.49019607843137081</v>
      </c>
      <c r="K31" s="5"/>
    </row>
    <row r="32" spans="1:11" x14ac:dyDescent="0.3">
      <c r="A32" s="40" t="s">
        <v>451</v>
      </c>
      <c r="B32" s="3" t="s">
        <v>452</v>
      </c>
      <c r="C32" s="3" t="s">
        <v>453</v>
      </c>
      <c r="D32" s="3" t="s">
        <v>454</v>
      </c>
      <c r="E32" s="3">
        <v>35262</v>
      </c>
      <c r="F32" s="3" t="s">
        <v>1060</v>
      </c>
      <c r="G32" s="3" t="s">
        <v>290</v>
      </c>
      <c r="H32" s="4">
        <v>49550</v>
      </c>
      <c r="I32" s="4">
        <v>49975</v>
      </c>
      <c r="J32" s="28">
        <v>0.85771947527750747</v>
      </c>
      <c r="K32" s="5"/>
    </row>
    <row r="33" spans="1:11" x14ac:dyDescent="0.3">
      <c r="A33" s="40" t="s">
        <v>102</v>
      </c>
      <c r="B33" s="3" t="s">
        <v>103</v>
      </c>
      <c r="C33" s="3" t="s">
        <v>104</v>
      </c>
      <c r="D33" s="3" t="s">
        <v>103</v>
      </c>
      <c r="E33" s="3">
        <v>35262</v>
      </c>
      <c r="F33" s="3" t="s">
        <v>1060</v>
      </c>
      <c r="G33" s="3" t="s">
        <v>290</v>
      </c>
      <c r="H33" s="4">
        <v>52250</v>
      </c>
      <c r="I33" s="4">
        <v>52064.833333299997</v>
      </c>
      <c r="J33" s="28">
        <v>-0.35438596497607833</v>
      </c>
      <c r="K33" s="5"/>
    </row>
    <row r="34" spans="1:11" x14ac:dyDescent="0.3">
      <c r="A34" s="40" t="s">
        <v>105</v>
      </c>
      <c r="B34" s="3" t="s">
        <v>106</v>
      </c>
      <c r="C34" s="3" t="s">
        <v>113</v>
      </c>
      <c r="D34" s="3" t="s">
        <v>114</v>
      </c>
      <c r="E34" s="3">
        <v>35262</v>
      </c>
      <c r="F34" s="3" t="s">
        <v>1060</v>
      </c>
      <c r="G34" s="3" t="s">
        <v>290</v>
      </c>
      <c r="H34" s="4">
        <v>48000</v>
      </c>
      <c r="I34" s="4">
        <v>48075</v>
      </c>
      <c r="J34" s="28">
        <v>0.15624999999999112</v>
      </c>
      <c r="K34" s="5"/>
    </row>
    <row r="35" spans="1:11" x14ac:dyDescent="0.3">
      <c r="A35" s="40" t="s">
        <v>105</v>
      </c>
      <c r="B35" s="3" t="s">
        <v>106</v>
      </c>
      <c r="C35" s="3" t="s">
        <v>279</v>
      </c>
      <c r="D35" s="3" t="s">
        <v>280</v>
      </c>
      <c r="E35" s="3">
        <v>35262</v>
      </c>
      <c r="F35" s="3" t="s">
        <v>1060</v>
      </c>
      <c r="G35" s="3" t="s">
        <v>290</v>
      </c>
      <c r="H35" s="4">
        <v>52600</v>
      </c>
      <c r="I35" s="4">
        <v>51400</v>
      </c>
      <c r="J35" s="28">
        <v>-2.281368821292773</v>
      </c>
      <c r="K35" s="5"/>
    </row>
    <row r="36" spans="1:11" x14ac:dyDescent="0.3">
      <c r="A36" s="40" t="s">
        <v>105</v>
      </c>
      <c r="B36" s="3" t="s">
        <v>106</v>
      </c>
      <c r="C36" s="3" t="s">
        <v>119</v>
      </c>
      <c r="D36" s="3" t="s">
        <v>120</v>
      </c>
      <c r="E36" s="3">
        <v>35262</v>
      </c>
      <c r="F36" s="3" t="s">
        <v>1060</v>
      </c>
      <c r="G36" s="3" t="s">
        <v>290</v>
      </c>
      <c r="H36" s="4">
        <v>51100</v>
      </c>
      <c r="I36" s="4">
        <v>51100</v>
      </c>
      <c r="J36" s="28">
        <v>0</v>
      </c>
      <c r="K36" s="5"/>
    </row>
    <row r="37" spans="1:11" x14ac:dyDescent="0.3">
      <c r="A37" s="40" t="s">
        <v>127</v>
      </c>
      <c r="B37" s="3" t="s">
        <v>128</v>
      </c>
      <c r="C37" s="3" t="s">
        <v>759</v>
      </c>
      <c r="D37" s="3" t="s">
        <v>760</v>
      </c>
      <c r="E37" s="3">
        <v>35262</v>
      </c>
      <c r="F37" s="3" t="s">
        <v>1060</v>
      </c>
      <c r="G37" s="3" t="s">
        <v>290</v>
      </c>
      <c r="H37" s="4">
        <v>47048.2</v>
      </c>
      <c r="I37" s="4">
        <v>47108.2</v>
      </c>
      <c r="J37" s="28">
        <v>0.12752878962425385</v>
      </c>
      <c r="K37" s="5"/>
    </row>
    <row r="38" spans="1:11" x14ac:dyDescent="0.3">
      <c r="A38" s="40" t="s">
        <v>424</v>
      </c>
      <c r="B38" s="3" t="s">
        <v>425</v>
      </c>
      <c r="C38" s="3" t="s">
        <v>532</v>
      </c>
      <c r="D38" s="3" t="s">
        <v>533</v>
      </c>
      <c r="E38" s="3">
        <v>35262</v>
      </c>
      <c r="F38" s="3" t="s">
        <v>1060</v>
      </c>
      <c r="G38" s="3" t="s">
        <v>290</v>
      </c>
      <c r="H38" s="4">
        <v>55666.666666700003</v>
      </c>
      <c r="I38" s="4">
        <v>56333.333333299997</v>
      </c>
      <c r="J38" s="28">
        <v>1.1976047902986675</v>
      </c>
      <c r="K38" s="5"/>
    </row>
    <row r="39" spans="1:11" x14ac:dyDescent="0.3">
      <c r="A39" s="40" t="s">
        <v>424</v>
      </c>
      <c r="B39" s="3" t="s">
        <v>425</v>
      </c>
      <c r="C39" s="3" t="s">
        <v>428</v>
      </c>
      <c r="D39" s="3" t="s">
        <v>429</v>
      </c>
      <c r="E39" s="3">
        <v>35262</v>
      </c>
      <c r="F39" s="3" t="s">
        <v>1060</v>
      </c>
      <c r="G39" s="3" t="s">
        <v>290</v>
      </c>
      <c r="H39" s="4">
        <v>51000</v>
      </c>
      <c r="I39" s="4">
        <v>50000</v>
      </c>
      <c r="J39" s="28">
        <v>-1.9607843137254943</v>
      </c>
      <c r="K39" s="5"/>
    </row>
    <row r="40" spans="1:11" x14ac:dyDescent="0.3">
      <c r="A40" s="40" t="s">
        <v>306</v>
      </c>
      <c r="B40" s="3" t="s">
        <v>307</v>
      </c>
      <c r="C40" s="3" t="s">
        <v>413</v>
      </c>
      <c r="D40" s="3" t="s">
        <v>414</v>
      </c>
      <c r="E40" s="3">
        <v>35262</v>
      </c>
      <c r="F40" s="3" t="s">
        <v>1060</v>
      </c>
      <c r="G40" s="3" t="s">
        <v>290</v>
      </c>
      <c r="H40" s="4">
        <v>52133.333333299997</v>
      </c>
      <c r="I40" s="4">
        <v>53300</v>
      </c>
      <c r="J40" s="28">
        <v>2.2378516624694589</v>
      </c>
      <c r="K40" s="5"/>
    </row>
    <row r="41" spans="1:11" x14ac:dyDescent="0.3">
      <c r="A41" s="40" t="s">
        <v>306</v>
      </c>
      <c r="B41" s="3" t="s">
        <v>307</v>
      </c>
      <c r="C41" s="3" t="s">
        <v>308</v>
      </c>
      <c r="D41" s="3" t="s">
        <v>309</v>
      </c>
      <c r="E41" s="3">
        <v>35262</v>
      </c>
      <c r="F41" s="3" t="s">
        <v>1060</v>
      </c>
      <c r="G41" s="3" t="s">
        <v>290</v>
      </c>
      <c r="H41" s="4">
        <v>60450</v>
      </c>
      <c r="I41" s="4">
        <v>60450</v>
      </c>
      <c r="J41" s="28">
        <v>0</v>
      </c>
      <c r="K41" s="5"/>
    </row>
    <row r="42" spans="1:11" x14ac:dyDescent="0.3">
      <c r="A42" s="40" t="s">
        <v>306</v>
      </c>
      <c r="B42" s="3" t="s">
        <v>307</v>
      </c>
      <c r="C42" s="3" t="s">
        <v>342</v>
      </c>
      <c r="D42" s="3" t="s">
        <v>343</v>
      </c>
      <c r="E42" s="3">
        <v>35262</v>
      </c>
      <c r="F42" s="3" t="s">
        <v>1060</v>
      </c>
      <c r="G42" s="3" t="s">
        <v>290</v>
      </c>
      <c r="H42" s="4">
        <v>55833.333333299997</v>
      </c>
      <c r="I42" s="4">
        <v>55833.333333299997</v>
      </c>
      <c r="J42" s="28">
        <v>0</v>
      </c>
      <c r="K42" s="5"/>
    </row>
    <row r="43" spans="1:11" x14ac:dyDescent="0.3">
      <c r="A43" s="40" t="s">
        <v>349</v>
      </c>
      <c r="B43" s="3" t="s">
        <v>350</v>
      </c>
      <c r="C43" s="3" t="s">
        <v>402</v>
      </c>
      <c r="D43" s="3" t="s">
        <v>403</v>
      </c>
      <c r="E43" s="3">
        <v>35262</v>
      </c>
      <c r="F43" s="3" t="s">
        <v>1060</v>
      </c>
      <c r="G43" s="3" t="s">
        <v>290</v>
      </c>
      <c r="H43" s="4">
        <v>48266.666666700003</v>
      </c>
      <c r="I43" s="4">
        <v>47966.666666700003</v>
      </c>
      <c r="J43" s="28">
        <v>-0.62154696132553644</v>
      </c>
      <c r="K43" s="5"/>
    </row>
    <row r="44" spans="1:11" x14ac:dyDescent="0.3">
      <c r="A44" s="40" t="s">
        <v>349</v>
      </c>
      <c r="B44" s="3" t="s">
        <v>350</v>
      </c>
      <c r="C44" s="3" t="s">
        <v>415</v>
      </c>
      <c r="D44" s="3" t="s">
        <v>416</v>
      </c>
      <c r="E44" s="3">
        <v>35262</v>
      </c>
      <c r="F44" s="3" t="s">
        <v>1060</v>
      </c>
      <c r="G44" s="3" t="s">
        <v>290</v>
      </c>
      <c r="H44" s="4">
        <v>50000</v>
      </c>
      <c r="I44" s="4">
        <v>52500</v>
      </c>
      <c r="J44" s="28">
        <v>5.0000000000000044</v>
      </c>
      <c r="K44" s="5"/>
    </row>
    <row r="45" spans="1:11" x14ac:dyDescent="0.3">
      <c r="A45" s="40" t="s">
        <v>349</v>
      </c>
      <c r="B45" s="3" t="s">
        <v>350</v>
      </c>
      <c r="C45" s="3" t="s">
        <v>351</v>
      </c>
      <c r="D45" s="3" t="s">
        <v>352</v>
      </c>
      <c r="E45" s="3">
        <v>35262</v>
      </c>
      <c r="F45" s="3" t="s">
        <v>1060</v>
      </c>
      <c r="G45" s="3" t="s">
        <v>290</v>
      </c>
      <c r="H45" s="4">
        <v>47784</v>
      </c>
      <c r="I45" s="4">
        <v>47855</v>
      </c>
      <c r="J45" s="28">
        <v>0.14858530051899965</v>
      </c>
      <c r="K45" s="5"/>
    </row>
    <row r="46" spans="1:11" x14ac:dyDescent="0.3">
      <c r="A46" s="40" t="s">
        <v>55</v>
      </c>
      <c r="B46" s="3" t="s">
        <v>56</v>
      </c>
      <c r="C46" s="3" t="s">
        <v>145</v>
      </c>
      <c r="D46" s="3" t="s">
        <v>146</v>
      </c>
      <c r="E46" s="3">
        <v>35262</v>
      </c>
      <c r="F46" s="3" t="s">
        <v>1060</v>
      </c>
      <c r="G46" s="3" t="s">
        <v>290</v>
      </c>
      <c r="H46" s="4">
        <v>52000</v>
      </c>
      <c r="I46" s="4">
        <v>47500</v>
      </c>
      <c r="J46" s="28">
        <v>-8.6538461538461569</v>
      </c>
      <c r="K46" s="5"/>
    </row>
    <row r="47" spans="1:11" x14ac:dyDescent="0.3">
      <c r="A47" s="40" t="s">
        <v>55</v>
      </c>
      <c r="B47" s="3" t="s">
        <v>56</v>
      </c>
      <c r="C47" s="3" t="s">
        <v>651</v>
      </c>
      <c r="D47" s="3" t="s">
        <v>652</v>
      </c>
      <c r="E47" s="3">
        <v>35262</v>
      </c>
      <c r="F47" s="3" t="s">
        <v>1060</v>
      </c>
      <c r="G47" s="3" t="s">
        <v>290</v>
      </c>
      <c r="H47" s="4">
        <v>49583.333333299997</v>
      </c>
      <c r="I47" s="4">
        <v>47100</v>
      </c>
      <c r="J47" s="28">
        <v>-5.0084033612806778</v>
      </c>
      <c r="K47" s="5"/>
    </row>
    <row r="48" spans="1:11" x14ac:dyDescent="0.3">
      <c r="A48" s="40" t="s">
        <v>55</v>
      </c>
      <c r="B48" s="3" t="s">
        <v>56</v>
      </c>
      <c r="C48" s="3" t="s">
        <v>155</v>
      </c>
      <c r="D48" s="3" t="s">
        <v>156</v>
      </c>
      <c r="E48" s="3">
        <v>35262</v>
      </c>
      <c r="F48" s="3" t="s">
        <v>1060</v>
      </c>
      <c r="G48" s="3" t="s">
        <v>290</v>
      </c>
      <c r="H48" s="4">
        <v>52066.666666700003</v>
      </c>
      <c r="I48" s="4">
        <v>51933.333333299997</v>
      </c>
      <c r="J48" s="28">
        <v>-0.2560819463506836</v>
      </c>
      <c r="K48" s="5"/>
    </row>
    <row r="49" spans="1:11" x14ac:dyDescent="0.3">
      <c r="A49" s="40" t="s">
        <v>55</v>
      </c>
      <c r="B49" s="3" t="s">
        <v>56</v>
      </c>
      <c r="C49" s="3" t="s">
        <v>157</v>
      </c>
      <c r="D49" s="3" t="s">
        <v>158</v>
      </c>
      <c r="E49" s="3">
        <v>35262</v>
      </c>
      <c r="F49" s="3" t="s">
        <v>1060</v>
      </c>
      <c r="G49" s="3" t="s">
        <v>290</v>
      </c>
      <c r="H49" s="4">
        <v>50500</v>
      </c>
      <c r="I49" s="4">
        <v>49510</v>
      </c>
      <c r="J49" s="28">
        <v>-1.9603960396039621</v>
      </c>
      <c r="K49" s="5"/>
    </row>
    <row r="50" spans="1:11" x14ac:dyDescent="0.3">
      <c r="A50" s="40" t="s">
        <v>55</v>
      </c>
      <c r="B50" s="3" t="s">
        <v>56</v>
      </c>
      <c r="C50" s="3" t="s">
        <v>161</v>
      </c>
      <c r="D50" s="3" t="s">
        <v>162</v>
      </c>
      <c r="E50" s="3">
        <v>35262</v>
      </c>
      <c r="F50" s="3" t="s">
        <v>1060</v>
      </c>
      <c r="G50" s="3" t="s">
        <v>290</v>
      </c>
      <c r="H50" s="4">
        <v>50000</v>
      </c>
      <c r="I50" s="4">
        <v>52500</v>
      </c>
      <c r="J50" s="28">
        <v>5.0000000000000044</v>
      </c>
      <c r="K50" s="5"/>
    </row>
    <row r="51" spans="1:11" x14ac:dyDescent="0.3">
      <c r="A51" s="40" t="s">
        <v>55</v>
      </c>
      <c r="B51" s="3" t="s">
        <v>56</v>
      </c>
      <c r="C51" s="3" t="s">
        <v>165</v>
      </c>
      <c r="D51" s="3" t="s">
        <v>166</v>
      </c>
      <c r="E51" s="3">
        <v>35262</v>
      </c>
      <c r="F51" s="3" t="s">
        <v>1060</v>
      </c>
      <c r="G51" s="3" t="s">
        <v>290</v>
      </c>
      <c r="H51" s="4">
        <v>56500</v>
      </c>
      <c r="I51" s="4">
        <v>58500</v>
      </c>
      <c r="J51" s="28">
        <v>3.539823008849563</v>
      </c>
      <c r="K51" s="5"/>
    </row>
    <row r="52" spans="1:11" x14ac:dyDescent="0.3">
      <c r="A52" s="40" t="s">
        <v>55</v>
      </c>
      <c r="B52" s="3" t="s">
        <v>56</v>
      </c>
      <c r="C52" s="3" t="s">
        <v>169</v>
      </c>
      <c r="D52" s="3" t="s">
        <v>170</v>
      </c>
      <c r="E52" s="3">
        <v>35262</v>
      </c>
      <c r="F52" s="3" t="s">
        <v>1060</v>
      </c>
      <c r="G52" s="3" t="s">
        <v>290</v>
      </c>
      <c r="H52" s="4">
        <v>48850</v>
      </c>
      <c r="I52" s="4">
        <v>48900</v>
      </c>
      <c r="J52" s="28">
        <v>0.10235414534287557</v>
      </c>
      <c r="K52" s="5"/>
    </row>
    <row r="53" spans="1:11" x14ac:dyDescent="0.3">
      <c r="A53" s="40" t="s">
        <v>55</v>
      </c>
      <c r="B53" s="3" t="s">
        <v>56</v>
      </c>
      <c r="C53" s="3" t="s">
        <v>57</v>
      </c>
      <c r="D53" s="3" t="s">
        <v>58</v>
      </c>
      <c r="E53" s="3">
        <v>35262</v>
      </c>
      <c r="F53" s="3" t="s">
        <v>1060</v>
      </c>
      <c r="G53" s="3" t="s">
        <v>290</v>
      </c>
      <c r="H53" s="4">
        <v>50866.666666700003</v>
      </c>
      <c r="I53" s="4">
        <v>50866.666666700003</v>
      </c>
      <c r="J53" s="28">
        <v>0</v>
      </c>
      <c r="K53" s="5"/>
    </row>
    <row r="54" spans="1:11" x14ac:dyDescent="0.3">
      <c r="A54" s="40" t="s">
        <v>344</v>
      </c>
      <c r="B54" s="3" t="s">
        <v>345</v>
      </c>
      <c r="C54" s="3" t="s">
        <v>569</v>
      </c>
      <c r="D54" s="3" t="s">
        <v>570</v>
      </c>
      <c r="E54" s="3">
        <v>35262</v>
      </c>
      <c r="F54" s="3" t="s">
        <v>1060</v>
      </c>
      <c r="G54" s="3" t="s">
        <v>290</v>
      </c>
      <c r="H54" s="4">
        <v>45300</v>
      </c>
      <c r="I54" s="4">
        <v>45200</v>
      </c>
      <c r="J54" s="28">
        <v>-0.22075055187638082</v>
      </c>
      <c r="K54" s="5"/>
    </row>
    <row r="55" spans="1:11" x14ac:dyDescent="0.3">
      <c r="A55" s="40" t="s">
        <v>344</v>
      </c>
      <c r="B55" s="3" t="s">
        <v>345</v>
      </c>
      <c r="C55" s="3" t="s">
        <v>346</v>
      </c>
      <c r="D55" s="3" t="s">
        <v>347</v>
      </c>
      <c r="E55" s="3">
        <v>35262</v>
      </c>
      <c r="F55" s="3" t="s">
        <v>1060</v>
      </c>
      <c r="G55" s="3" t="s">
        <v>290</v>
      </c>
      <c r="H55" s="4">
        <v>60100</v>
      </c>
      <c r="I55" s="4">
        <v>58100</v>
      </c>
      <c r="J55" s="28">
        <v>-3.3277870216306127</v>
      </c>
      <c r="K55" s="5"/>
    </row>
    <row r="56" spans="1:11" x14ac:dyDescent="0.3">
      <c r="A56" s="40" t="s">
        <v>187</v>
      </c>
      <c r="B56" s="3" t="s">
        <v>188</v>
      </c>
      <c r="C56" s="3" t="s">
        <v>189</v>
      </c>
      <c r="D56" s="3" t="s">
        <v>190</v>
      </c>
      <c r="E56" s="3">
        <v>35262</v>
      </c>
      <c r="F56" s="3" t="s">
        <v>1060</v>
      </c>
      <c r="G56" s="3" t="s">
        <v>290</v>
      </c>
      <c r="H56" s="4">
        <v>53000</v>
      </c>
      <c r="I56" s="4">
        <v>52000</v>
      </c>
      <c r="J56" s="28">
        <v>-1.8867924528301883</v>
      </c>
      <c r="K56" s="5"/>
    </row>
    <row r="57" spans="1:11" x14ac:dyDescent="0.3">
      <c r="A57" s="40" t="s">
        <v>187</v>
      </c>
      <c r="B57" s="3" t="s">
        <v>188</v>
      </c>
      <c r="C57" s="3" t="s">
        <v>534</v>
      </c>
      <c r="D57" s="3" t="s">
        <v>535</v>
      </c>
      <c r="E57" s="3">
        <v>35262</v>
      </c>
      <c r="F57" s="3" t="s">
        <v>1060</v>
      </c>
      <c r="G57" s="3" t="s">
        <v>290</v>
      </c>
      <c r="H57" s="4">
        <v>52500</v>
      </c>
      <c r="I57" s="4">
        <v>51500</v>
      </c>
      <c r="J57" s="28">
        <v>-1.9047619047619091</v>
      </c>
      <c r="K57" s="5"/>
    </row>
    <row r="58" spans="1:11" x14ac:dyDescent="0.3">
      <c r="A58" s="40" t="s">
        <v>187</v>
      </c>
      <c r="B58" s="3" t="s">
        <v>188</v>
      </c>
      <c r="C58" s="3" t="s">
        <v>191</v>
      </c>
      <c r="D58" s="3" t="s">
        <v>192</v>
      </c>
      <c r="E58" s="3">
        <v>35262</v>
      </c>
      <c r="F58" s="3" t="s">
        <v>1060</v>
      </c>
      <c r="G58" s="3" t="s">
        <v>290</v>
      </c>
      <c r="H58" s="4">
        <v>46540</v>
      </c>
      <c r="I58" s="4">
        <v>46540</v>
      </c>
      <c r="J58" s="28">
        <v>0</v>
      </c>
      <c r="K58" s="5"/>
    </row>
    <row r="59" spans="1:11" x14ac:dyDescent="0.3">
      <c r="A59" s="40" t="s">
        <v>193</v>
      </c>
      <c r="B59" s="3" t="s">
        <v>194</v>
      </c>
      <c r="C59" s="3" t="s">
        <v>195</v>
      </c>
      <c r="D59" s="3" t="s">
        <v>196</v>
      </c>
      <c r="E59" s="3">
        <v>35262</v>
      </c>
      <c r="F59" s="3" t="s">
        <v>1060</v>
      </c>
      <c r="G59" s="3" t="s">
        <v>290</v>
      </c>
      <c r="H59" s="4">
        <v>46550</v>
      </c>
      <c r="I59" s="4">
        <v>46550</v>
      </c>
      <c r="J59" s="28">
        <v>0</v>
      </c>
      <c r="K59" s="5"/>
    </row>
    <row r="60" spans="1:11" x14ac:dyDescent="0.3">
      <c r="A60" s="40" t="s">
        <v>201</v>
      </c>
      <c r="B60" s="3" t="s">
        <v>202</v>
      </c>
      <c r="C60" s="3" t="s">
        <v>203</v>
      </c>
      <c r="D60" s="3" t="s">
        <v>204</v>
      </c>
      <c r="E60" s="3">
        <v>35262</v>
      </c>
      <c r="F60" s="3" t="s">
        <v>1060</v>
      </c>
      <c r="G60" s="3" t="s">
        <v>290</v>
      </c>
      <c r="H60" s="4">
        <v>47168.2</v>
      </c>
      <c r="I60" s="4">
        <v>47148.2</v>
      </c>
      <c r="J60" s="28">
        <v>-4.2401448433482258E-2</v>
      </c>
      <c r="K60" s="5"/>
    </row>
    <row r="61" spans="1:11" x14ac:dyDescent="0.3">
      <c r="A61" s="40" t="s">
        <v>201</v>
      </c>
      <c r="B61" s="3" t="s">
        <v>202</v>
      </c>
      <c r="C61" s="3" t="s">
        <v>554</v>
      </c>
      <c r="D61" s="3" t="s">
        <v>555</v>
      </c>
      <c r="E61" s="3">
        <v>35262</v>
      </c>
      <c r="F61" s="3" t="s">
        <v>1060</v>
      </c>
      <c r="G61" s="3" t="s">
        <v>290</v>
      </c>
      <c r="H61" s="4">
        <v>58950</v>
      </c>
      <c r="I61" s="4">
        <v>58950</v>
      </c>
      <c r="J61" s="28">
        <v>0</v>
      </c>
      <c r="K61" s="5"/>
    </row>
    <row r="62" spans="1:11" x14ac:dyDescent="0.3">
      <c r="A62" s="40" t="s">
        <v>201</v>
      </c>
      <c r="B62" s="3" t="s">
        <v>202</v>
      </c>
      <c r="C62" s="3" t="s">
        <v>921</v>
      </c>
      <c r="D62" s="3" t="s">
        <v>922</v>
      </c>
      <c r="E62" s="3">
        <v>35262</v>
      </c>
      <c r="F62" s="3" t="s">
        <v>1060</v>
      </c>
      <c r="G62" s="3" t="s">
        <v>290</v>
      </c>
      <c r="H62" s="4">
        <v>53666.666666700003</v>
      </c>
      <c r="I62" s="4">
        <v>53666.666666700003</v>
      </c>
      <c r="J62" s="28">
        <v>0</v>
      </c>
      <c r="K62" s="5"/>
    </row>
    <row r="63" spans="1:11" x14ac:dyDescent="0.3">
      <c r="A63" s="40" t="s">
        <v>201</v>
      </c>
      <c r="B63" s="3" t="s">
        <v>202</v>
      </c>
      <c r="C63" s="3" t="s">
        <v>925</v>
      </c>
      <c r="D63" s="3" t="s">
        <v>926</v>
      </c>
      <c r="E63" s="3">
        <v>35262</v>
      </c>
      <c r="F63" s="3" t="s">
        <v>1060</v>
      </c>
      <c r="G63" s="3" t="s">
        <v>290</v>
      </c>
      <c r="H63" s="4" t="s">
        <v>63</v>
      </c>
      <c r="I63" s="4">
        <v>60500</v>
      </c>
      <c r="J63" s="28" t="s">
        <v>63</v>
      </c>
      <c r="K63" s="5"/>
    </row>
    <row r="64" spans="1:11" x14ac:dyDescent="0.3">
      <c r="A64" s="40" t="s">
        <v>201</v>
      </c>
      <c r="B64" s="3" t="s">
        <v>202</v>
      </c>
      <c r="C64" s="3" t="s">
        <v>310</v>
      </c>
      <c r="D64" s="3" t="s">
        <v>311</v>
      </c>
      <c r="E64" s="3">
        <v>35262</v>
      </c>
      <c r="F64" s="3" t="s">
        <v>1060</v>
      </c>
      <c r="G64" s="3" t="s">
        <v>290</v>
      </c>
      <c r="H64" s="4">
        <v>50550</v>
      </c>
      <c r="I64" s="4">
        <v>50550</v>
      </c>
      <c r="J64" s="28">
        <v>0</v>
      </c>
      <c r="K64" s="5"/>
    </row>
    <row r="65" spans="1:11" x14ac:dyDescent="0.3">
      <c r="A65" s="40" t="s">
        <v>205</v>
      </c>
      <c r="B65" s="3" t="s">
        <v>206</v>
      </c>
      <c r="C65" s="3" t="s">
        <v>389</v>
      </c>
      <c r="D65" s="3" t="s">
        <v>390</v>
      </c>
      <c r="E65" s="3">
        <v>35262</v>
      </c>
      <c r="F65" s="3" t="s">
        <v>1060</v>
      </c>
      <c r="G65" s="3" t="s">
        <v>290</v>
      </c>
      <c r="H65" s="4">
        <v>49000</v>
      </c>
      <c r="I65" s="4">
        <v>49000</v>
      </c>
      <c r="J65" s="28">
        <v>0</v>
      </c>
      <c r="K65" s="5"/>
    </row>
    <row r="66" spans="1:11" x14ac:dyDescent="0.3">
      <c r="A66" s="40" t="s">
        <v>205</v>
      </c>
      <c r="B66" s="3" t="s">
        <v>206</v>
      </c>
      <c r="C66" s="3" t="s">
        <v>213</v>
      </c>
      <c r="D66" s="3" t="s">
        <v>214</v>
      </c>
      <c r="E66" s="3">
        <v>35262</v>
      </c>
      <c r="F66" s="3" t="s">
        <v>1060</v>
      </c>
      <c r="G66" s="3" t="s">
        <v>290</v>
      </c>
      <c r="H66" s="4">
        <v>53745</v>
      </c>
      <c r="I66" s="4">
        <v>52825</v>
      </c>
      <c r="J66" s="28">
        <v>-1.7117871429900511</v>
      </c>
      <c r="K66" s="5"/>
    </row>
    <row r="67" spans="1:11" x14ac:dyDescent="0.3">
      <c r="A67" s="40" t="s">
        <v>205</v>
      </c>
      <c r="B67" s="3" t="s">
        <v>206</v>
      </c>
      <c r="C67" s="3" t="s">
        <v>215</v>
      </c>
      <c r="D67" s="3" t="s">
        <v>216</v>
      </c>
      <c r="E67" s="3">
        <v>35262</v>
      </c>
      <c r="F67" s="3" t="s">
        <v>1060</v>
      </c>
      <c r="G67" s="3" t="s">
        <v>290</v>
      </c>
      <c r="H67" s="4">
        <v>49816.666666700003</v>
      </c>
      <c r="I67" s="4">
        <v>50900</v>
      </c>
      <c r="J67" s="28">
        <v>2.1746403478740906</v>
      </c>
      <c r="K67" s="5"/>
    </row>
    <row r="68" spans="1:11" x14ac:dyDescent="0.3">
      <c r="A68" s="40" t="s">
        <v>217</v>
      </c>
      <c r="B68" s="3" t="s">
        <v>218</v>
      </c>
      <c r="C68" s="3" t="s">
        <v>406</v>
      </c>
      <c r="D68" s="3" t="s">
        <v>407</v>
      </c>
      <c r="E68" s="3">
        <v>35262</v>
      </c>
      <c r="F68" s="3" t="s">
        <v>1060</v>
      </c>
      <c r="G68" s="3" t="s">
        <v>290</v>
      </c>
      <c r="H68" s="4">
        <v>59300</v>
      </c>
      <c r="I68" s="4">
        <v>59633.333333299997</v>
      </c>
      <c r="J68" s="28">
        <v>0.56211354688027182</v>
      </c>
      <c r="K68" s="5"/>
    </row>
    <row r="69" spans="1:11" x14ac:dyDescent="0.3">
      <c r="A69" s="40" t="s">
        <v>217</v>
      </c>
      <c r="B69" s="3" t="s">
        <v>218</v>
      </c>
      <c r="C69" s="3" t="s">
        <v>408</v>
      </c>
      <c r="D69" s="3" t="s">
        <v>409</v>
      </c>
      <c r="E69" s="3">
        <v>35262</v>
      </c>
      <c r="F69" s="3" t="s">
        <v>1060</v>
      </c>
      <c r="G69" s="3" t="s">
        <v>290</v>
      </c>
      <c r="H69" s="4">
        <v>53633.333333299997</v>
      </c>
      <c r="I69" s="4">
        <v>53300</v>
      </c>
      <c r="J69" s="28">
        <v>-0.62150403971449331</v>
      </c>
      <c r="K69" s="5"/>
    </row>
    <row r="70" spans="1:11" x14ac:dyDescent="0.3">
      <c r="A70" s="40" t="s">
        <v>217</v>
      </c>
      <c r="B70" s="3" t="s">
        <v>218</v>
      </c>
      <c r="C70" s="3" t="s">
        <v>355</v>
      </c>
      <c r="D70" s="3" t="s">
        <v>356</v>
      </c>
      <c r="E70" s="3">
        <v>35262</v>
      </c>
      <c r="F70" s="3" t="s">
        <v>1060</v>
      </c>
      <c r="G70" s="3" t="s">
        <v>290</v>
      </c>
      <c r="H70" s="4">
        <v>50000</v>
      </c>
      <c r="I70" s="4">
        <v>50000</v>
      </c>
      <c r="J70" s="28">
        <v>0</v>
      </c>
      <c r="K70" s="5"/>
    </row>
    <row r="71" spans="1:11" x14ac:dyDescent="0.3">
      <c r="A71" s="40" t="s">
        <v>417</v>
      </c>
      <c r="B71" s="3" t="s">
        <v>418</v>
      </c>
      <c r="C71" s="3" t="s">
        <v>419</v>
      </c>
      <c r="D71" s="3" t="s">
        <v>420</v>
      </c>
      <c r="E71" s="3">
        <v>35262</v>
      </c>
      <c r="F71" s="3" t="s">
        <v>1060</v>
      </c>
      <c r="G71" s="3" t="s">
        <v>290</v>
      </c>
      <c r="H71" s="4">
        <v>54666.666666700003</v>
      </c>
      <c r="I71" s="4">
        <v>55000</v>
      </c>
      <c r="J71" s="28">
        <v>0.60975609749962523</v>
      </c>
      <c r="K71" s="5"/>
    </row>
    <row r="72" spans="1:11" x14ac:dyDescent="0.3">
      <c r="A72" s="40" t="s">
        <v>417</v>
      </c>
      <c r="B72" s="3" t="s">
        <v>418</v>
      </c>
      <c r="C72" s="3" t="s">
        <v>421</v>
      </c>
      <c r="D72" s="3" t="s">
        <v>422</v>
      </c>
      <c r="E72" s="3">
        <v>35262</v>
      </c>
      <c r="F72" s="3" t="s">
        <v>1060</v>
      </c>
      <c r="G72" s="3" t="s">
        <v>290</v>
      </c>
      <c r="H72" s="4">
        <v>41280</v>
      </c>
      <c r="I72" s="4">
        <v>41200</v>
      </c>
      <c r="J72" s="28">
        <v>-0.19379844961240345</v>
      </c>
      <c r="K72" s="5"/>
    </row>
    <row r="73" spans="1:11" x14ac:dyDescent="0.3">
      <c r="A73" s="40" t="s">
        <v>238</v>
      </c>
      <c r="B73" s="3" t="s">
        <v>239</v>
      </c>
      <c r="C73" s="3" t="s">
        <v>438</v>
      </c>
      <c r="D73" s="3" t="s">
        <v>439</v>
      </c>
      <c r="E73" s="3">
        <v>35262</v>
      </c>
      <c r="F73" s="3" t="s">
        <v>1060</v>
      </c>
      <c r="G73" s="3" t="s">
        <v>290</v>
      </c>
      <c r="H73" s="4">
        <v>48100</v>
      </c>
      <c r="I73" s="4">
        <v>48100</v>
      </c>
      <c r="J73" s="28">
        <v>0</v>
      </c>
      <c r="K73" s="5"/>
    </row>
    <row r="74" spans="1:11" x14ac:dyDescent="0.3">
      <c r="A74" s="40" t="s">
        <v>238</v>
      </c>
      <c r="B74" s="3" t="s">
        <v>239</v>
      </c>
      <c r="C74" s="3" t="s">
        <v>242</v>
      </c>
      <c r="D74" s="3" t="s">
        <v>243</v>
      </c>
      <c r="E74" s="3">
        <v>35262</v>
      </c>
      <c r="F74" s="3" t="s">
        <v>1060</v>
      </c>
      <c r="G74" s="3" t="s">
        <v>290</v>
      </c>
      <c r="H74" s="4">
        <v>59150</v>
      </c>
      <c r="I74" s="4">
        <v>57966.666666700003</v>
      </c>
      <c r="J74" s="28">
        <v>-2.0005635389687138</v>
      </c>
      <c r="K74" s="5"/>
    </row>
    <row r="75" spans="1:11" x14ac:dyDescent="0.3">
      <c r="A75" s="40" t="s">
        <v>238</v>
      </c>
      <c r="B75" s="3" t="s">
        <v>239</v>
      </c>
      <c r="C75" s="3" t="s">
        <v>255</v>
      </c>
      <c r="D75" s="3" t="s">
        <v>256</v>
      </c>
      <c r="E75" s="3">
        <v>35262</v>
      </c>
      <c r="F75" s="3" t="s">
        <v>1060</v>
      </c>
      <c r="G75" s="3" t="s">
        <v>290</v>
      </c>
      <c r="H75" s="4">
        <v>63750</v>
      </c>
      <c r="I75" s="4">
        <v>63750</v>
      </c>
      <c r="J75" s="28">
        <v>0</v>
      </c>
      <c r="K75" s="5"/>
    </row>
    <row r="76" spans="1:11" x14ac:dyDescent="0.3">
      <c r="A76" s="40" t="s">
        <v>102</v>
      </c>
      <c r="B76" s="3" t="s">
        <v>103</v>
      </c>
      <c r="C76" s="3" t="s">
        <v>104</v>
      </c>
      <c r="D76" s="3" t="s">
        <v>103</v>
      </c>
      <c r="E76" s="3">
        <v>35262</v>
      </c>
      <c r="F76" s="3" t="s">
        <v>1060</v>
      </c>
      <c r="G76" s="3" t="s">
        <v>978</v>
      </c>
      <c r="H76" s="4">
        <v>15000</v>
      </c>
      <c r="I76" s="4">
        <v>14500</v>
      </c>
      <c r="J76" s="28">
        <v>-3.3333333333333326</v>
      </c>
      <c r="K76" s="5"/>
    </row>
    <row r="77" spans="1:11" x14ac:dyDescent="0.3">
      <c r="A77" s="40" t="s">
        <v>398</v>
      </c>
      <c r="B77" s="3" t="s">
        <v>399</v>
      </c>
      <c r="C77" s="3" t="s">
        <v>411</v>
      </c>
      <c r="D77" s="3" t="s">
        <v>412</v>
      </c>
      <c r="E77" s="3">
        <v>35262</v>
      </c>
      <c r="F77" s="3" t="s">
        <v>1060</v>
      </c>
      <c r="G77" s="3" t="s">
        <v>978</v>
      </c>
      <c r="H77" s="4">
        <v>15643.666666700001</v>
      </c>
      <c r="I77" s="4">
        <v>16350</v>
      </c>
      <c r="J77" s="28">
        <v>4.5151392467569051</v>
      </c>
      <c r="K77" s="5"/>
    </row>
    <row r="78" spans="1:11" x14ac:dyDescent="0.3">
      <c r="A78" s="40" t="s">
        <v>398</v>
      </c>
      <c r="B78" s="3" t="s">
        <v>399</v>
      </c>
      <c r="C78" s="3" t="s">
        <v>400</v>
      </c>
      <c r="D78" s="3" t="s">
        <v>401</v>
      </c>
      <c r="E78" s="3">
        <v>35262</v>
      </c>
      <c r="F78" s="3" t="s">
        <v>1060</v>
      </c>
      <c r="G78" s="3" t="s">
        <v>978</v>
      </c>
      <c r="H78" s="4">
        <v>16500</v>
      </c>
      <c r="I78" s="4">
        <v>17000</v>
      </c>
      <c r="J78" s="28">
        <v>3.0303030303030276</v>
      </c>
      <c r="K78" s="5"/>
    </row>
    <row r="79" spans="1:11" x14ac:dyDescent="0.3">
      <c r="A79" s="40" t="s">
        <v>105</v>
      </c>
      <c r="B79" s="3" t="s">
        <v>106</v>
      </c>
      <c r="C79" s="3" t="s">
        <v>113</v>
      </c>
      <c r="D79" s="3" t="s">
        <v>114</v>
      </c>
      <c r="E79" s="3">
        <v>35262</v>
      </c>
      <c r="F79" s="3" t="s">
        <v>1060</v>
      </c>
      <c r="G79" s="3" t="s">
        <v>978</v>
      </c>
      <c r="H79" s="4">
        <v>12000</v>
      </c>
      <c r="I79" s="4">
        <v>12250</v>
      </c>
      <c r="J79" s="28">
        <v>2.0833333333333259</v>
      </c>
      <c r="K79" s="5"/>
    </row>
    <row r="80" spans="1:11" x14ac:dyDescent="0.3">
      <c r="A80" s="40" t="s">
        <v>105</v>
      </c>
      <c r="B80" s="3" t="s">
        <v>106</v>
      </c>
      <c r="C80" s="3" t="s">
        <v>115</v>
      </c>
      <c r="D80" s="3" t="s">
        <v>116</v>
      </c>
      <c r="E80" s="3">
        <v>35262</v>
      </c>
      <c r="F80" s="3" t="s">
        <v>1060</v>
      </c>
      <c r="G80" s="3" t="s">
        <v>978</v>
      </c>
      <c r="H80" s="4">
        <v>17000</v>
      </c>
      <c r="I80" s="4">
        <v>17000</v>
      </c>
      <c r="J80" s="28">
        <v>0</v>
      </c>
      <c r="K80" s="5"/>
    </row>
    <row r="81" spans="1:11" x14ac:dyDescent="0.3">
      <c r="A81" s="40" t="s">
        <v>105</v>
      </c>
      <c r="B81" s="3" t="s">
        <v>106</v>
      </c>
      <c r="C81" s="3" t="s">
        <v>467</v>
      </c>
      <c r="D81" s="3" t="s">
        <v>468</v>
      </c>
      <c r="E81" s="3">
        <v>35262</v>
      </c>
      <c r="F81" s="3" t="s">
        <v>1060</v>
      </c>
      <c r="G81" s="3" t="s">
        <v>978</v>
      </c>
      <c r="H81" s="4">
        <v>16000</v>
      </c>
      <c r="I81" s="4">
        <v>17333.333333300001</v>
      </c>
      <c r="J81" s="28">
        <v>8.3333333331250046</v>
      </c>
      <c r="K81" s="5"/>
    </row>
    <row r="82" spans="1:11" x14ac:dyDescent="0.3">
      <c r="A82" s="40" t="s">
        <v>105</v>
      </c>
      <c r="B82" s="3" t="s">
        <v>106</v>
      </c>
      <c r="C82" s="3" t="s">
        <v>123</v>
      </c>
      <c r="D82" s="3" t="s">
        <v>124</v>
      </c>
      <c r="E82" s="3">
        <v>35262</v>
      </c>
      <c r="F82" s="3" t="s">
        <v>1060</v>
      </c>
      <c r="G82" s="3" t="s">
        <v>978</v>
      </c>
      <c r="H82" s="4">
        <v>17700</v>
      </c>
      <c r="I82" s="4">
        <v>18700</v>
      </c>
      <c r="J82" s="28">
        <v>5.6497175141242861</v>
      </c>
      <c r="K82" s="5"/>
    </row>
    <row r="83" spans="1:11" x14ac:dyDescent="0.3">
      <c r="A83" s="40" t="s">
        <v>364</v>
      </c>
      <c r="B83" s="3" t="s">
        <v>365</v>
      </c>
      <c r="C83" s="3" t="s">
        <v>370</v>
      </c>
      <c r="D83" s="3" t="s">
        <v>371</v>
      </c>
      <c r="E83" s="3">
        <v>35262</v>
      </c>
      <c r="F83" s="3" t="s">
        <v>1060</v>
      </c>
      <c r="G83" s="3" t="s">
        <v>978</v>
      </c>
      <c r="H83" s="4" t="s">
        <v>63</v>
      </c>
      <c r="I83" s="4">
        <v>12450</v>
      </c>
      <c r="J83" s="28" t="s">
        <v>63</v>
      </c>
      <c r="K83" s="5"/>
    </row>
    <row r="84" spans="1:11" x14ac:dyDescent="0.3">
      <c r="A84" s="40" t="s">
        <v>306</v>
      </c>
      <c r="B84" s="3" t="s">
        <v>307</v>
      </c>
      <c r="C84" s="3" t="s">
        <v>456</v>
      </c>
      <c r="D84" s="3" t="s">
        <v>457</v>
      </c>
      <c r="E84" s="3">
        <v>35262</v>
      </c>
      <c r="F84" s="3" t="s">
        <v>1060</v>
      </c>
      <c r="G84" s="3" t="s">
        <v>978</v>
      </c>
      <c r="H84" s="4">
        <v>17500</v>
      </c>
      <c r="I84" s="4">
        <v>17500</v>
      </c>
      <c r="J84" s="28">
        <v>0</v>
      </c>
      <c r="K84" s="5"/>
    </row>
    <row r="85" spans="1:11" x14ac:dyDescent="0.3">
      <c r="A85" s="40" t="s">
        <v>306</v>
      </c>
      <c r="B85" s="3" t="s">
        <v>307</v>
      </c>
      <c r="C85" s="3" t="s">
        <v>413</v>
      </c>
      <c r="D85" s="3" t="s">
        <v>414</v>
      </c>
      <c r="E85" s="3">
        <v>35262</v>
      </c>
      <c r="F85" s="3" t="s">
        <v>1060</v>
      </c>
      <c r="G85" s="3" t="s">
        <v>978</v>
      </c>
      <c r="H85" s="4">
        <v>17650</v>
      </c>
      <c r="I85" s="4">
        <v>18100</v>
      </c>
      <c r="J85" s="28">
        <v>2.5495750708215192</v>
      </c>
      <c r="K85" s="5"/>
    </row>
    <row r="86" spans="1:11" x14ac:dyDescent="0.3">
      <c r="A86" s="40" t="s">
        <v>349</v>
      </c>
      <c r="B86" s="3" t="s">
        <v>350</v>
      </c>
      <c r="C86" s="3" t="s">
        <v>402</v>
      </c>
      <c r="D86" s="3" t="s">
        <v>403</v>
      </c>
      <c r="E86" s="3">
        <v>35262</v>
      </c>
      <c r="F86" s="3" t="s">
        <v>1060</v>
      </c>
      <c r="G86" s="3" t="s">
        <v>978</v>
      </c>
      <c r="H86" s="4">
        <v>15325</v>
      </c>
      <c r="I86" s="4">
        <v>15450</v>
      </c>
      <c r="J86" s="28">
        <v>0.81566068515497303</v>
      </c>
      <c r="K86" s="5"/>
    </row>
    <row r="87" spans="1:11" x14ac:dyDescent="0.3">
      <c r="A87" s="40" t="s">
        <v>349</v>
      </c>
      <c r="B87" s="3" t="s">
        <v>350</v>
      </c>
      <c r="C87" s="3" t="s">
        <v>415</v>
      </c>
      <c r="D87" s="3" t="s">
        <v>416</v>
      </c>
      <c r="E87" s="3">
        <v>35262</v>
      </c>
      <c r="F87" s="3" t="s">
        <v>1060</v>
      </c>
      <c r="G87" s="3" t="s">
        <v>978</v>
      </c>
      <c r="H87" s="4">
        <v>15666.666666700001</v>
      </c>
      <c r="I87" s="4">
        <v>15333.333333299999</v>
      </c>
      <c r="J87" s="28">
        <v>-2.1276595748890959</v>
      </c>
      <c r="K87" s="5"/>
    </row>
    <row r="88" spans="1:11" x14ac:dyDescent="0.3">
      <c r="A88" s="40" t="s">
        <v>349</v>
      </c>
      <c r="B88" s="3" t="s">
        <v>350</v>
      </c>
      <c r="C88" s="3" t="s">
        <v>351</v>
      </c>
      <c r="D88" s="3" t="s">
        <v>352</v>
      </c>
      <c r="E88" s="3">
        <v>35262</v>
      </c>
      <c r="F88" s="3" t="s">
        <v>1060</v>
      </c>
      <c r="G88" s="3" t="s">
        <v>978</v>
      </c>
      <c r="H88" s="4">
        <v>15000</v>
      </c>
      <c r="I88" s="4">
        <v>15250</v>
      </c>
      <c r="J88" s="28">
        <v>1.6666666666666607</v>
      </c>
      <c r="K88" s="5"/>
    </row>
    <row r="89" spans="1:11" x14ac:dyDescent="0.3">
      <c r="A89" s="40" t="s">
        <v>55</v>
      </c>
      <c r="B89" s="3" t="s">
        <v>56</v>
      </c>
      <c r="C89" s="3" t="s">
        <v>145</v>
      </c>
      <c r="D89" s="3" t="s">
        <v>146</v>
      </c>
      <c r="E89" s="3">
        <v>35262</v>
      </c>
      <c r="F89" s="3" t="s">
        <v>1060</v>
      </c>
      <c r="G89" s="3" t="s">
        <v>978</v>
      </c>
      <c r="H89" s="4">
        <v>17500</v>
      </c>
      <c r="I89" s="4">
        <v>17500</v>
      </c>
      <c r="J89" s="28">
        <v>0</v>
      </c>
      <c r="K89" s="5"/>
    </row>
    <row r="90" spans="1:11" x14ac:dyDescent="0.3">
      <c r="A90" s="40" t="s">
        <v>55</v>
      </c>
      <c r="B90" s="3" t="s">
        <v>56</v>
      </c>
      <c r="C90" s="3" t="s">
        <v>161</v>
      </c>
      <c r="D90" s="3" t="s">
        <v>162</v>
      </c>
      <c r="E90" s="3">
        <v>35262</v>
      </c>
      <c r="F90" s="3" t="s">
        <v>1060</v>
      </c>
      <c r="G90" s="3" t="s">
        <v>978</v>
      </c>
      <c r="H90" s="4">
        <v>16333.333333299999</v>
      </c>
      <c r="I90" s="4">
        <v>16500</v>
      </c>
      <c r="J90" s="28">
        <v>1.0204081634714646</v>
      </c>
      <c r="K90" s="5"/>
    </row>
    <row r="91" spans="1:11" x14ac:dyDescent="0.3">
      <c r="A91" s="40" t="s">
        <v>55</v>
      </c>
      <c r="B91" s="3" t="s">
        <v>56</v>
      </c>
      <c r="C91" s="3" t="s">
        <v>163</v>
      </c>
      <c r="D91" s="3" t="s">
        <v>164</v>
      </c>
      <c r="E91" s="3">
        <v>35262</v>
      </c>
      <c r="F91" s="3" t="s">
        <v>1060</v>
      </c>
      <c r="G91" s="3" t="s">
        <v>978</v>
      </c>
      <c r="H91" s="4" t="s">
        <v>63</v>
      </c>
      <c r="I91" s="4">
        <v>16000</v>
      </c>
      <c r="J91" s="28" t="s">
        <v>63</v>
      </c>
      <c r="K91" s="5"/>
    </row>
    <row r="92" spans="1:11" x14ac:dyDescent="0.3">
      <c r="A92" s="40" t="s">
        <v>55</v>
      </c>
      <c r="B92" s="3" t="s">
        <v>56</v>
      </c>
      <c r="C92" s="3" t="s">
        <v>380</v>
      </c>
      <c r="D92" s="3" t="s">
        <v>381</v>
      </c>
      <c r="E92" s="3">
        <v>35262</v>
      </c>
      <c r="F92" s="3" t="s">
        <v>1060</v>
      </c>
      <c r="G92" s="3" t="s">
        <v>978</v>
      </c>
      <c r="H92" s="4">
        <v>16650</v>
      </c>
      <c r="I92" s="4">
        <v>17250</v>
      </c>
      <c r="J92" s="28">
        <v>3.6036036036036112</v>
      </c>
      <c r="K92" s="5"/>
    </row>
    <row r="93" spans="1:11" x14ac:dyDescent="0.3">
      <c r="A93" s="40" t="s">
        <v>55</v>
      </c>
      <c r="B93" s="3" t="s">
        <v>56</v>
      </c>
      <c r="C93" s="3" t="s">
        <v>929</v>
      </c>
      <c r="D93" s="3" t="s">
        <v>930</v>
      </c>
      <c r="E93" s="3">
        <v>35262</v>
      </c>
      <c r="F93" s="3" t="s">
        <v>1060</v>
      </c>
      <c r="G93" s="3" t="s">
        <v>978</v>
      </c>
      <c r="H93" s="4">
        <v>19425</v>
      </c>
      <c r="I93" s="4">
        <v>19425</v>
      </c>
      <c r="J93" s="28">
        <v>0</v>
      </c>
      <c r="K93" s="5"/>
    </row>
    <row r="94" spans="1:11" x14ac:dyDescent="0.3">
      <c r="A94" s="40" t="s">
        <v>187</v>
      </c>
      <c r="B94" s="3" t="s">
        <v>188</v>
      </c>
      <c r="C94" s="3" t="s">
        <v>534</v>
      </c>
      <c r="D94" s="3" t="s">
        <v>535</v>
      </c>
      <c r="E94" s="3">
        <v>35262</v>
      </c>
      <c r="F94" s="3" t="s">
        <v>1060</v>
      </c>
      <c r="G94" s="3" t="s">
        <v>978</v>
      </c>
      <c r="H94" s="4">
        <v>14750</v>
      </c>
      <c r="I94" s="4">
        <v>14500</v>
      </c>
      <c r="J94" s="28">
        <v>-1.6949152542372836</v>
      </c>
      <c r="K94" s="5"/>
    </row>
    <row r="95" spans="1:11" x14ac:dyDescent="0.3">
      <c r="A95" s="40" t="s">
        <v>201</v>
      </c>
      <c r="B95" s="3" t="s">
        <v>202</v>
      </c>
      <c r="C95" s="3" t="s">
        <v>925</v>
      </c>
      <c r="D95" s="3" t="s">
        <v>926</v>
      </c>
      <c r="E95" s="3">
        <v>35262</v>
      </c>
      <c r="F95" s="3" t="s">
        <v>1060</v>
      </c>
      <c r="G95" s="3" t="s">
        <v>978</v>
      </c>
      <c r="H95" s="4">
        <v>16833.333333300001</v>
      </c>
      <c r="I95" s="4">
        <v>17000</v>
      </c>
      <c r="J95" s="28">
        <v>0.99009901010096435</v>
      </c>
      <c r="K95" s="5"/>
    </row>
    <row r="96" spans="1:11" x14ac:dyDescent="0.3">
      <c r="A96" s="40" t="s">
        <v>201</v>
      </c>
      <c r="B96" s="3" t="s">
        <v>202</v>
      </c>
      <c r="C96" s="3" t="s">
        <v>310</v>
      </c>
      <c r="D96" s="3" t="s">
        <v>311</v>
      </c>
      <c r="E96" s="3">
        <v>35262</v>
      </c>
      <c r="F96" s="3" t="s">
        <v>1060</v>
      </c>
      <c r="G96" s="3" t="s">
        <v>978</v>
      </c>
      <c r="H96" s="4">
        <v>14100</v>
      </c>
      <c r="I96" s="4">
        <v>14100</v>
      </c>
      <c r="J96" s="28">
        <v>0</v>
      </c>
      <c r="K96" s="5"/>
    </row>
    <row r="97" spans="1:11" x14ac:dyDescent="0.3">
      <c r="A97" s="40" t="s">
        <v>417</v>
      </c>
      <c r="B97" s="3" t="s">
        <v>418</v>
      </c>
      <c r="C97" s="3" t="s">
        <v>419</v>
      </c>
      <c r="D97" s="3" t="s">
        <v>420</v>
      </c>
      <c r="E97" s="3">
        <v>35262</v>
      </c>
      <c r="F97" s="3" t="s">
        <v>1060</v>
      </c>
      <c r="G97" s="3" t="s">
        <v>978</v>
      </c>
      <c r="H97" s="4">
        <v>16750</v>
      </c>
      <c r="I97" s="4">
        <v>17250</v>
      </c>
      <c r="J97" s="28">
        <v>2.9850746268656803</v>
      </c>
      <c r="K97" s="5"/>
    </row>
    <row r="98" spans="1:11" x14ac:dyDescent="0.3">
      <c r="A98" s="40" t="s">
        <v>238</v>
      </c>
      <c r="B98" s="3" t="s">
        <v>239</v>
      </c>
      <c r="C98" s="3" t="s">
        <v>253</v>
      </c>
      <c r="D98" s="3" t="s">
        <v>254</v>
      </c>
      <c r="E98" s="3">
        <v>35262</v>
      </c>
      <c r="F98" s="3" t="s">
        <v>1060</v>
      </c>
      <c r="G98" s="3" t="s">
        <v>978</v>
      </c>
      <c r="H98" s="4">
        <v>18950</v>
      </c>
      <c r="I98" s="4">
        <v>18950</v>
      </c>
      <c r="J98" s="28">
        <v>0</v>
      </c>
      <c r="K98" s="5"/>
    </row>
    <row r="99" spans="1:11" x14ac:dyDescent="0.3">
      <c r="A99" s="40" t="s">
        <v>451</v>
      </c>
      <c r="B99" s="3" t="s">
        <v>452</v>
      </c>
      <c r="C99" s="3" t="s">
        <v>453</v>
      </c>
      <c r="D99" s="3" t="s">
        <v>454</v>
      </c>
      <c r="E99" s="3">
        <v>34664</v>
      </c>
      <c r="F99" s="3" t="s">
        <v>1061</v>
      </c>
      <c r="G99" s="3" t="s">
        <v>60</v>
      </c>
      <c r="H99" s="4">
        <v>52283.333333299997</v>
      </c>
      <c r="I99" s="4">
        <v>52165</v>
      </c>
      <c r="J99" s="28">
        <v>-0.22633088932114687</v>
      </c>
      <c r="K99" s="5"/>
    </row>
    <row r="100" spans="1:11" x14ac:dyDescent="0.3">
      <c r="A100" s="40" t="s">
        <v>398</v>
      </c>
      <c r="B100" s="3" t="s">
        <v>399</v>
      </c>
      <c r="C100" s="3" t="s">
        <v>411</v>
      </c>
      <c r="D100" s="3" t="s">
        <v>412</v>
      </c>
      <c r="E100" s="3">
        <v>34664</v>
      </c>
      <c r="F100" s="3" t="s">
        <v>1061</v>
      </c>
      <c r="G100" s="3" t="s">
        <v>60</v>
      </c>
      <c r="H100" s="4">
        <v>55534.5</v>
      </c>
      <c r="I100" s="4">
        <v>55534.5</v>
      </c>
      <c r="J100" s="28">
        <v>0</v>
      </c>
      <c r="K100" s="5"/>
    </row>
    <row r="101" spans="1:11" x14ac:dyDescent="0.3">
      <c r="A101" s="40" t="s">
        <v>344</v>
      </c>
      <c r="B101" s="3" t="s">
        <v>345</v>
      </c>
      <c r="C101" s="3" t="s">
        <v>569</v>
      </c>
      <c r="D101" s="3" t="s">
        <v>570</v>
      </c>
      <c r="E101" s="3">
        <v>34664</v>
      </c>
      <c r="F101" s="3" t="s">
        <v>1061</v>
      </c>
      <c r="G101" s="3" t="s">
        <v>60</v>
      </c>
      <c r="H101" s="4">
        <v>51000</v>
      </c>
      <c r="I101" s="4">
        <v>52500</v>
      </c>
      <c r="J101" s="28">
        <v>2.9411764705882248</v>
      </c>
      <c r="K101" s="5"/>
    </row>
    <row r="102" spans="1:11" x14ac:dyDescent="0.3">
      <c r="A102" s="40" t="s">
        <v>451</v>
      </c>
      <c r="B102" s="3" t="s">
        <v>452</v>
      </c>
      <c r="C102" s="3" t="s">
        <v>453</v>
      </c>
      <c r="D102" s="3" t="s">
        <v>454</v>
      </c>
      <c r="E102" s="3">
        <v>34664</v>
      </c>
      <c r="F102" s="3" t="s">
        <v>1061</v>
      </c>
      <c r="G102" s="3" t="s">
        <v>702</v>
      </c>
      <c r="H102" s="4">
        <v>12422.5</v>
      </c>
      <c r="I102" s="4">
        <v>12450</v>
      </c>
      <c r="J102" s="28">
        <v>0.22137250955927001</v>
      </c>
      <c r="K102" s="5"/>
    </row>
    <row r="103" spans="1:11" x14ac:dyDescent="0.3">
      <c r="A103" s="40" t="s">
        <v>398</v>
      </c>
      <c r="B103" s="3" t="s">
        <v>399</v>
      </c>
      <c r="C103" s="3" t="s">
        <v>411</v>
      </c>
      <c r="D103" s="3" t="s">
        <v>412</v>
      </c>
      <c r="E103" s="3">
        <v>34664</v>
      </c>
      <c r="F103" s="3" t="s">
        <v>1061</v>
      </c>
      <c r="G103" s="3" t="s">
        <v>702</v>
      </c>
      <c r="H103" s="4">
        <v>13117.5</v>
      </c>
      <c r="I103" s="4">
        <v>13117.5</v>
      </c>
      <c r="J103" s="28">
        <v>0</v>
      </c>
      <c r="K103" s="5"/>
    </row>
    <row r="104" spans="1:11" x14ac:dyDescent="0.3">
      <c r="A104" s="40" t="s">
        <v>344</v>
      </c>
      <c r="B104" s="3" t="s">
        <v>345</v>
      </c>
      <c r="C104" s="3" t="s">
        <v>569</v>
      </c>
      <c r="D104" s="3" t="s">
        <v>570</v>
      </c>
      <c r="E104" s="3">
        <v>34664</v>
      </c>
      <c r="F104" s="3" t="s">
        <v>1061</v>
      </c>
      <c r="G104" s="3" t="s">
        <v>702</v>
      </c>
      <c r="H104" s="4">
        <v>13300</v>
      </c>
      <c r="I104" s="4">
        <v>13865</v>
      </c>
      <c r="J104" s="28">
        <v>4.2481203007518786</v>
      </c>
      <c r="K104" s="5"/>
    </row>
    <row r="105" spans="1:11" x14ac:dyDescent="0.3">
      <c r="A105" s="40" t="s">
        <v>451</v>
      </c>
      <c r="B105" s="3" t="s">
        <v>452</v>
      </c>
      <c r="C105" s="3" t="s">
        <v>453</v>
      </c>
      <c r="D105" s="3" t="s">
        <v>454</v>
      </c>
      <c r="E105" s="3">
        <v>34664</v>
      </c>
      <c r="F105" s="3" t="s">
        <v>1061</v>
      </c>
      <c r="G105" s="3" t="s">
        <v>314</v>
      </c>
      <c r="H105" s="4">
        <v>188410</v>
      </c>
      <c r="I105" s="4">
        <v>188567</v>
      </c>
      <c r="J105" s="28">
        <v>8.3328910355073837E-2</v>
      </c>
      <c r="K105" s="5"/>
    </row>
    <row r="106" spans="1:11" x14ac:dyDescent="0.3">
      <c r="A106" s="40" t="s">
        <v>398</v>
      </c>
      <c r="B106" s="3" t="s">
        <v>399</v>
      </c>
      <c r="C106" s="3" t="s">
        <v>400</v>
      </c>
      <c r="D106" s="3" t="s">
        <v>401</v>
      </c>
      <c r="E106" s="3">
        <v>34664</v>
      </c>
      <c r="F106" s="3" t="s">
        <v>1062</v>
      </c>
      <c r="G106" s="3" t="s">
        <v>910</v>
      </c>
      <c r="H106" s="4">
        <v>7900</v>
      </c>
      <c r="I106" s="4">
        <v>7833.3333333</v>
      </c>
      <c r="J106" s="28">
        <v>-0.84388185696202545</v>
      </c>
      <c r="K106" s="5"/>
    </row>
    <row r="107" spans="1:11" x14ac:dyDescent="0.3">
      <c r="A107" s="40" t="s">
        <v>398</v>
      </c>
      <c r="B107" s="3" t="s">
        <v>399</v>
      </c>
      <c r="C107" s="3" t="s">
        <v>567</v>
      </c>
      <c r="D107" s="3" t="s">
        <v>568</v>
      </c>
      <c r="E107" s="3">
        <v>34664</v>
      </c>
      <c r="F107" s="3" t="s">
        <v>1062</v>
      </c>
      <c r="G107" s="3" t="s">
        <v>910</v>
      </c>
      <c r="H107" s="4">
        <v>7375</v>
      </c>
      <c r="I107" s="4">
        <v>7550</v>
      </c>
      <c r="J107" s="28">
        <v>2.3728813559322104</v>
      </c>
      <c r="K107" s="5"/>
    </row>
    <row r="108" spans="1:11" x14ac:dyDescent="0.3">
      <c r="A108" s="40" t="s">
        <v>417</v>
      </c>
      <c r="B108" s="3" t="s">
        <v>418</v>
      </c>
      <c r="C108" s="3" t="s">
        <v>421</v>
      </c>
      <c r="D108" s="3" t="s">
        <v>422</v>
      </c>
      <c r="E108" s="3">
        <v>34664</v>
      </c>
      <c r="F108" s="3" t="s">
        <v>1062</v>
      </c>
      <c r="G108" s="3" t="s">
        <v>910</v>
      </c>
      <c r="H108" s="4">
        <v>6325</v>
      </c>
      <c r="I108" s="4">
        <v>6100</v>
      </c>
      <c r="J108" s="28">
        <v>-3.5573122529644285</v>
      </c>
      <c r="K108" s="5"/>
    </row>
    <row r="109" spans="1:11" x14ac:dyDescent="0.3">
      <c r="A109" s="40" t="s">
        <v>344</v>
      </c>
      <c r="B109" s="3" t="s">
        <v>345</v>
      </c>
      <c r="C109" s="3" t="s">
        <v>569</v>
      </c>
      <c r="D109" s="3" t="s">
        <v>570</v>
      </c>
      <c r="E109" s="3">
        <v>35262</v>
      </c>
      <c r="F109" s="3" t="s">
        <v>1372</v>
      </c>
      <c r="G109" s="3" t="s">
        <v>969</v>
      </c>
      <c r="H109" s="4">
        <v>24233.333333300001</v>
      </c>
      <c r="I109" s="4">
        <v>24333.333333300001</v>
      </c>
      <c r="J109" s="28">
        <v>0.41265474553013881</v>
      </c>
      <c r="K109" s="5"/>
    </row>
    <row r="110" spans="1:11" x14ac:dyDescent="0.3">
      <c r="A110" s="40" t="s">
        <v>539</v>
      </c>
      <c r="B110" s="3" t="s">
        <v>540</v>
      </c>
      <c r="C110" s="3" t="s">
        <v>541</v>
      </c>
      <c r="D110" s="3" t="s">
        <v>542</v>
      </c>
      <c r="E110" s="3">
        <v>34664</v>
      </c>
      <c r="F110" s="3" t="s">
        <v>1282</v>
      </c>
      <c r="G110" s="3" t="s">
        <v>60</v>
      </c>
      <c r="H110" s="4">
        <v>38500</v>
      </c>
      <c r="I110" s="4">
        <v>38500</v>
      </c>
      <c r="J110" s="28">
        <v>0</v>
      </c>
      <c r="K110" s="5"/>
    </row>
    <row r="111" spans="1:11" x14ac:dyDescent="0.3">
      <c r="A111" s="40" t="s">
        <v>424</v>
      </c>
      <c r="B111" s="3" t="s">
        <v>425</v>
      </c>
      <c r="C111" s="3" t="s">
        <v>428</v>
      </c>
      <c r="D111" s="3" t="s">
        <v>429</v>
      </c>
      <c r="E111" s="3">
        <v>34664</v>
      </c>
      <c r="F111" s="3" t="s">
        <v>1282</v>
      </c>
      <c r="G111" s="3" t="s">
        <v>60</v>
      </c>
      <c r="H111" s="4">
        <v>40333.333333299997</v>
      </c>
      <c r="I111" s="4">
        <v>40333.333333299997</v>
      </c>
      <c r="J111" s="28">
        <v>0</v>
      </c>
      <c r="K111" s="5"/>
    </row>
    <row r="112" spans="1:11" x14ac:dyDescent="0.3">
      <c r="A112" s="40" t="s">
        <v>187</v>
      </c>
      <c r="B112" s="3" t="s">
        <v>188</v>
      </c>
      <c r="C112" s="3" t="s">
        <v>191</v>
      </c>
      <c r="D112" s="3" t="s">
        <v>192</v>
      </c>
      <c r="E112" s="3">
        <v>34664</v>
      </c>
      <c r="F112" s="3" t="s">
        <v>1282</v>
      </c>
      <c r="G112" s="3" t="s">
        <v>60</v>
      </c>
      <c r="H112" s="4">
        <v>36900</v>
      </c>
      <c r="I112" s="4">
        <v>37750</v>
      </c>
      <c r="J112" s="28">
        <v>2.3035230352303593</v>
      </c>
      <c r="K112" s="5"/>
    </row>
    <row r="113" spans="1:11" x14ac:dyDescent="0.3">
      <c r="A113" s="40" t="s">
        <v>187</v>
      </c>
      <c r="B113" s="3" t="s">
        <v>188</v>
      </c>
      <c r="C113" s="3" t="s">
        <v>191</v>
      </c>
      <c r="D113" s="3" t="s">
        <v>192</v>
      </c>
      <c r="E113" s="3">
        <v>34664</v>
      </c>
      <c r="F113" s="3" t="s">
        <v>1282</v>
      </c>
      <c r="G113" s="3" t="s">
        <v>702</v>
      </c>
      <c r="H113" s="4">
        <v>7000</v>
      </c>
      <c r="I113" s="4">
        <v>7000</v>
      </c>
      <c r="J113" s="28">
        <v>0</v>
      </c>
      <c r="K113" s="5"/>
    </row>
    <row r="114" spans="1:11" x14ac:dyDescent="0.3">
      <c r="A114" s="40" t="s">
        <v>424</v>
      </c>
      <c r="B114" s="3" t="s">
        <v>425</v>
      </c>
      <c r="C114" s="3" t="s">
        <v>428</v>
      </c>
      <c r="D114" s="3" t="s">
        <v>429</v>
      </c>
      <c r="E114" s="3">
        <v>34664</v>
      </c>
      <c r="F114" s="3" t="s">
        <v>1282</v>
      </c>
      <c r="G114" s="3" t="s">
        <v>290</v>
      </c>
      <c r="H114" s="4">
        <v>14500</v>
      </c>
      <c r="I114" s="4">
        <v>14500</v>
      </c>
      <c r="J114" s="28">
        <v>0</v>
      </c>
      <c r="K114" s="5"/>
    </row>
    <row r="115" spans="1:11" x14ac:dyDescent="0.3">
      <c r="A115" s="40" t="s">
        <v>424</v>
      </c>
      <c r="B115" s="3" t="s">
        <v>425</v>
      </c>
      <c r="C115" s="3" t="s">
        <v>428</v>
      </c>
      <c r="D115" s="3" t="s">
        <v>429</v>
      </c>
      <c r="E115" s="3">
        <v>34664</v>
      </c>
      <c r="F115" s="3" t="s">
        <v>1282</v>
      </c>
      <c r="G115" s="3" t="s">
        <v>314</v>
      </c>
      <c r="H115" s="4">
        <v>106333.3333333</v>
      </c>
      <c r="I115" s="4">
        <v>105333.3333333</v>
      </c>
      <c r="J115" s="28">
        <v>-0.9404388714736478</v>
      </c>
      <c r="K115" s="5"/>
    </row>
    <row r="116" spans="1:11" x14ac:dyDescent="0.3">
      <c r="A116" s="40" t="s">
        <v>187</v>
      </c>
      <c r="B116" s="3" t="s">
        <v>188</v>
      </c>
      <c r="C116" s="3" t="s">
        <v>191</v>
      </c>
      <c r="D116" s="3" t="s">
        <v>192</v>
      </c>
      <c r="E116" s="3">
        <v>34664</v>
      </c>
      <c r="F116" s="3" t="s">
        <v>1282</v>
      </c>
      <c r="G116" s="3" t="s">
        <v>314</v>
      </c>
      <c r="H116" s="4">
        <v>104750</v>
      </c>
      <c r="I116" s="4">
        <v>102750</v>
      </c>
      <c r="J116" s="28">
        <v>-1.9093078758949833</v>
      </c>
      <c r="K116" s="5"/>
    </row>
    <row r="117" spans="1:11" x14ac:dyDescent="0.3">
      <c r="A117" s="40" t="s">
        <v>424</v>
      </c>
      <c r="B117" s="3" t="s">
        <v>425</v>
      </c>
      <c r="C117" s="3" t="s">
        <v>428</v>
      </c>
      <c r="D117" s="3" t="s">
        <v>429</v>
      </c>
      <c r="E117" s="3">
        <v>34664</v>
      </c>
      <c r="F117" s="3" t="s">
        <v>1282</v>
      </c>
      <c r="G117" s="3" t="s">
        <v>504</v>
      </c>
      <c r="H117" s="4">
        <v>21500</v>
      </c>
      <c r="I117" s="4">
        <v>21500</v>
      </c>
      <c r="J117" s="28">
        <v>0</v>
      </c>
      <c r="K117" s="5"/>
    </row>
    <row r="118" spans="1:11" x14ac:dyDescent="0.3">
      <c r="A118" s="40" t="s">
        <v>398</v>
      </c>
      <c r="B118" s="3" t="s">
        <v>399</v>
      </c>
      <c r="C118" s="3" t="s">
        <v>411</v>
      </c>
      <c r="D118" s="3" t="s">
        <v>412</v>
      </c>
      <c r="E118" s="3">
        <v>34664</v>
      </c>
      <c r="F118" s="3" t="s">
        <v>1063</v>
      </c>
      <c r="G118" s="3" t="s">
        <v>60</v>
      </c>
      <c r="H118" s="4" t="s">
        <v>63</v>
      </c>
      <c r="I118" s="4">
        <v>53062</v>
      </c>
      <c r="J118" s="28" t="s">
        <v>63</v>
      </c>
      <c r="K118" s="5"/>
    </row>
    <row r="119" spans="1:11" x14ac:dyDescent="0.3">
      <c r="A119" s="40" t="s">
        <v>55</v>
      </c>
      <c r="B119" s="3" t="s">
        <v>56</v>
      </c>
      <c r="C119" s="3" t="s">
        <v>169</v>
      </c>
      <c r="D119" s="3" t="s">
        <v>170</v>
      </c>
      <c r="E119" s="3">
        <v>34664</v>
      </c>
      <c r="F119" s="3" t="s">
        <v>1063</v>
      </c>
      <c r="G119" s="3" t="s">
        <v>60</v>
      </c>
      <c r="H119" s="4">
        <v>52700</v>
      </c>
      <c r="I119" s="4">
        <v>52700</v>
      </c>
      <c r="J119" s="28">
        <v>0</v>
      </c>
      <c r="K119" s="5"/>
    </row>
    <row r="120" spans="1:11" x14ac:dyDescent="0.3">
      <c r="A120" s="40" t="s">
        <v>55</v>
      </c>
      <c r="B120" s="3" t="s">
        <v>56</v>
      </c>
      <c r="C120" s="3" t="s">
        <v>57</v>
      </c>
      <c r="D120" s="3" t="s">
        <v>58</v>
      </c>
      <c r="E120" s="3">
        <v>34664</v>
      </c>
      <c r="F120" s="3" t="s">
        <v>1063</v>
      </c>
      <c r="G120" s="3" t="s">
        <v>60</v>
      </c>
      <c r="H120" s="4" t="s">
        <v>63</v>
      </c>
      <c r="I120" s="4">
        <v>49800</v>
      </c>
      <c r="J120" s="28" t="s">
        <v>63</v>
      </c>
      <c r="K120" s="5"/>
    </row>
    <row r="121" spans="1:11" x14ac:dyDescent="0.3">
      <c r="A121" s="40" t="s">
        <v>398</v>
      </c>
      <c r="B121" s="3" t="s">
        <v>399</v>
      </c>
      <c r="C121" s="3" t="s">
        <v>411</v>
      </c>
      <c r="D121" s="3" t="s">
        <v>412</v>
      </c>
      <c r="E121" s="3">
        <v>34664</v>
      </c>
      <c r="F121" s="3" t="s">
        <v>1063</v>
      </c>
      <c r="G121" s="3" t="s">
        <v>702</v>
      </c>
      <c r="H121" s="4" t="s">
        <v>63</v>
      </c>
      <c r="I121" s="4">
        <v>7351</v>
      </c>
      <c r="J121" s="28" t="s">
        <v>63</v>
      </c>
      <c r="K121" s="5"/>
    </row>
    <row r="122" spans="1:11" x14ac:dyDescent="0.3">
      <c r="A122" s="40" t="s">
        <v>105</v>
      </c>
      <c r="B122" s="3" t="s">
        <v>106</v>
      </c>
      <c r="C122" s="3" t="s">
        <v>113</v>
      </c>
      <c r="D122" s="3" t="s">
        <v>114</v>
      </c>
      <c r="E122" s="3">
        <v>34664</v>
      </c>
      <c r="F122" s="3" t="s">
        <v>1063</v>
      </c>
      <c r="G122" s="3" t="s">
        <v>702</v>
      </c>
      <c r="H122" s="4">
        <v>6933.3333333</v>
      </c>
      <c r="I122" s="4">
        <v>6933.3333333</v>
      </c>
      <c r="J122" s="28">
        <v>0</v>
      </c>
      <c r="K122" s="5"/>
    </row>
    <row r="123" spans="1:11" x14ac:dyDescent="0.3">
      <c r="A123" s="40" t="s">
        <v>105</v>
      </c>
      <c r="B123" s="3" t="s">
        <v>106</v>
      </c>
      <c r="C123" s="3" t="s">
        <v>467</v>
      </c>
      <c r="D123" s="3" t="s">
        <v>468</v>
      </c>
      <c r="E123" s="3">
        <v>34664</v>
      </c>
      <c r="F123" s="3" t="s">
        <v>1063</v>
      </c>
      <c r="G123" s="3" t="s">
        <v>702</v>
      </c>
      <c r="H123" s="4">
        <v>9250</v>
      </c>
      <c r="I123" s="4">
        <v>9000</v>
      </c>
      <c r="J123" s="28">
        <v>-2.7027027027026973</v>
      </c>
      <c r="K123" s="5"/>
    </row>
    <row r="124" spans="1:11" x14ac:dyDescent="0.3">
      <c r="A124" s="40" t="s">
        <v>105</v>
      </c>
      <c r="B124" s="3" t="s">
        <v>106</v>
      </c>
      <c r="C124" s="3" t="s">
        <v>323</v>
      </c>
      <c r="D124" s="3" t="s">
        <v>324</v>
      </c>
      <c r="E124" s="3">
        <v>34664</v>
      </c>
      <c r="F124" s="3" t="s">
        <v>1063</v>
      </c>
      <c r="G124" s="3" t="s">
        <v>702</v>
      </c>
      <c r="H124" s="4">
        <v>9500</v>
      </c>
      <c r="I124" s="4">
        <v>9625</v>
      </c>
      <c r="J124" s="28">
        <v>1.3157894736842035</v>
      </c>
      <c r="K124" s="5"/>
    </row>
    <row r="125" spans="1:11" x14ac:dyDescent="0.3">
      <c r="A125" s="40" t="s">
        <v>105</v>
      </c>
      <c r="B125" s="3" t="s">
        <v>106</v>
      </c>
      <c r="C125" s="3" t="s">
        <v>119</v>
      </c>
      <c r="D125" s="3" t="s">
        <v>120</v>
      </c>
      <c r="E125" s="3">
        <v>34664</v>
      </c>
      <c r="F125" s="3" t="s">
        <v>1063</v>
      </c>
      <c r="G125" s="3" t="s">
        <v>702</v>
      </c>
      <c r="H125" s="4">
        <v>8000</v>
      </c>
      <c r="I125" s="4">
        <v>8166.6666667</v>
      </c>
      <c r="J125" s="28">
        <v>2.0833333337499926</v>
      </c>
      <c r="K125" s="5"/>
    </row>
    <row r="126" spans="1:11" x14ac:dyDescent="0.3">
      <c r="A126" s="40" t="s">
        <v>306</v>
      </c>
      <c r="B126" s="3" t="s">
        <v>307</v>
      </c>
      <c r="C126" s="3" t="s">
        <v>469</v>
      </c>
      <c r="D126" s="3" t="s">
        <v>470</v>
      </c>
      <c r="E126" s="3">
        <v>34664</v>
      </c>
      <c r="F126" s="3" t="s">
        <v>1063</v>
      </c>
      <c r="G126" s="3" t="s">
        <v>702</v>
      </c>
      <c r="H126" s="4" t="s">
        <v>63</v>
      </c>
      <c r="I126" s="4">
        <v>9000</v>
      </c>
      <c r="J126" s="28" t="s">
        <v>63</v>
      </c>
      <c r="K126" s="5"/>
    </row>
    <row r="127" spans="1:11" x14ac:dyDescent="0.3">
      <c r="A127" s="40" t="s">
        <v>55</v>
      </c>
      <c r="B127" s="3" t="s">
        <v>56</v>
      </c>
      <c r="C127" s="3" t="s">
        <v>157</v>
      </c>
      <c r="D127" s="3" t="s">
        <v>158</v>
      </c>
      <c r="E127" s="3">
        <v>34664</v>
      </c>
      <c r="F127" s="3" t="s">
        <v>1063</v>
      </c>
      <c r="G127" s="3" t="s">
        <v>702</v>
      </c>
      <c r="H127" s="4" t="s">
        <v>63</v>
      </c>
      <c r="I127" s="4">
        <v>7496</v>
      </c>
      <c r="J127" s="28" t="s">
        <v>63</v>
      </c>
      <c r="K127" s="5"/>
    </row>
    <row r="128" spans="1:11" x14ac:dyDescent="0.3">
      <c r="A128" s="40" t="s">
        <v>55</v>
      </c>
      <c r="B128" s="3" t="s">
        <v>56</v>
      </c>
      <c r="C128" s="3" t="s">
        <v>621</v>
      </c>
      <c r="D128" s="3" t="s">
        <v>622</v>
      </c>
      <c r="E128" s="3">
        <v>34664</v>
      </c>
      <c r="F128" s="3" t="s">
        <v>1063</v>
      </c>
      <c r="G128" s="3" t="s">
        <v>702</v>
      </c>
      <c r="H128" s="4">
        <v>8500</v>
      </c>
      <c r="I128" s="4">
        <v>9000</v>
      </c>
      <c r="J128" s="28">
        <v>5.8823529411764719</v>
      </c>
      <c r="K128" s="5"/>
    </row>
    <row r="129" spans="1:11" x14ac:dyDescent="0.3">
      <c r="A129" s="40" t="s">
        <v>55</v>
      </c>
      <c r="B129" s="3" t="s">
        <v>56</v>
      </c>
      <c r="C129" s="3" t="s">
        <v>163</v>
      </c>
      <c r="D129" s="3" t="s">
        <v>164</v>
      </c>
      <c r="E129" s="3">
        <v>34664</v>
      </c>
      <c r="F129" s="3" t="s">
        <v>1063</v>
      </c>
      <c r="G129" s="3" t="s">
        <v>702</v>
      </c>
      <c r="H129" s="4">
        <v>8933.3333332999991</v>
      </c>
      <c r="I129" s="4">
        <v>8700</v>
      </c>
      <c r="J129" s="28">
        <v>-2.6119402981440665</v>
      </c>
      <c r="K129" s="5"/>
    </row>
    <row r="130" spans="1:11" x14ac:dyDescent="0.3">
      <c r="A130" s="40" t="s">
        <v>55</v>
      </c>
      <c r="B130" s="3" t="s">
        <v>56</v>
      </c>
      <c r="C130" s="3" t="s">
        <v>380</v>
      </c>
      <c r="D130" s="3" t="s">
        <v>381</v>
      </c>
      <c r="E130" s="3">
        <v>34664</v>
      </c>
      <c r="F130" s="3" t="s">
        <v>1063</v>
      </c>
      <c r="G130" s="3" t="s">
        <v>702</v>
      </c>
      <c r="H130" s="4">
        <v>8500</v>
      </c>
      <c r="I130" s="4">
        <v>8700</v>
      </c>
      <c r="J130" s="28">
        <v>2.3529411764705799</v>
      </c>
      <c r="K130" s="5"/>
    </row>
    <row r="131" spans="1:11" x14ac:dyDescent="0.3">
      <c r="A131" s="40" t="s">
        <v>55</v>
      </c>
      <c r="B131" s="3" t="s">
        <v>56</v>
      </c>
      <c r="C131" s="3" t="s">
        <v>335</v>
      </c>
      <c r="D131" s="3" t="s">
        <v>336</v>
      </c>
      <c r="E131" s="3">
        <v>34664</v>
      </c>
      <c r="F131" s="3" t="s">
        <v>1063</v>
      </c>
      <c r="G131" s="3" t="s">
        <v>702</v>
      </c>
      <c r="H131" s="4" t="s">
        <v>63</v>
      </c>
      <c r="I131" s="4">
        <v>7400</v>
      </c>
      <c r="J131" s="28" t="s">
        <v>63</v>
      </c>
      <c r="K131" s="5"/>
    </row>
    <row r="132" spans="1:11" x14ac:dyDescent="0.3">
      <c r="A132" s="40" t="s">
        <v>55</v>
      </c>
      <c r="B132" s="3" t="s">
        <v>56</v>
      </c>
      <c r="C132" s="3" t="s">
        <v>57</v>
      </c>
      <c r="D132" s="3" t="s">
        <v>58</v>
      </c>
      <c r="E132" s="3">
        <v>34664</v>
      </c>
      <c r="F132" s="3" t="s">
        <v>1063</v>
      </c>
      <c r="G132" s="3" t="s">
        <v>702</v>
      </c>
      <c r="H132" s="4" t="s">
        <v>63</v>
      </c>
      <c r="I132" s="4">
        <v>7850</v>
      </c>
      <c r="J132" s="28" t="s">
        <v>63</v>
      </c>
      <c r="K132" s="5"/>
    </row>
    <row r="133" spans="1:11" x14ac:dyDescent="0.3">
      <c r="A133" s="40" t="s">
        <v>197</v>
      </c>
      <c r="B133" s="3" t="s">
        <v>198</v>
      </c>
      <c r="C133" s="3" t="s">
        <v>273</v>
      </c>
      <c r="D133" s="3" t="s">
        <v>274</v>
      </c>
      <c r="E133" s="3">
        <v>34664</v>
      </c>
      <c r="F133" s="3" t="s">
        <v>1063</v>
      </c>
      <c r="G133" s="3" t="s">
        <v>702</v>
      </c>
      <c r="H133" s="4" t="s">
        <v>63</v>
      </c>
      <c r="I133" s="4">
        <v>8500</v>
      </c>
      <c r="J133" s="28" t="s">
        <v>63</v>
      </c>
      <c r="K133" s="5"/>
    </row>
    <row r="134" spans="1:11" x14ac:dyDescent="0.3">
      <c r="A134" s="40" t="s">
        <v>64</v>
      </c>
      <c r="B134" s="3" t="s">
        <v>65</v>
      </c>
      <c r="C134" s="3" t="s">
        <v>358</v>
      </c>
      <c r="D134" s="3" t="s">
        <v>359</v>
      </c>
      <c r="E134" s="3">
        <v>34664</v>
      </c>
      <c r="F134" s="3" t="s">
        <v>1063</v>
      </c>
      <c r="G134" s="3" t="s">
        <v>702</v>
      </c>
      <c r="H134" s="4">
        <v>8200</v>
      </c>
      <c r="I134" s="4">
        <v>8200</v>
      </c>
      <c r="J134" s="28">
        <v>0</v>
      </c>
      <c r="K134" s="5"/>
    </row>
    <row r="135" spans="1:11" x14ac:dyDescent="0.3">
      <c r="A135" s="40" t="s">
        <v>398</v>
      </c>
      <c r="B135" s="3" t="s">
        <v>399</v>
      </c>
      <c r="C135" s="3" t="s">
        <v>411</v>
      </c>
      <c r="D135" s="3" t="s">
        <v>412</v>
      </c>
      <c r="E135" s="3">
        <v>34664</v>
      </c>
      <c r="F135" s="3" t="s">
        <v>1063</v>
      </c>
      <c r="G135" s="3" t="s">
        <v>1064</v>
      </c>
      <c r="H135" s="4" t="s">
        <v>63</v>
      </c>
      <c r="I135" s="4">
        <v>12572.5</v>
      </c>
      <c r="J135" s="28" t="s">
        <v>63</v>
      </c>
      <c r="K135" s="5"/>
    </row>
    <row r="136" spans="1:11" x14ac:dyDescent="0.3">
      <c r="A136" s="40" t="s">
        <v>105</v>
      </c>
      <c r="B136" s="3" t="s">
        <v>106</v>
      </c>
      <c r="C136" s="3" t="s">
        <v>323</v>
      </c>
      <c r="D136" s="3" t="s">
        <v>324</v>
      </c>
      <c r="E136" s="3">
        <v>34664</v>
      </c>
      <c r="F136" s="3" t="s">
        <v>1063</v>
      </c>
      <c r="G136" s="3" t="s">
        <v>1064</v>
      </c>
      <c r="H136" s="4">
        <v>19000</v>
      </c>
      <c r="I136" s="4">
        <v>19333.333333300001</v>
      </c>
      <c r="J136" s="28">
        <v>1.7543859647368487</v>
      </c>
      <c r="K136" s="5"/>
    </row>
    <row r="137" spans="1:11" x14ac:dyDescent="0.3">
      <c r="A137" s="40" t="s">
        <v>55</v>
      </c>
      <c r="B137" s="3" t="s">
        <v>56</v>
      </c>
      <c r="C137" s="3" t="s">
        <v>651</v>
      </c>
      <c r="D137" s="3" t="s">
        <v>652</v>
      </c>
      <c r="E137" s="3">
        <v>34664</v>
      </c>
      <c r="F137" s="3" t="s">
        <v>1063</v>
      </c>
      <c r="G137" s="3" t="s">
        <v>1064</v>
      </c>
      <c r="H137" s="4" t="s">
        <v>63</v>
      </c>
      <c r="I137" s="4">
        <v>11106.5</v>
      </c>
      <c r="J137" s="28" t="s">
        <v>63</v>
      </c>
      <c r="K137" s="5"/>
    </row>
    <row r="138" spans="1:11" x14ac:dyDescent="0.3">
      <c r="A138" s="40" t="s">
        <v>55</v>
      </c>
      <c r="B138" s="3" t="s">
        <v>56</v>
      </c>
      <c r="C138" s="3" t="s">
        <v>149</v>
      </c>
      <c r="D138" s="3" t="s">
        <v>150</v>
      </c>
      <c r="E138" s="3">
        <v>34664</v>
      </c>
      <c r="F138" s="3" t="s">
        <v>1063</v>
      </c>
      <c r="G138" s="3" t="s">
        <v>1064</v>
      </c>
      <c r="H138" s="4">
        <v>15000</v>
      </c>
      <c r="I138" s="4">
        <v>15500</v>
      </c>
      <c r="J138" s="28">
        <v>3.3333333333333437</v>
      </c>
      <c r="K138" s="5"/>
    </row>
    <row r="139" spans="1:11" x14ac:dyDescent="0.3">
      <c r="A139" s="40" t="s">
        <v>55</v>
      </c>
      <c r="B139" s="3" t="s">
        <v>56</v>
      </c>
      <c r="C139" s="3" t="s">
        <v>155</v>
      </c>
      <c r="D139" s="3" t="s">
        <v>156</v>
      </c>
      <c r="E139" s="3">
        <v>34664</v>
      </c>
      <c r="F139" s="3" t="s">
        <v>1063</v>
      </c>
      <c r="G139" s="3" t="s">
        <v>1064</v>
      </c>
      <c r="H139" s="4" t="s">
        <v>63</v>
      </c>
      <c r="I139" s="4">
        <v>14600</v>
      </c>
      <c r="J139" s="28" t="s">
        <v>63</v>
      </c>
      <c r="K139" s="5"/>
    </row>
    <row r="140" spans="1:11" x14ac:dyDescent="0.3">
      <c r="A140" s="40" t="s">
        <v>102</v>
      </c>
      <c r="B140" s="3" t="s">
        <v>103</v>
      </c>
      <c r="C140" s="3" t="s">
        <v>104</v>
      </c>
      <c r="D140" s="3" t="s">
        <v>103</v>
      </c>
      <c r="E140" s="3">
        <v>34664</v>
      </c>
      <c r="F140" s="3" t="s">
        <v>1063</v>
      </c>
      <c r="G140" s="3" t="s">
        <v>1065</v>
      </c>
      <c r="H140" s="4">
        <v>20400</v>
      </c>
      <c r="I140" s="4">
        <v>20397</v>
      </c>
      <c r="J140" s="28">
        <v>-1.4705882352938904E-2</v>
      </c>
      <c r="K140" s="5"/>
    </row>
    <row r="141" spans="1:11" x14ac:dyDescent="0.3">
      <c r="A141" s="40" t="s">
        <v>398</v>
      </c>
      <c r="B141" s="3" t="s">
        <v>399</v>
      </c>
      <c r="C141" s="3" t="s">
        <v>411</v>
      </c>
      <c r="D141" s="3" t="s">
        <v>412</v>
      </c>
      <c r="E141" s="3">
        <v>34664</v>
      </c>
      <c r="F141" s="3" t="s">
        <v>1063</v>
      </c>
      <c r="G141" s="3" t="s">
        <v>1065</v>
      </c>
      <c r="H141" s="4" t="s">
        <v>63</v>
      </c>
      <c r="I141" s="4">
        <v>23845</v>
      </c>
      <c r="J141" s="28" t="s">
        <v>63</v>
      </c>
      <c r="K141" s="5"/>
    </row>
    <row r="142" spans="1:11" x14ac:dyDescent="0.3">
      <c r="A142" s="40" t="s">
        <v>105</v>
      </c>
      <c r="B142" s="3" t="s">
        <v>106</v>
      </c>
      <c r="C142" s="3" t="s">
        <v>115</v>
      </c>
      <c r="D142" s="3" t="s">
        <v>116</v>
      </c>
      <c r="E142" s="3">
        <v>34664</v>
      </c>
      <c r="F142" s="3" t="s">
        <v>1063</v>
      </c>
      <c r="G142" s="3" t="s">
        <v>1065</v>
      </c>
      <c r="H142" s="4">
        <v>24000</v>
      </c>
      <c r="I142" s="4">
        <v>24266.666666699999</v>
      </c>
      <c r="J142" s="28">
        <v>1.1111111112499961</v>
      </c>
      <c r="K142" s="5"/>
    </row>
    <row r="143" spans="1:11" x14ac:dyDescent="0.3">
      <c r="A143" s="40" t="s">
        <v>105</v>
      </c>
      <c r="B143" s="3" t="s">
        <v>106</v>
      </c>
      <c r="C143" s="3" t="s">
        <v>323</v>
      </c>
      <c r="D143" s="3" t="s">
        <v>324</v>
      </c>
      <c r="E143" s="3">
        <v>34664</v>
      </c>
      <c r="F143" s="3" t="s">
        <v>1063</v>
      </c>
      <c r="G143" s="3" t="s">
        <v>1065</v>
      </c>
      <c r="H143" s="4">
        <v>32000</v>
      </c>
      <c r="I143" s="4">
        <v>32000</v>
      </c>
      <c r="J143" s="28">
        <v>0</v>
      </c>
      <c r="K143" s="5"/>
    </row>
    <row r="144" spans="1:11" x14ac:dyDescent="0.3">
      <c r="A144" s="40" t="s">
        <v>105</v>
      </c>
      <c r="B144" s="3" t="s">
        <v>106</v>
      </c>
      <c r="C144" s="3" t="s">
        <v>123</v>
      </c>
      <c r="D144" s="3" t="s">
        <v>124</v>
      </c>
      <c r="E144" s="3">
        <v>34664</v>
      </c>
      <c r="F144" s="3" t="s">
        <v>1063</v>
      </c>
      <c r="G144" s="3" t="s">
        <v>1065</v>
      </c>
      <c r="H144" s="4">
        <v>25950</v>
      </c>
      <c r="I144" s="4">
        <v>25950</v>
      </c>
      <c r="J144" s="28">
        <v>0</v>
      </c>
      <c r="K144" s="5"/>
    </row>
    <row r="145" spans="1:11" x14ac:dyDescent="0.3">
      <c r="A145" s="40" t="s">
        <v>424</v>
      </c>
      <c r="B145" s="3" t="s">
        <v>425</v>
      </c>
      <c r="C145" s="3" t="s">
        <v>426</v>
      </c>
      <c r="D145" s="3" t="s">
        <v>427</v>
      </c>
      <c r="E145" s="3">
        <v>34664</v>
      </c>
      <c r="F145" s="3" t="s">
        <v>1063</v>
      </c>
      <c r="G145" s="3" t="s">
        <v>1065</v>
      </c>
      <c r="H145" s="4">
        <v>23000</v>
      </c>
      <c r="I145" s="4">
        <v>23000</v>
      </c>
      <c r="J145" s="28">
        <v>0</v>
      </c>
      <c r="K145" s="5"/>
    </row>
    <row r="146" spans="1:11" x14ac:dyDescent="0.3">
      <c r="A146" s="40" t="s">
        <v>306</v>
      </c>
      <c r="B146" s="3" t="s">
        <v>307</v>
      </c>
      <c r="C146" s="3" t="s">
        <v>469</v>
      </c>
      <c r="D146" s="3" t="s">
        <v>470</v>
      </c>
      <c r="E146" s="3">
        <v>34664</v>
      </c>
      <c r="F146" s="3" t="s">
        <v>1063</v>
      </c>
      <c r="G146" s="3" t="s">
        <v>1065</v>
      </c>
      <c r="H146" s="4" t="s">
        <v>63</v>
      </c>
      <c r="I146" s="4">
        <v>28000</v>
      </c>
      <c r="J146" s="28" t="s">
        <v>63</v>
      </c>
      <c r="K146" s="5"/>
    </row>
    <row r="147" spans="1:11" x14ac:dyDescent="0.3">
      <c r="A147" s="40" t="s">
        <v>55</v>
      </c>
      <c r="B147" s="3" t="s">
        <v>56</v>
      </c>
      <c r="C147" s="3" t="s">
        <v>651</v>
      </c>
      <c r="D147" s="3" t="s">
        <v>652</v>
      </c>
      <c r="E147" s="3">
        <v>34664</v>
      </c>
      <c r="F147" s="3" t="s">
        <v>1063</v>
      </c>
      <c r="G147" s="3" t="s">
        <v>1065</v>
      </c>
      <c r="H147" s="4" t="s">
        <v>63</v>
      </c>
      <c r="I147" s="4">
        <v>23100</v>
      </c>
      <c r="J147" s="28" t="s">
        <v>63</v>
      </c>
      <c r="K147" s="5"/>
    </row>
    <row r="148" spans="1:11" x14ac:dyDescent="0.3">
      <c r="A148" s="40" t="s">
        <v>55</v>
      </c>
      <c r="B148" s="3" t="s">
        <v>56</v>
      </c>
      <c r="C148" s="3" t="s">
        <v>161</v>
      </c>
      <c r="D148" s="3" t="s">
        <v>162</v>
      </c>
      <c r="E148" s="3">
        <v>34664</v>
      </c>
      <c r="F148" s="3" t="s">
        <v>1063</v>
      </c>
      <c r="G148" s="3" t="s">
        <v>1065</v>
      </c>
      <c r="H148" s="4">
        <v>24500</v>
      </c>
      <c r="I148" s="4">
        <v>25000</v>
      </c>
      <c r="J148" s="28">
        <v>2.0408163265306145</v>
      </c>
      <c r="K148" s="5"/>
    </row>
    <row r="149" spans="1:11" x14ac:dyDescent="0.3">
      <c r="A149" s="40" t="s">
        <v>55</v>
      </c>
      <c r="B149" s="3" t="s">
        <v>56</v>
      </c>
      <c r="C149" s="3" t="s">
        <v>163</v>
      </c>
      <c r="D149" s="3" t="s">
        <v>164</v>
      </c>
      <c r="E149" s="3">
        <v>34664</v>
      </c>
      <c r="F149" s="3" t="s">
        <v>1063</v>
      </c>
      <c r="G149" s="3" t="s">
        <v>1065</v>
      </c>
      <c r="H149" s="4">
        <v>23000</v>
      </c>
      <c r="I149" s="4">
        <v>28000</v>
      </c>
      <c r="J149" s="28">
        <v>21.739130434782616</v>
      </c>
      <c r="K149" s="5"/>
    </row>
    <row r="150" spans="1:11" x14ac:dyDescent="0.3">
      <c r="A150" s="40" t="s">
        <v>55</v>
      </c>
      <c r="B150" s="3" t="s">
        <v>56</v>
      </c>
      <c r="C150" s="3" t="s">
        <v>57</v>
      </c>
      <c r="D150" s="3" t="s">
        <v>58</v>
      </c>
      <c r="E150" s="3">
        <v>34664</v>
      </c>
      <c r="F150" s="3" t="s">
        <v>1063</v>
      </c>
      <c r="G150" s="3" t="s">
        <v>1065</v>
      </c>
      <c r="H150" s="4">
        <v>22333.333333300001</v>
      </c>
      <c r="I150" s="4">
        <v>22520</v>
      </c>
      <c r="J150" s="28">
        <v>0.83582089567288964</v>
      </c>
      <c r="K150" s="5"/>
    </row>
    <row r="151" spans="1:11" x14ac:dyDescent="0.3">
      <c r="A151" s="40" t="s">
        <v>217</v>
      </c>
      <c r="B151" s="3" t="s">
        <v>218</v>
      </c>
      <c r="C151" s="3" t="s">
        <v>219</v>
      </c>
      <c r="D151" s="3" t="s">
        <v>220</v>
      </c>
      <c r="E151" s="3">
        <v>34664</v>
      </c>
      <c r="F151" s="3" t="s">
        <v>1063</v>
      </c>
      <c r="G151" s="3" t="s">
        <v>1065</v>
      </c>
      <c r="H151" s="4">
        <v>25000</v>
      </c>
      <c r="I151" s="4">
        <v>25000</v>
      </c>
      <c r="J151" s="28">
        <v>0</v>
      </c>
      <c r="K151" s="5"/>
    </row>
    <row r="152" spans="1:11" x14ac:dyDescent="0.3">
      <c r="A152" s="40" t="s">
        <v>197</v>
      </c>
      <c r="B152" s="3" t="s">
        <v>198</v>
      </c>
      <c r="C152" s="3" t="s">
        <v>273</v>
      </c>
      <c r="D152" s="3" t="s">
        <v>274</v>
      </c>
      <c r="E152" s="3">
        <v>34664</v>
      </c>
      <c r="F152" s="3" t="s">
        <v>1386</v>
      </c>
      <c r="G152" s="3" t="s">
        <v>60</v>
      </c>
      <c r="H152" s="4">
        <v>24000</v>
      </c>
      <c r="I152" s="4">
        <v>23500</v>
      </c>
      <c r="J152" s="28">
        <v>-2.083333333333337</v>
      </c>
      <c r="K152" s="5"/>
    </row>
    <row r="153" spans="1:11" x14ac:dyDescent="0.3">
      <c r="A153" s="40" t="s">
        <v>306</v>
      </c>
      <c r="B153" s="3" t="s">
        <v>307</v>
      </c>
      <c r="C153" s="3" t="s">
        <v>413</v>
      </c>
      <c r="D153" s="3" t="s">
        <v>414</v>
      </c>
      <c r="E153" s="3">
        <v>35262</v>
      </c>
      <c r="F153" s="3" t="s">
        <v>1066</v>
      </c>
      <c r="G153" s="3" t="s">
        <v>1067</v>
      </c>
      <c r="H153" s="4">
        <v>45750</v>
      </c>
      <c r="I153" s="4">
        <v>44050</v>
      </c>
      <c r="J153" s="28">
        <v>-3.715846994535521</v>
      </c>
      <c r="K153" s="5"/>
    </row>
    <row r="154" spans="1:11" x14ac:dyDescent="0.3">
      <c r="A154" s="40" t="s">
        <v>306</v>
      </c>
      <c r="B154" s="3" t="s">
        <v>307</v>
      </c>
      <c r="C154" s="3" t="s">
        <v>342</v>
      </c>
      <c r="D154" s="3" t="s">
        <v>343</v>
      </c>
      <c r="E154" s="3">
        <v>35262</v>
      </c>
      <c r="F154" s="3" t="s">
        <v>1066</v>
      </c>
      <c r="G154" s="3" t="s">
        <v>1067</v>
      </c>
      <c r="H154" s="4">
        <v>54750</v>
      </c>
      <c r="I154" s="4">
        <v>54750</v>
      </c>
      <c r="J154" s="28">
        <v>0</v>
      </c>
      <c r="K154" s="5"/>
    </row>
    <row r="155" spans="1:11" x14ac:dyDescent="0.3">
      <c r="A155" s="40" t="s">
        <v>364</v>
      </c>
      <c r="B155" s="3" t="s">
        <v>365</v>
      </c>
      <c r="C155" s="3" t="s">
        <v>803</v>
      </c>
      <c r="D155" s="3" t="s">
        <v>804</v>
      </c>
      <c r="E155" s="3">
        <v>34664</v>
      </c>
      <c r="F155" s="3" t="s">
        <v>1279</v>
      </c>
      <c r="G155" s="3" t="s">
        <v>60</v>
      </c>
      <c r="H155" s="4">
        <v>51750</v>
      </c>
      <c r="I155" s="4">
        <v>51750</v>
      </c>
      <c r="J155" s="28">
        <v>0</v>
      </c>
      <c r="K155" s="5"/>
    </row>
    <row r="156" spans="1:11" x14ac:dyDescent="0.3">
      <c r="A156" s="40" t="s">
        <v>364</v>
      </c>
      <c r="B156" s="3" t="s">
        <v>365</v>
      </c>
      <c r="C156" s="3" t="s">
        <v>370</v>
      </c>
      <c r="D156" s="3" t="s">
        <v>371</v>
      </c>
      <c r="E156" s="3">
        <v>34664</v>
      </c>
      <c r="F156" s="3" t="s">
        <v>1279</v>
      </c>
      <c r="G156" s="3" t="s">
        <v>60</v>
      </c>
      <c r="H156" s="4">
        <v>51000</v>
      </c>
      <c r="I156" s="4">
        <v>49333.333333299997</v>
      </c>
      <c r="J156" s="28">
        <v>-3.2679738562745198</v>
      </c>
      <c r="K156" s="5"/>
    </row>
    <row r="157" spans="1:11" x14ac:dyDescent="0.3">
      <c r="A157" s="40" t="s">
        <v>364</v>
      </c>
      <c r="B157" s="3" t="s">
        <v>365</v>
      </c>
      <c r="C157" s="3" t="s">
        <v>964</v>
      </c>
      <c r="D157" s="3" t="s">
        <v>965</v>
      </c>
      <c r="E157" s="3">
        <v>34664</v>
      </c>
      <c r="F157" s="3" t="s">
        <v>1279</v>
      </c>
      <c r="G157" s="3" t="s">
        <v>60</v>
      </c>
      <c r="H157" s="4">
        <v>47666.666666700003</v>
      </c>
      <c r="I157" s="4">
        <v>48666.666666700003</v>
      </c>
      <c r="J157" s="28">
        <v>2.0979020979006391</v>
      </c>
      <c r="K157" s="5"/>
    </row>
    <row r="158" spans="1:11" x14ac:dyDescent="0.3">
      <c r="A158" s="40" t="s">
        <v>344</v>
      </c>
      <c r="B158" s="3" t="s">
        <v>345</v>
      </c>
      <c r="C158" s="3" t="s">
        <v>346</v>
      </c>
      <c r="D158" s="3" t="s">
        <v>347</v>
      </c>
      <c r="E158" s="3">
        <v>34664</v>
      </c>
      <c r="F158" s="3" t="s">
        <v>1279</v>
      </c>
      <c r="G158" s="3" t="s">
        <v>60</v>
      </c>
      <c r="H158" s="4">
        <v>58000</v>
      </c>
      <c r="I158" s="4">
        <v>55500</v>
      </c>
      <c r="J158" s="28">
        <v>-4.31034482758621</v>
      </c>
      <c r="K158" s="5"/>
    </row>
    <row r="159" spans="1:11" x14ac:dyDescent="0.3">
      <c r="A159" s="40" t="s">
        <v>201</v>
      </c>
      <c r="B159" s="3" t="s">
        <v>202</v>
      </c>
      <c r="C159" s="3" t="s">
        <v>554</v>
      </c>
      <c r="D159" s="3" t="s">
        <v>555</v>
      </c>
      <c r="E159" s="3">
        <v>34664</v>
      </c>
      <c r="F159" s="3" t="s">
        <v>1279</v>
      </c>
      <c r="G159" s="3" t="s">
        <v>60</v>
      </c>
      <c r="H159" s="4">
        <v>59600</v>
      </c>
      <c r="I159" s="4">
        <v>59600</v>
      </c>
      <c r="J159" s="28">
        <v>0</v>
      </c>
      <c r="K159" s="5"/>
    </row>
    <row r="160" spans="1:11" x14ac:dyDescent="0.3">
      <c r="A160" s="40" t="s">
        <v>417</v>
      </c>
      <c r="B160" s="3" t="s">
        <v>418</v>
      </c>
      <c r="C160" s="3" t="s">
        <v>421</v>
      </c>
      <c r="D160" s="3" t="s">
        <v>422</v>
      </c>
      <c r="E160" s="3">
        <v>34664</v>
      </c>
      <c r="F160" s="3" t="s">
        <v>1279</v>
      </c>
      <c r="G160" s="3" t="s">
        <v>60</v>
      </c>
      <c r="H160" s="4">
        <v>43825</v>
      </c>
      <c r="I160" s="4">
        <v>43525</v>
      </c>
      <c r="J160" s="28">
        <v>-0.68454078722191003</v>
      </c>
      <c r="K160" s="5"/>
    </row>
    <row r="161" spans="1:11" x14ac:dyDescent="0.3">
      <c r="A161" s="40" t="s">
        <v>451</v>
      </c>
      <c r="B161" s="3" t="s">
        <v>452</v>
      </c>
      <c r="C161" s="3" t="s">
        <v>453</v>
      </c>
      <c r="D161" s="3" t="s">
        <v>454</v>
      </c>
      <c r="E161" s="3">
        <v>34664</v>
      </c>
      <c r="F161" s="3" t="s">
        <v>1279</v>
      </c>
      <c r="G161" s="3" t="s">
        <v>702</v>
      </c>
      <c r="H161" s="4">
        <v>8529.6666667000009</v>
      </c>
      <c r="I161" s="4">
        <v>8529.6666667000009</v>
      </c>
      <c r="J161" s="28">
        <v>0</v>
      </c>
      <c r="K161" s="5"/>
    </row>
    <row r="162" spans="1:11" x14ac:dyDescent="0.3">
      <c r="A162" s="40" t="s">
        <v>364</v>
      </c>
      <c r="B162" s="3" t="s">
        <v>365</v>
      </c>
      <c r="C162" s="3" t="s">
        <v>803</v>
      </c>
      <c r="D162" s="3" t="s">
        <v>804</v>
      </c>
      <c r="E162" s="3">
        <v>34664</v>
      </c>
      <c r="F162" s="3" t="s">
        <v>1279</v>
      </c>
      <c r="G162" s="3" t="s">
        <v>702</v>
      </c>
      <c r="H162" s="4">
        <v>8250</v>
      </c>
      <c r="I162" s="4">
        <v>8250</v>
      </c>
      <c r="J162" s="28">
        <v>0</v>
      </c>
      <c r="K162" s="5"/>
    </row>
    <row r="163" spans="1:11" x14ac:dyDescent="0.3">
      <c r="A163" s="40" t="s">
        <v>364</v>
      </c>
      <c r="B163" s="3" t="s">
        <v>365</v>
      </c>
      <c r="C163" s="3" t="s">
        <v>370</v>
      </c>
      <c r="D163" s="3" t="s">
        <v>371</v>
      </c>
      <c r="E163" s="3">
        <v>34664</v>
      </c>
      <c r="F163" s="3" t="s">
        <v>1279</v>
      </c>
      <c r="G163" s="3" t="s">
        <v>702</v>
      </c>
      <c r="H163" s="4">
        <v>9000</v>
      </c>
      <c r="I163" s="4">
        <v>8666.6666667000009</v>
      </c>
      <c r="J163" s="28">
        <v>-3.7037037033333275</v>
      </c>
      <c r="K163" s="5"/>
    </row>
    <row r="164" spans="1:11" x14ac:dyDescent="0.3">
      <c r="A164" s="40" t="s">
        <v>364</v>
      </c>
      <c r="B164" s="3" t="s">
        <v>365</v>
      </c>
      <c r="C164" s="3" t="s">
        <v>964</v>
      </c>
      <c r="D164" s="3" t="s">
        <v>965</v>
      </c>
      <c r="E164" s="3">
        <v>34664</v>
      </c>
      <c r="F164" s="3" t="s">
        <v>1279</v>
      </c>
      <c r="G164" s="3" t="s">
        <v>702</v>
      </c>
      <c r="H164" s="4">
        <v>8500</v>
      </c>
      <c r="I164" s="4">
        <v>8500</v>
      </c>
      <c r="J164" s="28">
        <v>0</v>
      </c>
      <c r="K164" s="5"/>
    </row>
    <row r="165" spans="1:11" x14ac:dyDescent="0.3">
      <c r="A165" s="40" t="s">
        <v>139</v>
      </c>
      <c r="B165" s="3" t="s">
        <v>140</v>
      </c>
      <c r="C165" s="3" t="s">
        <v>302</v>
      </c>
      <c r="D165" s="3" t="s">
        <v>303</v>
      </c>
      <c r="E165" s="3">
        <v>34664</v>
      </c>
      <c r="F165" s="3" t="s">
        <v>1279</v>
      </c>
      <c r="G165" s="3" t="s">
        <v>702</v>
      </c>
      <c r="H165" s="4">
        <v>8133.3333333</v>
      </c>
      <c r="I165" s="4">
        <v>8133.3333333</v>
      </c>
      <c r="J165" s="28">
        <v>0</v>
      </c>
      <c r="K165" s="5"/>
    </row>
    <row r="166" spans="1:11" x14ac:dyDescent="0.3">
      <c r="A166" s="40" t="s">
        <v>173</v>
      </c>
      <c r="B166" s="3" t="s">
        <v>174</v>
      </c>
      <c r="C166" s="3" t="s">
        <v>177</v>
      </c>
      <c r="D166" s="3" t="s">
        <v>178</v>
      </c>
      <c r="E166" s="3">
        <v>34664</v>
      </c>
      <c r="F166" s="3" t="s">
        <v>1279</v>
      </c>
      <c r="G166" s="3" t="s">
        <v>702</v>
      </c>
      <c r="H166" s="4">
        <v>8833.3333332999991</v>
      </c>
      <c r="I166" s="4">
        <v>8333.3333332999991</v>
      </c>
      <c r="J166" s="28">
        <v>-5.6603773585119255</v>
      </c>
      <c r="K166" s="5"/>
    </row>
    <row r="167" spans="1:11" x14ac:dyDescent="0.3">
      <c r="A167" s="40" t="s">
        <v>173</v>
      </c>
      <c r="B167" s="3" t="s">
        <v>174</v>
      </c>
      <c r="C167" s="3" t="s">
        <v>179</v>
      </c>
      <c r="D167" s="3" t="s">
        <v>180</v>
      </c>
      <c r="E167" s="3">
        <v>34664</v>
      </c>
      <c r="F167" s="3" t="s">
        <v>1279</v>
      </c>
      <c r="G167" s="3" t="s">
        <v>702</v>
      </c>
      <c r="H167" s="4">
        <v>11300</v>
      </c>
      <c r="I167" s="4">
        <v>11300</v>
      </c>
      <c r="J167" s="28">
        <v>0</v>
      </c>
      <c r="K167" s="5"/>
    </row>
    <row r="168" spans="1:11" x14ac:dyDescent="0.3">
      <c r="A168" s="40" t="s">
        <v>173</v>
      </c>
      <c r="B168" s="3" t="s">
        <v>174</v>
      </c>
      <c r="C168" s="3" t="s">
        <v>181</v>
      </c>
      <c r="D168" s="3" t="s">
        <v>182</v>
      </c>
      <c r="E168" s="3">
        <v>34664</v>
      </c>
      <c r="F168" s="3" t="s">
        <v>1279</v>
      </c>
      <c r="G168" s="3" t="s">
        <v>702</v>
      </c>
      <c r="H168" s="4">
        <v>8333.3333332999991</v>
      </c>
      <c r="I168" s="4">
        <v>8500</v>
      </c>
      <c r="J168" s="28">
        <v>2.0000000004080087</v>
      </c>
      <c r="K168" s="5"/>
    </row>
    <row r="169" spans="1:11" x14ac:dyDescent="0.3">
      <c r="A169" s="40" t="s">
        <v>173</v>
      </c>
      <c r="B169" s="3" t="s">
        <v>174</v>
      </c>
      <c r="C169" s="3" t="s">
        <v>183</v>
      </c>
      <c r="D169" s="3" t="s">
        <v>184</v>
      </c>
      <c r="E169" s="3">
        <v>34664</v>
      </c>
      <c r="F169" s="3" t="s">
        <v>1279</v>
      </c>
      <c r="G169" s="3" t="s">
        <v>702</v>
      </c>
      <c r="H169" s="4">
        <v>7900</v>
      </c>
      <c r="I169" s="4">
        <v>7933.3333333</v>
      </c>
      <c r="J169" s="28">
        <v>0.42194092784810788</v>
      </c>
      <c r="K169" s="5"/>
    </row>
    <row r="170" spans="1:11" x14ac:dyDescent="0.3">
      <c r="A170" s="40" t="s">
        <v>173</v>
      </c>
      <c r="B170" s="3" t="s">
        <v>174</v>
      </c>
      <c r="C170" s="3" t="s">
        <v>185</v>
      </c>
      <c r="D170" s="3" t="s">
        <v>186</v>
      </c>
      <c r="E170" s="3">
        <v>34664</v>
      </c>
      <c r="F170" s="3" t="s">
        <v>1279</v>
      </c>
      <c r="G170" s="3" t="s">
        <v>702</v>
      </c>
      <c r="H170" s="4">
        <v>8075</v>
      </c>
      <c r="I170" s="4">
        <v>8075</v>
      </c>
      <c r="J170" s="28">
        <v>0</v>
      </c>
      <c r="K170" s="5"/>
    </row>
    <row r="171" spans="1:11" x14ac:dyDescent="0.3">
      <c r="A171" s="40" t="s">
        <v>344</v>
      </c>
      <c r="B171" s="3" t="s">
        <v>345</v>
      </c>
      <c r="C171" s="3" t="s">
        <v>569</v>
      </c>
      <c r="D171" s="3" t="s">
        <v>570</v>
      </c>
      <c r="E171" s="3">
        <v>34664</v>
      </c>
      <c r="F171" s="3" t="s">
        <v>1279</v>
      </c>
      <c r="G171" s="3" t="s">
        <v>702</v>
      </c>
      <c r="H171" s="4">
        <v>8574</v>
      </c>
      <c r="I171" s="4">
        <v>8720</v>
      </c>
      <c r="J171" s="28">
        <v>1.702822486587352</v>
      </c>
      <c r="K171" s="5"/>
    </row>
    <row r="172" spans="1:11" x14ac:dyDescent="0.3">
      <c r="A172" s="40" t="s">
        <v>344</v>
      </c>
      <c r="B172" s="3" t="s">
        <v>345</v>
      </c>
      <c r="C172" s="3" t="s">
        <v>757</v>
      </c>
      <c r="D172" s="3" t="s">
        <v>758</v>
      </c>
      <c r="E172" s="3">
        <v>34664</v>
      </c>
      <c r="F172" s="3" t="s">
        <v>1279</v>
      </c>
      <c r="G172" s="3" t="s">
        <v>702</v>
      </c>
      <c r="H172" s="4">
        <v>8400</v>
      </c>
      <c r="I172" s="4">
        <v>8800</v>
      </c>
      <c r="J172" s="28">
        <v>4.7619047619047672</v>
      </c>
      <c r="K172" s="5"/>
    </row>
    <row r="173" spans="1:11" x14ac:dyDescent="0.3">
      <c r="A173" s="40" t="s">
        <v>344</v>
      </c>
      <c r="B173" s="3" t="s">
        <v>345</v>
      </c>
      <c r="C173" s="3" t="s">
        <v>346</v>
      </c>
      <c r="D173" s="3" t="s">
        <v>347</v>
      </c>
      <c r="E173" s="3">
        <v>34664</v>
      </c>
      <c r="F173" s="3" t="s">
        <v>1279</v>
      </c>
      <c r="G173" s="3" t="s">
        <v>702</v>
      </c>
      <c r="H173" s="4">
        <v>9250</v>
      </c>
      <c r="I173" s="4">
        <v>9250</v>
      </c>
      <c r="J173" s="28">
        <v>0</v>
      </c>
      <c r="K173" s="5"/>
    </row>
    <row r="174" spans="1:11" x14ac:dyDescent="0.3">
      <c r="A174" s="40" t="s">
        <v>193</v>
      </c>
      <c r="B174" s="3" t="s">
        <v>194</v>
      </c>
      <c r="C174" s="3" t="s">
        <v>461</v>
      </c>
      <c r="D174" s="3" t="s">
        <v>350</v>
      </c>
      <c r="E174" s="3">
        <v>34664</v>
      </c>
      <c r="F174" s="3" t="s">
        <v>1279</v>
      </c>
      <c r="G174" s="3" t="s">
        <v>702</v>
      </c>
      <c r="H174" s="4">
        <v>9000</v>
      </c>
      <c r="I174" s="4">
        <v>9000</v>
      </c>
      <c r="J174" s="28">
        <v>0</v>
      </c>
      <c r="K174" s="5"/>
    </row>
    <row r="175" spans="1:11" x14ac:dyDescent="0.3">
      <c r="A175" s="40" t="s">
        <v>193</v>
      </c>
      <c r="B175" s="3" t="s">
        <v>194</v>
      </c>
      <c r="C175" s="3" t="s">
        <v>430</v>
      </c>
      <c r="D175" s="3" t="s">
        <v>87</v>
      </c>
      <c r="E175" s="3">
        <v>34664</v>
      </c>
      <c r="F175" s="3" t="s">
        <v>1279</v>
      </c>
      <c r="G175" s="3" t="s">
        <v>702</v>
      </c>
      <c r="H175" s="4">
        <v>10333.333333299999</v>
      </c>
      <c r="I175" s="4">
        <v>10333.333333299999</v>
      </c>
      <c r="J175" s="28">
        <v>0</v>
      </c>
      <c r="K175" s="5"/>
    </row>
    <row r="176" spans="1:11" x14ac:dyDescent="0.3">
      <c r="A176" s="40" t="s">
        <v>193</v>
      </c>
      <c r="B176" s="3" t="s">
        <v>194</v>
      </c>
      <c r="C176" s="3" t="s">
        <v>195</v>
      </c>
      <c r="D176" s="3" t="s">
        <v>196</v>
      </c>
      <c r="E176" s="3">
        <v>34664</v>
      </c>
      <c r="F176" s="3" t="s">
        <v>1279</v>
      </c>
      <c r="G176" s="3" t="s">
        <v>702</v>
      </c>
      <c r="H176" s="4">
        <v>7366.6666667</v>
      </c>
      <c r="I176" s="4">
        <v>7950</v>
      </c>
      <c r="J176" s="28">
        <v>7.9185520357107686</v>
      </c>
      <c r="K176" s="5"/>
    </row>
    <row r="177" spans="1:11" x14ac:dyDescent="0.3">
      <c r="A177" s="40" t="s">
        <v>193</v>
      </c>
      <c r="B177" s="3" t="s">
        <v>194</v>
      </c>
      <c r="C177" s="3" t="s">
        <v>374</v>
      </c>
      <c r="D177" s="3" t="s">
        <v>375</v>
      </c>
      <c r="E177" s="3">
        <v>34664</v>
      </c>
      <c r="F177" s="3" t="s">
        <v>1279</v>
      </c>
      <c r="G177" s="3" t="s">
        <v>702</v>
      </c>
      <c r="H177" s="4">
        <v>8000</v>
      </c>
      <c r="I177" s="4">
        <v>8000</v>
      </c>
      <c r="J177" s="28">
        <v>0</v>
      </c>
      <c r="K177" s="5"/>
    </row>
    <row r="178" spans="1:11" x14ac:dyDescent="0.3">
      <c r="A178" s="40" t="s">
        <v>201</v>
      </c>
      <c r="B178" s="3" t="s">
        <v>202</v>
      </c>
      <c r="C178" s="3" t="s">
        <v>554</v>
      </c>
      <c r="D178" s="3" t="s">
        <v>555</v>
      </c>
      <c r="E178" s="3">
        <v>34664</v>
      </c>
      <c r="F178" s="3" t="s">
        <v>1279</v>
      </c>
      <c r="G178" s="3" t="s">
        <v>702</v>
      </c>
      <c r="H178" s="4">
        <v>10175</v>
      </c>
      <c r="I178" s="4">
        <v>10175</v>
      </c>
      <c r="J178" s="28">
        <v>0</v>
      </c>
      <c r="K178" s="5"/>
    </row>
    <row r="179" spans="1:11" x14ac:dyDescent="0.3">
      <c r="A179" s="40" t="s">
        <v>417</v>
      </c>
      <c r="B179" s="3" t="s">
        <v>418</v>
      </c>
      <c r="C179" s="3" t="s">
        <v>421</v>
      </c>
      <c r="D179" s="3" t="s">
        <v>422</v>
      </c>
      <c r="E179" s="3">
        <v>34664</v>
      </c>
      <c r="F179" s="3" t="s">
        <v>1279</v>
      </c>
      <c r="G179" s="3" t="s">
        <v>702</v>
      </c>
      <c r="H179" s="4">
        <v>7480</v>
      </c>
      <c r="I179" s="4">
        <v>7400</v>
      </c>
      <c r="J179" s="28">
        <v>-1.0695187165775444</v>
      </c>
      <c r="K179" s="5"/>
    </row>
    <row r="180" spans="1:11" x14ac:dyDescent="0.3">
      <c r="A180" s="40" t="s">
        <v>238</v>
      </c>
      <c r="B180" s="3" t="s">
        <v>239</v>
      </c>
      <c r="C180" s="3" t="s">
        <v>248</v>
      </c>
      <c r="D180" s="3" t="s">
        <v>249</v>
      </c>
      <c r="E180" s="3">
        <v>34664</v>
      </c>
      <c r="F180" s="3" t="s">
        <v>1279</v>
      </c>
      <c r="G180" s="3" t="s">
        <v>702</v>
      </c>
      <c r="H180" s="4" t="s">
        <v>63</v>
      </c>
      <c r="I180" s="4">
        <v>9500</v>
      </c>
      <c r="J180" s="28" t="s">
        <v>63</v>
      </c>
      <c r="K180" s="5"/>
    </row>
    <row r="181" spans="1:11" x14ac:dyDescent="0.3">
      <c r="A181" s="40" t="s">
        <v>139</v>
      </c>
      <c r="B181" s="3" t="s">
        <v>140</v>
      </c>
      <c r="C181" s="3" t="s">
        <v>302</v>
      </c>
      <c r="D181" s="3" t="s">
        <v>303</v>
      </c>
      <c r="E181" s="3">
        <v>34664</v>
      </c>
      <c r="F181" s="3" t="s">
        <v>1279</v>
      </c>
      <c r="G181" s="3" t="s">
        <v>1068</v>
      </c>
      <c r="H181" s="4">
        <v>12300</v>
      </c>
      <c r="I181" s="4">
        <v>12300</v>
      </c>
      <c r="J181" s="28">
        <v>0</v>
      </c>
      <c r="K181" s="5"/>
    </row>
    <row r="182" spans="1:11" x14ac:dyDescent="0.3">
      <c r="A182" s="40" t="s">
        <v>364</v>
      </c>
      <c r="B182" s="3" t="s">
        <v>365</v>
      </c>
      <c r="C182" s="3" t="s">
        <v>803</v>
      </c>
      <c r="D182" s="3" t="s">
        <v>804</v>
      </c>
      <c r="E182" s="3">
        <v>34664</v>
      </c>
      <c r="F182" s="3" t="s">
        <v>1279</v>
      </c>
      <c r="G182" s="3" t="s">
        <v>1064</v>
      </c>
      <c r="H182" s="4">
        <v>16750</v>
      </c>
      <c r="I182" s="4">
        <v>16750</v>
      </c>
      <c r="J182" s="28">
        <v>0</v>
      </c>
      <c r="K182" s="5"/>
    </row>
    <row r="183" spans="1:11" x14ac:dyDescent="0.3">
      <c r="A183" s="40" t="s">
        <v>364</v>
      </c>
      <c r="B183" s="3" t="s">
        <v>365</v>
      </c>
      <c r="C183" s="3" t="s">
        <v>366</v>
      </c>
      <c r="D183" s="3" t="s">
        <v>367</v>
      </c>
      <c r="E183" s="3">
        <v>34664</v>
      </c>
      <c r="F183" s="3" t="s">
        <v>1279</v>
      </c>
      <c r="G183" s="3" t="s">
        <v>1064</v>
      </c>
      <c r="H183" s="4">
        <v>16300</v>
      </c>
      <c r="I183" s="4">
        <v>16300</v>
      </c>
      <c r="J183" s="28">
        <v>0</v>
      </c>
      <c r="K183" s="5"/>
    </row>
    <row r="184" spans="1:11" x14ac:dyDescent="0.3">
      <c r="A184" s="40" t="s">
        <v>173</v>
      </c>
      <c r="B184" s="3" t="s">
        <v>174</v>
      </c>
      <c r="C184" s="3" t="s">
        <v>177</v>
      </c>
      <c r="D184" s="3" t="s">
        <v>178</v>
      </c>
      <c r="E184" s="3">
        <v>34664</v>
      </c>
      <c r="F184" s="3" t="s">
        <v>1279</v>
      </c>
      <c r="G184" s="3" t="s">
        <v>1064</v>
      </c>
      <c r="H184" s="4">
        <v>16833.333333300001</v>
      </c>
      <c r="I184" s="4">
        <v>16633.333333300001</v>
      </c>
      <c r="J184" s="28">
        <v>-1.1881188118835428</v>
      </c>
      <c r="K184" s="5"/>
    </row>
    <row r="185" spans="1:11" x14ac:dyDescent="0.3">
      <c r="A185" s="40" t="s">
        <v>173</v>
      </c>
      <c r="B185" s="3" t="s">
        <v>174</v>
      </c>
      <c r="C185" s="3" t="s">
        <v>179</v>
      </c>
      <c r="D185" s="3" t="s">
        <v>180</v>
      </c>
      <c r="E185" s="3">
        <v>34664</v>
      </c>
      <c r="F185" s="3" t="s">
        <v>1279</v>
      </c>
      <c r="G185" s="3" t="s">
        <v>1064</v>
      </c>
      <c r="H185" s="4">
        <v>19500</v>
      </c>
      <c r="I185" s="4">
        <v>19500</v>
      </c>
      <c r="J185" s="28">
        <v>0</v>
      </c>
      <c r="K185" s="5"/>
    </row>
    <row r="186" spans="1:11" x14ac:dyDescent="0.3">
      <c r="A186" s="40" t="s">
        <v>173</v>
      </c>
      <c r="B186" s="3" t="s">
        <v>174</v>
      </c>
      <c r="C186" s="3" t="s">
        <v>181</v>
      </c>
      <c r="D186" s="3" t="s">
        <v>182</v>
      </c>
      <c r="E186" s="3">
        <v>34664</v>
      </c>
      <c r="F186" s="3" t="s">
        <v>1279</v>
      </c>
      <c r="G186" s="3" t="s">
        <v>1064</v>
      </c>
      <c r="H186" s="4">
        <v>17950</v>
      </c>
      <c r="I186" s="4">
        <v>17750</v>
      </c>
      <c r="J186" s="28">
        <v>-1.1142061281337101</v>
      </c>
      <c r="K186" s="5"/>
    </row>
    <row r="187" spans="1:11" x14ac:dyDescent="0.3">
      <c r="A187" s="40" t="s">
        <v>173</v>
      </c>
      <c r="B187" s="3" t="s">
        <v>174</v>
      </c>
      <c r="C187" s="3" t="s">
        <v>183</v>
      </c>
      <c r="D187" s="3" t="s">
        <v>184</v>
      </c>
      <c r="E187" s="3">
        <v>34664</v>
      </c>
      <c r="F187" s="3" t="s">
        <v>1279</v>
      </c>
      <c r="G187" s="3" t="s">
        <v>1064</v>
      </c>
      <c r="H187" s="4">
        <v>16600</v>
      </c>
      <c r="I187" s="4">
        <v>15950</v>
      </c>
      <c r="J187" s="28">
        <v>-3.9156626506024139</v>
      </c>
      <c r="K187" s="5"/>
    </row>
    <row r="188" spans="1:11" x14ac:dyDescent="0.3">
      <c r="A188" s="40" t="s">
        <v>173</v>
      </c>
      <c r="B188" s="3" t="s">
        <v>174</v>
      </c>
      <c r="C188" s="3" t="s">
        <v>185</v>
      </c>
      <c r="D188" s="3" t="s">
        <v>186</v>
      </c>
      <c r="E188" s="3">
        <v>34664</v>
      </c>
      <c r="F188" s="3" t="s">
        <v>1279</v>
      </c>
      <c r="G188" s="3" t="s">
        <v>1064</v>
      </c>
      <c r="H188" s="4">
        <v>17900</v>
      </c>
      <c r="I188" s="4">
        <v>17900</v>
      </c>
      <c r="J188" s="28">
        <v>0</v>
      </c>
      <c r="K188" s="5"/>
    </row>
    <row r="189" spans="1:11" x14ac:dyDescent="0.3">
      <c r="A189" s="40" t="s">
        <v>344</v>
      </c>
      <c r="B189" s="3" t="s">
        <v>345</v>
      </c>
      <c r="C189" s="3" t="s">
        <v>569</v>
      </c>
      <c r="D189" s="3" t="s">
        <v>570</v>
      </c>
      <c r="E189" s="3">
        <v>34664</v>
      </c>
      <c r="F189" s="3" t="s">
        <v>1279</v>
      </c>
      <c r="G189" s="3" t="s">
        <v>1064</v>
      </c>
      <c r="H189" s="4" t="s">
        <v>63</v>
      </c>
      <c r="I189" s="4">
        <v>18800</v>
      </c>
      <c r="J189" s="28" t="s">
        <v>63</v>
      </c>
      <c r="K189" s="5"/>
    </row>
    <row r="190" spans="1:11" x14ac:dyDescent="0.3">
      <c r="A190" s="40" t="s">
        <v>193</v>
      </c>
      <c r="B190" s="3" t="s">
        <v>194</v>
      </c>
      <c r="C190" s="3" t="s">
        <v>461</v>
      </c>
      <c r="D190" s="3" t="s">
        <v>350</v>
      </c>
      <c r="E190" s="3">
        <v>34664</v>
      </c>
      <c r="F190" s="3" t="s">
        <v>1279</v>
      </c>
      <c r="G190" s="3" t="s">
        <v>1064</v>
      </c>
      <c r="H190" s="4">
        <v>17000</v>
      </c>
      <c r="I190" s="4">
        <v>17000</v>
      </c>
      <c r="J190" s="28">
        <v>0</v>
      </c>
      <c r="K190" s="5"/>
    </row>
    <row r="191" spans="1:11" x14ac:dyDescent="0.3">
      <c r="A191" s="40" t="s">
        <v>193</v>
      </c>
      <c r="B191" s="3" t="s">
        <v>194</v>
      </c>
      <c r="C191" s="3" t="s">
        <v>430</v>
      </c>
      <c r="D191" s="3" t="s">
        <v>87</v>
      </c>
      <c r="E191" s="3">
        <v>34664</v>
      </c>
      <c r="F191" s="3" t="s">
        <v>1279</v>
      </c>
      <c r="G191" s="3" t="s">
        <v>1064</v>
      </c>
      <c r="H191" s="4">
        <v>19000</v>
      </c>
      <c r="I191" s="4">
        <v>19000</v>
      </c>
      <c r="J191" s="28">
        <v>0</v>
      </c>
      <c r="K191" s="5"/>
    </row>
    <row r="192" spans="1:11" x14ac:dyDescent="0.3">
      <c r="A192" s="40" t="s">
        <v>193</v>
      </c>
      <c r="B192" s="3" t="s">
        <v>194</v>
      </c>
      <c r="C192" s="3" t="s">
        <v>195</v>
      </c>
      <c r="D192" s="3" t="s">
        <v>196</v>
      </c>
      <c r="E192" s="3">
        <v>34664</v>
      </c>
      <c r="F192" s="3" t="s">
        <v>1279</v>
      </c>
      <c r="G192" s="3" t="s">
        <v>1064</v>
      </c>
      <c r="H192" s="4">
        <v>15250</v>
      </c>
      <c r="I192" s="4">
        <v>15250</v>
      </c>
      <c r="J192" s="28">
        <v>0</v>
      </c>
      <c r="K192" s="5"/>
    </row>
    <row r="193" spans="1:11" x14ac:dyDescent="0.3">
      <c r="A193" s="40" t="s">
        <v>201</v>
      </c>
      <c r="B193" s="3" t="s">
        <v>202</v>
      </c>
      <c r="C193" s="3" t="s">
        <v>203</v>
      </c>
      <c r="D193" s="3" t="s">
        <v>204</v>
      </c>
      <c r="E193" s="3">
        <v>34664</v>
      </c>
      <c r="F193" s="3" t="s">
        <v>1279</v>
      </c>
      <c r="G193" s="3" t="s">
        <v>1064</v>
      </c>
      <c r="H193" s="4">
        <v>24150</v>
      </c>
      <c r="I193" s="4">
        <v>24350</v>
      </c>
      <c r="J193" s="28">
        <v>0.82815734989647449</v>
      </c>
      <c r="K193" s="5"/>
    </row>
    <row r="194" spans="1:11" x14ac:dyDescent="0.3">
      <c r="A194" s="40" t="s">
        <v>417</v>
      </c>
      <c r="B194" s="3" t="s">
        <v>418</v>
      </c>
      <c r="C194" s="3" t="s">
        <v>421</v>
      </c>
      <c r="D194" s="3" t="s">
        <v>422</v>
      </c>
      <c r="E194" s="3">
        <v>34664</v>
      </c>
      <c r="F194" s="3" t="s">
        <v>1279</v>
      </c>
      <c r="G194" s="3" t="s">
        <v>1064</v>
      </c>
      <c r="H194" s="4">
        <v>15500</v>
      </c>
      <c r="I194" s="4">
        <v>15500</v>
      </c>
      <c r="J194" s="28">
        <v>0</v>
      </c>
      <c r="K194" s="5"/>
    </row>
    <row r="195" spans="1:11" x14ac:dyDescent="0.3">
      <c r="A195" s="40" t="s">
        <v>451</v>
      </c>
      <c r="B195" s="3" t="s">
        <v>452</v>
      </c>
      <c r="C195" s="3" t="s">
        <v>453</v>
      </c>
      <c r="D195" s="3" t="s">
        <v>454</v>
      </c>
      <c r="E195" s="3">
        <v>34664</v>
      </c>
      <c r="F195" s="3" t="s">
        <v>1279</v>
      </c>
      <c r="G195" s="3" t="s">
        <v>1065</v>
      </c>
      <c r="H195" s="4">
        <v>21547.5</v>
      </c>
      <c r="I195" s="4">
        <v>21803</v>
      </c>
      <c r="J195" s="28">
        <v>1.1857524074718739</v>
      </c>
      <c r="K195" s="5"/>
    </row>
    <row r="196" spans="1:11" x14ac:dyDescent="0.3">
      <c r="A196" s="40" t="s">
        <v>127</v>
      </c>
      <c r="B196" s="3" t="s">
        <v>128</v>
      </c>
      <c r="C196" s="3" t="s">
        <v>133</v>
      </c>
      <c r="D196" s="3" t="s">
        <v>134</v>
      </c>
      <c r="E196" s="3">
        <v>34664</v>
      </c>
      <c r="F196" s="3" t="s">
        <v>1279</v>
      </c>
      <c r="G196" s="3" t="s">
        <v>1065</v>
      </c>
      <c r="H196" s="4">
        <v>22950</v>
      </c>
      <c r="I196" s="4">
        <v>23100</v>
      </c>
      <c r="J196" s="28">
        <v>0.65359477124182774</v>
      </c>
      <c r="K196" s="5"/>
    </row>
    <row r="197" spans="1:11" x14ac:dyDescent="0.3">
      <c r="A197" s="40" t="s">
        <v>127</v>
      </c>
      <c r="B197" s="3" t="s">
        <v>128</v>
      </c>
      <c r="C197" s="3" t="s">
        <v>298</v>
      </c>
      <c r="D197" s="3" t="s">
        <v>299</v>
      </c>
      <c r="E197" s="3">
        <v>34664</v>
      </c>
      <c r="F197" s="3" t="s">
        <v>1279</v>
      </c>
      <c r="G197" s="3" t="s">
        <v>1065</v>
      </c>
      <c r="H197" s="4">
        <v>23250</v>
      </c>
      <c r="I197" s="4">
        <v>23000</v>
      </c>
      <c r="J197" s="28">
        <v>-1.0752688172043001</v>
      </c>
      <c r="K197" s="5"/>
    </row>
    <row r="198" spans="1:11" x14ac:dyDescent="0.3">
      <c r="A198" s="40" t="s">
        <v>364</v>
      </c>
      <c r="B198" s="3" t="s">
        <v>365</v>
      </c>
      <c r="C198" s="3" t="s">
        <v>370</v>
      </c>
      <c r="D198" s="3" t="s">
        <v>371</v>
      </c>
      <c r="E198" s="3">
        <v>34664</v>
      </c>
      <c r="F198" s="3" t="s">
        <v>1279</v>
      </c>
      <c r="G198" s="3" t="s">
        <v>1065</v>
      </c>
      <c r="H198" s="4">
        <v>23500</v>
      </c>
      <c r="I198" s="4">
        <v>22750</v>
      </c>
      <c r="J198" s="28">
        <v>-3.1914893617021267</v>
      </c>
      <c r="K198" s="5"/>
    </row>
    <row r="199" spans="1:11" x14ac:dyDescent="0.3">
      <c r="A199" s="40" t="s">
        <v>364</v>
      </c>
      <c r="B199" s="3" t="s">
        <v>365</v>
      </c>
      <c r="C199" s="3" t="s">
        <v>964</v>
      </c>
      <c r="D199" s="3" t="s">
        <v>965</v>
      </c>
      <c r="E199" s="3">
        <v>34664</v>
      </c>
      <c r="F199" s="3" t="s">
        <v>1279</v>
      </c>
      <c r="G199" s="3" t="s">
        <v>1065</v>
      </c>
      <c r="H199" s="4">
        <v>19933.333333300001</v>
      </c>
      <c r="I199" s="4">
        <v>20600</v>
      </c>
      <c r="J199" s="28">
        <v>3.3444816055239857</v>
      </c>
      <c r="K199" s="5"/>
    </row>
    <row r="200" spans="1:11" x14ac:dyDescent="0.3">
      <c r="A200" s="40" t="s">
        <v>306</v>
      </c>
      <c r="B200" s="3" t="s">
        <v>307</v>
      </c>
      <c r="C200" s="3" t="s">
        <v>413</v>
      </c>
      <c r="D200" s="3" t="s">
        <v>414</v>
      </c>
      <c r="E200" s="3">
        <v>34664</v>
      </c>
      <c r="F200" s="3" t="s">
        <v>1279</v>
      </c>
      <c r="G200" s="3" t="s">
        <v>1065</v>
      </c>
      <c r="H200" s="4">
        <v>20450</v>
      </c>
      <c r="I200" s="4">
        <v>20966.666666699999</v>
      </c>
      <c r="J200" s="28">
        <v>2.5264873677261601</v>
      </c>
      <c r="K200" s="5"/>
    </row>
    <row r="201" spans="1:11" x14ac:dyDescent="0.3">
      <c r="A201" s="40" t="s">
        <v>173</v>
      </c>
      <c r="B201" s="3" t="s">
        <v>174</v>
      </c>
      <c r="C201" s="3" t="s">
        <v>177</v>
      </c>
      <c r="D201" s="3" t="s">
        <v>178</v>
      </c>
      <c r="E201" s="3">
        <v>34664</v>
      </c>
      <c r="F201" s="3" t="s">
        <v>1279</v>
      </c>
      <c r="G201" s="3" t="s">
        <v>1065</v>
      </c>
      <c r="H201" s="4">
        <v>21333.333333300001</v>
      </c>
      <c r="I201" s="4">
        <v>21500</v>
      </c>
      <c r="J201" s="28">
        <v>0.78125000015747403</v>
      </c>
      <c r="K201" s="5"/>
    </row>
    <row r="202" spans="1:11" x14ac:dyDescent="0.3">
      <c r="A202" s="40" t="s">
        <v>173</v>
      </c>
      <c r="B202" s="3" t="s">
        <v>174</v>
      </c>
      <c r="C202" s="3" t="s">
        <v>183</v>
      </c>
      <c r="D202" s="3" t="s">
        <v>184</v>
      </c>
      <c r="E202" s="3">
        <v>34664</v>
      </c>
      <c r="F202" s="3" t="s">
        <v>1279</v>
      </c>
      <c r="G202" s="3" t="s">
        <v>1065</v>
      </c>
      <c r="H202" s="4">
        <v>19650</v>
      </c>
      <c r="I202" s="4">
        <v>21150</v>
      </c>
      <c r="J202" s="28">
        <v>7.6335877862595325</v>
      </c>
      <c r="K202" s="5"/>
    </row>
    <row r="203" spans="1:11" x14ac:dyDescent="0.3">
      <c r="A203" s="40" t="s">
        <v>173</v>
      </c>
      <c r="B203" s="3" t="s">
        <v>174</v>
      </c>
      <c r="C203" s="3" t="s">
        <v>185</v>
      </c>
      <c r="D203" s="3" t="s">
        <v>186</v>
      </c>
      <c r="E203" s="3">
        <v>34664</v>
      </c>
      <c r="F203" s="3" t="s">
        <v>1279</v>
      </c>
      <c r="G203" s="3" t="s">
        <v>1065</v>
      </c>
      <c r="H203" s="4">
        <v>22175</v>
      </c>
      <c r="I203" s="4">
        <v>22175</v>
      </c>
      <c r="J203" s="28">
        <v>0</v>
      </c>
      <c r="K203" s="5"/>
    </row>
    <row r="204" spans="1:11" x14ac:dyDescent="0.3">
      <c r="A204" s="40" t="s">
        <v>344</v>
      </c>
      <c r="B204" s="3" t="s">
        <v>345</v>
      </c>
      <c r="C204" s="3" t="s">
        <v>569</v>
      </c>
      <c r="D204" s="3" t="s">
        <v>570</v>
      </c>
      <c r="E204" s="3">
        <v>34664</v>
      </c>
      <c r="F204" s="3" t="s">
        <v>1279</v>
      </c>
      <c r="G204" s="3" t="s">
        <v>1065</v>
      </c>
      <c r="H204" s="4">
        <v>25610</v>
      </c>
      <c r="I204" s="4">
        <v>25900</v>
      </c>
      <c r="J204" s="28">
        <v>1.1323701679031739</v>
      </c>
      <c r="K204" s="5"/>
    </row>
    <row r="205" spans="1:11" x14ac:dyDescent="0.3">
      <c r="A205" s="40" t="s">
        <v>344</v>
      </c>
      <c r="B205" s="3" t="s">
        <v>345</v>
      </c>
      <c r="C205" s="3" t="s">
        <v>757</v>
      </c>
      <c r="D205" s="3" t="s">
        <v>758</v>
      </c>
      <c r="E205" s="3">
        <v>34664</v>
      </c>
      <c r="F205" s="3" t="s">
        <v>1279</v>
      </c>
      <c r="G205" s="3" t="s">
        <v>1065</v>
      </c>
      <c r="H205" s="4">
        <v>22300</v>
      </c>
      <c r="I205" s="4">
        <v>22550</v>
      </c>
      <c r="J205" s="28">
        <v>1.1210762331838486</v>
      </c>
      <c r="K205" s="5"/>
    </row>
    <row r="206" spans="1:11" x14ac:dyDescent="0.3">
      <c r="A206" s="40" t="s">
        <v>193</v>
      </c>
      <c r="B206" s="3" t="s">
        <v>194</v>
      </c>
      <c r="C206" s="3" t="s">
        <v>195</v>
      </c>
      <c r="D206" s="3" t="s">
        <v>196</v>
      </c>
      <c r="E206" s="3">
        <v>34664</v>
      </c>
      <c r="F206" s="3" t="s">
        <v>1279</v>
      </c>
      <c r="G206" s="3" t="s">
        <v>1065</v>
      </c>
      <c r="H206" s="4">
        <v>20233.333333300001</v>
      </c>
      <c r="I206" s="4">
        <v>20050</v>
      </c>
      <c r="J206" s="28">
        <v>-0.90609555173131184</v>
      </c>
      <c r="K206" s="5"/>
    </row>
    <row r="207" spans="1:11" x14ac:dyDescent="0.3">
      <c r="A207" s="40" t="s">
        <v>193</v>
      </c>
      <c r="B207" s="3" t="s">
        <v>194</v>
      </c>
      <c r="C207" s="3" t="s">
        <v>374</v>
      </c>
      <c r="D207" s="3" t="s">
        <v>375</v>
      </c>
      <c r="E207" s="3">
        <v>34664</v>
      </c>
      <c r="F207" s="3" t="s">
        <v>1279</v>
      </c>
      <c r="G207" s="3" t="s">
        <v>1065</v>
      </c>
      <c r="H207" s="4">
        <v>21000</v>
      </c>
      <c r="I207" s="4">
        <v>21000</v>
      </c>
      <c r="J207" s="28">
        <v>0</v>
      </c>
      <c r="K207" s="5"/>
    </row>
    <row r="208" spans="1:11" x14ac:dyDescent="0.3">
      <c r="A208" s="40" t="s">
        <v>201</v>
      </c>
      <c r="B208" s="3" t="s">
        <v>202</v>
      </c>
      <c r="C208" s="3" t="s">
        <v>925</v>
      </c>
      <c r="D208" s="3" t="s">
        <v>926</v>
      </c>
      <c r="E208" s="3">
        <v>34664</v>
      </c>
      <c r="F208" s="3" t="s">
        <v>1279</v>
      </c>
      <c r="G208" s="3" t="s">
        <v>1065</v>
      </c>
      <c r="H208" s="4">
        <v>25950</v>
      </c>
      <c r="I208" s="4">
        <v>25950</v>
      </c>
      <c r="J208" s="28">
        <v>0</v>
      </c>
      <c r="K208" s="5"/>
    </row>
    <row r="209" spans="1:11" x14ac:dyDescent="0.3">
      <c r="A209" s="40" t="s">
        <v>417</v>
      </c>
      <c r="B209" s="3" t="s">
        <v>418</v>
      </c>
      <c r="C209" s="3" t="s">
        <v>536</v>
      </c>
      <c r="D209" s="3" t="s">
        <v>537</v>
      </c>
      <c r="E209" s="3">
        <v>34664</v>
      </c>
      <c r="F209" s="3" t="s">
        <v>1279</v>
      </c>
      <c r="G209" s="3" t="s">
        <v>1065</v>
      </c>
      <c r="H209" s="4">
        <v>24500</v>
      </c>
      <c r="I209" s="4">
        <v>24500</v>
      </c>
      <c r="J209" s="28">
        <v>0</v>
      </c>
      <c r="K209" s="5"/>
    </row>
    <row r="210" spans="1:11" x14ac:dyDescent="0.3">
      <c r="A210" s="40" t="s">
        <v>417</v>
      </c>
      <c r="B210" s="3" t="s">
        <v>418</v>
      </c>
      <c r="C210" s="3" t="s">
        <v>421</v>
      </c>
      <c r="D210" s="3" t="s">
        <v>422</v>
      </c>
      <c r="E210" s="3">
        <v>34664</v>
      </c>
      <c r="F210" s="3" t="s">
        <v>1279</v>
      </c>
      <c r="G210" s="3" t="s">
        <v>1065</v>
      </c>
      <c r="H210" s="4">
        <v>17840</v>
      </c>
      <c r="I210" s="4">
        <v>18000</v>
      </c>
      <c r="J210" s="28">
        <v>0.89686098654708779</v>
      </c>
      <c r="K210" s="5"/>
    </row>
    <row r="211" spans="1:11" x14ac:dyDescent="0.3">
      <c r="A211" s="40" t="s">
        <v>238</v>
      </c>
      <c r="B211" s="3" t="s">
        <v>239</v>
      </c>
      <c r="C211" s="3" t="s">
        <v>248</v>
      </c>
      <c r="D211" s="3" t="s">
        <v>249</v>
      </c>
      <c r="E211" s="3">
        <v>34664</v>
      </c>
      <c r="F211" s="3" t="s">
        <v>1279</v>
      </c>
      <c r="G211" s="3" t="s">
        <v>1065</v>
      </c>
      <c r="H211" s="4" t="s">
        <v>63</v>
      </c>
      <c r="I211" s="4">
        <v>23500</v>
      </c>
      <c r="J211" s="28" t="s">
        <v>63</v>
      </c>
      <c r="K211" s="5"/>
    </row>
    <row r="212" spans="1:11" x14ac:dyDescent="0.3">
      <c r="A212" s="40" t="s">
        <v>398</v>
      </c>
      <c r="B212" s="3" t="s">
        <v>399</v>
      </c>
      <c r="C212" s="3" t="s">
        <v>411</v>
      </c>
      <c r="D212" s="3" t="s">
        <v>412</v>
      </c>
      <c r="E212" s="3">
        <v>34664</v>
      </c>
      <c r="F212" s="3" t="s">
        <v>1404</v>
      </c>
      <c r="G212" s="3" t="s">
        <v>60</v>
      </c>
      <c r="H212" s="4">
        <v>47700</v>
      </c>
      <c r="I212" s="4">
        <v>48433.333333299997</v>
      </c>
      <c r="J212" s="28">
        <v>1.5373864429769402</v>
      </c>
      <c r="K212" s="5"/>
    </row>
    <row r="213" spans="1:11" x14ac:dyDescent="0.3">
      <c r="A213" s="40" t="s">
        <v>398</v>
      </c>
      <c r="B213" s="3" t="s">
        <v>399</v>
      </c>
      <c r="C213" s="3" t="s">
        <v>411</v>
      </c>
      <c r="D213" s="3" t="s">
        <v>412</v>
      </c>
      <c r="E213" s="3">
        <v>34664</v>
      </c>
      <c r="F213" s="3" t="s">
        <v>1404</v>
      </c>
      <c r="G213" s="3" t="s">
        <v>702</v>
      </c>
      <c r="H213" s="4">
        <v>8198.6666667000009</v>
      </c>
      <c r="I213" s="4">
        <v>8198.6666667000009</v>
      </c>
      <c r="J213" s="28">
        <v>0</v>
      </c>
      <c r="K213" s="5"/>
    </row>
    <row r="214" spans="1:11" x14ac:dyDescent="0.3">
      <c r="A214" s="40" t="s">
        <v>306</v>
      </c>
      <c r="B214" s="3" t="s">
        <v>307</v>
      </c>
      <c r="C214" s="3" t="s">
        <v>469</v>
      </c>
      <c r="D214" s="3" t="s">
        <v>470</v>
      </c>
      <c r="E214" s="3">
        <v>34664</v>
      </c>
      <c r="F214" s="3" t="s">
        <v>1404</v>
      </c>
      <c r="G214" s="3" t="s">
        <v>702</v>
      </c>
      <c r="H214" s="4">
        <v>8500</v>
      </c>
      <c r="I214" s="4">
        <v>8500</v>
      </c>
      <c r="J214" s="28">
        <v>0</v>
      </c>
      <c r="K214" s="5"/>
    </row>
    <row r="215" spans="1:11" x14ac:dyDescent="0.3">
      <c r="A215" s="40" t="s">
        <v>349</v>
      </c>
      <c r="B215" s="3" t="s">
        <v>350</v>
      </c>
      <c r="C215" s="3" t="s">
        <v>415</v>
      </c>
      <c r="D215" s="3" t="s">
        <v>416</v>
      </c>
      <c r="E215" s="3">
        <v>34664</v>
      </c>
      <c r="F215" s="3" t="s">
        <v>1404</v>
      </c>
      <c r="G215" s="3" t="s">
        <v>702</v>
      </c>
      <c r="H215" s="4" t="s">
        <v>63</v>
      </c>
      <c r="I215" s="4">
        <v>8750</v>
      </c>
      <c r="J215" s="28" t="s">
        <v>63</v>
      </c>
      <c r="K215" s="5"/>
    </row>
    <row r="216" spans="1:11" x14ac:dyDescent="0.3">
      <c r="A216" s="40" t="s">
        <v>217</v>
      </c>
      <c r="B216" s="3" t="s">
        <v>218</v>
      </c>
      <c r="C216" s="3" t="s">
        <v>408</v>
      </c>
      <c r="D216" s="3" t="s">
        <v>409</v>
      </c>
      <c r="E216" s="3">
        <v>34664</v>
      </c>
      <c r="F216" s="3" t="s">
        <v>1404</v>
      </c>
      <c r="G216" s="3" t="s">
        <v>702</v>
      </c>
      <c r="H216" s="4" t="s">
        <v>63</v>
      </c>
      <c r="I216" s="4">
        <v>6433.3333333</v>
      </c>
      <c r="J216" s="28" t="s">
        <v>63</v>
      </c>
      <c r="K216" s="5"/>
    </row>
    <row r="217" spans="1:11" x14ac:dyDescent="0.3">
      <c r="A217" s="40" t="s">
        <v>417</v>
      </c>
      <c r="B217" s="3" t="s">
        <v>418</v>
      </c>
      <c r="C217" s="3" t="s">
        <v>421</v>
      </c>
      <c r="D217" s="3" t="s">
        <v>422</v>
      </c>
      <c r="E217" s="3">
        <v>34664</v>
      </c>
      <c r="F217" s="3" t="s">
        <v>1404</v>
      </c>
      <c r="G217" s="3" t="s">
        <v>702</v>
      </c>
      <c r="H217" s="4">
        <v>7000</v>
      </c>
      <c r="I217" s="4">
        <v>7000</v>
      </c>
      <c r="J217" s="28">
        <v>0</v>
      </c>
      <c r="K217" s="5"/>
    </row>
    <row r="218" spans="1:11" x14ac:dyDescent="0.3">
      <c r="A218" s="40" t="s">
        <v>398</v>
      </c>
      <c r="B218" s="3" t="s">
        <v>399</v>
      </c>
      <c r="C218" s="3" t="s">
        <v>411</v>
      </c>
      <c r="D218" s="3" t="s">
        <v>412</v>
      </c>
      <c r="E218" s="3">
        <v>34664</v>
      </c>
      <c r="F218" s="3" t="s">
        <v>1404</v>
      </c>
      <c r="G218" s="3" t="s">
        <v>1064</v>
      </c>
      <c r="H218" s="4">
        <v>19400</v>
      </c>
      <c r="I218" s="4">
        <v>17900</v>
      </c>
      <c r="J218" s="28">
        <v>-7.7319587628865927</v>
      </c>
      <c r="K218" s="5"/>
    </row>
    <row r="219" spans="1:11" x14ac:dyDescent="0.3">
      <c r="A219" s="40" t="s">
        <v>349</v>
      </c>
      <c r="B219" s="3" t="s">
        <v>350</v>
      </c>
      <c r="C219" s="3" t="s">
        <v>415</v>
      </c>
      <c r="D219" s="3" t="s">
        <v>416</v>
      </c>
      <c r="E219" s="3">
        <v>34664</v>
      </c>
      <c r="F219" s="3" t="s">
        <v>1404</v>
      </c>
      <c r="G219" s="3" t="s">
        <v>1064</v>
      </c>
      <c r="H219" s="4" t="s">
        <v>63</v>
      </c>
      <c r="I219" s="4">
        <v>19000</v>
      </c>
      <c r="J219" s="28" t="s">
        <v>63</v>
      </c>
      <c r="K219" s="5"/>
    </row>
    <row r="220" spans="1:11" x14ac:dyDescent="0.3">
      <c r="A220" s="40" t="s">
        <v>197</v>
      </c>
      <c r="B220" s="3" t="s">
        <v>198</v>
      </c>
      <c r="C220" s="3" t="s">
        <v>199</v>
      </c>
      <c r="D220" s="3" t="s">
        <v>200</v>
      </c>
      <c r="E220" s="3">
        <v>34664</v>
      </c>
      <c r="F220" s="3" t="s">
        <v>1404</v>
      </c>
      <c r="G220" s="3" t="s">
        <v>1064</v>
      </c>
      <c r="H220" s="4">
        <v>13900</v>
      </c>
      <c r="I220" s="4">
        <v>13900</v>
      </c>
      <c r="J220" s="28">
        <v>0</v>
      </c>
      <c r="K220" s="5"/>
    </row>
    <row r="221" spans="1:11" x14ac:dyDescent="0.3">
      <c r="A221" s="40" t="s">
        <v>217</v>
      </c>
      <c r="B221" s="3" t="s">
        <v>218</v>
      </c>
      <c r="C221" s="3" t="s">
        <v>408</v>
      </c>
      <c r="D221" s="3" t="s">
        <v>409</v>
      </c>
      <c r="E221" s="3">
        <v>34664</v>
      </c>
      <c r="F221" s="3" t="s">
        <v>1404</v>
      </c>
      <c r="G221" s="3" t="s">
        <v>1064</v>
      </c>
      <c r="H221" s="4" t="s">
        <v>63</v>
      </c>
      <c r="I221" s="4">
        <v>15533.333333299999</v>
      </c>
      <c r="J221" s="28" t="s">
        <v>63</v>
      </c>
      <c r="K221" s="5"/>
    </row>
    <row r="222" spans="1:11" x14ac:dyDescent="0.3">
      <c r="A222" s="40" t="s">
        <v>417</v>
      </c>
      <c r="B222" s="3" t="s">
        <v>418</v>
      </c>
      <c r="C222" s="3" t="s">
        <v>421</v>
      </c>
      <c r="D222" s="3" t="s">
        <v>422</v>
      </c>
      <c r="E222" s="3">
        <v>34664</v>
      </c>
      <c r="F222" s="3" t="s">
        <v>1404</v>
      </c>
      <c r="G222" s="3" t="s">
        <v>1064</v>
      </c>
      <c r="H222" s="4">
        <v>14750</v>
      </c>
      <c r="I222" s="4">
        <v>14750</v>
      </c>
      <c r="J222" s="28">
        <v>0</v>
      </c>
      <c r="K222" s="5"/>
    </row>
    <row r="223" spans="1:11" x14ac:dyDescent="0.3">
      <c r="A223" s="40" t="s">
        <v>398</v>
      </c>
      <c r="B223" s="3" t="s">
        <v>399</v>
      </c>
      <c r="C223" s="3" t="s">
        <v>411</v>
      </c>
      <c r="D223" s="3" t="s">
        <v>412</v>
      </c>
      <c r="E223" s="3">
        <v>34664</v>
      </c>
      <c r="F223" s="3" t="s">
        <v>1404</v>
      </c>
      <c r="G223" s="3" t="s">
        <v>1065</v>
      </c>
      <c r="H223" s="4">
        <v>24812.666666699999</v>
      </c>
      <c r="I223" s="4">
        <v>23659.5</v>
      </c>
      <c r="J223" s="28">
        <v>-4.6474918725588399</v>
      </c>
      <c r="K223" s="5"/>
    </row>
    <row r="224" spans="1:11" x14ac:dyDescent="0.3">
      <c r="A224" s="40" t="s">
        <v>349</v>
      </c>
      <c r="B224" s="3" t="s">
        <v>350</v>
      </c>
      <c r="C224" s="3" t="s">
        <v>415</v>
      </c>
      <c r="D224" s="3" t="s">
        <v>416</v>
      </c>
      <c r="E224" s="3">
        <v>34664</v>
      </c>
      <c r="F224" s="3" t="s">
        <v>1404</v>
      </c>
      <c r="G224" s="3" t="s">
        <v>1065</v>
      </c>
      <c r="H224" s="4" t="s">
        <v>63</v>
      </c>
      <c r="I224" s="4">
        <v>24500</v>
      </c>
      <c r="J224" s="28" t="s">
        <v>63</v>
      </c>
      <c r="K224" s="5"/>
    </row>
    <row r="225" spans="1:11" x14ac:dyDescent="0.3">
      <c r="A225" s="40" t="s">
        <v>417</v>
      </c>
      <c r="B225" s="3" t="s">
        <v>418</v>
      </c>
      <c r="C225" s="3" t="s">
        <v>421</v>
      </c>
      <c r="D225" s="3" t="s">
        <v>422</v>
      </c>
      <c r="E225" s="3">
        <v>34664</v>
      </c>
      <c r="F225" s="3" t="s">
        <v>1404</v>
      </c>
      <c r="G225" s="3" t="s">
        <v>1065</v>
      </c>
      <c r="H225" s="4">
        <v>19250</v>
      </c>
      <c r="I225" s="4">
        <v>18000</v>
      </c>
      <c r="J225" s="28">
        <v>-6.4935064935064961</v>
      </c>
      <c r="K225" s="5"/>
    </row>
    <row r="226" spans="1:11" x14ac:dyDescent="0.3">
      <c r="A226" s="40" t="s">
        <v>349</v>
      </c>
      <c r="B226" s="3" t="s">
        <v>350</v>
      </c>
      <c r="C226" s="3" t="s">
        <v>351</v>
      </c>
      <c r="D226" s="3" t="s">
        <v>352</v>
      </c>
      <c r="E226" s="3">
        <v>34664</v>
      </c>
      <c r="F226" s="3" t="s">
        <v>1284</v>
      </c>
      <c r="G226" s="3" t="s">
        <v>1069</v>
      </c>
      <c r="H226" s="4" t="s">
        <v>63</v>
      </c>
      <c r="I226" s="4">
        <v>45750</v>
      </c>
      <c r="J226" s="28" t="s">
        <v>63</v>
      </c>
      <c r="K226" s="5"/>
    </row>
    <row r="227" spans="1:11" x14ac:dyDescent="0.3">
      <c r="A227" s="40" t="s">
        <v>417</v>
      </c>
      <c r="B227" s="3" t="s">
        <v>418</v>
      </c>
      <c r="C227" s="3" t="s">
        <v>421</v>
      </c>
      <c r="D227" s="3" t="s">
        <v>422</v>
      </c>
      <c r="E227" s="3">
        <v>34664</v>
      </c>
      <c r="F227" s="3" t="s">
        <v>1284</v>
      </c>
      <c r="G227" s="3" t="s">
        <v>1069</v>
      </c>
      <c r="H227" s="4">
        <v>37750</v>
      </c>
      <c r="I227" s="4">
        <v>38500</v>
      </c>
      <c r="J227" s="28">
        <v>1.9867549668874274</v>
      </c>
      <c r="K227" s="5"/>
    </row>
    <row r="228" spans="1:11" x14ac:dyDescent="0.3">
      <c r="A228" s="40" t="s">
        <v>127</v>
      </c>
      <c r="B228" s="3" t="s">
        <v>128</v>
      </c>
      <c r="C228" s="3" t="s">
        <v>129</v>
      </c>
      <c r="D228" s="3" t="s">
        <v>130</v>
      </c>
      <c r="E228" s="3">
        <v>34664</v>
      </c>
      <c r="F228" s="3" t="s">
        <v>1280</v>
      </c>
      <c r="G228" s="3" t="s">
        <v>60</v>
      </c>
      <c r="H228" s="4">
        <v>29850</v>
      </c>
      <c r="I228" s="4">
        <v>29850</v>
      </c>
      <c r="J228" s="28">
        <v>0</v>
      </c>
      <c r="K228" s="5"/>
    </row>
    <row r="229" spans="1:11" x14ac:dyDescent="0.3">
      <c r="A229" s="40" t="s">
        <v>127</v>
      </c>
      <c r="B229" s="3" t="s">
        <v>128</v>
      </c>
      <c r="C229" s="3" t="s">
        <v>133</v>
      </c>
      <c r="D229" s="3" t="s">
        <v>134</v>
      </c>
      <c r="E229" s="3">
        <v>34664</v>
      </c>
      <c r="F229" s="3" t="s">
        <v>1280</v>
      </c>
      <c r="G229" s="3" t="s">
        <v>60</v>
      </c>
      <c r="H229" s="4">
        <v>32100</v>
      </c>
      <c r="I229" s="4">
        <v>33950</v>
      </c>
      <c r="J229" s="28">
        <v>5.7632398753894032</v>
      </c>
      <c r="K229" s="5"/>
    </row>
    <row r="230" spans="1:11" x14ac:dyDescent="0.3">
      <c r="A230" s="40" t="s">
        <v>139</v>
      </c>
      <c r="B230" s="3" t="s">
        <v>140</v>
      </c>
      <c r="C230" s="3" t="s">
        <v>143</v>
      </c>
      <c r="D230" s="3" t="s">
        <v>144</v>
      </c>
      <c r="E230" s="3">
        <v>34664</v>
      </c>
      <c r="F230" s="3" t="s">
        <v>1280</v>
      </c>
      <c r="G230" s="3" t="s">
        <v>60</v>
      </c>
      <c r="H230" s="4">
        <v>28500</v>
      </c>
      <c r="I230" s="4">
        <v>29666.666666699999</v>
      </c>
      <c r="J230" s="28">
        <v>4.0935672515789445</v>
      </c>
      <c r="K230" s="5"/>
    </row>
    <row r="231" spans="1:11" x14ac:dyDescent="0.3">
      <c r="A231" s="40" t="s">
        <v>139</v>
      </c>
      <c r="B231" s="3" t="s">
        <v>140</v>
      </c>
      <c r="C231" s="3" t="s">
        <v>304</v>
      </c>
      <c r="D231" s="3" t="s">
        <v>305</v>
      </c>
      <c r="E231" s="3">
        <v>34664</v>
      </c>
      <c r="F231" s="3" t="s">
        <v>1280</v>
      </c>
      <c r="G231" s="3" t="s">
        <v>60</v>
      </c>
      <c r="H231" s="4">
        <v>34000</v>
      </c>
      <c r="I231" s="4">
        <v>33466.666666700003</v>
      </c>
      <c r="J231" s="28">
        <v>-1.5686274508823428</v>
      </c>
      <c r="K231" s="5"/>
    </row>
    <row r="232" spans="1:11" x14ac:dyDescent="0.3">
      <c r="A232" s="40" t="s">
        <v>201</v>
      </c>
      <c r="B232" s="3" t="s">
        <v>202</v>
      </c>
      <c r="C232" s="3" t="s">
        <v>203</v>
      </c>
      <c r="D232" s="3" t="s">
        <v>204</v>
      </c>
      <c r="E232" s="3">
        <v>34664</v>
      </c>
      <c r="F232" s="3" t="s">
        <v>1280</v>
      </c>
      <c r="G232" s="3" t="s">
        <v>60</v>
      </c>
      <c r="H232" s="4">
        <v>31050</v>
      </c>
      <c r="I232" s="4">
        <v>31350</v>
      </c>
      <c r="J232" s="28">
        <v>0.96618357487923134</v>
      </c>
      <c r="K232" s="5"/>
    </row>
    <row r="233" spans="1:11" x14ac:dyDescent="0.3">
      <c r="A233" s="40" t="s">
        <v>238</v>
      </c>
      <c r="B233" s="3" t="s">
        <v>239</v>
      </c>
      <c r="C233" s="3" t="s">
        <v>244</v>
      </c>
      <c r="D233" s="3" t="s">
        <v>245</v>
      </c>
      <c r="E233" s="3">
        <v>34664</v>
      </c>
      <c r="F233" s="3" t="s">
        <v>1280</v>
      </c>
      <c r="G233" s="3" t="s">
        <v>60</v>
      </c>
      <c r="H233" s="4">
        <v>38666.666666700003</v>
      </c>
      <c r="I233" s="4">
        <v>39000</v>
      </c>
      <c r="J233" s="28">
        <v>0.86206896543028488</v>
      </c>
      <c r="K233" s="5"/>
    </row>
    <row r="234" spans="1:11" x14ac:dyDescent="0.3">
      <c r="A234" s="40" t="s">
        <v>238</v>
      </c>
      <c r="B234" s="3" t="s">
        <v>239</v>
      </c>
      <c r="C234" s="3" t="s">
        <v>251</v>
      </c>
      <c r="D234" s="3" t="s">
        <v>252</v>
      </c>
      <c r="E234" s="3">
        <v>34664</v>
      </c>
      <c r="F234" s="3" t="s">
        <v>1280</v>
      </c>
      <c r="G234" s="3" t="s">
        <v>60</v>
      </c>
      <c r="H234" s="4">
        <v>36900</v>
      </c>
      <c r="I234" s="4">
        <v>35850</v>
      </c>
      <c r="J234" s="28">
        <v>-2.8455284552845517</v>
      </c>
      <c r="K234" s="5"/>
    </row>
    <row r="235" spans="1:11" x14ac:dyDescent="0.3">
      <c r="A235" s="40" t="s">
        <v>238</v>
      </c>
      <c r="B235" s="3" t="s">
        <v>239</v>
      </c>
      <c r="C235" s="3" t="s">
        <v>253</v>
      </c>
      <c r="D235" s="3" t="s">
        <v>254</v>
      </c>
      <c r="E235" s="3">
        <v>34664</v>
      </c>
      <c r="F235" s="3" t="s">
        <v>1280</v>
      </c>
      <c r="G235" s="3" t="s">
        <v>60</v>
      </c>
      <c r="H235" s="4" t="s">
        <v>63</v>
      </c>
      <c r="I235" s="4">
        <v>34050</v>
      </c>
      <c r="J235" s="28" t="s">
        <v>63</v>
      </c>
      <c r="K235" s="5"/>
    </row>
    <row r="236" spans="1:11" x14ac:dyDescent="0.3">
      <c r="A236" s="40" t="s">
        <v>127</v>
      </c>
      <c r="B236" s="3" t="s">
        <v>128</v>
      </c>
      <c r="C236" s="3" t="s">
        <v>129</v>
      </c>
      <c r="D236" s="3" t="s">
        <v>130</v>
      </c>
      <c r="E236" s="3">
        <v>34664</v>
      </c>
      <c r="F236" s="3" t="s">
        <v>1280</v>
      </c>
      <c r="G236" s="3" t="s">
        <v>702</v>
      </c>
      <c r="H236" s="4">
        <v>7833.3333333</v>
      </c>
      <c r="I236" s="4">
        <v>7850</v>
      </c>
      <c r="J236" s="28">
        <v>0.21276595787325103</v>
      </c>
      <c r="K236" s="5"/>
    </row>
    <row r="237" spans="1:11" x14ac:dyDescent="0.3">
      <c r="A237" s="40" t="s">
        <v>139</v>
      </c>
      <c r="B237" s="3" t="s">
        <v>140</v>
      </c>
      <c r="C237" s="3" t="s">
        <v>143</v>
      </c>
      <c r="D237" s="3" t="s">
        <v>144</v>
      </c>
      <c r="E237" s="3">
        <v>34664</v>
      </c>
      <c r="F237" s="3" t="s">
        <v>1280</v>
      </c>
      <c r="G237" s="3" t="s">
        <v>702</v>
      </c>
      <c r="H237" s="4">
        <v>7600</v>
      </c>
      <c r="I237" s="4">
        <v>7860</v>
      </c>
      <c r="J237" s="28">
        <v>3.4210526315789469</v>
      </c>
      <c r="K237" s="5"/>
    </row>
    <row r="238" spans="1:11" x14ac:dyDescent="0.3">
      <c r="A238" s="40" t="s">
        <v>139</v>
      </c>
      <c r="B238" s="3" t="s">
        <v>140</v>
      </c>
      <c r="C238" s="3" t="s">
        <v>304</v>
      </c>
      <c r="D238" s="3" t="s">
        <v>305</v>
      </c>
      <c r="E238" s="3">
        <v>34664</v>
      </c>
      <c r="F238" s="3" t="s">
        <v>1280</v>
      </c>
      <c r="G238" s="3" t="s">
        <v>702</v>
      </c>
      <c r="H238" s="4">
        <v>8333.3333332999991</v>
      </c>
      <c r="I238" s="4">
        <v>8366.6666667000009</v>
      </c>
      <c r="J238" s="28">
        <v>0.40000000080162579</v>
      </c>
      <c r="K238" s="5"/>
    </row>
    <row r="239" spans="1:11" x14ac:dyDescent="0.3">
      <c r="A239" s="40" t="s">
        <v>193</v>
      </c>
      <c r="B239" s="3" t="s">
        <v>194</v>
      </c>
      <c r="C239" s="3" t="s">
        <v>449</v>
      </c>
      <c r="D239" s="3" t="s">
        <v>450</v>
      </c>
      <c r="E239" s="3">
        <v>34664</v>
      </c>
      <c r="F239" s="3" t="s">
        <v>1280</v>
      </c>
      <c r="G239" s="3" t="s">
        <v>702</v>
      </c>
      <c r="H239" s="4">
        <v>8250</v>
      </c>
      <c r="I239" s="4">
        <v>8000</v>
      </c>
      <c r="J239" s="28">
        <v>-3.0303030303030276</v>
      </c>
      <c r="K239" s="5"/>
    </row>
    <row r="240" spans="1:11" x14ac:dyDescent="0.3">
      <c r="A240" s="40" t="s">
        <v>193</v>
      </c>
      <c r="B240" s="3" t="s">
        <v>194</v>
      </c>
      <c r="C240" s="3" t="s">
        <v>461</v>
      </c>
      <c r="D240" s="3" t="s">
        <v>350</v>
      </c>
      <c r="E240" s="3">
        <v>34664</v>
      </c>
      <c r="F240" s="3" t="s">
        <v>1280</v>
      </c>
      <c r="G240" s="3" t="s">
        <v>702</v>
      </c>
      <c r="H240" s="4">
        <v>7733.3333333</v>
      </c>
      <c r="I240" s="4">
        <v>8000</v>
      </c>
      <c r="J240" s="28">
        <v>3.4482758625148602</v>
      </c>
      <c r="K240" s="5"/>
    </row>
    <row r="241" spans="1:11" x14ac:dyDescent="0.3">
      <c r="A241" s="40" t="s">
        <v>193</v>
      </c>
      <c r="B241" s="3" t="s">
        <v>194</v>
      </c>
      <c r="C241" s="3" t="s">
        <v>934</v>
      </c>
      <c r="D241" s="3" t="s">
        <v>935</v>
      </c>
      <c r="E241" s="3">
        <v>34664</v>
      </c>
      <c r="F241" s="3" t="s">
        <v>1280</v>
      </c>
      <c r="G241" s="3" t="s">
        <v>702</v>
      </c>
      <c r="H241" s="4">
        <v>7200</v>
      </c>
      <c r="I241" s="4">
        <v>7200</v>
      </c>
      <c r="J241" s="28">
        <v>0</v>
      </c>
      <c r="K241" s="5"/>
    </row>
    <row r="242" spans="1:11" ht="17.25" customHeight="1" x14ac:dyDescent="0.3">
      <c r="A242" s="40" t="s">
        <v>193</v>
      </c>
      <c r="B242" s="3" t="s">
        <v>194</v>
      </c>
      <c r="C242" s="3" t="s">
        <v>430</v>
      </c>
      <c r="D242" s="3" t="s">
        <v>87</v>
      </c>
      <c r="E242" s="3">
        <v>34664</v>
      </c>
      <c r="F242" s="3" t="s">
        <v>1280</v>
      </c>
      <c r="G242" s="3" t="s">
        <v>702</v>
      </c>
      <c r="H242" s="4">
        <v>8533.3333332999991</v>
      </c>
      <c r="I242" s="4">
        <v>8300</v>
      </c>
      <c r="J242" s="28">
        <v>-2.7343749996200484</v>
      </c>
      <c r="K242" s="5"/>
    </row>
    <row r="243" spans="1:11" x14ac:dyDescent="0.3">
      <c r="A243" s="40" t="s">
        <v>193</v>
      </c>
      <c r="B243" s="3" t="s">
        <v>194</v>
      </c>
      <c r="C243" s="3" t="s">
        <v>195</v>
      </c>
      <c r="D243" s="3" t="s">
        <v>196</v>
      </c>
      <c r="E243" s="3">
        <v>34664</v>
      </c>
      <c r="F243" s="3" t="s">
        <v>1280</v>
      </c>
      <c r="G243" s="3" t="s">
        <v>702</v>
      </c>
      <c r="H243" s="4">
        <v>6475</v>
      </c>
      <c r="I243" s="4">
        <v>6650</v>
      </c>
      <c r="J243" s="28">
        <v>2.7027027027026973</v>
      </c>
      <c r="K243" s="5"/>
    </row>
    <row r="244" spans="1:11" x14ac:dyDescent="0.3">
      <c r="A244" s="40" t="s">
        <v>193</v>
      </c>
      <c r="B244" s="3" t="s">
        <v>194</v>
      </c>
      <c r="C244" s="3" t="s">
        <v>473</v>
      </c>
      <c r="D244" s="3" t="s">
        <v>474</v>
      </c>
      <c r="E244" s="3">
        <v>34664</v>
      </c>
      <c r="F244" s="3" t="s">
        <v>1280</v>
      </c>
      <c r="G244" s="3" t="s">
        <v>702</v>
      </c>
      <c r="H244" s="4">
        <v>6366.6666667</v>
      </c>
      <c r="I244" s="4">
        <v>6366.6666667</v>
      </c>
      <c r="J244" s="28">
        <v>0</v>
      </c>
      <c r="K244" s="5"/>
    </row>
    <row r="245" spans="1:11" x14ac:dyDescent="0.3">
      <c r="A245" s="40" t="s">
        <v>205</v>
      </c>
      <c r="B245" s="3" t="s">
        <v>206</v>
      </c>
      <c r="C245" s="3" t="s">
        <v>207</v>
      </c>
      <c r="D245" s="3" t="s">
        <v>208</v>
      </c>
      <c r="E245" s="3">
        <v>34664</v>
      </c>
      <c r="F245" s="3" t="s">
        <v>1280</v>
      </c>
      <c r="G245" s="3" t="s">
        <v>702</v>
      </c>
      <c r="H245" s="4">
        <v>8966.6666667000009</v>
      </c>
      <c r="I245" s="4">
        <v>8933.3333332999991</v>
      </c>
      <c r="J245" s="28">
        <v>-0.37174721263804056</v>
      </c>
      <c r="K245" s="5"/>
    </row>
    <row r="246" spans="1:11" x14ac:dyDescent="0.3">
      <c r="A246" s="40" t="s">
        <v>205</v>
      </c>
      <c r="B246" s="3" t="s">
        <v>206</v>
      </c>
      <c r="C246" s="3" t="s">
        <v>213</v>
      </c>
      <c r="D246" s="3" t="s">
        <v>214</v>
      </c>
      <c r="E246" s="3">
        <v>34664</v>
      </c>
      <c r="F246" s="3" t="s">
        <v>1280</v>
      </c>
      <c r="G246" s="3" t="s">
        <v>702</v>
      </c>
      <c r="H246" s="4">
        <v>9000</v>
      </c>
      <c r="I246" s="4">
        <v>8983.3333332999991</v>
      </c>
      <c r="J246" s="28">
        <v>-0.18518518555556973</v>
      </c>
      <c r="K246" s="5"/>
    </row>
    <row r="247" spans="1:11" x14ac:dyDescent="0.3">
      <c r="A247" s="40" t="s">
        <v>205</v>
      </c>
      <c r="B247" s="3" t="s">
        <v>206</v>
      </c>
      <c r="C247" s="3" t="s">
        <v>383</v>
      </c>
      <c r="D247" s="3" t="s">
        <v>384</v>
      </c>
      <c r="E247" s="3">
        <v>34664</v>
      </c>
      <c r="F247" s="3" t="s">
        <v>1280</v>
      </c>
      <c r="G247" s="3" t="s">
        <v>702</v>
      </c>
      <c r="H247" s="4">
        <v>8266.6666667000009</v>
      </c>
      <c r="I247" s="4">
        <v>8500</v>
      </c>
      <c r="J247" s="28">
        <v>2.822580644746675</v>
      </c>
      <c r="K247" s="5"/>
    </row>
    <row r="248" spans="1:11" x14ac:dyDescent="0.3">
      <c r="A248" s="40" t="s">
        <v>238</v>
      </c>
      <c r="B248" s="3" t="s">
        <v>239</v>
      </c>
      <c r="C248" s="3" t="s">
        <v>240</v>
      </c>
      <c r="D248" s="3" t="s">
        <v>241</v>
      </c>
      <c r="E248" s="3">
        <v>34664</v>
      </c>
      <c r="F248" s="3" t="s">
        <v>1280</v>
      </c>
      <c r="G248" s="3" t="s">
        <v>702</v>
      </c>
      <c r="H248" s="4">
        <v>8550</v>
      </c>
      <c r="I248" s="4">
        <v>8550</v>
      </c>
      <c r="J248" s="28">
        <v>0</v>
      </c>
      <c r="K248" s="5"/>
    </row>
    <row r="249" spans="1:11" x14ac:dyDescent="0.3">
      <c r="A249" s="40" t="s">
        <v>238</v>
      </c>
      <c r="B249" s="3" t="s">
        <v>239</v>
      </c>
      <c r="C249" s="3" t="s">
        <v>244</v>
      </c>
      <c r="D249" s="3" t="s">
        <v>245</v>
      </c>
      <c r="E249" s="3">
        <v>34664</v>
      </c>
      <c r="F249" s="3" t="s">
        <v>1280</v>
      </c>
      <c r="G249" s="3" t="s">
        <v>702</v>
      </c>
      <c r="H249" s="4">
        <v>10250</v>
      </c>
      <c r="I249" s="4">
        <v>10500</v>
      </c>
      <c r="J249" s="28">
        <v>2.4390243902439046</v>
      </c>
      <c r="K249" s="5"/>
    </row>
    <row r="250" spans="1:11" x14ac:dyDescent="0.3">
      <c r="A250" s="40" t="s">
        <v>238</v>
      </c>
      <c r="B250" s="3" t="s">
        <v>239</v>
      </c>
      <c r="C250" s="3" t="s">
        <v>248</v>
      </c>
      <c r="D250" s="3" t="s">
        <v>249</v>
      </c>
      <c r="E250" s="3">
        <v>34664</v>
      </c>
      <c r="F250" s="3" t="s">
        <v>1280</v>
      </c>
      <c r="G250" s="3" t="s">
        <v>702</v>
      </c>
      <c r="H250" s="4">
        <v>8900</v>
      </c>
      <c r="I250" s="4">
        <v>8750</v>
      </c>
      <c r="J250" s="28">
        <v>-1.6853932584269704</v>
      </c>
      <c r="K250" s="5"/>
    </row>
    <row r="251" spans="1:11" x14ac:dyDescent="0.3">
      <c r="A251" s="40" t="s">
        <v>139</v>
      </c>
      <c r="B251" s="3" t="s">
        <v>140</v>
      </c>
      <c r="C251" s="3" t="s">
        <v>302</v>
      </c>
      <c r="D251" s="3" t="s">
        <v>303</v>
      </c>
      <c r="E251" s="3">
        <v>34664</v>
      </c>
      <c r="F251" s="3" t="s">
        <v>1280</v>
      </c>
      <c r="G251" s="3" t="s">
        <v>1068</v>
      </c>
      <c r="H251" s="4">
        <v>12100</v>
      </c>
      <c r="I251" s="4">
        <v>12250</v>
      </c>
      <c r="J251" s="28">
        <v>1.2396694214876103</v>
      </c>
      <c r="K251" s="5"/>
    </row>
    <row r="252" spans="1:11" x14ac:dyDescent="0.3">
      <c r="A252" s="40" t="s">
        <v>139</v>
      </c>
      <c r="B252" s="3" t="s">
        <v>140</v>
      </c>
      <c r="C252" s="3" t="s">
        <v>143</v>
      </c>
      <c r="D252" s="3" t="s">
        <v>144</v>
      </c>
      <c r="E252" s="3">
        <v>34664</v>
      </c>
      <c r="F252" s="3" t="s">
        <v>1280</v>
      </c>
      <c r="G252" s="3" t="s">
        <v>1068</v>
      </c>
      <c r="H252" s="4">
        <v>11433.333333299999</v>
      </c>
      <c r="I252" s="4">
        <v>11900</v>
      </c>
      <c r="J252" s="28">
        <v>4.0816326533646752</v>
      </c>
      <c r="K252" s="5"/>
    </row>
    <row r="253" spans="1:11" x14ac:dyDescent="0.3">
      <c r="A253" s="40" t="s">
        <v>139</v>
      </c>
      <c r="B253" s="3" t="s">
        <v>140</v>
      </c>
      <c r="C253" s="3" t="s">
        <v>304</v>
      </c>
      <c r="D253" s="3" t="s">
        <v>305</v>
      </c>
      <c r="E253" s="3">
        <v>34664</v>
      </c>
      <c r="F253" s="3" t="s">
        <v>1280</v>
      </c>
      <c r="G253" s="3" t="s">
        <v>1068</v>
      </c>
      <c r="H253" s="4">
        <v>13000</v>
      </c>
      <c r="I253" s="4">
        <v>13700</v>
      </c>
      <c r="J253" s="28">
        <v>5.3846153846153877</v>
      </c>
      <c r="K253" s="5"/>
    </row>
    <row r="254" spans="1:11" x14ac:dyDescent="0.3">
      <c r="A254" s="40" t="s">
        <v>193</v>
      </c>
      <c r="B254" s="3" t="s">
        <v>194</v>
      </c>
      <c r="C254" s="3" t="s">
        <v>462</v>
      </c>
      <c r="D254" s="3" t="s">
        <v>463</v>
      </c>
      <c r="E254" s="3">
        <v>34664</v>
      </c>
      <c r="F254" s="3" t="s">
        <v>1280</v>
      </c>
      <c r="G254" s="3" t="s">
        <v>1068</v>
      </c>
      <c r="H254" s="4">
        <v>11133.333333299999</v>
      </c>
      <c r="I254" s="4">
        <v>11650</v>
      </c>
      <c r="J254" s="28">
        <v>4.6407185631875514</v>
      </c>
      <c r="K254" s="5"/>
    </row>
    <row r="255" spans="1:11" x14ac:dyDescent="0.3">
      <c r="A255" s="40" t="s">
        <v>193</v>
      </c>
      <c r="B255" s="3" t="s">
        <v>194</v>
      </c>
      <c r="C255" s="3" t="s">
        <v>195</v>
      </c>
      <c r="D255" s="3" t="s">
        <v>196</v>
      </c>
      <c r="E255" s="3">
        <v>34664</v>
      </c>
      <c r="F255" s="3" t="s">
        <v>1280</v>
      </c>
      <c r="G255" s="3" t="s">
        <v>1068</v>
      </c>
      <c r="H255" s="4">
        <v>11225</v>
      </c>
      <c r="I255" s="4">
        <v>11600</v>
      </c>
      <c r="J255" s="28">
        <v>3.3407572383073569</v>
      </c>
      <c r="K255" s="5"/>
    </row>
    <row r="256" spans="1:11" x14ac:dyDescent="0.3">
      <c r="A256" s="40" t="s">
        <v>201</v>
      </c>
      <c r="B256" s="3" t="s">
        <v>202</v>
      </c>
      <c r="C256" s="3" t="s">
        <v>925</v>
      </c>
      <c r="D256" s="3" t="s">
        <v>926</v>
      </c>
      <c r="E256" s="3">
        <v>34664</v>
      </c>
      <c r="F256" s="3" t="s">
        <v>1280</v>
      </c>
      <c r="G256" s="3" t="s">
        <v>1068</v>
      </c>
      <c r="H256" s="4" t="s">
        <v>63</v>
      </c>
      <c r="I256" s="4">
        <v>14250</v>
      </c>
      <c r="J256" s="28" t="s">
        <v>63</v>
      </c>
      <c r="K256" s="5"/>
    </row>
    <row r="257" spans="1:11" x14ac:dyDescent="0.3">
      <c r="A257" s="40" t="s">
        <v>205</v>
      </c>
      <c r="B257" s="3" t="s">
        <v>206</v>
      </c>
      <c r="C257" s="3" t="s">
        <v>213</v>
      </c>
      <c r="D257" s="3" t="s">
        <v>214</v>
      </c>
      <c r="E257" s="3">
        <v>34664</v>
      </c>
      <c r="F257" s="3" t="s">
        <v>1280</v>
      </c>
      <c r="G257" s="3" t="s">
        <v>1068</v>
      </c>
      <c r="H257" s="4">
        <v>14375</v>
      </c>
      <c r="I257" s="4">
        <v>14600</v>
      </c>
      <c r="J257" s="28">
        <v>1.5652173913043521</v>
      </c>
      <c r="K257" s="5"/>
    </row>
    <row r="258" spans="1:11" x14ac:dyDescent="0.3">
      <c r="A258" s="40" t="s">
        <v>238</v>
      </c>
      <c r="B258" s="3" t="s">
        <v>239</v>
      </c>
      <c r="C258" s="3" t="s">
        <v>240</v>
      </c>
      <c r="D258" s="3" t="s">
        <v>241</v>
      </c>
      <c r="E258" s="3">
        <v>34664</v>
      </c>
      <c r="F258" s="3" t="s">
        <v>1280</v>
      </c>
      <c r="G258" s="3" t="s">
        <v>1068</v>
      </c>
      <c r="H258" s="4">
        <v>14000</v>
      </c>
      <c r="I258" s="4">
        <v>14000</v>
      </c>
      <c r="J258" s="28">
        <v>0</v>
      </c>
      <c r="K258" s="5"/>
    </row>
    <row r="259" spans="1:11" x14ac:dyDescent="0.3">
      <c r="A259" s="40" t="s">
        <v>238</v>
      </c>
      <c r="B259" s="3" t="s">
        <v>239</v>
      </c>
      <c r="C259" s="3" t="s">
        <v>244</v>
      </c>
      <c r="D259" s="3" t="s">
        <v>245</v>
      </c>
      <c r="E259" s="3">
        <v>34664</v>
      </c>
      <c r="F259" s="3" t="s">
        <v>1280</v>
      </c>
      <c r="G259" s="3" t="s">
        <v>1068</v>
      </c>
      <c r="H259" s="4">
        <v>15900</v>
      </c>
      <c r="I259" s="4">
        <v>16250</v>
      </c>
      <c r="J259" s="28">
        <v>2.2012578616352307</v>
      </c>
      <c r="K259" s="5"/>
    </row>
    <row r="260" spans="1:11" x14ac:dyDescent="0.3">
      <c r="A260" s="40" t="s">
        <v>139</v>
      </c>
      <c r="B260" s="3" t="s">
        <v>140</v>
      </c>
      <c r="C260" s="3" t="s">
        <v>143</v>
      </c>
      <c r="D260" s="3" t="s">
        <v>144</v>
      </c>
      <c r="E260" s="3">
        <v>34664</v>
      </c>
      <c r="F260" s="3" t="s">
        <v>1280</v>
      </c>
      <c r="G260" s="3" t="s">
        <v>314</v>
      </c>
      <c r="H260" s="4">
        <v>88000</v>
      </c>
      <c r="I260" s="4">
        <v>88000</v>
      </c>
      <c r="J260" s="28">
        <v>0</v>
      </c>
      <c r="K260" s="5"/>
    </row>
    <row r="261" spans="1:11" x14ac:dyDescent="0.3">
      <c r="A261" s="40" t="s">
        <v>139</v>
      </c>
      <c r="B261" s="3" t="s">
        <v>140</v>
      </c>
      <c r="C261" s="3" t="s">
        <v>302</v>
      </c>
      <c r="D261" s="3" t="s">
        <v>303</v>
      </c>
      <c r="E261" s="3">
        <v>34664</v>
      </c>
      <c r="F261" s="3" t="s">
        <v>1280</v>
      </c>
      <c r="G261" s="3" t="s">
        <v>1065</v>
      </c>
      <c r="H261" s="4">
        <v>16900</v>
      </c>
      <c r="I261" s="4">
        <v>17000</v>
      </c>
      <c r="J261" s="28">
        <v>0.59171597633136397</v>
      </c>
      <c r="K261" s="5"/>
    </row>
    <row r="262" spans="1:11" x14ac:dyDescent="0.3">
      <c r="A262" s="40" t="s">
        <v>139</v>
      </c>
      <c r="B262" s="3" t="s">
        <v>140</v>
      </c>
      <c r="C262" s="3" t="s">
        <v>143</v>
      </c>
      <c r="D262" s="3" t="s">
        <v>144</v>
      </c>
      <c r="E262" s="3">
        <v>34664</v>
      </c>
      <c r="F262" s="3" t="s">
        <v>1280</v>
      </c>
      <c r="G262" s="3" t="s">
        <v>1065</v>
      </c>
      <c r="H262" s="4">
        <v>16450</v>
      </c>
      <c r="I262" s="4">
        <v>16625</v>
      </c>
      <c r="J262" s="28">
        <v>1.0638297872340496</v>
      </c>
      <c r="K262" s="5"/>
    </row>
    <row r="263" spans="1:11" x14ac:dyDescent="0.3">
      <c r="A263" s="40" t="s">
        <v>139</v>
      </c>
      <c r="B263" s="3" t="s">
        <v>140</v>
      </c>
      <c r="C263" s="3" t="s">
        <v>304</v>
      </c>
      <c r="D263" s="3" t="s">
        <v>305</v>
      </c>
      <c r="E263" s="3">
        <v>34664</v>
      </c>
      <c r="F263" s="3" t="s">
        <v>1280</v>
      </c>
      <c r="G263" s="3" t="s">
        <v>1065</v>
      </c>
      <c r="H263" s="4">
        <v>20333.333333300001</v>
      </c>
      <c r="I263" s="4">
        <v>20666.666666699999</v>
      </c>
      <c r="J263" s="28">
        <v>1.6393442626256194</v>
      </c>
      <c r="K263" s="5"/>
    </row>
    <row r="264" spans="1:11" x14ac:dyDescent="0.3">
      <c r="A264" s="40" t="s">
        <v>193</v>
      </c>
      <c r="B264" s="3" t="s">
        <v>194</v>
      </c>
      <c r="C264" s="3" t="s">
        <v>449</v>
      </c>
      <c r="D264" s="3" t="s">
        <v>450</v>
      </c>
      <c r="E264" s="3">
        <v>34664</v>
      </c>
      <c r="F264" s="3" t="s">
        <v>1280</v>
      </c>
      <c r="G264" s="3" t="s">
        <v>1065</v>
      </c>
      <c r="H264" s="4" t="s">
        <v>63</v>
      </c>
      <c r="I264" s="4">
        <v>18500</v>
      </c>
      <c r="J264" s="28" t="s">
        <v>63</v>
      </c>
      <c r="K264" s="5"/>
    </row>
    <row r="265" spans="1:11" x14ac:dyDescent="0.3">
      <c r="A265" s="40" t="s">
        <v>193</v>
      </c>
      <c r="B265" s="3" t="s">
        <v>194</v>
      </c>
      <c r="C265" s="3" t="s">
        <v>462</v>
      </c>
      <c r="D265" s="3" t="s">
        <v>463</v>
      </c>
      <c r="E265" s="3">
        <v>34664</v>
      </c>
      <c r="F265" s="3" t="s">
        <v>1280</v>
      </c>
      <c r="G265" s="3" t="s">
        <v>1065</v>
      </c>
      <c r="H265" s="4">
        <v>17633.333333300001</v>
      </c>
      <c r="I265" s="4">
        <v>17633.333333300001</v>
      </c>
      <c r="J265" s="28">
        <v>0</v>
      </c>
      <c r="K265" s="5"/>
    </row>
    <row r="266" spans="1:11" x14ac:dyDescent="0.3">
      <c r="A266" s="40" t="s">
        <v>193</v>
      </c>
      <c r="B266" s="3" t="s">
        <v>194</v>
      </c>
      <c r="C266" s="3" t="s">
        <v>430</v>
      </c>
      <c r="D266" s="3" t="s">
        <v>87</v>
      </c>
      <c r="E266" s="3">
        <v>34664</v>
      </c>
      <c r="F266" s="3" t="s">
        <v>1280</v>
      </c>
      <c r="G266" s="3" t="s">
        <v>1065</v>
      </c>
      <c r="H266" s="4">
        <v>18850</v>
      </c>
      <c r="I266" s="4">
        <v>18850</v>
      </c>
      <c r="J266" s="28">
        <v>0</v>
      </c>
      <c r="K266" s="5"/>
    </row>
    <row r="267" spans="1:11" x14ac:dyDescent="0.3">
      <c r="A267" s="40" t="s">
        <v>193</v>
      </c>
      <c r="B267" s="3" t="s">
        <v>194</v>
      </c>
      <c r="C267" s="3" t="s">
        <v>195</v>
      </c>
      <c r="D267" s="3" t="s">
        <v>196</v>
      </c>
      <c r="E267" s="3">
        <v>34664</v>
      </c>
      <c r="F267" s="3" t="s">
        <v>1280</v>
      </c>
      <c r="G267" s="3" t="s">
        <v>1065</v>
      </c>
      <c r="H267" s="4">
        <v>16833.333333300001</v>
      </c>
      <c r="I267" s="4">
        <v>17766.666666699999</v>
      </c>
      <c r="J267" s="28">
        <v>5.5445544558525572</v>
      </c>
      <c r="K267" s="5"/>
    </row>
    <row r="268" spans="1:11" x14ac:dyDescent="0.3">
      <c r="A268" s="40" t="s">
        <v>201</v>
      </c>
      <c r="B268" s="3" t="s">
        <v>202</v>
      </c>
      <c r="C268" s="3" t="s">
        <v>203</v>
      </c>
      <c r="D268" s="3" t="s">
        <v>204</v>
      </c>
      <c r="E268" s="3">
        <v>34664</v>
      </c>
      <c r="F268" s="3" t="s">
        <v>1280</v>
      </c>
      <c r="G268" s="3" t="s">
        <v>1065</v>
      </c>
      <c r="H268" s="4">
        <v>19050</v>
      </c>
      <c r="I268" s="4">
        <v>18600</v>
      </c>
      <c r="J268" s="28">
        <v>-2.3622047244094446</v>
      </c>
      <c r="K268" s="5"/>
    </row>
    <row r="269" spans="1:11" x14ac:dyDescent="0.3">
      <c r="A269" s="40" t="s">
        <v>201</v>
      </c>
      <c r="B269" s="3" t="s">
        <v>202</v>
      </c>
      <c r="C269" s="3" t="s">
        <v>921</v>
      </c>
      <c r="D269" s="3" t="s">
        <v>922</v>
      </c>
      <c r="E269" s="3">
        <v>34664</v>
      </c>
      <c r="F269" s="3" t="s">
        <v>1280</v>
      </c>
      <c r="G269" s="3" t="s">
        <v>1065</v>
      </c>
      <c r="H269" s="4">
        <v>22250</v>
      </c>
      <c r="I269" s="4">
        <v>22250</v>
      </c>
      <c r="J269" s="28">
        <v>0</v>
      </c>
      <c r="K269" s="5"/>
    </row>
    <row r="270" spans="1:11" x14ac:dyDescent="0.3">
      <c r="A270" s="40" t="s">
        <v>205</v>
      </c>
      <c r="B270" s="3" t="s">
        <v>206</v>
      </c>
      <c r="C270" s="3" t="s">
        <v>207</v>
      </c>
      <c r="D270" s="3" t="s">
        <v>208</v>
      </c>
      <c r="E270" s="3">
        <v>34664</v>
      </c>
      <c r="F270" s="3" t="s">
        <v>1280</v>
      </c>
      <c r="G270" s="3" t="s">
        <v>1065</v>
      </c>
      <c r="H270" s="4">
        <v>20750</v>
      </c>
      <c r="I270" s="4">
        <v>21350</v>
      </c>
      <c r="J270" s="28">
        <v>2.8915662650602414</v>
      </c>
      <c r="K270" s="5"/>
    </row>
    <row r="271" spans="1:11" x14ac:dyDescent="0.3">
      <c r="A271" s="40" t="s">
        <v>205</v>
      </c>
      <c r="B271" s="3" t="s">
        <v>206</v>
      </c>
      <c r="C271" s="3" t="s">
        <v>213</v>
      </c>
      <c r="D271" s="3" t="s">
        <v>214</v>
      </c>
      <c r="E271" s="3">
        <v>34664</v>
      </c>
      <c r="F271" s="3" t="s">
        <v>1280</v>
      </c>
      <c r="G271" s="3" t="s">
        <v>1065</v>
      </c>
      <c r="H271" s="4">
        <v>22100</v>
      </c>
      <c r="I271" s="4">
        <v>22000</v>
      </c>
      <c r="J271" s="28">
        <v>-0.45248868778280382</v>
      </c>
      <c r="K271" s="5"/>
    </row>
    <row r="272" spans="1:11" x14ac:dyDescent="0.3">
      <c r="A272" s="40" t="s">
        <v>238</v>
      </c>
      <c r="B272" s="3" t="s">
        <v>239</v>
      </c>
      <c r="C272" s="3" t="s">
        <v>240</v>
      </c>
      <c r="D272" s="3" t="s">
        <v>241</v>
      </c>
      <c r="E272" s="3">
        <v>34664</v>
      </c>
      <c r="F272" s="3" t="s">
        <v>1280</v>
      </c>
      <c r="G272" s="3" t="s">
        <v>1065</v>
      </c>
      <c r="H272" s="4">
        <v>20650</v>
      </c>
      <c r="I272" s="4">
        <v>20650</v>
      </c>
      <c r="J272" s="28">
        <v>0</v>
      </c>
      <c r="K272" s="5"/>
    </row>
    <row r="273" spans="1:11" x14ac:dyDescent="0.3">
      <c r="A273" s="40" t="s">
        <v>238</v>
      </c>
      <c r="B273" s="3" t="s">
        <v>239</v>
      </c>
      <c r="C273" s="3" t="s">
        <v>244</v>
      </c>
      <c r="D273" s="3" t="s">
        <v>245</v>
      </c>
      <c r="E273" s="3">
        <v>34664</v>
      </c>
      <c r="F273" s="3" t="s">
        <v>1280</v>
      </c>
      <c r="G273" s="3" t="s">
        <v>1065</v>
      </c>
      <c r="H273" s="4">
        <v>20250</v>
      </c>
      <c r="I273" s="4">
        <v>20500</v>
      </c>
      <c r="J273" s="28">
        <v>1.2345679012345734</v>
      </c>
      <c r="K273" s="5"/>
    </row>
    <row r="274" spans="1:11" x14ac:dyDescent="0.3">
      <c r="A274" s="40" t="s">
        <v>238</v>
      </c>
      <c r="B274" s="3" t="s">
        <v>239</v>
      </c>
      <c r="C274" s="3" t="s">
        <v>919</v>
      </c>
      <c r="D274" s="3" t="s">
        <v>920</v>
      </c>
      <c r="E274" s="3">
        <v>34664</v>
      </c>
      <c r="F274" s="3" t="s">
        <v>1280</v>
      </c>
      <c r="G274" s="3" t="s">
        <v>1065</v>
      </c>
      <c r="H274" s="4">
        <v>21450</v>
      </c>
      <c r="I274" s="4">
        <v>21000</v>
      </c>
      <c r="J274" s="28">
        <v>-2.0979020979020935</v>
      </c>
      <c r="K274" s="5"/>
    </row>
    <row r="275" spans="1:11" x14ac:dyDescent="0.3">
      <c r="A275" s="40" t="s">
        <v>127</v>
      </c>
      <c r="B275" s="3" t="s">
        <v>128</v>
      </c>
      <c r="C275" s="3" t="s">
        <v>133</v>
      </c>
      <c r="D275" s="3" t="s">
        <v>134</v>
      </c>
      <c r="E275" s="3">
        <v>34664</v>
      </c>
      <c r="F275" s="3" t="s">
        <v>1280</v>
      </c>
      <c r="G275" s="3" t="s">
        <v>263</v>
      </c>
      <c r="H275" s="4">
        <v>5000</v>
      </c>
      <c r="I275" s="4">
        <v>5250</v>
      </c>
      <c r="J275" s="28">
        <v>5.0000000000000044</v>
      </c>
      <c r="K275" s="5"/>
    </row>
    <row r="276" spans="1:11" x14ac:dyDescent="0.3">
      <c r="A276" s="40" t="s">
        <v>127</v>
      </c>
      <c r="B276" s="3" t="s">
        <v>128</v>
      </c>
      <c r="C276" s="3" t="s">
        <v>135</v>
      </c>
      <c r="D276" s="3" t="s">
        <v>136</v>
      </c>
      <c r="E276" s="3">
        <v>34664</v>
      </c>
      <c r="F276" s="3" t="s">
        <v>1280</v>
      </c>
      <c r="G276" s="3" t="s">
        <v>263</v>
      </c>
      <c r="H276" s="4">
        <v>5375</v>
      </c>
      <c r="I276" s="4">
        <v>5550</v>
      </c>
      <c r="J276" s="28">
        <v>3.2558139534883734</v>
      </c>
      <c r="K276" s="5"/>
    </row>
    <row r="277" spans="1:11" x14ac:dyDescent="0.3">
      <c r="A277" s="40" t="s">
        <v>139</v>
      </c>
      <c r="B277" s="3" t="s">
        <v>140</v>
      </c>
      <c r="C277" s="3" t="s">
        <v>302</v>
      </c>
      <c r="D277" s="3" t="s">
        <v>303</v>
      </c>
      <c r="E277" s="3">
        <v>34664</v>
      </c>
      <c r="F277" s="3" t="s">
        <v>1280</v>
      </c>
      <c r="G277" s="3" t="s">
        <v>263</v>
      </c>
      <c r="H277" s="4">
        <v>4850</v>
      </c>
      <c r="I277" s="4">
        <v>4850</v>
      </c>
      <c r="J277" s="28">
        <v>0</v>
      </c>
      <c r="K277" s="5"/>
    </row>
    <row r="278" spans="1:11" x14ac:dyDescent="0.3">
      <c r="A278" s="40" t="s">
        <v>139</v>
      </c>
      <c r="B278" s="3" t="s">
        <v>140</v>
      </c>
      <c r="C278" s="3" t="s">
        <v>143</v>
      </c>
      <c r="D278" s="3" t="s">
        <v>144</v>
      </c>
      <c r="E278" s="3">
        <v>34664</v>
      </c>
      <c r="F278" s="3" t="s">
        <v>1280</v>
      </c>
      <c r="G278" s="3" t="s">
        <v>263</v>
      </c>
      <c r="H278" s="4">
        <v>4466.6666667</v>
      </c>
      <c r="I278" s="4">
        <v>4560</v>
      </c>
      <c r="J278" s="28">
        <v>2.0895522380441012</v>
      </c>
      <c r="K278" s="5"/>
    </row>
    <row r="279" spans="1:11" x14ac:dyDescent="0.3">
      <c r="A279" s="40" t="s">
        <v>139</v>
      </c>
      <c r="B279" s="3" t="s">
        <v>140</v>
      </c>
      <c r="C279" s="3" t="s">
        <v>304</v>
      </c>
      <c r="D279" s="3" t="s">
        <v>305</v>
      </c>
      <c r="E279" s="3">
        <v>34664</v>
      </c>
      <c r="F279" s="3" t="s">
        <v>1280</v>
      </c>
      <c r="G279" s="3" t="s">
        <v>263</v>
      </c>
      <c r="H279" s="4">
        <v>5533.3333333</v>
      </c>
      <c r="I279" s="4">
        <v>5466.6666667</v>
      </c>
      <c r="J279" s="28">
        <v>-1.2048192759108733</v>
      </c>
      <c r="K279" s="5"/>
    </row>
    <row r="280" spans="1:11" x14ac:dyDescent="0.3">
      <c r="A280" s="40" t="s">
        <v>193</v>
      </c>
      <c r="B280" s="3" t="s">
        <v>194</v>
      </c>
      <c r="C280" s="3" t="s">
        <v>449</v>
      </c>
      <c r="D280" s="3" t="s">
        <v>450</v>
      </c>
      <c r="E280" s="3">
        <v>34664</v>
      </c>
      <c r="F280" s="3" t="s">
        <v>1280</v>
      </c>
      <c r="G280" s="3" t="s">
        <v>263</v>
      </c>
      <c r="H280" s="4">
        <v>5500</v>
      </c>
      <c r="I280" s="4">
        <v>5500</v>
      </c>
      <c r="J280" s="28">
        <v>0</v>
      </c>
      <c r="K280" s="5"/>
    </row>
    <row r="281" spans="1:11" x14ac:dyDescent="0.3">
      <c r="A281" s="40" t="s">
        <v>193</v>
      </c>
      <c r="B281" s="3" t="s">
        <v>194</v>
      </c>
      <c r="C281" s="3" t="s">
        <v>461</v>
      </c>
      <c r="D281" s="3" t="s">
        <v>350</v>
      </c>
      <c r="E281" s="3">
        <v>34664</v>
      </c>
      <c r="F281" s="3" t="s">
        <v>1280</v>
      </c>
      <c r="G281" s="3" t="s">
        <v>263</v>
      </c>
      <c r="H281" s="4">
        <v>5166.6666667</v>
      </c>
      <c r="I281" s="4">
        <v>5433.3333333</v>
      </c>
      <c r="J281" s="28">
        <v>5.1612903212570282</v>
      </c>
      <c r="K281" s="5"/>
    </row>
    <row r="282" spans="1:11" x14ac:dyDescent="0.3">
      <c r="A282" s="40" t="s">
        <v>193</v>
      </c>
      <c r="B282" s="3" t="s">
        <v>194</v>
      </c>
      <c r="C282" s="3" t="s">
        <v>934</v>
      </c>
      <c r="D282" s="3" t="s">
        <v>935</v>
      </c>
      <c r="E282" s="3">
        <v>34664</v>
      </c>
      <c r="F282" s="3" t="s">
        <v>1280</v>
      </c>
      <c r="G282" s="3" t="s">
        <v>263</v>
      </c>
      <c r="H282" s="4">
        <v>5250</v>
      </c>
      <c r="I282" s="4">
        <v>5250</v>
      </c>
      <c r="J282" s="28">
        <v>0</v>
      </c>
      <c r="K282" s="5"/>
    </row>
    <row r="283" spans="1:11" x14ac:dyDescent="0.3">
      <c r="A283" s="40" t="s">
        <v>193</v>
      </c>
      <c r="B283" s="3" t="s">
        <v>194</v>
      </c>
      <c r="C283" s="3" t="s">
        <v>372</v>
      </c>
      <c r="D283" s="3" t="s">
        <v>373</v>
      </c>
      <c r="E283" s="3">
        <v>34664</v>
      </c>
      <c r="F283" s="3" t="s">
        <v>1280</v>
      </c>
      <c r="G283" s="3" t="s">
        <v>263</v>
      </c>
      <c r="H283" s="4">
        <v>4600</v>
      </c>
      <c r="I283" s="4">
        <v>4600</v>
      </c>
      <c r="J283" s="28">
        <v>0</v>
      </c>
      <c r="K283" s="5"/>
    </row>
    <row r="284" spans="1:11" x14ac:dyDescent="0.3">
      <c r="A284" s="40" t="s">
        <v>193</v>
      </c>
      <c r="B284" s="3" t="s">
        <v>194</v>
      </c>
      <c r="C284" s="3" t="s">
        <v>430</v>
      </c>
      <c r="D284" s="3" t="s">
        <v>87</v>
      </c>
      <c r="E284" s="3">
        <v>34664</v>
      </c>
      <c r="F284" s="3" t="s">
        <v>1280</v>
      </c>
      <c r="G284" s="3" t="s">
        <v>263</v>
      </c>
      <c r="H284" s="4">
        <v>5166.6666667</v>
      </c>
      <c r="I284" s="4">
        <v>5166.6666667</v>
      </c>
      <c r="J284" s="28">
        <v>0</v>
      </c>
      <c r="K284" s="5"/>
    </row>
    <row r="285" spans="1:11" x14ac:dyDescent="0.3">
      <c r="A285" s="40" t="s">
        <v>193</v>
      </c>
      <c r="B285" s="3" t="s">
        <v>194</v>
      </c>
      <c r="C285" s="3" t="s">
        <v>195</v>
      </c>
      <c r="D285" s="3" t="s">
        <v>196</v>
      </c>
      <c r="E285" s="3">
        <v>34664</v>
      </c>
      <c r="F285" s="3" t="s">
        <v>1280</v>
      </c>
      <c r="G285" s="3" t="s">
        <v>263</v>
      </c>
      <c r="H285" s="4">
        <v>4480</v>
      </c>
      <c r="I285" s="4">
        <v>4620</v>
      </c>
      <c r="J285" s="28">
        <v>3.125</v>
      </c>
      <c r="K285" s="5"/>
    </row>
    <row r="286" spans="1:11" x14ac:dyDescent="0.3">
      <c r="A286" s="40" t="s">
        <v>201</v>
      </c>
      <c r="B286" s="3" t="s">
        <v>202</v>
      </c>
      <c r="C286" s="3" t="s">
        <v>921</v>
      </c>
      <c r="D286" s="3" t="s">
        <v>922</v>
      </c>
      <c r="E286" s="3">
        <v>34664</v>
      </c>
      <c r="F286" s="3" t="s">
        <v>1280</v>
      </c>
      <c r="G286" s="3" t="s">
        <v>263</v>
      </c>
      <c r="H286" s="4">
        <v>6400</v>
      </c>
      <c r="I286" s="4">
        <v>6400</v>
      </c>
      <c r="J286" s="28">
        <v>0</v>
      </c>
      <c r="K286" s="5"/>
    </row>
    <row r="287" spans="1:11" x14ac:dyDescent="0.3">
      <c r="A287" s="40" t="s">
        <v>201</v>
      </c>
      <c r="B287" s="3" t="s">
        <v>202</v>
      </c>
      <c r="C287" s="3" t="s">
        <v>925</v>
      </c>
      <c r="D287" s="3" t="s">
        <v>926</v>
      </c>
      <c r="E287" s="3">
        <v>34664</v>
      </c>
      <c r="F287" s="3" t="s">
        <v>1280</v>
      </c>
      <c r="G287" s="3" t="s">
        <v>263</v>
      </c>
      <c r="H287" s="4">
        <v>6200</v>
      </c>
      <c r="I287" s="4">
        <v>6425</v>
      </c>
      <c r="J287" s="28">
        <v>3.629032258064524</v>
      </c>
      <c r="K287" s="5"/>
    </row>
    <row r="288" spans="1:11" x14ac:dyDescent="0.3">
      <c r="A288" s="40" t="s">
        <v>205</v>
      </c>
      <c r="B288" s="3" t="s">
        <v>206</v>
      </c>
      <c r="C288" s="3" t="s">
        <v>211</v>
      </c>
      <c r="D288" s="3" t="s">
        <v>212</v>
      </c>
      <c r="E288" s="3">
        <v>34664</v>
      </c>
      <c r="F288" s="3" t="s">
        <v>1280</v>
      </c>
      <c r="G288" s="3" t="s">
        <v>263</v>
      </c>
      <c r="H288" s="4" t="s">
        <v>63</v>
      </c>
      <c r="I288" s="4">
        <v>5900</v>
      </c>
      <c r="J288" s="28" t="s">
        <v>63</v>
      </c>
      <c r="K288" s="5"/>
    </row>
    <row r="289" spans="1:11" x14ac:dyDescent="0.3">
      <c r="A289" s="40" t="s">
        <v>238</v>
      </c>
      <c r="B289" s="3" t="s">
        <v>239</v>
      </c>
      <c r="C289" s="3" t="s">
        <v>438</v>
      </c>
      <c r="D289" s="3" t="s">
        <v>439</v>
      </c>
      <c r="E289" s="3">
        <v>34664</v>
      </c>
      <c r="F289" s="3" t="s">
        <v>1280</v>
      </c>
      <c r="G289" s="3" t="s">
        <v>263</v>
      </c>
      <c r="H289" s="4">
        <v>5733.3333333</v>
      </c>
      <c r="I289" s="4">
        <v>5766.6666667</v>
      </c>
      <c r="J289" s="28">
        <v>0.5813953500033886</v>
      </c>
      <c r="K289" s="5"/>
    </row>
    <row r="290" spans="1:11" x14ac:dyDescent="0.3">
      <c r="A290" s="40" t="s">
        <v>238</v>
      </c>
      <c r="B290" s="3" t="s">
        <v>239</v>
      </c>
      <c r="C290" s="3" t="s">
        <v>244</v>
      </c>
      <c r="D290" s="3" t="s">
        <v>245</v>
      </c>
      <c r="E290" s="3">
        <v>34664</v>
      </c>
      <c r="F290" s="3" t="s">
        <v>1280</v>
      </c>
      <c r="G290" s="3" t="s">
        <v>263</v>
      </c>
      <c r="H290" s="4">
        <v>6333.3333333</v>
      </c>
      <c r="I290" s="4">
        <v>6366.6666667</v>
      </c>
      <c r="J290" s="28">
        <v>0.52631579052908606</v>
      </c>
      <c r="K290" s="5"/>
    </row>
    <row r="291" spans="1:11" x14ac:dyDescent="0.3">
      <c r="A291" s="40" t="s">
        <v>238</v>
      </c>
      <c r="B291" s="3" t="s">
        <v>239</v>
      </c>
      <c r="C291" s="3" t="s">
        <v>251</v>
      </c>
      <c r="D291" s="3" t="s">
        <v>252</v>
      </c>
      <c r="E291" s="3">
        <v>34664</v>
      </c>
      <c r="F291" s="3" t="s">
        <v>1280</v>
      </c>
      <c r="G291" s="3" t="s">
        <v>263</v>
      </c>
      <c r="H291" s="4">
        <v>5500</v>
      </c>
      <c r="I291" s="4">
        <v>5400</v>
      </c>
      <c r="J291" s="28">
        <v>-1.8181818181818188</v>
      </c>
      <c r="K291" s="5"/>
    </row>
    <row r="292" spans="1:11" x14ac:dyDescent="0.3">
      <c r="A292" s="40" t="s">
        <v>238</v>
      </c>
      <c r="B292" s="3" t="s">
        <v>239</v>
      </c>
      <c r="C292" s="3" t="s">
        <v>255</v>
      </c>
      <c r="D292" s="3" t="s">
        <v>256</v>
      </c>
      <c r="E292" s="3">
        <v>34664</v>
      </c>
      <c r="F292" s="3" t="s">
        <v>1280</v>
      </c>
      <c r="G292" s="3" t="s">
        <v>263</v>
      </c>
      <c r="H292" s="4">
        <v>7250</v>
      </c>
      <c r="I292" s="4">
        <v>7100</v>
      </c>
      <c r="J292" s="28">
        <v>-2.0689655172413834</v>
      </c>
      <c r="K292" s="5"/>
    </row>
    <row r="293" spans="1:11" x14ac:dyDescent="0.3">
      <c r="A293" s="40" t="s">
        <v>217</v>
      </c>
      <c r="B293" s="3" t="s">
        <v>218</v>
      </c>
      <c r="C293" s="3" t="s">
        <v>219</v>
      </c>
      <c r="D293" s="3" t="s">
        <v>220</v>
      </c>
      <c r="E293" s="3">
        <v>3466404</v>
      </c>
      <c r="F293" s="3" t="s">
        <v>1810</v>
      </c>
      <c r="G293" s="3" t="s">
        <v>702</v>
      </c>
      <c r="H293" s="4" t="s">
        <v>63</v>
      </c>
      <c r="I293" s="4">
        <v>13000</v>
      </c>
      <c r="J293" s="28" t="s">
        <v>63</v>
      </c>
      <c r="K293" s="5"/>
    </row>
    <row r="294" spans="1:11" x14ac:dyDescent="0.3">
      <c r="A294" s="40" t="s">
        <v>71</v>
      </c>
      <c r="B294" s="3" t="s">
        <v>72</v>
      </c>
      <c r="C294" s="3" t="s">
        <v>100</v>
      </c>
      <c r="D294" s="3" t="s">
        <v>101</v>
      </c>
      <c r="E294" s="3">
        <v>35262</v>
      </c>
      <c r="F294" s="3" t="s">
        <v>1070</v>
      </c>
      <c r="G294" s="3" t="s">
        <v>60</v>
      </c>
      <c r="H294" s="4">
        <v>20156</v>
      </c>
      <c r="I294" s="4">
        <v>20156</v>
      </c>
      <c r="J294" s="28">
        <v>0</v>
      </c>
      <c r="K294" s="5"/>
    </row>
    <row r="295" spans="1:11" x14ac:dyDescent="0.3">
      <c r="A295" s="40" t="s">
        <v>71</v>
      </c>
      <c r="B295" s="3" t="s">
        <v>72</v>
      </c>
      <c r="C295" s="3" t="s">
        <v>86</v>
      </c>
      <c r="D295" s="3" t="s">
        <v>87</v>
      </c>
      <c r="E295" s="3">
        <v>35262</v>
      </c>
      <c r="F295" s="3" t="s">
        <v>1070</v>
      </c>
      <c r="G295" s="3" t="s">
        <v>1071</v>
      </c>
      <c r="H295" s="4">
        <v>53533.333333299997</v>
      </c>
      <c r="I295" s="4">
        <v>53533.333333299997</v>
      </c>
      <c r="J295" s="28">
        <v>0</v>
      </c>
      <c r="K295" s="5"/>
    </row>
    <row r="296" spans="1:11" x14ac:dyDescent="0.3">
      <c r="A296" s="40" t="s">
        <v>71</v>
      </c>
      <c r="B296" s="3" t="s">
        <v>72</v>
      </c>
      <c r="C296" s="3" t="s">
        <v>100</v>
      </c>
      <c r="D296" s="3" t="s">
        <v>101</v>
      </c>
      <c r="E296" s="3">
        <v>35262</v>
      </c>
      <c r="F296" s="3" t="s">
        <v>1070</v>
      </c>
      <c r="G296" s="3" t="s">
        <v>1071</v>
      </c>
      <c r="H296" s="4">
        <v>55075.333333299997</v>
      </c>
      <c r="I296" s="4">
        <v>54806.5</v>
      </c>
      <c r="J296" s="28">
        <v>-0.48811930319712094</v>
      </c>
      <c r="K296" s="5"/>
    </row>
    <row r="297" spans="1:11" x14ac:dyDescent="0.3">
      <c r="A297" s="40" t="s">
        <v>55</v>
      </c>
      <c r="B297" s="3" t="s">
        <v>56</v>
      </c>
      <c r="C297" s="3" t="s">
        <v>155</v>
      </c>
      <c r="D297" s="3" t="s">
        <v>156</v>
      </c>
      <c r="E297" s="3">
        <v>34661</v>
      </c>
      <c r="F297" s="3" t="s">
        <v>1072</v>
      </c>
      <c r="G297" s="3" t="s">
        <v>631</v>
      </c>
      <c r="H297" s="4">
        <v>23650</v>
      </c>
      <c r="I297" s="4">
        <v>24650</v>
      </c>
      <c r="J297" s="28">
        <v>4.228329809725162</v>
      </c>
      <c r="K297" s="5"/>
    </row>
    <row r="298" spans="1:11" x14ac:dyDescent="0.3">
      <c r="A298" s="40" t="s">
        <v>201</v>
      </c>
      <c r="B298" s="3" t="s">
        <v>202</v>
      </c>
      <c r="C298" s="3" t="s">
        <v>203</v>
      </c>
      <c r="D298" s="3" t="s">
        <v>204</v>
      </c>
      <c r="E298" s="3">
        <v>34661</v>
      </c>
      <c r="F298" s="3" t="s">
        <v>1072</v>
      </c>
      <c r="G298" s="3" t="s">
        <v>631</v>
      </c>
      <c r="H298" s="4">
        <v>28300</v>
      </c>
      <c r="I298" s="4">
        <v>28300</v>
      </c>
      <c r="J298" s="28">
        <v>0</v>
      </c>
      <c r="K298" s="5"/>
    </row>
    <row r="299" spans="1:11" x14ac:dyDescent="0.3">
      <c r="A299" s="40" t="s">
        <v>201</v>
      </c>
      <c r="B299" s="3" t="s">
        <v>202</v>
      </c>
      <c r="C299" s="3" t="s">
        <v>921</v>
      </c>
      <c r="D299" s="3" t="s">
        <v>922</v>
      </c>
      <c r="E299" s="3">
        <v>34661</v>
      </c>
      <c r="F299" s="3" t="s">
        <v>1072</v>
      </c>
      <c r="G299" s="3" t="s">
        <v>631</v>
      </c>
      <c r="H299" s="4">
        <v>29000</v>
      </c>
      <c r="I299" s="4">
        <v>29000</v>
      </c>
      <c r="J299" s="28">
        <v>0</v>
      </c>
      <c r="K299" s="5"/>
    </row>
    <row r="300" spans="1:11" x14ac:dyDescent="0.3">
      <c r="A300" s="40" t="s">
        <v>201</v>
      </c>
      <c r="B300" s="3" t="s">
        <v>202</v>
      </c>
      <c r="C300" s="3" t="s">
        <v>310</v>
      </c>
      <c r="D300" s="3" t="s">
        <v>311</v>
      </c>
      <c r="E300" s="3">
        <v>34661</v>
      </c>
      <c r="F300" s="3" t="s">
        <v>1072</v>
      </c>
      <c r="G300" s="3" t="s">
        <v>631</v>
      </c>
      <c r="H300" s="4">
        <v>27250</v>
      </c>
      <c r="I300" s="4">
        <v>27250</v>
      </c>
      <c r="J300" s="28">
        <v>0</v>
      </c>
      <c r="K300" s="5"/>
    </row>
    <row r="301" spans="1:11" x14ac:dyDescent="0.3">
      <c r="A301" s="40" t="s">
        <v>238</v>
      </c>
      <c r="B301" s="3" t="s">
        <v>239</v>
      </c>
      <c r="C301" s="3" t="s">
        <v>244</v>
      </c>
      <c r="D301" s="3" t="s">
        <v>245</v>
      </c>
      <c r="E301" s="3">
        <v>34661</v>
      </c>
      <c r="F301" s="3" t="s">
        <v>1072</v>
      </c>
      <c r="G301" s="3" t="s">
        <v>631</v>
      </c>
      <c r="H301" s="4" t="s">
        <v>63</v>
      </c>
      <c r="I301" s="4">
        <v>28250</v>
      </c>
      <c r="J301" s="28" t="s">
        <v>63</v>
      </c>
      <c r="K301" s="5"/>
    </row>
    <row r="302" spans="1:11" x14ac:dyDescent="0.3">
      <c r="A302" s="40" t="s">
        <v>238</v>
      </c>
      <c r="B302" s="3" t="s">
        <v>239</v>
      </c>
      <c r="C302" s="3" t="s">
        <v>250</v>
      </c>
      <c r="D302" s="3" t="s">
        <v>87</v>
      </c>
      <c r="E302" s="3">
        <v>34661</v>
      </c>
      <c r="F302" s="3" t="s">
        <v>1072</v>
      </c>
      <c r="G302" s="3" t="s">
        <v>631</v>
      </c>
      <c r="H302" s="4">
        <v>26000</v>
      </c>
      <c r="I302" s="4">
        <v>26000</v>
      </c>
      <c r="J302" s="28">
        <v>0</v>
      </c>
      <c r="K302" s="5"/>
    </row>
    <row r="303" spans="1:11" x14ac:dyDescent="0.3">
      <c r="A303" s="40" t="s">
        <v>127</v>
      </c>
      <c r="B303" s="3" t="s">
        <v>128</v>
      </c>
      <c r="C303" s="3" t="s">
        <v>300</v>
      </c>
      <c r="D303" s="3" t="s">
        <v>301</v>
      </c>
      <c r="E303" s="3">
        <v>34661</v>
      </c>
      <c r="F303" s="3" t="s">
        <v>1072</v>
      </c>
      <c r="G303" s="3" t="s">
        <v>1473</v>
      </c>
      <c r="H303" s="4">
        <v>33200</v>
      </c>
      <c r="I303" s="4">
        <v>33200</v>
      </c>
      <c r="J303" s="28">
        <v>0</v>
      </c>
      <c r="K303" s="5"/>
    </row>
    <row r="304" spans="1:11" x14ac:dyDescent="0.3">
      <c r="A304" s="40" t="s">
        <v>201</v>
      </c>
      <c r="B304" s="3" t="s">
        <v>202</v>
      </c>
      <c r="C304" s="3" t="s">
        <v>203</v>
      </c>
      <c r="D304" s="3" t="s">
        <v>204</v>
      </c>
      <c r="E304" s="3">
        <v>34661</v>
      </c>
      <c r="F304" s="3" t="s">
        <v>1072</v>
      </c>
      <c r="G304" s="3" t="s">
        <v>1473</v>
      </c>
      <c r="H304" s="4">
        <v>37700</v>
      </c>
      <c r="I304" s="4">
        <v>37700</v>
      </c>
      <c r="J304" s="28">
        <v>0</v>
      </c>
      <c r="K304" s="5"/>
    </row>
    <row r="305" spans="1:11" x14ac:dyDescent="0.3">
      <c r="A305" s="40" t="s">
        <v>201</v>
      </c>
      <c r="B305" s="3" t="s">
        <v>202</v>
      </c>
      <c r="C305" s="3" t="s">
        <v>554</v>
      </c>
      <c r="D305" s="3" t="s">
        <v>555</v>
      </c>
      <c r="E305" s="3">
        <v>34661</v>
      </c>
      <c r="F305" s="3" t="s">
        <v>1072</v>
      </c>
      <c r="G305" s="3" t="s">
        <v>1473</v>
      </c>
      <c r="H305" s="4">
        <v>37500</v>
      </c>
      <c r="I305" s="4">
        <v>37500</v>
      </c>
      <c r="J305" s="28">
        <v>0</v>
      </c>
      <c r="K305" s="5"/>
    </row>
    <row r="306" spans="1:11" x14ac:dyDescent="0.3">
      <c r="A306" s="40" t="s">
        <v>201</v>
      </c>
      <c r="B306" s="3" t="s">
        <v>202</v>
      </c>
      <c r="C306" s="3" t="s">
        <v>925</v>
      </c>
      <c r="D306" s="3" t="s">
        <v>926</v>
      </c>
      <c r="E306" s="3">
        <v>34661</v>
      </c>
      <c r="F306" s="3" t="s">
        <v>1072</v>
      </c>
      <c r="G306" s="3" t="s">
        <v>1473</v>
      </c>
      <c r="H306" s="4">
        <v>41500</v>
      </c>
      <c r="I306" s="4">
        <v>41500</v>
      </c>
      <c r="J306" s="28">
        <v>0</v>
      </c>
      <c r="K306" s="5"/>
    </row>
    <row r="307" spans="1:11" x14ac:dyDescent="0.3">
      <c r="A307" s="40" t="s">
        <v>201</v>
      </c>
      <c r="B307" s="3" t="s">
        <v>202</v>
      </c>
      <c r="C307" s="3" t="s">
        <v>310</v>
      </c>
      <c r="D307" s="3" t="s">
        <v>311</v>
      </c>
      <c r="E307" s="3">
        <v>34661</v>
      </c>
      <c r="F307" s="3" t="s">
        <v>1072</v>
      </c>
      <c r="G307" s="3" t="s">
        <v>1473</v>
      </c>
      <c r="H307" s="4">
        <v>36750</v>
      </c>
      <c r="I307" s="4">
        <v>36750</v>
      </c>
      <c r="J307" s="28">
        <v>0</v>
      </c>
      <c r="K307" s="5"/>
    </row>
    <row r="308" spans="1:11" x14ac:dyDescent="0.3">
      <c r="A308" s="40" t="s">
        <v>71</v>
      </c>
      <c r="B308" s="3" t="s">
        <v>72</v>
      </c>
      <c r="C308" s="3" t="s">
        <v>394</v>
      </c>
      <c r="D308" s="3" t="s">
        <v>395</v>
      </c>
      <c r="E308" s="3">
        <v>3466404</v>
      </c>
      <c r="F308" s="3" t="s">
        <v>1073</v>
      </c>
      <c r="G308" s="3" t="s">
        <v>1074</v>
      </c>
      <c r="H308" s="4">
        <v>52029.666666700003</v>
      </c>
      <c r="I308" s="4">
        <v>52103.333333299997</v>
      </c>
      <c r="J308" s="28">
        <v>0.14158588997292831</v>
      </c>
      <c r="K308" s="5"/>
    </row>
    <row r="309" spans="1:11" x14ac:dyDescent="0.3">
      <c r="A309" s="40" t="s">
        <v>71</v>
      </c>
      <c r="B309" s="3" t="s">
        <v>72</v>
      </c>
      <c r="C309" s="3" t="s">
        <v>82</v>
      </c>
      <c r="D309" s="3" t="s">
        <v>83</v>
      </c>
      <c r="E309" s="3">
        <v>3466404</v>
      </c>
      <c r="F309" s="3" t="s">
        <v>1073</v>
      </c>
      <c r="G309" s="3" t="s">
        <v>1074</v>
      </c>
      <c r="H309" s="4" t="s">
        <v>63</v>
      </c>
      <c r="I309" s="4">
        <v>55155</v>
      </c>
      <c r="J309" s="28" t="s">
        <v>63</v>
      </c>
      <c r="K309" s="5"/>
    </row>
    <row r="310" spans="1:11" x14ac:dyDescent="0.3">
      <c r="A310" s="40" t="s">
        <v>71</v>
      </c>
      <c r="B310" s="3" t="s">
        <v>72</v>
      </c>
      <c r="C310" s="3" t="s">
        <v>86</v>
      </c>
      <c r="D310" s="3" t="s">
        <v>87</v>
      </c>
      <c r="E310" s="3">
        <v>3466404</v>
      </c>
      <c r="F310" s="3" t="s">
        <v>1073</v>
      </c>
      <c r="G310" s="3" t="s">
        <v>1074</v>
      </c>
      <c r="H310" s="4">
        <v>50310</v>
      </c>
      <c r="I310" s="4">
        <v>50305</v>
      </c>
      <c r="J310" s="28">
        <v>-9.9383820314047355E-3</v>
      </c>
      <c r="K310" s="5"/>
    </row>
    <row r="311" spans="1:11" x14ac:dyDescent="0.3">
      <c r="A311" s="40" t="s">
        <v>71</v>
      </c>
      <c r="B311" s="3" t="s">
        <v>72</v>
      </c>
      <c r="C311" s="3" t="s">
        <v>96</v>
      </c>
      <c r="D311" s="3" t="s">
        <v>97</v>
      </c>
      <c r="E311" s="3">
        <v>3466404</v>
      </c>
      <c r="F311" s="3" t="s">
        <v>1073</v>
      </c>
      <c r="G311" s="3" t="s">
        <v>1074</v>
      </c>
      <c r="H311" s="4">
        <v>51344.5</v>
      </c>
      <c r="I311" s="4">
        <v>51655</v>
      </c>
      <c r="J311" s="28">
        <v>0.60473857959468802</v>
      </c>
      <c r="K311" s="5"/>
    </row>
    <row r="312" spans="1:11" x14ac:dyDescent="0.3">
      <c r="A312" s="40" t="s">
        <v>71</v>
      </c>
      <c r="B312" s="3" t="s">
        <v>72</v>
      </c>
      <c r="C312" s="3" t="s">
        <v>82</v>
      </c>
      <c r="D312" s="3" t="s">
        <v>83</v>
      </c>
      <c r="E312" s="3">
        <v>3466404</v>
      </c>
      <c r="F312" s="3" t="s">
        <v>1073</v>
      </c>
      <c r="G312" s="3" t="s">
        <v>1075</v>
      </c>
      <c r="H312" s="4">
        <v>24245</v>
      </c>
      <c r="I312" s="4">
        <v>25950</v>
      </c>
      <c r="J312" s="28">
        <v>7.0323778098577039</v>
      </c>
      <c r="K312" s="5"/>
    </row>
    <row r="313" spans="1:11" x14ac:dyDescent="0.3">
      <c r="A313" s="40" t="s">
        <v>71</v>
      </c>
      <c r="B313" s="3" t="s">
        <v>72</v>
      </c>
      <c r="C313" s="3" t="s">
        <v>73</v>
      </c>
      <c r="D313" s="3" t="s">
        <v>74</v>
      </c>
      <c r="E313" s="3">
        <v>35262</v>
      </c>
      <c r="F313" s="3" t="s">
        <v>1076</v>
      </c>
      <c r="G313" s="3" t="s">
        <v>1077</v>
      </c>
      <c r="H313" s="4">
        <v>5350</v>
      </c>
      <c r="I313" s="4">
        <v>5250</v>
      </c>
      <c r="J313" s="28">
        <v>-1.8691588785046731</v>
      </c>
      <c r="K313" s="5"/>
    </row>
    <row r="314" spans="1:11" x14ac:dyDescent="0.3">
      <c r="A314" s="40" t="s">
        <v>71</v>
      </c>
      <c r="B314" s="3" t="s">
        <v>72</v>
      </c>
      <c r="C314" s="3" t="s">
        <v>76</v>
      </c>
      <c r="D314" s="3" t="s">
        <v>77</v>
      </c>
      <c r="E314" s="3">
        <v>35262</v>
      </c>
      <c r="F314" s="3" t="s">
        <v>1076</v>
      </c>
      <c r="G314" s="3" t="s">
        <v>1077</v>
      </c>
      <c r="H314" s="4">
        <v>7075</v>
      </c>
      <c r="I314" s="4">
        <v>7433.3333333</v>
      </c>
      <c r="J314" s="28">
        <v>5.0647820961130741</v>
      </c>
      <c r="K314" s="5"/>
    </row>
    <row r="315" spans="1:11" x14ac:dyDescent="0.3">
      <c r="A315" s="40" t="s">
        <v>71</v>
      </c>
      <c r="B315" s="3" t="s">
        <v>72</v>
      </c>
      <c r="C315" s="3" t="s">
        <v>466</v>
      </c>
      <c r="D315" s="3" t="s">
        <v>220</v>
      </c>
      <c r="E315" s="3">
        <v>35262</v>
      </c>
      <c r="F315" s="3" t="s">
        <v>1076</v>
      </c>
      <c r="G315" s="3" t="s">
        <v>1077</v>
      </c>
      <c r="H315" s="4">
        <v>5480</v>
      </c>
      <c r="I315" s="4">
        <v>5833.3333333</v>
      </c>
      <c r="J315" s="28">
        <v>6.4476885638686143</v>
      </c>
      <c r="K315" s="5"/>
    </row>
    <row r="316" spans="1:11" x14ac:dyDescent="0.3">
      <c r="A316" s="40" t="s">
        <v>71</v>
      </c>
      <c r="B316" s="3" t="s">
        <v>72</v>
      </c>
      <c r="C316" s="3" t="s">
        <v>394</v>
      </c>
      <c r="D316" s="3" t="s">
        <v>395</v>
      </c>
      <c r="E316" s="3">
        <v>35262</v>
      </c>
      <c r="F316" s="3" t="s">
        <v>1076</v>
      </c>
      <c r="G316" s="3" t="s">
        <v>1077</v>
      </c>
      <c r="H316" s="4">
        <v>5300</v>
      </c>
      <c r="I316" s="4">
        <v>5166.6666667</v>
      </c>
      <c r="J316" s="28">
        <v>-2.5157232698113208</v>
      </c>
      <c r="K316" s="5"/>
    </row>
    <row r="317" spans="1:11" x14ac:dyDescent="0.3">
      <c r="A317" s="40" t="s">
        <v>71</v>
      </c>
      <c r="B317" s="3" t="s">
        <v>72</v>
      </c>
      <c r="C317" s="3" t="s">
        <v>80</v>
      </c>
      <c r="D317" s="3" t="s">
        <v>81</v>
      </c>
      <c r="E317" s="3">
        <v>35262</v>
      </c>
      <c r="F317" s="3" t="s">
        <v>1076</v>
      </c>
      <c r="G317" s="3" t="s">
        <v>1077</v>
      </c>
      <c r="H317" s="4">
        <v>5240</v>
      </c>
      <c r="I317" s="4">
        <v>5240</v>
      </c>
      <c r="J317" s="28">
        <v>0</v>
      </c>
      <c r="K317" s="5"/>
    </row>
    <row r="318" spans="1:11" x14ac:dyDescent="0.3">
      <c r="A318" s="40" t="s">
        <v>71</v>
      </c>
      <c r="B318" s="3" t="s">
        <v>72</v>
      </c>
      <c r="C318" s="3" t="s">
        <v>292</v>
      </c>
      <c r="D318" s="3" t="s">
        <v>293</v>
      </c>
      <c r="E318" s="3">
        <v>35262</v>
      </c>
      <c r="F318" s="3" t="s">
        <v>1076</v>
      </c>
      <c r="G318" s="3" t="s">
        <v>1077</v>
      </c>
      <c r="H318" s="4">
        <v>5366.6666667</v>
      </c>
      <c r="I318" s="4">
        <v>5366.6666667</v>
      </c>
      <c r="J318" s="28">
        <v>0</v>
      </c>
      <c r="K318" s="5"/>
    </row>
    <row r="319" spans="1:11" x14ac:dyDescent="0.3">
      <c r="A319" s="40" t="s">
        <v>71</v>
      </c>
      <c r="B319" s="3" t="s">
        <v>72</v>
      </c>
      <c r="C319" s="3" t="s">
        <v>82</v>
      </c>
      <c r="D319" s="3" t="s">
        <v>83</v>
      </c>
      <c r="E319" s="3">
        <v>35262</v>
      </c>
      <c r="F319" s="3" t="s">
        <v>1076</v>
      </c>
      <c r="G319" s="3" t="s">
        <v>1077</v>
      </c>
      <c r="H319" s="4">
        <v>5675</v>
      </c>
      <c r="I319" s="4">
        <v>5675</v>
      </c>
      <c r="J319" s="28">
        <v>0</v>
      </c>
      <c r="K319" s="5"/>
    </row>
    <row r="320" spans="1:11" x14ac:dyDescent="0.3">
      <c r="A320" s="40" t="s">
        <v>71</v>
      </c>
      <c r="B320" s="3" t="s">
        <v>72</v>
      </c>
      <c r="C320" s="3" t="s">
        <v>84</v>
      </c>
      <c r="D320" s="3" t="s">
        <v>85</v>
      </c>
      <c r="E320" s="3">
        <v>35262</v>
      </c>
      <c r="F320" s="3" t="s">
        <v>1076</v>
      </c>
      <c r="G320" s="3" t="s">
        <v>1077</v>
      </c>
      <c r="H320" s="4">
        <v>6166.6666667</v>
      </c>
      <c r="I320" s="4">
        <v>6200</v>
      </c>
      <c r="J320" s="28">
        <v>0.54054053999708085</v>
      </c>
      <c r="K320" s="5"/>
    </row>
    <row r="321" spans="1:11" x14ac:dyDescent="0.3">
      <c r="A321" s="40" t="s">
        <v>71</v>
      </c>
      <c r="B321" s="3" t="s">
        <v>72</v>
      </c>
      <c r="C321" s="3" t="s">
        <v>86</v>
      </c>
      <c r="D321" s="3" t="s">
        <v>87</v>
      </c>
      <c r="E321" s="3">
        <v>35262</v>
      </c>
      <c r="F321" s="3" t="s">
        <v>1076</v>
      </c>
      <c r="G321" s="3" t="s">
        <v>1077</v>
      </c>
      <c r="H321" s="4">
        <v>4750</v>
      </c>
      <c r="I321" s="4">
        <v>4750</v>
      </c>
      <c r="J321" s="28">
        <v>0</v>
      </c>
      <c r="K321" s="5"/>
    </row>
    <row r="322" spans="1:11" x14ac:dyDescent="0.3">
      <c r="A322" s="40" t="s">
        <v>71</v>
      </c>
      <c r="B322" s="3" t="s">
        <v>72</v>
      </c>
      <c r="C322" s="3" t="s">
        <v>90</v>
      </c>
      <c r="D322" s="3" t="s">
        <v>91</v>
      </c>
      <c r="E322" s="3">
        <v>35262</v>
      </c>
      <c r="F322" s="3" t="s">
        <v>1076</v>
      </c>
      <c r="G322" s="3" t="s">
        <v>1077</v>
      </c>
      <c r="H322" s="4">
        <v>6375</v>
      </c>
      <c r="I322" s="4">
        <v>6240</v>
      </c>
      <c r="J322" s="28">
        <v>-2.1176470588235241</v>
      </c>
      <c r="K322" s="5"/>
    </row>
    <row r="323" spans="1:11" x14ac:dyDescent="0.3">
      <c r="A323" s="40" t="s">
        <v>71</v>
      </c>
      <c r="B323" s="3" t="s">
        <v>72</v>
      </c>
      <c r="C323" s="3" t="s">
        <v>480</v>
      </c>
      <c r="D323" s="3" t="s">
        <v>481</v>
      </c>
      <c r="E323" s="3">
        <v>35262</v>
      </c>
      <c r="F323" s="3" t="s">
        <v>1076</v>
      </c>
      <c r="G323" s="3" t="s">
        <v>1077</v>
      </c>
      <c r="H323" s="4">
        <v>5833.3333333</v>
      </c>
      <c r="I323" s="4">
        <v>5833.3333333</v>
      </c>
      <c r="J323" s="28">
        <v>0</v>
      </c>
      <c r="K323" s="5"/>
    </row>
    <row r="324" spans="1:11" x14ac:dyDescent="0.3">
      <c r="A324" s="40" t="s">
        <v>71</v>
      </c>
      <c r="B324" s="3" t="s">
        <v>72</v>
      </c>
      <c r="C324" s="3" t="s">
        <v>269</v>
      </c>
      <c r="D324" s="3" t="s">
        <v>270</v>
      </c>
      <c r="E324" s="3">
        <v>35262</v>
      </c>
      <c r="F324" s="3" t="s">
        <v>1076</v>
      </c>
      <c r="G324" s="3" t="s">
        <v>1077</v>
      </c>
      <c r="H324" s="4">
        <v>5233.3333333</v>
      </c>
      <c r="I324" s="4">
        <v>5350</v>
      </c>
      <c r="J324" s="28">
        <v>2.229299363708459</v>
      </c>
      <c r="K324" s="5"/>
    </row>
    <row r="325" spans="1:11" x14ac:dyDescent="0.3">
      <c r="A325" s="40" t="s">
        <v>71</v>
      </c>
      <c r="B325" s="3" t="s">
        <v>72</v>
      </c>
      <c r="C325" s="3" t="s">
        <v>100</v>
      </c>
      <c r="D325" s="3" t="s">
        <v>101</v>
      </c>
      <c r="E325" s="3">
        <v>35262</v>
      </c>
      <c r="F325" s="3" t="s">
        <v>1076</v>
      </c>
      <c r="G325" s="3" t="s">
        <v>1077</v>
      </c>
      <c r="H325" s="4">
        <v>4833.3333333</v>
      </c>
      <c r="I325" s="4">
        <v>4966.6666667</v>
      </c>
      <c r="J325" s="28">
        <v>2.7586206910535038</v>
      </c>
      <c r="K325" s="5"/>
    </row>
    <row r="326" spans="1:11" x14ac:dyDescent="0.3">
      <c r="A326" s="40" t="s">
        <v>71</v>
      </c>
      <c r="B326" s="3" t="s">
        <v>72</v>
      </c>
      <c r="C326" s="3" t="s">
        <v>396</v>
      </c>
      <c r="D326" s="3" t="s">
        <v>397</v>
      </c>
      <c r="E326" s="3">
        <v>35262</v>
      </c>
      <c r="F326" s="3" t="s">
        <v>1076</v>
      </c>
      <c r="G326" s="3" t="s">
        <v>1077</v>
      </c>
      <c r="H326" s="4">
        <v>5466.6666667</v>
      </c>
      <c r="I326" s="4">
        <v>5433.3333333</v>
      </c>
      <c r="J326" s="28">
        <v>-0.60975609877677028</v>
      </c>
      <c r="K326" s="5"/>
    </row>
    <row r="327" spans="1:11" x14ac:dyDescent="0.3">
      <c r="A327" s="40" t="s">
        <v>71</v>
      </c>
      <c r="B327" s="3" t="s">
        <v>72</v>
      </c>
      <c r="C327" s="3" t="s">
        <v>73</v>
      </c>
      <c r="D327" s="3" t="s">
        <v>74</v>
      </c>
      <c r="E327" s="3">
        <v>35262</v>
      </c>
      <c r="F327" s="3" t="s">
        <v>1076</v>
      </c>
      <c r="G327" s="3" t="s">
        <v>840</v>
      </c>
      <c r="H327" s="4">
        <v>8460</v>
      </c>
      <c r="I327" s="4">
        <v>8400</v>
      </c>
      <c r="J327" s="28">
        <v>-0.70921985815602939</v>
      </c>
      <c r="K327" s="5"/>
    </row>
    <row r="328" spans="1:11" x14ac:dyDescent="0.3">
      <c r="A328" s="40" t="s">
        <v>71</v>
      </c>
      <c r="B328" s="3" t="s">
        <v>72</v>
      </c>
      <c r="C328" s="3" t="s">
        <v>76</v>
      </c>
      <c r="D328" s="3" t="s">
        <v>77</v>
      </c>
      <c r="E328" s="3">
        <v>35262</v>
      </c>
      <c r="F328" s="3" t="s">
        <v>1076</v>
      </c>
      <c r="G328" s="3" t="s">
        <v>840</v>
      </c>
      <c r="H328" s="4">
        <v>11050</v>
      </c>
      <c r="I328" s="4">
        <v>11050</v>
      </c>
      <c r="J328" s="28">
        <v>0</v>
      </c>
      <c r="K328" s="5"/>
    </row>
    <row r="329" spans="1:11" x14ac:dyDescent="0.3">
      <c r="A329" s="40" t="s">
        <v>71</v>
      </c>
      <c r="B329" s="3" t="s">
        <v>72</v>
      </c>
      <c r="C329" s="3" t="s">
        <v>466</v>
      </c>
      <c r="D329" s="3" t="s">
        <v>220</v>
      </c>
      <c r="E329" s="3">
        <v>35262</v>
      </c>
      <c r="F329" s="3" t="s">
        <v>1076</v>
      </c>
      <c r="G329" s="3" t="s">
        <v>840</v>
      </c>
      <c r="H329" s="4">
        <v>8640</v>
      </c>
      <c r="I329" s="4">
        <v>8625</v>
      </c>
      <c r="J329" s="28">
        <v>-0.17361111111111605</v>
      </c>
      <c r="K329" s="5"/>
    </row>
    <row r="330" spans="1:11" x14ac:dyDescent="0.3">
      <c r="A330" s="40" t="s">
        <v>71</v>
      </c>
      <c r="B330" s="3" t="s">
        <v>72</v>
      </c>
      <c r="C330" s="3" t="s">
        <v>394</v>
      </c>
      <c r="D330" s="3" t="s">
        <v>395</v>
      </c>
      <c r="E330" s="3">
        <v>35262</v>
      </c>
      <c r="F330" s="3" t="s">
        <v>1076</v>
      </c>
      <c r="G330" s="3" t="s">
        <v>840</v>
      </c>
      <c r="H330" s="4">
        <v>9450</v>
      </c>
      <c r="I330" s="4">
        <v>9233.3333332999991</v>
      </c>
      <c r="J330" s="28">
        <v>-2.2927689597883716</v>
      </c>
      <c r="K330" s="5"/>
    </row>
    <row r="331" spans="1:11" x14ac:dyDescent="0.3">
      <c r="A331" s="40" t="s">
        <v>71</v>
      </c>
      <c r="B331" s="3" t="s">
        <v>72</v>
      </c>
      <c r="C331" s="3" t="s">
        <v>80</v>
      </c>
      <c r="D331" s="3" t="s">
        <v>81</v>
      </c>
      <c r="E331" s="3">
        <v>35262</v>
      </c>
      <c r="F331" s="3" t="s">
        <v>1076</v>
      </c>
      <c r="G331" s="3" t="s">
        <v>840</v>
      </c>
      <c r="H331" s="4" t="s">
        <v>63</v>
      </c>
      <c r="I331" s="4">
        <v>9300</v>
      </c>
      <c r="J331" s="28" t="s">
        <v>63</v>
      </c>
      <c r="K331" s="5"/>
    </row>
    <row r="332" spans="1:11" x14ac:dyDescent="0.3">
      <c r="A332" s="40" t="s">
        <v>71</v>
      </c>
      <c r="B332" s="3" t="s">
        <v>72</v>
      </c>
      <c r="C332" s="3" t="s">
        <v>292</v>
      </c>
      <c r="D332" s="3" t="s">
        <v>293</v>
      </c>
      <c r="E332" s="3">
        <v>35262</v>
      </c>
      <c r="F332" s="3" t="s">
        <v>1076</v>
      </c>
      <c r="G332" s="3" t="s">
        <v>840</v>
      </c>
      <c r="H332" s="4">
        <v>7650</v>
      </c>
      <c r="I332" s="4">
        <v>7650</v>
      </c>
      <c r="J332" s="28">
        <v>0</v>
      </c>
      <c r="K332" s="5"/>
    </row>
    <row r="333" spans="1:11" x14ac:dyDescent="0.3">
      <c r="A333" s="40" t="s">
        <v>71</v>
      </c>
      <c r="B333" s="3" t="s">
        <v>72</v>
      </c>
      <c r="C333" s="3" t="s">
        <v>82</v>
      </c>
      <c r="D333" s="3" t="s">
        <v>83</v>
      </c>
      <c r="E333" s="3">
        <v>35262</v>
      </c>
      <c r="F333" s="3" t="s">
        <v>1076</v>
      </c>
      <c r="G333" s="3" t="s">
        <v>840</v>
      </c>
      <c r="H333" s="4">
        <v>8500</v>
      </c>
      <c r="I333" s="4">
        <v>8500</v>
      </c>
      <c r="J333" s="28">
        <v>0</v>
      </c>
      <c r="K333" s="5"/>
    </row>
    <row r="334" spans="1:11" x14ac:dyDescent="0.3">
      <c r="A334" s="40" t="s">
        <v>71</v>
      </c>
      <c r="B334" s="3" t="s">
        <v>72</v>
      </c>
      <c r="C334" s="3" t="s">
        <v>84</v>
      </c>
      <c r="D334" s="3" t="s">
        <v>85</v>
      </c>
      <c r="E334" s="3">
        <v>35262</v>
      </c>
      <c r="F334" s="3" t="s">
        <v>1076</v>
      </c>
      <c r="G334" s="3" t="s">
        <v>840</v>
      </c>
      <c r="H334" s="4">
        <v>8925</v>
      </c>
      <c r="I334" s="4">
        <v>8825</v>
      </c>
      <c r="J334" s="28">
        <v>-1.1204481792717047</v>
      </c>
      <c r="K334" s="5"/>
    </row>
    <row r="335" spans="1:11" x14ac:dyDescent="0.3">
      <c r="A335" s="40" t="s">
        <v>71</v>
      </c>
      <c r="B335" s="3" t="s">
        <v>72</v>
      </c>
      <c r="C335" s="3" t="s">
        <v>86</v>
      </c>
      <c r="D335" s="3" t="s">
        <v>87</v>
      </c>
      <c r="E335" s="3">
        <v>35262</v>
      </c>
      <c r="F335" s="3" t="s">
        <v>1076</v>
      </c>
      <c r="G335" s="3" t="s">
        <v>840</v>
      </c>
      <c r="H335" s="4">
        <v>8250</v>
      </c>
      <c r="I335" s="4">
        <v>8250</v>
      </c>
      <c r="J335" s="28">
        <v>0</v>
      </c>
      <c r="K335" s="5"/>
    </row>
    <row r="336" spans="1:11" x14ac:dyDescent="0.3">
      <c r="A336" s="40" t="s">
        <v>71</v>
      </c>
      <c r="B336" s="3" t="s">
        <v>72</v>
      </c>
      <c r="C336" s="3" t="s">
        <v>90</v>
      </c>
      <c r="D336" s="3" t="s">
        <v>91</v>
      </c>
      <c r="E336" s="3">
        <v>35262</v>
      </c>
      <c r="F336" s="3" t="s">
        <v>1076</v>
      </c>
      <c r="G336" s="3" t="s">
        <v>840</v>
      </c>
      <c r="H336" s="4">
        <v>10700</v>
      </c>
      <c r="I336" s="4">
        <v>10825</v>
      </c>
      <c r="J336" s="28">
        <v>1.1682242990654235</v>
      </c>
      <c r="K336" s="5"/>
    </row>
    <row r="337" spans="1:11" x14ac:dyDescent="0.3">
      <c r="A337" s="40" t="s">
        <v>71</v>
      </c>
      <c r="B337" s="3" t="s">
        <v>72</v>
      </c>
      <c r="C337" s="3" t="s">
        <v>480</v>
      </c>
      <c r="D337" s="3" t="s">
        <v>481</v>
      </c>
      <c r="E337" s="3">
        <v>35262</v>
      </c>
      <c r="F337" s="3" t="s">
        <v>1076</v>
      </c>
      <c r="G337" s="3" t="s">
        <v>840</v>
      </c>
      <c r="H337" s="4">
        <v>9825</v>
      </c>
      <c r="I337" s="4">
        <v>9825</v>
      </c>
      <c r="J337" s="28">
        <v>0</v>
      </c>
      <c r="K337" s="5"/>
    </row>
    <row r="338" spans="1:11" x14ac:dyDescent="0.3">
      <c r="A338" s="40" t="s">
        <v>71</v>
      </c>
      <c r="B338" s="3" t="s">
        <v>72</v>
      </c>
      <c r="C338" s="3" t="s">
        <v>269</v>
      </c>
      <c r="D338" s="3" t="s">
        <v>270</v>
      </c>
      <c r="E338" s="3">
        <v>35262</v>
      </c>
      <c r="F338" s="3" t="s">
        <v>1076</v>
      </c>
      <c r="G338" s="3" t="s">
        <v>840</v>
      </c>
      <c r="H338" s="4">
        <v>8760</v>
      </c>
      <c r="I338" s="4">
        <v>8240</v>
      </c>
      <c r="J338" s="28">
        <v>-5.9360730593607354</v>
      </c>
      <c r="K338" s="5"/>
    </row>
    <row r="339" spans="1:11" x14ac:dyDescent="0.3">
      <c r="A339" s="40" t="s">
        <v>71</v>
      </c>
      <c r="B339" s="3" t="s">
        <v>72</v>
      </c>
      <c r="C339" s="3" t="s">
        <v>100</v>
      </c>
      <c r="D339" s="3" t="s">
        <v>101</v>
      </c>
      <c r="E339" s="3">
        <v>35262</v>
      </c>
      <c r="F339" s="3" t="s">
        <v>1076</v>
      </c>
      <c r="G339" s="3" t="s">
        <v>840</v>
      </c>
      <c r="H339" s="4">
        <v>8750</v>
      </c>
      <c r="I339" s="4">
        <v>8750</v>
      </c>
      <c r="J339" s="28">
        <v>0</v>
      </c>
      <c r="K339" s="5"/>
    </row>
    <row r="340" spans="1:11" x14ac:dyDescent="0.3">
      <c r="A340" s="40" t="s">
        <v>71</v>
      </c>
      <c r="B340" s="3" t="s">
        <v>72</v>
      </c>
      <c r="C340" s="3" t="s">
        <v>396</v>
      </c>
      <c r="D340" s="3" t="s">
        <v>397</v>
      </c>
      <c r="E340" s="3">
        <v>35262</v>
      </c>
      <c r="F340" s="3" t="s">
        <v>1076</v>
      </c>
      <c r="G340" s="3" t="s">
        <v>840</v>
      </c>
      <c r="H340" s="4">
        <v>8725</v>
      </c>
      <c r="I340" s="4">
        <v>8800</v>
      </c>
      <c r="J340" s="28">
        <v>0.85959885386819312</v>
      </c>
      <c r="K340" s="5"/>
    </row>
    <row r="341" spans="1:11" x14ac:dyDescent="0.3">
      <c r="A341" s="40" t="s">
        <v>71</v>
      </c>
      <c r="B341" s="3" t="s">
        <v>72</v>
      </c>
      <c r="C341" s="3" t="s">
        <v>394</v>
      </c>
      <c r="D341" s="3" t="s">
        <v>395</v>
      </c>
      <c r="E341" s="3">
        <v>35262</v>
      </c>
      <c r="F341" s="3" t="s">
        <v>1076</v>
      </c>
      <c r="G341" s="3" t="s">
        <v>1071</v>
      </c>
      <c r="H341" s="4">
        <v>85000</v>
      </c>
      <c r="I341" s="4">
        <v>85000</v>
      </c>
      <c r="J341" s="28">
        <v>0</v>
      </c>
      <c r="K341" s="5"/>
    </row>
    <row r="342" spans="1:11" x14ac:dyDescent="0.3">
      <c r="A342" s="40" t="s">
        <v>71</v>
      </c>
      <c r="B342" s="3" t="s">
        <v>72</v>
      </c>
      <c r="C342" s="3" t="s">
        <v>292</v>
      </c>
      <c r="D342" s="3" t="s">
        <v>293</v>
      </c>
      <c r="E342" s="3">
        <v>35262</v>
      </c>
      <c r="F342" s="3" t="s">
        <v>1076</v>
      </c>
      <c r="G342" s="3" t="s">
        <v>1071</v>
      </c>
      <c r="H342" s="4">
        <v>76633.333333300005</v>
      </c>
      <c r="I342" s="4">
        <v>76533.333333300005</v>
      </c>
      <c r="J342" s="28">
        <v>-0.13049151805137882</v>
      </c>
      <c r="K342" s="5"/>
    </row>
    <row r="343" spans="1:11" x14ac:dyDescent="0.3">
      <c r="A343" s="40" t="s">
        <v>71</v>
      </c>
      <c r="B343" s="3" t="s">
        <v>72</v>
      </c>
      <c r="C343" s="3" t="s">
        <v>269</v>
      </c>
      <c r="D343" s="3" t="s">
        <v>270</v>
      </c>
      <c r="E343" s="3">
        <v>35262</v>
      </c>
      <c r="F343" s="3" t="s">
        <v>1076</v>
      </c>
      <c r="G343" s="3" t="s">
        <v>1071</v>
      </c>
      <c r="H343" s="4">
        <v>83114.2857143</v>
      </c>
      <c r="I343" s="4">
        <v>82360</v>
      </c>
      <c r="J343" s="28">
        <v>-0.90752836027828687</v>
      </c>
      <c r="K343" s="5"/>
    </row>
    <row r="344" spans="1:11" x14ac:dyDescent="0.3">
      <c r="A344" s="40" t="s">
        <v>71</v>
      </c>
      <c r="B344" s="3" t="s">
        <v>72</v>
      </c>
      <c r="C344" s="3" t="s">
        <v>396</v>
      </c>
      <c r="D344" s="3" t="s">
        <v>397</v>
      </c>
      <c r="E344" s="3">
        <v>35262</v>
      </c>
      <c r="F344" s="3" t="s">
        <v>1076</v>
      </c>
      <c r="G344" s="3" t="s">
        <v>1071</v>
      </c>
      <c r="H344" s="4">
        <v>80100</v>
      </c>
      <c r="I344" s="4">
        <v>81466.666666699995</v>
      </c>
      <c r="J344" s="28">
        <v>1.7062005826466775</v>
      </c>
      <c r="K344" s="5"/>
    </row>
    <row r="345" spans="1:11" x14ac:dyDescent="0.3">
      <c r="A345" s="40" t="s">
        <v>71</v>
      </c>
      <c r="B345" s="3" t="s">
        <v>72</v>
      </c>
      <c r="C345" s="3" t="s">
        <v>73</v>
      </c>
      <c r="D345" s="3" t="s">
        <v>74</v>
      </c>
      <c r="E345" s="3">
        <v>35262</v>
      </c>
      <c r="F345" s="3" t="s">
        <v>1076</v>
      </c>
      <c r="G345" s="3" t="s">
        <v>978</v>
      </c>
      <c r="H345" s="4">
        <v>2666.6666667</v>
      </c>
      <c r="I345" s="4">
        <v>2533.3333333</v>
      </c>
      <c r="J345" s="28">
        <v>-5.0000000024374991</v>
      </c>
      <c r="K345" s="5"/>
    </row>
    <row r="346" spans="1:11" x14ac:dyDescent="0.3">
      <c r="A346" s="40" t="s">
        <v>71</v>
      </c>
      <c r="B346" s="3" t="s">
        <v>72</v>
      </c>
      <c r="C346" s="3" t="s">
        <v>76</v>
      </c>
      <c r="D346" s="3" t="s">
        <v>77</v>
      </c>
      <c r="E346" s="3">
        <v>35262</v>
      </c>
      <c r="F346" s="3" t="s">
        <v>1076</v>
      </c>
      <c r="G346" s="3" t="s">
        <v>978</v>
      </c>
      <c r="H346" s="4">
        <v>3200</v>
      </c>
      <c r="I346" s="4">
        <v>3200</v>
      </c>
      <c r="J346" s="28">
        <v>0</v>
      </c>
      <c r="K346" s="5"/>
    </row>
    <row r="347" spans="1:11" x14ac:dyDescent="0.3">
      <c r="A347" s="40" t="s">
        <v>71</v>
      </c>
      <c r="B347" s="3" t="s">
        <v>72</v>
      </c>
      <c r="C347" s="3" t="s">
        <v>466</v>
      </c>
      <c r="D347" s="3" t="s">
        <v>220</v>
      </c>
      <c r="E347" s="3">
        <v>35262</v>
      </c>
      <c r="F347" s="3" t="s">
        <v>1076</v>
      </c>
      <c r="G347" s="3" t="s">
        <v>978</v>
      </c>
      <c r="H347" s="4">
        <v>2750</v>
      </c>
      <c r="I347" s="4">
        <v>2750</v>
      </c>
      <c r="J347" s="28">
        <v>0</v>
      </c>
      <c r="K347" s="5"/>
    </row>
    <row r="348" spans="1:11" x14ac:dyDescent="0.3">
      <c r="A348" s="40" t="s">
        <v>71</v>
      </c>
      <c r="B348" s="3" t="s">
        <v>72</v>
      </c>
      <c r="C348" s="3" t="s">
        <v>394</v>
      </c>
      <c r="D348" s="3" t="s">
        <v>395</v>
      </c>
      <c r="E348" s="3">
        <v>35262</v>
      </c>
      <c r="F348" s="3" t="s">
        <v>1076</v>
      </c>
      <c r="G348" s="3" t="s">
        <v>978</v>
      </c>
      <c r="H348" s="4">
        <v>2700</v>
      </c>
      <c r="I348" s="4">
        <v>2700</v>
      </c>
      <c r="J348" s="28">
        <v>0</v>
      </c>
      <c r="K348" s="5"/>
    </row>
    <row r="349" spans="1:11" x14ac:dyDescent="0.3">
      <c r="A349" s="40" t="s">
        <v>71</v>
      </c>
      <c r="B349" s="3" t="s">
        <v>72</v>
      </c>
      <c r="C349" s="3" t="s">
        <v>80</v>
      </c>
      <c r="D349" s="3" t="s">
        <v>81</v>
      </c>
      <c r="E349" s="3">
        <v>35262</v>
      </c>
      <c r="F349" s="3" t="s">
        <v>1076</v>
      </c>
      <c r="G349" s="3" t="s">
        <v>978</v>
      </c>
      <c r="H349" s="4">
        <v>2600</v>
      </c>
      <c r="I349" s="4">
        <v>2600</v>
      </c>
      <c r="J349" s="28">
        <v>0</v>
      </c>
      <c r="K349" s="5"/>
    </row>
    <row r="350" spans="1:11" x14ac:dyDescent="0.3">
      <c r="A350" s="40" t="s">
        <v>71</v>
      </c>
      <c r="B350" s="3" t="s">
        <v>72</v>
      </c>
      <c r="C350" s="3" t="s">
        <v>82</v>
      </c>
      <c r="D350" s="3" t="s">
        <v>83</v>
      </c>
      <c r="E350" s="3">
        <v>35262</v>
      </c>
      <c r="F350" s="3" t="s">
        <v>1076</v>
      </c>
      <c r="G350" s="3" t="s">
        <v>978</v>
      </c>
      <c r="H350" s="4">
        <v>3175</v>
      </c>
      <c r="I350" s="4">
        <v>3175</v>
      </c>
      <c r="J350" s="28">
        <v>0</v>
      </c>
      <c r="K350" s="5"/>
    </row>
    <row r="351" spans="1:11" x14ac:dyDescent="0.3">
      <c r="A351" s="40" t="s">
        <v>71</v>
      </c>
      <c r="B351" s="3" t="s">
        <v>72</v>
      </c>
      <c r="C351" s="3" t="s">
        <v>90</v>
      </c>
      <c r="D351" s="3" t="s">
        <v>91</v>
      </c>
      <c r="E351" s="3">
        <v>35262</v>
      </c>
      <c r="F351" s="3" t="s">
        <v>1076</v>
      </c>
      <c r="G351" s="3" t="s">
        <v>978</v>
      </c>
      <c r="H351" s="4">
        <v>2820</v>
      </c>
      <c r="I351" s="4">
        <v>2980</v>
      </c>
      <c r="J351" s="28">
        <v>5.6737588652482351</v>
      </c>
      <c r="K351" s="5"/>
    </row>
    <row r="352" spans="1:11" x14ac:dyDescent="0.3">
      <c r="A352" s="40" t="s">
        <v>71</v>
      </c>
      <c r="B352" s="3" t="s">
        <v>72</v>
      </c>
      <c r="C352" s="3" t="s">
        <v>480</v>
      </c>
      <c r="D352" s="3" t="s">
        <v>481</v>
      </c>
      <c r="E352" s="3">
        <v>35262</v>
      </c>
      <c r="F352" s="3" t="s">
        <v>1076</v>
      </c>
      <c r="G352" s="3" t="s">
        <v>978</v>
      </c>
      <c r="H352" s="4">
        <v>2925</v>
      </c>
      <c r="I352" s="4">
        <v>2900</v>
      </c>
      <c r="J352" s="28">
        <v>-0.85470085470085166</v>
      </c>
      <c r="K352" s="5"/>
    </row>
    <row r="353" spans="1:11" x14ac:dyDescent="0.3">
      <c r="A353" s="40" t="s">
        <v>71</v>
      </c>
      <c r="B353" s="3" t="s">
        <v>72</v>
      </c>
      <c r="C353" s="3" t="s">
        <v>269</v>
      </c>
      <c r="D353" s="3" t="s">
        <v>270</v>
      </c>
      <c r="E353" s="3">
        <v>35262</v>
      </c>
      <c r="F353" s="3" t="s">
        <v>1076</v>
      </c>
      <c r="G353" s="3" t="s">
        <v>978</v>
      </c>
      <c r="H353" s="4">
        <v>2625</v>
      </c>
      <c r="I353" s="4">
        <v>2625</v>
      </c>
      <c r="J353" s="28">
        <v>0</v>
      </c>
      <c r="K353" s="5"/>
    </row>
    <row r="354" spans="1:11" x14ac:dyDescent="0.3">
      <c r="A354" s="40" t="s">
        <v>71</v>
      </c>
      <c r="B354" s="3" t="s">
        <v>72</v>
      </c>
      <c r="C354" s="3" t="s">
        <v>100</v>
      </c>
      <c r="D354" s="3" t="s">
        <v>101</v>
      </c>
      <c r="E354" s="3">
        <v>35262</v>
      </c>
      <c r="F354" s="3" t="s">
        <v>1076</v>
      </c>
      <c r="G354" s="3" t="s">
        <v>978</v>
      </c>
      <c r="H354" s="4">
        <v>2633.3333333</v>
      </c>
      <c r="I354" s="4">
        <v>2733.3333333</v>
      </c>
      <c r="J354" s="28">
        <v>3.7974683544784504</v>
      </c>
      <c r="K354" s="5"/>
    </row>
    <row r="355" spans="1:11" x14ac:dyDescent="0.3">
      <c r="A355" s="40" t="s">
        <v>71</v>
      </c>
      <c r="B355" s="3" t="s">
        <v>72</v>
      </c>
      <c r="C355" s="3" t="s">
        <v>396</v>
      </c>
      <c r="D355" s="3" t="s">
        <v>397</v>
      </c>
      <c r="E355" s="3">
        <v>35262</v>
      </c>
      <c r="F355" s="3" t="s">
        <v>1076</v>
      </c>
      <c r="G355" s="3" t="s">
        <v>978</v>
      </c>
      <c r="H355" s="4">
        <v>2900</v>
      </c>
      <c r="I355" s="4">
        <v>2550</v>
      </c>
      <c r="J355" s="28">
        <v>-12.068965517241381</v>
      </c>
      <c r="K355" s="5"/>
    </row>
    <row r="356" spans="1:11" x14ac:dyDescent="0.3">
      <c r="A356" s="40" t="s">
        <v>71</v>
      </c>
      <c r="B356" s="3" t="s">
        <v>72</v>
      </c>
      <c r="C356" s="3" t="s">
        <v>73</v>
      </c>
      <c r="D356" s="3" t="s">
        <v>74</v>
      </c>
      <c r="E356" s="3">
        <v>35262</v>
      </c>
      <c r="F356" s="3" t="s">
        <v>1076</v>
      </c>
      <c r="G356" s="3" t="s">
        <v>1065</v>
      </c>
      <c r="H356" s="4">
        <v>15600</v>
      </c>
      <c r="I356" s="4">
        <v>14825</v>
      </c>
      <c r="J356" s="28">
        <v>-4.9679487179487225</v>
      </c>
      <c r="K356" s="5"/>
    </row>
    <row r="357" spans="1:11" x14ac:dyDescent="0.3">
      <c r="A357" s="40" t="s">
        <v>71</v>
      </c>
      <c r="B357" s="3" t="s">
        <v>72</v>
      </c>
      <c r="C357" s="3" t="s">
        <v>76</v>
      </c>
      <c r="D357" s="3" t="s">
        <v>77</v>
      </c>
      <c r="E357" s="3">
        <v>35262</v>
      </c>
      <c r="F357" s="3" t="s">
        <v>1076</v>
      </c>
      <c r="G357" s="3" t="s">
        <v>1065</v>
      </c>
      <c r="H357" s="4">
        <v>20300</v>
      </c>
      <c r="I357" s="4">
        <v>19200</v>
      </c>
      <c r="J357" s="28">
        <v>-5.4187192118226646</v>
      </c>
      <c r="K357" s="5"/>
    </row>
    <row r="358" spans="1:11" x14ac:dyDescent="0.3">
      <c r="A358" s="40" t="s">
        <v>71</v>
      </c>
      <c r="B358" s="3" t="s">
        <v>72</v>
      </c>
      <c r="C358" s="3" t="s">
        <v>466</v>
      </c>
      <c r="D358" s="3" t="s">
        <v>220</v>
      </c>
      <c r="E358" s="3">
        <v>35262</v>
      </c>
      <c r="F358" s="3" t="s">
        <v>1076</v>
      </c>
      <c r="G358" s="3" t="s">
        <v>1065</v>
      </c>
      <c r="H358" s="4">
        <v>13300</v>
      </c>
      <c r="I358" s="4">
        <v>12733.333333299999</v>
      </c>
      <c r="J358" s="28">
        <v>-4.2606516293233199</v>
      </c>
      <c r="K358" s="5"/>
    </row>
    <row r="359" spans="1:11" x14ac:dyDescent="0.3">
      <c r="A359" s="40" t="s">
        <v>71</v>
      </c>
      <c r="B359" s="3" t="s">
        <v>72</v>
      </c>
      <c r="C359" s="3" t="s">
        <v>394</v>
      </c>
      <c r="D359" s="3" t="s">
        <v>395</v>
      </c>
      <c r="E359" s="3">
        <v>35262</v>
      </c>
      <c r="F359" s="3" t="s">
        <v>1076</v>
      </c>
      <c r="G359" s="3" t="s">
        <v>1065</v>
      </c>
      <c r="H359" s="4">
        <v>16800</v>
      </c>
      <c r="I359" s="4">
        <v>16550</v>
      </c>
      <c r="J359" s="28">
        <v>-1.4880952380952328</v>
      </c>
      <c r="K359" s="5"/>
    </row>
    <row r="360" spans="1:11" x14ac:dyDescent="0.3">
      <c r="A360" s="40" t="s">
        <v>71</v>
      </c>
      <c r="B360" s="3" t="s">
        <v>72</v>
      </c>
      <c r="C360" s="3" t="s">
        <v>80</v>
      </c>
      <c r="D360" s="3" t="s">
        <v>81</v>
      </c>
      <c r="E360" s="3">
        <v>35262</v>
      </c>
      <c r="F360" s="3" t="s">
        <v>1076</v>
      </c>
      <c r="G360" s="3" t="s">
        <v>1065</v>
      </c>
      <c r="H360" s="4">
        <v>13600</v>
      </c>
      <c r="I360" s="4">
        <v>13600</v>
      </c>
      <c r="J360" s="28">
        <v>0</v>
      </c>
      <c r="K360" s="5"/>
    </row>
    <row r="361" spans="1:11" x14ac:dyDescent="0.3">
      <c r="A361" s="40" t="s">
        <v>71</v>
      </c>
      <c r="B361" s="3" t="s">
        <v>72</v>
      </c>
      <c r="C361" s="3" t="s">
        <v>292</v>
      </c>
      <c r="D361" s="3" t="s">
        <v>293</v>
      </c>
      <c r="E361" s="3">
        <v>35262</v>
      </c>
      <c r="F361" s="3" t="s">
        <v>1076</v>
      </c>
      <c r="G361" s="3" t="s">
        <v>1065</v>
      </c>
      <c r="H361" s="4">
        <v>12633.333333299999</v>
      </c>
      <c r="I361" s="4">
        <v>13512.333333299999</v>
      </c>
      <c r="J361" s="28">
        <v>6.9577836411793159</v>
      </c>
      <c r="K361" s="5"/>
    </row>
    <row r="362" spans="1:11" x14ac:dyDescent="0.3">
      <c r="A362" s="40" t="s">
        <v>71</v>
      </c>
      <c r="B362" s="3" t="s">
        <v>72</v>
      </c>
      <c r="C362" s="3" t="s">
        <v>82</v>
      </c>
      <c r="D362" s="3" t="s">
        <v>83</v>
      </c>
      <c r="E362" s="3">
        <v>35262</v>
      </c>
      <c r="F362" s="3" t="s">
        <v>1076</v>
      </c>
      <c r="G362" s="3" t="s">
        <v>1065</v>
      </c>
      <c r="H362" s="4">
        <v>16000</v>
      </c>
      <c r="I362" s="4">
        <v>16500</v>
      </c>
      <c r="J362" s="28">
        <v>3.125</v>
      </c>
      <c r="K362" s="5"/>
    </row>
    <row r="363" spans="1:11" x14ac:dyDescent="0.3">
      <c r="A363" s="40" t="s">
        <v>71</v>
      </c>
      <c r="B363" s="3" t="s">
        <v>72</v>
      </c>
      <c r="C363" s="3" t="s">
        <v>84</v>
      </c>
      <c r="D363" s="3" t="s">
        <v>85</v>
      </c>
      <c r="E363" s="3">
        <v>35262</v>
      </c>
      <c r="F363" s="3" t="s">
        <v>1076</v>
      </c>
      <c r="G363" s="3" t="s">
        <v>1065</v>
      </c>
      <c r="H363" s="4">
        <v>15666.666666700001</v>
      </c>
      <c r="I363" s="4">
        <v>15333.333333299999</v>
      </c>
      <c r="J363" s="28">
        <v>-2.1276595748890959</v>
      </c>
      <c r="K363" s="5"/>
    </row>
    <row r="364" spans="1:11" x14ac:dyDescent="0.3">
      <c r="A364" s="40" t="s">
        <v>71</v>
      </c>
      <c r="B364" s="3" t="s">
        <v>72</v>
      </c>
      <c r="C364" s="3" t="s">
        <v>90</v>
      </c>
      <c r="D364" s="3" t="s">
        <v>91</v>
      </c>
      <c r="E364" s="3">
        <v>35262</v>
      </c>
      <c r="F364" s="3" t="s">
        <v>1076</v>
      </c>
      <c r="G364" s="3" t="s">
        <v>1065</v>
      </c>
      <c r="H364" s="4">
        <v>18000</v>
      </c>
      <c r="I364" s="4">
        <v>18428.5714286</v>
      </c>
      <c r="J364" s="28">
        <v>2.3809523811111122</v>
      </c>
      <c r="K364" s="5"/>
    </row>
    <row r="365" spans="1:11" x14ac:dyDescent="0.3">
      <c r="A365" s="40" t="s">
        <v>71</v>
      </c>
      <c r="B365" s="3" t="s">
        <v>72</v>
      </c>
      <c r="C365" s="3" t="s">
        <v>480</v>
      </c>
      <c r="D365" s="3" t="s">
        <v>481</v>
      </c>
      <c r="E365" s="3">
        <v>35262</v>
      </c>
      <c r="F365" s="3" t="s">
        <v>1076</v>
      </c>
      <c r="G365" s="3" t="s">
        <v>1065</v>
      </c>
      <c r="H365" s="4">
        <v>16450</v>
      </c>
      <c r="I365" s="4">
        <v>16450</v>
      </c>
      <c r="J365" s="28">
        <v>0</v>
      </c>
      <c r="K365" s="5"/>
    </row>
    <row r="366" spans="1:11" x14ac:dyDescent="0.3">
      <c r="A366" s="40" t="s">
        <v>71</v>
      </c>
      <c r="B366" s="3" t="s">
        <v>72</v>
      </c>
      <c r="C366" s="3" t="s">
        <v>269</v>
      </c>
      <c r="D366" s="3" t="s">
        <v>270</v>
      </c>
      <c r="E366" s="3">
        <v>35262</v>
      </c>
      <c r="F366" s="3" t="s">
        <v>1076</v>
      </c>
      <c r="G366" s="3" t="s">
        <v>1065</v>
      </c>
      <c r="H366" s="4">
        <v>14933.333333299999</v>
      </c>
      <c r="I366" s="4">
        <v>15166.666666700001</v>
      </c>
      <c r="J366" s="28">
        <v>1.562500000449929</v>
      </c>
      <c r="K366" s="5"/>
    </row>
    <row r="367" spans="1:11" x14ac:dyDescent="0.3">
      <c r="A367" s="40" t="s">
        <v>71</v>
      </c>
      <c r="B367" s="3" t="s">
        <v>72</v>
      </c>
      <c r="C367" s="3" t="s">
        <v>100</v>
      </c>
      <c r="D367" s="3" t="s">
        <v>101</v>
      </c>
      <c r="E367" s="3">
        <v>35262</v>
      </c>
      <c r="F367" s="3" t="s">
        <v>1076</v>
      </c>
      <c r="G367" s="3" t="s">
        <v>1065</v>
      </c>
      <c r="H367" s="4">
        <v>13500</v>
      </c>
      <c r="I367" s="4">
        <v>13500</v>
      </c>
      <c r="J367" s="28">
        <v>0</v>
      </c>
      <c r="K367" s="5"/>
    </row>
    <row r="368" spans="1:11" x14ac:dyDescent="0.3">
      <c r="A368" s="40" t="s">
        <v>71</v>
      </c>
      <c r="B368" s="3" t="s">
        <v>72</v>
      </c>
      <c r="C368" s="3" t="s">
        <v>396</v>
      </c>
      <c r="D368" s="3" t="s">
        <v>397</v>
      </c>
      <c r="E368" s="3">
        <v>35262</v>
      </c>
      <c r="F368" s="3" t="s">
        <v>1076</v>
      </c>
      <c r="G368" s="3" t="s">
        <v>1065</v>
      </c>
      <c r="H368" s="4">
        <v>16100</v>
      </c>
      <c r="I368" s="4">
        <v>15133.333333299999</v>
      </c>
      <c r="J368" s="28">
        <v>-6.0041407869565244</v>
      </c>
      <c r="K368" s="5"/>
    </row>
    <row r="369" spans="1:11" x14ac:dyDescent="0.3">
      <c r="A369" s="40" t="s">
        <v>173</v>
      </c>
      <c r="B369" s="3" t="s">
        <v>174</v>
      </c>
      <c r="C369" s="3" t="s">
        <v>177</v>
      </c>
      <c r="D369" s="3" t="s">
        <v>178</v>
      </c>
      <c r="E369" s="3">
        <v>3466402</v>
      </c>
      <c r="F369" s="3" t="s">
        <v>1078</v>
      </c>
      <c r="G369" s="3" t="s">
        <v>60</v>
      </c>
      <c r="H369" s="4">
        <v>46200</v>
      </c>
      <c r="I369" s="4">
        <v>46200</v>
      </c>
      <c r="J369" s="28">
        <v>0</v>
      </c>
      <c r="K369" s="5"/>
    </row>
    <row r="370" spans="1:11" x14ac:dyDescent="0.3">
      <c r="A370" s="40" t="s">
        <v>217</v>
      </c>
      <c r="B370" s="3" t="s">
        <v>218</v>
      </c>
      <c r="C370" s="3" t="s">
        <v>355</v>
      </c>
      <c r="D370" s="3" t="s">
        <v>356</v>
      </c>
      <c r="E370" s="3">
        <v>3466402</v>
      </c>
      <c r="F370" s="3" t="s">
        <v>1078</v>
      </c>
      <c r="G370" s="3" t="s">
        <v>60</v>
      </c>
      <c r="H370" s="4">
        <v>45000</v>
      </c>
      <c r="I370" s="4">
        <v>45000</v>
      </c>
      <c r="J370" s="28">
        <v>0</v>
      </c>
      <c r="K370" s="5"/>
    </row>
    <row r="371" spans="1:11" x14ac:dyDescent="0.3">
      <c r="A371" s="40" t="s">
        <v>105</v>
      </c>
      <c r="B371" s="3" t="s">
        <v>106</v>
      </c>
      <c r="C371" s="3" t="s">
        <v>109</v>
      </c>
      <c r="D371" s="3" t="s">
        <v>110</v>
      </c>
      <c r="E371" s="3">
        <v>3466402</v>
      </c>
      <c r="F371" s="3" t="s">
        <v>1078</v>
      </c>
      <c r="G371" s="3" t="s">
        <v>702</v>
      </c>
      <c r="H371" s="4" t="s">
        <v>63</v>
      </c>
      <c r="I371" s="4">
        <v>12000</v>
      </c>
      <c r="J371" s="28" t="s">
        <v>63</v>
      </c>
      <c r="K371" s="5"/>
    </row>
    <row r="372" spans="1:11" x14ac:dyDescent="0.3">
      <c r="A372" s="40" t="s">
        <v>105</v>
      </c>
      <c r="B372" s="3" t="s">
        <v>106</v>
      </c>
      <c r="C372" s="3" t="s">
        <v>115</v>
      </c>
      <c r="D372" s="3" t="s">
        <v>116</v>
      </c>
      <c r="E372" s="3">
        <v>3466402</v>
      </c>
      <c r="F372" s="3" t="s">
        <v>1078</v>
      </c>
      <c r="G372" s="3" t="s">
        <v>702</v>
      </c>
      <c r="H372" s="4">
        <v>14333.333333299999</v>
      </c>
      <c r="I372" s="4">
        <v>14000</v>
      </c>
      <c r="J372" s="28">
        <v>-2.3255813951216786</v>
      </c>
      <c r="K372" s="5"/>
    </row>
    <row r="373" spans="1:11" x14ac:dyDescent="0.3">
      <c r="A373" s="40" t="s">
        <v>105</v>
      </c>
      <c r="B373" s="3" t="s">
        <v>106</v>
      </c>
      <c r="C373" s="3" t="s">
        <v>123</v>
      </c>
      <c r="D373" s="3" t="s">
        <v>124</v>
      </c>
      <c r="E373" s="3">
        <v>3466402</v>
      </c>
      <c r="F373" s="3" t="s">
        <v>1078</v>
      </c>
      <c r="G373" s="3" t="s">
        <v>702</v>
      </c>
      <c r="H373" s="4" t="s">
        <v>63</v>
      </c>
      <c r="I373" s="4">
        <v>11833.333333299999</v>
      </c>
      <c r="J373" s="28" t="s">
        <v>63</v>
      </c>
      <c r="K373" s="5"/>
    </row>
    <row r="374" spans="1:11" x14ac:dyDescent="0.3">
      <c r="A374" s="40" t="s">
        <v>173</v>
      </c>
      <c r="B374" s="3" t="s">
        <v>174</v>
      </c>
      <c r="C374" s="3" t="s">
        <v>177</v>
      </c>
      <c r="D374" s="3" t="s">
        <v>178</v>
      </c>
      <c r="E374" s="3">
        <v>3466402</v>
      </c>
      <c r="F374" s="3" t="s">
        <v>1078</v>
      </c>
      <c r="G374" s="3" t="s">
        <v>702</v>
      </c>
      <c r="H374" s="4">
        <v>12000</v>
      </c>
      <c r="I374" s="4">
        <v>12425</v>
      </c>
      <c r="J374" s="28">
        <v>3.5416666666666652</v>
      </c>
      <c r="K374" s="5"/>
    </row>
    <row r="375" spans="1:11" x14ac:dyDescent="0.3">
      <c r="A375" s="40" t="s">
        <v>205</v>
      </c>
      <c r="B375" s="3" t="s">
        <v>206</v>
      </c>
      <c r="C375" s="3" t="s">
        <v>213</v>
      </c>
      <c r="D375" s="3" t="s">
        <v>214</v>
      </c>
      <c r="E375" s="3">
        <v>3466402</v>
      </c>
      <c r="F375" s="3" t="s">
        <v>1352</v>
      </c>
      <c r="G375" s="3" t="s">
        <v>60</v>
      </c>
      <c r="H375" s="4">
        <v>50600</v>
      </c>
      <c r="I375" s="4">
        <v>50600</v>
      </c>
      <c r="J375" s="28">
        <v>0</v>
      </c>
      <c r="K375" s="5"/>
    </row>
    <row r="376" spans="1:11" x14ac:dyDescent="0.3">
      <c r="A376" s="40" t="s">
        <v>205</v>
      </c>
      <c r="B376" s="3" t="s">
        <v>206</v>
      </c>
      <c r="C376" s="3" t="s">
        <v>211</v>
      </c>
      <c r="D376" s="3" t="s">
        <v>212</v>
      </c>
      <c r="E376" s="3">
        <v>3466402</v>
      </c>
      <c r="F376" s="3" t="s">
        <v>1352</v>
      </c>
      <c r="G376" s="3" t="s">
        <v>702</v>
      </c>
      <c r="H376" s="4">
        <v>12500</v>
      </c>
      <c r="I376" s="4">
        <v>12500</v>
      </c>
      <c r="J376" s="28">
        <v>0</v>
      </c>
      <c r="K376" s="5"/>
    </row>
    <row r="377" spans="1:11" x14ac:dyDescent="0.3">
      <c r="A377" s="40" t="s">
        <v>205</v>
      </c>
      <c r="B377" s="3" t="s">
        <v>206</v>
      </c>
      <c r="C377" s="3" t="s">
        <v>213</v>
      </c>
      <c r="D377" s="3" t="s">
        <v>214</v>
      </c>
      <c r="E377" s="3">
        <v>3466402</v>
      </c>
      <c r="F377" s="3" t="s">
        <v>1352</v>
      </c>
      <c r="G377" s="3" t="s">
        <v>702</v>
      </c>
      <c r="H377" s="4">
        <v>11466.666666700001</v>
      </c>
      <c r="I377" s="4">
        <v>11733.333333299999</v>
      </c>
      <c r="J377" s="28">
        <v>2.3255813947606674</v>
      </c>
      <c r="K377" s="5"/>
    </row>
    <row r="378" spans="1:11" x14ac:dyDescent="0.3">
      <c r="A378" s="40" t="s">
        <v>205</v>
      </c>
      <c r="B378" s="3" t="s">
        <v>206</v>
      </c>
      <c r="C378" s="3" t="s">
        <v>207</v>
      </c>
      <c r="D378" s="3" t="s">
        <v>208</v>
      </c>
      <c r="E378" s="3">
        <v>3466402</v>
      </c>
      <c r="F378" s="3" t="s">
        <v>1352</v>
      </c>
      <c r="G378" s="3" t="s">
        <v>504</v>
      </c>
      <c r="H378" s="4" t="s">
        <v>63</v>
      </c>
      <c r="I378" s="4">
        <v>29850</v>
      </c>
      <c r="J378" s="28" t="s">
        <v>63</v>
      </c>
      <c r="K378" s="5"/>
    </row>
    <row r="379" spans="1:11" x14ac:dyDescent="0.3">
      <c r="A379" s="40" t="s">
        <v>205</v>
      </c>
      <c r="B379" s="3" t="s">
        <v>206</v>
      </c>
      <c r="C379" s="3" t="s">
        <v>387</v>
      </c>
      <c r="D379" s="3" t="s">
        <v>388</v>
      </c>
      <c r="E379" s="3">
        <v>3466402</v>
      </c>
      <c r="F379" s="3" t="s">
        <v>1352</v>
      </c>
      <c r="G379" s="3" t="s">
        <v>263</v>
      </c>
      <c r="H379" s="4">
        <v>6750</v>
      </c>
      <c r="I379" s="4">
        <v>6750</v>
      </c>
      <c r="J379" s="28">
        <v>0</v>
      </c>
      <c r="K379" s="5"/>
    </row>
    <row r="380" spans="1:11" x14ac:dyDescent="0.3">
      <c r="A380" s="40" t="s">
        <v>205</v>
      </c>
      <c r="B380" s="3" t="s">
        <v>206</v>
      </c>
      <c r="C380" s="3" t="s">
        <v>213</v>
      </c>
      <c r="D380" s="3" t="s">
        <v>214</v>
      </c>
      <c r="E380" s="3">
        <v>3466402</v>
      </c>
      <c r="F380" s="3" t="s">
        <v>1352</v>
      </c>
      <c r="G380" s="3" t="s">
        <v>263</v>
      </c>
      <c r="H380" s="4">
        <v>6916.6666667</v>
      </c>
      <c r="I380" s="4">
        <v>6950</v>
      </c>
      <c r="J380" s="28">
        <v>0.48192771035913129</v>
      </c>
      <c r="K380" s="5"/>
    </row>
    <row r="381" spans="1:11" x14ac:dyDescent="0.3">
      <c r="A381" s="40" t="s">
        <v>105</v>
      </c>
      <c r="B381" s="3" t="s">
        <v>106</v>
      </c>
      <c r="C381" s="3" t="s">
        <v>115</v>
      </c>
      <c r="D381" s="3" t="s">
        <v>116</v>
      </c>
      <c r="E381" s="3">
        <v>3466402</v>
      </c>
      <c r="F381" s="3" t="s">
        <v>1283</v>
      </c>
      <c r="G381" s="3" t="s">
        <v>435</v>
      </c>
      <c r="H381" s="4">
        <v>11500</v>
      </c>
      <c r="I381" s="4">
        <v>11750</v>
      </c>
      <c r="J381" s="28">
        <v>2.1739130434782705</v>
      </c>
      <c r="K381" s="5"/>
    </row>
    <row r="382" spans="1:11" x14ac:dyDescent="0.3">
      <c r="A382" s="41" t="s">
        <v>193</v>
      </c>
      <c r="B382" s="6" t="s">
        <v>194</v>
      </c>
      <c r="C382" s="6" t="s">
        <v>372</v>
      </c>
      <c r="D382" s="6" t="s">
        <v>373</v>
      </c>
      <c r="E382" s="6">
        <v>3466402</v>
      </c>
      <c r="F382" s="6" t="s">
        <v>1283</v>
      </c>
      <c r="G382" s="6" t="s">
        <v>435</v>
      </c>
      <c r="H382" s="7">
        <v>9666.6666667000009</v>
      </c>
      <c r="I382" s="7">
        <v>9766.6666667000009</v>
      </c>
      <c r="J382" s="29">
        <v>1.0344827586171279</v>
      </c>
      <c r="K382" s="5"/>
    </row>
    <row r="384" spans="1:11" x14ac:dyDescent="0.3">
      <c r="A384" s="125" t="s">
        <v>1328</v>
      </c>
      <c r="B384" s="125"/>
      <c r="C384" s="125"/>
      <c r="D384" s="125"/>
      <c r="E384" s="125"/>
      <c r="F384" s="125"/>
      <c r="G384" s="125"/>
      <c r="H384" s="125"/>
      <c r="I384" s="125"/>
      <c r="J384" s="125"/>
    </row>
    <row r="385" spans="1:10" ht="32.25" customHeight="1" x14ac:dyDescent="0.3">
      <c r="A385" s="127" t="s">
        <v>1329</v>
      </c>
      <c r="B385" s="127"/>
      <c r="C385" s="127"/>
      <c r="D385" s="127"/>
      <c r="E385" s="127"/>
      <c r="F385" s="127"/>
      <c r="G385" s="127"/>
      <c r="H385" s="127"/>
      <c r="I385" s="127"/>
      <c r="J385" s="127"/>
    </row>
    <row r="386" spans="1:10" x14ac:dyDescent="0.3">
      <c r="A386" s="128" t="s">
        <v>1779</v>
      </c>
      <c r="B386" s="129"/>
      <c r="C386" s="129"/>
      <c r="D386" s="129"/>
      <c r="E386" s="129"/>
      <c r="F386" s="129"/>
      <c r="G386" s="129"/>
      <c r="H386" s="129"/>
      <c r="I386" s="129"/>
      <c r="J386" s="129"/>
    </row>
  </sheetData>
  <sortState ref="A8:J382">
    <sortCondition ref="F8:F382"/>
    <sortCondition ref="G8:G382"/>
    <sortCondition ref="B8:B382"/>
    <sortCondition ref="D8:D382"/>
  </sortState>
  <mergeCells count="7">
    <mergeCell ref="A386:J386"/>
    <mergeCell ref="K1:K2"/>
    <mergeCell ref="A3:J4"/>
    <mergeCell ref="A1:J2"/>
    <mergeCell ref="A5:J5"/>
    <mergeCell ref="A384:J384"/>
    <mergeCell ref="A385:J385"/>
  </mergeCells>
  <phoneticPr fontId="17" type="noConversion"/>
  <hyperlinks>
    <hyperlink ref="K1" location="Índice!A1" display="Regresar al índice"/>
  </hyperlinks>
  <pageMargins left="0.7" right="0.7" top="0.75" bottom="0.75" header="0.3" footer="0.3"/>
  <pageSetup scale="60" orientation="portrait" horizontalDpi="4294967294" verticalDpi="4294967294" r:id="rId1"/>
  <colBreaks count="1" manualBreakCount="1">
    <brk id="10" max="1048575" man="1"/>
  </colBreaks>
  <ignoredErrors>
    <ignoredError sqref="F7:G7 A7:D7 A8:J382" numberStoredAsText="1"/>
  </ignoredError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dimension ref="A1:K161"/>
  <sheetViews>
    <sheetView zoomScaleNormal="100" workbookViewId="0">
      <selection activeCell="A3" sqref="A3:J4"/>
    </sheetView>
  </sheetViews>
  <sheetFormatPr baseColWidth="10" defaultColWidth="11.42578125" defaultRowHeight="16.5" x14ac:dyDescent="0.3"/>
  <cols>
    <col min="1" max="1" width="12.42578125" style="2" bestFit="1" customWidth="1"/>
    <col min="2" max="2" width="19.5703125" style="2" bestFit="1" customWidth="1"/>
    <col min="3" max="3" width="10" style="2" customWidth="1"/>
    <col min="4" max="4" width="21.85546875" style="2" customWidth="1"/>
    <col min="5" max="5" width="10.28515625" style="2" customWidth="1"/>
    <col min="6" max="6" width="22" style="8" bestFit="1" customWidth="1"/>
    <col min="7" max="7" width="19.42578125" style="8" bestFit="1" customWidth="1"/>
    <col min="8" max="8" width="17" style="9" customWidth="1"/>
    <col min="9" max="9" width="17.7109375" style="9" customWidth="1"/>
    <col min="10" max="10" width="9.5703125" style="9" bestFit="1" customWidth="1"/>
    <col min="11" max="11" width="18" style="2" bestFit="1" customWidth="1"/>
    <col min="12" max="16384" width="11.42578125" style="2"/>
  </cols>
  <sheetData>
    <row r="1" spans="1:11" s="1" customFormat="1" ht="59.25" customHeight="1" x14ac:dyDescent="0.2">
      <c r="A1" s="130"/>
      <c r="B1" s="130"/>
      <c r="C1" s="130"/>
      <c r="D1" s="130"/>
      <c r="E1" s="130"/>
      <c r="F1" s="130"/>
      <c r="G1" s="130"/>
      <c r="H1" s="130"/>
      <c r="I1" s="130"/>
      <c r="J1" s="130"/>
      <c r="K1" s="101" t="s">
        <v>35</v>
      </c>
    </row>
    <row r="2" spans="1:11" s="1" customFormat="1" ht="30.75" customHeight="1" x14ac:dyDescent="0.2">
      <c r="A2" s="130"/>
      <c r="B2" s="130"/>
      <c r="C2" s="130"/>
      <c r="D2" s="130"/>
      <c r="E2" s="130"/>
      <c r="F2" s="130"/>
      <c r="G2" s="130"/>
      <c r="H2" s="130"/>
      <c r="I2" s="130"/>
      <c r="J2" s="130"/>
      <c r="K2" s="101"/>
    </row>
    <row r="3" spans="1:11" s="1" customFormat="1" ht="12" customHeight="1" x14ac:dyDescent="0.2">
      <c r="A3" s="131" t="str">
        <f>+Índice!A6</f>
        <v>Insumos y factores asociados a la producción agropecuaria por municipio - diciembre 2025</v>
      </c>
      <c r="B3" s="131"/>
      <c r="C3" s="131"/>
      <c r="D3" s="131"/>
      <c r="E3" s="131"/>
      <c r="F3" s="131"/>
      <c r="G3" s="131"/>
      <c r="H3" s="131"/>
      <c r="I3" s="131"/>
      <c r="J3" s="131"/>
    </row>
    <row r="4" spans="1:11" s="1" customFormat="1" ht="13.5" customHeight="1" x14ac:dyDescent="0.2">
      <c r="A4" s="131"/>
      <c r="B4" s="131"/>
      <c r="C4" s="131"/>
      <c r="D4" s="131"/>
      <c r="E4" s="131"/>
      <c r="F4" s="131"/>
      <c r="G4" s="131"/>
      <c r="H4" s="131"/>
      <c r="I4" s="131"/>
      <c r="J4" s="131"/>
    </row>
    <row r="5" spans="1:11" s="1" customFormat="1" ht="36" customHeight="1" x14ac:dyDescent="0.2">
      <c r="A5" s="132" t="s">
        <v>1079</v>
      </c>
      <c r="B5" s="133"/>
      <c r="C5" s="133"/>
      <c r="D5" s="133"/>
      <c r="E5" s="133"/>
      <c r="F5" s="133"/>
      <c r="G5" s="133"/>
      <c r="H5" s="133"/>
      <c r="I5" s="133"/>
      <c r="J5" s="134"/>
    </row>
    <row r="6" spans="1:11" s="1" customFormat="1" ht="12" x14ac:dyDescent="0.2"/>
    <row r="7" spans="1:11" ht="30.75" customHeight="1" x14ac:dyDescent="0.3">
      <c r="A7" s="10" t="s">
        <v>47</v>
      </c>
      <c r="B7" s="11" t="s">
        <v>48</v>
      </c>
      <c r="C7" s="11" t="s">
        <v>49</v>
      </c>
      <c r="D7" s="11" t="s">
        <v>50</v>
      </c>
      <c r="E7" s="11" t="s">
        <v>51</v>
      </c>
      <c r="F7" s="11" t="s">
        <v>52</v>
      </c>
      <c r="G7" s="11" t="s">
        <v>53</v>
      </c>
      <c r="H7" s="11" t="s">
        <v>1507</v>
      </c>
      <c r="I7" s="11" t="s">
        <v>1780</v>
      </c>
      <c r="J7" s="12" t="s">
        <v>54</v>
      </c>
    </row>
    <row r="8" spans="1:11" x14ac:dyDescent="0.3">
      <c r="A8" s="40" t="s">
        <v>105</v>
      </c>
      <c r="B8" s="3" t="s">
        <v>106</v>
      </c>
      <c r="C8" s="3" t="s">
        <v>113</v>
      </c>
      <c r="D8" s="3" t="s">
        <v>114</v>
      </c>
      <c r="E8" s="3">
        <v>3525096</v>
      </c>
      <c r="F8" s="3" t="s">
        <v>1080</v>
      </c>
      <c r="G8" s="3" t="s">
        <v>941</v>
      </c>
      <c r="H8" s="4">
        <v>11500</v>
      </c>
      <c r="I8" s="4">
        <v>11500</v>
      </c>
      <c r="J8" s="28">
        <v>0</v>
      </c>
      <c r="K8" s="5"/>
    </row>
    <row r="9" spans="1:11" x14ac:dyDescent="0.3">
      <c r="A9" s="40" t="s">
        <v>105</v>
      </c>
      <c r="B9" s="3" t="s">
        <v>106</v>
      </c>
      <c r="C9" s="3" t="s">
        <v>323</v>
      </c>
      <c r="D9" s="3" t="s">
        <v>324</v>
      </c>
      <c r="E9" s="3">
        <v>3525096</v>
      </c>
      <c r="F9" s="3" t="s">
        <v>1080</v>
      </c>
      <c r="G9" s="3" t="s">
        <v>941</v>
      </c>
      <c r="H9" s="4">
        <v>17000</v>
      </c>
      <c r="I9" s="4">
        <v>18000</v>
      </c>
      <c r="J9" s="28">
        <v>5.8823529411764719</v>
      </c>
      <c r="K9" s="5"/>
    </row>
    <row r="10" spans="1:11" x14ac:dyDescent="0.3">
      <c r="A10" s="40" t="s">
        <v>105</v>
      </c>
      <c r="B10" s="3" t="s">
        <v>106</v>
      </c>
      <c r="C10" s="3" t="s">
        <v>117</v>
      </c>
      <c r="D10" s="3" t="s">
        <v>118</v>
      </c>
      <c r="E10" s="3">
        <v>3525096</v>
      </c>
      <c r="F10" s="3" t="s">
        <v>1080</v>
      </c>
      <c r="G10" s="3" t="s">
        <v>941</v>
      </c>
      <c r="H10" s="4">
        <v>16250</v>
      </c>
      <c r="I10" s="4">
        <v>16250</v>
      </c>
      <c r="J10" s="28">
        <v>0</v>
      </c>
      <c r="K10" s="5"/>
    </row>
    <row r="11" spans="1:11" x14ac:dyDescent="0.3">
      <c r="A11" s="40" t="s">
        <v>238</v>
      </c>
      <c r="B11" s="3" t="s">
        <v>239</v>
      </c>
      <c r="C11" s="3" t="s">
        <v>240</v>
      </c>
      <c r="D11" s="3" t="s">
        <v>241</v>
      </c>
      <c r="E11" s="3">
        <v>3525096</v>
      </c>
      <c r="F11" s="3" t="s">
        <v>1080</v>
      </c>
      <c r="G11" s="3" t="s">
        <v>941</v>
      </c>
      <c r="H11" s="4">
        <v>17550</v>
      </c>
      <c r="I11" s="4">
        <v>17550</v>
      </c>
      <c r="J11" s="28">
        <v>0</v>
      </c>
      <c r="K11" s="5"/>
    </row>
    <row r="12" spans="1:11" x14ac:dyDescent="0.3">
      <c r="A12" s="40" t="s">
        <v>173</v>
      </c>
      <c r="B12" s="3" t="s">
        <v>174</v>
      </c>
      <c r="C12" s="3" t="s">
        <v>183</v>
      </c>
      <c r="D12" s="3" t="s">
        <v>184</v>
      </c>
      <c r="E12" s="3">
        <v>3525096</v>
      </c>
      <c r="F12" s="3" t="s">
        <v>1080</v>
      </c>
      <c r="G12" s="3" t="s">
        <v>435</v>
      </c>
      <c r="H12" s="4">
        <v>74000</v>
      </c>
      <c r="I12" s="4">
        <v>80166.666666699995</v>
      </c>
      <c r="J12" s="28">
        <v>8.3333333333783788</v>
      </c>
      <c r="K12" s="5"/>
    </row>
    <row r="13" spans="1:11" x14ac:dyDescent="0.3">
      <c r="A13" s="40" t="s">
        <v>539</v>
      </c>
      <c r="B13" s="3" t="s">
        <v>540</v>
      </c>
      <c r="C13" s="3" t="s">
        <v>618</v>
      </c>
      <c r="D13" s="3" t="s">
        <v>540</v>
      </c>
      <c r="E13" s="3">
        <v>3525096</v>
      </c>
      <c r="F13" s="3" t="s">
        <v>1080</v>
      </c>
      <c r="G13" s="3" t="s">
        <v>290</v>
      </c>
      <c r="H13" s="4">
        <v>160666.66666670001</v>
      </c>
      <c r="I13" s="4">
        <v>160666.66666670001</v>
      </c>
      <c r="J13" s="28">
        <v>0</v>
      </c>
      <c r="K13" s="5"/>
    </row>
    <row r="14" spans="1:11" x14ac:dyDescent="0.3">
      <c r="A14" s="40" t="s">
        <v>102</v>
      </c>
      <c r="B14" s="3" t="s">
        <v>103</v>
      </c>
      <c r="C14" s="3" t="s">
        <v>104</v>
      </c>
      <c r="D14" s="3" t="s">
        <v>103</v>
      </c>
      <c r="E14" s="3">
        <v>3525096</v>
      </c>
      <c r="F14" s="3" t="s">
        <v>1080</v>
      </c>
      <c r="G14" s="3" t="s">
        <v>290</v>
      </c>
      <c r="H14" s="4">
        <v>143480</v>
      </c>
      <c r="I14" s="4">
        <v>143149.16666670001</v>
      </c>
      <c r="J14" s="28">
        <v>-0.23057801317255544</v>
      </c>
      <c r="K14" s="5"/>
    </row>
    <row r="15" spans="1:11" x14ac:dyDescent="0.3">
      <c r="A15" s="40" t="s">
        <v>424</v>
      </c>
      <c r="B15" s="3" t="s">
        <v>425</v>
      </c>
      <c r="C15" s="3" t="s">
        <v>428</v>
      </c>
      <c r="D15" s="3" t="s">
        <v>429</v>
      </c>
      <c r="E15" s="3">
        <v>3525096</v>
      </c>
      <c r="F15" s="3" t="s">
        <v>1080</v>
      </c>
      <c r="G15" s="3" t="s">
        <v>290</v>
      </c>
      <c r="H15" s="4">
        <v>124500</v>
      </c>
      <c r="I15" s="4">
        <v>122000</v>
      </c>
      <c r="J15" s="28">
        <v>-2.008032128514059</v>
      </c>
      <c r="K15" s="5"/>
    </row>
    <row r="16" spans="1:11" x14ac:dyDescent="0.3">
      <c r="A16" s="40" t="s">
        <v>349</v>
      </c>
      <c r="B16" s="3" t="s">
        <v>350</v>
      </c>
      <c r="C16" s="3" t="s">
        <v>402</v>
      </c>
      <c r="D16" s="3" t="s">
        <v>403</v>
      </c>
      <c r="E16" s="3">
        <v>3525096</v>
      </c>
      <c r="F16" s="3" t="s">
        <v>1080</v>
      </c>
      <c r="G16" s="3" t="s">
        <v>290</v>
      </c>
      <c r="H16" s="4">
        <v>123300</v>
      </c>
      <c r="I16" s="4">
        <v>120366.6666667</v>
      </c>
      <c r="J16" s="28">
        <v>-2.3790213570965113</v>
      </c>
      <c r="K16" s="5"/>
    </row>
    <row r="17" spans="1:11" x14ac:dyDescent="0.3">
      <c r="A17" s="40" t="s">
        <v>349</v>
      </c>
      <c r="B17" s="3" t="s">
        <v>350</v>
      </c>
      <c r="C17" s="3" t="s">
        <v>351</v>
      </c>
      <c r="D17" s="3" t="s">
        <v>352</v>
      </c>
      <c r="E17" s="3">
        <v>3525096</v>
      </c>
      <c r="F17" s="3" t="s">
        <v>1080</v>
      </c>
      <c r="G17" s="3" t="s">
        <v>290</v>
      </c>
      <c r="H17" s="4">
        <v>123540</v>
      </c>
      <c r="I17" s="4">
        <v>121165</v>
      </c>
      <c r="J17" s="28">
        <v>-1.9224542658248356</v>
      </c>
      <c r="K17" s="5"/>
    </row>
    <row r="18" spans="1:11" x14ac:dyDescent="0.3">
      <c r="A18" s="40" t="s">
        <v>55</v>
      </c>
      <c r="B18" s="3" t="s">
        <v>56</v>
      </c>
      <c r="C18" s="3" t="s">
        <v>651</v>
      </c>
      <c r="D18" s="3" t="s">
        <v>652</v>
      </c>
      <c r="E18" s="3">
        <v>3525096</v>
      </c>
      <c r="F18" s="3" t="s">
        <v>1080</v>
      </c>
      <c r="G18" s="3" t="s">
        <v>290</v>
      </c>
      <c r="H18" s="4" t="s">
        <v>63</v>
      </c>
      <c r="I18" s="4">
        <v>176600</v>
      </c>
      <c r="J18" s="28" t="s">
        <v>63</v>
      </c>
      <c r="K18" s="5"/>
    </row>
    <row r="19" spans="1:11" x14ac:dyDescent="0.3">
      <c r="A19" s="40" t="s">
        <v>187</v>
      </c>
      <c r="B19" s="3" t="s">
        <v>188</v>
      </c>
      <c r="C19" s="3" t="s">
        <v>189</v>
      </c>
      <c r="D19" s="3" t="s">
        <v>190</v>
      </c>
      <c r="E19" s="3">
        <v>3525096</v>
      </c>
      <c r="F19" s="3" t="s">
        <v>1080</v>
      </c>
      <c r="G19" s="3" t="s">
        <v>290</v>
      </c>
      <c r="H19" s="4">
        <v>114333.3333333</v>
      </c>
      <c r="I19" s="4">
        <v>116000</v>
      </c>
      <c r="J19" s="28">
        <v>1.457725947551447</v>
      </c>
      <c r="K19" s="5"/>
    </row>
    <row r="20" spans="1:11" x14ac:dyDescent="0.3">
      <c r="A20" s="40" t="s">
        <v>187</v>
      </c>
      <c r="B20" s="3" t="s">
        <v>188</v>
      </c>
      <c r="C20" s="3" t="s">
        <v>191</v>
      </c>
      <c r="D20" s="3" t="s">
        <v>192</v>
      </c>
      <c r="E20" s="3">
        <v>3525096</v>
      </c>
      <c r="F20" s="3" t="s">
        <v>1080</v>
      </c>
      <c r="G20" s="3" t="s">
        <v>290</v>
      </c>
      <c r="H20" s="4">
        <v>142250</v>
      </c>
      <c r="I20" s="4">
        <v>143375</v>
      </c>
      <c r="J20" s="28">
        <v>0.79086115992970107</v>
      </c>
      <c r="K20" s="5"/>
    </row>
    <row r="21" spans="1:11" x14ac:dyDescent="0.3">
      <c r="A21" s="40" t="s">
        <v>217</v>
      </c>
      <c r="B21" s="3" t="s">
        <v>218</v>
      </c>
      <c r="C21" s="3" t="s">
        <v>355</v>
      </c>
      <c r="D21" s="3" t="s">
        <v>356</v>
      </c>
      <c r="E21" s="3">
        <v>3525096</v>
      </c>
      <c r="F21" s="3" t="s">
        <v>1080</v>
      </c>
      <c r="G21" s="3" t="s">
        <v>290</v>
      </c>
      <c r="H21" s="4">
        <v>108500</v>
      </c>
      <c r="I21" s="4">
        <v>108500</v>
      </c>
      <c r="J21" s="28">
        <v>0</v>
      </c>
      <c r="K21" s="5"/>
    </row>
    <row r="22" spans="1:11" x14ac:dyDescent="0.3">
      <c r="A22" s="40" t="s">
        <v>102</v>
      </c>
      <c r="B22" s="3" t="s">
        <v>103</v>
      </c>
      <c r="C22" s="3" t="s">
        <v>104</v>
      </c>
      <c r="D22" s="3" t="s">
        <v>103</v>
      </c>
      <c r="E22" s="3">
        <v>3525096</v>
      </c>
      <c r="F22" s="3" t="s">
        <v>1080</v>
      </c>
      <c r="G22" s="3" t="s">
        <v>844</v>
      </c>
      <c r="H22" s="4">
        <v>41933.333333299997</v>
      </c>
      <c r="I22" s="4">
        <v>40306.400000000001</v>
      </c>
      <c r="J22" s="28">
        <v>-3.8798092209092694</v>
      </c>
      <c r="K22" s="5"/>
    </row>
    <row r="23" spans="1:11" x14ac:dyDescent="0.3">
      <c r="A23" s="40" t="s">
        <v>105</v>
      </c>
      <c r="B23" s="3" t="s">
        <v>106</v>
      </c>
      <c r="C23" s="3" t="s">
        <v>113</v>
      </c>
      <c r="D23" s="3" t="s">
        <v>114</v>
      </c>
      <c r="E23" s="3">
        <v>3525096</v>
      </c>
      <c r="F23" s="3" t="s">
        <v>1080</v>
      </c>
      <c r="G23" s="3" t="s">
        <v>844</v>
      </c>
      <c r="H23" s="4">
        <v>32500</v>
      </c>
      <c r="I23" s="4">
        <v>32500</v>
      </c>
      <c r="J23" s="28">
        <v>0</v>
      </c>
      <c r="K23" s="5"/>
    </row>
    <row r="24" spans="1:11" x14ac:dyDescent="0.3">
      <c r="A24" s="40" t="s">
        <v>105</v>
      </c>
      <c r="B24" s="3" t="s">
        <v>106</v>
      </c>
      <c r="C24" s="3" t="s">
        <v>467</v>
      </c>
      <c r="D24" s="3" t="s">
        <v>468</v>
      </c>
      <c r="E24" s="3">
        <v>3525096</v>
      </c>
      <c r="F24" s="3" t="s">
        <v>1080</v>
      </c>
      <c r="G24" s="3" t="s">
        <v>844</v>
      </c>
      <c r="H24" s="4">
        <v>47500</v>
      </c>
      <c r="I24" s="4">
        <v>47500</v>
      </c>
      <c r="J24" s="28">
        <v>0</v>
      </c>
      <c r="K24" s="5"/>
    </row>
    <row r="25" spans="1:11" x14ac:dyDescent="0.3">
      <c r="A25" s="40" t="s">
        <v>105</v>
      </c>
      <c r="B25" s="3" t="s">
        <v>106</v>
      </c>
      <c r="C25" s="3" t="s">
        <v>117</v>
      </c>
      <c r="D25" s="3" t="s">
        <v>118</v>
      </c>
      <c r="E25" s="3">
        <v>3525096</v>
      </c>
      <c r="F25" s="3" t="s">
        <v>1080</v>
      </c>
      <c r="G25" s="3" t="s">
        <v>844</v>
      </c>
      <c r="H25" s="4" t="s">
        <v>63</v>
      </c>
      <c r="I25" s="4">
        <v>41500</v>
      </c>
      <c r="J25" s="28" t="s">
        <v>63</v>
      </c>
      <c r="K25" s="5"/>
    </row>
    <row r="26" spans="1:11" x14ac:dyDescent="0.3">
      <c r="A26" s="40" t="s">
        <v>105</v>
      </c>
      <c r="B26" s="3" t="s">
        <v>106</v>
      </c>
      <c r="C26" s="3" t="s">
        <v>123</v>
      </c>
      <c r="D26" s="3" t="s">
        <v>124</v>
      </c>
      <c r="E26" s="3">
        <v>3525096</v>
      </c>
      <c r="F26" s="3" t="s">
        <v>1080</v>
      </c>
      <c r="G26" s="3" t="s">
        <v>844</v>
      </c>
      <c r="H26" s="4">
        <v>42950</v>
      </c>
      <c r="I26" s="4">
        <v>42000</v>
      </c>
      <c r="J26" s="28">
        <v>-2.2118742724097751</v>
      </c>
      <c r="K26" s="5"/>
    </row>
    <row r="27" spans="1:11" x14ac:dyDescent="0.3">
      <c r="A27" s="40" t="s">
        <v>105</v>
      </c>
      <c r="B27" s="3" t="s">
        <v>106</v>
      </c>
      <c r="C27" s="3" t="s">
        <v>125</v>
      </c>
      <c r="D27" s="3" t="s">
        <v>126</v>
      </c>
      <c r="E27" s="3">
        <v>3525096</v>
      </c>
      <c r="F27" s="3" t="s">
        <v>1080</v>
      </c>
      <c r="G27" s="3" t="s">
        <v>844</v>
      </c>
      <c r="H27" s="4">
        <v>44000</v>
      </c>
      <c r="I27" s="4">
        <v>42500</v>
      </c>
      <c r="J27" s="28">
        <v>-3.4090909090909061</v>
      </c>
      <c r="K27" s="5"/>
    </row>
    <row r="28" spans="1:11" x14ac:dyDescent="0.3">
      <c r="A28" s="40" t="s">
        <v>55</v>
      </c>
      <c r="B28" s="3" t="s">
        <v>56</v>
      </c>
      <c r="C28" s="3" t="s">
        <v>651</v>
      </c>
      <c r="D28" s="3" t="s">
        <v>652</v>
      </c>
      <c r="E28" s="3">
        <v>3525096</v>
      </c>
      <c r="F28" s="3" t="s">
        <v>1080</v>
      </c>
      <c r="G28" s="3" t="s">
        <v>844</v>
      </c>
      <c r="H28" s="4">
        <v>39725</v>
      </c>
      <c r="I28" s="4">
        <v>39750</v>
      </c>
      <c r="J28" s="28">
        <v>6.2932662051595756E-2</v>
      </c>
      <c r="K28" s="5"/>
    </row>
    <row r="29" spans="1:11" x14ac:dyDescent="0.3">
      <c r="A29" s="40" t="s">
        <v>55</v>
      </c>
      <c r="B29" s="3" t="s">
        <v>56</v>
      </c>
      <c r="C29" s="3" t="s">
        <v>285</v>
      </c>
      <c r="D29" s="3" t="s">
        <v>286</v>
      </c>
      <c r="E29" s="3">
        <v>3525096</v>
      </c>
      <c r="F29" s="3" t="s">
        <v>1080</v>
      </c>
      <c r="G29" s="3" t="s">
        <v>844</v>
      </c>
      <c r="H29" s="4">
        <v>47200</v>
      </c>
      <c r="I29" s="4">
        <v>46533.333333299997</v>
      </c>
      <c r="J29" s="28">
        <v>-1.4124293786016984</v>
      </c>
      <c r="K29" s="5"/>
    </row>
    <row r="30" spans="1:11" x14ac:dyDescent="0.3">
      <c r="A30" s="40" t="s">
        <v>55</v>
      </c>
      <c r="B30" s="3" t="s">
        <v>56</v>
      </c>
      <c r="C30" s="3" t="s">
        <v>57</v>
      </c>
      <c r="D30" s="3" t="s">
        <v>58</v>
      </c>
      <c r="E30" s="3">
        <v>3525096</v>
      </c>
      <c r="F30" s="3" t="s">
        <v>1080</v>
      </c>
      <c r="G30" s="3" t="s">
        <v>844</v>
      </c>
      <c r="H30" s="4">
        <v>42250</v>
      </c>
      <c r="I30" s="4">
        <v>42250</v>
      </c>
      <c r="J30" s="28">
        <v>0</v>
      </c>
      <c r="K30" s="5"/>
    </row>
    <row r="31" spans="1:11" x14ac:dyDescent="0.3">
      <c r="A31" s="40" t="s">
        <v>55</v>
      </c>
      <c r="B31" s="3" t="s">
        <v>56</v>
      </c>
      <c r="C31" s="3" t="s">
        <v>171</v>
      </c>
      <c r="D31" s="3" t="s">
        <v>172</v>
      </c>
      <c r="E31" s="3">
        <v>3525096</v>
      </c>
      <c r="F31" s="3" t="s">
        <v>1080</v>
      </c>
      <c r="G31" s="3" t="s">
        <v>844</v>
      </c>
      <c r="H31" s="4">
        <v>40200</v>
      </c>
      <c r="I31" s="4">
        <v>40200</v>
      </c>
      <c r="J31" s="28">
        <v>0</v>
      </c>
      <c r="K31" s="5"/>
    </row>
    <row r="32" spans="1:11" x14ac:dyDescent="0.3">
      <c r="A32" s="40" t="s">
        <v>173</v>
      </c>
      <c r="B32" s="3" t="s">
        <v>174</v>
      </c>
      <c r="C32" s="3" t="s">
        <v>183</v>
      </c>
      <c r="D32" s="3" t="s">
        <v>184</v>
      </c>
      <c r="E32" s="3">
        <v>3525096</v>
      </c>
      <c r="F32" s="3" t="s">
        <v>1080</v>
      </c>
      <c r="G32" s="3" t="s">
        <v>844</v>
      </c>
      <c r="H32" s="4">
        <v>40170</v>
      </c>
      <c r="I32" s="4">
        <v>41637.5</v>
      </c>
      <c r="J32" s="28">
        <v>3.6532237988548655</v>
      </c>
      <c r="K32" s="5"/>
    </row>
    <row r="33" spans="1:11" x14ac:dyDescent="0.3">
      <c r="A33" s="40" t="s">
        <v>539</v>
      </c>
      <c r="B33" s="3" t="s">
        <v>540</v>
      </c>
      <c r="C33" s="3" t="s">
        <v>618</v>
      </c>
      <c r="D33" s="3" t="s">
        <v>540</v>
      </c>
      <c r="E33" s="3">
        <v>3525096</v>
      </c>
      <c r="F33" s="3" t="s">
        <v>1080</v>
      </c>
      <c r="G33" s="3" t="s">
        <v>504</v>
      </c>
      <c r="H33" s="4">
        <v>282666.66666669998</v>
      </c>
      <c r="I33" s="4">
        <v>282000</v>
      </c>
      <c r="J33" s="28">
        <v>-0.23584905661553357</v>
      </c>
      <c r="K33" s="5"/>
    </row>
    <row r="34" spans="1:11" x14ac:dyDescent="0.3">
      <c r="A34" s="40" t="s">
        <v>539</v>
      </c>
      <c r="B34" s="3" t="s">
        <v>540</v>
      </c>
      <c r="C34" s="3" t="s">
        <v>598</v>
      </c>
      <c r="D34" s="3" t="s">
        <v>599</v>
      </c>
      <c r="E34" s="3">
        <v>3525096</v>
      </c>
      <c r="F34" s="3" t="s">
        <v>1080</v>
      </c>
      <c r="G34" s="3" t="s">
        <v>504</v>
      </c>
      <c r="H34" s="4">
        <v>250000</v>
      </c>
      <c r="I34" s="4">
        <v>265000</v>
      </c>
      <c r="J34" s="28">
        <v>6.0000000000000053</v>
      </c>
      <c r="K34" s="5"/>
    </row>
    <row r="35" spans="1:11" x14ac:dyDescent="0.3">
      <c r="A35" s="40" t="s">
        <v>71</v>
      </c>
      <c r="B35" s="3" t="s">
        <v>72</v>
      </c>
      <c r="C35" s="3" t="s">
        <v>292</v>
      </c>
      <c r="D35" s="3" t="s">
        <v>293</v>
      </c>
      <c r="E35" s="3">
        <v>3525096</v>
      </c>
      <c r="F35" s="3" t="s">
        <v>1081</v>
      </c>
      <c r="G35" s="3" t="s">
        <v>939</v>
      </c>
      <c r="H35" s="4">
        <v>25900</v>
      </c>
      <c r="I35" s="4">
        <v>25820</v>
      </c>
      <c r="J35" s="28">
        <v>-0.30888030888031048</v>
      </c>
      <c r="K35" s="5"/>
    </row>
    <row r="36" spans="1:11" x14ac:dyDescent="0.3">
      <c r="A36" s="40" t="s">
        <v>71</v>
      </c>
      <c r="B36" s="3" t="s">
        <v>72</v>
      </c>
      <c r="C36" s="3" t="s">
        <v>90</v>
      </c>
      <c r="D36" s="3" t="s">
        <v>91</v>
      </c>
      <c r="E36" s="3">
        <v>3525096</v>
      </c>
      <c r="F36" s="3" t="s">
        <v>1081</v>
      </c>
      <c r="G36" s="3" t="s">
        <v>939</v>
      </c>
      <c r="H36" s="4">
        <v>41712.5</v>
      </c>
      <c r="I36" s="4">
        <v>43200</v>
      </c>
      <c r="J36" s="28">
        <v>3.566077314953553</v>
      </c>
      <c r="K36" s="5"/>
    </row>
    <row r="37" spans="1:11" x14ac:dyDescent="0.3">
      <c r="A37" s="40" t="s">
        <v>71</v>
      </c>
      <c r="B37" s="3" t="s">
        <v>72</v>
      </c>
      <c r="C37" s="3" t="s">
        <v>269</v>
      </c>
      <c r="D37" s="3" t="s">
        <v>270</v>
      </c>
      <c r="E37" s="3">
        <v>3525096</v>
      </c>
      <c r="F37" s="3" t="s">
        <v>1081</v>
      </c>
      <c r="G37" s="3" t="s">
        <v>939</v>
      </c>
      <c r="H37" s="4">
        <v>29820</v>
      </c>
      <c r="I37" s="4">
        <v>28066.666666699999</v>
      </c>
      <c r="J37" s="28">
        <v>-5.8797227810194581</v>
      </c>
      <c r="K37" s="5"/>
    </row>
    <row r="38" spans="1:11" x14ac:dyDescent="0.3">
      <c r="A38" s="40" t="s">
        <v>102</v>
      </c>
      <c r="B38" s="3" t="s">
        <v>103</v>
      </c>
      <c r="C38" s="3" t="s">
        <v>104</v>
      </c>
      <c r="D38" s="3" t="s">
        <v>103</v>
      </c>
      <c r="E38" s="3">
        <v>3525096</v>
      </c>
      <c r="F38" s="3" t="s">
        <v>1081</v>
      </c>
      <c r="G38" s="3" t="s">
        <v>939</v>
      </c>
      <c r="H38" s="4">
        <v>32150</v>
      </c>
      <c r="I38" s="4">
        <v>32000</v>
      </c>
      <c r="J38" s="28">
        <v>-0.46656298600310508</v>
      </c>
      <c r="K38" s="5"/>
    </row>
    <row r="39" spans="1:11" x14ac:dyDescent="0.3">
      <c r="A39" s="40" t="s">
        <v>398</v>
      </c>
      <c r="B39" s="3" t="s">
        <v>399</v>
      </c>
      <c r="C39" s="3" t="s">
        <v>400</v>
      </c>
      <c r="D39" s="3" t="s">
        <v>401</v>
      </c>
      <c r="E39" s="3">
        <v>3525096</v>
      </c>
      <c r="F39" s="3" t="s">
        <v>1081</v>
      </c>
      <c r="G39" s="3" t="s">
        <v>939</v>
      </c>
      <c r="H39" s="4">
        <v>32500</v>
      </c>
      <c r="I39" s="4">
        <v>32000</v>
      </c>
      <c r="J39" s="28">
        <v>-1.538461538461533</v>
      </c>
      <c r="K39" s="5"/>
    </row>
    <row r="40" spans="1:11" x14ac:dyDescent="0.3">
      <c r="A40" s="40" t="s">
        <v>105</v>
      </c>
      <c r="B40" s="3" t="s">
        <v>106</v>
      </c>
      <c r="C40" s="3" t="s">
        <v>109</v>
      </c>
      <c r="D40" s="3" t="s">
        <v>110</v>
      </c>
      <c r="E40" s="3">
        <v>3525096</v>
      </c>
      <c r="F40" s="3" t="s">
        <v>1081</v>
      </c>
      <c r="G40" s="3" t="s">
        <v>939</v>
      </c>
      <c r="H40" s="4">
        <v>29750</v>
      </c>
      <c r="I40" s="4">
        <v>29750</v>
      </c>
      <c r="J40" s="28">
        <v>0</v>
      </c>
      <c r="K40" s="5"/>
    </row>
    <row r="41" spans="1:11" x14ac:dyDescent="0.3">
      <c r="A41" s="40" t="s">
        <v>105</v>
      </c>
      <c r="B41" s="3" t="s">
        <v>106</v>
      </c>
      <c r="C41" s="3" t="s">
        <v>113</v>
      </c>
      <c r="D41" s="3" t="s">
        <v>114</v>
      </c>
      <c r="E41" s="3">
        <v>3525096</v>
      </c>
      <c r="F41" s="3" t="s">
        <v>1081</v>
      </c>
      <c r="G41" s="3" t="s">
        <v>939</v>
      </c>
      <c r="H41" s="4">
        <v>26666.666666699999</v>
      </c>
      <c r="I41" s="4">
        <v>26666.666666699999</v>
      </c>
      <c r="J41" s="28">
        <v>0</v>
      </c>
      <c r="K41" s="5"/>
    </row>
    <row r="42" spans="1:11" x14ac:dyDescent="0.3">
      <c r="A42" s="40" t="s">
        <v>105</v>
      </c>
      <c r="B42" s="3" t="s">
        <v>106</v>
      </c>
      <c r="C42" s="3" t="s">
        <v>467</v>
      </c>
      <c r="D42" s="3" t="s">
        <v>468</v>
      </c>
      <c r="E42" s="3">
        <v>3525096</v>
      </c>
      <c r="F42" s="3" t="s">
        <v>1081</v>
      </c>
      <c r="G42" s="3" t="s">
        <v>939</v>
      </c>
      <c r="H42" s="4">
        <v>36666.666666700003</v>
      </c>
      <c r="I42" s="4">
        <v>35000</v>
      </c>
      <c r="J42" s="28">
        <v>-4.5454545455413271</v>
      </c>
      <c r="K42" s="5"/>
    </row>
    <row r="43" spans="1:11" x14ac:dyDescent="0.3">
      <c r="A43" s="40" t="s">
        <v>105</v>
      </c>
      <c r="B43" s="3" t="s">
        <v>106</v>
      </c>
      <c r="C43" s="3" t="s">
        <v>123</v>
      </c>
      <c r="D43" s="3" t="s">
        <v>124</v>
      </c>
      <c r="E43" s="3">
        <v>3525096</v>
      </c>
      <c r="F43" s="3" t="s">
        <v>1081</v>
      </c>
      <c r="G43" s="3" t="s">
        <v>939</v>
      </c>
      <c r="H43" s="4">
        <v>30600</v>
      </c>
      <c r="I43" s="4">
        <v>31300</v>
      </c>
      <c r="J43" s="28">
        <v>2.2875816993463971</v>
      </c>
      <c r="K43" s="5"/>
    </row>
    <row r="44" spans="1:11" x14ac:dyDescent="0.3">
      <c r="A44" s="40" t="s">
        <v>364</v>
      </c>
      <c r="B44" s="3" t="s">
        <v>365</v>
      </c>
      <c r="C44" s="3" t="s">
        <v>803</v>
      </c>
      <c r="D44" s="3" t="s">
        <v>804</v>
      </c>
      <c r="E44" s="3">
        <v>3525096</v>
      </c>
      <c r="F44" s="3" t="s">
        <v>1081</v>
      </c>
      <c r="G44" s="3" t="s">
        <v>939</v>
      </c>
      <c r="H44" s="4">
        <v>26000</v>
      </c>
      <c r="I44" s="4">
        <v>26000</v>
      </c>
      <c r="J44" s="28">
        <v>0</v>
      </c>
      <c r="K44" s="5"/>
    </row>
    <row r="45" spans="1:11" x14ac:dyDescent="0.3">
      <c r="A45" s="40" t="s">
        <v>364</v>
      </c>
      <c r="B45" s="3" t="s">
        <v>365</v>
      </c>
      <c r="C45" s="3" t="s">
        <v>366</v>
      </c>
      <c r="D45" s="3" t="s">
        <v>367</v>
      </c>
      <c r="E45" s="3">
        <v>3525096</v>
      </c>
      <c r="F45" s="3" t="s">
        <v>1081</v>
      </c>
      <c r="G45" s="3" t="s">
        <v>939</v>
      </c>
      <c r="H45" s="4">
        <v>26200</v>
      </c>
      <c r="I45" s="4">
        <v>26200</v>
      </c>
      <c r="J45" s="28">
        <v>0</v>
      </c>
      <c r="K45" s="5"/>
    </row>
    <row r="46" spans="1:11" x14ac:dyDescent="0.3">
      <c r="A46" s="40" t="s">
        <v>364</v>
      </c>
      <c r="B46" s="3" t="s">
        <v>365</v>
      </c>
      <c r="C46" s="3" t="s">
        <v>368</v>
      </c>
      <c r="D46" s="3" t="s">
        <v>369</v>
      </c>
      <c r="E46" s="3">
        <v>3525096</v>
      </c>
      <c r="F46" s="3" t="s">
        <v>1081</v>
      </c>
      <c r="G46" s="3" t="s">
        <v>939</v>
      </c>
      <c r="H46" s="4">
        <v>27000</v>
      </c>
      <c r="I46" s="4">
        <v>28250</v>
      </c>
      <c r="J46" s="28">
        <v>4.629629629629628</v>
      </c>
      <c r="K46" s="5"/>
    </row>
    <row r="47" spans="1:11" x14ac:dyDescent="0.3">
      <c r="A47" s="40" t="s">
        <v>364</v>
      </c>
      <c r="B47" s="3" t="s">
        <v>365</v>
      </c>
      <c r="C47" s="3" t="s">
        <v>370</v>
      </c>
      <c r="D47" s="3" t="s">
        <v>371</v>
      </c>
      <c r="E47" s="3">
        <v>3525096</v>
      </c>
      <c r="F47" s="3" t="s">
        <v>1081</v>
      </c>
      <c r="G47" s="3" t="s">
        <v>939</v>
      </c>
      <c r="H47" s="4">
        <v>29250</v>
      </c>
      <c r="I47" s="4">
        <v>28833.333333300001</v>
      </c>
      <c r="J47" s="28">
        <v>-1.4245014246153764</v>
      </c>
      <c r="K47" s="5"/>
    </row>
    <row r="48" spans="1:11" x14ac:dyDescent="0.3">
      <c r="A48" s="40" t="s">
        <v>364</v>
      </c>
      <c r="B48" s="3" t="s">
        <v>365</v>
      </c>
      <c r="C48" s="3" t="s">
        <v>964</v>
      </c>
      <c r="D48" s="3" t="s">
        <v>965</v>
      </c>
      <c r="E48" s="3">
        <v>3525096</v>
      </c>
      <c r="F48" s="3" t="s">
        <v>1081</v>
      </c>
      <c r="G48" s="3" t="s">
        <v>939</v>
      </c>
      <c r="H48" s="4">
        <v>27666.666666699999</v>
      </c>
      <c r="I48" s="4">
        <v>29333.333333300001</v>
      </c>
      <c r="J48" s="28">
        <v>6.0240963852939533</v>
      </c>
      <c r="K48" s="5"/>
    </row>
    <row r="49" spans="1:11" x14ac:dyDescent="0.3">
      <c r="A49" s="40" t="s">
        <v>306</v>
      </c>
      <c r="B49" s="3" t="s">
        <v>307</v>
      </c>
      <c r="C49" s="3" t="s">
        <v>308</v>
      </c>
      <c r="D49" s="3" t="s">
        <v>309</v>
      </c>
      <c r="E49" s="3">
        <v>3525096</v>
      </c>
      <c r="F49" s="3" t="s">
        <v>1081</v>
      </c>
      <c r="G49" s="3" t="s">
        <v>939</v>
      </c>
      <c r="H49" s="4">
        <v>31350</v>
      </c>
      <c r="I49" s="4">
        <v>31350</v>
      </c>
      <c r="J49" s="28">
        <v>0</v>
      </c>
      <c r="K49" s="5"/>
    </row>
    <row r="50" spans="1:11" x14ac:dyDescent="0.3">
      <c r="A50" s="40" t="s">
        <v>55</v>
      </c>
      <c r="B50" s="3" t="s">
        <v>56</v>
      </c>
      <c r="C50" s="3" t="s">
        <v>651</v>
      </c>
      <c r="D50" s="3" t="s">
        <v>652</v>
      </c>
      <c r="E50" s="3">
        <v>3525096</v>
      </c>
      <c r="F50" s="3" t="s">
        <v>1081</v>
      </c>
      <c r="G50" s="3" t="s">
        <v>939</v>
      </c>
      <c r="H50" s="4">
        <v>31108.333333300001</v>
      </c>
      <c r="I50" s="4">
        <v>29950.333333300001</v>
      </c>
      <c r="J50" s="28">
        <v>-3.7224752210058609</v>
      </c>
      <c r="K50" s="5"/>
    </row>
    <row r="51" spans="1:11" x14ac:dyDescent="0.3">
      <c r="A51" s="40" t="s">
        <v>55</v>
      </c>
      <c r="B51" s="3" t="s">
        <v>56</v>
      </c>
      <c r="C51" s="3" t="s">
        <v>161</v>
      </c>
      <c r="D51" s="3" t="s">
        <v>162</v>
      </c>
      <c r="E51" s="3">
        <v>3525096</v>
      </c>
      <c r="F51" s="3" t="s">
        <v>1081</v>
      </c>
      <c r="G51" s="3" t="s">
        <v>939</v>
      </c>
      <c r="H51" s="4">
        <v>33000</v>
      </c>
      <c r="I51" s="4">
        <v>35750</v>
      </c>
      <c r="J51" s="28">
        <v>8.333333333333325</v>
      </c>
      <c r="K51" s="5"/>
    </row>
    <row r="52" spans="1:11" x14ac:dyDescent="0.3">
      <c r="A52" s="40" t="s">
        <v>55</v>
      </c>
      <c r="B52" s="3" t="s">
        <v>56</v>
      </c>
      <c r="C52" s="3" t="s">
        <v>163</v>
      </c>
      <c r="D52" s="3" t="s">
        <v>164</v>
      </c>
      <c r="E52" s="3">
        <v>3525096</v>
      </c>
      <c r="F52" s="3" t="s">
        <v>1081</v>
      </c>
      <c r="G52" s="3" t="s">
        <v>939</v>
      </c>
      <c r="H52" s="4" t="s">
        <v>63</v>
      </c>
      <c r="I52" s="4">
        <v>28000</v>
      </c>
      <c r="J52" s="28" t="s">
        <v>63</v>
      </c>
      <c r="K52" s="5"/>
    </row>
    <row r="53" spans="1:11" x14ac:dyDescent="0.3">
      <c r="A53" s="40" t="s">
        <v>55</v>
      </c>
      <c r="B53" s="3" t="s">
        <v>56</v>
      </c>
      <c r="C53" s="3" t="s">
        <v>57</v>
      </c>
      <c r="D53" s="3" t="s">
        <v>58</v>
      </c>
      <c r="E53" s="3">
        <v>3525096</v>
      </c>
      <c r="F53" s="3" t="s">
        <v>1081</v>
      </c>
      <c r="G53" s="3" t="s">
        <v>939</v>
      </c>
      <c r="H53" s="4">
        <v>33450</v>
      </c>
      <c r="I53" s="4">
        <v>33450</v>
      </c>
      <c r="J53" s="28">
        <v>0</v>
      </c>
      <c r="K53" s="5"/>
    </row>
    <row r="54" spans="1:11" x14ac:dyDescent="0.3">
      <c r="A54" s="40" t="s">
        <v>55</v>
      </c>
      <c r="B54" s="3" t="s">
        <v>56</v>
      </c>
      <c r="C54" s="3" t="s">
        <v>171</v>
      </c>
      <c r="D54" s="3" t="s">
        <v>172</v>
      </c>
      <c r="E54" s="3">
        <v>3525096</v>
      </c>
      <c r="F54" s="3" t="s">
        <v>1081</v>
      </c>
      <c r="G54" s="3" t="s">
        <v>939</v>
      </c>
      <c r="H54" s="4">
        <v>29580</v>
      </c>
      <c r="I54" s="4">
        <v>28520</v>
      </c>
      <c r="J54" s="28">
        <v>-3.583502366463831</v>
      </c>
      <c r="K54" s="5"/>
    </row>
    <row r="55" spans="1:11" x14ac:dyDescent="0.3">
      <c r="A55" s="40" t="s">
        <v>55</v>
      </c>
      <c r="B55" s="3" t="s">
        <v>56</v>
      </c>
      <c r="C55" s="3" t="s">
        <v>61</v>
      </c>
      <c r="D55" s="3" t="s">
        <v>62</v>
      </c>
      <c r="E55" s="3">
        <v>3525096</v>
      </c>
      <c r="F55" s="3" t="s">
        <v>1081</v>
      </c>
      <c r="G55" s="3" t="s">
        <v>939</v>
      </c>
      <c r="H55" s="4">
        <v>34600</v>
      </c>
      <c r="I55" s="4">
        <v>34933.333333299997</v>
      </c>
      <c r="J55" s="28">
        <v>0.96339113670520504</v>
      </c>
      <c r="K55" s="5"/>
    </row>
    <row r="56" spans="1:11" x14ac:dyDescent="0.3">
      <c r="A56" s="40" t="s">
        <v>173</v>
      </c>
      <c r="B56" s="3" t="s">
        <v>174</v>
      </c>
      <c r="C56" s="3" t="s">
        <v>433</v>
      </c>
      <c r="D56" s="3" t="s">
        <v>434</v>
      </c>
      <c r="E56" s="3">
        <v>3525096</v>
      </c>
      <c r="F56" s="3" t="s">
        <v>1081</v>
      </c>
      <c r="G56" s="3" t="s">
        <v>939</v>
      </c>
      <c r="H56" s="4">
        <v>32666.666666699999</v>
      </c>
      <c r="I56" s="4">
        <v>32666.666666699999</v>
      </c>
      <c r="J56" s="28">
        <v>0</v>
      </c>
      <c r="K56" s="5"/>
    </row>
    <row r="57" spans="1:11" x14ac:dyDescent="0.3">
      <c r="A57" s="40" t="s">
        <v>173</v>
      </c>
      <c r="B57" s="3" t="s">
        <v>174</v>
      </c>
      <c r="C57" s="3" t="s">
        <v>177</v>
      </c>
      <c r="D57" s="3" t="s">
        <v>178</v>
      </c>
      <c r="E57" s="3">
        <v>3525096</v>
      </c>
      <c r="F57" s="3" t="s">
        <v>1081</v>
      </c>
      <c r="G57" s="3" t="s">
        <v>939</v>
      </c>
      <c r="H57" s="4">
        <v>28000</v>
      </c>
      <c r="I57" s="4">
        <v>28000</v>
      </c>
      <c r="J57" s="28">
        <v>0</v>
      </c>
      <c r="K57" s="5"/>
    </row>
    <row r="58" spans="1:11" x14ac:dyDescent="0.3">
      <c r="A58" s="40" t="s">
        <v>173</v>
      </c>
      <c r="B58" s="3" t="s">
        <v>174</v>
      </c>
      <c r="C58" s="3" t="s">
        <v>183</v>
      </c>
      <c r="D58" s="3" t="s">
        <v>184</v>
      </c>
      <c r="E58" s="3">
        <v>3525096</v>
      </c>
      <c r="F58" s="3" t="s">
        <v>1081</v>
      </c>
      <c r="G58" s="3" t="s">
        <v>939</v>
      </c>
      <c r="H58" s="4">
        <v>29325</v>
      </c>
      <c r="I58" s="4">
        <v>28575</v>
      </c>
      <c r="J58" s="28">
        <v>-2.5575447570332477</v>
      </c>
      <c r="K58" s="5"/>
    </row>
    <row r="59" spans="1:11" x14ac:dyDescent="0.3">
      <c r="A59" s="40" t="s">
        <v>173</v>
      </c>
      <c r="B59" s="3" t="s">
        <v>174</v>
      </c>
      <c r="C59" s="3" t="s">
        <v>185</v>
      </c>
      <c r="D59" s="3" t="s">
        <v>186</v>
      </c>
      <c r="E59" s="3">
        <v>3525096</v>
      </c>
      <c r="F59" s="3" t="s">
        <v>1081</v>
      </c>
      <c r="G59" s="3" t="s">
        <v>939</v>
      </c>
      <c r="H59" s="4">
        <v>28500</v>
      </c>
      <c r="I59" s="4">
        <v>28500</v>
      </c>
      <c r="J59" s="28">
        <v>0</v>
      </c>
      <c r="K59" s="5"/>
    </row>
    <row r="60" spans="1:11" x14ac:dyDescent="0.3">
      <c r="A60" s="40" t="s">
        <v>193</v>
      </c>
      <c r="B60" s="3" t="s">
        <v>194</v>
      </c>
      <c r="C60" s="3" t="s">
        <v>195</v>
      </c>
      <c r="D60" s="3" t="s">
        <v>196</v>
      </c>
      <c r="E60" s="3">
        <v>3525096</v>
      </c>
      <c r="F60" s="3" t="s">
        <v>1081</v>
      </c>
      <c r="G60" s="3" t="s">
        <v>939</v>
      </c>
      <c r="H60" s="4">
        <v>29350</v>
      </c>
      <c r="I60" s="4">
        <v>29350</v>
      </c>
      <c r="J60" s="28">
        <v>0</v>
      </c>
      <c r="K60" s="5"/>
    </row>
    <row r="61" spans="1:11" x14ac:dyDescent="0.3">
      <c r="A61" s="40" t="s">
        <v>197</v>
      </c>
      <c r="B61" s="3" t="s">
        <v>198</v>
      </c>
      <c r="C61" s="3" t="s">
        <v>260</v>
      </c>
      <c r="D61" s="3" t="s">
        <v>261</v>
      </c>
      <c r="E61" s="3">
        <v>3525096</v>
      </c>
      <c r="F61" s="3" t="s">
        <v>1081</v>
      </c>
      <c r="G61" s="3" t="s">
        <v>939</v>
      </c>
      <c r="H61" s="4">
        <v>27000</v>
      </c>
      <c r="I61" s="4">
        <v>27500</v>
      </c>
      <c r="J61" s="28">
        <v>1.8518518518518601</v>
      </c>
      <c r="K61" s="5"/>
    </row>
    <row r="62" spans="1:11" x14ac:dyDescent="0.3">
      <c r="A62" s="40" t="s">
        <v>197</v>
      </c>
      <c r="B62" s="3" t="s">
        <v>198</v>
      </c>
      <c r="C62" s="3" t="s">
        <v>199</v>
      </c>
      <c r="D62" s="3" t="s">
        <v>200</v>
      </c>
      <c r="E62" s="3">
        <v>3525096</v>
      </c>
      <c r="F62" s="3" t="s">
        <v>1081</v>
      </c>
      <c r="G62" s="3" t="s">
        <v>939</v>
      </c>
      <c r="H62" s="4">
        <v>28400</v>
      </c>
      <c r="I62" s="4">
        <v>28400</v>
      </c>
      <c r="J62" s="28">
        <v>0</v>
      </c>
      <c r="K62" s="5"/>
    </row>
    <row r="63" spans="1:11" x14ac:dyDescent="0.3">
      <c r="A63" s="40" t="s">
        <v>201</v>
      </c>
      <c r="B63" s="3" t="s">
        <v>202</v>
      </c>
      <c r="C63" s="3" t="s">
        <v>554</v>
      </c>
      <c r="D63" s="3" t="s">
        <v>555</v>
      </c>
      <c r="E63" s="3">
        <v>3525096</v>
      </c>
      <c r="F63" s="3" t="s">
        <v>1081</v>
      </c>
      <c r="G63" s="3" t="s">
        <v>939</v>
      </c>
      <c r="H63" s="4">
        <v>42550</v>
      </c>
      <c r="I63" s="4">
        <v>42400</v>
      </c>
      <c r="J63" s="28">
        <v>-0.35252643948295859</v>
      </c>
      <c r="K63" s="5"/>
    </row>
    <row r="64" spans="1:11" x14ac:dyDescent="0.3">
      <c r="A64" s="40" t="s">
        <v>201</v>
      </c>
      <c r="B64" s="3" t="s">
        <v>202</v>
      </c>
      <c r="C64" s="3" t="s">
        <v>921</v>
      </c>
      <c r="D64" s="3" t="s">
        <v>922</v>
      </c>
      <c r="E64" s="3">
        <v>3525096</v>
      </c>
      <c r="F64" s="3" t="s">
        <v>1081</v>
      </c>
      <c r="G64" s="3" t="s">
        <v>939</v>
      </c>
      <c r="H64" s="4">
        <v>34000</v>
      </c>
      <c r="I64" s="4">
        <v>34000</v>
      </c>
      <c r="J64" s="28">
        <v>0</v>
      </c>
      <c r="K64" s="5"/>
    </row>
    <row r="65" spans="1:11" x14ac:dyDescent="0.3">
      <c r="A65" s="40" t="s">
        <v>201</v>
      </c>
      <c r="B65" s="3" t="s">
        <v>202</v>
      </c>
      <c r="C65" s="3" t="s">
        <v>310</v>
      </c>
      <c r="D65" s="3" t="s">
        <v>311</v>
      </c>
      <c r="E65" s="3">
        <v>3525096</v>
      </c>
      <c r="F65" s="3" t="s">
        <v>1081</v>
      </c>
      <c r="G65" s="3" t="s">
        <v>939</v>
      </c>
      <c r="H65" s="4">
        <v>31750</v>
      </c>
      <c r="I65" s="4">
        <v>33250</v>
      </c>
      <c r="J65" s="28">
        <v>4.7244094488188892</v>
      </c>
      <c r="K65" s="5"/>
    </row>
    <row r="66" spans="1:11" x14ac:dyDescent="0.3">
      <c r="A66" s="40" t="s">
        <v>217</v>
      </c>
      <c r="B66" s="3" t="s">
        <v>218</v>
      </c>
      <c r="C66" s="3" t="s">
        <v>406</v>
      </c>
      <c r="D66" s="3" t="s">
        <v>407</v>
      </c>
      <c r="E66" s="3">
        <v>3525096</v>
      </c>
      <c r="F66" s="3" t="s">
        <v>1081</v>
      </c>
      <c r="G66" s="3" t="s">
        <v>939</v>
      </c>
      <c r="H66" s="4">
        <v>32800</v>
      </c>
      <c r="I66" s="4">
        <v>33350</v>
      </c>
      <c r="J66" s="28">
        <v>1.67682926829269</v>
      </c>
      <c r="K66" s="5"/>
    </row>
    <row r="67" spans="1:11" x14ac:dyDescent="0.3">
      <c r="A67" s="40" t="s">
        <v>217</v>
      </c>
      <c r="B67" s="3" t="s">
        <v>218</v>
      </c>
      <c r="C67" s="3" t="s">
        <v>445</v>
      </c>
      <c r="D67" s="3" t="s">
        <v>446</v>
      </c>
      <c r="E67" s="3">
        <v>3525096</v>
      </c>
      <c r="F67" s="3" t="s">
        <v>1081</v>
      </c>
      <c r="G67" s="3" t="s">
        <v>939</v>
      </c>
      <c r="H67" s="4" t="s">
        <v>63</v>
      </c>
      <c r="I67" s="4">
        <v>29000</v>
      </c>
      <c r="J67" s="28" t="s">
        <v>63</v>
      </c>
      <c r="K67" s="5"/>
    </row>
    <row r="68" spans="1:11" x14ac:dyDescent="0.3">
      <c r="A68" s="40" t="s">
        <v>217</v>
      </c>
      <c r="B68" s="3" t="s">
        <v>218</v>
      </c>
      <c r="C68" s="3" t="s">
        <v>355</v>
      </c>
      <c r="D68" s="3" t="s">
        <v>356</v>
      </c>
      <c r="E68" s="3">
        <v>3525096</v>
      </c>
      <c r="F68" s="3" t="s">
        <v>1081</v>
      </c>
      <c r="G68" s="3" t="s">
        <v>939</v>
      </c>
      <c r="H68" s="4">
        <v>29500</v>
      </c>
      <c r="I68" s="4">
        <v>29500</v>
      </c>
      <c r="J68" s="28">
        <v>0</v>
      </c>
      <c r="K68" s="5"/>
    </row>
    <row r="69" spans="1:11" x14ac:dyDescent="0.3">
      <c r="A69" s="40" t="s">
        <v>238</v>
      </c>
      <c r="B69" s="3" t="s">
        <v>239</v>
      </c>
      <c r="C69" s="3" t="s">
        <v>255</v>
      </c>
      <c r="D69" s="3" t="s">
        <v>256</v>
      </c>
      <c r="E69" s="3">
        <v>3525096</v>
      </c>
      <c r="F69" s="3" t="s">
        <v>1081</v>
      </c>
      <c r="G69" s="3" t="s">
        <v>939</v>
      </c>
      <c r="H69" s="4">
        <v>39166.666666700003</v>
      </c>
      <c r="I69" s="4">
        <v>39166.666666700003</v>
      </c>
      <c r="J69" s="28">
        <v>0</v>
      </c>
      <c r="K69" s="5"/>
    </row>
    <row r="70" spans="1:11" x14ac:dyDescent="0.3">
      <c r="A70" s="40" t="s">
        <v>173</v>
      </c>
      <c r="B70" s="3" t="s">
        <v>174</v>
      </c>
      <c r="C70" s="3" t="s">
        <v>185</v>
      </c>
      <c r="D70" s="3" t="s">
        <v>186</v>
      </c>
      <c r="E70" s="3">
        <v>3525096</v>
      </c>
      <c r="F70" s="3" t="s">
        <v>1081</v>
      </c>
      <c r="G70" s="3" t="s">
        <v>1083</v>
      </c>
      <c r="H70" s="4">
        <v>12500</v>
      </c>
      <c r="I70" s="4">
        <v>12000</v>
      </c>
      <c r="J70" s="28">
        <v>-4.0000000000000036</v>
      </c>
      <c r="K70" s="5"/>
    </row>
    <row r="71" spans="1:11" x14ac:dyDescent="0.3">
      <c r="A71" s="40" t="s">
        <v>55</v>
      </c>
      <c r="B71" s="3" t="s">
        <v>56</v>
      </c>
      <c r="C71" s="3" t="s">
        <v>171</v>
      </c>
      <c r="D71" s="3" t="s">
        <v>172</v>
      </c>
      <c r="E71" s="3">
        <v>3525096</v>
      </c>
      <c r="F71" s="3" t="s">
        <v>1405</v>
      </c>
      <c r="G71" s="3" t="s">
        <v>939</v>
      </c>
      <c r="H71" s="4" t="s">
        <v>63</v>
      </c>
      <c r="I71" s="4">
        <v>149400</v>
      </c>
      <c r="J71" s="28" t="s">
        <v>63</v>
      </c>
      <c r="K71" s="5"/>
    </row>
    <row r="72" spans="1:11" x14ac:dyDescent="0.3">
      <c r="A72" s="40" t="s">
        <v>55</v>
      </c>
      <c r="B72" s="3" t="s">
        <v>56</v>
      </c>
      <c r="C72" s="3" t="s">
        <v>171</v>
      </c>
      <c r="D72" s="3" t="s">
        <v>172</v>
      </c>
      <c r="E72" s="3">
        <v>3525096</v>
      </c>
      <c r="F72" s="3" t="s">
        <v>1405</v>
      </c>
      <c r="G72" s="3" t="s">
        <v>844</v>
      </c>
      <c r="H72" s="4">
        <v>283800</v>
      </c>
      <c r="I72" s="4">
        <v>286300</v>
      </c>
      <c r="J72" s="28">
        <v>0.88090204369273284</v>
      </c>
      <c r="K72" s="5"/>
    </row>
    <row r="73" spans="1:11" x14ac:dyDescent="0.3">
      <c r="A73" s="40" t="s">
        <v>71</v>
      </c>
      <c r="B73" s="3" t="s">
        <v>72</v>
      </c>
      <c r="C73" s="3" t="s">
        <v>82</v>
      </c>
      <c r="D73" s="3" t="s">
        <v>83</v>
      </c>
      <c r="E73" s="3">
        <v>3525096</v>
      </c>
      <c r="F73" s="3" t="s">
        <v>1082</v>
      </c>
      <c r="G73" s="3" t="s">
        <v>1083</v>
      </c>
      <c r="H73" s="4" t="s">
        <v>63</v>
      </c>
      <c r="I73" s="4">
        <v>46901.5</v>
      </c>
      <c r="J73" s="28" t="s">
        <v>63</v>
      </c>
      <c r="K73" s="5"/>
    </row>
    <row r="74" spans="1:11" x14ac:dyDescent="0.3">
      <c r="A74" s="40" t="s">
        <v>105</v>
      </c>
      <c r="B74" s="3" t="s">
        <v>106</v>
      </c>
      <c r="C74" s="3" t="s">
        <v>113</v>
      </c>
      <c r="D74" s="3" t="s">
        <v>114</v>
      </c>
      <c r="E74" s="3">
        <v>3525096</v>
      </c>
      <c r="F74" s="3" t="s">
        <v>1082</v>
      </c>
      <c r="G74" s="3" t="s">
        <v>1083</v>
      </c>
      <c r="H74" s="4">
        <v>41600</v>
      </c>
      <c r="I74" s="4">
        <v>39933.333333299997</v>
      </c>
      <c r="J74" s="28">
        <v>-4.0064102564903887</v>
      </c>
      <c r="K74" s="5"/>
    </row>
    <row r="75" spans="1:11" x14ac:dyDescent="0.3">
      <c r="A75" s="40" t="s">
        <v>55</v>
      </c>
      <c r="B75" s="3" t="s">
        <v>56</v>
      </c>
      <c r="C75" s="3" t="s">
        <v>171</v>
      </c>
      <c r="D75" s="3" t="s">
        <v>172</v>
      </c>
      <c r="E75" s="3">
        <v>3525096</v>
      </c>
      <c r="F75" s="3" t="s">
        <v>1082</v>
      </c>
      <c r="G75" s="3" t="s">
        <v>1083</v>
      </c>
      <c r="H75" s="4">
        <v>40150</v>
      </c>
      <c r="I75" s="4">
        <v>40975</v>
      </c>
      <c r="J75" s="28">
        <v>2.0547945205479534</v>
      </c>
      <c r="K75" s="5"/>
    </row>
    <row r="76" spans="1:11" x14ac:dyDescent="0.3">
      <c r="A76" s="40" t="s">
        <v>71</v>
      </c>
      <c r="B76" s="3" t="s">
        <v>72</v>
      </c>
      <c r="C76" s="3" t="s">
        <v>394</v>
      </c>
      <c r="D76" s="3" t="s">
        <v>395</v>
      </c>
      <c r="E76" s="3">
        <v>3525096</v>
      </c>
      <c r="F76" s="3" t="s">
        <v>1084</v>
      </c>
      <c r="G76" s="3" t="s">
        <v>941</v>
      </c>
      <c r="H76" s="4">
        <v>23867</v>
      </c>
      <c r="I76" s="4">
        <v>23867</v>
      </c>
      <c r="J76" s="28">
        <v>0</v>
      </c>
      <c r="K76" s="5"/>
    </row>
    <row r="77" spans="1:11" x14ac:dyDescent="0.3">
      <c r="A77" s="40" t="s">
        <v>71</v>
      </c>
      <c r="B77" s="3" t="s">
        <v>72</v>
      </c>
      <c r="C77" s="3" t="s">
        <v>292</v>
      </c>
      <c r="D77" s="3" t="s">
        <v>293</v>
      </c>
      <c r="E77" s="3">
        <v>3525096</v>
      </c>
      <c r="F77" s="3" t="s">
        <v>1084</v>
      </c>
      <c r="G77" s="3" t="s">
        <v>941</v>
      </c>
      <c r="H77" s="4">
        <v>20111.333333300001</v>
      </c>
      <c r="I77" s="4">
        <v>19911.333333300001</v>
      </c>
      <c r="J77" s="28">
        <v>-0.99446414956905205</v>
      </c>
      <c r="K77" s="5"/>
    </row>
    <row r="78" spans="1:11" x14ac:dyDescent="0.3">
      <c r="A78" s="40" t="s">
        <v>71</v>
      </c>
      <c r="B78" s="3" t="s">
        <v>72</v>
      </c>
      <c r="C78" s="3" t="s">
        <v>269</v>
      </c>
      <c r="D78" s="3" t="s">
        <v>270</v>
      </c>
      <c r="E78" s="3">
        <v>3525096</v>
      </c>
      <c r="F78" s="3" t="s">
        <v>1084</v>
      </c>
      <c r="G78" s="3" t="s">
        <v>941</v>
      </c>
      <c r="H78" s="4">
        <v>23858.5</v>
      </c>
      <c r="I78" s="4">
        <v>23658.5</v>
      </c>
      <c r="J78" s="28">
        <v>-0.83827566695308109</v>
      </c>
      <c r="K78" s="5"/>
    </row>
    <row r="79" spans="1:11" x14ac:dyDescent="0.3">
      <c r="A79" s="40" t="s">
        <v>71</v>
      </c>
      <c r="B79" s="3" t="s">
        <v>72</v>
      </c>
      <c r="C79" s="3" t="s">
        <v>396</v>
      </c>
      <c r="D79" s="3" t="s">
        <v>397</v>
      </c>
      <c r="E79" s="3">
        <v>3525096</v>
      </c>
      <c r="F79" s="3" t="s">
        <v>1084</v>
      </c>
      <c r="G79" s="3" t="s">
        <v>941</v>
      </c>
      <c r="H79" s="4">
        <v>23526.799999999999</v>
      </c>
      <c r="I79" s="4">
        <v>20406.8</v>
      </c>
      <c r="J79" s="28">
        <v>-13.261472023394594</v>
      </c>
      <c r="K79" s="5"/>
    </row>
    <row r="80" spans="1:11" x14ac:dyDescent="0.3">
      <c r="A80" s="40" t="s">
        <v>105</v>
      </c>
      <c r="B80" s="3" t="s">
        <v>106</v>
      </c>
      <c r="C80" s="3" t="s">
        <v>111</v>
      </c>
      <c r="D80" s="3" t="s">
        <v>112</v>
      </c>
      <c r="E80" s="3">
        <v>3525096</v>
      </c>
      <c r="F80" s="3" t="s">
        <v>1084</v>
      </c>
      <c r="G80" s="3" t="s">
        <v>941</v>
      </c>
      <c r="H80" s="4">
        <v>21450</v>
      </c>
      <c r="I80" s="4">
        <v>23300</v>
      </c>
      <c r="J80" s="28">
        <v>8.6247086247086315</v>
      </c>
      <c r="K80" s="5"/>
    </row>
    <row r="81" spans="1:11" x14ac:dyDescent="0.3">
      <c r="A81" s="40" t="s">
        <v>105</v>
      </c>
      <c r="B81" s="3" t="s">
        <v>106</v>
      </c>
      <c r="C81" s="3" t="s">
        <v>113</v>
      </c>
      <c r="D81" s="3" t="s">
        <v>114</v>
      </c>
      <c r="E81" s="3">
        <v>3525096</v>
      </c>
      <c r="F81" s="3" t="s">
        <v>1084</v>
      </c>
      <c r="G81" s="3" t="s">
        <v>941</v>
      </c>
      <c r="H81" s="4">
        <v>23100</v>
      </c>
      <c r="I81" s="4">
        <v>23725</v>
      </c>
      <c r="J81" s="28">
        <v>2.7056277056277001</v>
      </c>
      <c r="K81" s="5"/>
    </row>
    <row r="82" spans="1:11" x14ac:dyDescent="0.3">
      <c r="A82" s="40" t="s">
        <v>105</v>
      </c>
      <c r="B82" s="3" t="s">
        <v>106</v>
      </c>
      <c r="C82" s="3" t="s">
        <v>279</v>
      </c>
      <c r="D82" s="3" t="s">
        <v>280</v>
      </c>
      <c r="E82" s="3">
        <v>3525096</v>
      </c>
      <c r="F82" s="3" t="s">
        <v>1084</v>
      </c>
      <c r="G82" s="3" t="s">
        <v>941</v>
      </c>
      <c r="H82" s="4">
        <v>25125</v>
      </c>
      <c r="I82" s="4">
        <v>25050</v>
      </c>
      <c r="J82" s="28">
        <v>-0.29850746268657025</v>
      </c>
      <c r="K82" s="5"/>
    </row>
    <row r="83" spans="1:11" x14ac:dyDescent="0.3">
      <c r="A83" s="40" t="s">
        <v>105</v>
      </c>
      <c r="B83" s="3" t="s">
        <v>106</v>
      </c>
      <c r="C83" s="3" t="s">
        <v>123</v>
      </c>
      <c r="D83" s="3" t="s">
        <v>124</v>
      </c>
      <c r="E83" s="3">
        <v>3525096</v>
      </c>
      <c r="F83" s="3" t="s">
        <v>1084</v>
      </c>
      <c r="G83" s="3" t="s">
        <v>941</v>
      </c>
      <c r="H83" s="4">
        <v>27600</v>
      </c>
      <c r="I83" s="4">
        <v>27900</v>
      </c>
      <c r="J83" s="28">
        <v>1.0869565217391353</v>
      </c>
      <c r="K83" s="5"/>
    </row>
    <row r="84" spans="1:11" x14ac:dyDescent="0.3">
      <c r="A84" s="40" t="s">
        <v>55</v>
      </c>
      <c r="B84" s="3" t="s">
        <v>56</v>
      </c>
      <c r="C84" s="3" t="s">
        <v>155</v>
      </c>
      <c r="D84" s="3" t="s">
        <v>156</v>
      </c>
      <c r="E84" s="3">
        <v>3525096</v>
      </c>
      <c r="F84" s="3" t="s">
        <v>1084</v>
      </c>
      <c r="G84" s="3" t="s">
        <v>941</v>
      </c>
      <c r="H84" s="4">
        <v>23575</v>
      </c>
      <c r="I84" s="4">
        <v>23575</v>
      </c>
      <c r="J84" s="28">
        <v>0</v>
      </c>
      <c r="K84" s="5"/>
    </row>
    <row r="85" spans="1:11" x14ac:dyDescent="0.3">
      <c r="A85" s="40" t="s">
        <v>55</v>
      </c>
      <c r="B85" s="3" t="s">
        <v>56</v>
      </c>
      <c r="C85" s="3" t="s">
        <v>157</v>
      </c>
      <c r="D85" s="3" t="s">
        <v>158</v>
      </c>
      <c r="E85" s="3">
        <v>3525096</v>
      </c>
      <c r="F85" s="3" t="s">
        <v>1084</v>
      </c>
      <c r="G85" s="3" t="s">
        <v>941</v>
      </c>
      <c r="H85" s="4">
        <v>25700</v>
      </c>
      <c r="I85" s="4">
        <v>25707.5</v>
      </c>
      <c r="J85" s="28">
        <v>2.9182879377431803E-2</v>
      </c>
      <c r="K85" s="5"/>
    </row>
    <row r="86" spans="1:11" x14ac:dyDescent="0.3">
      <c r="A86" s="40" t="s">
        <v>55</v>
      </c>
      <c r="B86" s="3" t="s">
        <v>56</v>
      </c>
      <c r="C86" s="3" t="s">
        <v>287</v>
      </c>
      <c r="D86" s="3" t="s">
        <v>288</v>
      </c>
      <c r="E86" s="3">
        <v>3525096</v>
      </c>
      <c r="F86" s="3" t="s">
        <v>1084</v>
      </c>
      <c r="G86" s="3" t="s">
        <v>941</v>
      </c>
      <c r="H86" s="4">
        <v>25500</v>
      </c>
      <c r="I86" s="4">
        <v>25250</v>
      </c>
      <c r="J86" s="28">
        <v>-0.98039215686274161</v>
      </c>
      <c r="K86" s="5"/>
    </row>
    <row r="87" spans="1:11" x14ac:dyDescent="0.3">
      <c r="A87" s="40" t="s">
        <v>55</v>
      </c>
      <c r="B87" s="3" t="s">
        <v>56</v>
      </c>
      <c r="C87" s="3" t="s">
        <v>61</v>
      </c>
      <c r="D87" s="3" t="s">
        <v>62</v>
      </c>
      <c r="E87" s="3">
        <v>3525096</v>
      </c>
      <c r="F87" s="3" t="s">
        <v>1084</v>
      </c>
      <c r="G87" s="3" t="s">
        <v>941</v>
      </c>
      <c r="H87" s="4">
        <v>25500</v>
      </c>
      <c r="I87" s="4">
        <v>25687.5</v>
      </c>
      <c r="J87" s="28">
        <v>0.73529411764705621</v>
      </c>
      <c r="K87" s="5"/>
    </row>
    <row r="88" spans="1:11" x14ac:dyDescent="0.3">
      <c r="A88" s="40" t="s">
        <v>71</v>
      </c>
      <c r="B88" s="3" t="s">
        <v>72</v>
      </c>
      <c r="C88" s="3" t="s">
        <v>394</v>
      </c>
      <c r="D88" s="3" t="s">
        <v>395</v>
      </c>
      <c r="E88" s="3">
        <v>3525096</v>
      </c>
      <c r="F88" s="3" t="s">
        <v>1084</v>
      </c>
      <c r="G88" s="3" t="s">
        <v>435</v>
      </c>
      <c r="H88" s="4">
        <v>127645.5</v>
      </c>
      <c r="I88" s="4">
        <v>129779.5</v>
      </c>
      <c r="J88" s="28">
        <v>1.6718176512293903</v>
      </c>
      <c r="K88" s="5"/>
    </row>
    <row r="89" spans="1:11" x14ac:dyDescent="0.3">
      <c r="A89" s="40" t="s">
        <v>71</v>
      </c>
      <c r="B89" s="3" t="s">
        <v>72</v>
      </c>
      <c r="C89" s="3" t="s">
        <v>292</v>
      </c>
      <c r="D89" s="3" t="s">
        <v>293</v>
      </c>
      <c r="E89" s="3">
        <v>3525096</v>
      </c>
      <c r="F89" s="3" t="s">
        <v>1084</v>
      </c>
      <c r="G89" s="3" t="s">
        <v>435</v>
      </c>
      <c r="H89" s="4">
        <v>130345.5</v>
      </c>
      <c r="I89" s="4">
        <v>128953</v>
      </c>
      <c r="J89" s="28">
        <v>-1.0683145946733918</v>
      </c>
      <c r="K89" s="5"/>
    </row>
    <row r="90" spans="1:11" x14ac:dyDescent="0.3">
      <c r="A90" s="40" t="s">
        <v>71</v>
      </c>
      <c r="B90" s="3" t="s">
        <v>72</v>
      </c>
      <c r="C90" s="3" t="s">
        <v>269</v>
      </c>
      <c r="D90" s="3" t="s">
        <v>270</v>
      </c>
      <c r="E90" s="3">
        <v>3525096</v>
      </c>
      <c r="F90" s="3" t="s">
        <v>1084</v>
      </c>
      <c r="G90" s="3" t="s">
        <v>435</v>
      </c>
      <c r="H90" s="4">
        <v>134330.33333329999</v>
      </c>
      <c r="I90" s="4">
        <v>143864.75</v>
      </c>
      <c r="J90" s="28">
        <v>7.0977391554915892</v>
      </c>
      <c r="K90" s="5"/>
    </row>
    <row r="91" spans="1:11" x14ac:dyDescent="0.3">
      <c r="A91" s="40" t="s">
        <v>71</v>
      </c>
      <c r="B91" s="3" t="s">
        <v>72</v>
      </c>
      <c r="C91" s="3" t="s">
        <v>394</v>
      </c>
      <c r="D91" s="3" t="s">
        <v>395</v>
      </c>
      <c r="E91" s="3">
        <v>3525096</v>
      </c>
      <c r="F91" s="3" t="s">
        <v>1084</v>
      </c>
      <c r="G91" s="3" t="s">
        <v>844</v>
      </c>
      <c r="H91" s="4">
        <v>79578.166666699995</v>
      </c>
      <c r="I91" s="4">
        <v>80857.666666699995</v>
      </c>
      <c r="J91" s="28">
        <v>1.60785307527751</v>
      </c>
      <c r="K91" s="5"/>
    </row>
    <row r="92" spans="1:11" x14ac:dyDescent="0.3">
      <c r="A92" s="40" t="s">
        <v>71</v>
      </c>
      <c r="B92" s="3" t="s">
        <v>72</v>
      </c>
      <c r="C92" s="3" t="s">
        <v>292</v>
      </c>
      <c r="D92" s="3" t="s">
        <v>293</v>
      </c>
      <c r="E92" s="3">
        <v>3525096</v>
      </c>
      <c r="F92" s="3" t="s">
        <v>1084</v>
      </c>
      <c r="G92" s="3" t="s">
        <v>844</v>
      </c>
      <c r="H92" s="4">
        <v>77661.5</v>
      </c>
      <c r="I92" s="4">
        <v>77607.666666699995</v>
      </c>
      <c r="J92" s="28">
        <v>-6.9317915955791065E-2</v>
      </c>
      <c r="K92" s="5"/>
    </row>
    <row r="93" spans="1:11" x14ac:dyDescent="0.3">
      <c r="A93" s="40" t="s">
        <v>71</v>
      </c>
      <c r="B93" s="3" t="s">
        <v>72</v>
      </c>
      <c r="C93" s="3" t="s">
        <v>269</v>
      </c>
      <c r="D93" s="3" t="s">
        <v>270</v>
      </c>
      <c r="E93" s="3">
        <v>3525096</v>
      </c>
      <c r="F93" s="3" t="s">
        <v>1084</v>
      </c>
      <c r="G93" s="3" t="s">
        <v>844</v>
      </c>
      <c r="H93" s="4">
        <v>82961.5</v>
      </c>
      <c r="I93" s="4">
        <v>81209.2</v>
      </c>
      <c r="J93" s="28">
        <v>-2.112184567540365</v>
      </c>
      <c r="K93" s="5"/>
    </row>
    <row r="94" spans="1:11" x14ac:dyDescent="0.3">
      <c r="A94" s="40" t="s">
        <v>71</v>
      </c>
      <c r="B94" s="3" t="s">
        <v>72</v>
      </c>
      <c r="C94" s="3" t="s">
        <v>396</v>
      </c>
      <c r="D94" s="3" t="s">
        <v>397</v>
      </c>
      <c r="E94" s="3">
        <v>3525096</v>
      </c>
      <c r="F94" s="3" t="s">
        <v>1084</v>
      </c>
      <c r="G94" s="3" t="s">
        <v>844</v>
      </c>
      <c r="H94" s="4">
        <v>76367.25</v>
      </c>
      <c r="I94" s="4">
        <v>70386.5</v>
      </c>
      <c r="J94" s="28">
        <v>-7.8315639230167378</v>
      </c>
      <c r="K94" s="5"/>
    </row>
    <row r="95" spans="1:11" x14ac:dyDescent="0.3">
      <c r="A95" s="40" t="s">
        <v>102</v>
      </c>
      <c r="B95" s="3" t="s">
        <v>103</v>
      </c>
      <c r="C95" s="3" t="s">
        <v>104</v>
      </c>
      <c r="D95" s="3" t="s">
        <v>103</v>
      </c>
      <c r="E95" s="3">
        <v>3525096</v>
      </c>
      <c r="F95" s="3" t="s">
        <v>1084</v>
      </c>
      <c r="G95" s="3" t="s">
        <v>844</v>
      </c>
      <c r="H95" s="4">
        <v>82817</v>
      </c>
      <c r="I95" s="4">
        <v>83466.25</v>
      </c>
      <c r="J95" s="28">
        <v>0.78395740005070547</v>
      </c>
      <c r="K95" s="5"/>
    </row>
    <row r="96" spans="1:11" x14ac:dyDescent="0.3">
      <c r="A96" s="40" t="s">
        <v>105</v>
      </c>
      <c r="B96" s="3" t="s">
        <v>106</v>
      </c>
      <c r="C96" s="3" t="s">
        <v>113</v>
      </c>
      <c r="D96" s="3" t="s">
        <v>114</v>
      </c>
      <c r="E96" s="3">
        <v>3525096</v>
      </c>
      <c r="F96" s="3" t="s">
        <v>1084</v>
      </c>
      <c r="G96" s="3" t="s">
        <v>844</v>
      </c>
      <c r="H96" s="4">
        <v>71850</v>
      </c>
      <c r="I96" s="4">
        <v>73075</v>
      </c>
      <c r="J96" s="28">
        <v>1.7049408489909545</v>
      </c>
      <c r="K96" s="5"/>
    </row>
    <row r="97" spans="1:11" x14ac:dyDescent="0.3">
      <c r="A97" s="40" t="s">
        <v>105</v>
      </c>
      <c r="B97" s="3" t="s">
        <v>106</v>
      </c>
      <c r="C97" s="3" t="s">
        <v>279</v>
      </c>
      <c r="D97" s="3" t="s">
        <v>280</v>
      </c>
      <c r="E97" s="3">
        <v>3525096</v>
      </c>
      <c r="F97" s="3" t="s">
        <v>1084</v>
      </c>
      <c r="G97" s="3" t="s">
        <v>844</v>
      </c>
      <c r="H97" s="4">
        <v>82975</v>
      </c>
      <c r="I97" s="4">
        <v>82975</v>
      </c>
      <c r="J97" s="28">
        <v>0</v>
      </c>
      <c r="K97" s="5"/>
    </row>
    <row r="98" spans="1:11" x14ac:dyDescent="0.3">
      <c r="A98" s="40" t="s">
        <v>55</v>
      </c>
      <c r="B98" s="3" t="s">
        <v>56</v>
      </c>
      <c r="C98" s="3" t="s">
        <v>155</v>
      </c>
      <c r="D98" s="3" t="s">
        <v>156</v>
      </c>
      <c r="E98" s="3">
        <v>3525096</v>
      </c>
      <c r="F98" s="3" t="s">
        <v>1084</v>
      </c>
      <c r="G98" s="3" t="s">
        <v>844</v>
      </c>
      <c r="H98" s="4">
        <v>80700</v>
      </c>
      <c r="I98" s="4">
        <v>80700</v>
      </c>
      <c r="J98" s="28">
        <v>0</v>
      </c>
      <c r="K98" s="5"/>
    </row>
    <row r="99" spans="1:11" x14ac:dyDescent="0.3">
      <c r="A99" s="40" t="s">
        <v>55</v>
      </c>
      <c r="B99" s="3" t="s">
        <v>56</v>
      </c>
      <c r="C99" s="3" t="s">
        <v>171</v>
      </c>
      <c r="D99" s="3" t="s">
        <v>172</v>
      </c>
      <c r="E99" s="3">
        <v>3525096</v>
      </c>
      <c r="F99" s="3" t="s">
        <v>1084</v>
      </c>
      <c r="G99" s="3" t="s">
        <v>844</v>
      </c>
      <c r="H99" s="4">
        <v>79433.333333300005</v>
      </c>
      <c r="I99" s="4">
        <v>79453.333333300005</v>
      </c>
      <c r="J99" s="28">
        <v>2.5178346621923531E-2</v>
      </c>
      <c r="K99" s="5"/>
    </row>
    <row r="100" spans="1:11" x14ac:dyDescent="0.3">
      <c r="A100" s="40" t="s">
        <v>55</v>
      </c>
      <c r="B100" s="3" t="s">
        <v>56</v>
      </c>
      <c r="C100" s="3" t="s">
        <v>287</v>
      </c>
      <c r="D100" s="3" t="s">
        <v>288</v>
      </c>
      <c r="E100" s="3">
        <v>3525096</v>
      </c>
      <c r="F100" s="3" t="s">
        <v>1084</v>
      </c>
      <c r="G100" s="3" t="s">
        <v>844</v>
      </c>
      <c r="H100" s="4">
        <v>85066.666666699995</v>
      </c>
      <c r="I100" s="4">
        <v>87100</v>
      </c>
      <c r="J100" s="28">
        <v>2.3902821316213352</v>
      </c>
      <c r="K100" s="5"/>
    </row>
    <row r="101" spans="1:11" x14ac:dyDescent="0.3">
      <c r="A101" s="40" t="s">
        <v>55</v>
      </c>
      <c r="B101" s="3" t="s">
        <v>56</v>
      </c>
      <c r="C101" s="3" t="s">
        <v>61</v>
      </c>
      <c r="D101" s="3" t="s">
        <v>62</v>
      </c>
      <c r="E101" s="3">
        <v>3525096</v>
      </c>
      <c r="F101" s="3" t="s">
        <v>1084</v>
      </c>
      <c r="G101" s="3" t="s">
        <v>844</v>
      </c>
      <c r="H101" s="4">
        <v>83983.333333300005</v>
      </c>
      <c r="I101" s="4">
        <v>82925</v>
      </c>
      <c r="J101" s="28">
        <v>-1.2601706687443093</v>
      </c>
      <c r="K101" s="5"/>
    </row>
    <row r="102" spans="1:11" x14ac:dyDescent="0.3">
      <c r="A102" s="40" t="s">
        <v>71</v>
      </c>
      <c r="B102" s="3" t="s">
        <v>72</v>
      </c>
      <c r="C102" s="3" t="s">
        <v>394</v>
      </c>
      <c r="D102" s="3" t="s">
        <v>395</v>
      </c>
      <c r="E102" s="3">
        <v>3525096</v>
      </c>
      <c r="F102" s="3" t="s">
        <v>1085</v>
      </c>
      <c r="G102" s="3" t="s">
        <v>941</v>
      </c>
      <c r="H102" s="4">
        <v>14207.333333299999</v>
      </c>
      <c r="I102" s="4">
        <v>14707.333333299999</v>
      </c>
      <c r="J102" s="28">
        <v>3.5193092769075118</v>
      </c>
      <c r="K102" s="5"/>
    </row>
    <row r="103" spans="1:11" x14ac:dyDescent="0.3">
      <c r="A103" s="40" t="s">
        <v>71</v>
      </c>
      <c r="B103" s="3" t="s">
        <v>72</v>
      </c>
      <c r="C103" s="3" t="s">
        <v>78</v>
      </c>
      <c r="D103" s="3" t="s">
        <v>79</v>
      </c>
      <c r="E103" s="3">
        <v>3525096</v>
      </c>
      <c r="F103" s="3" t="s">
        <v>1085</v>
      </c>
      <c r="G103" s="3" t="s">
        <v>941</v>
      </c>
      <c r="H103" s="4">
        <v>14922</v>
      </c>
      <c r="I103" s="4">
        <v>14924.5</v>
      </c>
      <c r="J103" s="28">
        <v>1.6753786355705458E-2</v>
      </c>
      <c r="K103" s="5"/>
    </row>
    <row r="104" spans="1:11" x14ac:dyDescent="0.3">
      <c r="A104" s="40" t="s">
        <v>71</v>
      </c>
      <c r="B104" s="3" t="s">
        <v>72</v>
      </c>
      <c r="C104" s="3" t="s">
        <v>292</v>
      </c>
      <c r="D104" s="3" t="s">
        <v>293</v>
      </c>
      <c r="E104" s="3">
        <v>3525096</v>
      </c>
      <c r="F104" s="3" t="s">
        <v>1085</v>
      </c>
      <c r="G104" s="3" t="s">
        <v>941</v>
      </c>
      <c r="H104" s="4">
        <v>13675</v>
      </c>
      <c r="I104" s="4">
        <v>13800</v>
      </c>
      <c r="J104" s="28">
        <v>0.91407678244972423</v>
      </c>
      <c r="K104" s="5"/>
    </row>
    <row r="105" spans="1:11" x14ac:dyDescent="0.3">
      <c r="A105" s="40" t="s">
        <v>71</v>
      </c>
      <c r="B105" s="3" t="s">
        <v>72</v>
      </c>
      <c r="C105" s="3" t="s">
        <v>82</v>
      </c>
      <c r="D105" s="3" t="s">
        <v>83</v>
      </c>
      <c r="E105" s="3">
        <v>3525096</v>
      </c>
      <c r="F105" s="3" t="s">
        <v>1085</v>
      </c>
      <c r="G105" s="3" t="s">
        <v>941</v>
      </c>
      <c r="H105" s="4">
        <v>15786</v>
      </c>
      <c r="I105" s="4">
        <v>15786</v>
      </c>
      <c r="J105" s="28">
        <v>0</v>
      </c>
      <c r="K105" s="5"/>
    </row>
    <row r="106" spans="1:11" x14ac:dyDescent="0.3">
      <c r="A106" s="40" t="s">
        <v>71</v>
      </c>
      <c r="B106" s="3" t="s">
        <v>72</v>
      </c>
      <c r="C106" s="3" t="s">
        <v>90</v>
      </c>
      <c r="D106" s="3" t="s">
        <v>91</v>
      </c>
      <c r="E106" s="3">
        <v>3525096</v>
      </c>
      <c r="F106" s="3" t="s">
        <v>1085</v>
      </c>
      <c r="G106" s="3" t="s">
        <v>941</v>
      </c>
      <c r="H106" s="4">
        <v>19026.2</v>
      </c>
      <c r="I106" s="4">
        <v>19048</v>
      </c>
      <c r="J106" s="28">
        <v>0.11457884390997375</v>
      </c>
      <c r="K106" s="5"/>
    </row>
    <row r="107" spans="1:11" x14ac:dyDescent="0.3">
      <c r="A107" s="40" t="s">
        <v>71</v>
      </c>
      <c r="B107" s="3" t="s">
        <v>72</v>
      </c>
      <c r="C107" s="3" t="s">
        <v>269</v>
      </c>
      <c r="D107" s="3" t="s">
        <v>270</v>
      </c>
      <c r="E107" s="3">
        <v>3525096</v>
      </c>
      <c r="F107" s="3" t="s">
        <v>1085</v>
      </c>
      <c r="G107" s="3" t="s">
        <v>941</v>
      </c>
      <c r="H107" s="4">
        <v>14236</v>
      </c>
      <c r="I107" s="4">
        <v>14488.8</v>
      </c>
      <c r="J107" s="28">
        <v>1.7757797134026365</v>
      </c>
      <c r="K107" s="5"/>
    </row>
    <row r="108" spans="1:11" x14ac:dyDescent="0.3">
      <c r="A108" s="40" t="s">
        <v>71</v>
      </c>
      <c r="B108" s="3" t="s">
        <v>72</v>
      </c>
      <c r="C108" s="3" t="s">
        <v>396</v>
      </c>
      <c r="D108" s="3" t="s">
        <v>397</v>
      </c>
      <c r="E108" s="3">
        <v>3525096</v>
      </c>
      <c r="F108" s="3" t="s">
        <v>1085</v>
      </c>
      <c r="G108" s="3" t="s">
        <v>941</v>
      </c>
      <c r="H108" s="4">
        <v>14428.8</v>
      </c>
      <c r="I108" s="4">
        <v>14411</v>
      </c>
      <c r="J108" s="28">
        <v>-0.12336438234641367</v>
      </c>
      <c r="K108" s="5"/>
    </row>
    <row r="109" spans="1:11" x14ac:dyDescent="0.3">
      <c r="A109" s="40" t="s">
        <v>102</v>
      </c>
      <c r="B109" s="3" t="s">
        <v>103</v>
      </c>
      <c r="C109" s="3" t="s">
        <v>104</v>
      </c>
      <c r="D109" s="3" t="s">
        <v>103</v>
      </c>
      <c r="E109" s="3">
        <v>3525096</v>
      </c>
      <c r="F109" s="3" t="s">
        <v>1085</v>
      </c>
      <c r="G109" s="3" t="s">
        <v>941</v>
      </c>
      <c r="H109" s="4" t="s">
        <v>63</v>
      </c>
      <c r="I109" s="4">
        <v>17350</v>
      </c>
      <c r="J109" s="28" t="s">
        <v>63</v>
      </c>
      <c r="K109" s="5"/>
    </row>
    <row r="110" spans="1:11" x14ac:dyDescent="0.3">
      <c r="A110" s="40" t="s">
        <v>105</v>
      </c>
      <c r="B110" s="3" t="s">
        <v>106</v>
      </c>
      <c r="C110" s="3" t="s">
        <v>113</v>
      </c>
      <c r="D110" s="3" t="s">
        <v>114</v>
      </c>
      <c r="E110" s="3">
        <v>3525096</v>
      </c>
      <c r="F110" s="3" t="s">
        <v>1085</v>
      </c>
      <c r="G110" s="3" t="s">
        <v>941</v>
      </c>
      <c r="H110" s="4">
        <v>14600</v>
      </c>
      <c r="I110" s="4">
        <v>14562.5</v>
      </c>
      <c r="J110" s="28">
        <v>-0.25684931506849695</v>
      </c>
      <c r="K110" s="5"/>
    </row>
    <row r="111" spans="1:11" x14ac:dyDescent="0.3">
      <c r="A111" s="40" t="s">
        <v>105</v>
      </c>
      <c r="B111" s="3" t="s">
        <v>106</v>
      </c>
      <c r="C111" s="3" t="s">
        <v>279</v>
      </c>
      <c r="D111" s="3" t="s">
        <v>280</v>
      </c>
      <c r="E111" s="3">
        <v>3525096</v>
      </c>
      <c r="F111" s="3" t="s">
        <v>1085</v>
      </c>
      <c r="G111" s="3" t="s">
        <v>941</v>
      </c>
      <c r="H111" s="4">
        <v>16925</v>
      </c>
      <c r="I111" s="4">
        <v>17000</v>
      </c>
      <c r="J111" s="28">
        <v>0.44313146233383449</v>
      </c>
      <c r="K111" s="5"/>
    </row>
    <row r="112" spans="1:11" x14ac:dyDescent="0.3">
      <c r="A112" s="40" t="s">
        <v>105</v>
      </c>
      <c r="B112" s="3" t="s">
        <v>106</v>
      </c>
      <c r="C112" s="3" t="s">
        <v>323</v>
      </c>
      <c r="D112" s="3" t="s">
        <v>324</v>
      </c>
      <c r="E112" s="3">
        <v>3525096</v>
      </c>
      <c r="F112" s="3" t="s">
        <v>1085</v>
      </c>
      <c r="G112" s="3" t="s">
        <v>941</v>
      </c>
      <c r="H112" s="4">
        <v>25166.666666699999</v>
      </c>
      <c r="I112" s="4">
        <v>26400</v>
      </c>
      <c r="J112" s="28">
        <v>4.9006622515166853</v>
      </c>
      <c r="K112" s="5"/>
    </row>
    <row r="113" spans="1:11" x14ac:dyDescent="0.3">
      <c r="A113" s="40" t="s">
        <v>105</v>
      </c>
      <c r="B113" s="3" t="s">
        <v>106</v>
      </c>
      <c r="C113" s="3" t="s">
        <v>123</v>
      </c>
      <c r="D113" s="3" t="s">
        <v>124</v>
      </c>
      <c r="E113" s="3">
        <v>3525096</v>
      </c>
      <c r="F113" s="3" t="s">
        <v>1085</v>
      </c>
      <c r="G113" s="3" t="s">
        <v>941</v>
      </c>
      <c r="H113" s="4">
        <v>18750</v>
      </c>
      <c r="I113" s="4">
        <v>18750</v>
      </c>
      <c r="J113" s="28">
        <v>0</v>
      </c>
      <c r="K113" s="5"/>
    </row>
    <row r="114" spans="1:11" x14ac:dyDescent="0.3">
      <c r="A114" s="40" t="s">
        <v>105</v>
      </c>
      <c r="B114" s="3" t="s">
        <v>106</v>
      </c>
      <c r="C114" s="3" t="s">
        <v>125</v>
      </c>
      <c r="D114" s="3" t="s">
        <v>126</v>
      </c>
      <c r="E114" s="3">
        <v>3525096</v>
      </c>
      <c r="F114" s="3" t="s">
        <v>1085</v>
      </c>
      <c r="G114" s="3" t="s">
        <v>941</v>
      </c>
      <c r="H114" s="4">
        <v>19375</v>
      </c>
      <c r="I114" s="4">
        <v>19250</v>
      </c>
      <c r="J114" s="28">
        <v>-0.64516129032258229</v>
      </c>
      <c r="K114" s="5"/>
    </row>
    <row r="115" spans="1:11" x14ac:dyDescent="0.3">
      <c r="A115" s="40" t="s">
        <v>306</v>
      </c>
      <c r="B115" s="3" t="s">
        <v>307</v>
      </c>
      <c r="C115" s="3" t="s">
        <v>308</v>
      </c>
      <c r="D115" s="3" t="s">
        <v>309</v>
      </c>
      <c r="E115" s="3">
        <v>3525096</v>
      </c>
      <c r="F115" s="3" t="s">
        <v>1085</v>
      </c>
      <c r="G115" s="3" t="s">
        <v>941</v>
      </c>
      <c r="H115" s="4">
        <v>18800</v>
      </c>
      <c r="I115" s="4">
        <v>18800</v>
      </c>
      <c r="J115" s="28">
        <v>0</v>
      </c>
      <c r="K115" s="5"/>
    </row>
    <row r="116" spans="1:11" x14ac:dyDescent="0.3">
      <c r="A116" s="40" t="s">
        <v>55</v>
      </c>
      <c r="B116" s="3" t="s">
        <v>56</v>
      </c>
      <c r="C116" s="3" t="s">
        <v>651</v>
      </c>
      <c r="D116" s="3" t="s">
        <v>652</v>
      </c>
      <c r="E116" s="3">
        <v>3525096</v>
      </c>
      <c r="F116" s="3" t="s">
        <v>1085</v>
      </c>
      <c r="G116" s="3" t="s">
        <v>941</v>
      </c>
      <c r="H116" s="4">
        <v>15958</v>
      </c>
      <c r="I116" s="4">
        <v>15972</v>
      </c>
      <c r="J116" s="28">
        <v>8.7730292016541256E-2</v>
      </c>
      <c r="K116" s="5"/>
    </row>
    <row r="117" spans="1:11" x14ac:dyDescent="0.3">
      <c r="A117" s="40" t="s">
        <v>55</v>
      </c>
      <c r="B117" s="3" t="s">
        <v>56</v>
      </c>
      <c r="C117" s="3" t="s">
        <v>285</v>
      </c>
      <c r="D117" s="3" t="s">
        <v>286</v>
      </c>
      <c r="E117" s="3">
        <v>3525096</v>
      </c>
      <c r="F117" s="3" t="s">
        <v>1085</v>
      </c>
      <c r="G117" s="3" t="s">
        <v>941</v>
      </c>
      <c r="H117" s="4">
        <v>19125</v>
      </c>
      <c r="I117" s="4">
        <v>19166.666666699999</v>
      </c>
      <c r="J117" s="28">
        <v>0.21786492392157353</v>
      </c>
      <c r="K117" s="5"/>
    </row>
    <row r="118" spans="1:11" x14ac:dyDescent="0.3">
      <c r="A118" s="40" t="s">
        <v>55</v>
      </c>
      <c r="B118" s="3" t="s">
        <v>56</v>
      </c>
      <c r="C118" s="3" t="s">
        <v>155</v>
      </c>
      <c r="D118" s="3" t="s">
        <v>156</v>
      </c>
      <c r="E118" s="3">
        <v>3525096</v>
      </c>
      <c r="F118" s="3" t="s">
        <v>1085</v>
      </c>
      <c r="G118" s="3" t="s">
        <v>941</v>
      </c>
      <c r="H118" s="4">
        <v>17183.333333300001</v>
      </c>
      <c r="I118" s="4">
        <v>17183.333333300001</v>
      </c>
      <c r="J118" s="28">
        <v>0</v>
      </c>
      <c r="K118" s="5"/>
    </row>
    <row r="119" spans="1:11" x14ac:dyDescent="0.3">
      <c r="A119" s="40" t="s">
        <v>55</v>
      </c>
      <c r="B119" s="3" t="s">
        <v>56</v>
      </c>
      <c r="C119" s="3" t="s">
        <v>157</v>
      </c>
      <c r="D119" s="3" t="s">
        <v>158</v>
      </c>
      <c r="E119" s="3">
        <v>3525096</v>
      </c>
      <c r="F119" s="3" t="s">
        <v>1085</v>
      </c>
      <c r="G119" s="3" t="s">
        <v>941</v>
      </c>
      <c r="H119" s="4">
        <v>15682.5</v>
      </c>
      <c r="I119" s="4">
        <v>15682.5</v>
      </c>
      <c r="J119" s="28">
        <v>0</v>
      </c>
      <c r="K119" s="5"/>
    </row>
    <row r="120" spans="1:11" x14ac:dyDescent="0.3">
      <c r="A120" s="40" t="s">
        <v>55</v>
      </c>
      <c r="B120" s="3" t="s">
        <v>56</v>
      </c>
      <c r="C120" s="3" t="s">
        <v>57</v>
      </c>
      <c r="D120" s="3" t="s">
        <v>58</v>
      </c>
      <c r="E120" s="3">
        <v>3525096</v>
      </c>
      <c r="F120" s="3" t="s">
        <v>1085</v>
      </c>
      <c r="G120" s="3" t="s">
        <v>941</v>
      </c>
      <c r="H120" s="4" t="s">
        <v>63</v>
      </c>
      <c r="I120" s="4">
        <v>15833.333333299999</v>
      </c>
      <c r="J120" s="28" t="s">
        <v>63</v>
      </c>
      <c r="K120" s="5"/>
    </row>
    <row r="121" spans="1:11" x14ac:dyDescent="0.3">
      <c r="A121" s="40" t="s">
        <v>55</v>
      </c>
      <c r="B121" s="3" t="s">
        <v>56</v>
      </c>
      <c r="C121" s="3" t="s">
        <v>171</v>
      </c>
      <c r="D121" s="3" t="s">
        <v>172</v>
      </c>
      <c r="E121" s="3">
        <v>3525096</v>
      </c>
      <c r="F121" s="3" t="s">
        <v>1085</v>
      </c>
      <c r="G121" s="3" t="s">
        <v>941</v>
      </c>
      <c r="H121" s="4">
        <v>14066.666666700001</v>
      </c>
      <c r="I121" s="4">
        <v>14066.666666700001</v>
      </c>
      <c r="J121" s="28">
        <v>0</v>
      </c>
      <c r="K121" s="5"/>
    </row>
    <row r="122" spans="1:11" x14ac:dyDescent="0.3">
      <c r="A122" s="40" t="s">
        <v>325</v>
      </c>
      <c r="B122" s="3" t="s">
        <v>326</v>
      </c>
      <c r="C122" s="3" t="s">
        <v>327</v>
      </c>
      <c r="D122" s="3" t="s">
        <v>328</v>
      </c>
      <c r="E122" s="3">
        <v>3525096</v>
      </c>
      <c r="F122" s="3" t="s">
        <v>1085</v>
      </c>
      <c r="G122" s="3" t="s">
        <v>941</v>
      </c>
      <c r="H122" s="4">
        <v>17950</v>
      </c>
      <c r="I122" s="4">
        <v>17950</v>
      </c>
      <c r="J122" s="28">
        <v>0</v>
      </c>
      <c r="K122" s="5"/>
    </row>
    <row r="123" spans="1:11" x14ac:dyDescent="0.3">
      <c r="A123" s="40" t="s">
        <v>217</v>
      </c>
      <c r="B123" s="3" t="s">
        <v>218</v>
      </c>
      <c r="C123" s="3" t="s">
        <v>406</v>
      </c>
      <c r="D123" s="3" t="s">
        <v>407</v>
      </c>
      <c r="E123" s="3">
        <v>3525096</v>
      </c>
      <c r="F123" s="3" t="s">
        <v>1085</v>
      </c>
      <c r="G123" s="3" t="s">
        <v>941</v>
      </c>
      <c r="H123" s="4">
        <v>19500</v>
      </c>
      <c r="I123" s="4">
        <v>19500</v>
      </c>
      <c r="J123" s="28">
        <v>0</v>
      </c>
      <c r="K123" s="5"/>
    </row>
    <row r="124" spans="1:11" x14ac:dyDescent="0.3">
      <c r="A124" s="40" t="s">
        <v>417</v>
      </c>
      <c r="B124" s="3" t="s">
        <v>418</v>
      </c>
      <c r="C124" s="3" t="s">
        <v>421</v>
      </c>
      <c r="D124" s="3" t="s">
        <v>422</v>
      </c>
      <c r="E124" s="3">
        <v>3525096</v>
      </c>
      <c r="F124" s="3" t="s">
        <v>1085</v>
      </c>
      <c r="G124" s="3" t="s">
        <v>941</v>
      </c>
      <c r="H124" s="4">
        <v>15160</v>
      </c>
      <c r="I124" s="4">
        <v>15000</v>
      </c>
      <c r="J124" s="28">
        <v>-1.0554089709762571</v>
      </c>
      <c r="K124" s="5"/>
    </row>
    <row r="125" spans="1:11" x14ac:dyDescent="0.3">
      <c r="A125" s="40" t="s">
        <v>173</v>
      </c>
      <c r="B125" s="3" t="s">
        <v>174</v>
      </c>
      <c r="C125" s="3" t="s">
        <v>433</v>
      </c>
      <c r="D125" s="3" t="s">
        <v>434</v>
      </c>
      <c r="E125" s="3">
        <v>3525096</v>
      </c>
      <c r="F125" s="3" t="s">
        <v>1432</v>
      </c>
      <c r="G125" s="3" t="s">
        <v>941</v>
      </c>
      <c r="H125" s="4">
        <v>9000</v>
      </c>
      <c r="I125" s="4">
        <v>9000</v>
      </c>
      <c r="J125" s="28">
        <v>0</v>
      </c>
      <c r="K125" s="5"/>
    </row>
    <row r="126" spans="1:11" x14ac:dyDescent="0.3">
      <c r="A126" s="40" t="s">
        <v>102</v>
      </c>
      <c r="B126" s="3" t="s">
        <v>103</v>
      </c>
      <c r="C126" s="3" t="s">
        <v>104</v>
      </c>
      <c r="D126" s="3" t="s">
        <v>103</v>
      </c>
      <c r="E126" s="3">
        <v>3525096</v>
      </c>
      <c r="F126" s="3" t="s">
        <v>1086</v>
      </c>
      <c r="G126" s="3" t="s">
        <v>941</v>
      </c>
      <c r="H126" s="4">
        <v>8375</v>
      </c>
      <c r="I126" s="4">
        <v>8237.4285713999998</v>
      </c>
      <c r="J126" s="28">
        <v>-1.6426439235820878</v>
      </c>
      <c r="K126" s="5"/>
    </row>
    <row r="127" spans="1:11" x14ac:dyDescent="0.3">
      <c r="A127" s="40" t="s">
        <v>105</v>
      </c>
      <c r="B127" s="3" t="s">
        <v>106</v>
      </c>
      <c r="C127" s="3" t="s">
        <v>113</v>
      </c>
      <c r="D127" s="3" t="s">
        <v>114</v>
      </c>
      <c r="E127" s="3">
        <v>3525096</v>
      </c>
      <c r="F127" s="3" t="s">
        <v>1086</v>
      </c>
      <c r="G127" s="3" t="s">
        <v>941</v>
      </c>
      <c r="H127" s="4">
        <v>7442.8571429000003</v>
      </c>
      <c r="I127" s="4">
        <v>7316.6666667</v>
      </c>
      <c r="J127" s="28">
        <v>-1.6954574537330402</v>
      </c>
      <c r="K127" s="5"/>
    </row>
    <row r="128" spans="1:11" x14ac:dyDescent="0.3">
      <c r="A128" s="40" t="s">
        <v>105</v>
      </c>
      <c r="B128" s="3" t="s">
        <v>106</v>
      </c>
      <c r="C128" s="3" t="s">
        <v>279</v>
      </c>
      <c r="D128" s="3" t="s">
        <v>280</v>
      </c>
      <c r="E128" s="3">
        <v>3525096</v>
      </c>
      <c r="F128" s="3" t="s">
        <v>1086</v>
      </c>
      <c r="G128" s="3" t="s">
        <v>941</v>
      </c>
      <c r="H128" s="4">
        <v>8700</v>
      </c>
      <c r="I128" s="4">
        <v>8700</v>
      </c>
      <c r="J128" s="28">
        <v>0</v>
      </c>
      <c r="K128" s="5"/>
    </row>
    <row r="129" spans="1:11" x14ac:dyDescent="0.3">
      <c r="A129" s="40" t="s">
        <v>105</v>
      </c>
      <c r="B129" s="3" t="s">
        <v>106</v>
      </c>
      <c r="C129" s="3" t="s">
        <v>117</v>
      </c>
      <c r="D129" s="3" t="s">
        <v>118</v>
      </c>
      <c r="E129" s="3">
        <v>3525096</v>
      </c>
      <c r="F129" s="3" t="s">
        <v>1086</v>
      </c>
      <c r="G129" s="3" t="s">
        <v>941</v>
      </c>
      <c r="H129" s="4">
        <v>10750</v>
      </c>
      <c r="I129" s="4">
        <v>11350</v>
      </c>
      <c r="J129" s="28">
        <v>5.5813953488372148</v>
      </c>
      <c r="K129" s="5"/>
    </row>
    <row r="130" spans="1:11" x14ac:dyDescent="0.3">
      <c r="A130" s="40" t="s">
        <v>105</v>
      </c>
      <c r="B130" s="3" t="s">
        <v>106</v>
      </c>
      <c r="C130" s="3" t="s">
        <v>123</v>
      </c>
      <c r="D130" s="3" t="s">
        <v>124</v>
      </c>
      <c r="E130" s="3">
        <v>3525096</v>
      </c>
      <c r="F130" s="3" t="s">
        <v>1086</v>
      </c>
      <c r="G130" s="3" t="s">
        <v>941</v>
      </c>
      <c r="H130" s="4">
        <v>8525</v>
      </c>
      <c r="I130" s="4">
        <v>8400</v>
      </c>
      <c r="J130" s="28">
        <v>-1.4662756598240456</v>
      </c>
      <c r="K130" s="5"/>
    </row>
    <row r="131" spans="1:11" x14ac:dyDescent="0.3">
      <c r="A131" s="40" t="s">
        <v>55</v>
      </c>
      <c r="B131" s="3" t="s">
        <v>56</v>
      </c>
      <c r="C131" s="3" t="s">
        <v>147</v>
      </c>
      <c r="D131" s="3" t="s">
        <v>148</v>
      </c>
      <c r="E131" s="3">
        <v>3525096</v>
      </c>
      <c r="F131" s="3" t="s">
        <v>1086</v>
      </c>
      <c r="G131" s="3" t="s">
        <v>941</v>
      </c>
      <c r="H131" s="4" t="s">
        <v>63</v>
      </c>
      <c r="I131" s="4">
        <v>9500</v>
      </c>
      <c r="J131" s="28" t="s">
        <v>63</v>
      </c>
      <c r="K131" s="5"/>
    </row>
    <row r="132" spans="1:11" x14ac:dyDescent="0.3">
      <c r="A132" s="40" t="s">
        <v>55</v>
      </c>
      <c r="B132" s="3" t="s">
        <v>56</v>
      </c>
      <c r="C132" s="3" t="s">
        <v>651</v>
      </c>
      <c r="D132" s="3" t="s">
        <v>652</v>
      </c>
      <c r="E132" s="3">
        <v>3525096</v>
      </c>
      <c r="F132" s="3" t="s">
        <v>1086</v>
      </c>
      <c r="G132" s="3" t="s">
        <v>941</v>
      </c>
      <c r="H132" s="4">
        <v>7531</v>
      </c>
      <c r="I132" s="4">
        <v>7660.8333333</v>
      </c>
      <c r="J132" s="28">
        <v>1.7239853047404052</v>
      </c>
      <c r="K132" s="5"/>
    </row>
    <row r="133" spans="1:11" x14ac:dyDescent="0.3">
      <c r="A133" s="40" t="s">
        <v>55</v>
      </c>
      <c r="B133" s="3" t="s">
        <v>56</v>
      </c>
      <c r="C133" s="3" t="s">
        <v>285</v>
      </c>
      <c r="D133" s="3" t="s">
        <v>286</v>
      </c>
      <c r="E133" s="3">
        <v>3525096</v>
      </c>
      <c r="F133" s="3" t="s">
        <v>1086</v>
      </c>
      <c r="G133" s="3" t="s">
        <v>941</v>
      </c>
      <c r="H133" s="4">
        <v>9500</v>
      </c>
      <c r="I133" s="4">
        <v>9500</v>
      </c>
      <c r="J133" s="28">
        <v>0</v>
      </c>
      <c r="K133" s="5"/>
    </row>
    <row r="134" spans="1:11" x14ac:dyDescent="0.3">
      <c r="A134" s="40" t="s">
        <v>55</v>
      </c>
      <c r="B134" s="3" t="s">
        <v>56</v>
      </c>
      <c r="C134" s="3" t="s">
        <v>353</v>
      </c>
      <c r="D134" s="3" t="s">
        <v>354</v>
      </c>
      <c r="E134" s="3">
        <v>3525096</v>
      </c>
      <c r="F134" s="3" t="s">
        <v>1086</v>
      </c>
      <c r="G134" s="3" t="s">
        <v>941</v>
      </c>
      <c r="H134" s="4">
        <v>10250</v>
      </c>
      <c r="I134" s="4">
        <v>10400</v>
      </c>
      <c r="J134" s="28">
        <v>1.4634146341463428</v>
      </c>
      <c r="K134" s="5"/>
    </row>
    <row r="135" spans="1:11" x14ac:dyDescent="0.3">
      <c r="A135" s="40" t="s">
        <v>55</v>
      </c>
      <c r="B135" s="3" t="s">
        <v>56</v>
      </c>
      <c r="C135" s="3" t="s">
        <v>159</v>
      </c>
      <c r="D135" s="3" t="s">
        <v>160</v>
      </c>
      <c r="E135" s="3">
        <v>3525096</v>
      </c>
      <c r="F135" s="3" t="s">
        <v>1086</v>
      </c>
      <c r="G135" s="3" t="s">
        <v>941</v>
      </c>
      <c r="H135" s="4">
        <v>7245</v>
      </c>
      <c r="I135" s="4">
        <v>7245</v>
      </c>
      <c r="J135" s="28">
        <v>0</v>
      </c>
      <c r="K135" s="5"/>
    </row>
    <row r="136" spans="1:11" x14ac:dyDescent="0.3">
      <c r="A136" s="40" t="s">
        <v>55</v>
      </c>
      <c r="B136" s="3" t="s">
        <v>56</v>
      </c>
      <c r="C136" s="3" t="s">
        <v>380</v>
      </c>
      <c r="D136" s="3" t="s">
        <v>381</v>
      </c>
      <c r="E136" s="3">
        <v>3525096</v>
      </c>
      <c r="F136" s="3" t="s">
        <v>1086</v>
      </c>
      <c r="G136" s="3" t="s">
        <v>941</v>
      </c>
      <c r="H136" s="4">
        <v>10333.333333299999</v>
      </c>
      <c r="I136" s="4">
        <v>10000</v>
      </c>
      <c r="J136" s="28">
        <v>-3.2258064513007167</v>
      </c>
      <c r="K136" s="5"/>
    </row>
    <row r="137" spans="1:11" x14ac:dyDescent="0.3">
      <c r="A137" s="40" t="s">
        <v>55</v>
      </c>
      <c r="B137" s="3" t="s">
        <v>56</v>
      </c>
      <c r="C137" s="3" t="s">
        <v>165</v>
      </c>
      <c r="D137" s="3" t="s">
        <v>166</v>
      </c>
      <c r="E137" s="3">
        <v>3525096</v>
      </c>
      <c r="F137" s="3" t="s">
        <v>1086</v>
      </c>
      <c r="G137" s="3" t="s">
        <v>941</v>
      </c>
      <c r="H137" s="4">
        <v>9000</v>
      </c>
      <c r="I137" s="4">
        <v>8000</v>
      </c>
      <c r="J137" s="28">
        <v>-11.111111111111116</v>
      </c>
      <c r="K137" s="5"/>
    </row>
    <row r="138" spans="1:11" x14ac:dyDescent="0.3">
      <c r="A138" s="40" t="s">
        <v>55</v>
      </c>
      <c r="B138" s="3" t="s">
        <v>56</v>
      </c>
      <c r="C138" s="3" t="s">
        <v>335</v>
      </c>
      <c r="D138" s="3" t="s">
        <v>336</v>
      </c>
      <c r="E138" s="3">
        <v>3525096</v>
      </c>
      <c r="F138" s="3" t="s">
        <v>1086</v>
      </c>
      <c r="G138" s="3" t="s">
        <v>941</v>
      </c>
      <c r="H138" s="4">
        <v>8750</v>
      </c>
      <c r="I138" s="4">
        <v>9166.6666667000009</v>
      </c>
      <c r="J138" s="28">
        <v>4.7619047622857291</v>
      </c>
      <c r="K138" s="5"/>
    </row>
    <row r="139" spans="1:11" x14ac:dyDescent="0.3">
      <c r="A139" s="40" t="s">
        <v>55</v>
      </c>
      <c r="B139" s="3" t="s">
        <v>56</v>
      </c>
      <c r="C139" s="3" t="s">
        <v>57</v>
      </c>
      <c r="D139" s="3" t="s">
        <v>58</v>
      </c>
      <c r="E139" s="3">
        <v>3525096</v>
      </c>
      <c r="F139" s="3" t="s">
        <v>1086</v>
      </c>
      <c r="G139" s="3" t="s">
        <v>941</v>
      </c>
      <c r="H139" s="4">
        <v>8166.6666667</v>
      </c>
      <c r="I139" s="4">
        <v>8125</v>
      </c>
      <c r="J139" s="28">
        <v>-0.51020408203873435</v>
      </c>
      <c r="K139" s="5"/>
    </row>
    <row r="140" spans="1:11" x14ac:dyDescent="0.3">
      <c r="A140" s="40" t="s">
        <v>55</v>
      </c>
      <c r="B140" s="3" t="s">
        <v>56</v>
      </c>
      <c r="C140" s="3" t="s">
        <v>171</v>
      </c>
      <c r="D140" s="3" t="s">
        <v>172</v>
      </c>
      <c r="E140" s="3">
        <v>3525096</v>
      </c>
      <c r="F140" s="3" t="s">
        <v>1086</v>
      </c>
      <c r="G140" s="3" t="s">
        <v>941</v>
      </c>
      <c r="H140" s="4">
        <v>7650</v>
      </c>
      <c r="I140" s="4">
        <v>7375</v>
      </c>
      <c r="J140" s="28">
        <v>-3.5947712418300637</v>
      </c>
      <c r="K140" s="5"/>
    </row>
    <row r="141" spans="1:11" x14ac:dyDescent="0.3">
      <c r="A141" s="40" t="s">
        <v>55</v>
      </c>
      <c r="B141" s="3" t="s">
        <v>56</v>
      </c>
      <c r="C141" s="3" t="s">
        <v>287</v>
      </c>
      <c r="D141" s="3" t="s">
        <v>288</v>
      </c>
      <c r="E141" s="3">
        <v>3525096</v>
      </c>
      <c r="F141" s="3" t="s">
        <v>1086</v>
      </c>
      <c r="G141" s="3" t="s">
        <v>941</v>
      </c>
      <c r="H141" s="4">
        <v>8300</v>
      </c>
      <c r="I141" s="4">
        <v>9000</v>
      </c>
      <c r="J141" s="28">
        <v>8.4337349397590309</v>
      </c>
      <c r="K141" s="5"/>
    </row>
    <row r="142" spans="1:11" x14ac:dyDescent="0.3">
      <c r="A142" s="40" t="s">
        <v>173</v>
      </c>
      <c r="B142" s="3" t="s">
        <v>174</v>
      </c>
      <c r="C142" s="3" t="s">
        <v>177</v>
      </c>
      <c r="D142" s="3" t="s">
        <v>178</v>
      </c>
      <c r="E142" s="3">
        <v>3525096</v>
      </c>
      <c r="F142" s="3" t="s">
        <v>1086</v>
      </c>
      <c r="G142" s="3" t="s">
        <v>941</v>
      </c>
      <c r="H142" s="4">
        <v>6566.6666667</v>
      </c>
      <c r="I142" s="4">
        <v>6000</v>
      </c>
      <c r="J142" s="28">
        <v>-8.6294416248292922</v>
      </c>
      <c r="K142" s="5"/>
    </row>
    <row r="143" spans="1:11" x14ac:dyDescent="0.3">
      <c r="A143" s="40" t="s">
        <v>197</v>
      </c>
      <c r="B143" s="3" t="s">
        <v>198</v>
      </c>
      <c r="C143" s="3" t="s">
        <v>273</v>
      </c>
      <c r="D143" s="3" t="s">
        <v>274</v>
      </c>
      <c r="E143" s="3">
        <v>3525096</v>
      </c>
      <c r="F143" s="3" t="s">
        <v>1086</v>
      </c>
      <c r="G143" s="3" t="s">
        <v>941</v>
      </c>
      <c r="H143" s="4">
        <v>9000</v>
      </c>
      <c r="I143" s="4">
        <v>9333.3333332999991</v>
      </c>
      <c r="J143" s="28">
        <v>3.7037037033333275</v>
      </c>
      <c r="K143" s="5"/>
    </row>
    <row r="144" spans="1:11" x14ac:dyDescent="0.3">
      <c r="A144" s="40" t="s">
        <v>102</v>
      </c>
      <c r="B144" s="3" t="s">
        <v>103</v>
      </c>
      <c r="C144" s="3" t="s">
        <v>104</v>
      </c>
      <c r="D144" s="3" t="s">
        <v>103</v>
      </c>
      <c r="E144" s="3">
        <v>3525096</v>
      </c>
      <c r="F144" s="3" t="s">
        <v>1086</v>
      </c>
      <c r="G144" s="3" t="s">
        <v>435</v>
      </c>
      <c r="H144" s="4">
        <v>42563.5</v>
      </c>
      <c r="I144" s="4">
        <v>48000</v>
      </c>
      <c r="J144" s="28">
        <v>12.772680818071812</v>
      </c>
      <c r="K144" s="5"/>
    </row>
    <row r="145" spans="1:11" x14ac:dyDescent="0.3">
      <c r="A145" s="40" t="s">
        <v>55</v>
      </c>
      <c r="B145" s="3" t="s">
        <v>56</v>
      </c>
      <c r="C145" s="3" t="s">
        <v>651</v>
      </c>
      <c r="D145" s="3" t="s">
        <v>652</v>
      </c>
      <c r="E145" s="3">
        <v>3525096</v>
      </c>
      <c r="F145" s="3" t="s">
        <v>1086</v>
      </c>
      <c r="G145" s="3" t="s">
        <v>435</v>
      </c>
      <c r="H145" s="4">
        <v>43260</v>
      </c>
      <c r="I145" s="4">
        <v>43260</v>
      </c>
      <c r="J145" s="28">
        <v>0</v>
      </c>
      <c r="K145" s="5"/>
    </row>
    <row r="146" spans="1:11" x14ac:dyDescent="0.3">
      <c r="A146" s="40" t="s">
        <v>102</v>
      </c>
      <c r="B146" s="3" t="s">
        <v>103</v>
      </c>
      <c r="C146" s="3" t="s">
        <v>104</v>
      </c>
      <c r="D146" s="3" t="s">
        <v>103</v>
      </c>
      <c r="E146" s="3">
        <v>3525096</v>
      </c>
      <c r="F146" s="3" t="s">
        <v>1086</v>
      </c>
      <c r="G146" s="3" t="s">
        <v>844</v>
      </c>
      <c r="H146" s="4">
        <v>22533.5</v>
      </c>
      <c r="I146" s="4">
        <v>26000</v>
      </c>
      <c r="J146" s="28">
        <v>15.383761954423413</v>
      </c>
      <c r="K146" s="5"/>
    </row>
    <row r="147" spans="1:11" x14ac:dyDescent="0.3">
      <c r="A147" s="40" t="s">
        <v>55</v>
      </c>
      <c r="B147" s="3" t="s">
        <v>56</v>
      </c>
      <c r="C147" s="3" t="s">
        <v>651</v>
      </c>
      <c r="D147" s="3" t="s">
        <v>652</v>
      </c>
      <c r="E147" s="3">
        <v>3525096</v>
      </c>
      <c r="F147" s="3" t="s">
        <v>1086</v>
      </c>
      <c r="G147" s="3" t="s">
        <v>844</v>
      </c>
      <c r="H147" s="4">
        <v>23075</v>
      </c>
      <c r="I147" s="4">
        <v>23075</v>
      </c>
      <c r="J147" s="28">
        <v>0</v>
      </c>
      <c r="K147" s="5"/>
    </row>
    <row r="148" spans="1:11" x14ac:dyDescent="0.3">
      <c r="A148" s="40" t="s">
        <v>55</v>
      </c>
      <c r="B148" s="3" t="s">
        <v>56</v>
      </c>
      <c r="C148" s="3" t="s">
        <v>161</v>
      </c>
      <c r="D148" s="3" t="s">
        <v>162</v>
      </c>
      <c r="E148" s="3">
        <v>3525096</v>
      </c>
      <c r="F148" s="3" t="s">
        <v>1086</v>
      </c>
      <c r="G148" s="3" t="s">
        <v>844</v>
      </c>
      <c r="H148" s="4" t="s">
        <v>63</v>
      </c>
      <c r="I148" s="4">
        <v>29500</v>
      </c>
      <c r="J148" s="28" t="s">
        <v>63</v>
      </c>
      <c r="K148" s="5"/>
    </row>
    <row r="149" spans="1:11" x14ac:dyDescent="0.3">
      <c r="A149" s="40" t="s">
        <v>105</v>
      </c>
      <c r="B149" s="3" t="s">
        <v>106</v>
      </c>
      <c r="C149" s="3" t="s">
        <v>113</v>
      </c>
      <c r="D149" s="3" t="s">
        <v>114</v>
      </c>
      <c r="E149" s="3">
        <v>3525096</v>
      </c>
      <c r="F149" s="3" t="s">
        <v>1087</v>
      </c>
      <c r="G149" s="3" t="s">
        <v>1088</v>
      </c>
      <c r="H149" s="4">
        <v>12750</v>
      </c>
      <c r="I149" s="4">
        <v>12750</v>
      </c>
      <c r="J149" s="28">
        <v>0</v>
      </c>
      <c r="K149" s="5"/>
    </row>
    <row r="150" spans="1:11" x14ac:dyDescent="0.3">
      <c r="A150" s="40" t="s">
        <v>55</v>
      </c>
      <c r="B150" s="3" t="s">
        <v>56</v>
      </c>
      <c r="C150" s="3" t="s">
        <v>171</v>
      </c>
      <c r="D150" s="3" t="s">
        <v>172</v>
      </c>
      <c r="E150" s="3">
        <v>3525096</v>
      </c>
      <c r="F150" s="3" t="s">
        <v>1087</v>
      </c>
      <c r="G150" s="3" t="s">
        <v>1088</v>
      </c>
      <c r="H150" s="4">
        <v>12566.666666700001</v>
      </c>
      <c r="I150" s="4">
        <v>12833.333333299999</v>
      </c>
      <c r="J150" s="28">
        <v>2.1220159145832085</v>
      </c>
      <c r="K150" s="5"/>
    </row>
    <row r="151" spans="1:11" x14ac:dyDescent="0.3">
      <c r="A151" s="40" t="s">
        <v>105</v>
      </c>
      <c r="B151" s="3" t="s">
        <v>106</v>
      </c>
      <c r="C151" s="3" t="s">
        <v>113</v>
      </c>
      <c r="D151" s="3" t="s">
        <v>114</v>
      </c>
      <c r="E151" s="3">
        <v>3525096</v>
      </c>
      <c r="F151" s="3" t="s">
        <v>1087</v>
      </c>
      <c r="G151" s="3" t="s">
        <v>939</v>
      </c>
      <c r="H151" s="4">
        <v>63760</v>
      </c>
      <c r="I151" s="4">
        <v>65160</v>
      </c>
      <c r="J151" s="28">
        <v>2.1957340025094085</v>
      </c>
      <c r="K151" s="5"/>
    </row>
    <row r="152" spans="1:11" x14ac:dyDescent="0.3">
      <c r="A152" s="40" t="s">
        <v>105</v>
      </c>
      <c r="B152" s="3" t="s">
        <v>106</v>
      </c>
      <c r="C152" s="3" t="s">
        <v>279</v>
      </c>
      <c r="D152" s="3" t="s">
        <v>280</v>
      </c>
      <c r="E152" s="3">
        <v>3525096</v>
      </c>
      <c r="F152" s="3" t="s">
        <v>1087</v>
      </c>
      <c r="G152" s="3" t="s">
        <v>939</v>
      </c>
      <c r="H152" s="4">
        <v>72275</v>
      </c>
      <c r="I152" s="4">
        <v>72275</v>
      </c>
      <c r="J152" s="28">
        <v>0</v>
      </c>
      <c r="K152" s="5"/>
    </row>
    <row r="153" spans="1:11" x14ac:dyDescent="0.3">
      <c r="A153" s="40" t="s">
        <v>55</v>
      </c>
      <c r="B153" s="3" t="s">
        <v>56</v>
      </c>
      <c r="C153" s="3" t="s">
        <v>171</v>
      </c>
      <c r="D153" s="3" t="s">
        <v>172</v>
      </c>
      <c r="E153" s="3">
        <v>3525096</v>
      </c>
      <c r="F153" s="3" t="s">
        <v>1087</v>
      </c>
      <c r="G153" s="3" t="s">
        <v>939</v>
      </c>
      <c r="H153" s="4">
        <v>65400</v>
      </c>
      <c r="I153" s="4">
        <v>66000</v>
      </c>
      <c r="J153" s="28">
        <v>0.91743119266054496</v>
      </c>
      <c r="K153" s="5"/>
    </row>
    <row r="154" spans="1:11" x14ac:dyDescent="0.3">
      <c r="A154" s="40" t="s">
        <v>55</v>
      </c>
      <c r="B154" s="3" t="s">
        <v>56</v>
      </c>
      <c r="C154" s="3" t="s">
        <v>287</v>
      </c>
      <c r="D154" s="3" t="s">
        <v>288</v>
      </c>
      <c r="E154" s="3">
        <v>3525096</v>
      </c>
      <c r="F154" s="3" t="s">
        <v>1087</v>
      </c>
      <c r="G154" s="3" t="s">
        <v>939</v>
      </c>
      <c r="H154" s="4">
        <v>74700</v>
      </c>
      <c r="I154" s="4">
        <v>74250</v>
      </c>
      <c r="J154" s="28">
        <v>-0.60240963855421326</v>
      </c>
      <c r="K154" s="5"/>
    </row>
    <row r="155" spans="1:11" x14ac:dyDescent="0.3">
      <c r="A155" s="40" t="s">
        <v>105</v>
      </c>
      <c r="B155" s="3" t="s">
        <v>106</v>
      </c>
      <c r="C155" s="3" t="s">
        <v>113</v>
      </c>
      <c r="D155" s="3" t="s">
        <v>114</v>
      </c>
      <c r="E155" s="3">
        <v>3525096</v>
      </c>
      <c r="F155" s="3" t="s">
        <v>1087</v>
      </c>
      <c r="G155" s="3" t="s">
        <v>844</v>
      </c>
      <c r="H155" s="4">
        <v>115800</v>
      </c>
      <c r="I155" s="4">
        <v>115933.3333333</v>
      </c>
      <c r="J155" s="28">
        <v>0.11514104775476319</v>
      </c>
      <c r="K155" s="5"/>
    </row>
    <row r="156" spans="1:11" x14ac:dyDescent="0.3">
      <c r="A156" s="40" t="s">
        <v>105</v>
      </c>
      <c r="B156" s="3" t="s">
        <v>106</v>
      </c>
      <c r="C156" s="3" t="s">
        <v>279</v>
      </c>
      <c r="D156" s="3" t="s">
        <v>280</v>
      </c>
      <c r="E156" s="3">
        <v>3525096</v>
      </c>
      <c r="F156" s="3" t="s">
        <v>1087</v>
      </c>
      <c r="G156" s="3" t="s">
        <v>844</v>
      </c>
      <c r="H156" s="4">
        <v>130700</v>
      </c>
      <c r="I156" s="4">
        <v>130700</v>
      </c>
      <c r="J156" s="28">
        <v>0</v>
      </c>
      <c r="K156" s="5"/>
    </row>
    <row r="157" spans="1:11" x14ac:dyDescent="0.3">
      <c r="A157" s="41" t="s">
        <v>55</v>
      </c>
      <c r="B157" s="6" t="s">
        <v>56</v>
      </c>
      <c r="C157" s="6" t="s">
        <v>171</v>
      </c>
      <c r="D157" s="6" t="s">
        <v>172</v>
      </c>
      <c r="E157" s="6">
        <v>3525096</v>
      </c>
      <c r="F157" s="6" t="s">
        <v>1087</v>
      </c>
      <c r="G157" s="6" t="s">
        <v>844</v>
      </c>
      <c r="H157" s="7">
        <v>123675</v>
      </c>
      <c r="I157" s="7">
        <v>123687.5</v>
      </c>
      <c r="J157" s="29">
        <v>1.0107135637760223E-2</v>
      </c>
      <c r="K157" s="5"/>
    </row>
    <row r="159" spans="1:11" x14ac:dyDescent="0.3">
      <c r="A159" s="125" t="s">
        <v>1328</v>
      </c>
      <c r="B159" s="125"/>
      <c r="C159" s="125"/>
      <c r="D159" s="125"/>
      <c r="E159" s="125"/>
      <c r="F159" s="125"/>
      <c r="G159" s="125"/>
      <c r="H159" s="125"/>
      <c r="I159" s="125"/>
      <c r="J159" s="125"/>
    </row>
    <row r="160" spans="1:11" ht="30" customHeight="1" x14ac:dyDescent="0.3">
      <c r="A160" s="127" t="s">
        <v>1329</v>
      </c>
      <c r="B160" s="127"/>
      <c r="C160" s="127"/>
      <c r="D160" s="127"/>
      <c r="E160" s="127"/>
      <c r="F160" s="127"/>
      <c r="G160" s="127"/>
      <c r="H160" s="127"/>
      <c r="I160" s="127"/>
      <c r="J160" s="127"/>
    </row>
    <row r="161" spans="1:10" x14ac:dyDescent="0.3">
      <c r="A161" s="128" t="s">
        <v>1779</v>
      </c>
      <c r="B161" s="129"/>
      <c r="C161" s="129"/>
      <c r="D161" s="129"/>
      <c r="E161" s="129"/>
      <c r="F161" s="129"/>
      <c r="G161" s="129"/>
      <c r="H161" s="129"/>
      <c r="I161" s="129"/>
      <c r="J161" s="129"/>
    </row>
  </sheetData>
  <sortState ref="A8:J157">
    <sortCondition ref="F8:F157"/>
    <sortCondition ref="G8:G157"/>
    <sortCondition ref="B8:B157"/>
    <sortCondition ref="D8:D157"/>
  </sortState>
  <mergeCells count="7">
    <mergeCell ref="A161:J161"/>
    <mergeCell ref="K1:K2"/>
    <mergeCell ref="A3:J4"/>
    <mergeCell ref="A1:J2"/>
    <mergeCell ref="A5:J5"/>
    <mergeCell ref="A159:J159"/>
    <mergeCell ref="A160:J160"/>
  </mergeCells>
  <phoneticPr fontId="17" type="noConversion"/>
  <hyperlinks>
    <hyperlink ref="K1" location="Índice!A1" display="Regresar al índice"/>
  </hyperlinks>
  <pageMargins left="0.7" right="0.7" top="0.75" bottom="0.75" header="0.3" footer="0.3"/>
  <pageSetup scale="61" orientation="portrait" horizontalDpi="4294967294" verticalDpi="4294967294" r:id="rId1"/>
  <colBreaks count="1" manualBreakCount="1">
    <brk id="10" max="1048575" man="1"/>
  </colBreaks>
  <ignoredErrors>
    <ignoredError sqref="A7:C7 K139:XFD140 K119:XFD121 A8:J157" numberStoredAsText="1"/>
  </ignoredError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dimension ref="A1:K116"/>
  <sheetViews>
    <sheetView zoomScaleNormal="100" workbookViewId="0">
      <selection activeCell="A3" sqref="A3:J4"/>
    </sheetView>
  </sheetViews>
  <sheetFormatPr baseColWidth="10" defaultColWidth="11.42578125" defaultRowHeight="16.5" x14ac:dyDescent="0.3"/>
  <cols>
    <col min="1" max="1" width="12.42578125" style="2" bestFit="1" customWidth="1"/>
    <col min="2" max="2" width="19.5703125" style="2" bestFit="1" customWidth="1"/>
    <col min="3" max="3" width="11.28515625" style="2" customWidth="1"/>
    <col min="4" max="4" width="21.85546875" style="2" customWidth="1"/>
    <col min="5" max="5" width="10.7109375" style="2" customWidth="1"/>
    <col min="6" max="6" width="18.28515625" style="8" bestFit="1" customWidth="1"/>
    <col min="7" max="7" width="19" style="8" bestFit="1" customWidth="1"/>
    <col min="8" max="8" width="17" style="9" customWidth="1"/>
    <col min="9" max="9" width="17.7109375" style="9" customWidth="1"/>
    <col min="10" max="10" width="9.5703125" style="9" bestFit="1" customWidth="1"/>
    <col min="11" max="11" width="18" style="2" bestFit="1" customWidth="1"/>
    <col min="12" max="16384" width="11.42578125" style="2"/>
  </cols>
  <sheetData>
    <row r="1" spans="1:11" s="1" customFormat="1" ht="59.25" customHeight="1" x14ac:dyDescent="0.2">
      <c r="A1" s="130"/>
      <c r="B1" s="130"/>
      <c r="C1" s="130"/>
      <c r="D1" s="130"/>
      <c r="E1" s="130"/>
      <c r="F1" s="130"/>
      <c r="G1" s="130"/>
      <c r="H1" s="130"/>
      <c r="I1" s="130"/>
      <c r="J1" s="130"/>
      <c r="K1" s="101" t="s">
        <v>35</v>
      </c>
    </row>
    <row r="2" spans="1:11" s="1" customFormat="1" ht="30.75" customHeight="1" x14ac:dyDescent="0.2">
      <c r="A2" s="130"/>
      <c r="B2" s="130"/>
      <c r="C2" s="130"/>
      <c r="D2" s="130"/>
      <c r="E2" s="130"/>
      <c r="F2" s="130"/>
      <c r="G2" s="130"/>
      <c r="H2" s="130"/>
      <c r="I2" s="130"/>
      <c r="J2" s="130"/>
      <c r="K2" s="101"/>
    </row>
    <row r="3" spans="1:11" s="1" customFormat="1" ht="12" customHeight="1" x14ac:dyDescent="0.2">
      <c r="A3" s="135" t="str">
        <f>+Índice!A6</f>
        <v>Insumos y factores asociados a la producción agropecuaria por municipio - diciembre 2025</v>
      </c>
      <c r="B3" s="136"/>
      <c r="C3" s="136"/>
      <c r="D3" s="136"/>
      <c r="E3" s="136"/>
      <c r="F3" s="136"/>
      <c r="G3" s="136"/>
      <c r="H3" s="136"/>
      <c r="I3" s="136"/>
      <c r="J3" s="137"/>
    </row>
    <row r="4" spans="1:11" s="1" customFormat="1" ht="13.5" customHeight="1" x14ac:dyDescent="0.2">
      <c r="A4" s="138"/>
      <c r="B4" s="139"/>
      <c r="C4" s="139"/>
      <c r="D4" s="139"/>
      <c r="E4" s="139"/>
      <c r="F4" s="139"/>
      <c r="G4" s="139"/>
      <c r="H4" s="139"/>
      <c r="I4" s="139"/>
      <c r="J4" s="140"/>
    </row>
    <row r="5" spans="1:11" s="1" customFormat="1" ht="36" customHeight="1" x14ac:dyDescent="0.2">
      <c r="A5" s="132" t="s">
        <v>1089</v>
      </c>
      <c r="B5" s="133"/>
      <c r="C5" s="133"/>
      <c r="D5" s="133"/>
      <c r="E5" s="133"/>
      <c r="F5" s="133"/>
      <c r="G5" s="133"/>
      <c r="H5" s="133"/>
      <c r="I5" s="133"/>
      <c r="J5" s="134"/>
    </row>
    <row r="6" spans="1:11" s="1" customFormat="1" ht="12" x14ac:dyDescent="0.2"/>
    <row r="7" spans="1:11" ht="30.75" customHeight="1" x14ac:dyDescent="0.3">
      <c r="A7" s="10" t="s">
        <v>47</v>
      </c>
      <c r="B7" s="11" t="s">
        <v>48</v>
      </c>
      <c r="C7" s="11" t="s">
        <v>49</v>
      </c>
      <c r="D7" s="11" t="s">
        <v>50</v>
      </c>
      <c r="E7" s="11" t="s">
        <v>51</v>
      </c>
      <c r="F7" s="11" t="s">
        <v>52</v>
      </c>
      <c r="G7" s="11" t="s">
        <v>53</v>
      </c>
      <c r="H7" s="11" t="s">
        <v>1507</v>
      </c>
      <c r="I7" s="11" t="s">
        <v>1780</v>
      </c>
      <c r="J7" s="12" t="s">
        <v>54</v>
      </c>
    </row>
    <row r="8" spans="1:11" x14ac:dyDescent="0.3">
      <c r="A8" s="40" t="s">
        <v>71</v>
      </c>
      <c r="B8" s="3" t="s">
        <v>72</v>
      </c>
      <c r="C8" s="3" t="s">
        <v>466</v>
      </c>
      <c r="D8" s="3" t="s">
        <v>220</v>
      </c>
      <c r="E8" s="3">
        <v>3466101</v>
      </c>
      <c r="F8" s="3" t="s">
        <v>1090</v>
      </c>
      <c r="G8" s="3" t="s">
        <v>793</v>
      </c>
      <c r="H8" s="4">
        <v>10108.333333299999</v>
      </c>
      <c r="I8" s="4">
        <v>11000</v>
      </c>
      <c r="J8" s="28">
        <v>8.8211046994520093</v>
      </c>
      <c r="K8" s="5"/>
    </row>
    <row r="9" spans="1:11" x14ac:dyDescent="0.3">
      <c r="A9" s="40" t="s">
        <v>71</v>
      </c>
      <c r="B9" s="3" t="s">
        <v>72</v>
      </c>
      <c r="C9" s="3" t="s">
        <v>394</v>
      </c>
      <c r="D9" s="3" t="s">
        <v>395</v>
      </c>
      <c r="E9" s="3">
        <v>3466101</v>
      </c>
      <c r="F9" s="3" t="s">
        <v>1090</v>
      </c>
      <c r="G9" s="3" t="s">
        <v>793</v>
      </c>
      <c r="H9" s="4">
        <v>9920</v>
      </c>
      <c r="I9" s="4">
        <v>9900</v>
      </c>
      <c r="J9" s="28">
        <v>-0.20161290322581182</v>
      </c>
      <c r="K9" s="5"/>
    </row>
    <row r="10" spans="1:11" x14ac:dyDescent="0.3">
      <c r="A10" s="40" t="s">
        <v>71</v>
      </c>
      <c r="B10" s="3" t="s">
        <v>72</v>
      </c>
      <c r="C10" s="3" t="s">
        <v>90</v>
      </c>
      <c r="D10" s="3" t="s">
        <v>91</v>
      </c>
      <c r="E10" s="3">
        <v>3466101</v>
      </c>
      <c r="F10" s="3" t="s">
        <v>1090</v>
      </c>
      <c r="G10" s="3" t="s">
        <v>793</v>
      </c>
      <c r="H10" s="4">
        <v>11333.333333299999</v>
      </c>
      <c r="I10" s="4">
        <v>11333.333333299999</v>
      </c>
      <c r="J10" s="28">
        <v>0</v>
      </c>
      <c r="K10" s="5"/>
    </row>
    <row r="11" spans="1:11" x14ac:dyDescent="0.3">
      <c r="A11" s="40" t="s">
        <v>71</v>
      </c>
      <c r="B11" s="3" t="s">
        <v>72</v>
      </c>
      <c r="C11" s="3" t="s">
        <v>269</v>
      </c>
      <c r="D11" s="3" t="s">
        <v>270</v>
      </c>
      <c r="E11" s="3">
        <v>3466101</v>
      </c>
      <c r="F11" s="3" t="s">
        <v>1090</v>
      </c>
      <c r="G11" s="3" t="s">
        <v>793</v>
      </c>
      <c r="H11" s="4">
        <v>9365</v>
      </c>
      <c r="I11" s="4">
        <v>9437.5</v>
      </c>
      <c r="J11" s="28">
        <v>0.7741591030432371</v>
      </c>
      <c r="K11" s="5"/>
    </row>
    <row r="12" spans="1:11" x14ac:dyDescent="0.3">
      <c r="A12" s="40" t="s">
        <v>71</v>
      </c>
      <c r="B12" s="3" t="s">
        <v>72</v>
      </c>
      <c r="C12" s="3" t="s">
        <v>396</v>
      </c>
      <c r="D12" s="3" t="s">
        <v>397</v>
      </c>
      <c r="E12" s="3">
        <v>3466101</v>
      </c>
      <c r="F12" s="3" t="s">
        <v>1090</v>
      </c>
      <c r="G12" s="3" t="s">
        <v>793</v>
      </c>
      <c r="H12" s="4">
        <v>9189.2857143000001</v>
      </c>
      <c r="I12" s="4">
        <v>9220.8333332999991</v>
      </c>
      <c r="J12" s="28">
        <v>0.34330871822720876</v>
      </c>
      <c r="K12" s="5"/>
    </row>
    <row r="13" spans="1:11" x14ac:dyDescent="0.3">
      <c r="A13" s="40" t="s">
        <v>539</v>
      </c>
      <c r="B13" s="3" t="s">
        <v>540</v>
      </c>
      <c r="C13" s="3" t="s">
        <v>618</v>
      </c>
      <c r="D13" s="3" t="s">
        <v>540</v>
      </c>
      <c r="E13" s="3">
        <v>3466101</v>
      </c>
      <c r="F13" s="3" t="s">
        <v>1090</v>
      </c>
      <c r="G13" s="3" t="s">
        <v>793</v>
      </c>
      <c r="H13" s="4">
        <v>11000</v>
      </c>
      <c r="I13" s="4">
        <v>11000</v>
      </c>
      <c r="J13" s="28">
        <v>0</v>
      </c>
      <c r="K13" s="5"/>
    </row>
    <row r="14" spans="1:11" x14ac:dyDescent="0.3">
      <c r="A14" s="40" t="s">
        <v>539</v>
      </c>
      <c r="B14" s="3" t="s">
        <v>540</v>
      </c>
      <c r="C14" s="3" t="s">
        <v>541</v>
      </c>
      <c r="D14" s="3" t="s">
        <v>542</v>
      </c>
      <c r="E14" s="3">
        <v>3466101</v>
      </c>
      <c r="F14" s="3" t="s">
        <v>1090</v>
      </c>
      <c r="G14" s="3" t="s">
        <v>793</v>
      </c>
      <c r="H14" s="4">
        <v>9666.6666667000009</v>
      </c>
      <c r="I14" s="4">
        <v>9666.6666667000009</v>
      </c>
      <c r="J14" s="28">
        <v>0</v>
      </c>
      <c r="K14" s="5"/>
    </row>
    <row r="15" spans="1:11" x14ac:dyDescent="0.3">
      <c r="A15" s="40" t="s">
        <v>398</v>
      </c>
      <c r="B15" s="3" t="s">
        <v>399</v>
      </c>
      <c r="C15" s="3" t="s">
        <v>400</v>
      </c>
      <c r="D15" s="3" t="s">
        <v>401</v>
      </c>
      <c r="E15" s="3">
        <v>3466101</v>
      </c>
      <c r="F15" s="3" t="s">
        <v>1090</v>
      </c>
      <c r="G15" s="3" t="s">
        <v>793</v>
      </c>
      <c r="H15" s="4">
        <v>11500</v>
      </c>
      <c r="I15" s="4">
        <v>11500</v>
      </c>
      <c r="J15" s="28">
        <v>0</v>
      </c>
      <c r="K15" s="5"/>
    </row>
    <row r="16" spans="1:11" x14ac:dyDescent="0.3">
      <c r="A16" s="40" t="s">
        <v>105</v>
      </c>
      <c r="B16" s="3" t="s">
        <v>106</v>
      </c>
      <c r="C16" s="3" t="s">
        <v>113</v>
      </c>
      <c r="D16" s="3" t="s">
        <v>114</v>
      </c>
      <c r="E16" s="3">
        <v>3466101</v>
      </c>
      <c r="F16" s="3" t="s">
        <v>1090</v>
      </c>
      <c r="G16" s="3" t="s">
        <v>793</v>
      </c>
      <c r="H16" s="4">
        <v>9833.3333332999991</v>
      </c>
      <c r="I16" s="4">
        <v>9833.3333332999991</v>
      </c>
      <c r="J16" s="28">
        <v>0</v>
      </c>
      <c r="K16" s="5"/>
    </row>
    <row r="17" spans="1:11" x14ac:dyDescent="0.3">
      <c r="A17" s="40" t="s">
        <v>105</v>
      </c>
      <c r="B17" s="3" t="s">
        <v>106</v>
      </c>
      <c r="C17" s="3" t="s">
        <v>279</v>
      </c>
      <c r="D17" s="3" t="s">
        <v>280</v>
      </c>
      <c r="E17" s="3">
        <v>3466101</v>
      </c>
      <c r="F17" s="3" t="s">
        <v>1090</v>
      </c>
      <c r="G17" s="3" t="s">
        <v>793</v>
      </c>
      <c r="H17" s="4">
        <v>10100</v>
      </c>
      <c r="I17" s="4">
        <v>10100</v>
      </c>
      <c r="J17" s="28">
        <v>0</v>
      </c>
      <c r="K17" s="5"/>
    </row>
    <row r="18" spans="1:11" x14ac:dyDescent="0.3">
      <c r="A18" s="40" t="s">
        <v>105</v>
      </c>
      <c r="B18" s="3" t="s">
        <v>106</v>
      </c>
      <c r="C18" s="3" t="s">
        <v>467</v>
      </c>
      <c r="D18" s="3" t="s">
        <v>468</v>
      </c>
      <c r="E18" s="3">
        <v>3466101</v>
      </c>
      <c r="F18" s="3" t="s">
        <v>1090</v>
      </c>
      <c r="G18" s="3" t="s">
        <v>793</v>
      </c>
      <c r="H18" s="4">
        <v>12000</v>
      </c>
      <c r="I18" s="4">
        <v>12000</v>
      </c>
      <c r="J18" s="28">
        <v>0</v>
      </c>
      <c r="K18" s="5"/>
    </row>
    <row r="19" spans="1:11" x14ac:dyDescent="0.3">
      <c r="A19" s="40" t="s">
        <v>105</v>
      </c>
      <c r="B19" s="3" t="s">
        <v>106</v>
      </c>
      <c r="C19" s="3" t="s">
        <v>119</v>
      </c>
      <c r="D19" s="3" t="s">
        <v>120</v>
      </c>
      <c r="E19" s="3">
        <v>3466101</v>
      </c>
      <c r="F19" s="3" t="s">
        <v>1090</v>
      </c>
      <c r="G19" s="3" t="s">
        <v>793</v>
      </c>
      <c r="H19" s="4">
        <v>10750</v>
      </c>
      <c r="I19" s="4">
        <v>10625</v>
      </c>
      <c r="J19" s="28">
        <v>-1.1627906976744207</v>
      </c>
      <c r="K19" s="5"/>
    </row>
    <row r="20" spans="1:11" x14ac:dyDescent="0.3">
      <c r="A20" s="40" t="s">
        <v>127</v>
      </c>
      <c r="B20" s="3" t="s">
        <v>128</v>
      </c>
      <c r="C20" s="3" t="s">
        <v>759</v>
      </c>
      <c r="D20" s="3" t="s">
        <v>760</v>
      </c>
      <c r="E20" s="3">
        <v>3466101</v>
      </c>
      <c r="F20" s="3" t="s">
        <v>1090</v>
      </c>
      <c r="G20" s="3" t="s">
        <v>793</v>
      </c>
      <c r="H20" s="4">
        <v>9265</v>
      </c>
      <c r="I20" s="4">
        <v>9685</v>
      </c>
      <c r="J20" s="28">
        <v>4.5331894225580038</v>
      </c>
      <c r="K20" s="5"/>
    </row>
    <row r="21" spans="1:11" x14ac:dyDescent="0.3">
      <c r="A21" s="40" t="s">
        <v>364</v>
      </c>
      <c r="B21" s="3" t="s">
        <v>365</v>
      </c>
      <c r="C21" s="3" t="s">
        <v>803</v>
      </c>
      <c r="D21" s="3" t="s">
        <v>804</v>
      </c>
      <c r="E21" s="3">
        <v>3466101</v>
      </c>
      <c r="F21" s="3" t="s">
        <v>1090</v>
      </c>
      <c r="G21" s="3" t="s">
        <v>793</v>
      </c>
      <c r="H21" s="4">
        <v>10125</v>
      </c>
      <c r="I21" s="4">
        <v>10125</v>
      </c>
      <c r="J21" s="28">
        <v>0</v>
      </c>
      <c r="K21" s="5"/>
    </row>
    <row r="22" spans="1:11" x14ac:dyDescent="0.3">
      <c r="A22" s="40" t="s">
        <v>364</v>
      </c>
      <c r="B22" s="3" t="s">
        <v>365</v>
      </c>
      <c r="C22" s="3" t="s">
        <v>366</v>
      </c>
      <c r="D22" s="3" t="s">
        <v>367</v>
      </c>
      <c r="E22" s="3">
        <v>3466101</v>
      </c>
      <c r="F22" s="3" t="s">
        <v>1090</v>
      </c>
      <c r="G22" s="3" t="s">
        <v>793</v>
      </c>
      <c r="H22" s="4">
        <v>10125</v>
      </c>
      <c r="I22" s="4">
        <v>10000</v>
      </c>
      <c r="J22" s="28">
        <v>-1.2345679012345734</v>
      </c>
      <c r="K22" s="5"/>
    </row>
    <row r="23" spans="1:11" x14ac:dyDescent="0.3">
      <c r="A23" s="40" t="s">
        <v>364</v>
      </c>
      <c r="B23" s="3" t="s">
        <v>365</v>
      </c>
      <c r="C23" s="3" t="s">
        <v>368</v>
      </c>
      <c r="D23" s="3" t="s">
        <v>369</v>
      </c>
      <c r="E23" s="3">
        <v>3466101</v>
      </c>
      <c r="F23" s="3" t="s">
        <v>1090</v>
      </c>
      <c r="G23" s="3" t="s">
        <v>793</v>
      </c>
      <c r="H23" s="4">
        <v>9500</v>
      </c>
      <c r="I23" s="4">
        <v>10125</v>
      </c>
      <c r="J23" s="28">
        <v>6.578947368421062</v>
      </c>
      <c r="K23" s="5"/>
    </row>
    <row r="24" spans="1:11" x14ac:dyDescent="0.3">
      <c r="A24" s="40" t="s">
        <v>364</v>
      </c>
      <c r="B24" s="3" t="s">
        <v>365</v>
      </c>
      <c r="C24" s="3" t="s">
        <v>370</v>
      </c>
      <c r="D24" s="3" t="s">
        <v>371</v>
      </c>
      <c r="E24" s="3">
        <v>3466101</v>
      </c>
      <c r="F24" s="3" t="s">
        <v>1090</v>
      </c>
      <c r="G24" s="3" t="s">
        <v>793</v>
      </c>
      <c r="H24" s="4">
        <v>10166.666666700001</v>
      </c>
      <c r="I24" s="4">
        <v>10050</v>
      </c>
      <c r="J24" s="28">
        <v>-1.1475409839306727</v>
      </c>
      <c r="K24" s="5"/>
    </row>
    <row r="25" spans="1:11" x14ac:dyDescent="0.3">
      <c r="A25" s="40" t="s">
        <v>424</v>
      </c>
      <c r="B25" s="3" t="s">
        <v>425</v>
      </c>
      <c r="C25" s="3" t="s">
        <v>532</v>
      </c>
      <c r="D25" s="3" t="s">
        <v>533</v>
      </c>
      <c r="E25" s="3">
        <v>3466101</v>
      </c>
      <c r="F25" s="3" t="s">
        <v>1090</v>
      </c>
      <c r="G25" s="3" t="s">
        <v>793</v>
      </c>
      <c r="H25" s="4">
        <v>9875</v>
      </c>
      <c r="I25" s="4">
        <v>9875</v>
      </c>
      <c r="J25" s="28">
        <v>0</v>
      </c>
      <c r="K25" s="5"/>
    </row>
    <row r="26" spans="1:11" x14ac:dyDescent="0.3">
      <c r="A26" s="40" t="s">
        <v>424</v>
      </c>
      <c r="B26" s="3" t="s">
        <v>425</v>
      </c>
      <c r="C26" s="3" t="s">
        <v>783</v>
      </c>
      <c r="D26" s="3" t="s">
        <v>784</v>
      </c>
      <c r="E26" s="3">
        <v>3466101</v>
      </c>
      <c r="F26" s="3" t="s">
        <v>1090</v>
      </c>
      <c r="G26" s="3" t="s">
        <v>793</v>
      </c>
      <c r="H26" s="4">
        <v>10166.666666700001</v>
      </c>
      <c r="I26" s="4">
        <v>10333.333333299999</v>
      </c>
      <c r="J26" s="28">
        <v>1.639344261633946</v>
      </c>
      <c r="K26" s="5"/>
    </row>
    <row r="27" spans="1:11" x14ac:dyDescent="0.3">
      <c r="A27" s="40" t="s">
        <v>424</v>
      </c>
      <c r="B27" s="3" t="s">
        <v>425</v>
      </c>
      <c r="C27" s="3" t="s">
        <v>578</v>
      </c>
      <c r="D27" s="3" t="s">
        <v>579</v>
      </c>
      <c r="E27" s="3">
        <v>3466101</v>
      </c>
      <c r="F27" s="3" t="s">
        <v>1090</v>
      </c>
      <c r="G27" s="3" t="s">
        <v>793</v>
      </c>
      <c r="H27" s="4">
        <v>11000</v>
      </c>
      <c r="I27" s="4">
        <v>9666.6666667000009</v>
      </c>
      <c r="J27" s="28">
        <v>-12.121212120909085</v>
      </c>
      <c r="K27" s="5"/>
    </row>
    <row r="28" spans="1:11" x14ac:dyDescent="0.3">
      <c r="A28" s="40" t="s">
        <v>424</v>
      </c>
      <c r="B28" s="3" t="s">
        <v>425</v>
      </c>
      <c r="C28" s="3" t="s">
        <v>426</v>
      </c>
      <c r="D28" s="3" t="s">
        <v>427</v>
      </c>
      <c r="E28" s="3">
        <v>3466101</v>
      </c>
      <c r="F28" s="3" t="s">
        <v>1090</v>
      </c>
      <c r="G28" s="3" t="s">
        <v>793</v>
      </c>
      <c r="H28" s="4">
        <v>10250</v>
      </c>
      <c r="I28" s="4">
        <v>10333.333333299999</v>
      </c>
      <c r="J28" s="28">
        <v>0.81300812975608761</v>
      </c>
      <c r="K28" s="5"/>
    </row>
    <row r="29" spans="1:11" x14ac:dyDescent="0.3">
      <c r="A29" s="40" t="s">
        <v>424</v>
      </c>
      <c r="B29" s="3" t="s">
        <v>425</v>
      </c>
      <c r="C29" s="3" t="s">
        <v>428</v>
      </c>
      <c r="D29" s="3" t="s">
        <v>429</v>
      </c>
      <c r="E29" s="3">
        <v>3466101</v>
      </c>
      <c r="F29" s="3" t="s">
        <v>1090</v>
      </c>
      <c r="G29" s="3" t="s">
        <v>793</v>
      </c>
      <c r="H29" s="4">
        <v>11666.666666700001</v>
      </c>
      <c r="I29" s="4">
        <v>12333.333333299999</v>
      </c>
      <c r="J29" s="28">
        <v>5.7142857136979419</v>
      </c>
      <c r="K29" s="5"/>
    </row>
    <row r="30" spans="1:11" x14ac:dyDescent="0.3">
      <c r="A30" s="40" t="s">
        <v>139</v>
      </c>
      <c r="B30" s="3" t="s">
        <v>140</v>
      </c>
      <c r="C30" s="3" t="s">
        <v>141</v>
      </c>
      <c r="D30" s="3" t="s">
        <v>142</v>
      </c>
      <c r="E30" s="3">
        <v>3466101</v>
      </c>
      <c r="F30" s="3" t="s">
        <v>1090</v>
      </c>
      <c r="G30" s="3" t="s">
        <v>793</v>
      </c>
      <c r="H30" s="4">
        <v>10500</v>
      </c>
      <c r="I30" s="4">
        <v>10250</v>
      </c>
      <c r="J30" s="28">
        <v>-2.3809523809523836</v>
      </c>
      <c r="K30" s="5"/>
    </row>
    <row r="31" spans="1:11" x14ac:dyDescent="0.3">
      <c r="A31" s="40" t="s">
        <v>139</v>
      </c>
      <c r="B31" s="3" t="s">
        <v>140</v>
      </c>
      <c r="C31" s="3" t="s">
        <v>304</v>
      </c>
      <c r="D31" s="3" t="s">
        <v>305</v>
      </c>
      <c r="E31" s="3">
        <v>3466101</v>
      </c>
      <c r="F31" s="3" t="s">
        <v>1090</v>
      </c>
      <c r="G31" s="3" t="s">
        <v>793</v>
      </c>
      <c r="H31" s="4">
        <v>11333.333333299999</v>
      </c>
      <c r="I31" s="4">
        <v>11333.333333299999</v>
      </c>
      <c r="J31" s="28">
        <v>0</v>
      </c>
      <c r="K31" s="5"/>
    </row>
    <row r="32" spans="1:11" x14ac:dyDescent="0.3">
      <c r="A32" s="40" t="s">
        <v>306</v>
      </c>
      <c r="B32" s="3" t="s">
        <v>307</v>
      </c>
      <c r="C32" s="3" t="s">
        <v>469</v>
      </c>
      <c r="D32" s="3" t="s">
        <v>470</v>
      </c>
      <c r="E32" s="3">
        <v>3466101</v>
      </c>
      <c r="F32" s="3" t="s">
        <v>1090</v>
      </c>
      <c r="G32" s="3" t="s">
        <v>793</v>
      </c>
      <c r="H32" s="4">
        <v>10300</v>
      </c>
      <c r="I32" s="4">
        <v>10300</v>
      </c>
      <c r="J32" s="28">
        <v>0</v>
      </c>
      <c r="K32" s="5"/>
    </row>
    <row r="33" spans="1:11" x14ac:dyDescent="0.3">
      <c r="A33" s="40" t="s">
        <v>306</v>
      </c>
      <c r="B33" s="3" t="s">
        <v>307</v>
      </c>
      <c r="C33" s="3" t="s">
        <v>308</v>
      </c>
      <c r="D33" s="3" t="s">
        <v>309</v>
      </c>
      <c r="E33" s="3">
        <v>3466101</v>
      </c>
      <c r="F33" s="3" t="s">
        <v>1090</v>
      </c>
      <c r="G33" s="3" t="s">
        <v>793</v>
      </c>
      <c r="H33" s="4">
        <v>11050</v>
      </c>
      <c r="I33" s="4">
        <v>10900</v>
      </c>
      <c r="J33" s="28">
        <v>-1.3574660633484115</v>
      </c>
      <c r="K33" s="5"/>
    </row>
    <row r="34" spans="1:11" x14ac:dyDescent="0.3">
      <c r="A34" s="40" t="s">
        <v>306</v>
      </c>
      <c r="B34" s="3" t="s">
        <v>307</v>
      </c>
      <c r="C34" s="3" t="s">
        <v>342</v>
      </c>
      <c r="D34" s="3" t="s">
        <v>343</v>
      </c>
      <c r="E34" s="3">
        <v>3466101</v>
      </c>
      <c r="F34" s="3" t="s">
        <v>1090</v>
      </c>
      <c r="G34" s="3" t="s">
        <v>793</v>
      </c>
      <c r="H34" s="4">
        <v>11500</v>
      </c>
      <c r="I34" s="4">
        <v>11500</v>
      </c>
      <c r="J34" s="28">
        <v>0</v>
      </c>
      <c r="K34" s="5"/>
    </row>
    <row r="35" spans="1:11" x14ac:dyDescent="0.3">
      <c r="A35" s="40" t="s">
        <v>349</v>
      </c>
      <c r="B35" s="3" t="s">
        <v>350</v>
      </c>
      <c r="C35" s="3" t="s">
        <v>402</v>
      </c>
      <c r="D35" s="3" t="s">
        <v>403</v>
      </c>
      <c r="E35" s="3">
        <v>3466101</v>
      </c>
      <c r="F35" s="3" t="s">
        <v>1090</v>
      </c>
      <c r="G35" s="3" t="s">
        <v>793</v>
      </c>
      <c r="H35" s="4">
        <v>9706</v>
      </c>
      <c r="I35" s="4">
        <v>9550</v>
      </c>
      <c r="J35" s="28">
        <v>-1.6072532454152078</v>
      </c>
      <c r="K35" s="5"/>
    </row>
    <row r="36" spans="1:11" x14ac:dyDescent="0.3">
      <c r="A36" s="40" t="s">
        <v>349</v>
      </c>
      <c r="B36" s="3" t="s">
        <v>350</v>
      </c>
      <c r="C36" s="3" t="s">
        <v>415</v>
      </c>
      <c r="D36" s="3" t="s">
        <v>416</v>
      </c>
      <c r="E36" s="3">
        <v>3466101</v>
      </c>
      <c r="F36" s="3" t="s">
        <v>1090</v>
      </c>
      <c r="G36" s="3" t="s">
        <v>793</v>
      </c>
      <c r="H36" s="4">
        <v>11000</v>
      </c>
      <c r="I36" s="4">
        <v>10333.333333299999</v>
      </c>
      <c r="J36" s="28">
        <v>-6.0606060609091017</v>
      </c>
      <c r="K36" s="5"/>
    </row>
    <row r="37" spans="1:11" x14ac:dyDescent="0.3">
      <c r="A37" s="40" t="s">
        <v>349</v>
      </c>
      <c r="B37" s="3" t="s">
        <v>350</v>
      </c>
      <c r="C37" s="3" t="s">
        <v>351</v>
      </c>
      <c r="D37" s="3" t="s">
        <v>352</v>
      </c>
      <c r="E37" s="3">
        <v>3466101</v>
      </c>
      <c r="F37" s="3" t="s">
        <v>1090</v>
      </c>
      <c r="G37" s="3" t="s">
        <v>793</v>
      </c>
      <c r="H37" s="4">
        <v>10545</v>
      </c>
      <c r="I37" s="4">
        <v>10036</v>
      </c>
      <c r="J37" s="28">
        <v>-4.8269321953532511</v>
      </c>
      <c r="K37" s="5"/>
    </row>
    <row r="38" spans="1:11" x14ac:dyDescent="0.3">
      <c r="A38" s="40" t="s">
        <v>55</v>
      </c>
      <c r="B38" s="3" t="s">
        <v>56</v>
      </c>
      <c r="C38" s="3" t="s">
        <v>285</v>
      </c>
      <c r="D38" s="3" t="s">
        <v>286</v>
      </c>
      <c r="E38" s="3">
        <v>3466101</v>
      </c>
      <c r="F38" s="3" t="s">
        <v>1090</v>
      </c>
      <c r="G38" s="3" t="s">
        <v>793</v>
      </c>
      <c r="H38" s="4">
        <v>11650</v>
      </c>
      <c r="I38" s="4">
        <v>11950</v>
      </c>
      <c r="J38" s="28">
        <v>2.5751072961373467</v>
      </c>
      <c r="K38" s="5"/>
    </row>
    <row r="39" spans="1:11" x14ac:dyDescent="0.3">
      <c r="A39" s="40" t="s">
        <v>55</v>
      </c>
      <c r="B39" s="3" t="s">
        <v>56</v>
      </c>
      <c r="C39" s="3" t="s">
        <v>353</v>
      </c>
      <c r="D39" s="3" t="s">
        <v>354</v>
      </c>
      <c r="E39" s="3">
        <v>3466101</v>
      </c>
      <c r="F39" s="3" t="s">
        <v>1090</v>
      </c>
      <c r="G39" s="3" t="s">
        <v>793</v>
      </c>
      <c r="H39" s="4">
        <v>11550</v>
      </c>
      <c r="I39" s="4">
        <v>12000</v>
      </c>
      <c r="J39" s="28">
        <v>3.8961038961038863</v>
      </c>
      <c r="K39" s="5"/>
    </row>
    <row r="40" spans="1:11" x14ac:dyDescent="0.3">
      <c r="A40" s="40" t="s">
        <v>55</v>
      </c>
      <c r="B40" s="3" t="s">
        <v>56</v>
      </c>
      <c r="C40" s="3" t="s">
        <v>621</v>
      </c>
      <c r="D40" s="3" t="s">
        <v>622</v>
      </c>
      <c r="E40" s="3">
        <v>3466101</v>
      </c>
      <c r="F40" s="3" t="s">
        <v>1090</v>
      </c>
      <c r="G40" s="3" t="s">
        <v>793</v>
      </c>
      <c r="H40" s="4">
        <v>11366.666666700001</v>
      </c>
      <c r="I40" s="4">
        <v>11366.666666700001</v>
      </c>
      <c r="J40" s="28">
        <v>0</v>
      </c>
      <c r="K40" s="5"/>
    </row>
    <row r="41" spans="1:11" x14ac:dyDescent="0.3">
      <c r="A41" s="40" t="s">
        <v>55</v>
      </c>
      <c r="B41" s="3" t="s">
        <v>56</v>
      </c>
      <c r="C41" s="3" t="s">
        <v>171</v>
      </c>
      <c r="D41" s="3" t="s">
        <v>172</v>
      </c>
      <c r="E41" s="3">
        <v>3466101</v>
      </c>
      <c r="F41" s="3" t="s">
        <v>1090</v>
      </c>
      <c r="G41" s="3" t="s">
        <v>793</v>
      </c>
      <c r="H41" s="4">
        <v>10100</v>
      </c>
      <c r="I41" s="4">
        <v>10100</v>
      </c>
      <c r="J41" s="28">
        <v>0</v>
      </c>
      <c r="K41" s="5"/>
    </row>
    <row r="42" spans="1:11" x14ac:dyDescent="0.3">
      <c r="A42" s="40" t="s">
        <v>55</v>
      </c>
      <c r="B42" s="3" t="s">
        <v>56</v>
      </c>
      <c r="C42" s="3" t="s">
        <v>929</v>
      </c>
      <c r="D42" s="3" t="s">
        <v>930</v>
      </c>
      <c r="E42" s="3">
        <v>3466101</v>
      </c>
      <c r="F42" s="3" t="s">
        <v>1090</v>
      </c>
      <c r="G42" s="3" t="s">
        <v>793</v>
      </c>
      <c r="H42" s="4">
        <v>12500</v>
      </c>
      <c r="I42" s="4">
        <v>12250</v>
      </c>
      <c r="J42" s="28">
        <v>-2.0000000000000018</v>
      </c>
      <c r="K42" s="5"/>
    </row>
    <row r="43" spans="1:11" x14ac:dyDescent="0.3">
      <c r="A43" s="40" t="s">
        <v>55</v>
      </c>
      <c r="B43" s="3" t="s">
        <v>56</v>
      </c>
      <c r="C43" s="3" t="s">
        <v>61</v>
      </c>
      <c r="D43" s="3" t="s">
        <v>62</v>
      </c>
      <c r="E43" s="3">
        <v>3466101</v>
      </c>
      <c r="F43" s="3" t="s">
        <v>1090</v>
      </c>
      <c r="G43" s="3" t="s">
        <v>793</v>
      </c>
      <c r="H43" s="4">
        <v>10216.666666700001</v>
      </c>
      <c r="I43" s="4">
        <v>10216.666666700001</v>
      </c>
      <c r="J43" s="28">
        <v>0</v>
      </c>
      <c r="K43" s="5"/>
    </row>
    <row r="44" spans="1:11" x14ac:dyDescent="0.3">
      <c r="A44" s="40" t="s">
        <v>173</v>
      </c>
      <c r="B44" s="3" t="s">
        <v>174</v>
      </c>
      <c r="C44" s="3" t="s">
        <v>433</v>
      </c>
      <c r="D44" s="3" t="s">
        <v>434</v>
      </c>
      <c r="E44" s="3">
        <v>3466101</v>
      </c>
      <c r="F44" s="3" t="s">
        <v>1090</v>
      </c>
      <c r="G44" s="3" t="s">
        <v>793</v>
      </c>
      <c r="H44" s="4">
        <v>11025</v>
      </c>
      <c r="I44" s="4">
        <v>11025</v>
      </c>
      <c r="J44" s="28">
        <v>0</v>
      </c>
      <c r="K44" s="5"/>
    </row>
    <row r="45" spans="1:11" x14ac:dyDescent="0.3">
      <c r="A45" s="40" t="s">
        <v>173</v>
      </c>
      <c r="B45" s="3" t="s">
        <v>174</v>
      </c>
      <c r="C45" s="3" t="s">
        <v>177</v>
      </c>
      <c r="D45" s="3" t="s">
        <v>178</v>
      </c>
      <c r="E45" s="3">
        <v>3466101</v>
      </c>
      <c r="F45" s="3" t="s">
        <v>1090</v>
      </c>
      <c r="G45" s="3" t="s">
        <v>793</v>
      </c>
      <c r="H45" s="4">
        <v>10400</v>
      </c>
      <c r="I45" s="4">
        <v>10400</v>
      </c>
      <c r="J45" s="28">
        <v>0</v>
      </c>
      <c r="K45" s="5"/>
    </row>
    <row r="46" spans="1:11" x14ac:dyDescent="0.3">
      <c r="A46" s="40" t="s">
        <v>173</v>
      </c>
      <c r="B46" s="3" t="s">
        <v>174</v>
      </c>
      <c r="C46" s="3" t="s">
        <v>179</v>
      </c>
      <c r="D46" s="3" t="s">
        <v>180</v>
      </c>
      <c r="E46" s="3">
        <v>3466101</v>
      </c>
      <c r="F46" s="3" t="s">
        <v>1090</v>
      </c>
      <c r="G46" s="3" t="s">
        <v>793</v>
      </c>
      <c r="H46" s="4">
        <v>11625</v>
      </c>
      <c r="I46" s="4">
        <v>11625</v>
      </c>
      <c r="J46" s="28">
        <v>0</v>
      </c>
      <c r="K46" s="5"/>
    </row>
    <row r="47" spans="1:11" x14ac:dyDescent="0.3">
      <c r="A47" s="40" t="s">
        <v>173</v>
      </c>
      <c r="B47" s="3" t="s">
        <v>174</v>
      </c>
      <c r="C47" s="3" t="s">
        <v>181</v>
      </c>
      <c r="D47" s="3" t="s">
        <v>182</v>
      </c>
      <c r="E47" s="3">
        <v>3466101</v>
      </c>
      <c r="F47" s="3" t="s">
        <v>1090</v>
      </c>
      <c r="G47" s="3" t="s">
        <v>793</v>
      </c>
      <c r="H47" s="4">
        <v>10200</v>
      </c>
      <c r="I47" s="4">
        <v>10200</v>
      </c>
      <c r="J47" s="28">
        <v>0</v>
      </c>
      <c r="K47" s="5"/>
    </row>
    <row r="48" spans="1:11" x14ac:dyDescent="0.3">
      <c r="A48" s="40" t="s">
        <v>173</v>
      </c>
      <c r="B48" s="3" t="s">
        <v>174</v>
      </c>
      <c r="C48" s="3" t="s">
        <v>183</v>
      </c>
      <c r="D48" s="3" t="s">
        <v>184</v>
      </c>
      <c r="E48" s="3">
        <v>3466101</v>
      </c>
      <c r="F48" s="3" t="s">
        <v>1090</v>
      </c>
      <c r="G48" s="3" t="s">
        <v>793</v>
      </c>
      <c r="H48" s="4">
        <v>10333.333333299999</v>
      </c>
      <c r="I48" s="4">
        <v>10062.5</v>
      </c>
      <c r="J48" s="28">
        <v>-2.6209677416213495</v>
      </c>
      <c r="K48" s="5"/>
    </row>
    <row r="49" spans="1:11" x14ac:dyDescent="0.3">
      <c r="A49" s="40" t="s">
        <v>173</v>
      </c>
      <c r="B49" s="3" t="s">
        <v>174</v>
      </c>
      <c r="C49" s="3" t="s">
        <v>185</v>
      </c>
      <c r="D49" s="3" t="s">
        <v>186</v>
      </c>
      <c r="E49" s="3">
        <v>3466101</v>
      </c>
      <c r="F49" s="3" t="s">
        <v>1090</v>
      </c>
      <c r="G49" s="3" t="s">
        <v>793</v>
      </c>
      <c r="H49" s="4">
        <v>11166.666666700001</v>
      </c>
      <c r="I49" s="4">
        <v>11166.666666700001</v>
      </c>
      <c r="J49" s="28">
        <v>0</v>
      </c>
      <c r="K49" s="5"/>
    </row>
    <row r="50" spans="1:11" x14ac:dyDescent="0.3">
      <c r="A50" s="40" t="s">
        <v>344</v>
      </c>
      <c r="B50" s="3" t="s">
        <v>345</v>
      </c>
      <c r="C50" s="3" t="s">
        <v>757</v>
      </c>
      <c r="D50" s="3" t="s">
        <v>758</v>
      </c>
      <c r="E50" s="3">
        <v>3466101</v>
      </c>
      <c r="F50" s="3" t="s">
        <v>1090</v>
      </c>
      <c r="G50" s="3" t="s">
        <v>793</v>
      </c>
      <c r="H50" s="4">
        <v>9900</v>
      </c>
      <c r="I50" s="4">
        <v>10000</v>
      </c>
      <c r="J50" s="28">
        <v>1.0101010101010166</v>
      </c>
      <c r="K50" s="5"/>
    </row>
    <row r="51" spans="1:11" x14ac:dyDescent="0.3">
      <c r="A51" s="40" t="s">
        <v>187</v>
      </c>
      <c r="B51" s="3" t="s">
        <v>188</v>
      </c>
      <c r="C51" s="3" t="s">
        <v>189</v>
      </c>
      <c r="D51" s="3" t="s">
        <v>190</v>
      </c>
      <c r="E51" s="3">
        <v>3466101</v>
      </c>
      <c r="F51" s="3" t="s">
        <v>1090</v>
      </c>
      <c r="G51" s="3" t="s">
        <v>793</v>
      </c>
      <c r="H51" s="4">
        <v>9700</v>
      </c>
      <c r="I51" s="4">
        <v>9750</v>
      </c>
      <c r="J51" s="28">
        <v>0.51546391752577136</v>
      </c>
      <c r="K51" s="5"/>
    </row>
    <row r="52" spans="1:11" x14ac:dyDescent="0.3">
      <c r="A52" s="40" t="s">
        <v>187</v>
      </c>
      <c r="B52" s="3" t="s">
        <v>188</v>
      </c>
      <c r="C52" s="3" t="s">
        <v>534</v>
      </c>
      <c r="D52" s="3" t="s">
        <v>535</v>
      </c>
      <c r="E52" s="3">
        <v>3466101</v>
      </c>
      <c r="F52" s="3" t="s">
        <v>1090</v>
      </c>
      <c r="G52" s="3" t="s">
        <v>793</v>
      </c>
      <c r="H52" s="4">
        <v>9866.6666667000009</v>
      </c>
      <c r="I52" s="4">
        <v>9900</v>
      </c>
      <c r="J52" s="28">
        <v>0.33783783749885554</v>
      </c>
      <c r="K52" s="5"/>
    </row>
    <row r="53" spans="1:11" x14ac:dyDescent="0.3">
      <c r="A53" s="40" t="s">
        <v>187</v>
      </c>
      <c r="B53" s="3" t="s">
        <v>188</v>
      </c>
      <c r="C53" s="3" t="s">
        <v>191</v>
      </c>
      <c r="D53" s="3" t="s">
        <v>192</v>
      </c>
      <c r="E53" s="3">
        <v>3466101</v>
      </c>
      <c r="F53" s="3" t="s">
        <v>1090</v>
      </c>
      <c r="G53" s="3" t="s">
        <v>793</v>
      </c>
      <c r="H53" s="4">
        <v>10333.333333299999</v>
      </c>
      <c r="I53" s="4">
        <v>10333.333333299999</v>
      </c>
      <c r="J53" s="28">
        <v>0</v>
      </c>
      <c r="K53" s="5"/>
    </row>
    <row r="54" spans="1:11" x14ac:dyDescent="0.3">
      <c r="A54" s="40" t="s">
        <v>193</v>
      </c>
      <c r="B54" s="3" t="s">
        <v>194</v>
      </c>
      <c r="C54" s="3" t="s">
        <v>449</v>
      </c>
      <c r="D54" s="3" t="s">
        <v>450</v>
      </c>
      <c r="E54" s="3">
        <v>3466101</v>
      </c>
      <c r="F54" s="3" t="s">
        <v>1090</v>
      </c>
      <c r="G54" s="3" t="s">
        <v>793</v>
      </c>
      <c r="H54" s="4">
        <v>10250</v>
      </c>
      <c r="I54" s="4">
        <v>10250</v>
      </c>
      <c r="J54" s="28">
        <v>0</v>
      </c>
      <c r="K54" s="5"/>
    </row>
    <row r="55" spans="1:11" x14ac:dyDescent="0.3">
      <c r="A55" s="40" t="s">
        <v>193</v>
      </c>
      <c r="B55" s="3" t="s">
        <v>194</v>
      </c>
      <c r="C55" s="3" t="s">
        <v>461</v>
      </c>
      <c r="D55" s="3" t="s">
        <v>350</v>
      </c>
      <c r="E55" s="3">
        <v>3466101</v>
      </c>
      <c r="F55" s="3" t="s">
        <v>1090</v>
      </c>
      <c r="G55" s="3" t="s">
        <v>793</v>
      </c>
      <c r="H55" s="4">
        <v>9125</v>
      </c>
      <c r="I55" s="4">
        <v>9125</v>
      </c>
      <c r="J55" s="28">
        <v>0</v>
      </c>
      <c r="K55" s="5"/>
    </row>
    <row r="56" spans="1:11" x14ac:dyDescent="0.3">
      <c r="A56" s="40" t="s">
        <v>193</v>
      </c>
      <c r="B56" s="3" t="s">
        <v>194</v>
      </c>
      <c r="C56" s="3" t="s">
        <v>934</v>
      </c>
      <c r="D56" s="3" t="s">
        <v>935</v>
      </c>
      <c r="E56" s="3">
        <v>3466101</v>
      </c>
      <c r="F56" s="3" t="s">
        <v>1090</v>
      </c>
      <c r="G56" s="3" t="s">
        <v>793</v>
      </c>
      <c r="H56" s="4">
        <v>9166.6666667000009</v>
      </c>
      <c r="I56" s="4">
        <v>9166.6666667000009</v>
      </c>
      <c r="J56" s="28">
        <v>0</v>
      </c>
      <c r="K56" s="5"/>
    </row>
    <row r="57" spans="1:11" x14ac:dyDescent="0.3">
      <c r="A57" s="40" t="s">
        <v>193</v>
      </c>
      <c r="B57" s="3" t="s">
        <v>194</v>
      </c>
      <c r="C57" s="3" t="s">
        <v>372</v>
      </c>
      <c r="D57" s="3" t="s">
        <v>373</v>
      </c>
      <c r="E57" s="3">
        <v>3466101</v>
      </c>
      <c r="F57" s="3" t="s">
        <v>1090</v>
      </c>
      <c r="G57" s="3" t="s">
        <v>793</v>
      </c>
      <c r="H57" s="4">
        <v>10450</v>
      </c>
      <c r="I57" s="4">
        <v>10500</v>
      </c>
      <c r="J57" s="28">
        <v>0.47846889952152249</v>
      </c>
      <c r="K57" s="5"/>
    </row>
    <row r="58" spans="1:11" x14ac:dyDescent="0.3">
      <c r="A58" s="40" t="s">
        <v>193</v>
      </c>
      <c r="B58" s="3" t="s">
        <v>194</v>
      </c>
      <c r="C58" s="3" t="s">
        <v>462</v>
      </c>
      <c r="D58" s="3" t="s">
        <v>463</v>
      </c>
      <c r="E58" s="3">
        <v>3466101</v>
      </c>
      <c r="F58" s="3" t="s">
        <v>1090</v>
      </c>
      <c r="G58" s="3" t="s">
        <v>793</v>
      </c>
      <c r="H58" s="4">
        <v>10600</v>
      </c>
      <c r="I58" s="4">
        <v>10600</v>
      </c>
      <c r="J58" s="28">
        <v>0</v>
      </c>
      <c r="K58" s="5"/>
    </row>
    <row r="59" spans="1:11" x14ac:dyDescent="0.3">
      <c r="A59" s="40" t="s">
        <v>193</v>
      </c>
      <c r="B59" s="3" t="s">
        <v>194</v>
      </c>
      <c r="C59" s="3" t="s">
        <v>430</v>
      </c>
      <c r="D59" s="3" t="s">
        <v>87</v>
      </c>
      <c r="E59" s="3">
        <v>3466101</v>
      </c>
      <c r="F59" s="3" t="s">
        <v>1090</v>
      </c>
      <c r="G59" s="3" t="s">
        <v>793</v>
      </c>
      <c r="H59" s="4">
        <v>9833.3333332999991</v>
      </c>
      <c r="I59" s="4">
        <v>10166.666666700001</v>
      </c>
      <c r="J59" s="28">
        <v>3.3898305091640601</v>
      </c>
      <c r="K59" s="5"/>
    </row>
    <row r="60" spans="1:11" x14ac:dyDescent="0.3">
      <c r="A60" s="40" t="s">
        <v>193</v>
      </c>
      <c r="B60" s="3" t="s">
        <v>194</v>
      </c>
      <c r="C60" s="3" t="s">
        <v>195</v>
      </c>
      <c r="D60" s="3" t="s">
        <v>196</v>
      </c>
      <c r="E60" s="3">
        <v>3466101</v>
      </c>
      <c r="F60" s="3" t="s">
        <v>1090</v>
      </c>
      <c r="G60" s="3" t="s">
        <v>793</v>
      </c>
      <c r="H60" s="4">
        <v>9100</v>
      </c>
      <c r="I60" s="4">
        <v>9700</v>
      </c>
      <c r="J60" s="28">
        <v>6.5934065934065922</v>
      </c>
      <c r="K60" s="5"/>
    </row>
    <row r="61" spans="1:11" x14ac:dyDescent="0.3">
      <c r="A61" s="40" t="s">
        <v>193</v>
      </c>
      <c r="B61" s="3" t="s">
        <v>194</v>
      </c>
      <c r="C61" s="3" t="s">
        <v>374</v>
      </c>
      <c r="D61" s="3" t="s">
        <v>375</v>
      </c>
      <c r="E61" s="3">
        <v>3466101</v>
      </c>
      <c r="F61" s="3" t="s">
        <v>1090</v>
      </c>
      <c r="G61" s="3" t="s">
        <v>793</v>
      </c>
      <c r="H61" s="4">
        <v>9000</v>
      </c>
      <c r="I61" s="4">
        <v>9000</v>
      </c>
      <c r="J61" s="28">
        <v>0</v>
      </c>
      <c r="K61" s="5"/>
    </row>
    <row r="62" spans="1:11" x14ac:dyDescent="0.3">
      <c r="A62" s="40" t="s">
        <v>197</v>
      </c>
      <c r="B62" s="3" t="s">
        <v>198</v>
      </c>
      <c r="C62" s="3" t="s">
        <v>271</v>
      </c>
      <c r="D62" s="3" t="s">
        <v>272</v>
      </c>
      <c r="E62" s="3">
        <v>3466101</v>
      </c>
      <c r="F62" s="3" t="s">
        <v>1090</v>
      </c>
      <c r="G62" s="3" t="s">
        <v>793</v>
      </c>
      <c r="H62" s="4">
        <v>9500</v>
      </c>
      <c r="I62" s="4">
        <v>9500</v>
      </c>
      <c r="J62" s="28">
        <v>0</v>
      </c>
      <c r="K62" s="5"/>
    </row>
    <row r="63" spans="1:11" x14ac:dyDescent="0.3">
      <c r="A63" s="40" t="s">
        <v>197</v>
      </c>
      <c r="B63" s="3" t="s">
        <v>198</v>
      </c>
      <c r="C63" s="3" t="s">
        <v>273</v>
      </c>
      <c r="D63" s="3" t="s">
        <v>274</v>
      </c>
      <c r="E63" s="3">
        <v>3466101</v>
      </c>
      <c r="F63" s="3" t="s">
        <v>1090</v>
      </c>
      <c r="G63" s="3" t="s">
        <v>793</v>
      </c>
      <c r="H63" s="4">
        <v>10500</v>
      </c>
      <c r="I63" s="4">
        <v>11000</v>
      </c>
      <c r="J63" s="28">
        <v>4.7619047619047672</v>
      </c>
      <c r="K63" s="5"/>
    </row>
    <row r="64" spans="1:11" x14ac:dyDescent="0.3">
      <c r="A64" s="40" t="s">
        <v>197</v>
      </c>
      <c r="B64" s="3" t="s">
        <v>198</v>
      </c>
      <c r="C64" s="3" t="s">
        <v>264</v>
      </c>
      <c r="D64" s="3" t="s">
        <v>265</v>
      </c>
      <c r="E64" s="3">
        <v>3466101</v>
      </c>
      <c r="F64" s="3" t="s">
        <v>1090</v>
      </c>
      <c r="G64" s="3" t="s">
        <v>793</v>
      </c>
      <c r="H64" s="4">
        <v>10250</v>
      </c>
      <c r="I64" s="4">
        <v>10250</v>
      </c>
      <c r="J64" s="28">
        <v>0</v>
      </c>
      <c r="K64" s="5"/>
    </row>
    <row r="65" spans="1:11" x14ac:dyDescent="0.3">
      <c r="A65" s="40" t="s">
        <v>197</v>
      </c>
      <c r="B65" s="3" t="s">
        <v>198</v>
      </c>
      <c r="C65" s="3" t="s">
        <v>260</v>
      </c>
      <c r="D65" s="3" t="s">
        <v>261</v>
      </c>
      <c r="E65" s="3">
        <v>3466101</v>
      </c>
      <c r="F65" s="3" t="s">
        <v>1090</v>
      </c>
      <c r="G65" s="3" t="s">
        <v>793</v>
      </c>
      <c r="H65" s="4">
        <v>9666.6666667000009</v>
      </c>
      <c r="I65" s="4">
        <v>9666.6666667000009</v>
      </c>
      <c r="J65" s="28">
        <v>0</v>
      </c>
      <c r="K65" s="5"/>
    </row>
    <row r="66" spans="1:11" x14ac:dyDescent="0.3">
      <c r="A66" s="40" t="s">
        <v>197</v>
      </c>
      <c r="B66" s="3" t="s">
        <v>198</v>
      </c>
      <c r="C66" s="3" t="s">
        <v>199</v>
      </c>
      <c r="D66" s="3" t="s">
        <v>200</v>
      </c>
      <c r="E66" s="3">
        <v>3466101</v>
      </c>
      <c r="F66" s="3" t="s">
        <v>1090</v>
      </c>
      <c r="G66" s="3" t="s">
        <v>793</v>
      </c>
      <c r="H66" s="4">
        <v>9337.5</v>
      </c>
      <c r="I66" s="4">
        <v>9388</v>
      </c>
      <c r="J66" s="28">
        <v>0.54082998661311166</v>
      </c>
      <c r="K66" s="5"/>
    </row>
    <row r="67" spans="1:11" x14ac:dyDescent="0.3">
      <c r="A67" s="40" t="s">
        <v>217</v>
      </c>
      <c r="B67" s="3" t="s">
        <v>218</v>
      </c>
      <c r="C67" s="3" t="s">
        <v>219</v>
      </c>
      <c r="D67" s="3" t="s">
        <v>220</v>
      </c>
      <c r="E67" s="3">
        <v>3466101</v>
      </c>
      <c r="F67" s="3" t="s">
        <v>1090</v>
      </c>
      <c r="G67" s="3" t="s">
        <v>793</v>
      </c>
      <c r="H67" s="4">
        <v>10450</v>
      </c>
      <c r="I67" s="4">
        <v>9933.3333332999991</v>
      </c>
      <c r="J67" s="28">
        <v>-4.9441786287081406</v>
      </c>
      <c r="K67" s="5"/>
    </row>
    <row r="68" spans="1:11" x14ac:dyDescent="0.3">
      <c r="A68" s="40" t="s">
        <v>217</v>
      </c>
      <c r="B68" s="3" t="s">
        <v>218</v>
      </c>
      <c r="C68" s="3" t="s">
        <v>404</v>
      </c>
      <c r="D68" s="3" t="s">
        <v>405</v>
      </c>
      <c r="E68" s="3">
        <v>3466101</v>
      </c>
      <c r="F68" s="3" t="s">
        <v>1090</v>
      </c>
      <c r="G68" s="3" t="s">
        <v>793</v>
      </c>
      <c r="H68" s="4">
        <v>11000</v>
      </c>
      <c r="I68" s="4">
        <v>11000</v>
      </c>
      <c r="J68" s="28">
        <v>0</v>
      </c>
      <c r="K68" s="5"/>
    </row>
    <row r="69" spans="1:11" x14ac:dyDescent="0.3">
      <c r="A69" s="40" t="s">
        <v>217</v>
      </c>
      <c r="B69" s="3" t="s">
        <v>218</v>
      </c>
      <c r="C69" s="3" t="s">
        <v>406</v>
      </c>
      <c r="D69" s="3" t="s">
        <v>407</v>
      </c>
      <c r="E69" s="3">
        <v>3466101</v>
      </c>
      <c r="F69" s="3" t="s">
        <v>1090</v>
      </c>
      <c r="G69" s="3" t="s">
        <v>793</v>
      </c>
      <c r="H69" s="4">
        <v>10400</v>
      </c>
      <c r="I69" s="4">
        <v>10620</v>
      </c>
      <c r="J69" s="28">
        <v>2.1153846153846079</v>
      </c>
      <c r="K69" s="5"/>
    </row>
    <row r="70" spans="1:11" x14ac:dyDescent="0.3">
      <c r="A70" s="40" t="s">
        <v>217</v>
      </c>
      <c r="B70" s="3" t="s">
        <v>218</v>
      </c>
      <c r="C70" s="3" t="s">
        <v>408</v>
      </c>
      <c r="D70" s="3" t="s">
        <v>409</v>
      </c>
      <c r="E70" s="3">
        <v>3466101</v>
      </c>
      <c r="F70" s="3" t="s">
        <v>1090</v>
      </c>
      <c r="G70" s="3" t="s">
        <v>793</v>
      </c>
      <c r="H70" s="4">
        <v>9933.3333332999991</v>
      </c>
      <c r="I70" s="4">
        <v>10000</v>
      </c>
      <c r="J70" s="28">
        <v>0.67114093993514423</v>
      </c>
      <c r="K70" s="5"/>
    </row>
    <row r="71" spans="1:11" x14ac:dyDescent="0.3">
      <c r="A71" s="40" t="s">
        <v>217</v>
      </c>
      <c r="B71" s="3" t="s">
        <v>218</v>
      </c>
      <c r="C71" s="3" t="s">
        <v>475</v>
      </c>
      <c r="D71" s="3" t="s">
        <v>476</v>
      </c>
      <c r="E71" s="3">
        <v>3466101</v>
      </c>
      <c r="F71" s="3" t="s">
        <v>1090</v>
      </c>
      <c r="G71" s="3" t="s">
        <v>793</v>
      </c>
      <c r="H71" s="4">
        <v>9750</v>
      </c>
      <c r="I71" s="4">
        <v>10150</v>
      </c>
      <c r="J71" s="28">
        <v>4.1025641025641102</v>
      </c>
      <c r="K71" s="5"/>
    </row>
    <row r="72" spans="1:11" x14ac:dyDescent="0.3">
      <c r="A72" s="40" t="s">
        <v>217</v>
      </c>
      <c r="B72" s="3" t="s">
        <v>218</v>
      </c>
      <c r="C72" s="3" t="s">
        <v>443</v>
      </c>
      <c r="D72" s="3" t="s">
        <v>444</v>
      </c>
      <c r="E72" s="3">
        <v>3466101</v>
      </c>
      <c r="F72" s="3" t="s">
        <v>1090</v>
      </c>
      <c r="G72" s="3" t="s">
        <v>793</v>
      </c>
      <c r="H72" s="4">
        <v>11500</v>
      </c>
      <c r="I72" s="4">
        <v>11000</v>
      </c>
      <c r="J72" s="28">
        <v>-4.3478260869565188</v>
      </c>
      <c r="K72" s="5"/>
    </row>
    <row r="73" spans="1:11" x14ac:dyDescent="0.3">
      <c r="A73" s="40" t="s">
        <v>217</v>
      </c>
      <c r="B73" s="3" t="s">
        <v>218</v>
      </c>
      <c r="C73" s="3" t="s">
        <v>221</v>
      </c>
      <c r="D73" s="3" t="s">
        <v>222</v>
      </c>
      <c r="E73" s="3">
        <v>3466101</v>
      </c>
      <c r="F73" s="3" t="s">
        <v>1090</v>
      </c>
      <c r="G73" s="3" t="s">
        <v>793</v>
      </c>
      <c r="H73" s="4">
        <v>10000</v>
      </c>
      <c r="I73" s="4">
        <v>10125</v>
      </c>
      <c r="J73" s="28">
        <v>1.2499999999999956</v>
      </c>
      <c r="K73" s="5"/>
    </row>
    <row r="74" spans="1:11" x14ac:dyDescent="0.3">
      <c r="A74" s="40" t="s">
        <v>217</v>
      </c>
      <c r="B74" s="3" t="s">
        <v>218</v>
      </c>
      <c r="C74" s="3" t="s">
        <v>224</v>
      </c>
      <c r="D74" s="3" t="s">
        <v>225</v>
      </c>
      <c r="E74" s="3">
        <v>3466101</v>
      </c>
      <c r="F74" s="3" t="s">
        <v>1090</v>
      </c>
      <c r="G74" s="3" t="s">
        <v>793</v>
      </c>
      <c r="H74" s="4">
        <v>9750</v>
      </c>
      <c r="I74" s="4">
        <v>9750</v>
      </c>
      <c r="J74" s="28">
        <v>0</v>
      </c>
      <c r="K74" s="5"/>
    </row>
    <row r="75" spans="1:11" x14ac:dyDescent="0.3">
      <c r="A75" s="40" t="s">
        <v>217</v>
      </c>
      <c r="B75" s="3" t="s">
        <v>218</v>
      </c>
      <c r="C75" s="3" t="s">
        <v>355</v>
      </c>
      <c r="D75" s="3" t="s">
        <v>356</v>
      </c>
      <c r="E75" s="3">
        <v>3466101</v>
      </c>
      <c r="F75" s="3" t="s">
        <v>1090</v>
      </c>
      <c r="G75" s="3" t="s">
        <v>793</v>
      </c>
      <c r="H75" s="4">
        <v>10266.666666700001</v>
      </c>
      <c r="I75" s="4">
        <v>9900</v>
      </c>
      <c r="J75" s="28">
        <v>-3.5714285717416638</v>
      </c>
      <c r="K75" s="5"/>
    </row>
    <row r="76" spans="1:11" x14ac:dyDescent="0.3">
      <c r="A76" s="40" t="s">
        <v>64</v>
      </c>
      <c r="B76" s="3" t="s">
        <v>65</v>
      </c>
      <c r="C76" s="3" t="s">
        <v>226</v>
      </c>
      <c r="D76" s="3" t="s">
        <v>227</v>
      </c>
      <c r="E76" s="3">
        <v>3466101</v>
      </c>
      <c r="F76" s="3" t="s">
        <v>1090</v>
      </c>
      <c r="G76" s="3" t="s">
        <v>793</v>
      </c>
      <c r="H76" s="4">
        <v>11425</v>
      </c>
      <c r="I76" s="4">
        <v>11525</v>
      </c>
      <c r="J76" s="28">
        <v>0.87527352297593897</v>
      </c>
      <c r="K76" s="5"/>
    </row>
    <row r="77" spans="1:11" x14ac:dyDescent="0.3">
      <c r="A77" s="40" t="s">
        <v>64</v>
      </c>
      <c r="B77" s="3" t="s">
        <v>65</v>
      </c>
      <c r="C77" s="3" t="s">
        <v>228</v>
      </c>
      <c r="D77" s="3" t="s">
        <v>229</v>
      </c>
      <c r="E77" s="3">
        <v>3466101</v>
      </c>
      <c r="F77" s="3" t="s">
        <v>1090</v>
      </c>
      <c r="G77" s="3" t="s">
        <v>793</v>
      </c>
      <c r="H77" s="4">
        <v>11300</v>
      </c>
      <c r="I77" s="4">
        <v>11250</v>
      </c>
      <c r="J77" s="28">
        <v>-0.44247787610619538</v>
      </c>
      <c r="K77" s="5"/>
    </row>
    <row r="78" spans="1:11" x14ac:dyDescent="0.3">
      <c r="A78" s="40" t="s">
        <v>64</v>
      </c>
      <c r="B78" s="3" t="s">
        <v>65</v>
      </c>
      <c r="C78" s="3" t="s">
        <v>69</v>
      </c>
      <c r="D78" s="3" t="s">
        <v>70</v>
      </c>
      <c r="E78" s="3">
        <v>3466101</v>
      </c>
      <c r="F78" s="3" t="s">
        <v>1090</v>
      </c>
      <c r="G78" s="3" t="s">
        <v>793</v>
      </c>
      <c r="H78" s="4">
        <v>10723.111111099999</v>
      </c>
      <c r="I78" s="4">
        <v>10787.5</v>
      </c>
      <c r="J78" s="28">
        <v>0.60046835505926932</v>
      </c>
      <c r="K78" s="5"/>
    </row>
    <row r="79" spans="1:11" x14ac:dyDescent="0.3">
      <c r="A79" s="40" t="s">
        <v>64</v>
      </c>
      <c r="B79" s="3" t="s">
        <v>65</v>
      </c>
      <c r="C79" s="3" t="s">
        <v>230</v>
      </c>
      <c r="D79" s="3" t="s">
        <v>231</v>
      </c>
      <c r="E79" s="3">
        <v>3466101</v>
      </c>
      <c r="F79" s="3" t="s">
        <v>1090</v>
      </c>
      <c r="G79" s="3" t="s">
        <v>793</v>
      </c>
      <c r="H79" s="4">
        <v>12666.666666700001</v>
      </c>
      <c r="I79" s="4">
        <v>12666.666666700001</v>
      </c>
      <c r="J79" s="28">
        <v>0</v>
      </c>
      <c r="K79" s="5"/>
    </row>
    <row r="80" spans="1:11" x14ac:dyDescent="0.3">
      <c r="A80" s="40" t="s">
        <v>64</v>
      </c>
      <c r="B80" s="3" t="s">
        <v>65</v>
      </c>
      <c r="C80" s="3" t="s">
        <v>358</v>
      </c>
      <c r="D80" s="3" t="s">
        <v>359</v>
      </c>
      <c r="E80" s="3">
        <v>3466101</v>
      </c>
      <c r="F80" s="3" t="s">
        <v>1090</v>
      </c>
      <c r="G80" s="3" t="s">
        <v>793</v>
      </c>
      <c r="H80" s="4">
        <v>10833.333333299999</v>
      </c>
      <c r="I80" s="4">
        <v>10633.333333299999</v>
      </c>
      <c r="J80" s="28">
        <v>-1.8461538461595262</v>
      </c>
      <c r="K80" s="5"/>
    </row>
    <row r="81" spans="1:11" x14ac:dyDescent="0.3">
      <c r="A81" s="40" t="s">
        <v>64</v>
      </c>
      <c r="B81" s="3" t="s">
        <v>65</v>
      </c>
      <c r="C81" s="3" t="s">
        <v>232</v>
      </c>
      <c r="D81" s="3" t="s">
        <v>233</v>
      </c>
      <c r="E81" s="3">
        <v>3466101</v>
      </c>
      <c r="F81" s="3" t="s">
        <v>1090</v>
      </c>
      <c r="G81" s="3" t="s">
        <v>793</v>
      </c>
      <c r="H81" s="4">
        <v>11025</v>
      </c>
      <c r="I81" s="4">
        <v>10775</v>
      </c>
      <c r="J81" s="28">
        <v>-2.2675736961451198</v>
      </c>
      <c r="K81" s="5"/>
    </row>
    <row r="82" spans="1:11" x14ac:dyDescent="0.3">
      <c r="A82" s="40" t="s">
        <v>64</v>
      </c>
      <c r="B82" s="3" t="s">
        <v>65</v>
      </c>
      <c r="C82" s="3" t="s">
        <v>236</v>
      </c>
      <c r="D82" s="3" t="s">
        <v>237</v>
      </c>
      <c r="E82" s="3">
        <v>3466101</v>
      </c>
      <c r="F82" s="3" t="s">
        <v>1090</v>
      </c>
      <c r="G82" s="3" t="s">
        <v>793</v>
      </c>
      <c r="H82" s="4">
        <v>10250</v>
      </c>
      <c r="I82" s="4">
        <v>10133.333333299999</v>
      </c>
      <c r="J82" s="28">
        <v>-1.1382113824390361</v>
      </c>
      <c r="K82" s="5"/>
    </row>
    <row r="83" spans="1:11" x14ac:dyDescent="0.3">
      <c r="A83" s="40" t="s">
        <v>238</v>
      </c>
      <c r="B83" s="3" t="s">
        <v>239</v>
      </c>
      <c r="C83" s="3" t="s">
        <v>240</v>
      </c>
      <c r="D83" s="3" t="s">
        <v>241</v>
      </c>
      <c r="E83" s="3">
        <v>3466101</v>
      </c>
      <c r="F83" s="3" t="s">
        <v>1090</v>
      </c>
      <c r="G83" s="3" t="s">
        <v>793</v>
      </c>
      <c r="H83" s="4">
        <v>10787.5</v>
      </c>
      <c r="I83" s="4">
        <v>10862.5</v>
      </c>
      <c r="J83" s="28">
        <v>0.69524913093859109</v>
      </c>
      <c r="K83" s="5"/>
    </row>
    <row r="84" spans="1:11" x14ac:dyDescent="0.3">
      <c r="A84" s="40" t="s">
        <v>238</v>
      </c>
      <c r="B84" s="3" t="s">
        <v>239</v>
      </c>
      <c r="C84" s="3" t="s">
        <v>244</v>
      </c>
      <c r="D84" s="3" t="s">
        <v>245</v>
      </c>
      <c r="E84" s="3">
        <v>3466101</v>
      </c>
      <c r="F84" s="3" t="s">
        <v>1090</v>
      </c>
      <c r="G84" s="3" t="s">
        <v>793</v>
      </c>
      <c r="H84" s="4">
        <v>10666.666666700001</v>
      </c>
      <c r="I84" s="4">
        <v>10666.666666700001</v>
      </c>
      <c r="J84" s="28">
        <v>0</v>
      </c>
      <c r="K84" s="5"/>
    </row>
    <row r="85" spans="1:11" x14ac:dyDescent="0.3">
      <c r="A85" s="40" t="s">
        <v>238</v>
      </c>
      <c r="B85" s="3" t="s">
        <v>239</v>
      </c>
      <c r="C85" s="3" t="s">
        <v>246</v>
      </c>
      <c r="D85" s="3" t="s">
        <v>247</v>
      </c>
      <c r="E85" s="3">
        <v>3466101</v>
      </c>
      <c r="F85" s="3" t="s">
        <v>1090</v>
      </c>
      <c r="G85" s="3" t="s">
        <v>793</v>
      </c>
      <c r="H85" s="4">
        <v>10583.333333299999</v>
      </c>
      <c r="I85" s="4">
        <v>10783.333333299999</v>
      </c>
      <c r="J85" s="28">
        <v>1.8897637795335154</v>
      </c>
      <c r="K85" s="5"/>
    </row>
    <row r="86" spans="1:11" x14ac:dyDescent="0.3">
      <c r="A86" s="40" t="s">
        <v>238</v>
      </c>
      <c r="B86" s="3" t="s">
        <v>239</v>
      </c>
      <c r="C86" s="3" t="s">
        <v>248</v>
      </c>
      <c r="D86" s="3" t="s">
        <v>249</v>
      </c>
      <c r="E86" s="3">
        <v>3466101</v>
      </c>
      <c r="F86" s="3" t="s">
        <v>1090</v>
      </c>
      <c r="G86" s="3" t="s">
        <v>793</v>
      </c>
      <c r="H86" s="4">
        <v>9833.3333332999991</v>
      </c>
      <c r="I86" s="4">
        <v>11000</v>
      </c>
      <c r="J86" s="28">
        <v>11.864406780040238</v>
      </c>
      <c r="K86" s="5"/>
    </row>
    <row r="87" spans="1:11" x14ac:dyDescent="0.3">
      <c r="A87" s="40" t="s">
        <v>238</v>
      </c>
      <c r="B87" s="3" t="s">
        <v>239</v>
      </c>
      <c r="C87" s="3" t="s">
        <v>250</v>
      </c>
      <c r="D87" s="3" t="s">
        <v>87</v>
      </c>
      <c r="E87" s="3">
        <v>3466101</v>
      </c>
      <c r="F87" s="3" t="s">
        <v>1090</v>
      </c>
      <c r="G87" s="3" t="s">
        <v>793</v>
      </c>
      <c r="H87" s="4">
        <v>9833.3333332999991</v>
      </c>
      <c r="I87" s="4">
        <v>10166.666666700001</v>
      </c>
      <c r="J87" s="28">
        <v>3.3898305091640601</v>
      </c>
      <c r="K87" s="5"/>
    </row>
    <row r="88" spans="1:11" x14ac:dyDescent="0.3">
      <c r="A88" s="40" t="s">
        <v>238</v>
      </c>
      <c r="B88" s="3" t="s">
        <v>239</v>
      </c>
      <c r="C88" s="3" t="s">
        <v>251</v>
      </c>
      <c r="D88" s="3" t="s">
        <v>252</v>
      </c>
      <c r="E88" s="3">
        <v>3466101</v>
      </c>
      <c r="F88" s="3" t="s">
        <v>1090</v>
      </c>
      <c r="G88" s="3" t="s">
        <v>793</v>
      </c>
      <c r="H88" s="4">
        <v>9925</v>
      </c>
      <c r="I88" s="4">
        <v>10400</v>
      </c>
      <c r="J88" s="28">
        <v>4.7858942065491128</v>
      </c>
      <c r="K88" s="5"/>
    </row>
    <row r="89" spans="1:11" x14ac:dyDescent="0.3">
      <c r="A89" s="40" t="s">
        <v>238</v>
      </c>
      <c r="B89" s="3" t="s">
        <v>239</v>
      </c>
      <c r="C89" s="3" t="s">
        <v>257</v>
      </c>
      <c r="D89" s="3" t="s">
        <v>258</v>
      </c>
      <c r="E89" s="3">
        <v>3466101</v>
      </c>
      <c r="F89" s="3" t="s">
        <v>1090</v>
      </c>
      <c r="G89" s="3" t="s">
        <v>793</v>
      </c>
      <c r="H89" s="4">
        <v>10450</v>
      </c>
      <c r="I89" s="4">
        <v>10450</v>
      </c>
      <c r="J89" s="28">
        <v>0</v>
      </c>
      <c r="K89" s="5"/>
    </row>
    <row r="90" spans="1:11" x14ac:dyDescent="0.3">
      <c r="A90" s="40" t="s">
        <v>71</v>
      </c>
      <c r="B90" s="3" t="s">
        <v>72</v>
      </c>
      <c r="C90" s="3" t="s">
        <v>76</v>
      </c>
      <c r="D90" s="3" t="s">
        <v>77</v>
      </c>
      <c r="E90" s="3">
        <v>3466101</v>
      </c>
      <c r="F90" s="3" t="s">
        <v>1091</v>
      </c>
      <c r="G90" s="3" t="s">
        <v>793</v>
      </c>
      <c r="H90" s="4">
        <v>11866.666666700001</v>
      </c>
      <c r="I90" s="4">
        <v>11866.666666700001</v>
      </c>
      <c r="J90" s="28">
        <v>0</v>
      </c>
      <c r="K90" s="5"/>
    </row>
    <row r="91" spans="1:11" x14ac:dyDescent="0.3">
      <c r="A91" s="40" t="s">
        <v>71</v>
      </c>
      <c r="B91" s="3" t="s">
        <v>72</v>
      </c>
      <c r="C91" s="3" t="s">
        <v>82</v>
      </c>
      <c r="D91" s="3" t="s">
        <v>83</v>
      </c>
      <c r="E91" s="3">
        <v>3466101</v>
      </c>
      <c r="F91" s="3" t="s">
        <v>1091</v>
      </c>
      <c r="G91" s="3" t="s">
        <v>793</v>
      </c>
      <c r="H91" s="4">
        <v>9656.25</v>
      </c>
      <c r="I91" s="4">
        <v>9956.25</v>
      </c>
      <c r="J91" s="28">
        <v>3.1067961165048619</v>
      </c>
      <c r="K91" s="5"/>
    </row>
    <row r="92" spans="1:11" x14ac:dyDescent="0.3">
      <c r="A92" s="40" t="s">
        <v>71</v>
      </c>
      <c r="B92" s="3" t="s">
        <v>72</v>
      </c>
      <c r="C92" s="3" t="s">
        <v>84</v>
      </c>
      <c r="D92" s="3" t="s">
        <v>85</v>
      </c>
      <c r="E92" s="3">
        <v>3466101</v>
      </c>
      <c r="F92" s="3" t="s">
        <v>1091</v>
      </c>
      <c r="G92" s="3" t="s">
        <v>793</v>
      </c>
      <c r="H92" s="4">
        <v>10273</v>
      </c>
      <c r="I92" s="4">
        <v>10641.666666700001</v>
      </c>
      <c r="J92" s="28">
        <v>3.5886952857003829</v>
      </c>
      <c r="K92" s="5"/>
    </row>
    <row r="93" spans="1:11" x14ac:dyDescent="0.3">
      <c r="A93" s="40" t="s">
        <v>102</v>
      </c>
      <c r="B93" s="3" t="s">
        <v>103</v>
      </c>
      <c r="C93" s="3" t="s">
        <v>104</v>
      </c>
      <c r="D93" s="3" t="s">
        <v>103</v>
      </c>
      <c r="E93" s="3">
        <v>3466101</v>
      </c>
      <c r="F93" s="3" t="s">
        <v>1091</v>
      </c>
      <c r="G93" s="3" t="s">
        <v>793</v>
      </c>
      <c r="H93" s="4">
        <v>9400</v>
      </c>
      <c r="I93" s="4">
        <v>9758.5</v>
      </c>
      <c r="J93" s="28">
        <v>3.8138297872340354</v>
      </c>
      <c r="K93" s="5"/>
    </row>
    <row r="94" spans="1:11" x14ac:dyDescent="0.3">
      <c r="A94" s="40" t="s">
        <v>364</v>
      </c>
      <c r="B94" s="3" t="s">
        <v>365</v>
      </c>
      <c r="C94" s="3" t="s">
        <v>964</v>
      </c>
      <c r="D94" s="3" t="s">
        <v>965</v>
      </c>
      <c r="E94" s="3">
        <v>3466101</v>
      </c>
      <c r="F94" s="3" t="s">
        <v>1091</v>
      </c>
      <c r="G94" s="3" t="s">
        <v>793</v>
      </c>
      <c r="H94" s="4">
        <v>9666.6666667000009</v>
      </c>
      <c r="I94" s="4">
        <v>10166.666666700001</v>
      </c>
      <c r="J94" s="28">
        <v>5.1724137930856173</v>
      </c>
      <c r="K94" s="5"/>
    </row>
    <row r="95" spans="1:11" x14ac:dyDescent="0.3">
      <c r="A95" s="40" t="s">
        <v>55</v>
      </c>
      <c r="B95" s="3" t="s">
        <v>56</v>
      </c>
      <c r="C95" s="3" t="s">
        <v>145</v>
      </c>
      <c r="D95" s="3" t="s">
        <v>146</v>
      </c>
      <c r="E95" s="3">
        <v>3466101</v>
      </c>
      <c r="F95" s="3" t="s">
        <v>1091</v>
      </c>
      <c r="G95" s="3" t="s">
        <v>793</v>
      </c>
      <c r="H95" s="4">
        <v>11000</v>
      </c>
      <c r="I95" s="4">
        <v>11325</v>
      </c>
      <c r="J95" s="28">
        <v>2.9545454545454541</v>
      </c>
      <c r="K95" s="5"/>
    </row>
    <row r="96" spans="1:11" x14ac:dyDescent="0.3">
      <c r="A96" s="40" t="s">
        <v>55</v>
      </c>
      <c r="B96" s="3" t="s">
        <v>56</v>
      </c>
      <c r="C96" s="3" t="s">
        <v>651</v>
      </c>
      <c r="D96" s="3" t="s">
        <v>652</v>
      </c>
      <c r="E96" s="3">
        <v>3466101</v>
      </c>
      <c r="F96" s="3" t="s">
        <v>1091</v>
      </c>
      <c r="G96" s="3" t="s">
        <v>793</v>
      </c>
      <c r="H96" s="4">
        <v>10507.5</v>
      </c>
      <c r="I96" s="4">
        <v>9983.3333332999991</v>
      </c>
      <c r="J96" s="28">
        <v>-4.9885002778967458</v>
      </c>
      <c r="K96" s="5"/>
    </row>
    <row r="97" spans="1:11" x14ac:dyDescent="0.3">
      <c r="A97" s="40" t="s">
        <v>55</v>
      </c>
      <c r="B97" s="3" t="s">
        <v>56</v>
      </c>
      <c r="C97" s="3" t="s">
        <v>155</v>
      </c>
      <c r="D97" s="3" t="s">
        <v>156</v>
      </c>
      <c r="E97" s="3">
        <v>3466101</v>
      </c>
      <c r="F97" s="3" t="s">
        <v>1091</v>
      </c>
      <c r="G97" s="3" t="s">
        <v>793</v>
      </c>
      <c r="H97" s="4">
        <v>11000</v>
      </c>
      <c r="I97" s="4">
        <v>11000</v>
      </c>
      <c r="J97" s="28">
        <v>0</v>
      </c>
      <c r="K97" s="5"/>
    </row>
    <row r="98" spans="1:11" x14ac:dyDescent="0.3">
      <c r="A98" s="40" t="s">
        <v>55</v>
      </c>
      <c r="B98" s="3" t="s">
        <v>56</v>
      </c>
      <c r="C98" s="3" t="s">
        <v>157</v>
      </c>
      <c r="D98" s="3" t="s">
        <v>158</v>
      </c>
      <c r="E98" s="3">
        <v>3466101</v>
      </c>
      <c r="F98" s="3" t="s">
        <v>1091</v>
      </c>
      <c r="G98" s="3" t="s">
        <v>793</v>
      </c>
      <c r="H98" s="4">
        <v>10060</v>
      </c>
      <c r="I98" s="4">
        <v>10393.333333299999</v>
      </c>
      <c r="J98" s="28">
        <v>3.3134526172962087</v>
      </c>
      <c r="K98" s="5"/>
    </row>
    <row r="99" spans="1:11" x14ac:dyDescent="0.3">
      <c r="A99" s="40" t="s">
        <v>55</v>
      </c>
      <c r="B99" s="3" t="s">
        <v>56</v>
      </c>
      <c r="C99" s="3" t="s">
        <v>353</v>
      </c>
      <c r="D99" s="3" t="s">
        <v>354</v>
      </c>
      <c r="E99" s="3">
        <v>3466101</v>
      </c>
      <c r="F99" s="3" t="s">
        <v>1091</v>
      </c>
      <c r="G99" s="3" t="s">
        <v>793</v>
      </c>
      <c r="H99" s="4">
        <v>10000</v>
      </c>
      <c r="I99" s="4">
        <v>10050</v>
      </c>
      <c r="J99" s="28">
        <v>0.49999999999998934</v>
      </c>
      <c r="K99" s="5"/>
    </row>
    <row r="100" spans="1:11" x14ac:dyDescent="0.3">
      <c r="A100" s="40" t="s">
        <v>55</v>
      </c>
      <c r="B100" s="3" t="s">
        <v>56</v>
      </c>
      <c r="C100" s="3" t="s">
        <v>161</v>
      </c>
      <c r="D100" s="3" t="s">
        <v>162</v>
      </c>
      <c r="E100" s="3">
        <v>3466101</v>
      </c>
      <c r="F100" s="3" t="s">
        <v>1091</v>
      </c>
      <c r="G100" s="3" t="s">
        <v>793</v>
      </c>
      <c r="H100" s="4">
        <v>11125</v>
      </c>
      <c r="I100" s="4">
        <v>11166.666666700001</v>
      </c>
      <c r="J100" s="28">
        <v>0.37453183550562041</v>
      </c>
      <c r="K100" s="5"/>
    </row>
    <row r="101" spans="1:11" x14ac:dyDescent="0.3">
      <c r="A101" s="40" t="s">
        <v>217</v>
      </c>
      <c r="B101" s="3" t="s">
        <v>218</v>
      </c>
      <c r="C101" s="3" t="s">
        <v>406</v>
      </c>
      <c r="D101" s="3" t="s">
        <v>407</v>
      </c>
      <c r="E101" s="3">
        <v>3466101</v>
      </c>
      <c r="F101" s="3" t="s">
        <v>1091</v>
      </c>
      <c r="G101" s="3" t="s">
        <v>1014</v>
      </c>
      <c r="H101" s="4">
        <v>316000</v>
      </c>
      <c r="I101" s="4">
        <v>316650</v>
      </c>
      <c r="J101" s="28">
        <v>0.20569620253163556</v>
      </c>
      <c r="K101" s="5"/>
    </row>
    <row r="102" spans="1:11" x14ac:dyDescent="0.3">
      <c r="A102" s="40" t="s">
        <v>139</v>
      </c>
      <c r="B102" s="3" t="s">
        <v>140</v>
      </c>
      <c r="C102" s="3" t="s">
        <v>141</v>
      </c>
      <c r="D102" s="3" t="s">
        <v>142</v>
      </c>
      <c r="E102" s="3">
        <v>3466102</v>
      </c>
      <c r="F102" s="3" t="s">
        <v>1092</v>
      </c>
      <c r="G102" s="3" t="s">
        <v>939</v>
      </c>
      <c r="H102" s="4">
        <v>7500</v>
      </c>
      <c r="I102" s="4">
        <v>7166.6666667</v>
      </c>
      <c r="J102" s="28">
        <v>-4.4444444439999948</v>
      </c>
      <c r="K102" s="5"/>
    </row>
    <row r="103" spans="1:11" x14ac:dyDescent="0.3">
      <c r="A103" s="40" t="s">
        <v>55</v>
      </c>
      <c r="B103" s="3" t="s">
        <v>56</v>
      </c>
      <c r="C103" s="3" t="s">
        <v>353</v>
      </c>
      <c r="D103" s="3" t="s">
        <v>354</v>
      </c>
      <c r="E103" s="3">
        <v>3466102</v>
      </c>
      <c r="F103" s="3" t="s">
        <v>1092</v>
      </c>
      <c r="G103" s="3" t="s">
        <v>939</v>
      </c>
      <c r="H103" s="4">
        <v>7600</v>
      </c>
      <c r="I103" s="4">
        <v>7600</v>
      </c>
      <c r="J103" s="28">
        <v>0</v>
      </c>
      <c r="K103" s="5"/>
    </row>
    <row r="104" spans="1:11" x14ac:dyDescent="0.3">
      <c r="A104" s="40" t="s">
        <v>193</v>
      </c>
      <c r="B104" s="3" t="s">
        <v>194</v>
      </c>
      <c r="C104" s="3" t="s">
        <v>449</v>
      </c>
      <c r="D104" s="3" t="s">
        <v>450</v>
      </c>
      <c r="E104" s="3">
        <v>3466102</v>
      </c>
      <c r="F104" s="3" t="s">
        <v>1092</v>
      </c>
      <c r="G104" s="3" t="s">
        <v>939</v>
      </c>
      <c r="H104" s="4">
        <v>7166.6666667</v>
      </c>
      <c r="I104" s="4">
        <v>8000</v>
      </c>
      <c r="J104" s="28">
        <v>11.627906976224978</v>
      </c>
      <c r="K104" s="5"/>
    </row>
    <row r="105" spans="1:11" x14ac:dyDescent="0.3">
      <c r="A105" s="40" t="s">
        <v>193</v>
      </c>
      <c r="B105" s="3" t="s">
        <v>194</v>
      </c>
      <c r="C105" s="3" t="s">
        <v>461</v>
      </c>
      <c r="D105" s="3" t="s">
        <v>350</v>
      </c>
      <c r="E105" s="3">
        <v>3466102</v>
      </c>
      <c r="F105" s="3" t="s">
        <v>1092</v>
      </c>
      <c r="G105" s="3" t="s">
        <v>939</v>
      </c>
      <c r="H105" s="4">
        <v>8166.6666667</v>
      </c>
      <c r="I105" s="4">
        <v>8166.6666667</v>
      </c>
      <c r="J105" s="28">
        <v>0</v>
      </c>
      <c r="K105" s="5"/>
    </row>
    <row r="106" spans="1:11" x14ac:dyDescent="0.3">
      <c r="A106" s="40" t="s">
        <v>193</v>
      </c>
      <c r="B106" s="3" t="s">
        <v>194</v>
      </c>
      <c r="C106" s="3" t="s">
        <v>934</v>
      </c>
      <c r="D106" s="3" t="s">
        <v>935</v>
      </c>
      <c r="E106" s="3">
        <v>3466102</v>
      </c>
      <c r="F106" s="3" t="s">
        <v>1092</v>
      </c>
      <c r="G106" s="3" t="s">
        <v>939</v>
      </c>
      <c r="H106" s="4">
        <v>7500</v>
      </c>
      <c r="I106" s="4">
        <v>7666.6666667</v>
      </c>
      <c r="J106" s="28">
        <v>2.2222222226666588</v>
      </c>
      <c r="K106" s="5"/>
    </row>
    <row r="107" spans="1:11" x14ac:dyDescent="0.3">
      <c r="A107" s="40" t="s">
        <v>193</v>
      </c>
      <c r="B107" s="3" t="s">
        <v>194</v>
      </c>
      <c r="C107" s="3" t="s">
        <v>372</v>
      </c>
      <c r="D107" s="3" t="s">
        <v>373</v>
      </c>
      <c r="E107" s="3">
        <v>3466102</v>
      </c>
      <c r="F107" s="3" t="s">
        <v>1092</v>
      </c>
      <c r="G107" s="3" t="s">
        <v>939</v>
      </c>
      <c r="H107" s="4">
        <v>6150</v>
      </c>
      <c r="I107" s="4">
        <v>6150</v>
      </c>
      <c r="J107" s="28">
        <v>0</v>
      </c>
      <c r="K107" s="5"/>
    </row>
    <row r="108" spans="1:11" x14ac:dyDescent="0.3">
      <c r="A108" s="40" t="s">
        <v>193</v>
      </c>
      <c r="B108" s="3" t="s">
        <v>194</v>
      </c>
      <c r="C108" s="3" t="s">
        <v>462</v>
      </c>
      <c r="D108" s="3" t="s">
        <v>463</v>
      </c>
      <c r="E108" s="3">
        <v>3466102</v>
      </c>
      <c r="F108" s="3" t="s">
        <v>1092</v>
      </c>
      <c r="G108" s="3" t="s">
        <v>939</v>
      </c>
      <c r="H108" s="4">
        <v>6975</v>
      </c>
      <c r="I108" s="4">
        <v>6975</v>
      </c>
      <c r="J108" s="28">
        <v>0</v>
      </c>
      <c r="K108" s="5"/>
    </row>
    <row r="109" spans="1:11" x14ac:dyDescent="0.3">
      <c r="A109" s="40" t="s">
        <v>193</v>
      </c>
      <c r="B109" s="3" t="s">
        <v>194</v>
      </c>
      <c r="C109" s="3" t="s">
        <v>430</v>
      </c>
      <c r="D109" s="3" t="s">
        <v>87</v>
      </c>
      <c r="E109" s="3">
        <v>3466102</v>
      </c>
      <c r="F109" s="3" t="s">
        <v>1092</v>
      </c>
      <c r="G109" s="3" t="s">
        <v>939</v>
      </c>
      <c r="H109" s="4">
        <v>7000</v>
      </c>
      <c r="I109" s="4">
        <v>7250</v>
      </c>
      <c r="J109" s="28">
        <v>3.5714285714285809</v>
      </c>
      <c r="K109" s="5"/>
    </row>
    <row r="110" spans="1:11" x14ac:dyDescent="0.3">
      <c r="A110" s="40" t="s">
        <v>193</v>
      </c>
      <c r="B110" s="3" t="s">
        <v>194</v>
      </c>
      <c r="C110" s="3" t="s">
        <v>195</v>
      </c>
      <c r="D110" s="3" t="s">
        <v>196</v>
      </c>
      <c r="E110" s="3">
        <v>3466102</v>
      </c>
      <c r="F110" s="3" t="s">
        <v>1092</v>
      </c>
      <c r="G110" s="3" t="s">
        <v>939</v>
      </c>
      <c r="H110" s="4">
        <v>6750</v>
      </c>
      <c r="I110" s="4">
        <v>6650</v>
      </c>
      <c r="J110" s="28">
        <v>-1.4814814814814836</v>
      </c>
      <c r="K110" s="5"/>
    </row>
    <row r="111" spans="1:11" x14ac:dyDescent="0.3">
      <c r="A111" s="40" t="s">
        <v>193</v>
      </c>
      <c r="B111" s="3" t="s">
        <v>194</v>
      </c>
      <c r="C111" s="3" t="s">
        <v>473</v>
      </c>
      <c r="D111" s="3" t="s">
        <v>474</v>
      </c>
      <c r="E111" s="3">
        <v>3466102</v>
      </c>
      <c r="F111" s="3" t="s">
        <v>1092</v>
      </c>
      <c r="G111" s="3" t="s">
        <v>939</v>
      </c>
      <c r="H111" s="4">
        <v>7200</v>
      </c>
      <c r="I111" s="4">
        <v>7200</v>
      </c>
      <c r="J111" s="28">
        <v>0</v>
      </c>
      <c r="K111" s="5"/>
    </row>
    <row r="112" spans="1:11" x14ac:dyDescent="0.3">
      <c r="A112" s="41" t="s">
        <v>193</v>
      </c>
      <c r="B112" s="6" t="s">
        <v>194</v>
      </c>
      <c r="C112" s="6" t="s">
        <v>374</v>
      </c>
      <c r="D112" s="6" t="s">
        <v>375</v>
      </c>
      <c r="E112" s="6">
        <v>3466102</v>
      </c>
      <c r="F112" s="6" t="s">
        <v>1092</v>
      </c>
      <c r="G112" s="6" t="s">
        <v>939</v>
      </c>
      <c r="H112" s="7">
        <v>6666.6666667</v>
      </c>
      <c r="I112" s="7">
        <v>6666.6666667</v>
      </c>
      <c r="J112" s="29">
        <v>0</v>
      </c>
      <c r="K112" s="5"/>
    </row>
    <row r="114" spans="1:10" x14ac:dyDescent="0.3">
      <c r="A114" s="125" t="s">
        <v>1328</v>
      </c>
      <c r="B114" s="125"/>
      <c r="C114" s="125"/>
      <c r="D114" s="125"/>
      <c r="E114" s="125"/>
      <c r="F114" s="125"/>
      <c r="G114" s="125"/>
      <c r="H114" s="125"/>
      <c r="I114" s="125"/>
      <c r="J114" s="125"/>
    </row>
    <row r="115" spans="1:10" ht="30" customHeight="1" x14ac:dyDescent="0.3">
      <c r="A115" s="127" t="s">
        <v>1329</v>
      </c>
      <c r="B115" s="127"/>
      <c r="C115" s="127"/>
      <c r="D115" s="127"/>
      <c r="E115" s="127"/>
      <c r="F115" s="127"/>
      <c r="G115" s="127"/>
      <c r="H115" s="127"/>
      <c r="I115" s="127"/>
      <c r="J115" s="127"/>
    </row>
    <row r="116" spans="1:10" x14ac:dyDescent="0.3">
      <c r="A116" s="128" t="s">
        <v>1779</v>
      </c>
      <c r="B116" s="129"/>
      <c r="C116" s="129"/>
      <c r="D116" s="129"/>
      <c r="E116" s="129"/>
      <c r="F116" s="129"/>
      <c r="G116" s="129"/>
      <c r="H116" s="129"/>
      <c r="I116" s="129"/>
      <c r="J116" s="129"/>
    </row>
  </sheetData>
  <sortState ref="A8:J112">
    <sortCondition ref="F8:F112"/>
    <sortCondition ref="G8:G112"/>
    <sortCondition ref="B8:B112"/>
    <sortCondition ref="D8:D112"/>
  </sortState>
  <mergeCells count="7">
    <mergeCell ref="A116:J116"/>
    <mergeCell ref="K1:K2"/>
    <mergeCell ref="A3:J4"/>
    <mergeCell ref="A1:J2"/>
    <mergeCell ref="A5:J5"/>
    <mergeCell ref="A114:J114"/>
    <mergeCell ref="A115:J115"/>
  </mergeCells>
  <hyperlinks>
    <hyperlink ref="K1" location="Índice!A1" display="Regresar al índice"/>
  </hyperlinks>
  <pageMargins left="0.7" right="0.7" top="0.75" bottom="0.75" header="0.3" footer="0.3"/>
  <pageSetup scale="62" orientation="portrait" horizontalDpi="4294967294" verticalDpi="4294967294" r:id="rId1"/>
  <colBreaks count="1" manualBreakCount="1">
    <brk id="10" max="1048575" man="1"/>
  </colBreaks>
  <ignoredErrors>
    <ignoredError sqref="A7:C7 A8:J112" numberStoredAsText="1"/>
  </ignoredError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dimension ref="A1:K1236"/>
  <sheetViews>
    <sheetView zoomScaleNormal="100" workbookViewId="0">
      <selection activeCell="A3" sqref="A3:J4"/>
    </sheetView>
  </sheetViews>
  <sheetFormatPr baseColWidth="10" defaultColWidth="11.42578125" defaultRowHeight="16.5" x14ac:dyDescent="0.3"/>
  <cols>
    <col min="1" max="1" width="12.42578125" style="2" bestFit="1" customWidth="1"/>
    <col min="2" max="2" width="19.5703125" style="2" bestFit="1" customWidth="1"/>
    <col min="3" max="3" width="8.7109375" style="2" customWidth="1"/>
    <col min="4" max="4" width="21.85546875" style="2" customWidth="1"/>
    <col min="5" max="5" width="10.7109375" style="2" customWidth="1"/>
    <col min="6" max="6" width="19.28515625" style="8" bestFit="1" customWidth="1"/>
    <col min="7" max="7" width="19.85546875" style="8" bestFit="1" customWidth="1"/>
    <col min="8" max="8" width="17" style="9" customWidth="1"/>
    <col min="9" max="9" width="17.7109375" style="9" customWidth="1"/>
    <col min="10" max="10" width="9.5703125" style="9" bestFit="1" customWidth="1"/>
    <col min="11" max="11" width="18" style="2" bestFit="1" customWidth="1"/>
    <col min="12" max="16384" width="11.42578125" style="2"/>
  </cols>
  <sheetData>
    <row r="1" spans="1:11" s="1" customFormat="1" ht="59.25" customHeight="1" x14ac:dyDescent="0.2">
      <c r="A1" s="130"/>
      <c r="B1" s="130"/>
      <c r="C1" s="130"/>
      <c r="D1" s="130"/>
      <c r="E1" s="130"/>
      <c r="F1" s="130"/>
      <c r="G1" s="130"/>
      <c r="H1" s="130"/>
      <c r="I1" s="130"/>
      <c r="J1" s="130"/>
      <c r="K1" s="101" t="s">
        <v>35</v>
      </c>
    </row>
    <row r="2" spans="1:11" s="1" customFormat="1" ht="30.75" customHeight="1" x14ac:dyDescent="0.2">
      <c r="A2" s="130"/>
      <c r="B2" s="130"/>
      <c r="C2" s="130"/>
      <c r="D2" s="130"/>
      <c r="E2" s="130"/>
      <c r="F2" s="130"/>
      <c r="G2" s="130"/>
      <c r="H2" s="130"/>
      <c r="I2" s="130"/>
      <c r="J2" s="130"/>
      <c r="K2" s="101"/>
    </row>
    <row r="3" spans="1:11" s="1" customFormat="1" ht="12" customHeight="1" x14ac:dyDescent="0.2">
      <c r="A3" s="131" t="str">
        <f>+Índice!A6</f>
        <v>Insumos y factores asociados a la producción agropecuaria por municipio - diciembre 2025</v>
      </c>
      <c r="B3" s="131"/>
      <c r="C3" s="131"/>
      <c r="D3" s="131"/>
      <c r="E3" s="131"/>
      <c r="F3" s="131"/>
      <c r="G3" s="131"/>
      <c r="H3" s="131"/>
      <c r="I3" s="131"/>
      <c r="J3" s="131"/>
    </row>
    <row r="4" spans="1:11" s="1" customFormat="1" ht="13.5" customHeight="1" x14ac:dyDescent="0.2">
      <c r="A4" s="131"/>
      <c r="B4" s="131"/>
      <c r="C4" s="131"/>
      <c r="D4" s="131"/>
      <c r="E4" s="131"/>
      <c r="F4" s="131"/>
      <c r="G4" s="131"/>
      <c r="H4" s="131"/>
      <c r="I4" s="131"/>
      <c r="J4" s="131"/>
    </row>
    <row r="5" spans="1:11" s="1" customFormat="1" ht="36" customHeight="1" x14ac:dyDescent="0.2">
      <c r="A5" s="141" t="s">
        <v>1093</v>
      </c>
      <c r="B5" s="142"/>
      <c r="C5" s="142"/>
      <c r="D5" s="142"/>
      <c r="E5" s="142"/>
      <c r="F5" s="142"/>
      <c r="G5" s="142"/>
      <c r="H5" s="142"/>
      <c r="I5" s="142"/>
      <c r="J5" s="143"/>
    </row>
    <row r="6" spans="1:11" s="1" customFormat="1" ht="12" x14ac:dyDescent="0.2"/>
    <row r="7" spans="1:11" ht="30.75" customHeight="1" x14ac:dyDescent="0.3">
      <c r="A7" s="10" t="s">
        <v>47</v>
      </c>
      <c r="B7" s="11" t="s">
        <v>48</v>
      </c>
      <c r="C7" s="11" t="s">
        <v>49</v>
      </c>
      <c r="D7" s="11" t="s">
        <v>50</v>
      </c>
      <c r="E7" s="11" t="s">
        <v>51</v>
      </c>
      <c r="F7" s="11" t="s">
        <v>52</v>
      </c>
      <c r="G7" s="11" t="s">
        <v>53</v>
      </c>
      <c r="H7" s="11" t="s">
        <v>1507</v>
      </c>
      <c r="I7" s="11" t="s">
        <v>1780</v>
      </c>
      <c r="J7" s="12" t="s">
        <v>54</v>
      </c>
    </row>
    <row r="8" spans="1:11" x14ac:dyDescent="0.3">
      <c r="A8" s="40" t="s">
        <v>105</v>
      </c>
      <c r="B8" s="3" t="s">
        <v>106</v>
      </c>
      <c r="C8" s="3" t="s">
        <v>109</v>
      </c>
      <c r="D8" s="3" t="s">
        <v>110</v>
      </c>
      <c r="E8" s="3">
        <v>35262</v>
      </c>
      <c r="F8" s="3" t="s">
        <v>1094</v>
      </c>
      <c r="G8" s="3" t="s">
        <v>941</v>
      </c>
      <c r="H8" s="4">
        <v>15250</v>
      </c>
      <c r="I8" s="4">
        <v>15250</v>
      </c>
      <c r="J8" s="28">
        <v>0</v>
      </c>
      <c r="K8" s="5"/>
    </row>
    <row r="9" spans="1:11" x14ac:dyDescent="0.3">
      <c r="A9" s="40" t="s">
        <v>105</v>
      </c>
      <c r="B9" s="3" t="s">
        <v>106</v>
      </c>
      <c r="C9" s="3" t="s">
        <v>113</v>
      </c>
      <c r="D9" s="3" t="s">
        <v>114</v>
      </c>
      <c r="E9" s="3">
        <v>35262</v>
      </c>
      <c r="F9" s="3" t="s">
        <v>1094</v>
      </c>
      <c r="G9" s="3" t="s">
        <v>941</v>
      </c>
      <c r="H9" s="4">
        <v>13200</v>
      </c>
      <c r="I9" s="4">
        <v>13200</v>
      </c>
      <c r="J9" s="28">
        <v>0</v>
      </c>
      <c r="K9" s="5"/>
    </row>
    <row r="10" spans="1:11" x14ac:dyDescent="0.3">
      <c r="A10" s="40" t="s">
        <v>105</v>
      </c>
      <c r="B10" s="3" t="s">
        <v>106</v>
      </c>
      <c r="C10" s="3" t="s">
        <v>467</v>
      </c>
      <c r="D10" s="3" t="s">
        <v>468</v>
      </c>
      <c r="E10" s="3">
        <v>35262</v>
      </c>
      <c r="F10" s="3" t="s">
        <v>1094</v>
      </c>
      <c r="G10" s="3" t="s">
        <v>941</v>
      </c>
      <c r="H10" s="4">
        <v>21000</v>
      </c>
      <c r="I10" s="4">
        <v>21000</v>
      </c>
      <c r="J10" s="28">
        <v>0</v>
      </c>
      <c r="K10" s="5"/>
    </row>
    <row r="11" spans="1:11" x14ac:dyDescent="0.3">
      <c r="A11" s="40" t="s">
        <v>55</v>
      </c>
      <c r="B11" s="3" t="s">
        <v>56</v>
      </c>
      <c r="C11" s="3" t="s">
        <v>161</v>
      </c>
      <c r="D11" s="3" t="s">
        <v>162</v>
      </c>
      <c r="E11" s="3">
        <v>35262</v>
      </c>
      <c r="F11" s="3" t="s">
        <v>1094</v>
      </c>
      <c r="G11" s="3" t="s">
        <v>941</v>
      </c>
      <c r="H11" s="4">
        <v>15000</v>
      </c>
      <c r="I11" s="4">
        <v>15500</v>
      </c>
      <c r="J11" s="28">
        <v>3.3333333333333437</v>
      </c>
      <c r="K11" s="5"/>
    </row>
    <row r="12" spans="1:11" x14ac:dyDescent="0.3">
      <c r="A12" s="40" t="s">
        <v>417</v>
      </c>
      <c r="B12" s="3" t="s">
        <v>418</v>
      </c>
      <c r="C12" s="3" t="s">
        <v>536</v>
      </c>
      <c r="D12" s="3" t="s">
        <v>537</v>
      </c>
      <c r="E12" s="3">
        <v>35262</v>
      </c>
      <c r="F12" s="3" t="s">
        <v>1094</v>
      </c>
      <c r="G12" s="3" t="s">
        <v>941</v>
      </c>
      <c r="H12" s="4">
        <v>13250</v>
      </c>
      <c r="I12" s="4">
        <v>13250</v>
      </c>
      <c r="J12" s="28">
        <v>0</v>
      </c>
      <c r="K12" s="5"/>
    </row>
    <row r="13" spans="1:11" x14ac:dyDescent="0.3">
      <c r="A13" s="40" t="s">
        <v>417</v>
      </c>
      <c r="B13" s="3" t="s">
        <v>418</v>
      </c>
      <c r="C13" s="3" t="s">
        <v>421</v>
      </c>
      <c r="D13" s="3" t="s">
        <v>422</v>
      </c>
      <c r="E13" s="3">
        <v>35262</v>
      </c>
      <c r="F13" s="3" t="s">
        <v>1094</v>
      </c>
      <c r="G13" s="3" t="s">
        <v>941</v>
      </c>
      <c r="H13" s="4">
        <v>12500</v>
      </c>
      <c r="I13" s="4">
        <v>12500</v>
      </c>
      <c r="J13" s="28">
        <v>0</v>
      </c>
      <c r="K13" s="5"/>
    </row>
    <row r="14" spans="1:11" x14ac:dyDescent="0.3">
      <c r="A14" s="40" t="s">
        <v>102</v>
      </c>
      <c r="B14" s="3" t="s">
        <v>103</v>
      </c>
      <c r="C14" s="3" t="s">
        <v>104</v>
      </c>
      <c r="D14" s="3" t="s">
        <v>103</v>
      </c>
      <c r="E14" s="3">
        <v>35262</v>
      </c>
      <c r="F14" s="3" t="s">
        <v>1094</v>
      </c>
      <c r="G14" s="3" t="s">
        <v>844</v>
      </c>
      <c r="H14" s="4">
        <v>22556.5714286</v>
      </c>
      <c r="I14" s="4">
        <v>22438.5714286</v>
      </c>
      <c r="J14" s="28">
        <v>-0.52312914829948376</v>
      </c>
      <c r="K14" s="5"/>
    </row>
    <row r="15" spans="1:11" x14ac:dyDescent="0.3">
      <c r="A15" s="40" t="s">
        <v>105</v>
      </c>
      <c r="B15" s="3" t="s">
        <v>106</v>
      </c>
      <c r="C15" s="3" t="s">
        <v>109</v>
      </c>
      <c r="D15" s="3" t="s">
        <v>110</v>
      </c>
      <c r="E15" s="3">
        <v>35262</v>
      </c>
      <c r="F15" s="3" t="s">
        <v>1094</v>
      </c>
      <c r="G15" s="3" t="s">
        <v>844</v>
      </c>
      <c r="H15" s="4">
        <v>25000</v>
      </c>
      <c r="I15" s="4">
        <v>25000</v>
      </c>
      <c r="J15" s="28">
        <v>0</v>
      </c>
      <c r="K15" s="5"/>
    </row>
    <row r="16" spans="1:11" x14ac:dyDescent="0.3">
      <c r="A16" s="40" t="s">
        <v>105</v>
      </c>
      <c r="B16" s="3" t="s">
        <v>106</v>
      </c>
      <c r="C16" s="3" t="s">
        <v>111</v>
      </c>
      <c r="D16" s="3" t="s">
        <v>112</v>
      </c>
      <c r="E16" s="3">
        <v>35262</v>
      </c>
      <c r="F16" s="3" t="s">
        <v>1094</v>
      </c>
      <c r="G16" s="3" t="s">
        <v>844</v>
      </c>
      <c r="H16" s="4">
        <v>26100</v>
      </c>
      <c r="I16" s="4">
        <v>25680</v>
      </c>
      <c r="J16" s="28">
        <v>-1.6091954022988464</v>
      </c>
      <c r="K16" s="5"/>
    </row>
    <row r="17" spans="1:11" x14ac:dyDescent="0.3">
      <c r="A17" s="40" t="s">
        <v>105</v>
      </c>
      <c r="B17" s="3" t="s">
        <v>106</v>
      </c>
      <c r="C17" s="3" t="s">
        <v>113</v>
      </c>
      <c r="D17" s="3" t="s">
        <v>114</v>
      </c>
      <c r="E17" s="3">
        <v>35262</v>
      </c>
      <c r="F17" s="3" t="s">
        <v>1094</v>
      </c>
      <c r="G17" s="3" t="s">
        <v>844</v>
      </c>
      <c r="H17" s="4">
        <v>21033.333333300001</v>
      </c>
      <c r="I17" s="4">
        <v>21666.666666699999</v>
      </c>
      <c r="J17" s="28">
        <v>3.0110935026989027</v>
      </c>
      <c r="K17" s="5"/>
    </row>
    <row r="18" spans="1:11" x14ac:dyDescent="0.3">
      <c r="A18" s="40" t="s">
        <v>105</v>
      </c>
      <c r="B18" s="3" t="s">
        <v>106</v>
      </c>
      <c r="C18" s="3" t="s">
        <v>279</v>
      </c>
      <c r="D18" s="3" t="s">
        <v>280</v>
      </c>
      <c r="E18" s="3">
        <v>35262</v>
      </c>
      <c r="F18" s="3" t="s">
        <v>1094</v>
      </c>
      <c r="G18" s="3" t="s">
        <v>844</v>
      </c>
      <c r="H18" s="4">
        <v>22933.333333300001</v>
      </c>
      <c r="I18" s="4">
        <v>22866.666666699999</v>
      </c>
      <c r="J18" s="28">
        <v>-0.29069767412833736</v>
      </c>
      <c r="K18" s="5"/>
    </row>
    <row r="19" spans="1:11" x14ac:dyDescent="0.3">
      <c r="A19" s="40" t="s">
        <v>105</v>
      </c>
      <c r="B19" s="3" t="s">
        <v>106</v>
      </c>
      <c r="C19" s="3" t="s">
        <v>467</v>
      </c>
      <c r="D19" s="3" t="s">
        <v>468</v>
      </c>
      <c r="E19" s="3">
        <v>35262</v>
      </c>
      <c r="F19" s="3" t="s">
        <v>1094</v>
      </c>
      <c r="G19" s="3" t="s">
        <v>844</v>
      </c>
      <c r="H19" s="4">
        <v>29666.666666699999</v>
      </c>
      <c r="I19" s="4">
        <v>29333.333333300001</v>
      </c>
      <c r="J19" s="28">
        <v>-1.1235955058414238</v>
      </c>
      <c r="K19" s="5"/>
    </row>
    <row r="20" spans="1:11" x14ac:dyDescent="0.3">
      <c r="A20" s="40" t="s">
        <v>105</v>
      </c>
      <c r="B20" s="3" t="s">
        <v>106</v>
      </c>
      <c r="C20" s="3" t="s">
        <v>281</v>
      </c>
      <c r="D20" s="3" t="s">
        <v>282</v>
      </c>
      <c r="E20" s="3">
        <v>35262</v>
      </c>
      <c r="F20" s="3" t="s">
        <v>1094</v>
      </c>
      <c r="G20" s="3" t="s">
        <v>844</v>
      </c>
      <c r="H20" s="4">
        <v>27000</v>
      </c>
      <c r="I20" s="4">
        <v>26666.666666699999</v>
      </c>
      <c r="J20" s="28">
        <v>-1.2345679011111166</v>
      </c>
      <c r="K20" s="5"/>
    </row>
    <row r="21" spans="1:11" x14ac:dyDescent="0.3">
      <c r="A21" s="40" t="s">
        <v>306</v>
      </c>
      <c r="B21" s="3" t="s">
        <v>307</v>
      </c>
      <c r="C21" s="3" t="s">
        <v>469</v>
      </c>
      <c r="D21" s="3" t="s">
        <v>470</v>
      </c>
      <c r="E21" s="3">
        <v>35262</v>
      </c>
      <c r="F21" s="3" t="s">
        <v>1094</v>
      </c>
      <c r="G21" s="3" t="s">
        <v>844</v>
      </c>
      <c r="H21" s="4">
        <v>22333.333333300001</v>
      </c>
      <c r="I21" s="4">
        <v>22333.333333300001</v>
      </c>
      <c r="J21" s="28">
        <v>0</v>
      </c>
      <c r="K21" s="5"/>
    </row>
    <row r="22" spans="1:11" x14ac:dyDescent="0.3">
      <c r="A22" s="40" t="s">
        <v>306</v>
      </c>
      <c r="B22" s="3" t="s">
        <v>307</v>
      </c>
      <c r="C22" s="3" t="s">
        <v>413</v>
      </c>
      <c r="D22" s="3" t="s">
        <v>414</v>
      </c>
      <c r="E22" s="3">
        <v>35262</v>
      </c>
      <c r="F22" s="3" t="s">
        <v>1094</v>
      </c>
      <c r="G22" s="3" t="s">
        <v>844</v>
      </c>
      <c r="H22" s="4">
        <v>23766.666666699999</v>
      </c>
      <c r="I22" s="4">
        <v>23766.666666699999</v>
      </c>
      <c r="J22" s="28">
        <v>0</v>
      </c>
      <c r="K22" s="5"/>
    </row>
    <row r="23" spans="1:11" x14ac:dyDescent="0.3">
      <c r="A23" s="40" t="s">
        <v>306</v>
      </c>
      <c r="B23" s="3" t="s">
        <v>307</v>
      </c>
      <c r="C23" s="3" t="s">
        <v>308</v>
      </c>
      <c r="D23" s="3" t="s">
        <v>309</v>
      </c>
      <c r="E23" s="3">
        <v>35262</v>
      </c>
      <c r="F23" s="3" t="s">
        <v>1094</v>
      </c>
      <c r="G23" s="3" t="s">
        <v>844</v>
      </c>
      <c r="H23" s="4">
        <v>23575</v>
      </c>
      <c r="I23" s="4">
        <v>23825</v>
      </c>
      <c r="J23" s="28">
        <v>1.0604453870625585</v>
      </c>
      <c r="K23" s="5"/>
    </row>
    <row r="24" spans="1:11" x14ac:dyDescent="0.3">
      <c r="A24" s="40" t="s">
        <v>55</v>
      </c>
      <c r="B24" s="3" t="s">
        <v>56</v>
      </c>
      <c r="C24" s="3" t="s">
        <v>651</v>
      </c>
      <c r="D24" s="3" t="s">
        <v>652</v>
      </c>
      <c r="E24" s="3">
        <v>35262</v>
      </c>
      <c r="F24" s="3" t="s">
        <v>1094</v>
      </c>
      <c r="G24" s="3" t="s">
        <v>844</v>
      </c>
      <c r="H24" s="4">
        <v>23622.5</v>
      </c>
      <c r="I24" s="4">
        <v>23412.25</v>
      </c>
      <c r="J24" s="28">
        <v>-0.89004127420890811</v>
      </c>
      <c r="K24" s="5"/>
    </row>
    <row r="25" spans="1:11" x14ac:dyDescent="0.3">
      <c r="A25" s="40" t="s">
        <v>55</v>
      </c>
      <c r="B25" s="3" t="s">
        <v>56</v>
      </c>
      <c r="C25" s="3" t="s">
        <v>155</v>
      </c>
      <c r="D25" s="3" t="s">
        <v>156</v>
      </c>
      <c r="E25" s="3">
        <v>35262</v>
      </c>
      <c r="F25" s="3" t="s">
        <v>1094</v>
      </c>
      <c r="G25" s="3" t="s">
        <v>844</v>
      </c>
      <c r="H25" s="4">
        <v>24700</v>
      </c>
      <c r="I25" s="4">
        <v>24700</v>
      </c>
      <c r="J25" s="28">
        <v>0</v>
      </c>
      <c r="K25" s="5"/>
    </row>
    <row r="26" spans="1:11" x14ac:dyDescent="0.3">
      <c r="A26" s="40" t="s">
        <v>55</v>
      </c>
      <c r="B26" s="3" t="s">
        <v>56</v>
      </c>
      <c r="C26" s="3" t="s">
        <v>157</v>
      </c>
      <c r="D26" s="3" t="s">
        <v>158</v>
      </c>
      <c r="E26" s="3">
        <v>35262</v>
      </c>
      <c r="F26" s="3" t="s">
        <v>1094</v>
      </c>
      <c r="G26" s="3" t="s">
        <v>844</v>
      </c>
      <c r="H26" s="4">
        <v>22866.666666699999</v>
      </c>
      <c r="I26" s="4">
        <v>24650</v>
      </c>
      <c r="J26" s="28">
        <v>7.7988338190848383</v>
      </c>
      <c r="K26" s="5"/>
    </row>
    <row r="27" spans="1:11" x14ac:dyDescent="0.3">
      <c r="A27" s="40" t="s">
        <v>55</v>
      </c>
      <c r="B27" s="3" t="s">
        <v>56</v>
      </c>
      <c r="C27" s="3" t="s">
        <v>57</v>
      </c>
      <c r="D27" s="3" t="s">
        <v>58</v>
      </c>
      <c r="E27" s="3">
        <v>35262</v>
      </c>
      <c r="F27" s="3" t="s">
        <v>1094</v>
      </c>
      <c r="G27" s="3" t="s">
        <v>844</v>
      </c>
      <c r="H27" s="4">
        <v>21500</v>
      </c>
      <c r="I27" s="4">
        <v>22933.333333300001</v>
      </c>
      <c r="J27" s="28">
        <v>6.6666666665116336</v>
      </c>
      <c r="K27" s="5"/>
    </row>
    <row r="28" spans="1:11" x14ac:dyDescent="0.3">
      <c r="A28" s="40" t="s">
        <v>55</v>
      </c>
      <c r="B28" s="3" t="s">
        <v>56</v>
      </c>
      <c r="C28" s="3" t="s">
        <v>287</v>
      </c>
      <c r="D28" s="3" t="s">
        <v>288</v>
      </c>
      <c r="E28" s="3">
        <v>35262</v>
      </c>
      <c r="F28" s="3" t="s">
        <v>1094</v>
      </c>
      <c r="G28" s="3" t="s">
        <v>844</v>
      </c>
      <c r="H28" s="4">
        <v>28750</v>
      </c>
      <c r="I28" s="4">
        <v>28750</v>
      </c>
      <c r="J28" s="28">
        <v>0</v>
      </c>
      <c r="K28" s="5"/>
    </row>
    <row r="29" spans="1:11" x14ac:dyDescent="0.3">
      <c r="A29" s="40" t="s">
        <v>344</v>
      </c>
      <c r="B29" s="3" t="s">
        <v>345</v>
      </c>
      <c r="C29" s="3" t="s">
        <v>569</v>
      </c>
      <c r="D29" s="3" t="s">
        <v>570</v>
      </c>
      <c r="E29" s="3">
        <v>35262</v>
      </c>
      <c r="F29" s="3" t="s">
        <v>1094</v>
      </c>
      <c r="G29" s="3" t="s">
        <v>844</v>
      </c>
      <c r="H29" s="4">
        <v>25800</v>
      </c>
      <c r="I29" s="4">
        <v>25630</v>
      </c>
      <c r="J29" s="28">
        <v>-0.65891472868216949</v>
      </c>
      <c r="K29" s="5"/>
    </row>
    <row r="30" spans="1:11" x14ac:dyDescent="0.3">
      <c r="A30" s="40" t="s">
        <v>193</v>
      </c>
      <c r="B30" s="3" t="s">
        <v>194</v>
      </c>
      <c r="C30" s="3" t="s">
        <v>934</v>
      </c>
      <c r="D30" s="3" t="s">
        <v>935</v>
      </c>
      <c r="E30" s="3">
        <v>35262</v>
      </c>
      <c r="F30" s="3" t="s">
        <v>1094</v>
      </c>
      <c r="G30" s="3" t="s">
        <v>844</v>
      </c>
      <c r="H30" s="4">
        <v>21000</v>
      </c>
      <c r="I30" s="4">
        <v>21000</v>
      </c>
      <c r="J30" s="28">
        <v>0</v>
      </c>
      <c r="K30" s="5"/>
    </row>
    <row r="31" spans="1:11" x14ac:dyDescent="0.3">
      <c r="A31" s="40" t="s">
        <v>193</v>
      </c>
      <c r="B31" s="3" t="s">
        <v>194</v>
      </c>
      <c r="C31" s="3" t="s">
        <v>372</v>
      </c>
      <c r="D31" s="3" t="s">
        <v>373</v>
      </c>
      <c r="E31" s="3">
        <v>35262</v>
      </c>
      <c r="F31" s="3" t="s">
        <v>1094</v>
      </c>
      <c r="G31" s="3" t="s">
        <v>844</v>
      </c>
      <c r="H31" s="4">
        <v>19675</v>
      </c>
      <c r="I31" s="4">
        <v>19900</v>
      </c>
      <c r="J31" s="28">
        <v>1.1435832274459878</v>
      </c>
      <c r="K31" s="5"/>
    </row>
    <row r="32" spans="1:11" x14ac:dyDescent="0.3">
      <c r="A32" s="40" t="s">
        <v>193</v>
      </c>
      <c r="B32" s="3" t="s">
        <v>194</v>
      </c>
      <c r="C32" s="3" t="s">
        <v>471</v>
      </c>
      <c r="D32" s="3" t="s">
        <v>472</v>
      </c>
      <c r="E32" s="3">
        <v>35262</v>
      </c>
      <c r="F32" s="3" t="s">
        <v>1094</v>
      </c>
      <c r="G32" s="3" t="s">
        <v>844</v>
      </c>
      <c r="H32" s="4">
        <v>21346.5</v>
      </c>
      <c r="I32" s="4">
        <v>21346.5</v>
      </c>
      <c r="J32" s="28">
        <v>0</v>
      </c>
      <c r="K32" s="5"/>
    </row>
    <row r="33" spans="1:11" x14ac:dyDescent="0.3">
      <c r="A33" s="40" t="s">
        <v>193</v>
      </c>
      <c r="B33" s="3" t="s">
        <v>194</v>
      </c>
      <c r="C33" s="3" t="s">
        <v>473</v>
      </c>
      <c r="D33" s="3" t="s">
        <v>474</v>
      </c>
      <c r="E33" s="3">
        <v>35262</v>
      </c>
      <c r="F33" s="3" t="s">
        <v>1094</v>
      </c>
      <c r="G33" s="3" t="s">
        <v>844</v>
      </c>
      <c r="H33" s="4">
        <v>21243</v>
      </c>
      <c r="I33" s="4">
        <v>21495.333333300001</v>
      </c>
      <c r="J33" s="28">
        <v>1.1878422694534763</v>
      </c>
      <c r="K33" s="5"/>
    </row>
    <row r="34" spans="1:11" x14ac:dyDescent="0.3">
      <c r="A34" s="40" t="s">
        <v>193</v>
      </c>
      <c r="B34" s="3" t="s">
        <v>194</v>
      </c>
      <c r="C34" s="3" t="s">
        <v>374</v>
      </c>
      <c r="D34" s="3" t="s">
        <v>375</v>
      </c>
      <c r="E34" s="3">
        <v>35262</v>
      </c>
      <c r="F34" s="3" t="s">
        <v>1094</v>
      </c>
      <c r="G34" s="3" t="s">
        <v>844</v>
      </c>
      <c r="H34" s="4">
        <v>20250</v>
      </c>
      <c r="I34" s="4">
        <v>20250</v>
      </c>
      <c r="J34" s="28">
        <v>0</v>
      </c>
      <c r="K34" s="5"/>
    </row>
    <row r="35" spans="1:11" x14ac:dyDescent="0.3">
      <c r="A35" s="40" t="s">
        <v>325</v>
      </c>
      <c r="B35" s="3" t="s">
        <v>326</v>
      </c>
      <c r="C35" s="3" t="s">
        <v>327</v>
      </c>
      <c r="D35" s="3" t="s">
        <v>328</v>
      </c>
      <c r="E35" s="3">
        <v>35262</v>
      </c>
      <c r="F35" s="3" t="s">
        <v>1094</v>
      </c>
      <c r="G35" s="3" t="s">
        <v>844</v>
      </c>
      <c r="H35" s="4">
        <v>23933.333333300001</v>
      </c>
      <c r="I35" s="4">
        <v>24266.666666699999</v>
      </c>
      <c r="J35" s="28">
        <v>1.3927576604476188</v>
      </c>
      <c r="K35" s="5"/>
    </row>
    <row r="36" spans="1:11" x14ac:dyDescent="0.3">
      <c r="A36" s="40" t="s">
        <v>217</v>
      </c>
      <c r="B36" s="3" t="s">
        <v>218</v>
      </c>
      <c r="C36" s="3" t="s">
        <v>404</v>
      </c>
      <c r="D36" s="3" t="s">
        <v>405</v>
      </c>
      <c r="E36" s="3">
        <v>35262</v>
      </c>
      <c r="F36" s="3" t="s">
        <v>1094</v>
      </c>
      <c r="G36" s="3" t="s">
        <v>844</v>
      </c>
      <c r="H36" s="4">
        <v>20200</v>
      </c>
      <c r="I36" s="4">
        <v>19200</v>
      </c>
      <c r="J36" s="28">
        <v>-4.9504950495049549</v>
      </c>
      <c r="K36" s="5"/>
    </row>
    <row r="37" spans="1:11" x14ac:dyDescent="0.3">
      <c r="A37" s="40" t="s">
        <v>217</v>
      </c>
      <c r="B37" s="3" t="s">
        <v>218</v>
      </c>
      <c r="C37" s="3" t="s">
        <v>406</v>
      </c>
      <c r="D37" s="3" t="s">
        <v>407</v>
      </c>
      <c r="E37" s="3">
        <v>35262</v>
      </c>
      <c r="F37" s="3" t="s">
        <v>1094</v>
      </c>
      <c r="G37" s="3" t="s">
        <v>844</v>
      </c>
      <c r="H37" s="4">
        <v>24825</v>
      </c>
      <c r="I37" s="4">
        <v>24120</v>
      </c>
      <c r="J37" s="28">
        <v>-2.8398791540785506</v>
      </c>
      <c r="K37" s="5"/>
    </row>
    <row r="38" spans="1:11" x14ac:dyDescent="0.3">
      <c r="A38" s="40" t="s">
        <v>217</v>
      </c>
      <c r="B38" s="3" t="s">
        <v>218</v>
      </c>
      <c r="C38" s="3" t="s">
        <v>408</v>
      </c>
      <c r="D38" s="3" t="s">
        <v>409</v>
      </c>
      <c r="E38" s="3">
        <v>35262</v>
      </c>
      <c r="F38" s="3" t="s">
        <v>1094</v>
      </c>
      <c r="G38" s="3" t="s">
        <v>844</v>
      </c>
      <c r="H38" s="4">
        <v>24275</v>
      </c>
      <c r="I38" s="4">
        <v>24150</v>
      </c>
      <c r="J38" s="28">
        <v>-0.51493305870237149</v>
      </c>
      <c r="K38" s="5"/>
    </row>
    <row r="39" spans="1:11" x14ac:dyDescent="0.3">
      <c r="A39" s="40" t="s">
        <v>217</v>
      </c>
      <c r="B39" s="3" t="s">
        <v>218</v>
      </c>
      <c r="C39" s="3" t="s">
        <v>224</v>
      </c>
      <c r="D39" s="3" t="s">
        <v>225</v>
      </c>
      <c r="E39" s="3">
        <v>35262</v>
      </c>
      <c r="F39" s="3" t="s">
        <v>1094</v>
      </c>
      <c r="G39" s="3" t="s">
        <v>844</v>
      </c>
      <c r="H39" s="4" t="s">
        <v>63</v>
      </c>
      <c r="I39" s="4">
        <v>20750</v>
      </c>
      <c r="J39" s="28" t="s">
        <v>63</v>
      </c>
      <c r="K39" s="5"/>
    </row>
    <row r="40" spans="1:11" x14ac:dyDescent="0.3">
      <c r="A40" s="40" t="s">
        <v>217</v>
      </c>
      <c r="B40" s="3" t="s">
        <v>218</v>
      </c>
      <c r="C40" s="3" t="s">
        <v>277</v>
      </c>
      <c r="D40" s="3" t="s">
        <v>278</v>
      </c>
      <c r="E40" s="3">
        <v>35262</v>
      </c>
      <c r="F40" s="3" t="s">
        <v>1094</v>
      </c>
      <c r="G40" s="3" t="s">
        <v>844</v>
      </c>
      <c r="H40" s="4">
        <v>25000</v>
      </c>
      <c r="I40" s="4">
        <v>25000</v>
      </c>
      <c r="J40" s="28">
        <v>0</v>
      </c>
      <c r="K40" s="5"/>
    </row>
    <row r="41" spans="1:11" x14ac:dyDescent="0.3">
      <c r="A41" s="40" t="s">
        <v>417</v>
      </c>
      <c r="B41" s="3" t="s">
        <v>418</v>
      </c>
      <c r="C41" s="3" t="s">
        <v>421</v>
      </c>
      <c r="D41" s="3" t="s">
        <v>422</v>
      </c>
      <c r="E41" s="3">
        <v>35262</v>
      </c>
      <c r="F41" s="3" t="s">
        <v>1094</v>
      </c>
      <c r="G41" s="3" t="s">
        <v>844</v>
      </c>
      <c r="H41" s="4">
        <v>20233.333333300001</v>
      </c>
      <c r="I41" s="4">
        <v>20166.666666699999</v>
      </c>
      <c r="J41" s="28">
        <v>-0.32948929126908055</v>
      </c>
      <c r="K41" s="5"/>
    </row>
    <row r="42" spans="1:11" x14ac:dyDescent="0.3">
      <c r="A42" s="40" t="s">
        <v>105</v>
      </c>
      <c r="B42" s="3" t="s">
        <v>106</v>
      </c>
      <c r="C42" s="3" t="s">
        <v>109</v>
      </c>
      <c r="D42" s="3" t="s">
        <v>110</v>
      </c>
      <c r="E42" s="3">
        <v>35262</v>
      </c>
      <c r="F42" s="3" t="s">
        <v>1387</v>
      </c>
      <c r="G42" s="3" t="s">
        <v>793</v>
      </c>
      <c r="H42" s="4">
        <v>8750</v>
      </c>
      <c r="I42" s="4">
        <v>8750</v>
      </c>
      <c r="J42" s="28">
        <v>0</v>
      </c>
      <c r="K42" s="5"/>
    </row>
    <row r="43" spans="1:11" x14ac:dyDescent="0.3">
      <c r="A43" s="40" t="s">
        <v>105</v>
      </c>
      <c r="B43" s="3" t="s">
        <v>106</v>
      </c>
      <c r="C43" s="3" t="s">
        <v>279</v>
      </c>
      <c r="D43" s="3" t="s">
        <v>280</v>
      </c>
      <c r="E43" s="3">
        <v>35262</v>
      </c>
      <c r="F43" s="3" t="s">
        <v>1387</v>
      </c>
      <c r="G43" s="3" t="s">
        <v>793</v>
      </c>
      <c r="H43" s="4">
        <v>8750</v>
      </c>
      <c r="I43" s="4">
        <v>8750</v>
      </c>
      <c r="J43" s="28">
        <v>0</v>
      </c>
      <c r="K43" s="5"/>
    </row>
    <row r="44" spans="1:11" x14ac:dyDescent="0.3">
      <c r="A44" s="40" t="s">
        <v>105</v>
      </c>
      <c r="B44" s="3" t="s">
        <v>106</v>
      </c>
      <c r="C44" s="3" t="s">
        <v>323</v>
      </c>
      <c r="D44" s="3" t="s">
        <v>324</v>
      </c>
      <c r="E44" s="3">
        <v>35262</v>
      </c>
      <c r="F44" s="3" t="s">
        <v>1387</v>
      </c>
      <c r="G44" s="3" t="s">
        <v>793</v>
      </c>
      <c r="H44" s="4">
        <v>10000</v>
      </c>
      <c r="I44" s="4">
        <v>9500</v>
      </c>
      <c r="J44" s="28">
        <v>-5.0000000000000044</v>
      </c>
      <c r="K44" s="5"/>
    </row>
    <row r="45" spans="1:11" x14ac:dyDescent="0.3">
      <c r="A45" s="40" t="s">
        <v>105</v>
      </c>
      <c r="B45" s="3" t="s">
        <v>106</v>
      </c>
      <c r="C45" s="3" t="s">
        <v>117</v>
      </c>
      <c r="D45" s="3" t="s">
        <v>118</v>
      </c>
      <c r="E45" s="3">
        <v>35262</v>
      </c>
      <c r="F45" s="3" t="s">
        <v>1387</v>
      </c>
      <c r="G45" s="3" t="s">
        <v>793</v>
      </c>
      <c r="H45" s="4" t="s">
        <v>63</v>
      </c>
      <c r="I45" s="4">
        <v>9650</v>
      </c>
      <c r="J45" s="28" t="s">
        <v>63</v>
      </c>
      <c r="K45" s="5"/>
    </row>
    <row r="46" spans="1:11" x14ac:dyDescent="0.3">
      <c r="A46" s="40" t="s">
        <v>105</v>
      </c>
      <c r="B46" s="3" t="s">
        <v>106</v>
      </c>
      <c r="C46" s="3" t="s">
        <v>123</v>
      </c>
      <c r="D46" s="3" t="s">
        <v>124</v>
      </c>
      <c r="E46" s="3">
        <v>35262</v>
      </c>
      <c r="F46" s="3" t="s">
        <v>1387</v>
      </c>
      <c r="G46" s="3" t="s">
        <v>793</v>
      </c>
      <c r="H46" s="4">
        <v>10100</v>
      </c>
      <c r="I46" s="4">
        <v>10100</v>
      </c>
      <c r="J46" s="28">
        <v>0</v>
      </c>
      <c r="K46" s="5"/>
    </row>
    <row r="47" spans="1:11" x14ac:dyDescent="0.3">
      <c r="A47" s="40" t="s">
        <v>71</v>
      </c>
      <c r="B47" s="3" t="s">
        <v>72</v>
      </c>
      <c r="C47" s="3" t="s">
        <v>73</v>
      </c>
      <c r="D47" s="3" t="s">
        <v>74</v>
      </c>
      <c r="E47" s="3">
        <v>35262</v>
      </c>
      <c r="F47" s="3" t="s">
        <v>1407</v>
      </c>
      <c r="G47" s="3" t="s">
        <v>435</v>
      </c>
      <c r="H47" s="4">
        <v>33181</v>
      </c>
      <c r="I47" s="4">
        <v>35215.5</v>
      </c>
      <c r="J47" s="28">
        <v>6.131521051204003</v>
      </c>
      <c r="K47" s="5"/>
    </row>
    <row r="48" spans="1:11" x14ac:dyDescent="0.3">
      <c r="A48" s="40" t="s">
        <v>71</v>
      </c>
      <c r="B48" s="3" t="s">
        <v>72</v>
      </c>
      <c r="C48" s="3" t="s">
        <v>466</v>
      </c>
      <c r="D48" s="3" t="s">
        <v>220</v>
      </c>
      <c r="E48" s="3">
        <v>35262</v>
      </c>
      <c r="F48" s="3" t="s">
        <v>1407</v>
      </c>
      <c r="G48" s="3" t="s">
        <v>435</v>
      </c>
      <c r="H48" s="4">
        <v>37636.5</v>
      </c>
      <c r="I48" s="4">
        <v>36893.333333299997</v>
      </c>
      <c r="J48" s="28">
        <v>-1.9745902692864692</v>
      </c>
      <c r="K48" s="5"/>
    </row>
    <row r="49" spans="1:11" x14ac:dyDescent="0.3">
      <c r="A49" s="40" t="s">
        <v>71</v>
      </c>
      <c r="B49" s="3" t="s">
        <v>72</v>
      </c>
      <c r="C49" s="3" t="s">
        <v>394</v>
      </c>
      <c r="D49" s="3" t="s">
        <v>395</v>
      </c>
      <c r="E49" s="3">
        <v>35262</v>
      </c>
      <c r="F49" s="3" t="s">
        <v>1407</v>
      </c>
      <c r="G49" s="3" t="s">
        <v>435</v>
      </c>
      <c r="H49" s="4">
        <v>33663.7142857</v>
      </c>
      <c r="I49" s="4">
        <v>33883</v>
      </c>
      <c r="J49" s="28">
        <v>0.6514008301013563</v>
      </c>
      <c r="K49" s="5"/>
    </row>
    <row r="50" spans="1:11" x14ac:dyDescent="0.3">
      <c r="A50" s="40" t="s">
        <v>71</v>
      </c>
      <c r="B50" s="3" t="s">
        <v>72</v>
      </c>
      <c r="C50" s="3" t="s">
        <v>78</v>
      </c>
      <c r="D50" s="3" t="s">
        <v>79</v>
      </c>
      <c r="E50" s="3">
        <v>35262</v>
      </c>
      <c r="F50" s="3" t="s">
        <v>1407</v>
      </c>
      <c r="G50" s="3" t="s">
        <v>435</v>
      </c>
      <c r="H50" s="4">
        <v>37515.333333299997</v>
      </c>
      <c r="I50" s="4">
        <v>37560</v>
      </c>
      <c r="J50" s="28">
        <v>0.11906242789625487</v>
      </c>
      <c r="K50" s="5"/>
    </row>
    <row r="51" spans="1:11" x14ac:dyDescent="0.3">
      <c r="A51" s="40" t="s">
        <v>71</v>
      </c>
      <c r="B51" s="3" t="s">
        <v>72</v>
      </c>
      <c r="C51" s="3" t="s">
        <v>292</v>
      </c>
      <c r="D51" s="3" t="s">
        <v>293</v>
      </c>
      <c r="E51" s="3">
        <v>35262</v>
      </c>
      <c r="F51" s="3" t="s">
        <v>1407</v>
      </c>
      <c r="G51" s="3" t="s">
        <v>435</v>
      </c>
      <c r="H51" s="4">
        <v>33724.333333299997</v>
      </c>
      <c r="I51" s="4">
        <v>33830</v>
      </c>
      <c r="J51" s="28">
        <v>0.3133247013534346</v>
      </c>
      <c r="K51" s="5"/>
    </row>
    <row r="52" spans="1:11" x14ac:dyDescent="0.3">
      <c r="A52" s="40" t="s">
        <v>71</v>
      </c>
      <c r="B52" s="3" t="s">
        <v>72</v>
      </c>
      <c r="C52" s="3" t="s">
        <v>923</v>
      </c>
      <c r="D52" s="3" t="s">
        <v>924</v>
      </c>
      <c r="E52" s="3">
        <v>35262</v>
      </c>
      <c r="F52" s="3" t="s">
        <v>1407</v>
      </c>
      <c r="G52" s="3" t="s">
        <v>435</v>
      </c>
      <c r="H52" s="4">
        <v>44200</v>
      </c>
      <c r="I52" s="4">
        <v>44200</v>
      </c>
      <c r="J52" s="28">
        <v>0</v>
      </c>
      <c r="K52" s="5"/>
    </row>
    <row r="53" spans="1:11" x14ac:dyDescent="0.3">
      <c r="A53" s="40" t="s">
        <v>71</v>
      </c>
      <c r="B53" s="3" t="s">
        <v>72</v>
      </c>
      <c r="C53" s="3" t="s">
        <v>82</v>
      </c>
      <c r="D53" s="3" t="s">
        <v>83</v>
      </c>
      <c r="E53" s="3">
        <v>35262</v>
      </c>
      <c r="F53" s="3" t="s">
        <v>1407</v>
      </c>
      <c r="G53" s="3" t="s">
        <v>435</v>
      </c>
      <c r="H53" s="4">
        <v>38045.25</v>
      </c>
      <c r="I53" s="4">
        <v>37736.199999999997</v>
      </c>
      <c r="J53" s="28">
        <v>-0.81232216899613796</v>
      </c>
      <c r="K53" s="5"/>
    </row>
    <row r="54" spans="1:11" x14ac:dyDescent="0.3">
      <c r="A54" s="40" t="s">
        <v>71</v>
      </c>
      <c r="B54" s="3" t="s">
        <v>72</v>
      </c>
      <c r="C54" s="3" t="s">
        <v>84</v>
      </c>
      <c r="D54" s="3" t="s">
        <v>85</v>
      </c>
      <c r="E54" s="3">
        <v>35262</v>
      </c>
      <c r="F54" s="3" t="s">
        <v>1407</v>
      </c>
      <c r="G54" s="3" t="s">
        <v>435</v>
      </c>
      <c r="H54" s="4">
        <v>38420</v>
      </c>
      <c r="I54" s="4">
        <v>38490.5</v>
      </c>
      <c r="J54" s="28">
        <v>0.18349817803227086</v>
      </c>
      <c r="K54" s="5"/>
    </row>
    <row r="55" spans="1:11" x14ac:dyDescent="0.3">
      <c r="A55" s="40" t="s">
        <v>71</v>
      </c>
      <c r="B55" s="3" t="s">
        <v>72</v>
      </c>
      <c r="C55" s="3" t="s">
        <v>86</v>
      </c>
      <c r="D55" s="3" t="s">
        <v>87</v>
      </c>
      <c r="E55" s="3">
        <v>35262</v>
      </c>
      <c r="F55" s="3" t="s">
        <v>1407</v>
      </c>
      <c r="G55" s="3" t="s">
        <v>435</v>
      </c>
      <c r="H55" s="4">
        <v>36710.333333299997</v>
      </c>
      <c r="I55" s="4">
        <v>36710.333333299997</v>
      </c>
      <c r="J55" s="28">
        <v>0</v>
      </c>
      <c r="K55" s="5"/>
    </row>
    <row r="56" spans="1:11" x14ac:dyDescent="0.3">
      <c r="A56" s="40" t="s">
        <v>71</v>
      </c>
      <c r="B56" s="3" t="s">
        <v>72</v>
      </c>
      <c r="C56" s="3" t="s">
        <v>88</v>
      </c>
      <c r="D56" s="3" t="s">
        <v>89</v>
      </c>
      <c r="E56" s="3">
        <v>35262</v>
      </c>
      <c r="F56" s="3" t="s">
        <v>1407</v>
      </c>
      <c r="G56" s="3" t="s">
        <v>435</v>
      </c>
      <c r="H56" s="4">
        <v>36523</v>
      </c>
      <c r="I56" s="4">
        <v>36690.5</v>
      </c>
      <c r="J56" s="28">
        <v>0.4586151192399246</v>
      </c>
      <c r="K56" s="5"/>
    </row>
    <row r="57" spans="1:11" x14ac:dyDescent="0.3">
      <c r="A57" s="40" t="s">
        <v>71</v>
      </c>
      <c r="B57" s="3" t="s">
        <v>72</v>
      </c>
      <c r="C57" s="3" t="s">
        <v>90</v>
      </c>
      <c r="D57" s="3" t="s">
        <v>91</v>
      </c>
      <c r="E57" s="3">
        <v>35262</v>
      </c>
      <c r="F57" s="3" t="s">
        <v>1407</v>
      </c>
      <c r="G57" s="3" t="s">
        <v>435</v>
      </c>
      <c r="H57" s="4">
        <v>38270.8571429</v>
      </c>
      <c r="I57" s="4">
        <v>38290.1428571</v>
      </c>
      <c r="J57" s="28">
        <v>5.0392689476463914E-2</v>
      </c>
      <c r="K57" s="5"/>
    </row>
    <row r="58" spans="1:11" x14ac:dyDescent="0.3">
      <c r="A58" s="40" t="s">
        <v>71</v>
      </c>
      <c r="B58" s="3" t="s">
        <v>72</v>
      </c>
      <c r="C58" s="3" t="s">
        <v>94</v>
      </c>
      <c r="D58" s="3" t="s">
        <v>95</v>
      </c>
      <c r="E58" s="3">
        <v>35262</v>
      </c>
      <c r="F58" s="3" t="s">
        <v>1407</v>
      </c>
      <c r="G58" s="3" t="s">
        <v>435</v>
      </c>
      <c r="H58" s="4">
        <v>40450</v>
      </c>
      <c r="I58" s="4">
        <v>38450</v>
      </c>
      <c r="J58" s="28">
        <v>-4.9443757725587183</v>
      </c>
      <c r="K58" s="5"/>
    </row>
    <row r="59" spans="1:11" x14ac:dyDescent="0.3">
      <c r="A59" s="40" t="s">
        <v>71</v>
      </c>
      <c r="B59" s="3" t="s">
        <v>72</v>
      </c>
      <c r="C59" s="3" t="s">
        <v>96</v>
      </c>
      <c r="D59" s="3" t="s">
        <v>97</v>
      </c>
      <c r="E59" s="3">
        <v>35262</v>
      </c>
      <c r="F59" s="3" t="s">
        <v>1407</v>
      </c>
      <c r="G59" s="3" t="s">
        <v>435</v>
      </c>
      <c r="H59" s="4">
        <v>35795.25</v>
      </c>
      <c r="I59" s="4">
        <v>35295.25</v>
      </c>
      <c r="J59" s="28">
        <v>-1.3968333787304221</v>
      </c>
      <c r="K59" s="5"/>
    </row>
    <row r="60" spans="1:11" x14ac:dyDescent="0.3">
      <c r="A60" s="40" t="s">
        <v>71</v>
      </c>
      <c r="B60" s="3" t="s">
        <v>72</v>
      </c>
      <c r="C60" s="3" t="s">
        <v>269</v>
      </c>
      <c r="D60" s="3" t="s">
        <v>270</v>
      </c>
      <c r="E60" s="3">
        <v>35262</v>
      </c>
      <c r="F60" s="3" t="s">
        <v>1407</v>
      </c>
      <c r="G60" s="3" t="s">
        <v>435</v>
      </c>
      <c r="H60" s="4">
        <v>35057.666666700003</v>
      </c>
      <c r="I60" s="4">
        <v>34268.7142857</v>
      </c>
      <c r="J60" s="28">
        <v>-2.2504417892403539</v>
      </c>
      <c r="K60" s="5"/>
    </row>
    <row r="61" spans="1:11" x14ac:dyDescent="0.3">
      <c r="A61" s="40" t="s">
        <v>71</v>
      </c>
      <c r="B61" s="3" t="s">
        <v>72</v>
      </c>
      <c r="C61" s="3" t="s">
        <v>100</v>
      </c>
      <c r="D61" s="3" t="s">
        <v>101</v>
      </c>
      <c r="E61" s="3">
        <v>35262</v>
      </c>
      <c r="F61" s="3" t="s">
        <v>1407</v>
      </c>
      <c r="G61" s="3" t="s">
        <v>435</v>
      </c>
      <c r="H61" s="4">
        <v>34940.5</v>
      </c>
      <c r="I61" s="4">
        <v>34940.5</v>
      </c>
      <c r="J61" s="28">
        <v>0</v>
      </c>
      <c r="K61" s="5"/>
    </row>
    <row r="62" spans="1:11" x14ac:dyDescent="0.3">
      <c r="A62" s="40" t="s">
        <v>71</v>
      </c>
      <c r="B62" s="3" t="s">
        <v>72</v>
      </c>
      <c r="C62" s="3" t="s">
        <v>396</v>
      </c>
      <c r="D62" s="3" t="s">
        <v>397</v>
      </c>
      <c r="E62" s="3">
        <v>35262</v>
      </c>
      <c r="F62" s="3" t="s">
        <v>1407</v>
      </c>
      <c r="G62" s="3" t="s">
        <v>435</v>
      </c>
      <c r="H62" s="4">
        <v>34507.666666700003</v>
      </c>
      <c r="I62" s="4">
        <v>35025.8571429</v>
      </c>
      <c r="J62" s="28">
        <v>1.5016676763603076</v>
      </c>
      <c r="K62" s="5"/>
    </row>
    <row r="63" spans="1:11" x14ac:dyDescent="0.3">
      <c r="A63" s="40" t="s">
        <v>71</v>
      </c>
      <c r="B63" s="3" t="s">
        <v>72</v>
      </c>
      <c r="C63" s="3" t="s">
        <v>466</v>
      </c>
      <c r="D63" s="3" t="s">
        <v>220</v>
      </c>
      <c r="E63" s="3">
        <v>35262</v>
      </c>
      <c r="F63" s="3" t="s">
        <v>1407</v>
      </c>
      <c r="G63" s="3" t="s">
        <v>939</v>
      </c>
      <c r="H63" s="4">
        <v>14500</v>
      </c>
      <c r="I63" s="4">
        <v>14500</v>
      </c>
      <c r="J63" s="28">
        <v>0</v>
      </c>
      <c r="K63" s="5"/>
    </row>
    <row r="64" spans="1:11" x14ac:dyDescent="0.3">
      <c r="A64" s="40" t="s">
        <v>71</v>
      </c>
      <c r="B64" s="3" t="s">
        <v>72</v>
      </c>
      <c r="C64" s="3" t="s">
        <v>923</v>
      </c>
      <c r="D64" s="3" t="s">
        <v>924</v>
      </c>
      <c r="E64" s="3">
        <v>35262</v>
      </c>
      <c r="F64" s="3" t="s">
        <v>1407</v>
      </c>
      <c r="G64" s="3" t="s">
        <v>939</v>
      </c>
      <c r="H64" s="4">
        <v>14600</v>
      </c>
      <c r="I64" s="4">
        <v>14600</v>
      </c>
      <c r="J64" s="28">
        <v>0</v>
      </c>
      <c r="K64" s="5"/>
    </row>
    <row r="65" spans="1:11" x14ac:dyDescent="0.3">
      <c r="A65" s="40" t="s">
        <v>71</v>
      </c>
      <c r="B65" s="3" t="s">
        <v>72</v>
      </c>
      <c r="C65" s="3" t="s">
        <v>82</v>
      </c>
      <c r="D65" s="3" t="s">
        <v>83</v>
      </c>
      <c r="E65" s="3">
        <v>35262</v>
      </c>
      <c r="F65" s="3" t="s">
        <v>1407</v>
      </c>
      <c r="G65" s="3" t="s">
        <v>939</v>
      </c>
      <c r="H65" s="4">
        <v>13750</v>
      </c>
      <c r="I65" s="4">
        <v>13000</v>
      </c>
      <c r="J65" s="28">
        <v>-5.4545454545454568</v>
      </c>
      <c r="K65" s="5"/>
    </row>
    <row r="66" spans="1:11" x14ac:dyDescent="0.3">
      <c r="A66" s="40" t="s">
        <v>71</v>
      </c>
      <c r="B66" s="3" t="s">
        <v>72</v>
      </c>
      <c r="C66" s="3" t="s">
        <v>84</v>
      </c>
      <c r="D66" s="3" t="s">
        <v>85</v>
      </c>
      <c r="E66" s="3">
        <v>35262</v>
      </c>
      <c r="F66" s="3" t="s">
        <v>1407</v>
      </c>
      <c r="G66" s="3" t="s">
        <v>939</v>
      </c>
      <c r="H66" s="4">
        <v>14750</v>
      </c>
      <c r="I66" s="4">
        <v>14750</v>
      </c>
      <c r="J66" s="28">
        <v>0</v>
      </c>
      <c r="K66" s="5"/>
    </row>
    <row r="67" spans="1:11" x14ac:dyDescent="0.3">
      <c r="A67" s="40" t="s">
        <v>71</v>
      </c>
      <c r="B67" s="3" t="s">
        <v>72</v>
      </c>
      <c r="C67" s="3" t="s">
        <v>86</v>
      </c>
      <c r="D67" s="3" t="s">
        <v>87</v>
      </c>
      <c r="E67" s="3">
        <v>35262</v>
      </c>
      <c r="F67" s="3" t="s">
        <v>1407</v>
      </c>
      <c r="G67" s="3" t="s">
        <v>939</v>
      </c>
      <c r="H67" s="4">
        <v>12000</v>
      </c>
      <c r="I67" s="4">
        <v>12000</v>
      </c>
      <c r="J67" s="28">
        <v>0</v>
      </c>
      <c r="K67" s="5"/>
    </row>
    <row r="68" spans="1:11" x14ac:dyDescent="0.3">
      <c r="A68" s="40" t="s">
        <v>71</v>
      </c>
      <c r="B68" s="3" t="s">
        <v>72</v>
      </c>
      <c r="C68" s="3" t="s">
        <v>90</v>
      </c>
      <c r="D68" s="3" t="s">
        <v>91</v>
      </c>
      <c r="E68" s="3">
        <v>35262</v>
      </c>
      <c r="F68" s="3" t="s">
        <v>1407</v>
      </c>
      <c r="G68" s="3" t="s">
        <v>939</v>
      </c>
      <c r="H68" s="4" t="s">
        <v>63</v>
      </c>
      <c r="I68" s="4">
        <v>13825</v>
      </c>
      <c r="J68" s="28" t="s">
        <v>63</v>
      </c>
      <c r="K68" s="5"/>
    </row>
    <row r="69" spans="1:11" x14ac:dyDescent="0.3">
      <c r="A69" s="40" t="s">
        <v>71</v>
      </c>
      <c r="B69" s="3" t="s">
        <v>72</v>
      </c>
      <c r="C69" s="3" t="s">
        <v>94</v>
      </c>
      <c r="D69" s="3" t="s">
        <v>95</v>
      </c>
      <c r="E69" s="3">
        <v>35262</v>
      </c>
      <c r="F69" s="3" t="s">
        <v>1407</v>
      </c>
      <c r="G69" s="3" t="s">
        <v>939</v>
      </c>
      <c r="H69" s="4">
        <v>15000</v>
      </c>
      <c r="I69" s="4">
        <v>14342</v>
      </c>
      <c r="J69" s="28">
        <v>-4.386666666666672</v>
      </c>
      <c r="K69" s="5"/>
    </row>
    <row r="70" spans="1:11" x14ac:dyDescent="0.3">
      <c r="A70" s="40" t="s">
        <v>71</v>
      </c>
      <c r="B70" s="3" t="s">
        <v>72</v>
      </c>
      <c r="C70" s="3" t="s">
        <v>396</v>
      </c>
      <c r="D70" s="3" t="s">
        <v>397</v>
      </c>
      <c r="E70" s="3">
        <v>35262</v>
      </c>
      <c r="F70" s="3" t="s">
        <v>1407</v>
      </c>
      <c r="G70" s="3" t="s">
        <v>939</v>
      </c>
      <c r="H70" s="4">
        <v>11100</v>
      </c>
      <c r="I70" s="4">
        <v>11066.666666700001</v>
      </c>
      <c r="J70" s="28">
        <v>-0.30030029999998931</v>
      </c>
      <c r="K70" s="5"/>
    </row>
    <row r="71" spans="1:11" x14ac:dyDescent="0.3">
      <c r="A71" s="40" t="s">
        <v>71</v>
      </c>
      <c r="B71" s="3" t="s">
        <v>72</v>
      </c>
      <c r="C71" s="3" t="s">
        <v>73</v>
      </c>
      <c r="D71" s="3" t="s">
        <v>74</v>
      </c>
      <c r="E71" s="3">
        <v>35262</v>
      </c>
      <c r="F71" s="3" t="s">
        <v>1407</v>
      </c>
      <c r="G71" s="3" t="s">
        <v>290</v>
      </c>
      <c r="H71" s="4">
        <v>64773</v>
      </c>
      <c r="I71" s="4">
        <v>64773</v>
      </c>
      <c r="J71" s="28">
        <v>0</v>
      </c>
      <c r="K71" s="5"/>
    </row>
    <row r="72" spans="1:11" x14ac:dyDescent="0.3">
      <c r="A72" s="40" t="s">
        <v>71</v>
      </c>
      <c r="B72" s="3" t="s">
        <v>72</v>
      </c>
      <c r="C72" s="3" t="s">
        <v>394</v>
      </c>
      <c r="D72" s="3" t="s">
        <v>395</v>
      </c>
      <c r="E72" s="3">
        <v>35262</v>
      </c>
      <c r="F72" s="3" t="s">
        <v>1407</v>
      </c>
      <c r="G72" s="3" t="s">
        <v>290</v>
      </c>
      <c r="H72" s="4">
        <v>67639</v>
      </c>
      <c r="I72" s="4">
        <v>67053.2857143</v>
      </c>
      <c r="J72" s="28">
        <v>-0.86594166930321625</v>
      </c>
      <c r="K72" s="5"/>
    </row>
    <row r="73" spans="1:11" x14ac:dyDescent="0.3">
      <c r="A73" s="40" t="s">
        <v>71</v>
      </c>
      <c r="B73" s="3" t="s">
        <v>72</v>
      </c>
      <c r="C73" s="3" t="s">
        <v>292</v>
      </c>
      <c r="D73" s="3" t="s">
        <v>293</v>
      </c>
      <c r="E73" s="3">
        <v>35262</v>
      </c>
      <c r="F73" s="3" t="s">
        <v>1407</v>
      </c>
      <c r="G73" s="3" t="s">
        <v>290</v>
      </c>
      <c r="H73" s="4">
        <v>65539</v>
      </c>
      <c r="I73" s="4">
        <v>65245.5</v>
      </c>
      <c r="J73" s="28">
        <v>-0.44782495918460619</v>
      </c>
      <c r="K73" s="5"/>
    </row>
    <row r="74" spans="1:11" x14ac:dyDescent="0.3">
      <c r="A74" s="40" t="s">
        <v>71</v>
      </c>
      <c r="B74" s="3" t="s">
        <v>72</v>
      </c>
      <c r="C74" s="3" t="s">
        <v>82</v>
      </c>
      <c r="D74" s="3" t="s">
        <v>83</v>
      </c>
      <c r="E74" s="3">
        <v>35262</v>
      </c>
      <c r="F74" s="3" t="s">
        <v>1407</v>
      </c>
      <c r="G74" s="3" t="s">
        <v>290</v>
      </c>
      <c r="H74" s="4">
        <v>70924.333333300005</v>
      </c>
      <c r="I74" s="4">
        <v>70924.333333300005</v>
      </c>
      <c r="J74" s="28">
        <v>0</v>
      </c>
      <c r="K74" s="5"/>
    </row>
    <row r="75" spans="1:11" x14ac:dyDescent="0.3">
      <c r="A75" s="40" t="s">
        <v>71</v>
      </c>
      <c r="B75" s="3" t="s">
        <v>72</v>
      </c>
      <c r="C75" s="3" t="s">
        <v>86</v>
      </c>
      <c r="D75" s="3" t="s">
        <v>87</v>
      </c>
      <c r="E75" s="3">
        <v>35262</v>
      </c>
      <c r="F75" s="3" t="s">
        <v>1407</v>
      </c>
      <c r="G75" s="3" t="s">
        <v>290</v>
      </c>
      <c r="H75" s="4">
        <v>68257.666666699995</v>
      </c>
      <c r="I75" s="4">
        <v>64886.5</v>
      </c>
      <c r="J75" s="28">
        <v>-4.9388835442636729</v>
      </c>
      <c r="K75" s="5"/>
    </row>
    <row r="76" spans="1:11" x14ac:dyDescent="0.3">
      <c r="A76" s="40" t="s">
        <v>71</v>
      </c>
      <c r="B76" s="3" t="s">
        <v>72</v>
      </c>
      <c r="C76" s="3" t="s">
        <v>96</v>
      </c>
      <c r="D76" s="3" t="s">
        <v>97</v>
      </c>
      <c r="E76" s="3">
        <v>35262</v>
      </c>
      <c r="F76" s="3" t="s">
        <v>1407</v>
      </c>
      <c r="G76" s="3" t="s">
        <v>290</v>
      </c>
      <c r="H76" s="4">
        <v>66257.666666699995</v>
      </c>
      <c r="I76" s="4">
        <v>65791</v>
      </c>
      <c r="J76" s="28">
        <v>-0.7043210094425767</v>
      </c>
      <c r="K76" s="5"/>
    </row>
    <row r="77" spans="1:11" x14ac:dyDescent="0.3">
      <c r="A77" s="40" t="s">
        <v>71</v>
      </c>
      <c r="B77" s="3" t="s">
        <v>72</v>
      </c>
      <c r="C77" s="3" t="s">
        <v>269</v>
      </c>
      <c r="D77" s="3" t="s">
        <v>270</v>
      </c>
      <c r="E77" s="3">
        <v>35262</v>
      </c>
      <c r="F77" s="3" t="s">
        <v>1407</v>
      </c>
      <c r="G77" s="3" t="s">
        <v>290</v>
      </c>
      <c r="H77" s="4">
        <v>68884.125</v>
      </c>
      <c r="I77" s="4">
        <v>68359.125</v>
      </c>
      <c r="J77" s="28">
        <v>-0.76214947928858745</v>
      </c>
      <c r="K77" s="5"/>
    </row>
    <row r="78" spans="1:11" x14ac:dyDescent="0.3">
      <c r="A78" s="40" t="s">
        <v>71</v>
      </c>
      <c r="B78" s="3" t="s">
        <v>72</v>
      </c>
      <c r="C78" s="3" t="s">
        <v>100</v>
      </c>
      <c r="D78" s="3" t="s">
        <v>101</v>
      </c>
      <c r="E78" s="3">
        <v>35262</v>
      </c>
      <c r="F78" s="3" t="s">
        <v>1407</v>
      </c>
      <c r="G78" s="3" t="s">
        <v>290</v>
      </c>
      <c r="H78" s="4">
        <v>64773</v>
      </c>
      <c r="I78" s="4">
        <v>64773</v>
      </c>
      <c r="J78" s="28">
        <v>0</v>
      </c>
      <c r="K78" s="5"/>
    </row>
    <row r="79" spans="1:11" x14ac:dyDescent="0.3">
      <c r="A79" s="40" t="s">
        <v>71</v>
      </c>
      <c r="B79" s="3" t="s">
        <v>72</v>
      </c>
      <c r="C79" s="3" t="s">
        <v>396</v>
      </c>
      <c r="D79" s="3" t="s">
        <v>397</v>
      </c>
      <c r="E79" s="3">
        <v>35262</v>
      </c>
      <c r="F79" s="3" t="s">
        <v>1407</v>
      </c>
      <c r="G79" s="3" t="s">
        <v>290</v>
      </c>
      <c r="H79" s="4">
        <v>65845.5</v>
      </c>
      <c r="I79" s="4">
        <v>66012.166666699995</v>
      </c>
      <c r="J79" s="28">
        <v>0.25311777828400661</v>
      </c>
      <c r="K79" s="5"/>
    </row>
    <row r="80" spans="1:11" x14ac:dyDescent="0.3">
      <c r="A80" s="40" t="s">
        <v>71</v>
      </c>
      <c r="B80" s="3" t="s">
        <v>72</v>
      </c>
      <c r="C80" s="3" t="s">
        <v>73</v>
      </c>
      <c r="D80" s="3" t="s">
        <v>74</v>
      </c>
      <c r="E80" s="3">
        <v>35262</v>
      </c>
      <c r="F80" s="3" t="s">
        <v>1407</v>
      </c>
      <c r="G80" s="3" t="s">
        <v>844</v>
      </c>
      <c r="H80" s="4">
        <v>22125</v>
      </c>
      <c r="I80" s="4">
        <v>22000</v>
      </c>
      <c r="J80" s="28">
        <v>-0.56497175141242417</v>
      </c>
      <c r="K80" s="5"/>
    </row>
    <row r="81" spans="1:11" x14ac:dyDescent="0.3">
      <c r="A81" s="40" t="s">
        <v>71</v>
      </c>
      <c r="B81" s="3" t="s">
        <v>72</v>
      </c>
      <c r="C81" s="3" t="s">
        <v>466</v>
      </c>
      <c r="D81" s="3" t="s">
        <v>220</v>
      </c>
      <c r="E81" s="3">
        <v>35262</v>
      </c>
      <c r="F81" s="3" t="s">
        <v>1407</v>
      </c>
      <c r="G81" s="3" t="s">
        <v>844</v>
      </c>
      <c r="H81" s="4">
        <v>24000</v>
      </c>
      <c r="I81" s="4">
        <v>24000</v>
      </c>
      <c r="J81" s="28">
        <v>0</v>
      </c>
      <c r="K81" s="5"/>
    </row>
    <row r="82" spans="1:11" x14ac:dyDescent="0.3">
      <c r="A82" s="40" t="s">
        <v>71</v>
      </c>
      <c r="B82" s="3" t="s">
        <v>72</v>
      </c>
      <c r="C82" s="3" t="s">
        <v>394</v>
      </c>
      <c r="D82" s="3" t="s">
        <v>395</v>
      </c>
      <c r="E82" s="3">
        <v>35262</v>
      </c>
      <c r="F82" s="3" t="s">
        <v>1407</v>
      </c>
      <c r="G82" s="3" t="s">
        <v>844</v>
      </c>
      <c r="H82" s="4">
        <v>20280</v>
      </c>
      <c r="I82" s="4">
        <v>20300</v>
      </c>
      <c r="J82" s="28">
        <v>9.8619329388549559E-2</v>
      </c>
      <c r="K82" s="5"/>
    </row>
    <row r="83" spans="1:11" x14ac:dyDescent="0.3">
      <c r="A83" s="40" t="s">
        <v>71</v>
      </c>
      <c r="B83" s="3" t="s">
        <v>72</v>
      </c>
      <c r="C83" s="3" t="s">
        <v>78</v>
      </c>
      <c r="D83" s="3" t="s">
        <v>79</v>
      </c>
      <c r="E83" s="3">
        <v>35262</v>
      </c>
      <c r="F83" s="3" t="s">
        <v>1407</v>
      </c>
      <c r="G83" s="3" t="s">
        <v>844</v>
      </c>
      <c r="H83" s="4">
        <v>23466.666666699999</v>
      </c>
      <c r="I83" s="4">
        <v>23466.666666699999</v>
      </c>
      <c r="J83" s="28">
        <v>0</v>
      </c>
      <c r="K83" s="5"/>
    </row>
    <row r="84" spans="1:11" x14ac:dyDescent="0.3">
      <c r="A84" s="40" t="s">
        <v>71</v>
      </c>
      <c r="B84" s="3" t="s">
        <v>72</v>
      </c>
      <c r="C84" s="3" t="s">
        <v>292</v>
      </c>
      <c r="D84" s="3" t="s">
        <v>293</v>
      </c>
      <c r="E84" s="3">
        <v>35262</v>
      </c>
      <c r="F84" s="3" t="s">
        <v>1407</v>
      </c>
      <c r="G84" s="3" t="s">
        <v>844</v>
      </c>
      <c r="H84" s="4">
        <v>20166.666666699999</v>
      </c>
      <c r="I84" s="4">
        <v>20166.666666699999</v>
      </c>
      <c r="J84" s="28">
        <v>0</v>
      </c>
      <c r="K84" s="5"/>
    </row>
    <row r="85" spans="1:11" x14ac:dyDescent="0.3">
      <c r="A85" s="40" t="s">
        <v>71</v>
      </c>
      <c r="B85" s="3" t="s">
        <v>72</v>
      </c>
      <c r="C85" s="3" t="s">
        <v>923</v>
      </c>
      <c r="D85" s="3" t="s">
        <v>924</v>
      </c>
      <c r="E85" s="3">
        <v>35262</v>
      </c>
      <c r="F85" s="3" t="s">
        <v>1407</v>
      </c>
      <c r="G85" s="3" t="s">
        <v>844</v>
      </c>
      <c r="H85" s="4">
        <v>25666.666666699999</v>
      </c>
      <c r="I85" s="4">
        <v>25666.666666699999</v>
      </c>
      <c r="J85" s="28">
        <v>0</v>
      </c>
      <c r="K85" s="5"/>
    </row>
    <row r="86" spans="1:11" x14ac:dyDescent="0.3">
      <c r="A86" s="40" t="s">
        <v>71</v>
      </c>
      <c r="B86" s="3" t="s">
        <v>72</v>
      </c>
      <c r="C86" s="3" t="s">
        <v>82</v>
      </c>
      <c r="D86" s="3" t="s">
        <v>83</v>
      </c>
      <c r="E86" s="3">
        <v>35262</v>
      </c>
      <c r="F86" s="3" t="s">
        <v>1407</v>
      </c>
      <c r="G86" s="3" t="s">
        <v>844</v>
      </c>
      <c r="H86" s="4">
        <v>23060</v>
      </c>
      <c r="I86" s="4">
        <v>23060</v>
      </c>
      <c r="J86" s="28">
        <v>0</v>
      </c>
      <c r="K86" s="5"/>
    </row>
    <row r="87" spans="1:11" x14ac:dyDescent="0.3">
      <c r="A87" s="40" t="s">
        <v>71</v>
      </c>
      <c r="B87" s="3" t="s">
        <v>72</v>
      </c>
      <c r="C87" s="3" t="s">
        <v>84</v>
      </c>
      <c r="D87" s="3" t="s">
        <v>85</v>
      </c>
      <c r="E87" s="3">
        <v>35262</v>
      </c>
      <c r="F87" s="3" t="s">
        <v>1407</v>
      </c>
      <c r="G87" s="3" t="s">
        <v>844</v>
      </c>
      <c r="H87" s="4">
        <v>23833.333333300001</v>
      </c>
      <c r="I87" s="4">
        <v>24500</v>
      </c>
      <c r="J87" s="28">
        <v>2.7972027973465652</v>
      </c>
      <c r="K87" s="5"/>
    </row>
    <row r="88" spans="1:11" x14ac:dyDescent="0.3">
      <c r="A88" s="40" t="s">
        <v>71</v>
      </c>
      <c r="B88" s="3" t="s">
        <v>72</v>
      </c>
      <c r="C88" s="3" t="s">
        <v>86</v>
      </c>
      <c r="D88" s="3" t="s">
        <v>87</v>
      </c>
      <c r="E88" s="3">
        <v>35262</v>
      </c>
      <c r="F88" s="3" t="s">
        <v>1407</v>
      </c>
      <c r="G88" s="3" t="s">
        <v>844</v>
      </c>
      <c r="H88" s="4">
        <v>21900</v>
      </c>
      <c r="I88" s="4">
        <v>22375</v>
      </c>
      <c r="J88" s="28">
        <v>2.1689497716894879</v>
      </c>
      <c r="K88" s="5"/>
    </row>
    <row r="89" spans="1:11" x14ac:dyDescent="0.3">
      <c r="A89" s="40" t="s">
        <v>71</v>
      </c>
      <c r="B89" s="3" t="s">
        <v>72</v>
      </c>
      <c r="C89" s="3" t="s">
        <v>88</v>
      </c>
      <c r="D89" s="3" t="s">
        <v>89</v>
      </c>
      <c r="E89" s="3">
        <v>35262</v>
      </c>
      <c r="F89" s="3" t="s">
        <v>1407</v>
      </c>
      <c r="G89" s="3" t="s">
        <v>844</v>
      </c>
      <c r="H89" s="4">
        <v>22266.666666699999</v>
      </c>
      <c r="I89" s="4">
        <v>22266.666666699999</v>
      </c>
      <c r="J89" s="28">
        <v>0</v>
      </c>
      <c r="K89" s="5"/>
    </row>
    <row r="90" spans="1:11" x14ac:dyDescent="0.3">
      <c r="A90" s="40" t="s">
        <v>71</v>
      </c>
      <c r="B90" s="3" t="s">
        <v>72</v>
      </c>
      <c r="C90" s="3" t="s">
        <v>90</v>
      </c>
      <c r="D90" s="3" t="s">
        <v>91</v>
      </c>
      <c r="E90" s="3">
        <v>35262</v>
      </c>
      <c r="F90" s="3" t="s">
        <v>1407</v>
      </c>
      <c r="G90" s="3" t="s">
        <v>844</v>
      </c>
      <c r="H90" s="4">
        <v>23814.2857143</v>
      </c>
      <c r="I90" s="4">
        <v>23742.8571429</v>
      </c>
      <c r="J90" s="28">
        <v>-0.29994001187744201</v>
      </c>
      <c r="K90" s="5"/>
    </row>
    <row r="91" spans="1:11" x14ac:dyDescent="0.3">
      <c r="A91" s="40" t="s">
        <v>71</v>
      </c>
      <c r="B91" s="3" t="s">
        <v>72</v>
      </c>
      <c r="C91" s="3" t="s">
        <v>94</v>
      </c>
      <c r="D91" s="3" t="s">
        <v>95</v>
      </c>
      <c r="E91" s="3">
        <v>35262</v>
      </c>
      <c r="F91" s="3" t="s">
        <v>1407</v>
      </c>
      <c r="G91" s="3" t="s">
        <v>844</v>
      </c>
      <c r="H91" s="4">
        <v>25200</v>
      </c>
      <c r="I91" s="4">
        <v>26053.333333300001</v>
      </c>
      <c r="J91" s="28">
        <v>3.3862433861111096</v>
      </c>
      <c r="K91" s="5"/>
    </row>
    <row r="92" spans="1:11" x14ac:dyDescent="0.3">
      <c r="A92" s="40" t="s">
        <v>71</v>
      </c>
      <c r="B92" s="3" t="s">
        <v>72</v>
      </c>
      <c r="C92" s="3" t="s">
        <v>269</v>
      </c>
      <c r="D92" s="3" t="s">
        <v>270</v>
      </c>
      <c r="E92" s="3">
        <v>35262</v>
      </c>
      <c r="F92" s="3" t="s">
        <v>1407</v>
      </c>
      <c r="G92" s="3" t="s">
        <v>844</v>
      </c>
      <c r="H92" s="4">
        <v>20550</v>
      </c>
      <c r="I92" s="4">
        <v>20550</v>
      </c>
      <c r="J92" s="28">
        <v>0</v>
      </c>
      <c r="K92" s="5"/>
    </row>
    <row r="93" spans="1:11" x14ac:dyDescent="0.3">
      <c r="A93" s="40" t="s">
        <v>71</v>
      </c>
      <c r="B93" s="3" t="s">
        <v>72</v>
      </c>
      <c r="C93" s="3" t="s">
        <v>100</v>
      </c>
      <c r="D93" s="3" t="s">
        <v>101</v>
      </c>
      <c r="E93" s="3">
        <v>35262</v>
      </c>
      <c r="F93" s="3" t="s">
        <v>1407</v>
      </c>
      <c r="G93" s="3" t="s">
        <v>844</v>
      </c>
      <c r="H93" s="4">
        <v>21025</v>
      </c>
      <c r="I93" s="4">
        <v>21025</v>
      </c>
      <c r="J93" s="28">
        <v>0</v>
      </c>
      <c r="K93" s="5"/>
    </row>
    <row r="94" spans="1:11" x14ac:dyDescent="0.3">
      <c r="A94" s="40" t="s">
        <v>71</v>
      </c>
      <c r="B94" s="3" t="s">
        <v>72</v>
      </c>
      <c r="C94" s="3" t="s">
        <v>396</v>
      </c>
      <c r="D94" s="3" t="s">
        <v>397</v>
      </c>
      <c r="E94" s="3">
        <v>35262</v>
      </c>
      <c r="F94" s="3" t="s">
        <v>1407</v>
      </c>
      <c r="G94" s="3" t="s">
        <v>844</v>
      </c>
      <c r="H94" s="4">
        <v>21066.666666699999</v>
      </c>
      <c r="I94" s="4">
        <v>20985.7142857</v>
      </c>
      <c r="J94" s="28">
        <v>-0.38426763132850539</v>
      </c>
      <c r="K94" s="5"/>
    </row>
    <row r="95" spans="1:11" x14ac:dyDescent="0.3">
      <c r="A95" s="40" t="s">
        <v>71</v>
      </c>
      <c r="B95" s="3" t="s">
        <v>72</v>
      </c>
      <c r="C95" s="3" t="s">
        <v>80</v>
      </c>
      <c r="D95" s="3" t="s">
        <v>81</v>
      </c>
      <c r="E95" s="3">
        <v>35262</v>
      </c>
      <c r="F95" s="3" t="s">
        <v>1095</v>
      </c>
      <c r="G95" s="3" t="s">
        <v>941</v>
      </c>
      <c r="H95" s="4">
        <v>20500</v>
      </c>
      <c r="I95" s="4">
        <v>20500</v>
      </c>
      <c r="J95" s="28">
        <v>0</v>
      </c>
      <c r="K95" s="5"/>
    </row>
    <row r="96" spans="1:11" x14ac:dyDescent="0.3">
      <c r="A96" s="40" t="s">
        <v>71</v>
      </c>
      <c r="B96" s="3" t="s">
        <v>72</v>
      </c>
      <c r="C96" s="3" t="s">
        <v>90</v>
      </c>
      <c r="D96" s="3" t="s">
        <v>91</v>
      </c>
      <c r="E96" s="3">
        <v>35262</v>
      </c>
      <c r="F96" s="3" t="s">
        <v>1095</v>
      </c>
      <c r="G96" s="3" t="s">
        <v>941</v>
      </c>
      <c r="H96" s="4">
        <v>20216.5</v>
      </c>
      <c r="I96" s="4">
        <v>22463.333333300001</v>
      </c>
      <c r="J96" s="28">
        <v>11.113859141295478</v>
      </c>
      <c r="K96" s="5"/>
    </row>
    <row r="97" spans="1:11" x14ac:dyDescent="0.3">
      <c r="A97" s="40" t="s">
        <v>71</v>
      </c>
      <c r="B97" s="3" t="s">
        <v>72</v>
      </c>
      <c r="C97" s="3" t="s">
        <v>269</v>
      </c>
      <c r="D97" s="3" t="s">
        <v>270</v>
      </c>
      <c r="E97" s="3">
        <v>35262</v>
      </c>
      <c r="F97" s="3" t="s">
        <v>1095</v>
      </c>
      <c r="G97" s="3" t="s">
        <v>941</v>
      </c>
      <c r="H97" s="4" t="s">
        <v>63</v>
      </c>
      <c r="I97" s="4">
        <v>22000</v>
      </c>
      <c r="J97" s="28" t="s">
        <v>63</v>
      </c>
      <c r="K97" s="5"/>
    </row>
    <row r="98" spans="1:11" x14ac:dyDescent="0.3">
      <c r="A98" s="40" t="s">
        <v>173</v>
      </c>
      <c r="B98" s="3" t="s">
        <v>174</v>
      </c>
      <c r="C98" s="3" t="s">
        <v>433</v>
      </c>
      <c r="D98" s="3" t="s">
        <v>434</v>
      </c>
      <c r="E98" s="3">
        <v>35262</v>
      </c>
      <c r="F98" s="3" t="s">
        <v>1095</v>
      </c>
      <c r="G98" s="3" t="s">
        <v>941</v>
      </c>
      <c r="H98" s="4">
        <v>19900</v>
      </c>
      <c r="I98" s="4">
        <v>19900</v>
      </c>
      <c r="J98" s="28">
        <v>0</v>
      </c>
      <c r="K98" s="5"/>
    </row>
    <row r="99" spans="1:11" x14ac:dyDescent="0.3">
      <c r="A99" s="40" t="s">
        <v>173</v>
      </c>
      <c r="B99" s="3" t="s">
        <v>174</v>
      </c>
      <c r="C99" s="3" t="s">
        <v>181</v>
      </c>
      <c r="D99" s="3" t="s">
        <v>182</v>
      </c>
      <c r="E99" s="3">
        <v>35262</v>
      </c>
      <c r="F99" s="3" t="s">
        <v>1095</v>
      </c>
      <c r="G99" s="3" t="s">
        <v>941</v>
      </c>
      <c r="H99" s="4">
        <v>19000</v>
      </c>
      <c r="I99" s="4">
        <v>19000</v>
      </c>
      <c r="J99" s="28">
        <v>0</v>
      </c>
      <c r="K99" s="5"/>
    </row>
    <row r="100" spans="1:11" x14ac:dyDescent="0.3">
      <c r="A100" s="40" t="s">
        <v>193</v>
      </c>
      <c r="B100" s="3" t="s">
        <v>194</v>
      </c>
      <c r="C100" s="3" t="s">
        <v>374</v>
      </c>
      <c r="D100" s="3" t="s">
        <v>375</v>
      </c>
      <c r="E100" s="3">
        <v>35262</v>
      </c>
      <c r="F100" s="3" t="s">
        <v>1095</v>
      </c>
      <c r="G100" s="3" t="s">
        <v>941</v>
      </c>
      <c r="H100" s="4">
        <v>21500</v>
      </c>
      <c r="I100" s="4">
        <v>21500</v>
      </c>
      <c r="J100" s="28">
        <v>0</v>
      </c>
      <c r="K100" s="5"/>
    </row>
    <row r="101" spans="1:11" x14ac:dyDescent="0.3">
      <c r="A101" s="40" t="s">
        <v>201</v>
      </c>
      <c r="B101" s="3" t="s">
        <v>202</v>
      </c>
      <c r="C101" s="3" t="s">
        <v>925</v>
      </c>
      <c r="D101" s="3" t="s">
        <v>926</v>
      </c>
      <c r="E101" s="3">
        <v>35262</v>
      </c>
      <c r="F101" s="3" t="s">
        <v>1095</v>
      </c>
      <c r="G101" s="3" t="s">
        <v>941</v>
      </c>
      <c r="H101" s="4">
        <v>24250</v>
      </c>
      <c r="I101" s="4">
        <v>24250</v>
      </c>
      <c r="J101" s="28">
        <v>0</v>
      </c>
      <c r="K101" s="5"/>
    </row>
    <row r="102" spans="1:11" x14ac:dyDescent="0.3">
      <c r="A102" s="40" t="s">
        <v>64</v>
      </c>
      <c r="B102" s="3" t="s">
        <v>65</v>
      </c>
      <c r="C102" s="3" t="s">
        <v>226</v>
      </c>
      <c r="D102" s="3" t="s">
        <v>227</v>
      </c>
      <c r="E102" s="3">
        <v>35262</v>
      </c>
      <c r="F102" s="3" t="s">
        <v>1095</v>
      </c>
      <c r="G102" s="3" t="s">
        <v>941</v>
      </c>
      <c r="H102" s="4">
        <v>23000</v>
      </c>
      <c r="I102" s="4">
        <v>23000</v>
      </c>
      <c r="J102" s="28">
        <v>0</v>
      </c>
      <c r="K102" s="5"/>
    </row>
    <row r="103" spans="1:11" x14ac:dyDescent="0.3">
      <c r="A103" s="40" t="s">
        <v>64</v>
      </c>
      <c r="B103" s="3" t="s">
        <v>65</v>
      </c>
      <c r="C103" s="3" t="s">
        <v>228</v>
      </c>
      <c r="D103" s="3" t="s">
        <v>229</v>
      </c>
      <c r="E103" s="3">
        <v>35262</v>
      </c>
      <c r="F103" s="3" t="s">
        <v>1095</v>
      </c>
      <c r="G103" s="3" t="s">
        <v>941</v>
      </c>
      <c r="H103" s="4">
        <v>22000</v>
      </c>
      <c r="I103" s="4">
        <v>22000</v>
      </c>
      <c r="J103" s="28">
        <v>0</v>
      </c>
      <c r="K103" s="5"/>
    </row>
    <row r="104" spans="1:11" x14ac:dyDescent="0.3">
      <c r="A104" s="40" t="s">
        <v>64</v>
      </c>
      <c r="B104" s="3" t="s">
        <v>65</v>
      </c>
      <c r="C104" s="3" t="s">
        <v>358</v>
      </c>
      <c r="D104" s="3" t="s">
        <v>359</v>
      </c>
      <c r="E104" s="3">
        <v>35262</v>
      </c>
      <c r="F104" s="3" t="s">
        <v>1095</v>
      </c>
      <c r="G104" s="3" t="s">
        <v>941</v>
      </c>
      <c r="H104" s="4">
        <v>24750</v>
      </c>
      <c r="I104" s="4">
        <v>24750</v>
      </c>
      <c r="J104" s="28">
        <v>0</v>
      </c>
      <c r="K104" s="5"/>
    </row>
    <row r="105" spans="1:11" x14ac:dyDescent="0.3">
      <c r="A105" s="40" t="s">
        <v>238</v>
      </c>
      <c r="B105" s="3" t="s">
        <v>239</v>
      </c>
      <c r="C105" s="3" t="s">
        <v>255</v>
      </c>
      <c r="D105" s="3" t="s">
        <v>256</v>
      </c>
      <c r="E105" s="3">
        <v>35262</v>
      </c>
      <c r="F105" s="3" t="s">
        <v>1095</v>
      </c>
      <c r="G105" s="3" t="s">
        <v>941</v>
      </c>
      <c r="H105" s="4">
        <v>26300</v>
      </c>
      <c r="I105" s="4">
        <v>26633.333333300001</v>
      </c>
      <c r="J105" s="28">
        <v>1.2674271228136913</v>
      </c>
      <c r="K105" s="5"/>
    </row>
    <row r="106" spans="1:11" x14ac:dyDescent="0.3">
      <c r="A106" s="40" t="s">
        <v>71</v>
      </c>
      <c r="B106" s="3" t="s">
        <v>72</v>
      </c>
      <c r="C106" s="3" t="s">
        <v>394</v>
      </c>
      <c r="D106" s="3" t="s">
        <v>395</v>
      </c>
      <c r="E106" s="3">
        <v>35262</v>
      </c>
      <c r="F106" s="3" t="s">
        <v>1095</v>
      </c>
      <c r="G106" s="3" t="s">
        <v>435</v>
      </c>
      <c r="H106" s="4">
        <v>115521.60000000001</v>
      </c>
      <c r="I106" s="4">
        <v>119802.6</v>
      </c>
      <c r="J106" s="28">
        <v>3.7058004736776562</v>
      </c>
      <c r="K106" s="5"/>
    </row>
    <row r="107" spans="1:11" x14ac:dyDescent="0.3">
      <c r="A107" s="40" t="s">
        <v>71</v>
      </c>
      <c r="B107" s="3" t="s">
        <v>72</v>
      </c>
      <c r="C107" s="3" t="s">
        <v>292</v>
      </c>
      <c r="D107" s="3" t="s">
        <v>293</v>
      </c>
      <c r="E107" s="3">
        <v>35262</v>
      </c>
      <c r="F107" s="3" t="s">
        <v>1095</v>
      </c>
      <c r="G107" s="3" t="s">
        <v>435</v>
      </c>
      <c r="H107" s="4">
        <v>115452</v>
      </c>
      <c r="I107" s="4">
        <v>118253.25</v>
      </c>
      <c r="J107" s="28">
        <v>2.4263330215154255</v>
      </c>
      <c r="K107" s="5"/>
    </row>
    <row r="108" spans="1:11" x14ac:dyDescent="0.3">
      <c r="A108" s="40" t="s">
        <v>71</v>
      </c>
      <c r="B108" s="3" t="s">
        <v>72</v>
      </c>
      <c r="C108" s="3" t="s">
        <v>269</v>
      </c>
      <c r="D108" s="3" t="s">
        <v>270</v>
      </c>
      <c r="E108" s="3">
        <v>35262</v>
      </c>
      <c r="F108" s="3" t="s">
        <v>1095</v>
      </c>
      <c r="G108" s="3" t="s">
        <v>435</v>
      </c>
      <c r="H108" s="4">
        <v>122301.6</v>
      </c>
      <c r="I108" s="4">
        <v>124735.5</v>
      </c>
      <c r="J108" s="28">
        <v>1.9900802606016565</v>
      </c>
      <c r="K108" s="5"/>
    </row>
    <row r="109" spans="1:11" x14ac:dyDescent="0.3">
      <c r="A109" s="40" t="s">
        <v>71</v>
      </c>
      <c r="B109" s="3" t="s">
        <v>72</v>
      </c>
      <c r="C109" s="3" t="s">
        <v>394</v>
      </c>
      <c r="D109" s="3" t="s">
        <v>395</v>
      </c>
      <c r="E109" s="3">
        <v>35262</v>
      </c>
      <c r="F109" s="3" t="s">
        <v>1095</v>
      </c>
      <c r="G109" s="3" t="s">
        <v>844</v>
      </c>
      <c r="H109" s="4">
        <v>79951.333333300005</v>
      </c>
      <c r="I109" s="4">
        <v>82737.333333300005</v>
      </c>
      <c r="J109" s="28">
        <v>3.4846198103861026</v>
      </c>
      <c r="K109" s="5"/>
    </row>
    <row r="110" spans="1:11" x14ac:dyDescent="0.3">
      <c r="A110" s="40" t="s">
        <v>71</v>
      </c>
      <c r="B110" s="3" t="s">
        <v>72</v>
      </c>
      <c r="C110" s="3" t="s">
        <v>292</v>
      </c>
      <c r="D110" s="3" t="s">
        <v>293</v>
      </c>
      <c r="E110" s="3">
        <v>35262</v>
      </c>
      <c r="F110" s="3" t="s">
        <v>1095</v>
      </c>
      <c r="G110" s="3" t="s">
        <v>844</v>
      </c>
      <c r="H110" s="4">
        <v>80577</v>
      </c>
      <c r="I110" s="4">
        <v>80456</v>
      </c>
      <c r="J110" s="28">
        <v>-0.15016692108169583</v>
      </c>
      <c r="K110" s="5"/>
    </row>
    <row r="111" spans="1:11" x14ac:dyDescent="0.3">
      <c r="A111" s="40" t="s">
        <v>71</v>
      </c>
      <c r="B111" s="3" t="s">
        <v>72</v>
      </c>
      <c r="C111" s="3" t="s">
        <v>923</v>
      </c>
      <c r="D111" s="3" t="s">
        <v>924</v>
      </c>
      <c r="E111" s="3">
        <v>35262</v>
      </c>
      <c r="F111" s="3" t="s">
        <v>1095</v>
      </c>
      <c r="G111" s="3" t="s">
        <v>844</v>
      </c>
      <c r="H111" s="4">
        <v>98200</v>
      </c>
      <c r="I111" s="4">
        <v>98200</v>
      </c>
      <c r="J111" s="28">
        <v>0</v>
      </c>
      <c r="K111" s="5"/>
    </row>
    <row r="112" spans="1:11" x14ac:dyDescent="0.3">
      <c r="A112" s="40" t="s">
        <v>71</v>
      </c>
      <c r="B112" s="3" t="s">
        <v>72</v>
      </c>
      <c r="C112" s="3" t="s">
        <v>90</v>
      </c>
      <c r="D112" s="3" t="s">
        <v>91</v>
      </c>
      <c r="E112" s="3">
        <v>35262</v>
      </c>
      <c r="F112" s="3" t="s">
        <v>1095</v>
      </c>
      <c r="G112" s="3" t="s">
        <v>844</v>
      </c>
      <c r="H112" s="4">
        <v>91263.5</v>
      </c>
      <c r="I112" s="4">
        <v>94400</v>
      </c>
      <c r="J112" s="28">
        <v>3.4367518230179694</v>
      </c>
      <c r="K112" s="5"/>
    </row>
    <row r="113" spans="1:11" x14ac:dyDescent="0.3">
      <c r="A113" s="40" t="s">
        <v>71</v>
      </c>
      <c r="B113" s="3" t="s">
        <v>72</v>
      </c>
      <c r="C113" s="3" t="s">
        <v>269</v>
      </c>
      <c r="D113" s="3" t="s">
        <v>270</v>
      </c>
      <c r="E113" s="3">
        <v>35262</v>
      </c>
      <c r="F113" s="3" t="s">
        <v>1095</v>
      </c>
      <c r="G113" s="3" t="s">
        <v>844</v>
      </c>
      <c r="H113" s="4">
        <v>83913.5</v>
      </c>
      <c r="I113" s="4">
        <v>84003</v>
      </c>
      <c r="J113" s="28">
        <v>0.10665745082734102</v>
      </c>
      <c r="K113" s="5"/>
    </row>
    <row r="114" spans="1:11" x14ac:dyDescent="0.3">
      <c r="A114" s="40" t="s">
        <v>71</v>
      </c>
      <c r="B114" s="3" t="s">
        <v>72</v>
      </c>
      <c r="C114" s="3" t="s">
        <v>396</v>
      </c>
      <c r="D114" s="3" t="s">
        <v>397</v>
      </c>
      <c r="E114" s="3">
        <v>35262</v>
      </c>
      <c r="F114" s="3" t="s">
        <v>1095</v>
      </c>
      <c r="G114" s="3" t="s">
        <v>844</v>
      </c>
      <c r="H114" s="4" t="s">
        <v>63</v>
      </c>
      <c r="I114" s="4">
        <v>72000</v>
      </c>
      <c r="J114" s="28" t="s">
        <v>63</v>
      </c>
      <c r="K114" s="5"/>
    </row>
    <row r="115" spans="1:11" x14ac:dyDescent="0.3">
      <c r="A115" s="40" t="s">
        <v>238</v>
      </c>
      <c r="B115" s="3" t="s">
        <v>239</v>
      </c>
      <c r="C115" s="3" t="s">
        <v>255</v>
      </c>
      <c r="D115" s="3" t="s">
        <v>256</v>
      </c>
      <c r="E115" s="3">
        <v>35262</v>
      </c>
      <c r="F115" s="3" t="s">
        <v>1095</v>
      </c>
      <c r="G115" s="3" t="s">
        <v>844</v>
      </c>
      <c r="H115" s="4">
        <v>101950</v>
      </c>
      <c r="I115" s="4">
        <v>97450</v>
      </c>
      <c r="J115" s="28">
        <v>-4.4139283962726816</v>
      </c>
      <c r="K115" s="5"/>
    </row>
    <row r="116" spans="1:11" x14ac:dyDescent="0.3">
      <c r="A116" s="40" t="s">
        <v>173</v>
      </c>
      <c r="B116" s="3" t="s">
        <v>174</v>
      </c>
      <c r="C116" s="3" t="s">
        <v>183</v>
      </c>
      <c r="D116" s="3" t="s">
        <v>184</v>
      </c>
      <c r="E116" s="3">
        <v>35262</v>
      </c>
      <c r="F116" s="3" t="s">
        <v>1096</v>
      </c>
      <c r="G116" s="3" t="s">
        <v>1014</v>
      </c>
      <c r="H116" s="4">
        <v>56300</v>
      </c>
      <c r="I116" s="4">
        <v>57400</v>
      </c>
      <c r="J116" s="28">
        <v>1.9538188277087087</v>
      </c>
      <c r="K116" s="5"/>
    </row>
    <row r="117" spans="1:11" x14ac:dyDescent="0.3">
      <c r="A117" s="40" t="s">
        <v>173</v>
      </c>
      <c r="B117" s="3" t="s">
        <v>174</v>
      </c>
      <c r="C117" s="3" t="s">
        <v>183</v>
      </c>
      <c r="D117" s="3" t="s">
        <v>184</v>
      </c>
      <c r="E117" s="3">
        <v>35262</v>
      </c>
      <c r="F117" s="3" t="s">
        <v>1096</v>
      </c>
      <c r="G117" s="3" t="s">
        <v>847</v>
      </c>
      <c r="H117" s="4">
        <v>27562.5</v>
      </c>
      <c r="I117" s="4">
        <v>28083.333333300001</v>
      </c>
      <c r="J117" s="28">
        <v>1.8896447466666633</v>
      </c>
      <c r="K117" s="5"/>
    </row>
    <row r="118" spans="1:11" x14ac:dyDescent="0.3">
      <c r="A118" s="40" t="s">
        <v>173</v>
      </c>
      <c r="B118" s="3" t="s">
        <v>174</v>
      </c>
      <c r="C118" s="3" t="s">
        <v>185</v>
      </c>
      <c r="D118" s="3" t="s">
        <v>186</v>
      </c>
      <c r="E118" s="3">
        <v>35262</v>
      </c>
      <c r="F118" s="3" t="s">
        <v>1096</v>
      </c>
      <c r="G118" s="3" t="s">
        <v>847</v>
      </c>
      <c r="H118" s="4">
        <v>28500</v>
      </c>
      <c r="I118" s="4">
        <v>28500</v>
      </c>
      <c r="J118" s="28">
        <v>0</v>
      </c>
      <c r="K118" s="5"/>
    </row>
    <row r="119" spans="1:11" x14ac:dyDescent="0.3">
      <c r="A119" s="40" t="s">
        <v>127</v>
      </c>
      <c r="B119" s="3" t="s">
        <v>128</v>
      </c>
      <c r="C119" s="3" t="s">
        <v>759</v>
      </c>
      <c r="D119" s="3" t="s">
        <v>760</v>
      </c>
      <c r="E119" s="3">
        <v>35262</v>
      </c>
      <c r="F119" s="3" t="s">
        <v>1325</v>
      </c>
      <c r="G119" s="3" t="s">
        <v>978</v>
      </c>
      <c r="H119" s="4">
        <v>65759</v>
      </c>
      <c r="I119" s="4">
        <v>65759</v>
      </c>
      <c r="J119" s="28">
        <v>0</v>
      </c>
      <c r="K119" s="5"/>
    </row>
    <row r="120" spans="1:11" x14ac:dyDescent="0.3">
      <c r="A120" s="40" t="s">
        <v>398</v>
      </c>
      <c r="B120" s="3" t="s">
        <v>399</v>
      </c>
      <c r="C120" s="3" t="s">
        <v>400</v>
      </c>
      <c r="D120" s="3" t="s">
        <v>401</v>
      </c>
      <c r="E120" s="3">
        <v>35262</v>
      </c>
      <c r="F120" s="3" t="s">
        <v>1097</v>
      </c>
      <c r="G120" s="3" t="s">
        <v>941</v>
      </c>
      <c r="H120" s="4">
        <v>12000</v>
      </c>
      <c r="I120" s="4">
        <v>12250</v>
      </c>
      <c r="J120" s="28">
        <v>2.0833333333333259</v>
      </c>
      <c r="K120" s="5"/>
    </row>
    <row r="121" spans="1:11" x14ac:dyDescent="0.3">
      <c r="A121" s="40" t="s">
        <v>105</v>
      </c>
      <c r="B121" s="3" t="s">
        <v>106</v>
      </c>
      <c r="C121" s="3" t="s">
        <v>123</v>
      </c>
      <c r="D121" s="3" t="s">
        <v>124</v>
      </c>
      <c r="E121" s="3">
        <v>35262</v>
      </c>
      <c r="F121" s="3" t="s">
        <v>1097</v>
      </c>
      <c r="G121" s="3" t="s">
        <v>941</v>
      </c>
      <c r="H121" s="4">
        <v>10750</v>
      </c>
      <c r="I121" s="4">
        <v>11000</v>
      </c>
      <c r="J121" s="28">
        <v>2.3255813953488413</v>
      </c>
      <c r="K121" s="5"/>
    </row>
    <row r="122" spans="1:11" x14ac:dyDescent="0.3">
      <c r="A122" s="40" t="s">
        <v>364</v>
      </c>
      <c r="B122" s="3" t="s">
        <v>365</v>
      </c>
      <c r="C122" s="3" t="s">
        <v>803</v>
      </c>
      <c r="D122" s="3" t="s">
        <v>804</v>
      </c>
      <c r="E122" s="3">
        <v>35262</v>
      </c>
      <c r="F122" s="3" t="s">
        <v>1097</v>
      </c>
      <c r="G122" s="3" t="s">
        <v>941</v>
      </c>
      <c r="H122" s="4">
        <v>9250</v>
      </c>
      <c r="I122" s="4">
        <v>9250</v>
      </c>
      <c r="J122" s="28">
        <v>0</v>
      </c>
      <c r="K122" s="5"/>
    </row>
    <row r="123" spans="1:11" x14ac:dyDescent="0.3">
      <c r="A123" s="40" t="s">
        <v>364</v>
      </c>
      <c r="B123" s="3" t="s">
        <v>365</v>
      </c>
      <c r="C123" s="3" t="s">
        <v>368</v>
      </c>
      <c r="D123" s="3" t="s">
        <v>369</v>
      </c>
      <c r="E123" s="3">
        <v>35262</v>
      </c>
      <c r="F123" s="3" t="s">
        <v>1097</v>
      </c>
      <c r="G123" s="3" t="s">
        <v>941</v>
      </c>
      <c r="H123" s="4">
        <v>8500</v>
      </c>
      <c r="I123" s="4">
        <v>9000</v>
      </c>
      <c r="J123" s="28">
        <v>5.8823529411764719</v>
      </c>
      <c r="K123" s="5"/>
    </row>
    <row r="124" spans="1:11" x14ac:dyDescent="0.3">
      <c r="A124" s="40" t="s">
        <v>173</v>
      </c>
      <c r="B124" s="3" t="s">
        <v>174</v>
      </c>
      <c r="C124" s="3" t="s">
        <v>433</v>
      </c>
      <c r="D124" s="3" t="s">
        <v>434</v>
      </c>
      <c r="E124" s="3">
        <v>35262</v>
      </c>
      <c r="F124" s="3" t="s">
        <v>1097</v>
      </c>
      <c r="G124" s="3" t="s">
        <v>941</v>
      </c>
      <c r="H124" s="4">
        <v>9500</v>
      </c>
      <c r="I124" s="4">
        <v>9500</v>
      </c>
      <c r="J124" s="28">
        <v>0</v>
      </c>
      <c r="K124" s="5"/>
    </row>
    <row r="125" spans="1:11" x14ac:dyDescent="0.3">
      <c r="A125" s="40" t="s">
        <v>173</v>
      </c>
      <c r="B125" s="3" t="s">
        <v>174</v>
      </c>
      <c r="C125" s="3" t="s">
        <v>183</v>
      </c>
      <c r="D125" s="3" t="s">
        <v>184</v>
      </c>
      <c r="E125" s="3">
        <v>35262</v>
      </c>
      <c r="F125" s="3" t="s">
        <v>1097</v>
      </c>
      <c r="G125" s="3" t="s">
        <v>941</v>
      </c>
      <c r="H125" s="4">
        <v>9700</v>
      </c>
      <c r="I125" s="4">
        <v>9666.6666667000009</v>
      </c>
      <c r="J125" s="28">
        <v>-0.34364261134020024</v>
      </c>
      <c r="K125" s="5"/>
    </row>
    <row r="126" spans="1:11" x14ac:dyDescent="0.3">
      <c r="A126" s="40" t="s">
        <v>173</v>
      </c>
      <c r="B126" s="3" t="s">
        <v>174</v>
      </c>
      <c r="C126" s="3" t="s">
        <v>185</v>
      </c>
      <c r="D126" s="3" t="s">
        <v>186</v>
      </c>
      <c r="E126" s="3">
        <v>35262</v>
      </c>
      <c r="F126" s="3" t="s">
        <v>1097</v>
      </c>
      <c r="G126" s="3" t="s">
        <v>941</v>
      </c>
      <c r="H126" s="4">
        <v>8250</v>
      </c>
      <c r="I126" s="4">
        <v>8833.3333332999991</v>
      </c>
      <c r="J126" s="28">
        <v>7.0707070703030173</v>
      </c>
      <c r="K126" s="5"/>
    </row>
    <row r="127" spans="1:11" x14ac:dyDescent="0.3">
      <c r="A127" s="40" t="s">
        <v>193</v>
      </c>
      <c r="B127" s="3" t="s">
        <v>194</v>
      </c>
      <c r="C127" s="3" t="s">
        <v>934</v>
      </c>
      <c r="D127" s="3" t="s">
        <v>935</v>
      </c>
      <c r="E127" s="3">
        <v>35262</v>
      </c>
      <c r="F127" s="3" t="s">
        <v>1097</v>
      </c>
      <c r="G127" s="3" t="s">
        <v>941</v>
      </c>
      <c r="H127" s="4">
        <v>10000</v>
      </c>
      <c r="I127" s="4">
        <v>10000</v>
      </c>
      <c r="J127" s="28">
        <v>0</v>
      </c>
      <c r="K127" s="5"/>
    </row>
    <row r="128" spans="1:11" x14ac:dyDescent="0.3">
      <c r="A128" s="40" t="s">
        <v>193</v>
      </c>
      <c r="B128" s="3" t="s">
        <v>194</v>
      </c>
      <c r="C128" s="3" t="s">
        <v>372</v>
      </c>
      <c r="D128" s="3" t="s">
        <v>373</v>
      </c>
      <c r="E128" s="3">
        <v>35262</v>
      </c>
      <c r="F128" s="3" t="s">
        <v>1097</v>
      </c>
      <c r="G128" s="3" t="s">
        <v>941</v>
      </c>
      <c r="H128" s="4">
        <v>10000</v>
      </c>
      <c r="I128" s="4">
        <v>10000</v>
      </c>
      <c r="J128" s="28">
        <v>0</v>
      </c>
      <c r="K128" s="5"/>
    </row>
    <row r="129" spans="1:11" x14ac:dyDescent="0.3">
      <c r="A129" s="40" t="s">
        <v>64</v>
      </c>
      <c r="B129" s="3" t="s">
        <v>65</v>
      </c>
      <c r="C129" s="3" t="s">
        <v>230</v>
      </c>
      <c r="D129" s="3" t="s">
        <v>231</v>
      </c>
      <c r="E129" s="3">
        <v>35262</v>
      </c>
      <c r="F129" s="3" t="s">
        <v>1097</v>
      </c>
      <c r="G129" s="3" t="s">
        <v>941</v>
      </c>
      <c r="H129" s="4">
        <v>12000</v>
      </c>
      <c r="I129" s="4">
        <v>12000</v>
      </c>
      <c r="J129" s="28">
        <v>0</v>
      </c>
      <c r="K129" s="5"/>
    </row>
    <row r="130" spans="1:11" x14ac:dyDescent="0.3">
      <c r="A130" s="40" t="s">
        <v>105</v>
      </c>
      <c r="B130" s="3" t="s">
        <v>106</v>
      </c>
      <c r="C130" s="3" t="s">
        <v>123</v>
      </c>
      <c r="D130" s="3" t="s">
        <v>124</v>
      </c>
      <c r="E130" s="3">
        <v>35262</v>
      </c>
      <c r="F130" s="3" t="s">
        <v>1097</v>
      </c>
      <c r="G130" s="3" t="s">
        <v>844</v>
      </c>
      <c r="H130" s="4">
        <v>45650</v>
      </c>
      <c r="I130" s="4">
        <v>44000</v>
      </c>
      <c r="J130" s="28">
        <v>-3.6144578313253017</v>
      </c>
      <c r="K130" s="5"/>
    </row>
    <row r="131" spans="1:11" x14ac:dyDescent="0.3">
      <c r="A131" s="40" t="s">
        <v>364</v>
      </c>
      <c r="B131" s="3" t="s">
        <v>365</v>
      </c>
      <c r="C131" s="3" t="s">
        <v>803</v>
      </c>
      <c r="D131" s="3" t="s">
        <v>804</v>
      </c>
      <c r="E131" s="3">
        <v>35262</v>
      </c>
      <c r="F131" s="3" t="s">
        <v>1097</v>
      </c>
      <c r="G131" s="3" t="s">
        <v>844</v>
      </c>
      <c r="H131" s="4">
        <v>36500</v>
      </c>
      <c r="I131" s="4">
        <v>36500</v>
      </c>
      <c r="J131" s="28">
        <v>0</v>
      </c>
      <c r="K131" s="5"/>
    </row>
    <row r="132" spans="1:11" x14ac:dyDescent="0.3">
      <c r="A132" s="40" t="s">
        <v>364</v>
      </c>
      <c r="B132" s="3" t="s">
        <v>365</v>
      </c>
      <c r="C132" s="3" t="s">
        <v>366</v>
      </c>
      <c r="D132" s="3" t="s">
        <v>367</v>
      </c>
      <c r="E132" s="3">
        <v>35262</v>
      </c>
      <c r="F132" s="3" t="s">
        <v>1097</v>
      </c>
      <c r="G132" s="3" t="s">
        <v>844</v>
      </c>
      <c r="H132" s="4" t="s">
        <v>63</v>
      </c>
      <c r="I132" s="4">
        <v>32200</v>
      </c>
      <c r="J132" s="28" t="s">
        <v>63</v>
      </c>
      <c r="K132" s="5"/>
    </row>
    <row r="133" spans="1:11" x14ac:dyDescent="0.3">
      <c r="A133" s="40" t="s">
        <v>364</v>
      </c>
      <c r="B133" s="3" t="s">
        <v>365</v>
      </c>
      <c r="C133" s="3" t="s">
        <v>964</v>
      </c>
      <c r="D133" s="3" t="s">
        <v>965</v>
      </c>
      <c r="E133" s="3">
        <v>35262</v>
      </c>
      <c r="F133" s="3" t="s">
        <v>1097</v>
      </c>
      <c r="G133" s="3" t="s">
        <v>844</v>
      </c>
      <c r="H133" s="4">
        <v>35000</v>
      </c>
      <c r="I133" s="4">
        <v>39250</v>
      </c>
      <c r="J133" s="28">
        <v>12.142857142857144</v>
      </c>
      <c r="K133" s="5"/>
    </row>
    <row r="134" spans="1:11" x14ac:dyDescent="0.3">
      <c r="A134" s="40" t="s">
        <v>71</v>
      </c>
      <c r="B134" s="3" t="s">
        <v>72</v>
      </c>
      <c r="C134" s="3" t="s">
        <v>923</v>
      </c>
      <c r="D134" s="3" t="s">
        <v>924</v>
      </c>
      <c r="E134" s="3">
        <v>35262</v>
      </c>
      <c r="F134" s="3" t="s">
        <v>1098</v>
      </c>
      <c r="G134" s="3" t="s">
        <v>941</v>
      </c>
      <c r="H134" s="4">
        <v>8600</v>
      </c>
      <c r="I134" s="4">
        <v>8600</v>
      </c>
      <c r="J134" s="28">
        <v>0</v>
      </c>
      <c r="K134" s="5"/>
    </row>
    <row r="135" spans="1:11" x14ac:dyDescent="0.3">
      <c r="A135" s="40" t="s">
        <v>71</v>
      </c>
      <c r="B135" s="3" t="s">
        <v>72</v>
      </c>
      <c r="C135" s="3" t="s">
        <v>90</v>
      </c>
      <c r="D135" s="3" t="s">
        <v>91</v>
      </c>
      <c r="E135" s="3">
        <v>35262</v>
      </c>
      <c r="F135" s="3" t="s">
        <v>1098</v>
      </c>
      <c r="G135" s="3" t="s">
        <v>941</v>
      </c>
      <c r="H135" s="4">
        <v>10364</v>
      </c>
      <c r="I135" s="4">
        <v>9846</v>
      </c>
      <c r="J135" s="28">
        <v>-4.9980702431493658</v>
      </c>
      <c r="K135" s="5"/>
    </row>
    <row r="136" spans="1:11" x14ac:dyDescent="0.3">
      <c r="A136" s="40" t="s">
        <v>71</v>
      </c>
      <c r="B136" s="3" t="s">
        <v>72</v>
      </c>
      <c r="C136" s="3" t="s">
        <v>480</v>
      </c>
      <c r="D136" s="3" t="s">
        <v>481</v>
      </c>
      <c r="E136" s="3">
        <v>35262</v>
      </c>
      <c r="F136" s="3" t="s">
        <v>1098</v>
      </c>
      <c r="G136" s="3" t="s">
        <v>941</v>
      </c>
      <c r="H136" s="4">
        <v>10566.666666700001</v>
      </c>
      <c r="I136" s="4">
        <v>10566.666666700001</v>
      </c>
      <c r="J136" s="28">
        <v>0</v>
      </c>
      <c r="K136" s="5"/>
    </row>
    <row r="137" spans="1:11" x14ac:dyDescent="0.3">
      <c r="A137" s="40" t="s">
        <v>71</v>
      </c>
      <c r="B137" s="3" t="s">
        <v>72</v>
      </c>
      <c r="C137" s="3" t="s">
        <v>269</v>
      </c>
      <c r="D137" s="3" t="s">
        <v>270</v>
      </c>
      <c r="E137" s="3">
        <v>35262</v>
      </c>
      <c r="F137" s="3" t="s">
        <v>1098</v>
      </c>
      <c r="G137" s="3" t="s">
        <v>941</v>
      </c>
      <c r="H137" s="4" t="s">
        <v>63</v>
      </c>
      <c r="I137" s="4">
        <v>8750.5</v>
      </c>
      <c r="J137" s="28" t="s">
        <v>63</v>
      </c>
      <c r="K137" s="5"/>
    </row>
    <row r="138" spans="1:11" x14ac:dyDescent="0.3">
      <c r="A138" s="40" t="s">
        <v>451</v>
      </c>
      <c r="B138" s="3" t="s">
        <v>452</v>
      </c>
      <c r="C138" s="3" t="s">
        <v>453</v>
      </c>
      <c r="D138" s="3" t="s">
        <v>454</v>
      </c>
      <c r="E138" s="3">
        <v>35262</v>
      </c>
      <c r="F138" s="3" t="s">
        <v>1098</v>
      </c>
      <c r="G138" s="3" t="s">
        <v>941</v>
      </c>
      <c r="H138" s="4">
        <v>10300</v>
      </c>
      <c r="I138" s="4">
        <v>10550</v>
      </c>
      <c r="J138" s="28">
        <v>2.4271844660194164</v>
      </c>
      <c r="K138" s="5"/>
    </row>
    <row r="139" spans="1:11" x14ac:dyDescent="0.3">
      <c r="A139" s="40" t="s">
        <v>398</v>
      </c>
      <c r="B139" s="3" t="s">
        <v>399</v>
      </c>
      <c r="C139" s="3" t="s">
        <v>411</v>
      </c>
      <c r="D139" s="3" t="s">
        <v>412</v>
      </c>
      <c r="E139" s="3">
        <v>35262</v>
      </c>
      <c r="F139" s="3" t="s">
        <v>1098</v>
      </c>
      <c r="G139" s="3" t="s">
        <v>941</v>
      </c>
      <c r="H139" s="4">
        <v>9806.5</v>
      </c>
      <c r="I139" s="4">
        <v>9785.5</v>
      </c>
      <c r="J139" s="28">
        <v>-0.21414368021210883</v>
      </c>
      <c r="K139" s="5"/>
    </row>
    <row r="140" spans="1:11" x14ac:dyDescent="0.3">
      <c r="A140" s="40" t="s">
        <v>398</v>
      </c>
      <c r="B140" s="3" t="s">
        <v>399</v>
      </c>
      <c r="C140" s="3" t="s">
        <v>400</v>
      </c>
      <c r="D140" s="3" t="s">
        <v>401</v>
      </c>
      <c r="E140" s="3">
        <v>35262</v>
      </c>
      <c r="F140" s="3" t="s">
        <v>1098</v>
      </c>
      <c r="G140" s="3" t="s">
        <v>941</v>
      </c>
      <c r="H140" s="4">
        <v>14000</v>
      </c>
      <c r="I140" s="4">
        <v>14333.333333299999</v>
      </c>
      <c r="J140" s="28">
        <v>2.3809523807142741</v>
      </c>
      <c r="K140" s="5"/>
    </row>
    <row r="141" spans="1:11" x14ac:dyDescent="0.3">
      <c r="A141" s="40" t="s">
        <v>105</v>
      </c>
      <c r="B141" s="3" t="s">
        <v>106</v>
      </c>
      <c r="C141" s="3" t="s">
        <v>109</v>
      </c>
      <c r="D141" s="3" t="s">
        <v>110</v>
      </c>
      <c r="E141" s="3">
        <v>35262</v>
      </c>
      <c r="F141" s="3" t="s">
        <v>1098</v>
      </c>
      <c r="G141" s="3" t="s">
        <v>941</v>
      </c>
      <c r="H141" s="4">
        <v>11500</v>
      </c>
      <c r="I141" s="4">
        <v>11500</v>
      </c>
      <c r="J141" s="28">
        <v>0</v>
      </c>
      <c r="K141" s="5"/>
    </row>
    <row r="142" spans="1:11" x14ac:dyDescent="0.3">
      <c r="A142" s="40" t="s">
        <v>105</v>
      </c>
      <c r="B142" s="3" t="s">
        <v>106</v>
      </c>
      <c r="C142" s="3" t="s">
        <v>113</v>
      </c>
      <c r="D142" s="3" t="s">
        <v>114</v>
      </c>
      <c r="E142" s="3">
        <v>35262</v>
      </c>
      <c r="F142" s="3" t="s">
        <v>1098</v>
      </c>
      <c r="G142" s="3" t="s">
        <v>941</v>
      </c>
      <c r="H142" s="4">
        <v>9125</v>
      </c>
      <c r="I142" s="4">
        <v>8833.3333332999991</v>
      </c>
      <c r="J142" s="28">
        <v>-3.1963470323287724</v>
      </c>
      <c r="K142" s="5"/>
    </row>
    <row r="143" spans="1:11" x14ac:dyDescent="0.3">
      <c r="A143" s="40" t="s">
        <v>105</v>
      </c>
      <c r="B143" s="3" t="s">
        <v>106</v>
      </c>
      <c r="C143" s="3" t="s">
        <v>279</v>
      </c>
      <c r="D143" s="3" t="s">
        <v>280</v>
      </c>
      <c r="E143" s="3">
        <v>35262</v>
      </c>
      <c r="F143" s="3" t="s">
        <v>1098</v>
      </c>
      <c r="G143" s="3" t="s">
        <v>941</v>
      </c>
      <c r="H143" s="4">
        <v>9966.6666667000009</v>
      </c>
      <c r="I143" s="4">
        <v>9616.6666667000009</v>
      </c>
      <c r="J143" s="28">
        <v>-3.5117056856069806</v>
      </c>
      <c r="K143" s="5"/>
    </row>
    <row r="144" spans="1:11" x14ac:dyDescent="0.3">
      <c r="A144" s="40" t="s">
        <v>105</v>
      </c>
      <c r="B144" s="3" t="s">
        <v>106</v>
      </c>
      <c r="C144" s="3" t="s">
        <v>125</v>
      </c>
      <c r="D144" s="3" t="s">
        <v>126</v>
      </c>
      <c r="E144" s="3">
        <v>35262</v>
      </c>
      <c r="F144" s="3" t="s">
        <v>1098</v>
      </c>
      <c r="G144" s="3" t="s">
        <v>941</v>
      </c>
      <c r="H144" s="4">
        <v>12000</v>
      </c>
      <c r="I144" s="4">
        <v>11166.666666700001</v>
      </c>
      <c r="J144" s="28">
        <v>-6.9444444441666642</v>
      </c>
      <c r="K144" s="5"/>
    </row>
    <row r="145" spans="1:11" x14ac:dyDescent="0.3">
      <c r="A145" s="40" t="s">
        <v>349</v>
      </c>
      <c r="B145" s="3" t="s">
        <v>350</v>
      </c>
      <c r="C145" s="3" t="s">
        <v>402</v>
      </c>
      <c r="D145" s="3" t="s">
        <v>403</v>
      </c>
      <c r="E145" s="3">
        <v>35262</v>
      </c>
      <c r="F145" s="3" t="s">
        <v>1098</v>
      </c>
      <c r="G145" s="3" t="s">
        <v>941</v>
      </c>
      <c r="H145" s="4">
        <v>9393</v>
      </c>
      <c r="I145" s="4">
        <v>9100</v>
      </c>
      <c r="J145" s="28">
        <v>-3.1193441924837639</v>
      </c>
      <c r="K145" s="5"/>
    </row>
    <row r="146" spans="1:11" x14ac:dyDescent="0.3">
      <c r="A146" s="40" t="s">
        <v>349</v>
      </c>
      <c r="B146" s="3" t="s">
        <v>350</v>
      </c>
      <c r="C146" s="3" t="s">
        <v>351</v>
      </c>
      <c r="D146" s="3" t="s">
        <v>352</v>
      </c>
      <c r="E146" s="3">
        <v>35262</v>
      </c>
      <c r="F146" s="3" t="s">
        <v>1098</v>
      </c>
      <c r="G146" s="3" t="s">
        <v>941</v>
      </c>
      <c r="H146" s="4">
        <v>8246.6666667000009</v>
      </c>
      <c r="I146" s="4">
        <v>8035</v>
      </c>
      <c r="J146" s="28">
        <v>-2.5666936139750796</v>
      </c>
      <c r="K146" s="5"/>
    </row>
    <row r="147" spans="1:11" x14ac:dyDescent="0.3">
      <c r="A147" s="40" t="s">
        <v>55</v>
      </c>
      <c r="B147" s="3" t="s">
        <v>56</v>
      </c>
      <c r="C147" s="3" t="s">
        <v>147</v>
      </c>
      <c r="D147" s="3" t="s">
        <v>148</v>
      </c>
      <c r="E147" s="3">
        <v>35262</v>
      </c>
      <c r="F147" s="3" t="s">
        <v>1098</v>
      </c>
      <c r="G147" s="3" t="s">
        <v>941</v>
      </c>
      <c r="H147" s="4">
        <v>9833.3333332999991</v>
      </c>
      <c r="I147" s="4">
        <v>9933.3333332999991</v>
      </c>
      <c r="J147" s="28">
        <v>1.0169491525458207</v>
      </c>
      <c r="K147" s="5"/>
    </row>
    <row r="148" spans="1:11" x14ac:dyDescent="0.3">
      <c r="A148" s="40" t="s">
        <v>55</v>
      </c>
      <c r="B148" s="3" t="s">
        <v>56</v>
      </c>
      <c r="C148" s="3" t="s">
        <v>163</v>
      </c>
      <c r="D148" s="3" t="s">
        <v>164</v>
      </c>
      <c r="E148" s="3">
        <v>35262</v>
      </c>
      <c r="F148" s="3" t="s">
        <v>1098</v>
      </c>
      <c r="G148" s="3" t="s">
        <v>941</v>
      </c>
      <c r="H148" s="4">
        <v>9833.3333332999991</v>
      </c>
      <c r="I148" s="4">
        <v>10666.666666700001</v>
      </c>
      <c r="J148" s="28">
        <v>8.4745762718931417</v>
      </c>
      <c r="K148" s="5"/>
    </row>
    <row r="149" spans="1:11" x14ac:dyDescent="0.3">
      <c r="A149" s="40" t="s">
        <v>173</v>
      </c>
      <c r="B149" s="3" t="s">
        <v>174</v>
      </c>
      <c r="C149" s="3" t="s">
        <v>433</v>
      </c>
      <c r="D149" s="3" t="s">
        <v>434</v>
      </c>
      <c r="E149" s="3">
        <v>35262</v>
      </c>
      <c r="F149" s="3" t="s">
        <v>1098</v>
      </c>
      <c r="G149" s="3" t="s">
        <v>941</v>
      </c>
      <c r="H149" s="4">
        <v>12800</v>
      </c>
      <c r="I149" s="4">
        <v>15500</v>
      </c>
      <c r="J149" s="28">
        <v>21.09375</v>
      </c>
      <c r="K149" s="5"/>
    </row>
    <row r="150" spans="1:11" x14ac:dyDescent="0.3">
      <c r="A150" s="40" t="s">
        <v>173</v>
      </c>
      <c r="B150" s="3" t="s">
        <v>174</v>
      </c>
      <c r="C150" s="3" t="s">
        <v>183</v>
      </c>
      <c r="D150" s="3" t="s">
        <v>184</v>
      </c>
      <c r="E150" s="3">
        <v>35262</v>
      </c>
      <c r="F150" s="3" t="s">
        <v>1098</v>
      </c>
      <c r="G150" s="3" t="s">
        <v>941</v>
      </c>
      <c r="H150" s="4">
        <v>8900</v>
      </c>
      <c r="I150" s="4">
        <v>8900</v>
      </c>
      <c r="J150" s="28">
        <v>0</v>
      </c>
      <c r="K150" s="5"/>
    </row>
    <row r="151" spans="1:11" x14ac:dyDescent="0.3">
      <c r="A151" s="40" t="s">
        <v>173</v>
      </c>
      <c r="B151" s="3" t="s">
        <v>174</v>
      </c>
      <c r="C151" s="3" t="s">
        <v>185</v>
      </c>
      <c r="D151" s="3" t="s">
        <v>186</v>
      </c>
      <c r="E151" s="3">
        <v>35262</v>
      </c>
      <c r="F151" s="3" t="s">
        <v>1098</v>
      </c>
      <c r="G151" s="3" t="s">
        <v>941</v>
      </c>
      <c r="H151" s="4">
        <v>10750</v>
      </c>
      <c r="I151" s="4">
        <v>10750</v>
      </c>
      <c r="J151" s="28">
        <v>0</v>
      </c>
      <c r="K151" s="5"/>
    </row>
    <row r="152" spans="1:11" x14ac:dyDescent="0.3">
      <c r="A152" s="40" t="s">
        <v>344</v>
      </c>
      <c r="B152" s="3" t="s">
        <v>345</v>
      </c>
      <c r="C152" s="3" t="s">
        <v>569</v>
      </c>
      <c r="D152" s="3" t="s">
        <v>570</v>
      </c>
      <c r="E152" s="3">
        <v>35262</v>
      </c>
      <c r="F152" s="3" t="s">
        <v>1098</v>
      </c>
      <c r="G152" s="3" t="s">
        <v>941</v>
      </c>
      <c r="H152" s="4">
        <v>11650</v>
      </c>
      <c r="I152" s="4">
        <v>12000</v>
      </c>
      <c r="J152" s="28">
        <v>3.0042918454935563</v>
      </c>
      <c r="K152" s="5"/>
    </row>
    <row r="153" spans="1:11" x14ac:dyDescent="0.3">
      <c r="A153" s="40" t="s">
        <v>193</v>
      </c>
      <c r="B153" s="3" t="s">
        <v>194</v>
      </c>
      <c r="C153" s="3" t="s">
        <v>195</v>
      </c>
      <c r="D153" s="3" t="s">
        <v>196</v>
      </c>
      <c r="E153" s="3">
        <v>35262</v>
      </c>
      <c r="F153" s="3" t="s">
        <v>1098</v>
      </c>
      <c r="G153" s="3" t="s">
        <v>941</v>
      </c>
      <c r="H153" s="4">
        <v>8750</v>
      </c>
      <c r="I153" s="4">
        <v>8700</v>
      </c>
      <c r="J153" s="28">
        <v>-0.57142857142856718</v>
      </c>
      <c r="K153" s="5"/>
    </row>
    <row r="154" spans="1:11" x14ac:dyDescent="0.3">
      <c r="A154" s="40" t="s">
        <v>217</v>
      </c>
      <c r="B154" s="3" t="s">
        <v>218</v>
      </c>
      <c r="C154" s="3" t="s">
        <v>406</v>
      </c>
      <c r="D154" s="3" t="s">
        <v>407</v>
      </c>
      <c r="E154" s="3">
        <v>35262</v>
      </c>
      <c r="F154" s="3" t="s">
        <v>1098</v>
      </c>
      <c r="G154" s="3" t="s">
        <v>941</v>
      </c>
      <c r="H154" s="4" t="s">
        <v>63</v>
      </c>
      <c r="I154" s="4">
        <v>10700</v>
      </c>
      <c r="J154" s="28" t="s">
        <v>63</v>
      </c>
      <c r="K154" s="5"/>
    </row>
    <row r="155" spans="1:11" x14ac:dyDescent="0.3">
      <c r="A155" s="40" t="s">
        <v>217</v>
      </c>
      <c r="B155" s="3" t="s">
        <v>218</v>
      </c>
      <c r="C155" s="3" t="s">
        <v>443</v>
      </c>
      <c r="D155" s="3" t="s">
        <v>444</v>
      </c>
      <c r="E155" s="3">
        <v>35262</v>
      </c>
      <c r="F155" s="3" t="s">
        <v>1098</v>
      </c>
      <c r="G155" s="3" t="s">
        <v>941</v>
      </c>
      <c r="H155" s="4">
        <v>9800</v>
      </c>
      <c r="I155" s="4">
        <v>10000</v>
      </c>
      <c r="J155" s="28">
        <v>2.0408163265306145</v>
      </c>
      <c r="K155" s="5"/>
    </row>
    <row r="156" spans="1:11" x14ac:dyDescent="0.3">
      <c r="A156" s="40" t="s">
        <v>217</v>
      </c>
      <c r="B156" s="3" t="s">
        <v>218</v>
      </c>
      <c r="C156" s="3" t="s">
        <v>445</v>
      </c>
      <c r="D156" s="3" t="s">
        <v>446</v>
      </c>
      <c r="E156" s="3">
        <v>35262</v>
      </c>
      <c r="F156" s="3" t="s">
        <v>1098</v>
      </c>
      <c r="G156" s="3" t="s">
        <v>941</v>
      </c>
      <c r="H156" s="4">
        <v>9700</v>
      </c>
      <c r="I156" s="4">
        <v>9400</v>
      </c>
      <c r="J156" s="28">
        <v>-3.0927835051546393</v>
      </c>
      <c r="K156" s="5"/>
    </row>
    <row r="157" spans="1:11" x14ac:dyDescent="0.3">
      <c r="A157" s="40" t="s">
        <v>64</v>
      </c>
      <c r="B157" s="3" t="s">
        <v>65</v>
      </c>
      <c r="C157" s="3" t="s">
        <v>228</v>
      </c>
      <c r="D157" s="3" t="s">
        <v>229</v>
      </c>
      <c r="E157" s="3">
        <v>35262</v>
      </c>
      <c r="F157" s="3" t="s">
        <v>1098</v>
      </c>
      <c r="G157" s="3" t="s">
        <v>941</v>
      </c>
      <c r="H157" s="4">
        <v>10466.666666700001</v>
      </c>
      <c r="I157" s="4">
        <v>10200</v>
      </c>
      <c r="J157" s="28">
        <v>-2.547770700947305</v>
      </c>
      <c r="K157" s="5"/>
    </row>
    <row r="158" spans="1:11" x14ac:dyDescent="0.3">
      <c r="A158" s="40" t="s">
        <v>64</v>
      </c>
      <c r="B158" s="3" t="s">
        <v>65</v>
      </c>
      <c r="C158" s="3" t="s">
        <v>338</v>
      </c>
      <c r="D158" s="3" t="s">
        <v>339</v>
      </c>
      <c r="E158" s="3">
        <v>35262</v>
      </c>
      <c r="F158" s="3" t="s">
        <v>1098</v>
      </c>
      <c r="G158" s="3" t="s">
        <v>941</v>
      </c>
      <c r="H158" s="4">
        <v>11000</v>
      </c>
      <c r="I158" s="4">
        <v>11000</v>
      </c>
      <c r="J158" s="28">
        <v>0</v>
      </c>
      <c r="K158" s="5"/>
    </row>
    <row r="159" spans="1:11" x14ac:dyDescent="0.3">
      <c r="A159" s="40" t="s">
        <v>71</v>
      </c>
      <c r="B159" s="3" t="s">
        <v>72</v>
      </c>
      <c r="C159" s="3" t="s">
        <v>90</v>
      </c>
      <c r="D159" s="3" t="s">
        <v>91</v>
      </c>
      <c r="E159" s="3">
        <v>35262</v>
      </c>
      <c r="F159" s="3" t="s">
        <v>1098</v>
      </c>
      <c r="G159" s="3" t="s">
        <v>844</v>
      </c>
      <c r="H159" s="4">
        <v>40154.5</v>
      </c>
      <c r="I159" s="4">
        <v>40190</v>
      </c>
      <c r="J159" s="28">
        <v>8.8408522083449625E-2</v>
      </c>
      <c r="K159" s="5"/>
    </row>
    <row r="160" spans="1:11" x14ac:dyDescent="0.3">
      <c r="A160" s="40" t="s">
        <v>71</v>
      </c>
      <c r="B160" s="3" t="s">
        <v>72</v>
      </c>
      <c r="C160" s="3" t="s">
        <v>269</v>
      </c>
      <c r="D160" s="3" t="s">
        <v>270</v>
      </c>
      <c r="E160" s="3">
        <v>35262</v>
      </c>
      <c r="F160" s="3" t="s">
        <v>1098</v>
      </c>
      <c r="G160" s="3" t="s">
        <v>844</v>
      </c>
      <c r="H160" s="4">
        <v>34924.5</v>
      </c>
      <c r="I160" s="4">
        <v>33774.5</v>
      </c>
      <c r="J160" s="28">
        <v>-3.2928173631691204</v>
      </c>
      <c r="K160" s="5"/>
    </row>
    <row r="161" spans="1:11" x14ac:dyDescent="0.3">
      <c r="A161" s="40" t="s">
        <v>451</v>
      </c>
      <c r="B161" s="3" t="s">
        <v>452</v>
      </c>
      <c r="C161" s="3" t="s">
        <v>453</v>
      </c>
      <c r="D161" s="3" t="s">
        <v>454</v>
      </c>
      <c r="E161" s="3">
        <v>35262</v>
      </c>
      <c r="F161" s="3" t="s">
        <v>1098</v>
      </c>
      <c r="G161" s="3" t="s">
        <v>844</v>
      </c>
      <c r="H161" s="4">
        <v>37283.333333299997</v>
      </c>
      <c r="I161" s="4">
        <v>36900</v>
      </c>
      <c r="J161" s="28">
        <v>-1.0281627178372998</v>
      </c>
      <c r="K161" s="5"/>
    </row>
    <row r="162" spans="1:11" x14ac:dyDescent="0.3">
      <c r="A162" s="40" t="s">
        <v>398</v>
      </c>
      <c r="B162" s="3" t="s">
        <v>399</v>
      </c>
      <c r="C162" s="3" t="s">
        <v>411</v>
      </c>
      <c r="D162" s="3" t="s">
        <v>412</v>
      </c>
      <c r="E162" s="3">
        <v>35262</v>
      </c>
      <c r="F162" s="3" t="s">
        <v>1098</v>
      </c>
      <c r="G162" s="3" t="s">
        <v>844</v>
      </c>
      <c r="H162" s="4" t="s">
        <v>63</v>
      </c>
      <c r="I162" s="4">
        <v>40202.5</v>
      </c>
      <c r="J162" s="28" t="s">
        <v>63</v>
      </c>
      <c r="K162" s="5"/>
    </row>
    <row r="163" spans="1:11" x14ac:dyDescent="0.3">
      <c r="A163" s="40" t="s">
        <v>349</v>
      </c>
      <c r="B163" s="3" t="s">
        <v>350</v>
      </c>
      <c r="C163" s="3" t="s">
        <v>402</v>
      </c>
      <c r="D163" s="3" t="s">
        <v>403</v>
      </c>
      <c r="E163" s="3">
        <v>35262</v>
      </c>
      <c r="F163" s="3" t="s">
        <v>1098</v>
      </c>
      <c r="G163" s="3" t="s">
        <v>844</v>
      </c>
      <c r="H163" s="4">
        <v>37133.333333299997</v>
      </c>
      <c r="I163" s="4">
        <v>36333.333333299997</v>
      </c>
      <c r="J163" s="28">
        <v>-2.1543985637362262</v>
      </c>
      <c r="K163" s="5"/>
    </row>
    <row r="164" spans="1:11" x14ac:dyDescent="0.3">
      <c r="A164" s="40" t="s">
        <v>349</v>
      </c>
      <c r="B164" s="3" t="s">
        <v>350</v>
      </c>
      <c r="C164" s="3" t="s">
        <v>351</v>
      </c>
      <c r="D164" s="3" t="s">
        <v>352</v>
      </c>
      <c r="E164" s="3">
        <v>35262</v>
      </c>
      <c r="F164" s="3" t="s">
        <v>1098</v>
      </c>
      <c r="G164" s="3" t="s">
        <v>844</v>
      </c>
      <c r="H164" s="4">
        <v>34346.666666700003</v>
      </c>
      <c r="I164" s="4">
        <v>34360</v>
      </c>
      <c r="J164" s="28">
        <v>3.8819875679307891E-2</v>
      </c>
      <c r="K164" s="5"/>
    </row>
    <row r="165" spans="1:11" x14ac:dyDescent="0.3">
      <c r="A165" s="40" t="s">
        <v>55</v>
      </c>
      <c r="B165" s="3" t="s">
        <v>56</v>
      </c>
      <c r="C165" s="3" t="s">
        <v>335</v>
      </c>
      <c r="D165" s="3" t="s">
        <v>336</v>
      </c>
      <c r="E165" s="3">
        <v>35262</v>
      </c>
      <c r="F165" s="3" t="s">
        <v>1098</v>
      </c>
      <c r="G165" s="3" t="s">
        <v>844</v>
      </c>
      <c r="H165" s="4">
        <v>38350</v>
      </c>
      <c r="I165" s="4">
        <v>38350</v>
      </c>
      <c r="J165" s="28">
        <v>0</v>
      </c>
      <c r="K165" s="5"/>
    </row>
    <row r="166" spans="1:11" x14ac:dyDescent="0.3">
      <c r="A166" s="40" t="s">
        <v>193</v>
      </c>
      <c r="B166" s="3" t="s">
        <v>194</v>
      </c>
      <c r="C166" s="3" t="s">
        <v>195</v>
      </c>
      <c r="D166" s="3" t="s">
        <v>196</v>
      </c>
      <c r="E166" s="3">
        <v>35262</v>
      </c>
      <c r="F166" s="3" t="s">
        <v>1098</v>
      </c>
      <c r="G166" s="3" t="s">
        <v>844</v>
      </c>
      <c r="H166" s="4">
        <v>35850</v>
      </c>
      <c r="I166" s="4">
        <v>35850</v>
      </c>
      <c r="J166" s="28">
        <v>0</v>
      </c>
      <c r="K166" s="5"/>
    </row>
    <row r="167" spans="1:11" x14ac:dyDescent="0.3">
      <c r="A167" s="40" t="s">
        <v>217</v>
      </c>
      <c r="B167" s="3" t="s">
        <v>218</v>
      </c>
      <c r="C167" s="3" t="s">
        <v>406</v>
      </c>
      <c r="D167" s="3" t="s">
        <v>407</v>
      </c>
      <c r="E167" s="3">
        <v>35262</v>
      </c>
      <c r="F167" s="3" t="s">
        <v>1098</v>
      </c>
      <c r="G167" s="3" t="s">
        <v>844</v>
      </c>
      <c r="H167" s="4">
        <v>34833.333333299997</v>
      </c>
      <c r="I167" s="4">
        <v>34833.333333299997</v>
      </c>
      <c r="J167" s="28">
        <v>0</v>
      </c>
      <c r="K167" s="5"/>
    </row>
    <row r="168" spans="1:11" x14ac:dyDescent="0.3">
      <c r="A168" s="40" t="s">
        <v>217</v>
      </c>
      <c r="B168" s="3" t="s">
        <v>218</v>
      </c>
      <c r="C168" s="3" t="s">
        <v>443</v>
      </c>
      <c r="D168" s="3" t="s">
        <v>444</v>
      </c>
      <c r="E168" s="3">
        <v>35262</v>
      </c>
      <c r="F168" s="3" t="s">
        <v>1098</v>
      </c>
      <c r="G168" s="3" t="s">
        <v>844</v>
      </c>
      <c r="H168" s="4">
        <v>33833.333333299997</v>
      </c>
      <c r="I168" s="4">
        <v>33500</v>
      </c>
      <c r="J168" s="28">
        <v>-0.98522167477929079</v>
      </c>
      <c r="K168" s="5"/>
    </row>
    <row r="169" spans="1:11" x14ac:dyDescent="0.3">
      <c r="A169" s="40" t="s">
        <v>55</v>
      </c>
      <c r="B169" s="3" t="s">
        <v>56</v>
      </c>
      <c r="C169" s="3" t="s">
        <v>159</v>
      </c>
      <c r="D169" s="3" t="s">
        <v>160</v>
      </c>
      <c r="E169" s="3">
        <v>35262</v>
      </c>
      <c r="F169" s="3" t="s">
        <v>1099</v>
      </c>
      <c r="G169" s="3" t="s">
        <v>840</v>
      </c>
      <c r="H169" s="4">
        <v>48512.5</v>
      </c>
      <c r="I169" s="4">
        <v>48509.5</v>
      </c>
      <c r="J169" s="28">
        <v>-6.1839732027779704E-3</v>
      </c>
      <c r="K169" s="5"/>
    </row>
    <row r="170" spans="1:11" x14ac:dyDescent="0.3">
      <c r="A170" s="40" t="s">
        <v>71</v>
      </c>
      <c r="B170" s="3" t="s">
        <v>72</v>
      </c>
      <c r="C170" s="3" t="s">
        <v>73</v>
      </c>
      <c r="D170" s="3" t="s">
        <v>74</v>
      </c>
      <c r="E170" s="3">
        <v>35262</v>
      </c>
      <c r="F170" s="3" t="s">
        <v>1100</v>
      </c>
      <c r="G170" s="3" t="s">
        <v>939</v>
      </c>
      <c r="H170" s="4">
        <v>28665.200000000001</v>
      </c>
      <c r="I170" s="4">
        <v>27706.5</v>
      </c>
      <c r="J170" s="28">
        <v>-3.34447343817591</v>
      </c>
      <c r="K170" s="5"/>
    </row>
    <row r="171" spans="1:11" x14ac:dyDescent="0.3">
      <c r="A171" s="40" t="s">
        <v>71</v>
      </c>
      <c r="B171" s="3" t="s">
        <v>72</v>
      </c>
      <c r="C171" s="3" t="s">
        <v>76</v>
      </c>
      <c r="D171" s="3" t="s">
        <v>77</v>
      </c>
      <c r="E171" s="3">
        <v>35262</v>
      </c>
      <c r="F171" s="3" t="s">
        <v>1100</v>
      </c>
      <c r="G171" s="3" t="s">
        <v>939</v>
      </c>
      <c r="H171" s="4">
        <v>33000</v>
      </c>
      <c r="I171" s="4">
        <v>33000</v>
      </c>
      <c r="J171" s="28">
        <v>0</v>
      </c>
      <c r="K171" s="5"/>
    </row>
    <row r="172" spans="1:11" x14ac:dyDescent="0.3">
      <c r="A172" s="40" t="s">
        <v>71</v>
      </c>
      <c r="B172" s="3" t="s">
        <v>72</v>
      </c>
      <c r="C172" s="3" t="s">
        <v>466</v>
      </c>
      <c r="D172" s="3" t="s">
        <v>220</v>
      </c>
      <c r="E172" s="3">
        <v>35262</v>
      </c>
      <c r="F172" s="3" t="s">
        <v>1100</v>
      </c>
      <c r="G172" s="3" t="s">
        <v>939</v>
      </c>
      <c r="H172" s="4">
        <v>32847</v>
      </c>
      <c r="I172" s="4">
        <v>32956.5</v>
      </c>
      <c r="J172" s="28">
        <v>0.33336377751391755</v>
      </c>
      <c r="K172" s="5"/>
    </row>
    <row r="173" spans="1:11" x14ac:dyDescent="0.3">
      <c r="A173" s="40" t="s">
        <v>71</v>
      </c>
      <c r="B173" s="3" t="s">
        <v>72</v>
      </c>
      <c r="C173" s="3" t="s">
        <v>394</v>
      </c>
      <c r="D173" s="3" t="s">
        <v>395</v>
      </c>
      <c r="E173" s="3">
        <v>35262</v>
      </c>
      <c r="F173" s="3" t="s">
        <v>1100</v>
      </c>
      <c r="G173" s="3" t="s">
        <v>939</v>
      </c>
      <c r="H173" s="4">
        <v>28398</v>
      </c>
      <c r="I173" s="4">
        <v>28504.333333300001</v>
      </c>
      <c r="J173" s="28">
        <v>0.37443951440243595</v>
      </c>
      <c r="K173" s="5"/>
    </row>
    <row r="174" spans="1:11" x14ac:dyDescent="0.3">
      <c r="A174" s="40" t="s">
        <v>71</v>
      </c>
      <c r="B174" s="3" t="s">
        <v>72</v>
      </c>
      <c r="C174" s="3" t="s">
        <v>78</v>
      </c>
      <c r="D174" s="3" t="s">
        <v>79</v>
      </c>
      <c r="E174" s="3">
        <v>35262</v>
      </c>
      <c r="F174" s="3" t="s">
        <v>1100</v>
      </c>
      <c r="G174" s="3" t="s">
        <v>939</v>
      </c>
      <c r="H174" s="4">
        <v>28322</v>
      </c>
      <c r="I174" s="4">
        <v>28431.5</v>
      </c>
      <c r="J174" s="28">
        <v>0.3866252383306179</v>
      </c>
      <c r="K174" s="5"/>
    </row>
    <row r="175" spans="1:11" x14ac:dyDescent="0.3">
      <c r="A175" s="40" t="s">
        <v>71</v>
      </c>
      <c r="B175" s="3" t="s">
        <v>72</v>
      </c>
      <c r="C175" s="3" t="s">
        <v>80</v>
      </c>
      <c r="D175" s="3" t="s">
        <v>81</v>
      </c>
      <c r="E175" s="3">
        <v>35262</v>
      </c>
      <c r="F175" s="3" t="s">
        <v>1100</v>
      </c>
      <c r="G175" s="3" t="s">
        <v>939</v>
      </c>
      <c r="H175" s="4">
        <v>27833.333333300001</v>
      </c>
      <c r="I175" s="4">
        <v>27833.333333300001</v>
      </c>
      <c r="J175" s="28">
        <v>0</v>
      </c>
      <c r="K175" s="5"/>
    </row>
    <row r="176" spans="1:11" x14ac:dyDescent="0.3">
      <c r="A176" s="40" t="s">
        <v>71</v>
      </c>
      <c r="B176" s="3" t="s">
        <v>72</v>
      </c>
      <c r="C176" s="3" t="s">
        <v>292</v>
      </c>
      <c r="D176" s="3" t="s">
        <v>293</v>
      </c>
      <c r="E176" s="3">
        <v>35262</v>
      </c>
      <c r="F176" s="3" t="s">
        <v>1100</v>
      </c>
      <c r="G176" s="3" t="s">
        <v>939</v>
      </c>
      <c r="H176" s="4">
        <v>27223.5</v>
      </c>
      <c r="I176" s="4">
        <v>27278.25</v>
      </c>
      <c r="J176" s="28">
        <v>0.20111300898120188</v>
      </c>
      <c r="K176" s="5"/>
    </row>
    <row r="177" spans="1:11" x14ac:dyDescent="0.3">
      <c r="A177" s="40" t="s">
        <v>71</v>
      </c>
      <c r="B177" s="3" t="s">
        <v>72</v>
      </c>
      <c r="C177" s="3" t="s">
        <v>923</v>
      </c>
      <c r="D177" s="3" t="s">
        <v>924</v>
      </c>
      <c r="E177" s="3">
        <v>35262</v>
      </c>
      <c r="F177" s="3" t="s">
        <v>1100</v>
      </c>
      <c r="G177" s="3" t="s">
        <v>939</v>
      </c>
      <c r="H177" s="4">
        <v>31866.666666699999</v>
      </c>
      <c r="I177" s="4">
        <v>31866.666666699999</v>
      </c>
      <c r="J177" s="28">
        <v>0</v>
      </c>
      <c r="K177" s="5"/>
    </row>
    <row r="178" spans="1:11" x14ac:dyDescent="0.3">
      <c r="A178" s="40" t="s">
        <v>71</v>
      </c>
      <c r="B178" s="3" t="s">
        <v>72</v>
      </c>
      <c r="C178" s="3" t="s">
        <v>82</v>
      </c>
      <c r="D178" s="3" t="s">
        <v>83</v>
      </c>
      <c r="E178" s="3">
        <v>35262</v>
      </c>
      <c r="F178" s="3" t="s">
        <v>1100</v>
      </c>
      <c r="G178" s="3" t="s">
        <v>939</v>
      </c>
      <c r="H178" s="4">
        <v>28853.25</v>
      </c>
      <c r="I178" s="4">
        <v>28853.25</v>
      </c>
      <c r="J178" s="28">
        <v>0</v>
      </c>
      <c r="K178" s="5"/>
    </row>
    <row r="179" spans="1:11" x14ac:dyDescent="0.3">
      <c r="A179" s="40" t="s">
        <v>71</v>
      </c>
      <c r="B179" s="3" t="s">
        <v>72</v>
      </c>
      <c r="C179" s="3" t="s">
        <v>84</v>
      </c>
      <c r="D179" s="3" t="s">
        <v>85</v>
      </c>
      <c r="E179" s="3">
        <v>35262</v>
      </c>
      <c r="F179" s="3" t="s">
        <v>1100</v>
      </c>
      <c r="G179" s="3" t="s">
        <v>939</v>
      </c>
      <c r="H179" s="4">
        <v>28597</v>
      </c>
      <c r="I179" s="4">
        <v>28701.5</v>
      </c>
      <c r="J179" s="28">
        <v>0.36542294646291218</v>
      </c>
      <c r="K179" s="5"/>
    </row>
    <row r="180" spans="1:11" x14ac:dyDescent="0.3">
      <c r="A180" s="40" t="s">
        <v>71</v>
      </c>
      <c r="B180" s="3" t="s">
        <v>72</v>
      </c>
      <c r="C180" s="3" t="s">
        <v>88</v>
      </c>
      <c r="D180" s="3" t="s">
        <v>89</v>
      </c>
      <c r="E180" s="3">
        <v>35262</v>
      </c>
      <c r="F180" s="3" t="s">
        <v>1100</v>
      </c>
      <c r="G180" s="3" t="s">
        <v>939</v>
      </c>
      <c r="H180" s="4">
        <v>26597</v>
      </c>
      <c r="I180" s="4">
        <v>26706.5</v>
      </c>
      <c r="J180" s="28">
        <v>0.41170056773320862</v>
      </c>
      <c r="K180" s="5"/>
    </row>
    <row r="181" spans="1:11" x14ac:dyDescent="0.3">
      <c r="A181" s="40" t="s">
        <v>71</v>
      </c>
      <c r="B181" s="3" t="s">
        <v>72</v>
      </c>
      <c r="C181" s="3" t="s">
        <v>90</v>
      </c>
      <c r="D181" s="3" t="s">
        <v>91</v>
      </c>
      <c r="E181" s="3">
        <v>35262</v>
      </c>
      <c r="F181" s="3" t="s">
        <v>1100</v>
      </c>
      <c r="G181" s="3" t="s">
        <v>939</v>
      </c>
      <c r="H181" s="4">
        <v>28615.666666699999</v>
      </c>
      <c r="I181" s="4">
        <v>28652.166666699999</v>
      </c>
      <c r="J181" s="28">
        <v>0.12755250620275493</v>
      </c>
      <c r="K181" s="5"/>
    </row>
    <row r="182" spans="1:11" x14ac:dyDescent="0.3">
      <c r="A182" s="40" t="s">
        <v>71</v>
      </c>
      <c r="B182" s="3" t="s">
        <v>72</v>
      </c>
      <c r="C182" s="3" t="s">
        <v>92</v>
      </c>
      <c r="D182" s="3" t="s">
        <v>93</v>
      </c>
      <c r="E182" s="3">
        <v>35262</v>
      </c>
      <c r="F182" s="3" t="s">
        <v>1100</v>
      </c>
      <c r="G182" s="3" t="s">
        <v>939</v>
      </c>
      <c r="H182" s="4">
        <v>26333.333333300001</v>
      </c>
      <c r="I182" s="4">
        <v>26233.333333300001</v>
      </c>
      <c r="J182" s="28">
        <v>-0.37974683544351739</v>
      </c>
      <c r="K182" s="5"/>
    </row>
    <row r="183" spans="1:11" x14ac:dyDescent="0.3">
      <c r="A183" s="40" t="s">
        <v>71</v>
      </c>
      <c r="B183" s="3" t="s">
        <v>72</v>
      </c>
      <c r="C183" s="3" t="s">
        <v>94</v>
      </c>
      <c r="D183" s="3" t="s">
        <v>95</v>
      </c>
      <c r="E183" s="3">
        <v>35262</v>
      </c>
      <c r="F183" s="3" t="s">
        <v>1100</v>
      </c>
      <c r="G183" s="3" t="s">
        <v>939</v>
      </c>
      <c r="H183" s="4">
        <v>30600</v>
      </c>
      <c r="I183" s="4">
        <v>31186</v>
      </c>
      <c r="J183" s="28">
        <v>1.9150326797385597</v>
      </c>
      <c r="K183" s="5"/>
    </row>
    <row r="184" spans="1:11" x14ac:dyDescent="0.3">
      <c r="A184" s="40" t="s">
        <v>71</v>
      </c>
      <c r="B184" s="3" t="s">
        <v>72</v>
      </c>
      <c r="C184" s="3" t="s">
        <v>96</v>
      </c>
      <c r="D184" s="3" t="s">
        <v>97</v>
      </c>
      <c r="E184" s="3">
        <v>35262</v>
      </c>
      <c r="F184" s="3" t="s">
        <v>1100</v>
      </c>
      <c r="G184" s="3" t="s">
        <v>939</v>
      </c>
      <c r="H184" s="4">
        <v>28237.666666699999</v>
      </c>
      <c r="I184" s="4">
        <v>27706.5</v>
      </c>
      <c r="J184" s="28">
        <v>-1.881057216835802</v>
      </c>
      <c r="K184" s="5"/>
    </row>
    <row r="185" spans="1:11" x14ac:dyDescent="0.3">
      <c r="A185" s="40" t="s">
        <v>71</v>
      </c>
      <c r="B185" s="3" t="s">
        <v>72</v>
      </c>
      <c r="C185" s="3" t="s">
        <v>480</v>
      </c>
      <c r="D185" s="3" t="s">
        <v>481</v>
      </c>
      <c r="E185" s="3">
        <v>35262</v>
      </c>
      <c r="F185" s="3" t="s">
        <v>1100</v>
      </c>
      <c r="G185" s="3" t="s">
        <v>939</v>
      </c>
      <c r="H185" s="4">
        <v>31550</v>
      </c>
      <c r="I185" s="4">
        <v>30666.666666699999</v>
      </c>
      <c r="J185" s="28">
        <v>-2.7997886950871687</v>
      </c>
      <c r="K185" s="5"/>
    </row>
    <row r="186" spans="1:11" x14ac:dyDescent="0.3">
      <c r="A186" s="40" t="s">
        <v>71</v>
      </c>
      <c r="B186" s="3" t="s">
        <v>72</v>
      </c>
      <c r="C186" s="3" t="s">
        <v>269</v>
      </c>
      <c r="D186" s="3" t="s">
        <v>270</v>
      </c>
      <c r="E186" s="3">
        <v>35262</v>
      </c>
      <c r="F186" s="3" t="s">
        <v>1100</v>
      </c>
      <c r="G186" s="3" t="s">
        <v>939</v>
      </c>
      <c r="H186" s="4">
        <v>27149</v>
      </c>
      <c r="I186" s="4">
        <v>26885.5</v>
      </c>
      <c r="J186" s="28">
        <v>-0.97056981840951684</v>
      </c>
      <c r="K186" s="5"/>
    </row>
    <row r="187" spans="1:11" x14ac:dyDescent="0.3">
      <c r="A187" s="40" t="s">
        <v>105</v>
      </c>
      <c r="B187" s="3" t="s">
        <v>106</v>
      </c>
      <c r="C187" s="3" t="s">
        <v>113</v>
      </c>
      <c r="D187" s="3" t="s">
        <v>114</v>
      </c>
      <c r="E187" s="3">
        <v>35262</v>
      </c>
      <c r="F187" s="3" t="s">
        <v>1100</v>
      </c>
      <c r="G187" s="3" t="s">
        <v>939</v>
      </c>
      <c r="H187" s="4">
        <v>26925</v>
      </c>
      <c r="I187" s="4">
        <v>26925</v>
      </c>
      <c r="J187" s="28">
        <v>0</v>
      </c>
      <c r="K187" s="5"/>
    </row>
    <row r="188" spans="1:11" x14ac:dyDescent="0.3">
      <c r="A188" s="40" t="s">
        <v>105</v>
      </c>
      <c r="B188" s="3" t="s">
        <v>106</v>
      </c>
      <c r="C188" s="3" t="s">
        <v>279</v>
      </c>
      <c r="D188" s="3" t="s">
        <v>280</v>
      </c>
      <c r="E188" s="3">
        <v>35262</v>
      </c>
      <c r="F188" s="3" t="s">
        <v>1100</v>
      </c>
      <c r="G188" s="3" t="s">
        <v>939</v>
      </c>
      <c r="H188" s="4">
        <v>28200</v>
      </c>
      <c r="I188" s="4">
        <v>28700</v>
      </c>
      <c r="J188" s="28">
        <v>1.7730496453900679</v>
      </c>
      <c r="K188" s="5"/>
    </row>
    <row r="189" spans="1:11" x14ac:dyDescent="0.3">
      <c r="A189" s="40" t="s">
        <v>105</v>
      </c>
      <c r="B189" s="3" t="s">
        <v>106</v>
      </c>
      <c r="C189" s="3" t="s">
        <v>467</v>
      </c>
      <c r="D189" s="3" t="s">
        <v>468</v>
      </c>
      <c r="E189" s="3">
        <v>35262</v>
      </c>
      <c r="F189" s="3" t="s">
        <v>1100</v>
      </c>
      <c r="G189" s="3" t="s">
        <v>939</v>
      </c>
      <c r="H189" s="4">
        <v>35000</v>
      </c>
      <c r="I189" s="4">
        <v>35000</v>
      </c>
      <c r="J189" s="28">
        <v>0</v>
      </c>
      <c r="K189" s="5"/>
    </row>
    <row r="190" spans="1:11" x14ac:dyDescent="0.3">
      <c r="A190" s="40" t="s">
        <v>105</v>
      </c>
      <c r="B190" s="3" t="s">
        <v>106</v>
      </c>
      <c r="C190" s="3" t="s">
        <v>119</v>
      </c>
      <c r="D190" s="3" t="s">
        <v>120</v>
      </c>
      <c r="E190" s="3">
        <v>35262</v>
      </c>
      <c r="F190" s="3" t="s">
        <v>1100</v>
      </c>
      <c r="G190" s="3" t="s">
        <v>939</v>
      </c>
      <c r="H190" s="4">
        <v>26533.333333300001</v>
      </c>
      <c r="I190" s="4">
        <v>26533.333333300001</v>
      </c>
      <c r="J190" s="28">
        <v>0</v>
      </c>
      <c r="K190" s="5"/>
    </row>
    <row r="191" spans="1:11" x14ac:dyDescent="0.3">
      <c r="A191" s="40" t="s">
        <v>127</v>
      </c>
      <c r="B191" s="3" t="s">
        <v>128</v>
      </c>
      <c r="C191" s="3" t="s">
        <v>759</v>
      </c>
      <c r="D191" s="3" t="s">
        <v>760</v>
      </c>
      <c r="E191" s="3">
        <v>35262</v>
      </c>
      <c r="F191" s="3" t="s">
        <v>1100</v>
      </c>
      <c r="G191" s="3" t="s">
        <v>939</v>
      </c>
      <c r="H191" s="4">
        <v>26706.5</v>
      </c>
      <c r="I191" s="4">
        <v>26706.5</v>
      </c>
      <c r="J191" s="28">
        <v>0</v>
      </c>
      <c r="K191" s="5"/>
    </row>
    <row r="192" spans="1:11" x14ac:dyDescent="0.3">
      <c r="A192" s="40" t="s">
        <v>127</v>
      </c>
      <c r="B192" s="3" t="s">
        <v>128</v>
      </c>
      <c r="C192" s="3" t="s">
        <v>133</v>
      </c>
      <c r="D192" s="3" t="s">
        <v>134</v>
      </c>
      <c r="E192" s="3">
        <v>35262</v>
      </c>
      <c r="F192" s="3" t="s">
        <v>1100</v>
      </c>
      <c r="G192" s="3" t="s">
        <v>939</v>
      </c>
      <c r="H192" s="4">
        <v>29460</v>
      </c>
      <c r="I192" s="4">
        <v>29720</v>
      </c>
      <c r="J192" s="28">
        <v>0.88255261371350535</v>
      </c>
      <c r="K192" s="5"/>
    </row>
    <row r="193" spans="1:11" x14ac:dyDescent="0.3">
      <c r="A193" s="40" t="s">
        <v>127</v>
      </c>
      <c r="B193" s="3" t="s">
        <v>128</v>
      </c>
      <c r="C193" s="3" t="s">
        <v>135</v>
      </c>
      <c r="D193" s="3" t="s">
        <v>136</v>
      </c>
      <c r="E193" s="3">
        <v>35262</v>
      </c>
      <c r="F193" s="3" t="s">
        <v>1100</v>
      </c>
      <c r="G193" s="3" t="s">
        <v>939</v>
      </c>
      <c r="H193" s="4">
        <v>31200</v>
      </c>
      <c r="I193" s="4">
        <v>30250</v>
      </c>
      <c r="J193" s="28">
        <v>-3.0448717948717952</v>
      </c>
      <c r="K193" s="5"/>
    </row>
    <row r="194" spans="1:11" x14ac:dyDescent="0.3">
      <c r="A194" s="40" t="s">
        <v>127</v>
      </c>
      <c r="B194" s="3" t="s">
        <v>128</v>
      </c>
      <c r="C194" s="3" t="s">
        <v>300</v>
      </c>
      <c r="D194" s="3" t="s">
        <v>301</v>
      </c>
      <c r="E194" s="3">
        <v>35262</v>
      </c>
      <c r="F194" s="3" t="s">
        <v>1100</v>
      </c>
      <c r="G194" s="3" t="s">
        <v>939</v>
      </c>
      <c r="H194" s="4">
        <v>27600</v>
      </c>
      <c r="I194" s="4">
        <v>27600</v>
      </c>
      <c r="J194" s="28">
        <v>0</v>
      </c>
      <c r="K194" s="5"/>
    </row>
    <row r="195" spans="1:11" x14ac:dyDescent="0.3">
      <c r="A195" s="40" t="s">
        <v>364</v>
      </c>
      <c r="B195" s="3" t="s">
        <v>365</v>
      </c>
      <c r="C195" s="3" t="s">
        <v>803</v>
      </c>
      <c r="D195" s="3" t="s">
        <v>804</v>
      </c>
      <c r="E195" s="3">
        <v>35262</v>
      </c>
      <c r="F195" s="3" t="s">
        <v>1100</v>
      </c>
      <c r="G195" s="3" t="s">
        <v>939</v>
      </c>
      <c r="H195" s="4">
        <v>29500</v>
      </c>
      <c r="I195" s="4">
        <v>29500</v>
      </c>
      <c r="J195" s="28">
        <v>0</v>
      </c>
      <c r="K195" s="5"/>
    </row>
    <row r="196" spans="1:11" x14ac:dyDescent="0.3">
      <c r="A196" s="40" t="s">
        <v>364</v>
      </c>
      <c r="B196" s="3" t="s">
        <v>365</v>
      </c>
      <c r="C196" s="3" t="s">
        <v>964</v>
      </c>
      <c r="D196" s="3" t="s">
        <v>965</v>
      </c>
      <c r="E196" s="3">
        <v>35262</v>
      </c>
      <c r="F196" s="3" t="s">
        <v>1100</v>
      </c>
      <c r="G196" s="3" t="s">
        <v>939</v>
      </c>
      <c r="H196" s="4">
        <v>31566.666666699999</v>
      </c>
      <c r="I196" s="4">
        <v>32233.333333300001</v>
      </c>
      <c r="J196" s="28">
        <v>2.1119324179492027</v>
      </c>
      <c r="K196" s="5"/>
    </row>
    <row r="197" spans="1:11" x14ac:dyDescent="0.3">
      <c r="A197" s="40" t="s">
        <v>139</v>
      </c>
      <c r="B197" s="3" t="s">
        <v>140</v>
      </c>
      <c r="C197" s="3" t="s">
        <v>141</v>
      </c>
      <c r="D197" s="3" t="s">
        <v>142</v>
      </c>
      <c r="E197" s="3">
        <v>35262</v>
      </c>
      <c r="F197" s="3" t="s">
        <v>1100</v>
      </c>
      <c r="G197" s="3" t="s">
        <v>939</v>
      </c>
      <c r="H197" s="4">
        <v>33000</v>
      </c>
      <c r="I197" s="4">
        <v>33166.666666700003</v>
      </c>
      <c r="J197" s="28">
        <v>0.5050505051515275</v>
      </c>
      <c r="K197" s="5"/>
    </row>
    <row r="198" spans="1:11" x14ac:dyDescent="0.3">
      <c r="A198" s="40" t="s">
        <v>139</v>
      </c>
      <c r="B198" s="3" t="s">
        <v>140</v>
      </c>
      <c r="C198" s="3" t="s">
        <v>304</v>
      </c>
      <c r="D198" s="3" t="s">
        <v>305</v>
      </c>
      <c r="E198" s="3">
        <v>35262</v>
      </c>
      <c r="F198" s="3" t="s">
        <v>1100</v>
      </c>
      <c r="G198" s="3" t="s">
        <v>939</v>
      </c>
      <c r="H198" s="4" t="s">
        <v>63</v>
      </c>
      <c r="I198" s="4">
        <v>34500</v>
      </c>
      <c r="J198" s="28" t="s">
        <v>63</v>
      </c>
      <c r="K198" s="5"/>
    </row>
    <row r="199" spans="1:11" x14ac:dyDescent="0.3">
      <c r="A199" s="40" t="s">
        <v>349</v>
      </c>
      <c r="B199" s="3" t="s">
        <v>350</v>
      </c>
      <c r="C199" s="3" t="s">
        <v>402</v>
      </c>
      <c r="D199" s="3" t="s">
        <v>403</v>
      </c>
      <c r="E199" s="3">
        <v>35262</v>
      </c>
      <c r="F199" s="3" t="s">
        <v>1100</v>
      </c>
      <c r="G199" s="3" t="s">
        <v>939</v>
      </c>
      <c r="H199" s="4">
        <v>28350</v>
      </c>
      <c r="I199" s="4">
        <v>28350</v>
      </c>
      <c r="J199" s="28">
        <v>0</v>
      </c>
      <c r="K199" s="5"/>
    </row>
    <row r="200" spans="1:11" x14ac:dyDescent="0.3">
      <c r="A200" s="40" t="s">
        <v>349</v>
      </c>
      <c r="B200" s="3" t="s">
        <v>350</v>
      </c>
      <c r="C200" s="3" t="s">
        <v>415</v>
      </c>
      <c r="D200" s="3" t="s">
        <v>416</v>
      </c>
      <c r="E200" s="3">
        <v>35262</v>
      </c>
      <c r="F200" s="3" t="s">
        <v>1100</v>
      </c>
      <c r="G200" s="3" t="s">
        <v>939</v>
      </c>
      <c r="H200" s="4">
        <v>29000</v>
      </c>
      <c r="I200" s="4">
        <v>29000</v>
      </c>
      <c r="J200" s="28">
        <v>0</v>
      </c>
      <c r="K200" s="5"/>
    </row>
    <row r="201" spans="1:11" x14ac:dyDescent="0.3">
      <c r="A201" s="40" t="s">
        <v>349</v>
      </c>
      <c r="B201" s="3" t="s">
        <v>350</v>
      </c>
      <c r="C201" s="3" t="s">
        <v>351</v>
      </c>
      <c r="D201" s="3" t="s">
        <v>352</v>
      </c>
      <c r="E201" s="3">
        <v>35262</v>
      </c>
      <c r="F201" s="3" t="s">
        <v>1100</v>
      </c>
      <c r="G201" s="3" t="s">
        <v>939</v>
      </c>
      <c r="H201" s="4">
        <v>29255</v>
      </c>
      <c r="I201" s="4">
        <v>29255</v>
      </c>
      <c r="J201" s="28">
        <v>0</v>
      </c>
      <c r="K201" s="5"/>
    </row>
    <row r="202" spans="1:11" x14ac:dyDescent="0.3">
      <c r="A202" s="40" t="s">
        <v>55</v>
      </c>
      <c r="B202" s="3" t="s">
        <v>56</v>
      </c>
      <c r="C202" s="3" t="s">
        <v>285</v>
      </c>
      <c r="D202" s="3" t="s">
        <v>286</v>
      </c>
      <c r="E202" s="3">
        <v>35262</v>
      </c>
      <c r="F202" s="3" t="s">
        <v>1100</v>
      </c>
      <c r="G202" s="3" t="s">
        <v>939</v>
      </c>
      <c r="H202" s="4">
        <v>30500</v>
      </c>
      <c r="I202" s="4">
        <v>30500</v>
      </c>
      <c r="J202" s="28">
        <v>0</v>
      </c>
      <c r="K202" s="5"/>
    </row>
    <row r="203" spans="1:11" x14ac:dyDescent="0.3">
      <c r="A203" s="40" t="s">
        <v>55</v>
      </c>
      <c r="B203" s="3" t="s">
        <v>56</v>
      </c>
      <c r="C203" s="3" t="s">
        <v>155</v>
      </c>
      <c r="D203" s="3" t="s">
        <v>156</v>
      </c>
      <c r="E203" s="3">
        <v>35262</v>
      </c>
      <c r="F203" s="3" t="s">
        <v>1100</v>
      </c>
      <c r="G203" s="3" t="s">
        <v>939</v>
      </c>
      <c r="H203" s="4">
        <v>28300</v>
      </c>
      <c r="I203" s="4">
        <v>28300</v>
      </c>
      <c r="J203" s="28">
        <v>0</v>
      </c>
      <c r="K203" s="5"/>
    </row>
    <row r="204" spans="1:11" x14ac:dyDescent="0.3">
      <c r="A204" s="40" t="s">
        <v>55</v>
      </c>
      <c r="B204" s="3" t="s">
        <v>56</v>
      </c>
      <c r="C204" s="3" t="s">
        <v>57</v>
      </c>
      <c r="D204" s="3" t="s">
        <v>58</v>
      </c>
      <c r="E204" s="3">
        <v>35262</v>
      </c>
      <c r="F204" s="3" t="s">
        <v>1100</v>
      </c>
      <c r="G204" s="3" t="s">
        <v>939</v>
      </c>
      <c r="H204" s="4">
        <v>27833.333333300001</v>
      </c>
      <c r="I204" s="4">
        <v>27833.333333300001</v>
      </c>
      <c r="J204" s="28">
        <v>0</v>
      </c>
      <c r="K204" s="5"/>
    </row>
    <row r="205" spans="1:11" x14ac:dyDescent="0.3">
      <c r="A205" s="40" t="s">
        <v>55</v>
      </c>
      <c r="B205" s="3" t="s">
        <v>56</v>
      </c>
      <c r="C205" s="3" t="s">
        <v>287</v>
      </c>
      <c r="D205" s="3" t="s">
        <v>288</v>
      </c>
      <c r="E205" s="3">
        <v>35262</v>
      </c>
      <c r="F205" s="3" t="s">
        <v>1100</v>
      </c>
      <c r="G205" s="3" t="s">
        <v>939</v>
      </c>
      <c r="H205" s="4">
        <v>27500</v>
      </c>
      <c r="I205" s="4">
        <v>27500</v>
      </c>
      <c r="J205" s="28">
        <v>0</v>
      </c>
      <c r="K205" s="5"/>
    </row>
    <row r="206" spans="1:11" x14ac:dyDescent="0.3">
      <c r="A206" s="40" t="s">
        <v>55</v>
      </c>
      <c r="B206" s="3" t="s">
        <v>56</v>
      </c>
      <c r="C206" s="3" t="s">
        <v>61</v>
      </c>
      <c r="D206" s="3" t="s">
        <v>62</v>
      </c>
      <c r="E206" s="3">
        <v>35262</v>
      </c>
      <c r="F206" s="3" t="s">
        <v>1100</v>
      </c>
      <c r="G206" s="3" t="s">
        <v>939</v>
      </c>
      <c r="H206" s="4">
        <v>28483.333333300001</v>
      </c>
      <c r="I206" s="4">
        <v>28533.333333300001</v>
      </c>
      <c r="J206" s="28">
        <v>0.17554125219447769</v>
      </c>
      <c r="K206" s="5"/>
    </row>
    <row r="207" spans="1:11" x14ac:dyDescent="0.3">
      <c r="A207" s="40" t="s">
        <v>173</v>
      </c>
      <c r="B207" s="3" t="s">
        <v>174</v>
      </c>
      <c r="C207" s="3" t="s">
        <v>183</v>
      </c>
      <c r="D207" s="3" t="s">
        <v>184</v>
      </c>
      <c r="E207" s="3">
        <v>35262</v>
      </c>
      <c r="F207" s="3" t="s">
        <v>1100</v>
      </c>
      <c r="G207" s="3" t="s">
        <v>939</v>
      </c>
      <c r="H207" s="4">
        <v>29416.666666699999</v>
      </c>
      <c r="I207" s="4">
        <v>29416.666666699999</v>
      </c>
      <c r="J207" s="28">
        <v>0</v>
      </c>
      <c r="K207" s="5"/>
    </row>
    <row r="208" spans="1:11" x14ac:dyDescent="0.3">
      <c r="A208" s="40" t="s">
        <v>173</v>
      </c>
      <c r="B208" s="3" t="s">
        <v>174</v>
      </c>
      <c r="C208" s="3" t="s">
        <v>185</v>
      </c>
      <c r="D208" s="3" t="s">
        <v>186</v>
      </c>
      <c r="E208" s="3">
        <v>35262</v>
      </c>
      <c r="F208" s="3" t="s">
        <v>1100</v>
      </c>
      <c r="G208" s="3" t="s">
        <v>939</v>
      </c>
      <c r="H208" s="4">
        <v>30333.333333300001</v>
      </c>
      <c r="I208" s="4">
        <v>30333.333333300001</v>
      </c>
      <c r="J208" s="28">
        <v>0</v>
      </c>
      <c r="K208" s="5"/>
    </row>
    <row r="209" spans="1:11" x14ac:dyDescent="0.3">
      <c r="A209" s="40" t="s">
        <v>193</v>
      </c>
      <c r="B209" s="3" t="s">
        <v>194</v>
      </c>
      <c r="C209" s="3" t="s">
        <v>374</v>
      </c>
      <c r="D209" s="3" t="s">
        <v>375</v>
      </c>
      <c r="E209" s="3">
        <v>35262</v>
      </c>
      <c r="F209" s="3" t="s">
        <v>1100</v>
      </c>
      <c r="G209" s="3" t="s">
        <v>939</v>
      </c>
      <c r="H209" s="4">
        <v>30500</v>
      </c>
      <c r="I209" s="4">
        <v>30500</v>
      </c>
      <c r="J209" s="28">
        <v>0</v>
      </c>
      <c r="K209" s="5"/>
    </row>
    <row r="210" spans="1:11" x14ac:dyDescent="0.3">
      <c r="A210" s="40" t="s">
        <v>201</v>
      </c>
      <c r="B210" s="3" t="s">
        <v>202</v>
      </c>
      <c r="C210" s="3" t="s">
        <v>203</v>
      </c>
      <c r="D210" s="3" t="s">
        <v>204</v>
      </c>
      <c r="E210" s="3">
        <v>35262</v>
      </c>
      <c r="F210" s="3" t="s">
        <v>1100</v>
      </c>
      <c r="G210" s="3" t="s">
        <v>939</v>
      </c>
      <c r="H210" s="4">
        <v>27206.5</v>
      </c>
      <c r="I210" s="4">
        <v>27206.5</v>
      </c>
      <c r="J210" s="28">
        <v>0</v>
      </c>
      <c r="K210" s="5"/>
    </row>
    <row r="211" spans="1:11" x14ac:dyDescent="0.3">
      <c r="A211" s="40" t="s">
        <v>201</v>
      </c>
      <c r="B211" s="3" t="s">
        <v>202</v>
      </c>
      <c r="C211" s="3" t="s">
        <v>921</v>
      </c>
      <c r="D211" s="3" t="s">
        <v>922</v>
      </c>
      <c r="E211" s="3">
        <v>35262</v>
      </c>
      <c r="F211" s="3" t="s">
        <v>1100</v>
      </c>
      <c r="G211" s="3" t="s">
        <v>939</v>
      </c>
      <c r="H211" s="4">
        <v>33200</v>
      </c>
      <c r="I211" s="4">
        <v>33200</v>
      </c>
      <c r="J211" s="28">
        <v>0</v>
      </c>
      <c r="K211" s="5"/>
    </row>
    <row r="212" spans="1:11" x14ac:dyDescent="0.3">
      <c r="A212" s="40" t="s">
        <v>201</v>
      </c>
      <c r="B212" s="3" t="s">
        <v>202</v>
      </c>
      <c r="C212" s="3" t="s">
        <v>925</v>
      </c>
      <c r="D212" s="3" t="s">
        <v>926</v>
      </c>
      <c r="E212" s="3">
        <v>35262</v>
      </c>
      <c r="F212" s="3" t="s">
        <v>1100</v>
      </c>
      <c r="G212" s="3" t="s">
        <v>939</v>
      </c>
      <c r="H212" s="4">
        <v>34666.666666700003</v>
      </c>
      <c r="I212" s="4">
        <v>34500</v>
      </c>
      <c r="J212" s="28">
        <v>-0.48076923086493029</v>
      </c>
      <c r="K212" s="5"/>
    </row>
    <row r="213" spans="1:11" x14ac:dyDescent="0.3">
      <c r="A213" s="40" t="s">
        <v>205</v>
      </c>
      <c r="B213" s="3" t="s">
        <v>206</v>
      </c>
      <c r="C213" s="3" t="s">
        <v>389</v>
      </c>
      <c r="D213" s="3" t="s">
        <v>390</v>
      </c>
      <c r="E213" s="3">
        <v>35262</v>
      </c>
      <c r="F213" s="3" t="s">
        <v>1100</v>
      </c>
      <c r="G213" s="3" t="s">
        <v>939</v>
      </c>
      <c r="H213" s="4">
        <v>26700</v>
      </c>
      <c r="I213" s="4">
        <v>26700</v>
      </c>
      <c r="J213" s="28">
        <v>0</v>
      </c>
      <c r="K213" s="5"/>
    </row>
    <row r="214" spans="1:11" x14ac:dyDescent="0.3">
      <c r="A214" s="40" t="s">
        <v>205</v>
      </c>
      <c r="B214" s="3" t="s">
        <v>206</v>
      </c>
      <c r="C214" s="3" t="s">
        <v>213</v>
      </c>
      <c r="D214" s="3" t="s">
        <v>214</v>
      </c>
      <c r="E214" s="3">
        <v>35262</v>
      </c>
      <c r="F214" s="3" t="s">
        <v>1100</v>
      </c>
      <c r="G214" s="3" t="s">
        <v>939</v>
      </c>
      <c r="H214" s="4">
        <v>29366.666666699999</v>
      </c>
      <c r="I214" s="4">
        <v>30325</v>
      </c>
      <c r="J214" s="28">
        <v>3.263337116795384</v>
      </c>
      <c r="K214" s="5"/>
    </row>
    <row r="215" spans="1:11" x14ac:dyDescent="0.3">
      <c r="A215" s="40" t="s">
        <v>205</v>
      </c>
      <c r="B215" s="3" t="s">
        <v>206</v>
      </c>
      <c r="C215" s="3" t="s">
        <v>383</v>
      </c>
      <c r="D215" s="3" t="s">
        <v>384</v>
      </c>
      <c r="E215" s="3">
        <v>35262</v>
      </c>
      <c r="F215" s="3" t="s">
        <v>1100</v>
      </c>
      <c r="G215" s="3" t="s">
        <v>939</v>
      </c>
      <c r="H215" s="4">
        <v>35550</v>
      </c>
      <c r="I215" s="4">
        <v>35500</v>
      </c>
      <c r="J215" s="28">
        <v>-0.14064697609000865</v>
      </c>
      <c r="K215" s="5"/>
    </row>
    <row r="216" spans="1:11" x14ac:dyDescent="0.3">
      <c r="A216" s="40" t="s">
        <v>205</v>
      </c>
      <c r="B216" s="3" t="s">
        <v>206</v>
      </c>
      <c r="C216" s="3" t="s">
        <v>215</v>
      </c>
      <c r="D216" s="3" t="s">
        <v>216</v>
      </c>
      <c r="E216" s="3">
        <v>35262</v>
      </c>
      <c r="F216" s="3" t="s">
        <v>1100</v>
      </c>
      <c r="G216" s="3" t="s">
        <v>939</v>
      </c>
      <c r="H216" s="4" t="s">
        <v>63</v>
      </c>
      <c r="I216" s="4">
        <v>28650</v>
      </c>
      <c r="J216" s="28" t="s">
        <v>63</v>
      </c>
      <c r="K216" s="5"/>
    </row>
    <row r="217" spans="1:11" x14ac:dyDescent="0.3">
      <c r="A217" s="40" t="s">
        <v>205</v>
      </c>
      <c r="B217" s="3" t="s">
        <v>206</v>
      </c>
      <c r="C217" s="3" t="s">
        <v>527</v>
      </c>
      <c r="D217" s="3" t="s">
        <v>528</v>
      </c>
      <c r="E217" s="3">
        <v>35262</v>
      </c>
      <c r="F217" s="3" t="s">
        <v>1100</v>
      </c>
      <c r="G217" s="3" t="s">
        <v>939</v>
      </c>
      <c r="H217" s="4">
        <v>31150</v>
      </c>
      <c r="I217" s="4">
        <v>30950</v>
      </c>
      <c r="J217" s="28">
        <v>-0.64205457463883953</v>
      </c>
      <c r="K217" s="5"/>
    </row>
    <row r="218" spans="1:11" x14ac:dyDescent="0.3">
      <c r="A218" s="40" t="s">
        <v>417</v>
      </c>
      <c r="B218" s="3" t="s">
        <v>418</v>
      </c>
      <c r="C218" s="3" t="s">
        <v>421</v>
      </c>
      <c r="D218" s="3" t="s">
        <v>422</v>
      </c>
      <c r="E218" s="3">
        <v>35262</v>
      </c>
      <c r="F218" s="3" t="s">
        <v>1100</v>
      </c>
      <c r="G218" s="3" t="s">
        <v>939</v>
      </c>
      <c r="H218" s="4">
        <v>24850</v>
      </c>
      <c r="I218" s="4">
        <v>24900</v>
      </c>
      <c r="J218" s="28">
        <v>0.2012072434607548</v>
      </c>
      <c r="K218" s="5"/>
    </row>
    <row r="219" spans="1:11" x14ac:dyDescent="0.3">
      <c r="A219" s="40" t="s">
        <v>64</v>
      </c>
      <c r="B219" s="3" t="s">
        <v>65</v>
      </c>
      <c r="C219" s="3" t="s">
        <v>66</v>
      </c>
      <c r="D219" s="3" t="s">
        <v>67</v>
      </c>
      <c r="E219" s="3">
        <v>35262</v>
      </c>
      <c r="F219" s="3" t="s">
        <v>1100</v>
      </c>
      <c r="G219" s="3" t="s">
        <v>939</v>
      </c>
      <c r="H219" s="4" t="s">
        <v>63</v>
      </c>
      <c r="I219" s="4">
        <v>29666.666666699999</v>
      </c>
      <c r="J219" s="28" t="s">
        <v>63</v>
      </c>
      <c r="K219" s="5"/>
    </row>
    <row r="220" spans="1:11" x14ac:dyDescent="0.3">
      <c r="A220" s="40" t="s">
        <v>64</v>
      </c>
      <c r="B220" s="3" t="s">
        <v>65</v>
      </c>
      <c r="C220" s="3" t="s">
        <v>226</v>
      </c>
      <c r="D220" s="3" t="s">
        <v>227</v>
      </c>
      <c r="E220" s="3">
        <v>35262</v>
      </c>
      <c r="F220" s="3" t="s">
        <v>1100</v>
      </c>
      <c r="G220" s="3" t="s">
        <v>939</v>
      </c>
      <c r="H220" s="4">
        <v>31000</v>
      </c>
      <c r="I220" s="4">
        <v>31000</v>
      </c>
      <c r="J220" s="28">
        <v>0</v>
      </c>
      <c r="K220" s="5"/>
    </row>
    <row r="221" spans="1:11" x14ac:dyDescent="0.3">
      <c r="A221" s="40" t="s">
        <v>64</v>
      </c>
      <c r="B221" s="3" t="s">
        <v>65</v>
      </c>
      <c r="C221" s="3" t="s">
        <v>236</v>
      </c>
      <c r="D221" s="3" t="s">
        <v>237</v>
      </c>
      <c r="E221" s="3">
        <v>35262</v>
      </c>
      <c r="F221" s="3" t="s">
        <v>1100</v>
      </c>
      <c r="G221" s="3" t="s">
        <v>939</v>
      </c>
      <c r="H221" s="4">
        <v>28200</v>
      </c>
      <c r="I221" s="4">
        <v>28200</v>
      </c>
      <c r="J221" s="28">
        <v>0</v>
      </c>
      <c r="K221" s="5"/>
    </row>
    <row r="222" spans="1:11" x14ac:dyDescent="0.3">
      <c r="A222" s="40" t="s">
        <v>238</v>
      </c>
      <c r="B222" s="3" t="s">
        <v>239</v>
      </c>
      <c r="C222" s="3" t="s">
        <v>438</v>
      </c>
      <c r="D222" s="3" t="s">
        <v>439</v>
      </c>
      <c r="E222" s="3">
        <v>35262</v>
      </c>
      <c r="F222" s="3" t="s">
        <v>1100</v>
      </c>
      <c r="G222" s="3" t="s">
        <v>939</v>
      </c>
      <c r="H222" s="4">
        <v>33333.333333299997</v>
      </c>
      <c r="I222" s="4">
        <v>33333.333333299997</v>
      </c>
      <c r="J222" s="28">
        <v>0</v>
      </c>
      <c r="K222" s="5"/>
    </row>
    <row r="223" spans="1:11" x14ac:dyDescent="0.3">
      <c r="A223" s="40" t="s">
        <v>238</v>
      </c>
      <c r="B223" s="3" t="s">
        <v>239</v>
      </c>
      <c r="C223" s="3" t="s">
        <v>240</v>
      </c>
      <c r="D223" s="3" t="s">
        <v>241</v>
      </c>
      <c r="E223" s="3">
        <v>35262</v>
      </c>
      <c r="F223" s="3" t="s">
        <v>1100</v>
      </c>
      <c r="G223" s="3" t="s">
        <v>939</v>
      </c>
      <c r="H223" s="4">
        <v>31150</v>
      </c>
      <c r="I223" s="4">
        <v>30983.333333300001</v>
      </c>
      <c r="J223" s="28">
        <v>-0.5350454789727066</v>
      </c>
      <c r="K223" s="5"/>
    </row>
    <row r="224" spans="1:11" x14ac:dyDescent="0.3">
      <c r="A224" s="40" t="s">
        <v>238</v>
      </c>
      <c r="B224" s="3" t="s">
        <v>239</v>
      </c>
      <c r="C224" s="3" t="s">
        <v>242</v>
      </c>
      <c r="D224" s="3" t="s">
        <v>243</v>
      </c>
      <c r="E224" s="3">
        <v>35262</v>
      </c>
      <c r="F224" s="3" t="s">
        <v>1100</v>
      </c>
      <c r="G224" s="3" t="s">
        <v>939</v>
      </c>
      <c r="H224" s="4">
        <v>31420</v>
      </c>
      <c r="I224" s="4">
        <v>31866.666666699999</v>
      </c>
      <c r="J224" s="28">
        <v>1.4215998303628297</v>
      </c>
      <c r="K224" s="5"/>
    </row>
    <row r="225" spans="1:11" x14ac:dyDescent="0.3">
      <c r="A225" s="40" t="s">
        <v>238</v>
      </c>
      <c r="B225" s="3" t="s">
        <v>239</v>
      </c>
      <c r="C225" s="3" t="s">
        <v>244</v>
      </c>
      <c r="D225" s="3" t="s">
        <v>245</v>
      </c>
      <c r="E225" s="3">
        <v>35262</v>
      </c>
      <c r="F225" s="3" t="s">
        <v>1100</v>
      </c>
      <c r="G225" s="3" t="s">
        <v>939</v>
      </c>
      <c r="H225" s="4">
        <v>30900</v>
      </c>
      <c r="I225" s="4">
        <v>31000</v>
      </c>
      <c r="J225" s="28">
        <v>0.32362459546926292</v>
      </c>
      <c r="K225" s="5"/>
    </row>
    <row r="226" spans="1:11" x14ac:dyDescent="0.3">
      <c r="A226" s="40" t="s">
        <v>238</v>
      </c>
      <c r="B226" s="3" t="s">
        <v>239</v>
      </c>
      <c r="C226" s="3" t="s">
        <v>246</v>
      </c>
      <c r="D226" s="3" t="s">
        <v>247</v>
      </c>
      <c r="E226" s="3">
        <v>35262</v>
      </c>
      <c r="F226" s="3" t="s">
        <v>1100</v>
      </c>
      <c r="G226" s="3" t="s">
        <v>939</v>
      </c>
      <c r="H226" s="4">
        <v>27225</v>
      </c>
      <c r="I226" s="4">
        <v>27475</v>
      </c>
      <c r="J226" s="28">
        <v>0.91827364554637469</v>
      </c>
      <c r="K226" s="5"/>
    </row>
    <row r="227" spans="1:11" x14ac:dyDescent="0.3">
      <c r="A227" s="40" t="s">
        <v>238</v>
      </c>
      <c r="B227" s="3" t="s">
        <v>239</v>
      </c>
      <c r="C227" s="3" t="s">
        <v>250</v>
      </c>
      <c r="D227" s="3" t="s">
        <v>87</v>
      </c>
      <c r="E227" s="3">
        <v>35262</v>
      </c>
      <c r="F227" s="3" t="s">
        <v>1100</v>
      </c>
      <c r="G227" s="3" t="s">
        <v>939</v>
      </c>
      <c r="H227" s="4">
        <v>34000</v>
      </c>
      <c r="I227" s="4">
        <v>34333.333333299997</v>
      </c>
      <c r="J227" s="28">
        <v>0.98039215676470892</v>
      </c>
      <c r="K227" s="5"/>
    </row>
    <row r="228" spans="1:11" x14ac:dyDescent="0.3">
      <c r="A228" s="40" t="s">
        <v>238</v>
      </c>
      <c r="B228" s="3" t="s">
        <v>239</v>
      </c>
      <c r="C228" s="3" t="s">
        <v>255</v>
      </c>
      <c r="D228" s="3" t="s">
        <v>256</v>
      </c>
      <c r="E228" s="3">
        <v>35262</v>
      </c>
      <c r="F228" s="3" t="s">
        <v>1100</v>
      </c>
      <c r="G228" s="3" t="s">
        <v>939</v>
      </c>
      <c r="H228" s="4">
        <v>36250</v>
      </c>
      <c r="I228" s="4">
        <v>36250</v>
      </c>
      <c r="J228" s="28">
        <v>0</v>
      </c>
      <c r="K228" s="5"/>
    </row>
    <row r="229" spans="1:11" x14ac:dyDescent="0.3">
      <c r="A229" s="40" t="s">
        <v>238</v>
      </c>
      <c r="B229" s="3" t="s">
        <v>239</v>
      </c>
      <c r="C229" s="3" t="s">
        <v>919</v>
      </c>
      <c r="D229" s="3" t="s">
        <v>920</v>
      </c>
      <c r="E229" s="3">
        <v>35262</v>
      </c>
      <c r="F229" s="3" t="s">
        <v>1100</v>
      </c>
      <c r="G229" s="3" t="s">
        <v>939</v>
      </c>
      <c r="H229" s="4">
        <v>34000</v>
      </c>
      <c r="I229" s="4">
        <v>33500</v>
      </c>
      <c r="J229" s="28">
        <v>-1.4705882352941124</v>
      </c>
      <c r="K229" s="5"/>
    </row>
    <row r="230" spans="1:11" x14ac:dyDescent="0.3">
      <c r="A230" s="40" t="s">
        <v>71</v>
      </c>
      <c r="B230" s="3" t="s">
        <v>72</v>
      </c>
      <c r="C230" s="3" t="s">
        <v>73</v>
      </c>
      <c r="D230" s="3" t="s">
        <v>74</v>
      </c>
      <c r="E230" s="3">
        <v>35262</v>
      </c>
      <c r="F230" s="3" t="s">
        <v>1101</v>
      </c>
      <c r="G230" s="3" t="s">
        <v>844</v>
      </c>
      <c r="H230" s="4">
        <v>66521.5</v>
      </c>
      <c r="I230" s="4">
        <v>66696.5</v>
      </c>
      <c r="J230" s="28">
        <v>0.2630728411115113</v>
      </c>
      <c r="K230" s="5"/>
    </row>
    <row r="231" spans="1:11" x14ac:dyDescent="0.3">
      <c r="A231" s="40" t="s">
        <v>71</v>
      </c>
      <c r="B231" s="3" t="s">
        <v>72</v>
      </c>
      <c r="C231" s="3" t="s">
        <v>76</v>
      </c>
      <c r="D231" s="3" t="s">
        <v>77</v>
      </c>
      <c r="E231" s="3">
        <v>35262</v>
      </c>
      <c r="F231" s="3" t="s">
        <v>1101</v>
      </c>
      <c r="G231" s="3" t="s">
        <v>844</v>
      </c>
      <c r="H231" s="4">
        <v>78500</v>
      </c>
      <c r="I231" s="4">
        <v>78500</v>
      </c>
      <c r="J231" s="28">
        <v>0</v>
      </c>
      <c r="K231" s="5"/>
    </row>
    <row r="232" spans="1:11" x14ac:dyDescent="0.3">
      <c r="A232" s="40" t="s">
        <v>71</v>
      </c>
      <c r="B232" s="3" t="s">
        <v>72</v>
      </c>
      <c r="C232" s="3" t="s">
        <v>466</v>
      </c>
      <c r="D232" s="3" t="s">
        <v>220</v>
      </c>
      <c r="E232" s="3">
        <v>35262</v>
      </c>
      <c r="F232" s="3" t="s">
        <v>1101</v>
      </c>
      <c r="G232" s="3" t="s">
        <v>844</v>
      </c>
      <c r="H232" s="4">
        <v>69830</v>
      </c>
      <c r="I232" s="4">
        <v>69946.5</v>
      </c>
      <c r="J232" s="28">
        <v>0.16683373908061849</v>
      </c>
      <c r="K232" s="5"/>
    </row>
    <row r="233" spans="1:11" x14ac:dyDescent="0.3">
      <c r="A233" s="40" t="s">
        <v>71</v>
      </c>
      <c r="B233" s="3" t="s">
        <v>72</v>
      </c>
      <c r="C233" s="3" t="s">
        <v>394</v>
      </c>
      <c r="D233" s="3" t="s">
        <v>395</v>
      </c>
      <c r="E233" s="3">
        <v>35262</v>
      </c>
      <c r="F233" s="3" t="s">
        <v>1101</v>
      </c>
      <c r="G233" s="3" t="s">
        <v>844</v>
      </c>
      <c r="H233" s="4">
        <v>63297.666666700003</v>
      </c>
      <c r="I233" s="4">
        <v>64648.25</v>
      </c>
      <c r="J233" s="28">
        <v>2.1337016108534002</v>
      </c>
      <c r="K233" s="5"/>
    </row>
    <row r="234" spans="1:11" x14ac:dyDescent="0.3">
      <c r="A234" s="40" t="s">
        <v>71</v>
      </c>
      <c r="B234" s="3" t="s">
        <v>72</v>
      </c>
      <c r="C234" s="3" t="s">
        <v>78</v>
      </c>
      <c r="D234" s="3" t="s">
        <v>79</v>
      </c>
      <c r="E234" s="3">
        <v>35262</v>
      </c>
      <c r="F234" s="3" t="s">
        <v>1101</v>
      </c>
      <c r="G234" s="3" t="s">
        <v>844</v>
      </c>
      <c r="H234" s="4">
        <v>67330</v>
      </c>
      <c r="I234" s="4">
        <v>67446.5</v>
      </c>
      <c r="J234" s="28">
        <v>0.17302836774097941</v>
      </c>
      <c r="K234" s="5"/>
    </row>
    <row r="235" spans="1:11" x14ac:dyDescent="0.3">
      <c r="A235" s="40" t="s">
        <v>71</v>
      </c>
      <c r="B235" s="3" t="s">
        <v>72</v>
      </c>
      <c r="C235" s="3" t="s">
        <v>80</v>
      </c>
      <c r="D235" s="3" t="s">
        <v>81</v>
      </c>
      <c r="E235" s="3">
        <v>35262</v>
      </c>
      <c r="F235" s="3" t="s">
        <v>1101</v>
      </c>
      <c r="G235" s="3" t="s">
        <v>844</v>
      </c>
      <c r="H235" s="4">
        <v>63266.666666700003</v>
      </c>
      <c r="I235" s="4">
        <v>63266.666666700003</v>
      </c>
      <c r="J235" s="28">
        <v>0</v>
      </c>
      <c r="K235" s="5"/>
    </row>
    <row r="236" spans="1:11" x14ac:dyDescent="0.3">
      <c r="A236" s="40" t="s">
        <v>71</v>
      </c>
      <c r="B236" s="3" t="s">
        <v>72</v>
      </c>
      <c r="C236" s="3" t="s">
        <v>292</v>
      </c>
      <c r="D236" s="3" t="s">
        <v>293</v>
      </c>
      <c r="E236" s="3">
        <v>35262</v>
      </c>
      <c r="F236" s="3" t="s">
        <v>1101</v>
      </c>
      <c r="G236" s="3" t="s">
        <v>844</v>
      </c>
      <c r="H236" s="4">
        <v>59900</v>
      </c>
      <c r="I236" s="4">
        <v>61418.6</v>
      </c>
      <c r="J236" s="28">
        <v>2.535225375626049</v>
      </c>
      <c r="K236" s="5"/>
    </row>
    <row r="237" spans="1:11" x14ac:dyDescent="0.3">
      <c r="A237" s="40" t="s">
        <v>71</v>
      </c>
      <c r="B237" s="3" t="s">
        <v>72</v>
      </c>
      <c r="C237" s="3" t="s">
        <v>923</v>
      </c>
      <c r="D237" s="3" t="s">
        <v>924</v>
      </c>
      <c r="E237" s="3">
        <v>35262</v>
      </c>
      <c r="F237" s="3" t="s">
        <v>1101</v>
      </c>
      <c r="G237" s="3" t="s">
        <v>844</v>
      </c>
      <c r="H237" s="4">
        <v>74933.333333300005</v>
      </c>
      <c r="I237" s="4">
        <v>74933.333333300005</v>
      </c>
      <c r="J237" s="28">
        <v>0</v>
      </c>
      <c r="K237" s="5"/>
    </row>
    <row r="238" spans="1:11" x14ac:dyDescent="0.3">
      <c r="A238" s="40" t="s">
        <v>71</v>
      </c>
      <c r="B238" s="3" t="s">
        <v>72</v>
      </c>
      <c r="C238" s="3" t="s">
        <v>82</v>
      </c>
      <c r="D238" s="3" t="s">
        <v>83</v>
      </c>
      <c r="E238" s="3">
        <v>35262</v>
      </c>
      <c r="F238" s="3" t="s">
        <v>1101</v>
      </c>
      <c r="G238" s="3" t="s">
        <v>844</v>
      </c>
      <c r="H238" s="4">
        <v>63973.25</v>
      </c>
      <c r="I238" s="4">
        <v>63973.25</v>
      </c>
      <c r="J238" s="28">
        <v>0</v>
      </c>
      <c r="K238" s="5"/>
    </row>
    <row r="239" spans="1:11" x14ac:dyDescent="0.3">
      <c r="A239" s="40" t="s">
        <v>71</v>
      </c>
      <c r="B239" s="3" t="s">
        <v>72</v>
      </c>
      <c r="C239" s="3" t="s">
        <v>84</v>
      </c>
      <c r="D239" s="3" t="s">
        <v>85</v>
      </c>
      <c r="E239" s="3">
        <v>35262</v>
      </c>
      <c r="F239" s="3" t="s">
        <v>1101</v>
      </c>
      <c r="G239" s="3" t="s">
        <v>844</v>
      </c>
      <c r="H239" s="4">
        <v>71080</v>
      </c>
      <c r="I239" s="4">
        <v>71196.5</v>
      </c>
      <c r="J239" s="28">
        <v>0.16389983117612861</v>
      </c>
      <c r="K239" s="5"/>
    </row>
    <row r="240" spans="1:11" x14ac:dyDescent="0.3">
      <c r="A240" s="40" t="s">
        <v>71</v>
      </c>
      <c r="B240" s="3" t="s">
        <v>72</v>
      </c>
      <c r="C240" s="3" t="s">
        <v>90</v>
      </c>
      <c r="D240" s="3" t="s">
        <v>91</v>
      </c>
      <c r="E240" s="3">
        <v>35262</v>
      </c>
      <c r="F240" s="3" t="s">
        <v>1101</v>
      </c>
      <c r="G240" s="3" t="s">
        <v>844</v>
      </c>
      <c r="H240" s="4">
        <v>68444.2857143</v>
      </c>
      <c r="I240" s="4">
        <v>68908.600000000006</v>
      </c>
      <c r="J240" s="28">
        <v>0.67838283481860273</v>
      </c>
      <c r="K240" s="5"/>
    </row>
    <row r="241" spans="1:11" x14ac:dyDescent="0.3">
      <c r="A241" s="40" t="s">
        <v>71</v>
      </c>
      <c r="B241" s="3" t="s">
        <v>72</v>
      </c>
      <c r="C241" s="3" t="s">
        <v>94</v>
      </c>
      <c r="D241" s="3" t="s">
        <v>95</v>
      </c>
      <c r="E241" s="3">
        <v>35262</v>
      </c>
      <c r="F241" s="3" t="s">
        <v>1101</v>
      </c>
      <c r="G241" s="3" t="s">
        <v>844</v>
      </c>
      <c r="H241" s="4">
        <v>66050</v>
      </c>
      <c r="I241" s="4">
        <v>65550</v>
      </c>
      <c r="J241" s="28">
        <v>-0.7570022710068125</v>
      </c>
      <c r="K241" s="5"/>
    </row>
    <row r="242" spans="1:11" x14ac:dyDescent="0.3">
      <c r="A242" s="40" t="s">
        <v>71</v>
      </c>
      <c r="B242" s="3" t="s">
        <v>72</v>
      </c>
      <c r="C242" s="3" t="s">
        <v>96</v>
      </c>
      <c r="D242" s="3" t="s">
        <v>97</v>
      </c>
      <c r="E242" s="3">
        <v>35262</v>
      </c>
      <c r="F242" s="3" t="s">
        <v>1101</v>
      </c>
      <c r="G242" s="3" t="s">
        <v>844</v>
      </c>
      <c r="H242" s="4">
        <v>62631</v>
      </c>
      <c r="I242" s="4">
        <v>62797.666666700003</v>
      </c>
      <c r="J242" s="28">
        <v>0.26610890246043795</v>
      </c>
      <c r="K242" s="5"/>
    </row>
    <row r="243" spans="1:11" x14ac:dyDescent="0.3">
      <c r="A243" s="40" t="s">
        <v>71</v>
      </c>
      <c r="B243" s="3" t="s">
        <v>72</v>
      </c>
      <c r="C243" s="3" t="s">
        <v>269</v>
      </c>
      <c r="D243" s="3" t="s">
        <v>270</v>
      </c>
      <c r="E243" s="3">
        <v>35262</v>
      </c>
      <c r="F243" s="3" t="s">
        <v>1101</v>
      </c>
      <c r="G243" s="3" t="s">
        <v>844</v>
      </c>
      <c r="H243" s="4">
        <v>62641.8571429</v>
      </c>
      <c r="I243" s="4">
        <v>61715.5</v>
      </c>
      <c r="J243" s="28">
        <v>-1.4788149412409246</v>
      </c>
      <c r="K243" s="5"/>
    </row>
    <row r="244" spans="1:11" x14ac:dyDescent="0.3">
      <c r="A244" s="40" t="s">
        <v>102</v>
      </c>
      <c r="B244" s="3" t="s">
        <v>103</v>
      </c>
      <c r="C244" s="3" t="s">
        <v>104</v>
      </c>
      <c r="D244" s="3" t="s">
        <v>103</v>
      </c>
      <c r="E244" s="3">
        <v>35262</v>
      </c>
      <c r="F244" s="3" t="s">
        <v>1101</v>
      </c>
      <c r="G244" s="3" t="s">
        <v>844</v>
      </c>
      <c r="H244" s="4">
        <v>68394</v>
      </c>
      <c r="I244" s="4">
        <v>68394</v>
      </c>
      <c r="J244" s="28">
        <v>0</v>
      </c>
      <c r="K244" s="5"/>
    </row>
    <row r="245" spans="1:11" x14ac:dyDescent="0.3">
      <c r="A245" s="40" t="s">
        <v>105</v>
      </c>
      <c r="B245" s="3" t="s">
        <v>106</v>
      </c>
      <c r="C245" s="3" t="s">
        <v>113</v>
      </c>
      <c r="D245" s="3" t="s">
        <v>114</v>
      </c>
      <c r="E245" s="3">
        <v>35262</v>
      </c>
      <c r="F245" s="3" t="s">
        <v>1101</v>
      </c>
      <c r="G245" s="3" t="s">
        <v>844</v>
      </c>
      <c r="H245" s="4">
        <v>63150</v>
      </c>
      <c r="I245" s="4">
        <v>63150</v>
      </c>
      <c r="J245" s="28">
        <v>0</v>
      </c>
      <c r="K245" s="5"/>
    </row>
    <row r="246" spans="1:11" x14ac:dyDescent="0.3">
      <c r="A246" s="40" t="s">
        <v>127</v>
      </c>
      <c r="B246" s="3" t="s">
        <v>128</v>
      </c>
      <c r="C246" s="3" t="s">
        <v>759</v>
      </c>
      <c r="D246" s="3" t="s">
        <v>760</v>
      </c>
      <c r="E246" s="3">
        <v>35262</v>
      </c>
      <c r="F246" s="3" t="s">
        <v>1101</v>
      </c>
      <c r="G246" s="3" t="s">
        <v>844</v>
      </c>
      <c r="H246" s="4">
        <v>62848.25</v>
      </c>
      <c r="I246" s="4">
        <v>62848.25</v>
      </c>
      <c r="J246" s="28">
        <v>0</v>
      </c>
      <c r="K246" s="5"/>
    </row>
    <row r="247" spans="1:11" x14ac:dyDescent="0.3">
      <c r="A247" s="40" t="s">
        <v>349</v>
      </c>
      <c r="B247" s="3" t="s">
        <v>350</v>
      </c>
      <c r="C247" s="3" t="s">
        <v>351</v>
      </c>
      <c r="D247" s="3" t="s">
        <v>352</v>
      </c>
      <c r="E247" s="3">
        <v>35262</v>
      </c>
      <c r="F247" s="3" t="s">
        <v>1101</v>
      </c>
      <c r="G247" s="3" t="s">
        <v>844</v>
      </c>
      <c r="H247" s="4">
        <v>65085</v>
      </c>
      <c r="I247" s="4">
        <v>65085</v>
      </c>
      <c r="J247" s="28">
        <v>0</v>
      </c>
      <c r="K247" s="5"/>
    </row>
    <row r="248" spans="1:11" x14ac:dyDescent="0.3">
      <c r="A248" s="40" t="s">
        <v>55</v>
      </c>
      <c r="B248" s="3" t="s">
        <v>56</v>
      </c>
      <c r="C248" s="3" t="s">
        <v>57</v>
      </c>
      <c r="D248" s="3" t="s">
        <v>58</v>
      </c>
      <c r="E248" s="3">
        <v>35262</v>
      </c>
      <c r="F248" s="3" t="s">
        <v>1101</v>
      </c>
      <c r="G248" s="3" t="s">
        <v>844</v>
      </c>
      <c r="H248" s="4">
        <v>65950</v>
      </c>
      <c r="I248" s="4">
        <v>66300</v>
      </c>
      <c r="J248" s="28">
        <v>0.5307050796057533</v>
      </c>
      <c r="K248" s="5"/>
    </row>
    <row r="249" spans="1:11" x14ac:dyDescent="0.3">
      <c r="A249" s="40" t="s">
        <v>55</v>
      </c>
      <c r="B249" s="3" t="s">
        <v>56</v>
      </c>
      <c r="C249" s="3" t="s">
        <v>171</v>
      </c>
      <c r="D249" s="3" t="s">
        <v>172</v>
      </c>
      <c r="E249" s="3">
        <v>35262</v>
      </c>
      <c r="F249" s="3" t="s">
        <v>1101</v>
      </c>
      <c r="G249" s="3" t="s">
        <v>844</v>
      </c>
      <c r="H249" s="4">
        <v>64300</v>
      </c>
      <c r="I249" s="4">
        <v>65250</v>
      </c>
      <c r="J249" s="28">
        <v>1.4774494556765161</v>
      </c>
      <c r="K249" s="5"/>
    </row>
    <row r="250" spans="1:11" x14ac:dyDescent="0.3">
      <c r="A250" s="40" t="s">
        <v>55</v>
      </c>
      <c r="B250" s="3" t="s">
        <v>56</v>
      </c>
      <c r="C250" s="3" t="s">
        <v>61</v>
      </c>
      <c r="D250" s="3" t="s">
        <v>62</v>
      </c>
      <c r="E250" s="3">
        <v>35262</v>
      </c>
      <c r="F250" s="3" t="s">
        <v>1101</v>
      </c>
      <c r="G250" s="3" t="s">
        <v>844</v>
      </c>
      <c r="H250" s="4">
        <v>68916.666666699995</v>
      </c>
      <c r="I250" s="4">
        <v>69366.666666699995</v>
      </c>
      <c r="J250" s="28">
        <v>0.65296251511455239</v>
      </c>
      <c r="K250" s="5"/>
    </row>
    <row r="251" spans="1:11" x14ac:dyDescent="0.3">
      <c r="A251" s="40" t="s">
        <v>201</v>
      </c>
      <c r="B251" s="3" t="s">
        <v>202</v>
      </c>
      <c r="C251" s="3" t="s">
        <v>203</v>
      </c>
      <c r="D251" s="3" t="s">
        <v>204</v>
      </c>
      <c r="E251" s="3">
        <v>35262</v>
      </c>
      <c r="F251" s="3" t="s">
        <v>1101</v>
      </c>
      <c r="G251" s="3" t="s">
        <v>844</v>
      </c>
      <c r="H251" s="4">
        <v>62097.666666700003</v>
      </c>
      <c r="I251" s="4">
        <v>62097.666666700003</v>
      </c>
      <c r="J251" s="28">
        <v>0</v>
      </c>
      <c r="K251" s="5"/>
    </row>
    <row r="252" spans="1:11" x14ac:dyDescent="0.3">
      <c r="A252" s="40" t="s">
        <v>205</v>
      </c>
      <c r="B252" s="3" t="s">
        <v>206</v>
      </c>
      <c r="C252" s="3" t="s">
        <v>213</v>
      </c>
      <c r="D252" s="3" t="s">
        <v>214</v>
      </c>
      <c r="E252" s="3">
        <v>35262</v>
      </c>
      <c r="F252" s="3" t="s">
        <v>1101</v>
      </c>
      <c r="G252" s="3" t="s">
        <v>844</v>
      </c>
      <c r="H252" s="4">
        <v>68833.333333300005</v>
      </c>
      <c r="I252" s="4">
        <v>68033.333333300005</v>
      </c>
      <c r="J252" s="28">
        <v>-1.1622276029061296</v>
      </c>
      <c r="K252" s="5"/>
    </row>
    <row r="253" spans="1:11" x14ac:dyDescent="0.3">
      <c r="A253" s="40" t="s">
        <v>238</v>
      </c>
      <c r="B253" s="3" t="s">
        <v>239</v>
      </c>
      <c r="C253" s="3" t="s">
        <v>438</v>
      </c>
      <c r="D253" s="3" t="s">
        <v>439</v>
      </c>
      <c r="E253" s="3">
        <v>35262</v>
      </c>
      <c r="F253" s="3" t="s">
        <v>1101</v>
      </c>
      <c r="G253" s="3" t="s">
        <v>844</v>
      </c>
      <c r="H253" s="4">
        <v>72266.666666699995</v>
      </c>
      <c r="I253" s="4">
        <v>71950</v>
      </c>
      <c r="J253" s="28">
        <v>-0.43819188196473347</v>
      </c>
      <c r="K253" s="5"/>
    </row>
    <row r="254" spans="1:11" x14ac:dyDescent="0.3">
      <c r="A254" s="40" t="s">
        <v>238</v>
      </c>
      <c r="B254" s="3" t="s">
        <v>239</v>
      </c>
      <c r="C254" s="3" t="s">
        <v>240</v>
      </c>
      <c r="D254" s="3" t="s">
        <v>241</v>
      </c>
      <c r="E254" s="3">
        <v>35262</v>
      </c>
      <c r="F254" s="3" t="s">
        <v>1101</v>
      </c>
      <c r="G254" s="3" t="s">
        <v>844</v>
      </c>
      <c r="H254" s="4">
        <v>68600</v>
      </c>
      <c r="I254" s="4">
        <v>68833.333333300005</v>
      </c>
      <c r="J254" s="28">
        <v>0.34013605437317462</v>
      </c>
      <c r="K254" s="5"/>
    </row>
    <row r="255" spans="1:11" x14ac:dyDescent="0.3">
      <c r="A255" s="40" t="s">
        <v>238</v>
      </c>
      <c r="B255" s="3" t="s">
        <v>239</v>
      </c>
      <c r="C255" s="3" t="s">
        <v>242</v>
      </c>
      <c r="D255" s="3" t="s">
        <v>243</v>
      </c>
      <c r="E255" s="3">
        <v>35262</v>
      </c>
      <c r="F255" s="3" t="s">
        <v>1101</v>
      </c>
      <c r="G255" s="3" t="s">
        <v>844</v>
      </c>
      <c r="H255" s="4">
        <v>70108.333333300005</v>
      </c>
      <c r="I255" s="4">
        <v>71533.333333300005</v>
      </c>
      <c r="J255" s="28">
        <v>2.0325686437665746</v>
      </c>
      <c r="K255" s="5"/>
    </row>
    <row r="256" spans="1:11" x14ac:dyDescent="0.3">
      <c r="A256" s="40" t="s">
        <v>238</v>
      </c>
      <c r="B256" s="3" t="s">
        <v>239</v>
      </c>
      <c r="C256" s="3" t="s">
        <v>246</v>
      </c>
      <c r="D256" s="3" t="s">
        <v>247</v>
      </c>
      <c r="E256" s="3">
        <v>35262</v>
      </c>
      <c r="F256" s="3" t="s">
        <v>1101</v>
      </c>
      <c r="G256" s="3" t="s">
        <v>844</v>
      </c>
      <c r="H256" s="4">
        <v>67825</v>
      </c>
      <c r="I256" s="4">
        <v>68000</v>
      </c>
      <c r="J256" s="28">
        <v>0.25801695539993119</v>
      </c>
      <c r="K256" s="5"/>
    </row>
    <row r="257" spans="1:11" x14ac:dyDescent="0.3">
      <c r="A257" s="40" t="s">
        <v>238</v>
      </c>
      <c r="B257" s="3" t="s">
        <v>239</v>
      </c>
      <c r="C257" s="3" t="s">
        <v>250</v>
      </c>
      <c r="D257" s="3" t="s">
        <v>87</v>
      </c>
      <c r="E257" s="3">
        <v>35262</v>
      </c>
      <c r="F257" s="3" t="s">
        <v>1101</v>
      </c>
      <c r="G257" s="3" t="s">
        <v>844</v>
      </c>
      <c r="H257" s="4">
        <v>70000</v>
      </c>
      <c r="I257" s="4">
        <v>71500</v>
      </c>
      <c r="J257" s="28">
        <v>2.1428571428571352</v>
      </c>
      <c r="K257" s="5"/>
    </row>
    <row r="258" spans="1:11" x14ac:dyDescent="0.3">
      <c r="A258" s="40" t="s">
        <v>238</v>
      </c>
      <c r="B258" s="3" t="s">
        <v>239</v>
      </c>
      <c r="C258" s="3" t="s">
        <v>251</v>
      </c>
      <c r="D258" s="3" t="s">
        <v>252</v>
      </c>
      <c r="E258" s="3">
        <v>35262</v>
      </c>
      <c r="F258" s="3" t="s">
        <v>1101</v>
      </c>
      <c r="G258" s="3" t="s">
        <v>844</v>
      </c>
      <c r="H258" s="4">
        <v>69666.666666699995</v>
      </c>
      <c r="I258" s="4">
        <v>68510</v>
      </c>
      <c r="J258" s="28">
        <v>-1.6602870813867576</v>
      </c>
      <c r="K258" s="5"/>
    </row>
    <row r="259" spans="1:11" x14ac:dyDescent="0.3">
      <c r="A259" s="40" t="s">
        <v>238</v>
      </c>
      <c r="B259" s="3" t="s">
        <v>239</v>
      </c>
      <c r="C259" s="3" t="s">
        <v>255</v>
      </c>
      <c r="D259" s="3" t="s">
        <v>256</v>
      </c>
      <c r="E259" s="3">
        <v>35262</v>
      </c>
      <c r="F259" s="3" t="s">
        <v>1101</v>
      </c>
      <c r="G259" s="3" t="s">
        <v>844</v>
      </c>
      <c r="H259" s="4" t="s">
        <v>63</v>
      </c>
      <c r="I259" s="4">
        <v>80550</v>
      </c>
      <c r="J259" s="28" t="s">
        <v>63</v>
      </c>
      <c r="K259" s="5"/>
    </row>
    <row r="260" spans="1:11" x14ac:dyDescent="0.3">
      <c r="A260" s="40" t="s">
        <v>71</v>
      </c>
      <c r="B260" s="3" t="s">
        <v>72</v>
      </c>
      <c r="C260" s="3" t="s">
        <v>73</v>
      </c>
      <c r="D260" s="3" t="s">
        <v>74</v>
      </c>
      <c r="E260" s="3">
        <v>35262</v>
      </c>
      <c r="F260" s="3" t="s">
        <v>1102</v>
      </c>
      <c r="G260" s="3" t="s">
        <v>939</v>
      </c>
      <c r="H260" s="4">
        <v>26072</v>
      </c>
      <c r="I260" s="4">
        <v>25966.400000000001</v>
      </c>
      <c r="J260" s="28">
        <v>-0.4050322184719235</v>
      </c>
      <c r="K260" s="5"/>
    </row>
    <row r="261" spans="1:11" x14ac:dyDescent="0.3">
      <c r="A261" s="40" t="s">
        <v>71</v>
      </c>
      <c r="B261" s="3" t="s">
        <v>72</v>
      </c>
      <c r="C261" s="3" t="s">
        <v>76</v>
      </c>
      <c r="D261" s="3" t="s">
        <v>77</v>
      </c>
      <c r="E261" s="3">
        <v>35262</v>
      </c>
      <c r="F261" s="3" t="s">
        <v>1102</v>
      </c>
      <c r="G261" s="3" t="s">
        <v>939</v>
      </c>
      <c r="H261" s="4">
        <v>31500</v>
      </c>
      <c r="I261" s="4">
        <v>31500</v>
      </c>
      <c r="J261" s="28">
        <v>0</v>
      </c>
      <c r="K261" s="5"/>
    </row>
    <row r="262" spans="1:11" x14ac:dyDescent="0.3">
      <c r="A262" s="40" t="s">
        <v>71</v>
      </c>
      <c r="B262" s="3" t="s">
        <v>72</v>
      </c>
      <c r="C262" s="3" t="s">
        <v>466</v>
      </c>
      <c r="D262" s="3" t="s">
        <v>220</v>
      </c>
      <c r="E262" s="3">
        <v>35262</v>
      </c>
      <c r="F262" s="3" t="s">
        <v>1102</v>
      </c>
      <c r="G262" s="3" t="s">
        <v>939</v>
      </c>
      <c r="H262" s="4">
        <v>28707.5</v>
      </c>
      <c r="I262" s="4">
        <v>28641.5</v>
      </c>
      <c r="J262" s="28">
        <v>-0.22990507707044694</v>
      </c>
      <c r="K262" s="5"/>
    </row>
    <row r="263" spans="1:11" x14ac:dyDescent="0.3">
      <c r="A263" s="40" t="s">
        <v>71</v>
      </c>
      <c r="B263" s="3" t="s">
        <v>72</v>
      </c>
      <c r="C263" s="3" t="s">
        <v>78</v>
      </c>
      <c r="D263" s="3" t="s">
        <v>79</v>
      </c>
      <c r="E263" s="3">
        <v>35262</v>
      </c>
      <c r="F263" s="3" t="s">
        <v>1102</v>
      </c>
      <c r="G263" s="3" t="s">
        <v>939</v>
      </c>
      <c r="H263" s="4">
        <v>27040</v>
      </c>
      <c r="I263" s="4">
        <v>26908</v>
      </c>
      <c r="J263" s="28">
        <v>-0.48816568047337361</v>
      </c>
      <c r="K263" s="5"/>
    </row>
    <row r="264" spans="1:11" x14ac:dyDescent="0.3">
      <c r="A264" s="40" t="s">
        <v>71</v>
      </c>
      <c r="B264" s="3" t="s">
        <v>72</v>
      </c>
      <c r="C264" s="3" t="s">
        <v>80</v>
      </c>
      <c r="D264" s="3" t="s">
        <v>81</v>
      </c>
      <c r="E264" s="3">
        <v>35262</v>
      </c>
      <c r="F264" s="3" t="s">
        <v>1102</v>
      </c>
      <c r="G264" s="3" t="s">
        <v>939</v>
      </c>
      <c r="H264" s="4">
        <v>24633.333333300001</v>
      </c>
      <c r="I264" s="4">
        <v>24666.666666699999</v>
      </c>
      <c r="J264" s="28">
        <v>0.13531799756445473</v>
      </c>
      <c r="K264" s="5"/>
    </row>
    <row r="265" spans="1:11" x14ac:dyDescent="0.3">
      <c r="A265" s="40" t="s">
        <v>71</v>
      </c>
      <c r="B265" s="3" t="s">
        <v>72</v>
      </c>
      <c r="C265" s="3" t="s">
        <v>923</v>
      </c>
      <c r="D265" s="3" t="s">
        <v>924</v>
      </c>
      <c r="E265" s="3">
        <v>35262</v>
      </c>
      <c r="F265" s="3" t="s">
        <v>1102</v>
      </c>
      <c r="G265" s="3" t="s">
        <v>939</v>
      </c>
      <c r="H265" s="4">
        <v>28100</v>
      </c>
      <c r="I265" s="4">
        <v>28100</v>
      </c>
      <c r="J265" s="28">
        <v>0</v>
      </c>
      <c r="K265" s="5"/>
    </row>
    <row r="266" spans="1:11" x14ac:dyDescent="0.3">
      <c r="A266" s="40" t="s">
        <v>71</v>
      </c>
      <c r="B266" s="3" t="s">
        <v>72</v>
      </c>
      <c r="C266" s="3" t="s">
        <v>82</v>
      </c>
      <c r="D266" s="3" t="s">
        <v>83</v>
      </c>
      <c r="E266" s="3">
        <v>35262</v>
      </c>
      <c r="F266" s="3" t="s">
        <v>1102</v>
      </c>
      <c r="G266" s="3" t="s">
        <v>939</v>
      </c>
      <c r="H266" s="4">
        <v>25943.333333300001</v>
      </c>
      <c r="I266" s="4">
        <v>25283</v>
      </c>
      <c r="J266" s="28">
        <v>-2.5452910187621081</v>
      </c>
      <c r="K266" s="5"/>
    </row>
    <row r="267" spans="1:11" x14ac:dyDescent="0.3">
      <c r="A267" s="40" t="s">
        <v>71</v>
      </c>
      <c r="B267" s="3" t="s">
        <v>72</v>
      </c>
      <c r="C267" s="3" t="s">
        <v>86</v>
      </c>
      <c r="D267" s="3" t="s">
        <v>87</v>
      </c>
      <c r="E267" s="3">
        <v>35262</v>
      </c>
      <c r="F267" s="3" t="s">
        <v>1102</v>
      </c>
      <c r="G267" s="3" t="s">
        <v>939</v>
      </c>
      <c r="H267" s="4">
        <v>24110</v>
      </c>
      <c r="I267" s="4">
        <v>24688.666666699999</v>
      </c>
      <c r="J267" s="28">
        <v>2.4001106043135545</v>
      </c>
      <c r="K267" s="5"/>
    </row>
    <row r="268" spans="1:11" x14ac:dyDescent="0.3">
      <c r="A268" s="40" t="s">
        <v>71</v>
      </c>
      <c r="B268" s="3" t="s">
        <v>72</v>
      </c>
      <c r="C268" s="3" t="s">
        <v>90</v>
      </c>
      <c r="D268" s="3" t="s">
        <v>91</v>
      </c>
      <c r="E268" s="3">
        <v>35262</v>
      </c>
      <c r="F268" s="3" t="s">
        <v>1102</v>
      </c>
      <c r="G268" s="3" t="s">
        <v>939</v>
      </c>
      <c r="H268" s="4">
        <v>25706</v>
      </c>
      <c r="I268" s="4">
        <v>25706</v>
      </c>
      <c r="J268" s="28">
        <v>0</v>
      </c>
      <c r="K268" s="5"/>
    </row>
    <row r="269" spans="1:11" x14ac:dyDescent="0.3">
      <c r="A269" s="40" t="s">
        <v>71</v>
      </c>
      <c r="B269" s="3" t="s">
        <v>72</v>
      </c>
      <c r="C269" s="3" t="s">
        <v>92</v>
      </c>
      <c r="D269" s="3" t="s">
        <v>93</v>
      </c>
      <c r="E269" s="3">
        <v>35262</v>
      </c>
      <c r="F269" s="3" t="s">
        <v>1102</v>
      </c>
      <c r="G269" s="3" t="s">
        <v>939</v>
      </c>
      <c r="H269" s="4">
        <v>21333.333333300001</v>
      </c>
      <c r="I269" s="4">
        <v>21500</v>
      </c>
      <c r="J269" s="28">
        <v>0.78125000015747403</v>
      </c>
      <c r="K269" s="5"/>
    </row>
    <row r="270" spans="1:11" x14ac:dyDescent="0.3">
      <c r="A270" s="40" t="s">
        <v>71</v>
      </c>
      <c r="B270" s="3" t="s">
        <v>72</v>
      </c>
      <c r="C270" s="3" t="s">
        <v>94</v>
      </c>
      <c r="D270" s="3" t="s">
        <v>95</v>
      </c>
      <c r="E270" s="3">
        <v>35262</v>
      </c>
      <c r="F270" s="3" t="s">
        <v>1102</v>
      </c>
      <c r="G270" s="3" t="s">
        <v>939</v>
      </c>
      <c r="H270" s="4">
        <v>29333.333333300001</v>
      </c>
      <c r="I270" s="4">
        <v>29659</v>
      </c>
      <c r="J270" s="28">
        <v>1.1102272728421569</v>
      </c>
      <c r="K270" s="5"/>
    </row>
    <row r="271" spans="1:11" x14ac:dyDescent="0.3">
      <c r="A271" s="40" t="s">
        <v>71</v>
      </c>
      <c r="B271" s="3" t="s">
        <v>72</v>
      </c>
      <c r="C271" s="3" t="s">
        <v>480</v>
      </c>
      <c r="D271" s="3" t="s">
        <v>481</v>
      </c>
      <c r="E271" s="3">
        <v>35262</v>
      </c>
      <c r="F271" s="3" t="s">
        <v>1102</v>
      </c>
      <c r="G271" s="3" t="s">
        <v>939</v>
      </c>
      <c r="H271" s="4">
        <v>29700</v>
      </c>
      <c r="I271" s="4">
        <v>29575</v>
      </c>
      <c r="J271" s="28">
        <v>-0.42087542087542174</v>
      </c>
      <c r="K271" s="5"/>
    </row>
    <row r="272" spans="1:11" x14ac:dyDescent="0.3">
      <c r="A272" s="40" t="s">
        <v>71</v>
      </c>
      <c r="B272" s="3" t="s">
        <v>72</v>
      </c>
      <c r="C272" s="3" t="s">
        <v>100</v>
      </c>
      <c r="D272" s="3" t="s">
        <v>101</v>
      </c>
      <c r="E272" s="3">
        <v>35262</v>
      </c>
      <c r="F272" s="3" t="s">
        <v>1102</v>
      </c>
      <c r="G272" s="3" t="s">
        <v>939</v>
      </c>
      <c r="H272" s="4">
        <v>26510</v>
      </c>
      <c r="I272" s="4">
        <v>25947.5</v>
      </c>
      <c r="J272" s="28">
        <v>-2.1218408147868684</v>
      </c>
      <c r="K272" s="5"/>
    </row>
    <row r="273" spans="1:11" x14ac:dyDescent="0.3">
      <c r="A273" s="40" t="s">
        <v>398</v>
      </c>
      <c r="B273" s="3" t="s">
        <v>399</v>
      </c>
      <c r="C273" s="3" t="s">
        <v>400</v>
      </c>
      <c r="D273" s="3" t="s">
        <v>401</v>
      </c>
      <c r="E273" s="3">
        <v>35262</v>
      </c>
      <c r="F273" s="3" t="s">
        <v>1102</v>
      </c>
      <c r="G273" s="3" t="s">
        <v>939</v>
      </c>
      <c r="H273" s="4">
        <v>27750</v>
      </c>
      <c r="I273" s="4">
        <v>28250</v>
      </c>
      <c r="J273" s="28">
        <v>1.8018018018018056</v>
      </c>
      <c r="K273" s="5"/>
    </row>
    <row r="274" spans="1:11" x14ac:dyDescent="0.3">
      <c r="A274" s="40" t="s">
        <v>127</v>
      </c>
      <c r="B274" s="3" t="s">
        <v>128</v>
      </c>
      <c r="C274" s="3" t="s">
        <v>133</v>
      </c>
      <c r="D274" s="3" t="s">
        <v>134</v>
      </c>
      <c r="E274" s="3">
        <v>35262</v>
      </c>
      <c r="F274" s="3" t="s">
        <v>1102</v>
      </c>
      <c r="G274" s="3" t="s">
        <v>939</v>
      </c>
      <c r="H274" s="4">
        <v>26550</v>
      </c>
      <c r="I274" s="4">
        <v>26550</v>
      </c>
      <c r="J274" s="28">
        <v>0</v>
      </c>
      <c r="K274" s="5"/>
    </row>
    <row r="275" spans="1:11" x14ac:dyDescent="0.3">
      <c r="A275" s="40" t="s">
        <v>127</v>
      </c>
      <c r="B275" s="3" t="s">
        <v>128</v>
      </c>
      <c r="C275" s="3" t="s">
        <v>135</v>
      </c>
      <c r="D275" s="3" t="s">
        <v>136</v>
      </c>
      <c r="E275" s="3">
        <v>35262</v>
      </c>
      <c r="F275" s="3" t="s">
        <v>1102</v>
      </c>
      <c r="G275" s="3" t="s">
        <v>939</v>
      </c>
      <c r="H275" s="4">
        <v>27350</v>
      </c>
      <c r="I275" s="4">
        <v>27500</v>
      </c>
      <c r="J275" s="28">
        <v>0.54844606946984342</v>
      </c>
      <c r="K275" s="5"/>
    </row>
    <row r="276" spans="1:11" x14ac:dyDescent="0.3">
      <c r="A276" s="40" t="s">
        <v>127</v>
      </c>
      <c r="B276" s="3" t="s">
        <v>128</v>
      </c>
      <c r="C276" s="3" t="s">
        <v>298</v>
      </c>
      <c r="D276" s="3" t="s">
        <v>299</v>
      </c>
      <c r="E276" s="3">
        <v>35262</v>
      </c>
      <c r="F276" s="3" t="s">
        <v>1102</v>
      </c>
      <c r="G276" s="3" t="s">
        <v>939</v>
      </c>
      <c r="H276" s="4" t="s">
        <v>63</v>
      </c>
      <c r="I276" s="4">
        <v>26750</v>
      </c>
      <c r="J276" s="28" t="s">
        <v>63</v>
      </c>
      <c r="K276" s="5"/>
    </row>
    <row r="277" spans="1:11" x14ac:dyDescent="0.3">
      <c r="A277" s="40" t="s">
        <v>127</v>
      </c>
      <c r="B277" s="3" t="s">
        <v>128</v>
      </c>
      <c r="C277" s="3" t="s">
        <v>300</v>
      </c>
      <c r="D277" s="3" t="s">
        <v>301</v>
      </c>
      <c r="E277" s="3">
        <v>35262</v>
      </c>
      <c r="F277" s="3" t="s">
        <v>1102</v>
      </c>
      <c r="G277" s="3" t="s">
        <v>939</v>
      </c>
      <c r="H277" s="4">
        <v>24750</v>
      </c>
      <c r="I277" s="4">
        <v>25000</v>
      </c>
      <c r="J277" s="28">
        <v>1.0101010101010166</v>
      </c>
      <c r="K277" s="5"/>
    </row>
    <row r="278" spans="1:11" x14ac:dyDescent="0.3">
      <c r="A278" s="40" t="s">
        <v>139</v>
      </c>
      <c r="B278" s="3" t="s">
        <v>140</v>
      </c>
      <c r="C278" s="3" t="s">
        <v>141</v>
      </c>
      <c r="D278" s="3" t="s">
        <v>142</v>
      </c>
      <c r="E278" s="3">
        <v>35262</v>
      </c>
      <c r="F278" s="3" t="s">
        <v>1102</v>
      </c>
      <c r="G278" s="3" t="s">
        <v>939</v>
      </c>
      <c r="H278" s="4">
        <v>28666.666666699999</v>
      </c>
      <c r="I278" s="4">
        <v>29000</v>
      </c>
      <c r="J278" s="28">
        <v>1.1627906975567814</v>
      </c>
      <c r="K278" s="5"/>
    </row>
    <row r="279" spans="1:11" x14ac:dyDescent="0.3">
      <c r="A279" s="40" t="s">
        <v>55</v>
      </c>
      <c r="B279" s="3" t="s">
        <v>56</v>
      </c>
      <c r="C279" s="3" t="s">
        <v>621</v>
      </c>
      <c r="D279" s="3" t="s">
        <v>622</v>
      </c>
      <c r="E279" s="3">
        <v>35262</v>
      </c>
      <c r="F279" s="3" t="s">
        <v>1102</v>
      </c>
      <c r="G279" s="3" t="s">
        <v>939</v>
      </c>
      <c r="H279" s="4" t="s">
        <v>63</v>
      </c>
      <c r="I279" s="4">
        <v>28775</v>
      </c>
      <c r="J279" s="28" t="s">
        <v>63</v>
      </c>
      <c r="K279" s="5"/>
    </row>
    <row r="280" spans="1:11" x14ac:dyDescent="0.3">
      <c r="A280" s="40" t="s">
        <v>193</v>
      </c>
      <c r="B280" s="3" t="s">
        <v>194</v>
      </c>
      <c r="C280" s="3" t="s">
        <v>462</v>
      </c>
      <c r="D280" s="3" t="s">
        <v>463</v>
      </c>
      <c r="E280" s="3">
        <v>35262</v>
      </c>
      <c r="F280" s="3" t="s">
        <v>1102</v>
      </c>
      <c r="G280" s="3" t="s">
        <v>939</v>
      </c>
      <c r="H280" s="4">
        <v>27250</v>
      </c>
      <c r="I280" s="4">
        <v>27250</v>
      </c>
      <c r="J280" s="28">
        <v>0</v>
      </c>
      <c r="K280" s="5"/>
    </row>
    <row r="281" spans="1:11" x14ac:dyDescent="0.3">
      <c r="A281" s="40" t="s">
        <v>193</v>
      </c>
      <c r="B281" s="3" t="s">
        <v>194</v>
      </c>
      <c r="C281" s="3" t="s">
        <v>195</v>
      </c>
      <c r="D281" s="3" t="s">
        <v>196</v>
      </c>
      <c r="E281" s="3">
        <v>35262</v>
      </c>
      <c r="F281" s="3" t="s">
        <v>1102</v>
      </c>
      <c r="G281" s="3" t="s">
        <v>939</v>
      </c>
      <c r="H281" s="4">
        <v>24350</v>
      </c>
      <c r="I281" s="4">
        <v>24350</v>
      </c>
      <c r="J281" s="28">
        <v>0</v>
      </c>
      <c r="K281" s="5"/>
    </row>
    <row r="282" spans="1:11" x14ac:dyDescent="0.3">
      <c r="A282" s="40" t="s">
        <v>201</v>
      </c>
      <c r="B282" s="3" t="s">
        <v>202</v>
      </c>
      <c r="C282" s="3" t="s">
        <v>310</v>
      </c>
      <c r="D282" s="3" t="s">
        <v>311</v>
      </c>
      <c r="E282" s="3">
        <v>35262</v>
      </c>
      <c r="F282" s="3" t="s">
        <v>1102</v>
      </c>
      <c r="G282" s="3" t="s">
        <v>939</v>
      </c>
      <c r="H282" s="4" t="s">
        <v>63</v>
      </c>
      <c r="I282" s="4">
        <v>24750</v>
      </c>
      <c r="J282" s="28" t="s">
        <v>63</v>
      </c>
      <c r="K282" s="5"/>
    </row>
    <row r="283" spans="1:11" x14ac:dyDescent="0.3">
      <c r="A283" s="40" t="s">
        <v>417</v>
      </c>
      <c r="B283" s="3" t="s">
        <v>418</v>
      </c>
      <c r="C283" s="3" t="s">
        <v>419</v>
      </c>
      <c r="D283" s="3" t="s">
        <v>420</v>
      </c>
      <c r="E283" s="3">
        <v>35262</v>
      </c>
      <c r="F283" s="3" t="s">
        <v>1102</v>
      </c>
      <c r="G283" s="3" t="s">
        <v>939</v>
      </c>
      <c r="H283" s="4">
        <v>26500</v>
      </c>
      <c r="I283" s="4">
        <v>26500</v>
      </c>
      <c r="J283" s="28">
        <v>0</v>
      </c>
      <c r="K283" s="5"/>
    </row>
    <row r="284" spans="1:11" x14ac:dyDescent="0.3">
      <c r="A284" s="40" t="s">
        <v>64</v>
      </c>
      <c r="B284" s="3" t="s">
        <v>65</v>
      </c>
      <c r="C284" s="3" t="s">
        <v>66</v>
      </c>
      <c r="D284" s="3" t="s">
        <v>67</v>
      </c>
      <c r="E284" s="3">
        <v>35262</v>
      </c>
      <c r="F284" s="3" t="s">
        <v>1102</v>
      </c>
      <c r="G284" s="3" t="s">
        <v>939</v>
      </c>
      <c r="H284" s="4">
        <v>25800</v>
      </c>
      <c r="I284" s="4">
        <v>26200</v>
      </c>
      <c r="J284" s="28">
        <v>1.5503875968992276</v>
      </c>
      <c r="K284" s="5"/>
    </row>
    <row r="285" spans="1:11" x14ac:dyDescent="0.3">
      <c r="A285" s="40" t="s">
        <v>64</v>
      </c>
      <c r="B285" s="3" t="s">
        <v>65</v>
      </c>
      <c r="C285" s="3" t="s">
        <v>226</v>
      </c>
      <c r="D285" s="3" t="s">
        <v>227</v>
      </c>
      <c r="E285" s="3">
        <v>35262</v>
      </c>
      <c r="F285" s="3" t="s">
        <v>1102</v>
      </c>
      <c r="G285" s="3" t="s">
        <v>939</v>
      </c>
      <c r="H285" s="4">
        <v>27700</v>
      </c>
      <c r="I285" s="4">
        <v>27700</v>
      </c>
      <c r="J285" s="28">
        <v>0</v>
      </c>
      <c r="K285" s="5"/>
    </row>
    <row r="286" spans="1:11" x14ac:dyDescent="0.3">
      <c r="A286" s="40" t="s">
        <v>64</v>
      </c>
      <c r="B286" s="3" t="s">
        <v>65</v>
      </c>
      <c r="C286" s="3" t="s">
        <v>228</v>
      </c>
      <c r="D286" s="3" t="s">
        <v>229</v>
      </c>
      <c r="E286" s="3">
        <v>35262</v>
      </c>
      <c r="F286" s="3" t="s">
        <v>1102</v>
      </c>
      <c r="G286" s="3" t="s">
        <v>939</v>
      </c>
      <c r="H286" s="4">
        <v>27700</v>
      </c>
      <c r="I286" s="4">
        <v>27700</v>
      </c>
      <c r="J286" s="28">
        <v>0</v>
      </c>
      <c r="K286" s="5"/>
    </row>
    <row r="287" spans="1:11" x14ac:dyDescent="0.3">
      <c r="A287" s="40" t="s">
        <v>64</v>
      </c>
      <c r="B287" s="3" t="s">
        <v>65</v>
      </c>
      <c r="C287" s="3" t="s">
        <v>516</v>
      </c>
      <c r="D287" s="3" t="s">
        <v>517</v>
      </c>
      <c r="E287" s="3">
        <v>35262</v>
      </c>
      <c r="F287" s="3" t="s">
        <v>1102</v>
      </c>
      <c r="G287" s="3" t="s">
        <v>939</v>
      </c>
      <c r="H287" s="4">
        <v>30000</v>
      </c>
      <c r="I287" s="4">
        <v>28466.666666699999</v>
      </c>
      <c r="J287" s="28">
        <v>-5.1111111109999996</v>
      </c>
      <c r="K287" s="5"/>
    </row>
    <row r="288" spans="1:11" x14ac:dyDescent="0.3">
      <c r="A288" s="40" t="s">
        <v>64</v>
      </c>
      <c r="B288" s="3" t="s">
        <v>65</v>
      </c>
      <c r="C288" s="3" t="s">
        <v>69</v>
      </c>
      <c r="D288" s="3" t="s">
        <v>70</v>
      </c>
      <c r="E288" s="3">
        <v>35262</v>
      </c>
      <c r="F288" s="3" t="s">
        <v>1102</v>
      </c>
      <c r="G288" s="3" t="s">
        <v>939</v>
      </c>
      <c r="H288" s="4">
        <v>26890.2</v>
      </c>
      <c r="I288" s="4">
        <v>27108.333333300001</v>
      </c>
      <c r="J288" s="28">
        <v>0.8112001149117587</v>
      </c>
      <c r="K288" s="5"/>
    </row>
    <row r="289" spans="1:11" x14ac:dyDescent="0.3">
      <c r="A289" s="40" t="s">
        <v>64</v>
      </c>
      <c r="B289" s="3" t="s">
        <v>65</v>
      </c>
      <c r="C289" s="3" t="s">
        <v>338</v>
      </c>
      <c r="D289" s="3" t="s">
        <v>339</v>
      </c>
      <c r="E289" s="3">
        <v>35262</v>
      </c>
      <c r="F289" s="3" t="s">
        <v>1102</v>
      </c>
      <c r="G289" s="3" t="s">
        <v>939</v>
      </c>
      <c r="H289" s="4">
        <v>29500</v>
      </c>
      <c r="I289" s="4">
        <v>28500</v>
      </c>
      <c r="J289" s="28">
        <v>-3.3898305084745783</v>
      </c>
      <c r="K289" s="5"/>
    </row>
    <row r="290" spans="1:11" x14ac:dyDescent="0.3">
      <c r="A290" s="40" t="s">
        <v>238</v>
      </c>
      <c r="B290" s="3" t="s">
        <v>239</v>
      </c>
      <c r="C290" s="3" t="s">
        <v>240</v>
      </c>
      <c r="D290" s="3" t="s">
        <v>241</v>
      </c>
      <c r="E290" s="3">
        <v>35262</v>
      </c>
      <c r="F290" s="3" t="s">
        <v>1102</v>
      </c>
      <c r="G290" s="3" t="s">
        <v>939</v>
      </c>
      <c r="H290" s="4">
        <v>27875</v>
      </c>
      <c r="I290" s="4">
        <v>27875</v>
      </c>
      <c r="J290" s="28">
        <v>0</v>
      </c>
      <c r="K290" s="5"/>
    </row>
    <row r="291" spans="1:11" x14ac:dyDescent="0.3">
      <c r="A291" s="40" t="s">
        <v>238</v>
      </c>
      <c r="B291" s="3" t="s">
        <v>239</v>
      </c>
      <c r="C291" s="3" t="s">
        <v>244</v>
      </c>
      <c r="D291" s="3" t="s">
        <v>245</v>
      </c>
      <c r="E291" s="3">
        <v>35262</v>
      </c>
      <c r="F291" s="3" t="s">
        <v>1102</v>
      </c>
      <c r="G291" s="3" t="s">
        <v>939</v>
      </c>
      <c r="H291" s="4">
        <v>28100</v>
      </c>
      <c r="I291" s="4">
        <v>28250</v>
      </c>
      <c r="J291" s="28">
        <v>0.53380782918148739</v>
      </c>
      <c r="K291" s="5"/>
    </row>
    <row r="292" spans="1:11" x14ac:dyDescent="0.3">
      <c r="A292" s="40" t="s">
        <v>238</v>
      </c>
      <c r="B292" s="3" t="s">
        <v>239</v>
      </c>
      <c r="C292" s="3" t="s">
        <v>250</v>
      </c>
      <c r="D292" s="3" t="s">
        <v>87</v>
      </c>
      <c r="E292" s="3">
        <v>35262</v>
      </c>
      <c r="F292" s="3" t="s">
        <v>1102</v>
      </c>
      <c r="G292" s="3" t="s">
        <v>939</v>
      </c>
      <c r="H292" s="4">
        <v>29000</v>
      </c>
      <c r="I292" s="4">
        <v>29000</v>
      </c>
      <c r="J292" s="28">
        <v>0</v>
      </c>
      <c r="K292" s="5"/>
    </row>
    <row r="293" spans="1:11" x14ac:dyDescent="0.3">
      <c r="A293" s="40" t="s">
        <v>238</v>
      </c>
      <c r="B293" s="3" t="s">
        <v>239</v>
      </c>
      <c r="C293" s="3" t="s">
        <v>251</v>
      </c>
      <c r="D293" s="3" t="s">
        <v>252</v>
      </c>
      <c r="E293" s="3">
        <v>35262</v>
      </c>
      <c r="F293" s="3" t="s">
        <v>1102</v>
      </c>
      <c r="G293" s="3" t="s">
        <v>939</v>
      </c>
      <c r="H293" s="4">
        <v>29495</v>
      </c>
      <c r="I293" s="4">
        <v>29425</v>
      </c>
      <c r="J293" s="28">
        <v>-0.23732836073910857</v>
      </c>
      <c r="K293" s="5"/>
    </row>
    <row r="294" spans="1:11" x14ac:dyDescent="0.3">
      <c r="A294" s="40" t="s">
        <v>238</v>
      </c>
      <c r="B294" s="3" t="s">
        <v>239</v>
      </c>
      <c r="C294" s="3" t="s">
        <v>257</v>
      </c>
      <c r="D294" s="3" t="s">
        <v>258</v>
      </c>
      <c r="E294" s="3">
        <v>35262</v>
      </c>
      <c r="F294" s="3" t="s">
        <v>1102</v>
      </c>
      <c r="G294" s="3" t="s">
        <v>939</v>
      </c>
      <c r="H294" s="4">
        <v>25618.666666699999</v>
      </c>
      <c r="I294" s="4">
        <v>25618.666666699999</v>
      </c>
      <c r="J294" s="28">
        <v>0</v>
      </c>
      <c r="K294" s="5"/>
    </row>
    <row r="295" spans="1:11" x14ac:dyDescent="0.3">
      <c r="A295" s="40" t="s">
        <v>238</v>
      </c>
      <c r="B295" s="3" t="s">
        <v>239</v>
      </c>
      <c r="C295" s="3" t="s">
        <v>919</v>
      </c>
      <c r="D295" s="3" t="s">
        <v>920</v>
      </c>
      <c r="E295" s="3">
        <v>35262</v>
      </c>
      <c r="F295" s="3" t="s">
        <v>1102</v>
      </c>
      <c r="G295" s="3" t="s">
        <v>939</v>
      </c>
      <c r="H295" s="4">
        <v>29500</v>
      </c>
      <c r="I295" s="4">
        <v>29950</v>
      </c>
      <c r="J295" s="28">
        <v>1.5254237288135686</v>
      </c>
      <c r="K295" s="5"/>
    </row>
    <row r="296" spans="1:11" x14ac:dyDescent="0.3">
      <c r="A296" s="40" t="s">
        <v>71</v>
      </c>
      <c r="B296" s="3" t="s">
        <v>72</v>
      </c>
      <c r="C296" s="3" t="s">
        <v>73</v>
      </c>
      <c r="D296" s="3" t="s">
        <v>74</v>
      </c>
      <c r="E296" s="3">
        <v>35262</v>
      </c>
      <c r="F296" s="3" t="s">
        <v>1102</v>
      </c>
      <c r="G296" s="3" t="s">
        <v>844</v>
      </c>
      <c r="H296" s="4">
        <v>48276</v>
      </c>
      <c r="I296" s="4">
        <v>48649</v>
      </c>
      <c r="J296" s="28">
        <v>0.77264064959814416</v>
      </c>
      <c r="K296" s="5"/>
    </row>
    <row r="297" spans="1:11" x14ac:dyDescent="0.3">
      <c r="A297" s="40" t="s">
        <v>71</v>
      </c>
      <c r="B297" s="3" t="s">
        <v>72</v>
      </c>
      <c r="C297" s="3" t="s">
        <v>76</v>
      </c>
      <c r="D297" s="3" t="s">
        <v>77</v>
      </c>
      <c r="E297" s="3">
        <v>35262</v>
      </c>
      <c r="F297" s="3" t="s">
        <v>1102</v>
      </c>
      <c r="G297" s="3" t="s">
        <v>844</v>
      </c>
      <c r="H297" s="4">
        <v>57000</v>
      </c>
      <c r="I297" s="4">
        <v>57000</v>
      </c>
      <c r="J297" s="28">
        <v>0</v>
      </c>
      <c r="K297" s="5"/>
    </row>
    <row r="298" spans="1:11" x14ac:dyDescent="0.3">
      <c r="A298" s="40" t="s">
        <v>71</v>
      </c>
      <c r="B298" s="3" t="s">
        <v>72</v>
      </c>
      <c r="C298" s="3" t="s">
        <v>466</v>
      </c>
      <c r="D298" s="3" t="s">
        <v>220</v>
      </c>
      <c r="E298" s="3">
        <v>35262</v>
      </c>
      <c r="F298" s="3" t="s">
        <v>1102</v>
      </c>
      <c r="G298" s="3" t="s">
        <v>844</v>
      </c>
      <c r="H298" s="4">
        <v>51923.25</v>
      </c>
      <c r="I298" s="4">
        <v>52074.25</v>
      </c>
      <c r="J298" s="28">
        <v>0.29081384543532263</v>
      </c>
      <c r="K298" s="5"/>
    </row>
    <row r="299" spans="1:11" x14ac:dyDescent="0.3">
      <c r="A299" s="40" t="s">
        <v>71</v>
      </c>
      <c r="B299" s="3" t="s">
        <v>72</v>
      </c>
      <c r="C299" s="3" t="s">
        <v>394</v>
      </c>
      <c r="D299" s="3" t="s">
        <v>395</v>
      </c>
      <c r="E299" s="3">
        <v>35262</v>
      </c>
      <c r="F299" s="3" t="s">
        <v>1102</v>
      </c>
      <c r="G299" s="3" t="s">
        <v>844</v>
      </c>
      <c r="H299" s="4">
        <v>46498.25</v>
      </c>
      <c r="I299" s="4">
        <v>46523.25</v>
      </c>
      <c r="J299" s="28">
        <v>5.3765464291677389E-2</v>
      </c>
      <c r="K299" s="5"/>
    </row>
    <row r="300" spans="1:11" x14ac:dyDescent="0.3">
      <c r="A300" s="40" t="s">
        <v>71</v>
      </c>
      <c r="B300" s="3" t="s">
        <v>72</v>
      </c>
      <c r="C300" s="3" t="s">
        <v>78</v>
      </c>
      <c r="D300" s="3" t="s">
        <v>79</v>
      </c>
      <c r="E300" s="3">
        <v>35262</v>
      </c>
      <c r="F300" s="3" t="s">
        <v>1102</v>
      </c>
      <c r="G300" s="3" t="s">
        <v>844</v>
      </c>
      <c r="H300" s="4">
        <v>50171.5</v>
      </c>
      <c r="I300" s="4">
        <v>48973.5</v>
      </c>
      <c r="J300" s="28">
        <v>-2.3878098123436664</v>
      </c>
      <c r="K300" s="5"/>
    </row>
    <row r="301" spans="1:11" x14ac:dyDescent="0.3">
      <c r="A301" s="40" t="s">
        <v>71</v>
      </c>
      <c r="B301" s="3" t="s">
        <v>72</v>
      </c>
      <c r="C301" s="3" t="s">
        <v>80</v>
      </c>
      <c r="D301" s="3" t="s">
        <v>81</v>
      </c>
      <c r="E301" s="3">
        <v>35262</v>
      </c>
      <c r="F301" s="3" t="s">
        <v>1102</v>
      </c>
      <c r="G301" s="3" t="s">
        <v>844</v>
      </c>
      <c r="H301" s="4">
        <v>43400</v>
      </c>
      <c r="I301" s="4">
        <v>43500</v>
      </c>
      <c r="J301" s="28">
        <v>0.23041474654377225</v>
      </c>
      <c r="K301" s="5"/>
    </row>
    <row r="302" spans="1:11" x14ac:dyDescent="0.3">
      <c r="A302" s="40" t="s">
        <v>71</v>
      </c>
      <c r="B302" s="3" t="s">
        <v>72</v>
      </c>
      <c r="C302" s="3" t="s">
        <v>292</v>
      </c>
      <c r="D302" s="3" t="s">
        <v>293</v>
      </c>
      <c r="E302" s="3">
        <v>35262</v>
      </c>
      <c r="F302" s="3" t="s">
        <v>1102</v>
      </c>
      <c r="G302" s="3" t="s">
        <v>844</v>
      </c>
      <c r="H302" s="4">
        <v>43472.4</v>
      </c>
      <c r="I302" s="4">
        <v>43523.25</v>
      </c>
      <c r="J302" s="28">
        <v>0.11697076765948555</v>
      </c>
      <c r="K302" s="5"/>
    </row>
    <row r="303" spans="1:11" x14ac:dyDescent="0.3">
      <c r="A303" s="40" t="s">
        <v>71</v>
      </c>
      <c r="B303" s="3" t="s">
        <v>72</v>
      </c>
      <c r="C303" s="3" t="s">
        <v>923</v>
      </c>
      <c r="D303" s="3" t="s">
        <v>924</v>
      </c>
      <c r="E303" s="3">
        <v>35262</v>
      </c>
      <c r="F303" s="3" t="s">
        <v>1102</v>
      </c>
      <c r="G303" s="3" t="s">
        <v>844</v>
      </c>
      <c r="H303" s="4">
        <v>51275</v>
      </c>
      <c r="I303" s="4">
        <v>51275</v>
      </c>
      <c r="J303" s="28">
        <v>0</v>
      </c>
      <c r="K303" s="5"/>
    </row>
    <row r="304" spans="1:11" x14ac:dyDescent="0.3">
      <c r="A304" s="40" t="s">
        <v>71</v>
      </c>
      <c r="B304" s="3" t="s">
        <v>72</v>
      </c>
      <c r="C304" s="3" t="s">
        <v>82</v>
      </c>
      <c r="D304" s="3" t="s">
        <v>83</v>
      </c>
      <c r="E304" s="3">
        <v>35262</v>
      </c>
      <c r="F304" s="3" t="s">
        <v>1102</v>
      </c>
      <c r="G304" s="3" t="s">
        <v>844</v>
      </c>
      <c r="H304" s="4">
        <v>46220.666666700003</v>
      </c>
      <c r="I304" s="4">
        <v>46432.333333299997</v>
      </c>
      <c r="J304" s="28">
        <v>0.45794810387815854</v>
      </c>
      <c r="K304" s="5"/>
    </row>
    <row r="305" spans="1:11" x14ac:dyDescent="0.3">
      <c r="A305" s="40" t="s">
        <v>71</v>
      </c>
      <c r="B305" s="3" t="s">
        <v>72</v>
      </c>
      <c r="C305" s="3" t="s">
        <v>86</v>
      </c>
      <c r="D305" s="3" t="s">
        <v>87</v>
      </c>
      <c r="E305" s="3">
        <v>35262</v>
      </c>
      <c r="F305" s="3" t="s">
        <v>1102</v>
      </c>
      <c r="G305" s="3" t="s">
        <v>844</v>
      </c>
      <c r="H305" s="4">
        <v>44231</v>
      </c>
      <c r="I305" s="4">
        <v>44765.666666700003</v>
      </c>
      <c r="J305" s="28">
        <v>1.2088052874680733</v>
      </c>
      <c r="K305" s="5"/>
    </row>
    <row r="306" spans="1:11" x14ac:dyDescent="0.3">
      <c r="A306" s="40" t="s">
        <v>71</v>
      </c>
      <c r="B306" s="3" t="s">
        <v>72</v>
      </c>
      <c r="C306" s="3" t="s">
        <v>88</v>
      </c>
      <c r="D306" s="3" t="s">
        <v>89</v>
      </c>
      <c r="E306" s="3">
        <v>35262</v>
      </c>
      <c r="F306" s="3" t="s">
        <v>1102</v>
      </c>
      <c r="G306" s="3" t="s">
        <v>844</v>
      </c>
      <c r="H306" s="4">
        <v>43831</v>
      </c>
      <c r="I306" s="4">
        <v>45048.5</v>
      </c>
      <c r="J306" s="28">
        <v>2.7777144030480816</v>
      </c>
      <c r="K306" s="5"/>
    </row>
    <row r="307" spans="1:11" x14ac:dyDescent="0.3">
      <c r="A307" s="40" t="s">
        <v>71</v>
      </c>
      <c r="B307" s="3" t="s">
        <v>72</v>
      </c>
      <c r="C307" s="3" t="s">
        <v>90</v>
      </c>
      <c r="D307" s="3" t="s">
        <v>91</v>
      </c>
      <c r="E307" s="3">
        <v>35262</v>
      </c>
      <c r="F307" s="3" t="s">
        <v>1102</v>
      </c>
      <c r="G307" s="3" t="s">
        <v>844</v>
      </c>
      <c r="H307" s="4">
        <v>46066</v>
      </c>
      <c r="I307" s="4">
        <v>46098.25</v>
      </c>
      <c r="J307" s="28">
        <v>7.0008249034003711E-2</v>
      </c>
      <c r="K307" s="5"/>
    </row>
    <row r="308" spans="1:11" x14ac:dyDescent="0.3">
      <c r="A308" s="40" t="s">
        <v>71</v>
      </c>
      <c r="B308" s="3" t="s">
        <v>72</v>
      </c>
      <c r="C308" s="3" t="s">
        <v>92</v>
      </c>
      <c r="D308" s="3" t="s">
        <v>93</v>
      </c>
      <c r="E308" s="3">
        <v>35262</v>
      </c>
      <c r="F308" s="3" t="s">
        <v>1102</v>
      </c>
      <c r="G308" s="3" t="s">
        <v>844</v>
      </c>
      <c r="H308" s="4">
        <v>40500</v>
      </c>
      <c r="I308" s="4">
        <v>40500</v>
      </c>
      <c r="J308" s="28">
        <v>0</v>
      </c>
      <c r="K308" s="5"/>
    </row>
    <row r="309" spans="1:11" x14ac:dyDescent="0.3">
      <c r="A309" s="40" t="s">
        <v>71</v>
      </c>
      <c r="B309" s="3" t="s">
        <v>72</v>
      </c>
      <c r="C309" s="3" t="s">
        <v>94</v>
      </c>
      <c r="D309" s="3" t="s">
        <v>95</v>
      </c>
      <c r="E309" s="3">
        <v>35262</v>
      </c>
      <c r="F309" s="3" t="s">
        <v>1102</v>
      </c>
      <c r="G309" s="3" t="s">
        <v>844</v>
      </c>
      <c r="H309" s="4">
        <v>50033.333333299997</v>
      </c>
      <c r="I309" s="4">
        <v>50770.666666700003</v>
      </c>
      <c r="J309" s="28">
        <v>1.4736842106605419</v>
      </c>
      <c r="K309" s="5"/>
    </row>
    <row r="310" spans="1:11" x14ac:dyDescent="0.3">
      <c r="A310" s="40" t="s">
        <v>71</v>
      </c>
      <c r="B310" s="3" t="s">
        <v>72</v>
      </c>
      <c r="C310" s="3" t="s">
        <v>480</v>
      </c>
      <c r="D310" s="3" t="s">
        <v>481</v>
      </c>
      <c r="E310" s="3">
        <v>35262</v>
      </c>
      <c r="F310" s="3" t="s">
        <v>1102</v>
      </c>
      <c r="G310" s="3" t="s">
        <v>844</v>
      </c>
      <c r="H310" s="4">
        <v>52550</v>
      </c>
      <c r="I310" s="4">
        <v>51333.333333299997</v>
      </c>
      <c r="J310" s="28">
        <v>-2.315255312464326</v>
      </c>
      <c r="K310" s="5"/>
    </row>
    <row r="311" spans="1:11" x14ac:dyDescent="0.3">
      <c r="A311" s="40" t="s">
        <v>71</v>
      </c>
      <c r="B311" s="3" t="s">
        <v>72</v>
      </c>
      <c r="C311" s="3" t="s">
        <v>269</v>
      </c>
      <c r="D311" s="3" t="s">
        <v>270</v>
      </c>
      <c r="E311" s="3">
        <v>35262</v>
      </c>
      <c r="F311" s="3" t="s">
        <v>1102</v>
      </c>
      <c r="G311" s="3" t="s">
        <v>844</v>
      </c>
      <c r="H311" s="4">
        <v>45297.666666700003</v>
      </c>
      <c r="I311" s="4">
        <v>45273.25</v>
      </c>
      <c r="J311" s="28">
        <v>-5.3902702935360036E-2</v>
      </c>
      <c r="K311" s="5"/>
    </row>
    <row r="312" spans="1:11" x14ac:dyDescent="0.3">
      <c r="A312" s="40" t="s">
        <v>71</v>
      </c>
      <c r="B312" s="3" t="s">
        <v>72</v>
      </c>
      <c r="C312" s="3" t="s">
        <v>100</v>
      </c>
      <c r="D312" s="3" t="s">
        <v>101</v>
      </c>
      <c r="E312" s="3">
        <v>35262</v>
      </c>
      <c r="F312" s="3" t="s">
        <v>1102</v>
      </c>
      <c r="G312" s="3" t="s">
        <v>844</v>
      </c>
      <c r="H312" s="4">
        <v>47196.5</v>
      </c>
      <c r="I312" s="4">
        <v>46698</v>
      </c>
      <c r="J312" s="28">
        <v>-1.0562223893720968</v>
      </c>
      <c r="K312" s="5"/>
    </row>
    <row r="313" spans="1:11" x14ac:dyDescent="0.3">
      <c r="A313" s="40" t="s">
        <v>71</v>
      </c>
      <c r="B313" s="3" t="s">
        <v>72</v>
      </c>
      <c r="C313" s="3" t="s">
        <v>396</v>
      </c>
      <c r="D313" s="3" t="s">
        <v>397</v>
      </c>
      <c r="E313" s="3">
        <v>35262</v>
      </c>
      <c r="F313" s="3" t="s">
        <v>1102</v>
      </c>
      <c r="G313" s="3" t="s">
        <v>844</v>
      </c>
      <c r="H313" s="4">
        <v>43897.666666700003</v>
      </c>
      <c r="I313" s="4">
        <v>43897.666666700003</v>
      </c>
      <c r="J313" s="28">
        <v>0</v>
      </c>
      <c r="K313" s="5"/>
    </row>
    <row r="314" spans="1:11" x14ac:dyDescent="0.3">
      <c r="A314" s="40" t="s">
        <v>102</v>
      </c>
      <c r="B314" s="3" t="s">
        <v>103</v>
      </c>
      <c r="C314" s="3" t="s">
        <v>104</v>
      </c>
      <c r="D314" s="3" t="s">
        <v>103</v>
      </c>
      <c r="E314" s="3">
        <v>35262</v>
      </c>
      <c r="F314" s="3" t="s">
        <v>1102</v>
      </c>
      <c r="G314" s="3" t="s">
        <v>844</v>
      </c>
      <c r="H314" s="4">
        <v>48129.75</v>
      </c>
      <c r="I314" s="4">
        <v>47329.666666700003</v>
      </c>
      <c r="J314" s="28">
        <v>-1.6623467466587605</v>
      </c>
      <c r="K314" s="5"/>
    </row>
    <row r="315" spans="1:11" x14ac:dyDescent="0.3">
      <c r="A315" s="40" t="s">
        <v>398</v>
      </c>
      <c r="B315" s="3" t="s">
        <v>399</v>
      </c>
      <c r="C315" s="3" t="s">
        <v>400</v>
      </c>
      <c r="D315" s="3" t="s">
        <v>401</v>
      </c>
      <c r="E315" s="3">
        <v>35262</v>
      </c>
      <c r="F315" s="3" t="s">
        <v>1102</v>
      </c>
      <c r="G315" s="3" t="s">
        <v>844</v>
      </c>
      <c r="H315" s="4">
        <v>49666.666666700003</v>
      </c>
      <c r="I315" s="4">
        <v>49250</v>
      </c>
      <c r="J315" s="28">
        <v>-0.83892617456320373</v>
      </c>
      <c r="K315" s="5"/>
    </row>
    <row r="316" spans="1:11" x14ac:dyDescent="0.3">
      <c r="A316" s="40" t="s">
        <v>127</v>
      </c>
      <c r="B316" s="3" t="s">
        <v>128</v>
      </c>
      <c r="C316" s="3" t="s">
        <v>133</v>
      </c>
      <c r="D316" s="3" t="s">
        <v>134</v>
      </c>
      <c r="E316" s="3">
        <v>35262</v>
      </c>
      <c r="F316" s="3" t="s">
        <v>1102</v>
      </c>
      <c r="G316" s="3" t="s">
        <v>844</v>
      </c>
      <c r="H316" s="4">
        <v>49525</v>
      </c>
      <c r="I316" s="4">
        <v>50500</v>
      </c>
      <c r="J316" s="28">
        <v>1.9687026754164672</v>
      </c>
      <c r="K316" s="5"/>
    </row>
    <row r="317" spans="1:11" x14ac:dyDescent="0.3">
      <c r="A317" s="40" t="s">
        <v>127</v>
      </c>
      <c r="B317" s="3" t="s">
        <v>128</v>
      </c>
      <c r="C317" s="3" t="s">
        <v>135</v>
      </c>
      <c r="D317" s="3" t="s">
        <v>136</v>
      </c>
      <c r="E317" s="3">
        <v>35262</v>
      </c>
      <c r="F317" s="3" t="s">
        <v>1102</v>
      </c>
      <c r="G317" s="3" t="s">
        <v>844</v>
      </c>
      <c r="H317" s="4">
        <v>50600</v>
      </c>
      <c r="I317" s="4">
        <v>48600</v>
      </c>
      <c r="J317" s="28">
        <v>-3.9525691699604737</v>
      </c>
      <c r="K317" s="5"/>
    </row>
    <row r="318" spans="1:11" x14ac:dyDescent="0.3">
      <c r="A318" s="40" t="s">
        <v>127</v>
      </c>
      <c r="B318" s="3" t="s">
        <v>128</v>
      </c>
      <c r="C318" s="3" t="s">
        <v>298</v>
      </c>
      <c r="D318" s="3" t="s">
        <v>299</v>
      </c>
      <c r="E318" s="3">
        <v>35262</v>
      </c>
      <c r="F318" s="3" t="s">
        <v>1102</v>
      </c>
      <c r="G318" s="3" t="s">
        <v>844</v>
      </c>
      <c r="H318" s="4" t="s">
        <v>63</v>
      </c>
      <c r="I318" s="4">
        <v>52000</v>
      </c>
      <c r="J318" s="28" t="s">
        <v>63</v>
      </c>
      <c r="K318" s="5"/>
    </row>
    <row r="319" spans="1:11" x14ac:dyDescent="0.3">
      <c r="A319" s="40" t="s">
        <v>127</v>
      </c>
      <c r="B319" s="3" t="s">
        <v>128</v>
      </c>
      <c r="C319" s="3" t="s">
        <v>300</v>
      </c>
      <c r="D319" s="3" t="s">
        <v>301</v>
      </c>
      <c r="E319" s="3">
        <v>35262</v>
      </c>
      <c r="F319" s="3" t="s">
        <v>1102</v>
      </c>
      <c r="G319" s="3" t="s">
        <v>844</v>
      </c>
      <c r="H319" s="4">
        <v>47400</v>
      </c>
      <c r="I319" s="4">
        <v>48200</v>
      </c>
      <c r="J319" s="28">
        <v>1.6877637130801704</v>
      </c>
      <c r="K319" s="5"/>
    </row>
    <row r="320" spans="1:11" x14ac:dyDescent="0.3">
      <c r="A320" s="40" t="s">
        <v>139</v>
      </c>
      <c r="B320" s="3" t="s">
        <v>140</v>
      </c>
      <c r="C320" s="3" t="s">
        <v>141</v>
      </c>
      <c r="D320" s="3" t="s">
        <v>142</v>
      </c>
      <c r="E320" s="3">
        <v>35262</v>
      </c>
      <c r="F320" s="3" t="s">
        <v>1102</v>
      </c>
      <c r="G320" s="3" t="s">
        <v>844</v>
      </c>
      <c r="H320" s="4">
        <v>53333.333333299997</v>
      </c>
      <c r="I320" s="4">
        <v>53833.333333299997</v>
      </c>
      <c r="J320" s="28">
        <v>0.93750000000059064</v>
      </c>
      <c r="K320" s="5"/>
    </row>
    <row r="321" spans="1:11" x14ac:dyDescent="0.3">
      <c r="A321" s="40" t="s">
        <v>139</v>
      </c>
      <c r="B321" s="3" t="s">
        <v>140</v>
      </c>
      <c r="C321" s="3" t="s">
        <v>302</v>
      </c>
      <c r="D321" s="3" t="s">
        <v>303</v>
      </c>
      <c r="E321" s="3">
        <v>35262</v>
      </c>
      <c r="F321" s="3" t="s">
        <v>1102</v>
      </c>
      <c r="G321" s="3" t="s">
        <v>844</v>
      </c>
      <c r="H321" s="4" t="s">
        <v>63</v>
      </c>
      <c r="I321" s="4">
        <v>56450</v>
      </c>
      <c r="J321" s="28" t="s">
        <v>63</v>
      </c>
      <c r="K321" s="5"/>
    </row>
    <row r="322" spans="1:11" x14ac:dyDescent="0.3">
      <c r="A322" s="40" t="s">
        <v>306</v>
      </c>
      <c r="B322" s="3" t="s">
        <v>307</v>
      </c>
      <c r="C322" s="3" t="s">
        <v>342</v>
      </c>
      <c r="D322" s="3" t="s">
        <v>343</v>
      </c>
      <c r="E322" s="3">
        <v>35262</v>
      </c>
      <c r="F322" s="3" t="s">
        <v>1102</v>
      </c>
      <c r="G322" s="3" t="s">
        <v>844</v>
      </c>
      <c r="H322" s="4">
        <v>51700</v>
      </c>
      <c r="I322" s="4">
        <v>51700</v>
      </c>
      <c r="J322" s="28">
        <v>0</v>
      </c>
      <c r="K322" s="5"/>
    </row>
    <row r="323" spans="1:11" x14ac:dyDescent="0.3">
      <c r="A323" s="40" t="s">
        <v>55</v>
      </c>
      <c r="B323" s="3" t="s">
        <v>56</v>
      </c>
      <c r="C323" s="3" t="s">
        <v>621</v>
      </c>
      <c r="D323" s="3" t="s">
        <v>622</v>
      </c>
      <c r="E323" s="3">
        <v>35262</v>
      </c>
      <c r="F323" s="3" t="s">
        <v>1102</v>
      </c>
      <c r="G323" s="3" t="s">
        <v>844</v>
      </c>
      <c r="H323" s="4" t="s">
        <v>63</v>
      </c>
      <c r="I323" s="4">
        <v>53025</v>
      </c>
      <c r="J323" s="28" t="s">
        <v>63</v>
      </c>
      <c r="K323" s="5"/>
    </row>
    <row r="324" spans="1:11" x14ac:dyDescent="0.3">
      <c r="A324" s="40" t="s">
        <v>173</v>
      </c>
      <c r="B324" s="3" t="s">
        <v>174</v>
      </c>
      <c r="C324" s="3" t="s">
        <v>181</v>
      </c>
      <c r="D324" s="3" t="s">
        <v>182</v>
      </c>
      <c r="E324" s="3">
        <v>35262</v>
      </c>
      <c r="F324" s="3" t="s">
        <v>1102</v>
      </c>
      <c r="G324" s="3" t="s">
        <v>844</v>
      </c>
      <c r="H324" s="4">
        <v>46166.666666700003</v>
      </c>
      <c r="I324" s="4">
        <v>45500</v>
      </c>
      <c r="J324" s="28">
        <v>-1.4440433213708026</v>
      </c>
      <c r="K324" s="5"/>
    </row>
    <row r="325" spans="1:11" x14ac:dyDescent="0.3">
      <c r="A325" s="40" t="s">
        <v>201</v>
      </c>
      <c r="B325" s="3" t="s">
        <v>202</v>
      </c>
      <c r="C325" s="3" t="s">
        <v>310</v>
      </c>
      <c r="D325" s="3" t="s">
        <v>311</v>
      </c>
      <c r="E325" s="3">
        <v>35262</v>
      </c>
      <c r="F325" s="3" t="s">
        <v>1102</v>
      </c>
      <c r="G325" s="3" t="s">
        <v>844</v>
      </c>
      <c r="H325" s="4">
        <v>47250</v>
      </c>
      <c r="I325" s="4">
        <v>47250</v>
      </c>
      <c r="J325" s="28">
        <v>0</v>
      </c>
      <c r="K325" s="5"/>
    </row>
    <row r="326" spans="1:11" x14ac:dyDescent="0.3">
      <c r="A326" s="40" t="s">
        <v>64</v>
      </c>
      <c r="B326" s="3" t="s">
        <v>65</v>
      </c>
      <c r="C326" s="3" t="s">
        <v>66</v>
      </c>
      <c r="D326" s="3" t="s">
        <v>67</v>
      </c>
      <c r="E326" s="3">
        <v>35262</v>
      </c>
      <c r="F326" s="3" t="s">
        <v>1102</v>
      </c>
      <c r="G326" s="3" t="s">
        <v>844</v>
      </c>
      <c r="H326" s="4">
        <v>51150</v>
      </c>
      <c r="I326" s="4">
        <v>49433.333333299997</v>
      </c>
      <c r="J326" s="28">
        <v>-3.3561420658846597</v>
      </c>
      <c r="K326" s="5"/>
    </row>
    <row r="327" spans="1:11" x14ac:dyDescent="0.3">
      <c r="A327" s="40" t="s">
        <v>64</v>
      </c>
      <c r="B327" s="3" t="s">
        <v>65</v>
      </c>
      <c r="C327" s="3" t="s">
        <v>226</v>
      </c>
      <c r="D327" s="3" t="s">
        <v>227</v>
      </c>
      <c r="E327" s="3">
        <v>35262</v>
      </c>
      <c r="F327" s="3" t="s">
        <v>1102</v>
      </c>
      <c r="G327" s="3" t="s">
        <v>844</v>
      </c>
      <c r="H327" s="4">
        <v>47520</v>
      </c>
      <c r="I327" s="4">
        <v>47500</v>
      </c>
      <c r="J327" s="28">
        <v>-4.2087542087543284E-2</v>
      </c>
      <c r="K327" s="5"/>
    </row>
    <row r="328" spans="1:11" x14ac:dyDescent="0.3">
      <c r="A328" s="40" t="s">
        <v>64</v>
      </c>
      <c r="B328" s="3" t="s">
        <v>65</v>
      </c>
      <c r="C328" s="3" t="s">
        <v>228</v>
      </c>
      <c r="D328" s="3" t="s">
        <v>229</v>
      </c>
      <c r="E328" s="3">
        <v>35262</v>
      </c>
      <c r="F328" s="3" t="s">
        <v>1102</v>
      </c>
      <c r="G328" s="3" t="s">
        <v>844</v>
      </c>
      <c r="H328" s="4">
        <v>52350</v>
      </c>
      <c r="I328" s="4">
        <v>52350</v>
      </c>
      <c r="J328" s="28">
        <v>0</v>
      </c>
      <c r="K328" s="5"/>
    </row>
    <row r="329" spans="1:11" x14ac:dyDescent="0.3">
      <c r="A329" s="40" t="s">
        <v>64</v>
      </c>
      <c r="B329" s="3" t="s">
        <v>65</v>
      </c>
      <c r="C329" s="3" t="s">
        <v>516</v>
      </c>
      <c r="D329" s="3" t="s">
        <v>517</v>
      </c>
      <c r="E329" s="3">
        <v>35262</v>
      </c>
      <c r="F329" s="3" t="s">
        <v>1102</v>
      </c>
      <c r="G329" s="3" t="s">
        <v>844</v>
      </c>
      <c r="H329" s="4">
        <v>54500</v>
      </c>
      <c r="I329" s="4">
        <v>53500</v>
      </c>
      <c r="J329" s="28">
        <v>-1.834862385321101</v>
      </c>
      <c r="K329" s="5"/>
    </row>
    <row r="330" spans="1:11" x14ac:dyDescent="0.3">
      <c r="A330" s="40" t="s">
        <v>64</v>
      </c>
      <c r="B330" s="3" t="s">
        <v>65</v>
      </c>
      <c r="C330" s="3" t="s">
        <v>69</v>
      </c>
      <c r="D330" s="3" t="s">
        <v>70</v>
      </c>
      <c r="E330" s="3">
        <v>35262</v>
      </c>
      <c r="F330" s="3" t="s">
        <v>1102</v>
      </c>
      <c r="G330" s="3" t="s">
        <v>844</v>
      </c>
      <c r="H330" s="4">
        <v>49247.8</v>
      </c>
      <c r="I330" s="4">
        <v>49558.333333299997</v>
      </c>
      <c r="J330" s="28">
        <v>0.63055270144045661</v>
      </c>
      <c r="K330" s="5"/>
    </row>
    <row r="331" spans="1:11" x14ac:dyDescent="0.3">
      <c r="A331" s="40" t="s">
        <v>238</v>
      </c>
      <c r="B331" s="3" t="s">
        <v>239</v>
      </c>
      <c r="C331" s="3" t="s">
        <v>240</v>
      </c>
      <c r="D331" s="3" t="s">
        <v>241</v>
      </c>
      <c r="E331" s="3">
        <v>35262</v>
      </c>
      <c r="F331" s="3" t="s">
        <v>1102</v>
      </c>
      <c r="G331" s="3" t="s">
        <v>844</v>
      </c>
      <c r="H331" s="4">
        <v>50825</v>
      </c>
      <c r="I331" s="4">
        <v>50825</v>
      </c>
      <c r="J331" s="28">
        <v>0</v>
      </c>
      <c r="K331" s="5"/>
    </row>
    <row r="332" spans="1:11" x14ac:dyDescent="0.3">
      <c r="A332" s="40" t="s">
        <v>238</v>
      </c>
      <c r="B332" s="3" t="s">
        <v>239</v>
      </c>
      <c r="C332" s="3" t="s">
        <v>242</v>
      </c>
      <c r="D332" s="3" t="s">
        <v>243</v>
      </c>
      <c r="E332" s="3">
        <v>35262</v>
      </c>
      <c r="F332" s="3" t="s">
        <v>1102</v>
      </c>
      <c r="G332" s="3" t="s">
        <v>844</v>
      </c>
      <c r="H332" s="4">
        <v>48575</v>
      </c>
      <c r="I332" s="4">
        <v>47000</v>
      </c>
      <c r="J332" s="28">
        <v>-3.2424086464230562</v>
      </c>
      <c r="K332" s="5"/>
    </row>
    <row r="333" spans="1:11" x14ac:dyDescent="0.3">
      <c r="A333" s="40" t="s">
        <v>238</v>
      </c>
      <c r="B333" s="3" t="s">
        <v>239</v>
      </c>
      <c r="C333" s="3" t="s">
        <v>244</v>
      </c>
      <c r="D333" s="3" t="s">
        <v>245</v>
      </c>
      <c r="E333" s="3">
        <v>35262</v>
      </c>
      <c r="F333" s="3" t="s">
        <v>1102</v>
      </c>
      <c r="G333" s="3" t="s">
        <v>844</v>
      </c>
      <c r="H333" s="4">
        <v>48266.666666700003</v>
      </c>
      <c r="I333" s="4">
        <v>49900</v>
      </c>
      <c r="J333" s="28">
        <v>3.3839779004810833</v>
      </c>
      <c r="K333" s="5"/>
    </row>
    <row r="334" spans="1:11" x14ac:dyDescent="0.3">
      <c r="A334" s="40" t="s">
        <v>238</v>
      </c>
      <c r="B334" s="3" t="s">
        <v>239</v>
      </c>
      <c r="C334" s="3" t="s">
        <v>250</v>
      </c>
      <c r="D334" s="3" t="s">
        <v>87</v>
      </c>
      <c r="E334" s="3">
        <v>35262</v>
      </c>
      <c r="F334" s="3" t="s">
        <v>1102</v>
      </c>
      <c r="G334" s="3" t="s">
        <v>844</v>
      </c>
      <c r="H334" s="4">
        <v>51000</v>
      </c>
      <c r="I334" s="4">
        <v>52750</v>
      </c>
      <c r="J334" s="28">
        <v>3.4313725490196179</v>
      </c>
      <c r="K334" s="5"/>
    </row>
    <row r="335" spans="1:11" x14ac:dyDescent="0.3">
      <c r="A335" s="40" t="s">
        <v>238</v>
      </c>
      <c r="B335" s="3" t="s">
        <v>239</v>
      </c>
      <c r="C335" s="3" t="s">
        <v>251</v>
      </c>
      <c r="D335" s="3" t="s">
        <v>252</v>
      </c>
      <c r="E335" s="3">
        <v>35262</v>
      </c>
      <c r="F335" s="3" t="s">
        <v>1102</v>
      </c>
      <c r="G335" s="3" t="s">
        <v>844</v>
      </c>
      <c r="H335" s="4">
        <v>48833.333333299997</v>
      </c>
      <c r="I335" s="4">
        <v>48366.666666700003</v>
      </c>
      <c r="J335" s="28">
        <v>-0.9556313991815335</v>
      </c>
      <c r="K335" s="5"/>
    </row>
    <row r="336" spans="1:11" x14ac:dyDescent="0.3">
      <c r="A336" s="40" t="s">
        <v>238</v>
      </c>
      <c r="B336" s="3" t="s">
        <v>239</v>
      </c>
      <c r="C336" s="3" t="s">
        <v>257</v>
      </c>
      <c r="D336" s="3" t="s">
        <v>258</v>
      </c>
      <c r="E336" s="3">
        <v>35262</v>
      </c>
      <c r="F336" s="3" t="s">
        <v>1102</v>
      </c>
      <c r="G336" s="3" t="s">
        <v>844</v>
      </c>
      <c r="H336" s="4">
        <v>48115.666666700003</v>
      </c>
      <c r="I336" s="4">
        <v>48115.666666700003</v>
      </c>
      <c r="J336" s="28">
        <v>0</v>
      </c>
      <c r="K336" s="5"/>
    </row>
    <row r="337" spans="1:11" x14ac:dyDescent="0.3">
      <c r="A337" s="40" t="s">
        <v>238</v>
      </c>
      <c r="B337" s="3" t="s">
        <v>239</v>
      </c>
      <c r="C337" s="3" t="s">
        <v>919</v>
      </c>
      <c r="D337" s="3" t="s">
        <v>920</v>
      </c>
      <c r="E337" s="3">
        <v>35262</v>
      </c>
      <c r="F337" s="3" t="s">
        <v>1102</v>
      </c>
      <c r="G337" s="3" t="s">
        <v>844</v>
      </c>
      <c r="H337" s="4">
        <v>51000</v>
      </c>
      <c r="I337" s="4">
        <v>51450</v>
      </c>
      <c r="J337" s="28">
        <v>0.88235294117646745</v>
      </c>
      <c r="K337" s="5"/>
    </row>
    <row r="338" spans="1:11" x14ac:dyDescent="0.3">
      <c r="A338" s="40" t="s">
        <v>349</v>
      </c>
      <c r="B338" s="3" t="s">
        <v>350</v>
      </c>
      <c r="C338" s="3" t="s">
        <v>351</v>
      </c>
      <c r="D338" s="3" t="s">
        <v>352</v>
      </c>
      <c r="E338" s="3">
        <v>35262</v>
      </c>
      <c r="F338" s="3" t="s">
        <v>1103</v>
      </c>
      <c r="G338" s="3" t="s">
        <v>844</v>
      </c>
      <c r="H338" s="4">
        <v>54053.333333299997</v>
      </c>
      <c r="I338" s="4">
        <v>54053.333333299997</v>
      </c>
      <c r="J338" s="28">
        <v>0</v>
      </c>
      <c r="K338" s="5"/>
    </row>
    <row r="339" spans="1:11" x14ac:dyDescent="0.3">
      <c r="A339" s="40" t="s">
        <v>102</v>
      </c>
      <c r="B339" s="3" t="s">
        <v>103</v>
      </c>
      <c r="C339" s="3" t="s">
        <v>104</v>
      </c>
      <c r="D339" s="3" t="s">
        <v>103</v>
      </c>
      <c r="E339" s="3">
        <v>35262</v>
      </c>
      <c r="F339" s="3" t="s">
        <v>1104</v>
      </c>
      <c r="G339" s="3" t="s">
        <v>844</v>
      </c>
      <c r="H339" s="4">
        <v>24991</v>
      </c>
      <c r="I339" s="4">
        <v>24976</v>
      </c>
      <c r="J339" s="28">
        <v>-6.0021607778804054E-2</v>
      </c>
      <c r="K339" s="5"/>
    </row>
    <row r="340" spans="1:11" x14ac:dyDescent="0.3">
      <c r="A340" s="40" t="s">
        <v>55</v>
      </c>
      <c r="B340" s="3" t="s">
        <v>56</v>
      </c>
      <c r="C340" s="3" t="s">
        <v>380</v>
      </c>
      <c r="D340" s="3" t="s">
        <v>381</v>
      </c>
      <c r="E340" s="3">
        <v>35262</v>
      </c>
      <c r="F340" s="3" t="s">
        <v>1104</v>
      </c>
      <c r="G340" s="3" t="s">
        <v>844</v>
      </c>
      <c r="H340" s="4">
        <v>27750</v>
      </c>
      <c r="I340" s="4">
        <v>27750</v>
      </c>
      <c r="J340" s="28">
        <v>0</v>
      </c>
      <c r="K340" s="5"/>
    </row>
    <row r="341" spans="1:11" x14ac:dyDescent="0.3">
      <c r="A341" s="40" t="s">
        <v>55</v>
      </c>
      <c r="B341" s="3" t="s">
        <v>56</v>
      </c>
      <c r="C341" s="3" t="s">
        <v>171</v>
      </c>
      <c r="D341" s="3" t="s">
        <v>172</v>
      </c>
      <c r="E341" s="3">
        <v>35262</v>
      </c>
      <c r="F341" s="3" t="s">
        <v>1104</v>
      </c>
      <c r="G341" s="3" t="s">
        <v>844</v>
      </c>
      <c r="H341" s="4">
        <v>24233.333333300001</v>
      </c>
      <c r="I341" s="4">
        <v>24800</v>
      </c>
      <c r="J341" s="28">
        <v>2.3383768914750247</v>
      </c>
      <c r="K341" s="5"/>
    </row>
    <row r="342" spans="1:11" x14ac:dyDescent="0.3">
      <c r="A342" s="40" t="s">
        <v>71</v>
      </c>
      <c r="B342" s="3" t="s">
        <v>72</v>
      </c>
      <c r="C342" s="3" t="s">
        <v>480</v>
      </c>
      <c r="D342" s="3" t="s">
        <v>481</v>
      </c>
      <c r="E342" s="3">
        <v>35262</v>
      </c>
      <c r="F342" s="3" t="s">
        <v>1286</v>
      </c>
      <c r="G342" s="3" t="s">
        <v>941</v>
      </c>
      <c r="H342" s="4">
        <v>26100</v>
      </c>
      <c r="I342" s="4">
        <v>26566.666666699999</v>
      </c>
      <c r="J342" s="28">
        <v>1.7879948915708876</v>
      </c>
      <c r="K342" s="5"/>
    </row>
    <row r="343" spans="1:11" x14ac:dyDescent="0.3">
      <c r="A343" s="40" t="s">
        <v>102</v>
      </c>
      <c r="B343" s="3" t="s">
        <v>103</v>
      </c>
      <c r="C343" s="3" t="s">
        <v>104</v>
      </c>
      <c r="D343" s="3" t="s">
        <v>103</v>
      </c>
      <c r="E343" s="3">
        <v>35262</v>
      </c>
      <c r="F343" s="3" t="s">
        <v>1286</v>
      </c>
      <c r="G343" s="3" t="s">
        <v>941</v>
      </c>
      <c r="H343" s="4">
        <v>22900</v>
      </c>
      <c r="I343" s="4">
        <v>23150</v>
      </c>
      <c r="J343" s="28">
        <v>1.0917030567685559</v>
      </c>
      <c r="K343" s="5"/>
    </row>
    <row r="344" spans="1:11" x14ac:dyDescent="0.3">
      <c r="A344" s="40" t="s">
        <v>127</v>
      </c>
      <c r="B344" s="3" t="s">
        <v>128</v>
      </c>
      <c r="C344" s="3" t="s">
        <v>133</v>
      </c>
      <c r="D344" s="3" t="s">
        <v>134</v>
      </c>
      <c r="E344" s="3">
        <v>35262</v>
      </c>
      <c r="F344" s="3" t="s">
        <v>1286</v>
      </c>
      <c r="G344" s="3" t="s">
        <v>941</v>
      </c>
      <c r="H344" s="4">
        <v>24000</v>
      </c>
      <c r="I344" s="4">
        <v>23950</v>
      </c>
      <c r="J344" s="28">
        <v>-0.20833333333333259</v>
      </c>
      <c r="K344" s="5"/>
    </row>
    <row r="345" spans="1:11" x14ac:dyDescent="0.3">
      <c r="A345" s="40" t="s">
        <v>173</v>
      </c>
      <c r="B345" s="3" t="s">
        <v>174</v>
      </c>
      <c r="C345" s="3" t="s">
        <v>433</v>
      </c>
      <c r="D345" s="3" t="s">
        <v>434</v>
      </c>
      <c r="E345" s="3">
        <v>35262</v>
      </c>
      <c r="F345" s="3" t="s">
        <v>1286</v>
      </c>
      <c r="G345" s="3" t="s">
        <v>941</v>
      </c>
      <c r="H345" s="4">
        <v>23750</v>
      </c>
      <c r="I345" s="4">
        <v>24833.333333300001</v>
      </c>
      <c r="J345" s="28">
        <v>4.5614035086315896</v>
      </c>
      <c r="K345" s="5"/>
    </row>
    <row r="346" spans="1:11" x14ac:dyDescent="0.3">
      <c r="A346" s="40" t="s">
        <v>173</v>
      </c>
      <c r="B346" s="3" t="s">
        <v>174</v>
      </c>
      <c r="C346" s="3" t="s">
        <v>183</v>
      </c>
      <c r="D346" s="3" t="s">
        <v>184</v>
      </c>
      <c r="E346" s="3">
        <v>35262</v>
      </c>
      <c r="F346" s="3" t="s">
        <v>1286</v>
      </c>
      <c r="G346" s="3" t="s">
        <v>941</v>
      </c>
      <c r="H346" s="4">
        <v>24333.333333300001</v>
      </c>
      <c r="I346" s="4">
        <v>24333.333333300001</v>
      </c>
      <c r="J346" s="28">
        <v>0</v>
      </c>
      <c r="K346" s="5"/>
    </row>
    <row r="347" spans="1:11" x14ac:dyDescent="0.3">
      <c r="A347" s="40" t="s">
        <v>173</v>
      </c>
      <c r="B347" s="3" t="s">
        <v>174</v>
      </c>
      <c r="C347" s="3" t="s">
        <v>185</v>
      </c>
      <c r="D347" s="3" t="s">
        <v>186</v>
      </c>
      <c r="E347" s="3">
        <v>35262</v>
      </c>
      <c r="F347" s="3" t="s">
        <v>1286</v>
      </c>
      <c r="G347" s="3" t="s">
        <v>941</v>
      </c>
      <c r="H347" s="4">
        <v>22333.333333300001</v>
      </c>
      <c r="I347" s="4">
        <v>22533.333333300001</v>
      </c>
      <c r="J347" s="28">
        <v>0.8955223880610319</v>
      </c>
      <c r="K347" s="5"/>
    </row>
    <row r="348" spans="1:11" x14ac:dyDescent="0.3">
      <c r="A348" s="40" t="s">
        <v>193</v>
      </c>
      <c r="B348" s="3" t="s">
        <v>194</v>
      </c>
      <c r="C348" s="3" t="s">
        <v>195</v>
      </c>
      <c r="D348" s="3" t="s">
        <v>196</v>
      </c>
      <c r="E348" s="3">
        <v>35262</v>
      </c>
      <c r="F348" s="3" t="s">
        <v>1286</v>
      </c>
      <c r="G348" s="3" t="s">
        <v>941</v>
      </c>
      <c r="H348" s="4">
        <v>22500</v>
      </c>
      <c r="I348" s="4">
        <v>22500</v>
      </c>
      <c r="J348" s="28">
        <v>0</v>
      </c>
      <c r="K348" s="5"/>
    </row>
    <row r="349" spans="1:11" x14ac:dyDescent="0.3">
      <c r="A349" s="40" t="s">
        <v>205</v>
      </c>
      <c r="B349" s="3" t="s">
        <v>206</v>
      </c>
      <c r="C349" s="3" t="s">
        <v>207</v>
      </c>
      <c r="D349" s="3" t="s">
        <v>208</v>
      </c>
      <c r="E349" s="3">
        <v>35262</v>
      </c>
      <c r="F349" s="3" t="s">
        <v>1286</v>
      </c>
      <c r="G349" s="3" t="s">
        <v>941</v>
      </c>
      <c r="H349" s="4" t="s">
        <v>63</v>
      </c>
      <c r="I349" s="4">
        <v>27750</v>
      </c>
      <c r="J349" s="28" t="s">
        <v>63</v>
      </c>
      <c r="K349" s="5"/>
    </row>
    <row r="350" spans="1:11" x14ac:dyDescent="0.3">
      <c r="A350" s="40" t="s">
        <v>205</v>
      </c>
      <c r="B350" s="3" t="s">
        <v>206</v>
      </c>
      <c r="C350" s="3" t="s">
        <v>383</v>
      </c>
      <c r="D350" s="3" t="s">
        <v>384</v>
      </c>
      <c r="E350" s="3">
        <v>35262</v>
      </c>
      <c r="F350" s="3" t="s">
        <v>1286</v>
      </c>
      <c r="G350" s="3" t="s">
        <v>941</v>
      </c>
      <c r="H350" s="4">
        <v>31500</v>
      </c>
      <c r="I350" s="4">
        <v>31600</v>
      </c>
      <c r="J350" s="28">
        <v>0.31746031746031633</v>
      </c>
      <c r="K350" s="5"/>
    </row>
    <row r="351" spans="1:11" x14ac:dyDescent="0.3">
      <c r="A351" s="40" t="s">
        <v>64</v>
      </c>
      <c r="B351" s="3" t="s">
        <v>65</v>
      </c>
      <c r="C351" s="3" t="s">
        <v>66</v>
      </c>
      <c r="D351" s="3" t="s">
        <v>67</v>
      </c>
      <c r="E351" s="3">
        <v>35262</v>
      </c>
      <c r="F351" s="3" t="s">
        <v>1286</v>
      </c>
      <c r="G351" s="3" t="s">
        <v>941</v>
      </c>
      <c r="H351" s="4">
        <v>25466.666666699999</v>
      </c>
      <c r="I351" s="4">
        <v>26466.666666699999</v>
      </c>
      <c r="J351" s="28">
        <v>3.9267015706754949</v>
      </c>
      <c r="K351" s="5"/>
    </row>
    <row r="352" spans="1:11" x14ac:dyDescent="0.3">
      <c r="A352" s="40" t="s">
        <v>64</v>
      </c>
      <c r="B352" s="3" t="s">
        <v>65</v>
      </c>
      <c r="C352" s="3" t="s">
        <v>226</v>
      </c>
      <c r="D352" s="3" t="s">
        <v>227</v>
      </c>
      <c r="E352" s="3">
        <v>35262</v>
      </c>
      <c r="F352" s="3" t="s">
        <v>1286</v>
      </c>
      <c r="G352" s="3" t="s">
        <v>941</v>
      </c>
      <c r="H352" s="4">
        <v>26333.333333300001</v>
      </c>
      <c r="I352" s="4">
        <v>26333.333333300001</v>
      </c>
      <c r="J352" s="28">
        <v>0</v>
      </c>
      <c r="K352" s="5"/>
    </row>
    <row r="353" spans="1:11" x14ac:dyDescent="0.3">
      <c r="A353" s="40" t="s">
        <v>64</v>
      </c>
      <c r="B353" s="3" t="s">
        <v>65</v>
      </c>
      <c r="C353" s="3" t="s">
        <v>232</v>
      </c>
      <c r="D353" s="3" t="s">
        <v>233</v>
      </c>
      <c r="E353" s="3">
        <v>35262</v>
      </c>
      <c r="F353" s="3" t="s">
        <v>1286</v>
      </c>
      <c r="G353" s="3" t="s">
        <v>941</v>
      </c>
      <c r="H353" s="4">
        <v>25500</v>
      </c>
      <c r="I353" s="4">
        <v>25500</v>
      </c>
      <c r="J353" s="28">
        <v>0</v>
      </c>
      <c r="K353" s="5"/>
    </row>
    <row r="354" spans="1:11" x14ac:dyDescent="0.3">
      <c r="A354" s="40" t="s">
        <v>238</v>
      </c>
      <c r="B354" s="3" t="s">
        <v>239</v>
      </c>
      <c r="C354" s="3" t="s">
        <v>240</v>
      </c>
      <c r="D354" s="3" t="s">
        <v>241</v>
      </c>
      <c r="E354" s="3">
        <v>35262</v>
      </c>
      <c r="F354" s="3" t="s">
        <v>1286</v>
      </c>
      <c r="G354" s="3" t="s">
        <v>941</v>
      </c>
      <c r="H354" s="4">
        <v>26066.666666699999</v>
      </c>
      <c r="I354" s="4">
        <v>26083.333333300001</v>
      </c>
      <c r="J354" s="28">
        <v>6.3938618670000835E-2</v>
      </c>
      <c r="K354" s="5"/>
    </row>
    <row r="355" spans="1:11" x14ac:dyDescent="0.3">
      <c r="A355" s="40" t="s">
        <v>238</v>
      </c>
      <c r="B355" s="3" t="s">
        <v>239</v>
      </c>
      <c r="C355" s="3" t="s">
        <v>250</v>
      </c>
      <c r="D355" s="3" t="s">
        <v>87</v>
      </c>
      <c r="E355" s="3">
        <v>35262</v>
      </c>
      <c r="F355" s="3" t="s">
        <v>1286</v>
      </c>
      <c r="G355" s="3" t="s">
        <v>941</v>
      </c>
      <c r="H355" s="4">
        <v>26333.333333300001</v>
      </c>
      <c r="I355" s="4">
        <v>27333.333333300001</v>
      </c>
      <c r="J355" s="28">
        <v>3.7974683544351961</v>
      </c>
      <c r="K355" s="5"/>
    </row>
    <row r="356" spans="1:11" x14ac:dyDescent="0.3">
      <c r="A356" s="40" t="s">
        <v>451</v>
      </c>
      <c r="B356" s="3" t="s">
        <v>452</v>
      </c>
      <c r="C356" s="3" t="s">
        <v>453</v>
      </c>
      <c r="D356" s="3" t="s">
        <v>454</v>
      </c>
      <c r="E356" s="3">
        <v>35262</v>
      </c>
      <c r="F356" s="3" t="s">
        <v>1286</v>
      </c>
      <c r="G356" s="3" t="s">
        <v>844</v>
      </c>
      <c r="H356" s="4">
        <v>45894</v>
      </c>
      <c r="I356" s="4">
        <v>45225.5</v>
      </c>
      <c r="J356" s="28">
        <v>-1.4566174227567896</v>
      </c>
      <c r="K356" s="5"/>
    </row>
    <row r="357" spans="1:11" x14ac:dyDescent="0.3">
      <c r="A357" s="40" t="s">
        <v>102</v>
      </c>
      <c r="B357" s="3" t="s">
        <v>103</v>
      </c>
      <c r="C357" s="3" t="s">
        <v>104</v>
      </c>
      <c r="D357" s="3" t="s">
        <v>103</v>
      </c>
      <c r="E357" s="3">
        <v>35262</v>
      </c>
      <c r="F357" s="3" t="s">
        <v>1286</v>
      </c>
      <c r="G357" s="3" t="s">
        <v>844</v>
      </c>
      <c r="H357" s="4">
        <v>48566.666666700003</v>
      </c>
      <c r="I357" s="4">
        <v>48283.333333299997</v>
      </c>
      <c r="J357" s="28">
        <v>-0.58339052862006469</v>
      </c>
      <c r="K357" s="5"/>
    </row>
    <row r="358" spans="1:11" x14ac:dyDescent="0.3">
      <c r="A358" s="40" t="s">
        <v>105</v>
      </c>
      <c r="B358" s="3" t="s">
        <v>106</v>
      </c>
      <c r="C358" s="3" t="s">
        <v>113</v>
      </c>
      <c r="D358" s="3" t="s">
        <v>114</v>
      </c>
      <c r="E358" s="3">
        <v>35262</v>
      </c>
      <c r="F358" s="3" t="s">
        <v>1286</v>
      </c>
      <c r="G358" s="3" t="s">
        <v>844</v>
      </c>
      <c r="H358" s="4">
        <v>48500</v>
      </c>
      <c r="I358" s="4">
        <v>49000</v>
      </c>
      <c r="J358" s="28">
        <v>1.0309278350515427</v>
      </c>
      <c r="K358" s="5"/>
    </row>
    <row r="359" spans="1:11" x14ac:dyDescent="0.3">
      <c r="A359" s="40" t="s">
        <v>105</v>
      </c>
      <c r="B359" s="3" t="s">
        <v>106</v>
      </c>
      <c r="C359" s="3" t="s">
        <v>467</v>
      </c>
      <c r="D359" s="3" t="s">
        <v>468</v>
      </c>
      <c r="E359" s="3">
        <v>35262</v>
      </c>
      <c r="F359" s="3" t="s">
        <v>1286</v>
      </c>
      <c r="G359" s="3" t="s">
        <v>844</v>
      </c>
      <c r="H359" s="4" t="s">
        <v>63</v>
      </c>
      <c r="I359" s="4">
        <v>55500</v>
      </c>
      <c r="J359" s="28" t="s">
        <v>63</v>
      </c>
      <c r="K359" s="5"/>
    </row>
    <row r="360" spans="1:11" x14ac:dyDescent="0.3">
      <c r="A360" s="40" t="s">
        <v>105</v>
      </c>
      <c r="B360" s="3" t="s">
        <v>106</v>
      </c>
      <c r="C360" s="3" t="s">
        <v>119</v>
      </c>
      <c r="D360" s="3" t="s">
        <v>120</v>
      </c>
      <c r="E360" s="3">
        <v>35262</v>
      </c>
      <c r="F360" s="3" t="s">
        <v>1286</v>
      </c>
      <c r="G360" s="3" t="s">
        <v>844</v>
      </c>
      <c r="H360" s="4">
        <v>47250</v>
      </c>
      <c r="I360" s="4">
        <v>47250</v>
      </c>
      <c r="J360" s="28">
        <v>0</v>
      </c>
      <c r="K360" s="5"/>
    </row>
    <row r="361" spans="1:11" x14ac:dyDescent="0.3">
      <c r="A361" s="40" t="s">
        <v>127</v>
      </c>
      <c r="B361" s="3" t="s">
        <v>128</v>
      </c>
      <c r="C361" s="3" t="s">
        <v>759</v>
      </c>
      <c r="D361" s="3" t="s">
        <v>760</v>
      </c>
      <c r="E361" s="3">
        <v>35262</v>
      </c>
      <c r="F361" s="3" t="s">
        <v>1286</v>
      </c>
      <c r="G361" s="3" t="s">
        <v>844</v>
      </c>
      <c r="H361" s="4">
        <v>44301</v>
      </c>
      <c r="I361" s="4">
        <v>44301</v>
      </c>
      <c r="J361" s="28">
        <v>0</v>
      </c>
      <c r="K361" s="5"/>
    </row>
    <row r="362" spans="1:11" x14ac:dyDescent="0.3">
      <c r="A362" s="40" t="s">
        <v>127</v>
      </c>
      <c r="B362" s="3" t="s">
        <v>128</v>
      </c>
      <c r="C362" s="3" t="s">
        <v>133</v>
      </c>
      <c r="D362" s="3" t="s">
        <v>134</v>
      </c>
      <c r="E362" s="3">
        <v>35262</v>
      </c>
      <c r="F362" s="3" t="s">
        <v>1286</v>
      </c>
      <c r="G362" s="3" t="s">
        <v>844</v>
      </c>
      <c r="H362" s="4">
        <v>48833.333333299997</v>
      </c>
      <c r="I362" s="4">
        <v>50633.333333299997</v>
      </c>
      <c r="J362" s="28">
        <v>3.6860068259410905</v>
      </c>
      <c r="K362" s="5"/>
    </row>
    <row r="363" spans="1:11" x14ac:dyDescent="0.3">
      <c r="A363" s="40" t="s">
        <v>55</v>
      </c>
      <c r="B363" s="3" t="s">
        <v>56</v>
      </c>
      <c r="C363" s="3" t="s">
        <v>287</v>
      </c>
      <c r="D363" s="3" t="s">
        <v>288</v>
      </c>
      <c r="E363" s="3">
        <v>35262</v>
      </c>
      <c r="F363" s="3" t="s">
        <v>1286</v>
      </c>
      <c r="G363" s="3" t="s">
        <v>844</v>
      </c>
      <c r="H363" s="4">
        <v>49000</v>
      </c>
      <c r="I363" s="4">
        <v>49000</v>
      </c>
      <c r="J363" s="28">
        <v>0</v>
      </c>
      <c r="K363" s="5"/>
    </row>
    <row r="364" spans="1:11" x14ac:dyDescent="0.3">
      <c r="A364" s="40" t="s">
        <v>173</v>
      </c>
      <c r="B364" s="3" t="s">
        <v>174</v>
      </c>
      <c r="C364" s="3" t="s">
        <v>183</v>
      </c>
      <c r="D364" s="3" t="s">
        <v>184</v>
      </c>
      <c r="E364" s="3">
        <v>35262</v>
      </c>
      <c r="F364" s="3" t="s">
        <v>1286</v>
      </c>
      <c r="G364" s="3" t="s">
        <v>844</v>
      </c>
      <c r="H364" s="4">
        <v>47050</v>
      </c>
      <c r="I364" s="4">
        <v>47050</v>
      </c>
      <c r="J364" s="28">
        <v>0</v>
      </c>
      <c r="K364" s="5"/>
    </row>
    <row r="365" spans="1:11" x14ac:dyDescent="0.3">
      <c r="A365" s="40" t="s">
        <v>193</v>
      </c>
      <c r="B365" s="3" t="s">
        <v>194</v>
      </c>
      <c r="C365" s="3" t="s">
        <v>372</v>
      </c>
      <c r="D365" s="3" t="s">
        <v>373</v>
      </c>
      <c r="E365" s="3">
        <v>35262</v>
      </c>
      <c r="F365" s="3" t="s">
        <v>1286</v>
      </c>
      <c r="G365" s="3" t="s">
        <v>844</v>
      </c>
      <c r="H365" s="4">
        <v>41166.666666700003</v>
      </c>
      <c r="I365" s="4">
        <v>41166.666666700003</v>
      </c>
      <c r="J365" s="28">
        <v>0</v>
      </c>
      <c r="K365" s="5"/>
    </row>
    <row r="366" spans="1:11" x14ac:dyDescent="0.3">
      <c r="A366" s="40" t="s">
        <v>193</v>
      </c>
      <c r="B366" s="3" t="s">
        <v>194</v>
      </c>
      <c r="C366" s="3" t="s">
        <v>471</v>
      </c>
      <c r="D366" s="3" t="s">
        <v>472</v>
      </c>
      <c r="E366" s="3">
        <v>35262</v>
      </c>
      <c r="F366" s="3" t="s">
        <v>1286</v>
      </c>
      <c r="G366" s="3" t="s">
        <v>844</v>
      </c>
      <c r="H366" s="4">
        <v>42454.75</v>
      </c>
      <c r="I366" s="4">
        <v>42065.25</v>
      </c>
      <c r="J366" s="28">
        <v>-0.91744739987869028</v>
      </c>
      <c r="K366" s="5"/>
    </row>
    <row r="367" spans="1:11" x14ac:dyDescent="0.3">
      <c r="A367" s="40" t="s">
        <v>193</v>
      </c>
      <c r="B367" s="3" t="s">
        <v>194</v>
      </c>
      <c r="C367" s="3" t="s">
        <v>195</v>
      </c>
      <c r="D367" s="3" t="s">
        <v>196</v>
      </c>
      <c r="E367" s="3">
        <v>35262</v>
      </c>
      <c r="F367" s="3" t="s">
        <v>1286</v>
      </c>
      <c r="G367" s="3" t="s">
        <v>844</v>
      </c>
      <c r="H367" s="4">
        <v>44000</v>
      </c>
      <c r="I367" s="4">
        <v>44066.666666700003</v>
      </c>
      <c r="J367" s="28">
        <v>0.15151515159090856</v>
      </c>
      <c r="K367" s="5"/>
    </row>
    <row r="368" spans="1:11" x14ac:dyDescent="0.3">
      <c r="A368" s="40" t="s">
        <v>193</v>
      </c>
      <c r="B368" s="3" t="s">
        <v>194</v>
      </c>
      <c r="C368" s="3" t="s">
        <v>374</v>
      </c>
      <c r="D368" s="3" t="s">
        <v>375</v>
      </c>
      <c r="E368" s="3">
        <v>35262</v>
      </c>
      <c r="F368" s="3" t="s">
        <v>1286</v>
      </c>
      <c r="G368" s="3" t="s">
        <v>844</v>
      </c>
      <c r="H368" s="4">
        <v>41533.333333299997</v>
      </c>
      <c r="I368" s="4">
        <v>41533.333333299997</v>
      </c>
      <c r="J368" s="28">
        <v>0</v>
      </c>
      <c r="K368" s="5"/>
    </row>
    <row r="369" spans="1:11" x14ac:dyDescent="0.3">
      <c r="A369" s="40" t="s">
        <v>201</v>
      </c>
      <c r="B369" s="3" t="s">
        <v>202</v>
      </c>
      <c r="C369" s="3" t="s">
        <v>310</v>
      </c>
      <c r="D369" s="3" t="s">
        <v>311</v>
      </c>
      <c r="E369" s="3">
        <v>35262</v>
      </c>
      <c r="F369" s="3" t="s">
        <v>1286</v>
      </c>
      <c r="G369" s="3" t="s">
        <v>844</v>
      </c>
      <c r="H369" s="4">
        <v>50500</v>
      </c>
      <c r="I369" s="4">
        <v>50250</v>
      </c>
      <c r="J369" s="28">
        <v>-0.49504950495049549</v>
      </c>
      <c r="K369" s="5"/>
    </row>
    <row r="370" spans="1:11" x14ac:dyDescent="0.3">
      <c r="A370" s="40" t="s">
        <v>205</v>
      </c>
      <c r="B370" s="3" t="s">
        <v>206</v>
      </c>
      <c r="C370" s="3" t="s">
        <v>207</v>
      </c>
      <c r="D370" s="3" t="s">
        <v>208</v>
      </c>
      <c r="E370" s="3">
        <v>35262</v>
      </c>
      <c r="F370" s="3" t="s">
        <v>1286</v>
      </c>
      <c r="G370" s="3" t="s">
        <v>844</v>
      </c>
      <c r="H370" s="4" t="s">
        <v>63</v>
      </c>
      <c r="I370" s="4">
        <v>59650</v>
      </c>
      <c r="J370" s="28" t="s">
        <v>63</v>
      </c>
      <c r="K370" s="5"/>
    </row>
    <row r="371" spans="1:11" x14ac:dyDescent="0.3">
      <c r="A371" s="40" t="s">
        <v>217</v>
      </c>
      <c r="B371" s="3" t="s">
        <v>218</v>
      </c>
      <c r="C371" s="3" t="s">
        <v>406</v>
      </c>
      <c r="D371" s="3" t="s">
        <v>407</v>
      </c>
      <c r="E371" s="3">
        <v>35262</v>
      </c>
      <c r="F371" s="3" t="s">
        <v>1286</v>
      </c>
      <c r="G371" s="3" t="s">
        <v>844</v>
      </c>
      <c r="H371" s="4">
        <v>47750</v>
      </c>
      <c r="I371" s="4">
        <v>51166.666666700003</v>
      </c>
      <c r="J371" s="28">
        <v>7.155322862198954</v>
      </c>
      <c r="K371" s="5"/>
    </row>
    <row r="372" spans="1:11" x14ac:dyDescent="0.3">
      <c r="A372" s="40" t="s">
        <v>64</v>
      </c>
      <c r="B372" s="3" t="s">
        <v>65</v>
      </c>
      <c r="C372" s="3" t="s">
        <v>66</v>
      </c>
      <c r="D372" s="3" t="s">
        <v>67</v>
      </c>
      <c r="E372" s="3">
        <v>35262</v>
      </c>
      <c r="F372" s="3" t="s">
        <v>1286</v>
      </c>
      <c r="G372" s="3" t="s">
        <v>844</v>
      </c>
      <c r="H372" s="4">
        <v>46300</v>
      </c>
      <c r="I372" s="4">
        <v>47300</v>
      </c>
      <c r="J372" s="28">
        <v>2.1598272138228847</v>
      </c>
      <c r="K372" s="5"/>
    </row>
    <row r="373" spans="1:11" x14ac:dyDescent="0.3">
      <c r="A373" s="40" t="s">
        <v>238</v>
      </c>
      <c r="B373" s="3" t="s">
        <v>239</v>
      </c>
      <c r="C373" s="3" t="s">
        <v>240</v>
      </c>
      <c r="D373" s="3" t="s">
        <v>241</v>
      </c>
      <c r="E373" s="3">
        <v>35262</v>
      </c>
      <c r="F373" s="3" t="s">
        <v>1286</v>
      </c>
      <c r="G373" s="3" t="s">
        <v>844</v>
      </c>
      <c r="H373" s="4">
        <v>51266.666666700003</v>
      </c>
      <c r="I373" s="4">
        <v>51126.666666700003</v>
      </c>
      <c r="J373" s="28">
        <v>-0.27308192457720093</v>
      </c>
      <c r="K373" s="5"/>
    </row>
    <row r="374" spans="1:11" x14ac:dyDescent="0.3">
      <c r="A374" s="40" t="s">
        <v>238</v>
      </c>
      <c r="B374" s="3" t="s">
        <v>239</v>
      </c>
      <c r="C374" s="3" t="s">
        <v>242</v>
      </c>
      <c r="D374" s="3" t="s">
        <v>243</v>
      </c>
      <c r="E374" s="3">
        <v>35262</v>
      </c>
      <c r="F374" s="3" t="s">
        <v>1286</v>
      </c>
      <c r="G374" s="3" t="s">
        <v>844</v>
      </c>
      <c r="H374" s="4">
        <v>48125</v>
      </c>
      <c r="I374" s="4">
        <v>46850</v>
      </c>
      <c r="J374" s="28">
        <v>-2.6493506493506458</v>
      </c>
      <c r="K374" s="5"/>
    </row>
    <row r="375" spans="1:11" x14ac:dyDescent="0.3">
      <c r="A375" s="40" t="s">
        <v>238</v>
      </c>
      <c r="B375" s="3" t="s">
        <v>239</v>
      </c>
      <c r="C375" s="3" t="s">
        <v>250</v>
      </c>
      <c r="D375" s="3" t="s">
        <v>87</v>
      </c>
      <c r="E375" s="3">
        <v>35262</v>
      </c>
      <c r="F375" s="3" t="s">
        <v>1286</v>
      </c>
      <c r="G375" s="3" t="s">
        <v>844</v>
      </c>
      <c r="H375" s="4">
        <v>50000</v>
      </c>
      <c r="I375" s="4">
        <v>51000</v>
      </c>
      <c r="J375" s="28">
        <v>2.0000000000000018</v>
      </c>
      <c r="K375" s="5"/>
    </row>
    <row r="376" spans="1:11" x14ac:dyDescent="0.3">
      <c r="A376" s="40" t="s">
        <v>238</v>
      </c>
      <c r="B376" s="3" t="s">
        <v>239</v>
      </c>
      <c r="C376" s="3" t="s">
        <v>251</v>
      </c>
      <c r="D376" s="3" t="s">
        <v>252</v>
      </c>
      <c r="E376" s="3">
        <v>35262</v>
      </c>
      <c r="F376" s="3" t="s">
        <v>1286</v>
      </c>
      <c r="G376" s="3" t="s">
        <v>844</v>
      </c>
      <c r="H376" s="4">
        <v>48266.666666700003</v>
      </c>
      <c r="I376" s="4">
        <v>49833.333333299997</v>
      </c>
      <c r="J376" s="28">
        <v>3.2458563534507823</v>
      </c>
      <c r="K376" s="5"/>
    </row>
    <row r="377" spans="1:11" x14ac:dyDescent="0.3">
      <c r="A377" s="40" t="s">
        <v>238</v>
      </c>
      <c r="B377" s="3" t="s">
        <v>239</v>
      </c>
      <c r="C377" s="3" t="s">
        <v>255</v>
      </c>
      <c r="D377" s="3" t="s">
        <v>256</v>
      </c>
      <c r="E377" s="3">
        <v>35262</v>
      </c>
      <c r="F377" s="3" t="s">
        <v>1286</v>
      </c>
      <c r="G377" s="3" t="s">
        <v>844</v>
      </c>
      <c r="H377" s="4" t="s">
        <v>63</v>
      </c>
      <c r="I377" s="4">
        <v>55000</v>
      </c>
      <c r="J377" s="28" t="s">
        <v>63</v>
      </c>
      <c r="K377" s="5"/>
    </row>
    <row r="378" spans="1:11" x14ac:dyDescent="0.3">
      <c r="A378" s="40" t="s">
        <v>71</v>
      </c>
      <c r="B378" s="3" t="s">
        <v>72</v>
      </c>
      <c r="C378" s="3" t="s">
        <v>480</v>
      </c>
      <c r="D378" s="3" t="s">
        <v>481</v>
      </c>
      <c r="E378" s="3">
        <v>35262</v>
      </c>
      <c r="F378" s="3" t="s">
        <v>1105</v>
      </c>
      <c r="G378" s="3" t="s">
        <v>941</v>
      </c>
      <c r="H378" s="4">
        <v>29500</v>
      </c>
      <c r="I378" s="4">
        <v>29500</v>
      </c>
      <c r="J378" s="28">
        <v>0</v>
      </c>
      <c r="K378" s="5"/>
    </row>
    <row r="379" spans="1:11" x14ac:dyDescent="0.3">
      <c r="A379" s="40" t="s">
        <v>71</v>
      </c>
      <c r="B379" s="3" t="s">
        <v>72</v>
      </c>
      <c r="C379" s="3" t="s">
        <v>92</v>
      </c>
      <c r="D379" s="3" t="s">
        <v>93</v>
      </c>
      <c r="E379" s="3">
        <v>35262</v>
      </c>
      <c r="F379" s="3" t="s">
        <v>1105</v>
      </c>
      <c r="G379" s="3" t="s">
        <v>844</v>
      </c>
      <c r="H379" s="4">
        <v>62500</v>
      </c>
      <c r="I379" s="4">
        <v>63833.333333299997</v>
      </c>
      <c r="J379" s="28">
        <v>2.1333333332799853</v>
      </c>
      <c r="K379" s="5"/>
    </row>
    <row r="380" spans="1:11" x14ac:dyDescent="0.3">
      <c r="A380" s="40" t="s">
        <v>71</v>
      </c>
      <c r="B380" s="3" t="s">
        <v>72</v>
      </c>
      <c r="C380" s="3" t="s">
        <v>73</v>
      </c>
      <c r="D380" s="3" t="s">
        <v>74</v>
      </c>
      <c r="E380" s="3">
        <v>35262</v>
      </c>
      <c r="F380" s="3" t="s">
        <v>1106</v>
      </c>
      <c r="G380" s="3" t="s">
        <v>941</v>
      </c>
      <c r="H380" s="4">
        <v>64400.666666700003</v>
      </c>
      <c r="I380" s="4">
        <v>66026.5</v>
      </c>
      <c r="J380" s="28">
        <v>2.5245597871127012</v>
      </c>
      <c r="K380" s="5"/>
    </row>
    <row r="381" spans="1:11" x14ac:dyDescent="0.3">
      <c r="A381" s="40" t="s">
        <v>71</v>
      </c>
      <c r="B381" s="3" t="s">
        <v>72</v>
      </c>
      <c r="C381" s="3" t="s">
        <v>80</v>
      </c>
      <c r="D381" s="3" t="s">
        <v>81</v>
      </c>
      <c r="E381" s="3">
        <v>35262</v>
      </c>
      <c r="F381" s="3" t="s">
        <v>1106</v>
      </c>
      <c r="G381" s="3" t="s">
        <v>941</v>
      </c>
      <c r="H381" s="4">
        <v>64950</v>
      </c>
      <c r="I381" s="4">
        <v>64950</v>
      </c>
      <c r="J381" s="28">
        <v>0</v>
      </c>
      <c r="K381" s="5"/>
    </row>
    <row r="382" spans="1:11" x14ac:dyDescent="0.3">
      <c r="A382" s="40" t="s">
        <v>71</v>
      </c>
      <c r="B382" s="3" t="s">
        <v>72</v>
      </c>
      <c r="C382" s="3" t="s">
        <v>292</v>
      </c>
      <c r="D382" s="3" t="s">
        <v>293</v>
      </c>
      <c r="E382" s="3">
        <v>35262</v>
      </c>
      <c r="F382" s="3" t="s">
        <v>1106</v>
      </c>
      <c r="G382" s="3" t="s">
        <v>941</v>
      </c>
      <c r="H382" s="4">
        <v>61950.5</v>
      </c>
      <c r="I382" s="4">
        <v>61426.5</v>
      </c>
      <c r="J382" s="28">
        <v>-0.84583659534628319</v>
      </c>
      <c r="K382" s="5"/>
    </row>
    <row r="383" spans="1:11" x14ac:dyDescent="0.3">
      <c r="A383" s="40" t="s">
        <v>71</v>
      </c>
      <c r="B383" s="3" t="s">
        <v>72</v>
      </c>
      <c r="C383" s="3" t="s">
        <v>90</v>
      </c>
      <c r="D383" s="3" t="s">
        <v>91</v>
      </c>
      <c r="E383" s="3">
        <v>35262</v>
      </c>
      <c r="F383" s="3" t="s">
        <v>1106</v>
      </c>
      <c r="G383" s="3" t="s">
        <v>941</v>
      </c>
      <c r="H383" s="4">
        <v>71320.2</v>
      </c>
      <c r="I383" s="4">
        <v>71666.666666699995</v>
      </c>
      <c r="J383" s="28">
        <v>0.48579037453624352</v>
      </c>
      <c r="K383" s="5"/>
    </row>
    <row r="384" spans="1:11" x14ac:dyDescent="0.3">
      <c r="A384" s="40" t="s">
        <v>71</v>
      </c>
      <c r="B384" s="3" t="s">
        <v>72</v>
      </c>
      <c r="C384" s="3" t="s">
        <v>269</v>
      </c>
      <c r="D384" s="3" t="s">
        <v>270</v>
      </c>
      <c r="E384" s="3">
        <v>35262</v>
      </c>
      <c r="F384" s="3" t="s">
        <v>1106</v>
      </c>
      <c r="G384" s="3" t="s">
        <v>941</v>
      </c>
      <c r="H384" s="4">
        <v>67050.5</v>
      </c>
      <c r="I384" s="4">
        <v>66526.5</v>
      </c>
      <c r="J384" s="28">
        <v>-0.78150051080901894</v>
      </c>
      <c r="K384" s="5"/>
    </row>
    <row r="385" spans="1:11" x14ac:dyDescent="0.3">
      <c r="A385" s="40" t="s">
        <v>102</v>
      </c>
      <c r="B385" s="3" t="s">
        <v>103</v>
      </c>
      <c r="C385" s="3" t="s">
        <v>104</v>
      </c>
      <c r="D385" s="3" t="s">
        <v>103</v>
      </c>
      <c r="E385" s="3">
        <v>35262</v>
      </c>
      <c r="F385" s="3" t="s">
        <v>1106</v>
      </c>
      <c r="G385" s="3" t="s">
        <v>941</v>
      </c>
      <c r="H385" s="4" t="s">
        <v>63</v>
      </c>
      <c r="I385" s="4">
        <v>58941.5</v>
      </c>
      <c r="J385" s="28" t="s">
        <v>63</v>
      </c>
      <c r="K385" s="5"/>
    </row>
    <row r="386" spans="1:11" x14ac:dyDescent="0.3">
      <c r="A386" s="40" t="s">
        <v>105</v>
      </c>
      <c r="B386" s="3" t="s">
        <v>106</v>
      </c>
      <c r="C386" s="3" t="s">
        <v>113</v>
      </c>
      <c r="D386" s="3" t="s">
        <v>114</v>
      </c>
      <c r="E386" s="3">
        <v>35262</v>
      </c>
      <c r="F386" s="3" t="s">
        <v>1106</v>
      </c>
      <c r="G386" s="3" t="s">
        <v>941</v>
      </c>
      <c r="H386" s="4">
        <v>58700</v>
      </c>
      <c r="I386" s="4">
        <v>58700</v>
      </c>
      <c r="J386" s="28">
        <v>0</v>
      </c>
      <c r="K386" s="5"/>
    </row>
    <row r="387" spans="1:11" x14ac:dyDescent="0.3">
      <c r="A387" s="40" t="s">
        <v>349</v>
      </c>
      <c r="B387" s="3" t="s">
        <v>350</v>
      </c>
      <c r="C387" s="3" t="s">
        <v>351</v>
      </c>
      <c r="D387" s="3" t="s">
        <v>352</v>
      </c>
      <c r="E387" s="3">
        <v>35262</v>
      </c>
      <c r="F387" s="3" t="s">
        <v>1106</v>
      </c>
      <c r="G387" s="3" t="s">
        <v>941</v>
      </c>
      <c r="H387" s="4">
        <v>64360</v>
      </c>
      <c r="I387" s="4">
        <v>64360</v>
      </c>
      <c r="J387" s="28">
        <v>0</v>
      </c>
      <c r="K387" s="5"/>
    </row>
    <row r="388" spans="1:11" x14ac:dyDescent="0.3">
      <c r="A388" s="40" t="s">
        <v>55</v>
      </c>
      <c r="B388" s="3" t="s">
        <v>56</v>
      </c>
      <c r="C388" s="3" t="s">
        <v>155</v>
      </c>
      <c r="D388" s="3" t="s">
        <v>156</v>
      </c>
      <c r="E388" s="3">
        <v>35262</v>
      </c>
      <c r="F388" s="3" t="s">
        <v>1106</v>
      </c>
      <c r="G388" s="3" t="s">
        <v>941</v>
      </c>
      <c r="H388" s="4">
        <v>63600</v>
      </c>
      <c r="I388" s="4">
        <v>66600</v>
      </c>
      <c r="J388" s="28">
        <v>4.7169811320754818</v>
      </c>
      <c r="K388" s="5"/>
    </row>
    <row r="389" spans="1:11" x14ac:dyDescent="0.3">
      <c r="A389" s="40" t="s">
        <v>55</v>
      </c>
      <c r="B389" s="3" t="s">
        <v>56</v>
      </c>
      <c r="C389" s="3" t="s">
        <v>157</v>
      </c>
      <c r="D389" s="3" t="s">
        <v>158</v>
      </c>
      <c r="E389" s="3">
        <v>35262</v>
      </c>
      <c r="F389" s="3" t="s">
        <v>1106</v>
      </c>
      <c r="G389" s="3" t="s">
        <v>941</v>
      </c>
      <c r="H389" s="4">
        <v>57649</v>
      </c>
      <c r="I389" s="4">
        <v>62949</v>
      </c>
      <c r="J389" s="28">
        <v>9.1935679716907526</v>
      </c>
      <c r="K389" s="5"/>
    </row>
    <row r="390" spans="1:11" x14ac:dyDescent="0.3">
      <c r="A390" s="40" t="s">
        <v>55</v>
      </c>
      <c r="B390" s="3" t="s">
        <v>56</v>
      </c>
      <c r="C390" s="3" t="s">
        <v>57</v>
      </c>
      <c r="D390" s="3" t="s">
        <v>58</v>
      </c>
      <c r="E390" s="3">
        <v>35262</v>
      </c>
      <c r="F390" s="3" t="s">
        <v>1106</v>
      </c>
      <c r="G390" s="3" t="s">
        <v>941</v>
      </c>
      <c r="H390" s="4">
        <v>60400</v>
      </c>
      <c r="I390" s="4">
        <v>62900</v>
      </c>
      <c r="J390" s="28">
        <v>4.1390728476821126</v>
      </c>
      <c r="K390" s="5"/>
    </row>
    <row r="391" spans="1:11" x14ac:dyDescent="0.3">
      <c r="A391" s="40" t="s">
        <v>55</v>
      </c>
      <c r="B391" s="3" t="s">
        <v>56</v>
      </c>
      <c r="C391" s="3" t="s">
        <v>171</v>
      </c>
      <c r="D391" s="3" t="s">
        <v>172</v>
      </c>
      <c r="E391" s="3">
        <v>35262</v>
      </c>
      <c r="F391" s="3" t="s">
        <v>1106</v>
      </c>
      <c r="G391" s="3" t="s">
        <v>941</v>
      </c>
      <c r="H391" s="4">
        <v>60833.333333299997</v>
      </c>
      <c r="I391" s="4">
        <v>60900</v>
      </c>
      <c r="J391" s="28">
        <v>0.1095890411507483</v>
      </c>
      <c r="K391" s="5"/>
    </row>
    <row r="392" spans="1:11" x14ac:dyDescent="0.3">
      <c r="A392" s="40" t="s">
        <v>55</v>
      </c>
      <c r="B392" s="3" t="s">
        <v>56</v>
      </c>
      <c r="C392" s="3" t="s">
        <v>61</v>
      </c>
      <c r="D392" s="3" t="s">
        <v>62</v>
      </c>
      <c r="E392" s="3">
        <v>35262</v>
      </c>
      <c r="F392" s="3" t="s">
        <v>1106</v>
      </c>
      <c r="G392" s="3" t="s">
        <v>941</v>
      </c>
      <c r="H392" s="4">
        <v>59516.666666700003</v>
      </c>
      <c r="I392" s="4">
        <v>58575</v>
      </c>
      <c r="J392" s="28">
        <v>-1.5821898628386566</v>
      </c>
      <c r="K392" s="5"/>
    </row>
    <row r="393" spans="1:11" x14ac:dyDescent="0.3">
      <c r="A393" s="40" t="s">
        <v>238</v>
      </c>
      <c r="B393" s="3" t="s">
        <v>239</v>
      </c>
      <c r="C393" s="3" t="s">
        <v>240</v>
      </c>
      <c r="D393" s="3" t="s">
        <v>241</v>
      </c>
      <c r="E393" s="3">
        <v>35262</v>
      </c>
      <c r="F393" s="3" t="s">
        <v>1106</v>
      </c>
      <c r="G393" s="3" t="s">
        <v>941</v>
      </c>
      <c r="H393" s="4">
        <v>72700</v>
      </c>
      <c r="I393" s="4">
        <v>72466.666666699995</v>
      </c>
      <c r="J393" s="28">
        <v>-0.32095369092159931</v>
      </c>
      <c r="K393" s="5"/>
    </row>
    <row r="394" spans="1:11" x14ac:dyDescent="0.3">
      <c r="A394" s="40" t="s">
        <v>71</v>
      </c>
      <c r="B394" s="3" t="s">
        <v>72</v>
      </c>
      <c r="C394" s="3" t="s">
        <v>73</v>
      </c>
      <c r="D394" s="3" t="s">
        <v>74</v>
      </c>
      <c r="E394" s="3">
        <v>35262</v>
      </c>
      <c r="F394" s="3" t="s">
        <v>1106</v>
      </c>
      <c r="G394" s="3" t="s">
        <v>844</v>
      </c>
      <c r="H394" s="4">
        <v>189493.33333329999</v>
      </c>
      <c r="I394" s="4">
        <v>181793</v>
      </c>
      <c r="J394" s="28">
        <v>-4.0636433999268302</v>
      </c>
      <c r="K394" s="5"/>
    </row>
    <row r="395" spans="1:11" x14ac:dyDescent="0.3">
      <c r="A395" s="40" t="s">
        <v>71</v>
      </c>
      <c r="B395" s="3" t="s">
        <v>72</v>
      </c>
      <c r="C395" s="3" t="s">
        <v>292</v>
      </c>
      <c r="D395" s="3" t="s">
        <v>293</v>
      </c>
      <c r="E395" s="3">
        <v>35262</v>
      </c>
      <c r="F395" s="3" t="s">
        <v>1106</v>
      </c>
      <c r="G395" s="3" t="s">
        <v>844</v>
      </c>
      <c r="H395" s="4">
        <v>183846.66666670001</v>
      </c>
      <c r="I395" s="4">
        <v>188748.25</v>
      </c>
      <c r="J395" s="28">
        <v>2.6661257569527752</v>
      </c>
      <c r="K395" s="5"/>
    </row>
    <row r="396" spans="1:11" x14ac:dyDescent="0.3">
      <c r="A396" s="40" t="s">
        <v>71</v>
      </c>
      <c r="B396" s="3" t="s">
        <v>72</v>
      </c>
      <c r="C396" s="3" t="s">
        <v>90</v>
      </c>
      <c r="D396" s="3" t="s">
        <v>91</v>
      </c>
      <c r="E396" s="3">
        <v>35262</v>
      </c>
      <c r="F396" s="3" t="s">
        <v>1106</v>
      </c>
      <c r="G396" s="3" t="s">
        <v>844</v>
      </c>
      <c r="H396" s="4">
        <v>209410</v>
      </c>
      <c r="I396" s="4">
        <v>218900</v>
      </c>
      <c r="J396" s="28">
        <v>4.5317797621890143</v>
      </c>
      <c r="K396" s="5"/>
    </row>
    <row r="397" spans="1:11" x14ac:dyDescent="0.3">
      <c r="A397" s="40" t="s">
        <v>71</v>
      </c>
      <c r="B397" s="3" t="s">
        <v>72</v>
      </c>
      <c r="C397" s="3" t="s">
        <v>94</v>
      </c>
      <c r="D397" s="3" t="s">
        <v>95</v>
      </c>
      <c r="E397" s="3">
        <v>35262</v>
      </c>
      <c r="F397" s="3" t="s">
        <v>1106</v>
      </c>
      <c r="G397" s="3" t="s">
        <v>844</v>
      </c>
      <c r="H397" s="4">
        <v>216650</v>
      </c>
      <c r="I397" s="4">
        <v>246277.5</v>
      </c>
      <c r="J397" s="28">
        <v>13.675282714054937</v>
      </c>
      <c r="K397" s="5"/>
    </row>
    <row r="398" spans="1:11" x14ac:dyDescent="0.3">
      <c r="A398" s="40" t="s">
        <v>71</v>
      </c>
      <c r="B398" s="3" t="s">
        <v>72</v>
      </c>
      <c r="C398" s="3" t="s">
        <v>269</v>
      </c>
      <c r="D398" s="3" t="s">
        <v>270</v>
      </c>
      <c r="E398" s="3">
        <v>35262</v>
      </c>
      <c r="F398" s="3" t="s">
        <v>1106</v>
      </c>
      <c r="G398" s="3" t="s">
        <v>844</v>
      </c>
      <c r="H398" s="4">
        <v>186120</v>
      </c>
      <c r="I398" s="4">
        <v>188396.5</v>
      </c>
      <c r="J398" s="28">
        <v>1.223135611433479</v>
      </c>
      <c r="K398" s="5"/>
    </row>
    <row r="399" spans="1:11" x14ac:dyDescent="0.3">
      <c r="A399" s="40" t="s">
        <v>102</v>
      </c>
      <c r="B399" s="3" t="s">
        <v>103</v>
      </c>
      <c r="C399" s="3" t="s">
        <v>104</v>
      </c>
      <c r="D399" s="3" t="s">
        <v>103</v>
      </c>
      <c r="E399" s="3">
        <v>35262</v>
      </c>
      <c r="F399" s="3" t="s">
        <v>1106</v>
      </c>
      <c r="G399" s="3" t="s">
        <v>844</v>
      </c>
      <c r="H399" s="4">
        <v>194170.75</v>
      </c>
      <c r="I399" s="4">
        <v>203516</v>
      </c>
      <c r="J399" s="28">
        <v>4.8129030762872338</v>
      </c>
      <c r="K399" s="5"/>
    </row>
    <row r="400" spans="1:11" x14ac:dyDescent="0.3">
      <c r="A400" s="40" t="s">
        <v>105</v>
      </c>
      <c r="B400" s="3" t="s">
        <v>106</v>
      </c>
      <c r="C400" s="3" t="s">
        <v>113</v>
      </c>
      <c r="D400" s="3" t="s">
        <v>114</v>
      </c>
      <c r="E400" s="3">
        <v>35262</v>
      </c>
      <c r="F400" s="3" t="s">
        <v>1106</v>
      </c>
      <c r="G400" s="3" t="s">
        <v>844</v>
      </c>
      <c r="H400" s="4">
        <v>186933.33333329999</v>
      </c>
      <c r="I400" s="4">
        <v>186933.33333329999</v>
      </c>
      <c r="J400" s="28">
        <v>0</v>
      </c>
      <c r="K400" s="5"/>
    </row>
    <row r="401" spans="1:11" x14ac:dyDescent="0.3">
      <c r="A401" s="40" t="s">
        <v>349</v>
      </c>
      <c r="B401" s="3" t="s">
        <v>350</v>
      </c>
      <c r="C401" s="3" t="s">
        <v>351</v>
      </c>
      <c r="D401" s="3" t="s">
        <v>352</v>
      </c>
      <c r="E401" s="3">
        <v>35262</v>
      </c>
      <c r="F401" s="3" t="s">
        <v>1106</v>
      </c>
      <c r="G401" s="3" t="s">
        <v>844</v>
      </c>
      <c r="H401" s="4">
        <v>212155</v>
      </c>
      <c r="I401" s="4">
        <v>215155</v>
      </c>
      <c r="J401" s="28">
        <v>1.4140604746529561</v>
      </c>
      <c r="K401" s="5"/>
    </row>
    <row r="402" spans="1:11" x14ac:dyDescent="0.3">
      <c r="A402" s="40" t="s">
        <v>55</v>
      </c>
      <c r="B402" s="3" t="s">
        <v>56</v>
      </c>
      <c r="C402" s="3" t="s">
        <v>157</v>
      </c>
      <c r="D402" s="3" t="s">
        <v>158</v>
      </c>
      <c r="E402" s="3">
        <v>35262</v>
      </c>
      <c r="F402" s="3" t="s">
        <v>1106</v>
      </c>
      <c r="G402" s="3" t="s">
        <v>844</v>
      </c>
      <c r="H402" s="4">
        <v>189342.5</v>
      </c>
      <c r="I402" s="4">
        <v>191242.5</v>
      </c>
      <c r="J402" s="28">
        <v>1.0034725431427249</v>
      </c>
      <c r="K402" s="5"/>
    </row>
    <row r="403" spans="1:11" x14ac:dyDescent="0.3">
      <c r="A403" s="40" t="s">
        <v>55</v>
      </c>
      <c r="B403" s="3" t="s">
        <v>56</v>
      </c>
      <c r="C403" s="3" t="s">
        <v>57</v>
      </c>
      <c r="D403" s="3" t="s">
        <v>58</v>
      </c>
      <c r="E403" s="3">
        <v>35262</v>
      </c>
      <c r="F403" s="3" t="s">
        <v>1106</v>
      </c>
      <c r="G403" s="3" t="s">
        <v>844</v>
      </c>
      <c r="H403" s="4" t="s">
        <v>63</v>
      </c>
      <c r="I403" s="4">
        <v>196900</v>
      </c>
      <c r="J403" s="28" t="s">
        <v>63</v>
      </c>
      <c r="K403" s="5"/>
    </row>
    <row r="404" spans="1:11" x14ac:dyDescent="0.3">
      <c r="A404" s="40" t="s">
        <v>55</v>
      </c>
      <c r="B404" s="3" t="s">
        <v>56</v>
      </c>
      <c r="C404" s="3" t="s">
        <v>171</v>
      </c>
      <c r="D404" s="3" t="s">
        <v>172</v>
      </c>
      <c r="E404" s="3">
        <v>35262</v>
      </c>
      <c r="F404" s="3" t="s">
        <v>1106</v>
      </c>
      <c r="G404" s="3" t="s">
        <v>844</v>
      </c>
      <c r="H404" s="4">
        <v>182175</v>
      </c>
      <c r="I404" s="4">
        <v>187925</v>
      </c>
      <c r="J404" s="28">
        <v>3.1563057499656821</v>
      </c>
      <c r="K404" s="5"/>
    </row>
    <row r="405" spans="1:11" x14ac:dyDescent="0.3">
      <c r="A405" s="40" t="s">
        <v>55</v>
      </c>
      <c r="B405" s="3" t="s">
        <v>56</v>
      </c>
      <c r="C405" s="3" t="s">
        <v>61</v>
      </c>
      <c r="D405" s="3" t="s">
        <v>62</v>
      </c>
      <c r="E405" s="3">
        <v>35262</v>
      </c>
      <c r="F405" s="3" t="s">
        <v>1106</v>
      </c>
      <c r="G405" s="3" t="s">
        <v>844</v>
      </c>
      <c r="H405" s="4">
        <v>199450</v>
      </c>
      <c r="I405" s="4">
        <v>197600</v>
      </c>
      <c r="J405" s="28">
        <v>-0.92755076460265817</v>
      </c>
      <c r="K405" s="5"/>
    </row>
    <row r="406" spans="1:11" x14ac:dyDescent="0.3">
      <c r="A406" s="40" t="s">
        <v>217</v>
      </c>
      <c r="B406" s="3" t="s">
        <v>218</v>
      </c>
      <c r="C406" s="3" t="s">
        <v>406</v>
      </c>
      <c r="D406" s="3" t="s">
        <v>407</v>
      </c>
      <c r="E406" s="3">
        <v>35262</v>
      </c>
      <c r="F406" s="3" t="s">
        <v>1106</v>
      </c>
      <c r="G406" s="3" t="s">
        <v>844</v>
      </c>
      <c r="H406" s="4">
        <v>224800</v>
      </c>
      <c r="I406" s="4">
        <v>224800</v>
      </c>
      <c r="J406" s="28">
        <v>0</v>
      </c>
      <c r="K406" s="5"/>
    </row>
    <row r="407" spans="1:11" x14ac:dyDescent="0.3">
      <c r="A407" s="40" t="s">
        <v>238</v>
      </c>
      <c r="B407" s="3" t="s">
        <v>239</v>
      </c>
      <c r="C407" s="3" t="s">
        <v>240</v>
      </c>
      <c r="D407" s="3" t="s">
        <v>241</v>
      </c>
      <c r="E407" s="3">
        <v>35262</v>
      </c>
      <c r="F407" s="3" t="s">
        <v>1106</v>
      </c>
      <c r="G407" s="3" t="s">
        <v>844</v>
      </c>
      <c r="H407" s="4">
        <v>214500</v>
      </c>
      <c r="I407" s="4">
        <v>212500</v>
      </c>
      <c r="J407" s="28">
        <v>-0.93240093240093413</v>
      </c>
      <c r="K407" s="5"/>
    </row>
    <row r="408" spans="1:11" x14ac:dyDescent="0.3">
      <c r="A408" s="40" t="s">
        <v>105</v>
      </c>
      <c r="B408" s="3" t="s">
        <v>106</v>
      </c>
      <c r="C408" s="3" t="s">
        <v>279</v>
      </c>
      <c r="D408" s="3" t="s">
        <v>280</v>
      </c>
      <c r="E408" s="3">
        <v>35262</v>
      </c>
      <c r="F408" s="3" t="s">
        <v>1107</v>
      </c>
      <c r="G408" s="3" t="s">
        <v>702</v>
      </c>
      <c r="H408" s="4">
        <v>40250</v>
      </c>
      <c r="I408" s="4">
        <v>40250</v>
      </c>
      <c r="J408" s="28">
        <v>0</v>
      </c>
      <c r="K408" s="5"/>
    </row>
    <row r="409" spans="1:11" x14ac:dyDescent="0.3">
      <c r="A409" s="40" t="s">
        <v>105</v>
      </c>
      <c r="B409" s="3" t="s">
        <v>106</v>
      </c>
      <c r="C409" s="3" t="s">
        <v>115</v>
      </c>
      <c r="D409" s="3" t="s">
        <v>116</v>
      </c>
      <c r="E409" s="3">
        <v>35262</v>
      </c>
      <c r="F409" s="3" t="s">
        <v>1107</v>
      </c>
      <c r="G409" s="3" t="s">
        <v>702</v>
      </c>
      <c r="H409" s="4">
        <v>43000</v>
      </c>
      <c r="I409" s="4">
        <v>43166.666666700003</v>
      </c>
      <c r="J409" s="28">
        <v>0.38759689930232266</v>
      </c>
      <c r="K409" s="5"/>
    </row>
    <row r="410" spans="1:11" x14ac:dyDescent="0.3">
      <c r="A410" s="40" t="s">
        <v>55</v>
      </c>
      <c r="B410" s="3" t="s">
        <v>56</v>
      </c>
      <c r="C410" s="3" t="s">
        <v>651</v>
      </c>
      <c r="D410" s="3" t="s">
        <v>652</v>
      </c>
      <c r="E410" s="3">
        <v>35262</v>
      </c>
      <c r="F410" s="3" t="s">
        <v>1107</v>
      </c>
      <c r="G410" s="3" t="s">
        <v>702</v>
      </c>
      <c r="H410" s="4">
        <v>37742.333333299997</v>
      </c>
      <c r="I410" s="4">
        <v>38075.666666700003</v>
      </c>
      <c r="J410" s="28">
        <v>0.88318157347708759</v>
      </c>
      <c r="K410" s="5"/>
    </row>
    <row r="411" spans="1:11" x14ac:dyDescent="0.3">
      <c r="A411" s="40" t="s">
        <v>55</v>
      </c>
      <c r="B411" s="3" t="s">
        <v>56</v>
      </c>
      <c r="C411" s="3" t="s">
        <v>285</v>
      </c>
      <c r="D411" s="3" t="s">
        <v>286</v>
      </c>
      <c r="E411" s="3">
        <v>35262</v>
      </c>
      <c r="F411" s="3" t="s">
        <v>1107</v>
      </c>
      <c r="G411" s="3" t="s">
        <v>702</v>
      </c>
      <c r="H411" s="4">
        <v>41550</v>
      </c>
      <c r="I411" s="4">
        <v>40700</v>
      </c>
      <c r="J411" s="28">
        <v>-2.0457280385078214</v>
      </c>
      <c r="K411" s="5"/>
    </row>
    <row r="412" spans="1:11" x14ac:dyDescent="0.3">
      <c r="A412" s="40" t="s">
        <v>55</v>
      </c>
      <c r="B412" s="3" t="s">
        <v>56</v>
      </c>
      <c r="C412" s="3" t="s">
        <v>169</v>
      </c>
      <c r="D412" s="3" t="s">
        <v>170</v>
      </c>
      <c r="E412" s="3">
        <v>35262</v>
      </c>
      <c r="F412" s="3" t="s">
        <v>1107</v>
      </c>
      <c r="G412" s="3" t="s">
        <v>702</v>
      </c>
      <c r="H412" s="4">
        <v>40800</v>
      </c>
      <c r="I412" s="4">
        <v>40800</v>
      </c>
      <c r="J412" s="28">
        <v>0</v>
      </c>
      <c r="K412" s="5"/>
    </row>
    <row r="413" spans="1:11" x14ac:dyDescent="0.3">
      <c r="A413" s="40" t="s">
        <v>55</v>
      </c>
      <c r="B413" s="3" t="s">
        <v>56</v>
      </c>
      <c r="C413" s="3" t="s">
        <v>287</v>
      </c>
      <c r="D413" s="3" t="s">
        <v>288</v>
      </c>
      <c r="E413" s="3">
        <v>35262</v>
      </c>
      <c r="F413" s="3" t="s">
        <v>1107</v>
      </c>
      <c r="G413" s="3" t="s">
        <v>702</v>
      </c>
      <c r="H413" s="4">
        <v>38433.333333299997</v>
      </c>
      <c r="I413" s="4">
        <v>38650</v>
      </c>
      <c r="J413" s="28">
        <v>0.56374674770214295</v>
      </c>
      <c r="K413" s="5"/>
    </row>
    <row r="414" spans="1:11" x14ac:dyDescent="0.3">
      <c r="A414" s="40" t="s">
        <v>55</v>
      </c>
      <c r="B414" s="3" t="s">
        <v>56</v>
      </c>
      <c r="C414" s="3" t="s">
        <v>61</v>
      </c>
      <c r="D414" s="3" t="s">
        <v>62</v>
      </c>
      <c r="E414" s="3">
        <v>35262</v>
      </c>
      <c r="F414" s="3" t="s">
        <v>1107</v>
      </c>
      <c r="G414" s="3" t="s">
        <v>702</v>
      </c>
      <c r="H414" s="4" t="s">
        <v>63</v>
      </c>
      <c r="I414" s="4">
        <v>36750</v>
      </c>
      <c r="J414" s="28" t="s">
        <v>63</v>
      </c>
      <c r="K414" s="5"/>
    </row>
    <row r="415" spans="1:11" x14ac:dyDescent="0.3">
      <c r="A415" s="40" t="s">
        <v>193</v>
      </c>
      <c r="B415" s="3" t="s">
        <v>194</v>
      </c>
      <c r="C415" s="3" t="s">
        <v>462</v>
      </c>
      <c r="D415" s="3" t="s">
        <v>463</v>
      </c>
      <c r="E415" s="3">
        <v>35262</v>
      </c>
      <c r="F415" s="3" t="s">
        <v>1107</v>
      </c>
      <c r="G415" s="3" t="s">
        <v>702</v>
      </c>
      <c r="H415" s="4">
        <v>36600</v>
      </c>
      <c r="I415" s="4">
        <v>35400</v>
      </c>
      <c r="J415" s="28">
        <v>-3.2786885245901676</v>
      </c>
      <c r="K415" s="5"/>
    </row>
    <row r="416" spans="1:11" x14ac:dyDescent="0.3">
      <c r="A416" s="40" t="s">
        <v>349</v>
      </c>
      <c r="B416" s="3" t="s">
        <v>350</v>
      </c>
      <c r="C416" s="3" t="s">
        <v>415</v>
      </c>
      <c r="D416" s="3" t="s">
        <v>416</v>
      </c>
      <c r="E416" s="3">
        <v>35262</v>
      </c>
      <c r="F416" s="3" t="s">
        <v>1108</v>
      </c>
      <c r="G416" s="3" t="s">
        <v>941</v>
      </c>
      <c r="H416" s="4">
        <v>15000</v>
      </c>
      <c r="I416" s="4">
        <v>14750</v>
      </c>
      <c r="J416" s="28">
        <v>-1.6666666666666718</v>
      </c>
      <c r="K416" s="5"/>
    </row>
    <row r="417" spans="1:11" x14ac:dyDescent="0.3">
      <c r="A417" s="40" t="s">
        <v>349</v>
      </c>
      <c r="B417" s="3" t="s">
        <v>350</v>
      </c>
      <c r="C417" s="3" t="s">
        <v>351</v>
      </c>
      <c r="D417" s="3" t="s">
        <v>352</v>
      </c>
      <c r="E417" s="3">
        <v>35262</v>
      </c>
      <c r="F417" s="3" t="s">
        <v>1108</v>
      </c>
      <c r="G417" s="3" t="s">
        <v>941</v>
      </c>
      <c r="H417" s="4">
        <v>17166.666666699999</v>
      </c>
      <c r="I417" s="4">
        <v>17166.666666699999</v>
      </c>
      <c r="J417" s="28">
        <v>0</v>
      </c>
      <c r="K417" s="5"/>
    </row>
    <row r="418" spans="1:11" x14ac:dyDescent="0.3">
      <c r="A418" s="40" t="s">
        <v>349</v>
      </c>
      <c r="B418" s="3" t="s">
        <v>350</v>
      </c>
      <c r="C418" s="3" t="s">
        <v>351</v>
      </c>
      <c r="D418" s="3" t="s">
        <v>352</v>
      </c>
      <c r="E418" s="3">
        <v>35262</v>
      </c>
      <c r="F418" s="3" t="s">
        <v>1108</v>
      </c>
      <c r="G418" s="3" t="s">
        <v>844</v>
      </c>
      <c r="H418" s="4">
        <v>56875</v>
      </c>
      <c r="I418" s="4">
        <v>56875</v>
      </c>
      <c r="J418" s="28">
        <v>0</v>
      </c>
      <c r="K418" s="5"/>
    </row>
    <row r="419" spans="1:11" x14ac:dyDescent="0.3">
      <c r="A419" s="40" t="s">
        <v>105</v>
      </c>
      <c r="B419" s="3" t="s">
        <v>106</v>
      </c>
      <c r="C419" s="3" t="s">
        <v>113</v>
      </c>
      <c r="D419" s="3" t="s">
        <v>114</v>
      </c>
      <c r="E419" s="3">
        <v>35262</v>
      </c>
      <c r="F419" s="3" t="s">
        <v>1410</v>
      </c>
      <c r="G419" s="3" t="s">
        <v>941</v>
      </c>
      <c r="H419" s="4">
        <v>13280</v>
      </c>
      <c r="I419" s="4">
        <v>13280</v>
      </c>
      <c r="J419" s="28">
        <v>0</v>
      </c>
      <c r="K419" s="5"/>
    </row>
    <row r="420" spans="1:11" x14ac:dyDescent="0.3">
      <c r="A420" s="40" t="s">
        <v>55</v>
      </c>
      <c r="B420" s="3" t="s">
        <v>56</v>
      </c>
      <c r="C420" s="3" t="s">
        <v>287</v>
      </c>
      <c r="D420" s="3" t="s">
        <v>288</v>
      </c>
      <c r="E420" s="3">
        <v>35262</v>
      </c>
      <c r="F420" s="3" t="s">
        <v>1410</v>
      </c>
      <c r="G420" s="3" t="s">
        <v>941</v>
      </c>
      <c r="H420" s="4">
        <v>14200</v>
      </c>
      <c r="I420" s="4">
        <v>14200</v>
      </c>
      <c r="J420" s="28">
        <v>0</v>
      </c>
      <c r="K420" s="5"/>
    </row>
    <row r="421" spans="1:11" x14ac:dyDescent="0.3">
      <c r="A421" s="40" t="s">
        <v>105</v>
      </c>
      <c r="B421" s="3" t="s">
        <v>106</v>
      </c>
      <c r="C421" s="3" t="s">
        <v>111</v>
      </c>
      <c r="D421" s="3" t="s">
        <v>112</v>
      </c>
      <c r="E421" s="3">
        <v>35262</v>
      </c>
      <c r="F421" s="3" t="s">
        <v>1410</v>
      </c>
      <c r="G421" s="3" t="s">
        <v>435</v>
      </c>
      <c r="H421" s="4">
        <v>74450</v>
      </c>
      <c r="I421" s="4">
        <v>73633.333333300005</v>
      </c>
      <c r="J421" s="28">
        <v>-1.0969330647414344</v>
      </c>
      <c r="K421" s="5"/>
    </row>
    <row r="422" spans="1:11" x14ac:dyDescent="0.3">
      <c r="A422" s="40" t="s">
        <v>105</v>
      </c>
      <c r="B422" s="3" t="s">
        <v>106</v>
      </c>
      <c r="C422" s="3" t="s">
        <v>113</v>
      </c>
      <c r="D422" s="3" t="s">
        <v>114</v>
      </c>
      <c r="E422" s="3">
        <v>35262</v>
      </c>
      <c r="F422" s="3" t="s">
        <v>1410</v>
      </c>
      <c r="G422" s="3" t="s">
        <v>435</v>
      </c>
      <c r="H422" s="4">
        <v>68000</v>
      </c>
      <c r="I422" s="4">
        <v>68250</v>
      </c>
      <c r="J422" s="28">
        <v>0.36764705882352811</v>
      </c>
      <c r="K422" s="5"/>
    </row>
    <row r="423" spans="1:11" x14ac:dyDescent="0.3">
      <c r="A423" s="40" t="s">
        <v>105</v>
      </c>
      <c r="B423" s="3" t="s">
        <v>106</v>
      </c>
      <c r="C423" s="3" t="s">
        <v>119</v>
      </c>
      <c r="D423" s="3" t="s">
        <v>120</v>
      </c>
      <c r="E423" s="3">
        <v>35262</v>
      </c>
      <c r="F423" s="3" t="s">
        <v>1410</v>
      </c>
      <c r="G423" s="3" t="s">
        <v>435</v>
      </c>
      <c r="H423" s="4">
        <v>69950</v>
      </c>
      <c r="I423" s="4">
        <v>70450</v>
      </c>
      <c r="J423" s="28">
        <v>0.71479628305932685</v>
      </c>
      <c r="K423" s="5"/>
    </row>
    <row r="424" spans="1:11" x14ac:dyDescent="0.3">
      <c r="A424" s="40" t="s">
        <v>105</v>
      </c>
      <c r="B424" s="3" t="s">
        <v>106</v>
      </c>
      <c r="C424" s="3" t="s">
        <v>125</v>
      </c>
      <c r="D424" s="3" t="s">
        <v>126</v>
      </c>
      <c r="E424" s="3">
        <v>35262</v>
      </c>
      <c r="F424" s="3" t="s">
        <v>1410</v>
      </c>
      <c r="G424" s="3" t="s">
        <v>435</v>
      </c>
      <c r="H424" s="4">
        <v>80250</v>
      </c>
      <c r="I424" s="4">
        <v>82250</v>
      </c>
      <c r="J424" s="28">
        <v>2.4922118380062308</v>
      </c>
      <c r="K424" s="5"/>
    </row>
    <row r="425" spans="1:11" x14ac:dyDescent="0.3">
      <c r="A425" s="40" t="s">
        <v>55</v>
      </c>
      <c r="B425" s="3" t="s">
        <v>56</v>
      </c>
      <c r="C425" s="3" t="s">
        <v>287</v>
      </c>
      <c r="D425" s="3" t="s">
        <v>288</v>
      </c>
      <c r="E425" s="3">
        <v>35262</v>
      </c>
      <c r="F425" s="3" t="s">
        <v>1410</v>
      </c>
      <c r="G425" s="3" t="s">
        <v>435</v>
      </c>
      <c r="H425" s="4">
        <v>73475</v>
      </c>
      <c r="I425" s="4">
        <v>74633.333333300005</v>
      </c>
      <c r="J425" s="28">
        <v>1.5764999432460014</v>
      </c>
      <c r="K425" s="5"/>
    </row>
    <row r="426" spans="1:11" x14ac:dyDescent="0.3">
      <c r="A426" s="40" t="s">
        <v>105</v>
      </c>
      <c r="B426" s="3" t="s">
        <v>106</v>
      </c>
      <c r="C426" s="3" t="s">
        <v>111</v>
      </c>
      <c r="D426" s="3" t="s">
        <v>112</v>
      </c>
      <c r="E426" s="3">
        <v>35262</v>
      </c>
      <c r="F426" s="3" t="s">
        <v>1410</v>
      </c>
      <c r="G426" s="3" t="s">
        <v>987</v>
      </c>
      <c r="H426" s="4">
        <v>24950</v>
      </c>
      <c r="I426" s="4">
        <v>24950</v>
      </c>
      <c r="J426" s="28">
        <v>0</v>
      </c>
      <c r="K426" s="5"/>
    </row>
    <row r="427" spans="1:11" x14ac:dyDescent="0.3">
      <c r="A427" s="40" t="s">
        <v>105</v>
      </c>
      <c r="B427" s="3" t="s">
        <v>106</v>
      </c>
      <c r="C427" s="3" t="s">
        <v>113</v>
      </c>
      <c r="D427" s="3" t="s">
        <v>114</v>
      </c>
      <c r="E427" s="3">
        <v>35262</v>
      </c>
      <c r="F427" s="3" t="s">
        <v>1410</v>
      </c>
      <c r="G427" s="3" t="s">
        <v>987</v>
      </c>
      <c r="H427" s="4">
        <v>24300</v>
      </c>
      <c r="I427" s="4">
        <v>24300</v>
      </c>
      <c r="J427" s="28">
        <v>0</v>
      </c>
      <c r="K427" s="5"/>
    </row>
    <row r="428" spans="1:11" x14ac:dyDescent="0.3">
      <c r="A428" s="40" t="s">
        <v>102</v>
      </c>
      <c r="B428" s="3" t="s">
        <v>103</v>
      </c>
      <c r="C428" s="3" t="s">
        <v>104</v>
      </c>
      <c r="D428" s="3" t="s">
        <v>103</v>
      </c>
      <c r="E428" s="3">
        <v>35262</v>
      </c>
      <c r="F428" s="3" t="s">
        <v>1109</v>
      </c>
      <c r="G428" s="3" t="s">
        <v>844</v>
      </c>
      <c r="H428" s="4">
        <v>50367.25</v>
      </c>
      <c r="I428" s="4">
        <v>52333.333333299997</v>
      </c>
      <c r="J428" s="28">
        <v>3.9034954922097187</v>
      </c>
      <c r="K428" s="5"/>
    </row>
    <row r="429" spans="1:11" x14ac:dyDescent="0.3">
      <c r="A429" s="40" t="s">
        <v>55</v>
      </c>
      <c r="B429" s="3" t="s">
        <v>56</v>
      </c>
      <c r="C429" s="3" t="s">
        <v>57</v>
      </c>
      <c r="D429" s="3" t="s">
        <v>58</v>
      </c>
      <c r="E429" s="3">
        <v>35262</v>
      </c>
      <c r="F429" s="3" t="s">
        <v>1109</v>
      </c>
      <c r="G429" s="3" t="s">
        <v>844</v>
      </c>
      <c r="H429" s="4">
        <v>47133.333333299997</v>
      </c>
      <c r="I429" s="4">
        <v>49650</v>
      </c>
      <c r="J429" s="28">
        <v>5.3394625177548338</v>
      </c>
      <c r="K429" s="5"/>
    </row>
    <row r="430" spans="1:11" x14ac:dyDescent="0.3">
      <c r="A430" s="40" t="s">
        <v>55</v>
      </c>
      <c r="B430" s="3" t="s">
        <v>56</v>
      </c>
      <c r="C430" s="3" t="s">
        <v>171</v>
      </c>
      <c r="D430" s="3" t="s">
        <v>172</v>
      </c>
      <c r="E430" s="3">
        <v>35262</v>
      </c>
      <c r="F430" s="3" t="s">
        <v>1109</v>
      </c>
      <c r="G430" s="3" t="s">
        <v>844</v>
      </c>
      <c r="H430" s="4">
        <v>47300</v>
      </c>
      <c r="I430" s="4">
        <v>53600</v>
      </c>
      <c r="J430" s="28">
        <v>13.319238900634245</v>
      </c>
      <c r="K430" s="5"/>
    </row>
    <row r="431" spans="1:11" x14ac:dyDescent="0.3">
      <c r="A431" s="40" t="s">
        <v>71</v>
      </c>
      <c r="B431" s="3" t="s">
        <v>72</v>
      </c>
      <c r="C431" s="3" t="s">
        <v>73</v>
      </c>
      <c r="D431" s="3" t="s">
        <v>74</v>
      </c>
      <c r="E431" s="3">
        <v>35262</v>
      </c>
      <c r="F431" s="3" t="s">
        <v>1110</v>
      </c>
      <c r="G431" s="3" t="s">
        <v>941</v>
      </c>
      <c r="H431" s="4">
        <v>36505.199999999997</v>
      </c>
      <c r="I431" s="4">
        <v>36505.199999999997</v>
      </c>
      <c r="J431" s="28">
        <v>0</v>
      </c>
      <c r="K431" s="5"/>
    </row>
    <row r="432" spans="1:11" x14ac:dyDescent="0.3">
      <c r="A432" s="40" t="s">
        <v>71</v>
      </c>
      <c r="B432" s="3" t="s">
        <v>72</v>
      </c>
      <c r="C432" s="3" t="s">
        <v>466</v>
      </c>
      <c r="D432" s="3" t="s">
        <v>220</v>
      </c>
      <c r="E432" s="3">
        <v>35262</v>
      </c>
      <c r="F432" s="3" t="s">
        <v>1110</v>
      </c>
      <c r="G432" s="3" t="s">
        <v>941</v>
      </c>
      <c r="H432" s="4">
        <v>40404.333333299997</v>
      </c>
      <c r="I432" s="4">
        <v>40404.333333299997</v>
      </c>
      <c r="J432" s="28">
        <v>0</v>
      </c>
      <c r="K432" s="5"/>
    </row>
    <row r="433" spans="1:11" x14ac:dyDescent="0.3">
      <c r="A433" s="40" t="s">
        <v>71</v>
      </c>
      <c r="B433" s="3" t="s">
        <v>72</v>
      </c>
      <c r="C433" s="3" t="s">
        <v>394</v>
      </c>
      <c r="D433" s="3" t="s">
        <v>395</v>
      </c>
      <c r="E433" s="3">
        <v>35262</v>
      </c>
      <c r="F433" s="3" t="s">
        <v>1110</v>
      </c>
      <c r="G433" s="3" t="s">
        <v>941</v>
      </c>
      <c r="H433" s="4">
        <v>37737.666666700003</v>
      </c>
      <c r="I433" s="4">
        <v>37737.666666700003</v>
      </c>
      <c r="J433" s="28">
        <v>0</v>
      </c>
      <c r="K433" s="5"/>
    </row>
    <row r="434" spans="1:11" x14ac:dyDescent="0.3">
      <c r="A434" s="40" t="s">
        <v>71</v>
      </c>
      <c r="B434" s="3" t="s">
        <v>72</v>
      </c>
      <c r="C434" s="3" t="s">
        <v>80</v>
      </c>
      <c r="D434" s="3" t="s">
        <v>81</v>
      </c>
      <c r="E434" s="3">
        <v>35262</v>
      </c>
      <c r="F434" s="3" t="s">
        <v>1110</v>
      </c>
      <c r="G434" s="3" t="s">
        <v>941</v>
      </c>
      <c r="H434" s="4">
        <v>37333.333333299997</v>
      </c>
      <c r="I434" s="4">
        <v>37333.333333299997</v>
      </c>
      <c r="J434" s="28">
        <v>0</v>
      </c>
      <c r="K434" s="5"/>
    </row>
    <row r="435" spans="1:11" x14ac:dyDescent="0.3">
      <c r="A435" s="40" t="s">
        <v>71</v>
      </c>
      <c r="B435" s="3" t="s">
        <v>72</v>
      </c>
      <c r="C435" s="3" t="s">
        <v>292</v>
      </c>
      <c r="D435" s="3" t="s">
        <v>293</v>
      </c>
      <c r="E435" s="3">
        <v>35262</v>
      </c>
      <c r="F435" s="3" t="s">
        <v>1110</v>
      </c>
      <c r="G435" s="3" t="s">
        <v>941</v>
      </c>
      <c r="H435" s="4">
        <v>36504.333333299997</v>
      </c>
      <c r="I435" s="4">
        <v>36504.333333299997</v>
      </c>
      <c r="J435" s="28">
        <v>0</v>
      </c>
      <c r="K435" s="5"/>
    </row>
    <row r="436" spans="1:11" x14ac:dyDescent="0.3">
      <c r="A436" s="40" t="s">
        <v>71</v>
      </c>
      <c r="B436" s="3" t="s">
        <v>72</v>
      </c>
      <c r="C436" s="3" t="s">
        <v>923</v>
      </c>
      <c r="D436" s="3" t="s">
        <v>924</v>
      </c>
      <c r="E436" s="3">
        <v>35262</v>
      </c>
      <c r="F436" s="3" t="s">
        <v>1110</v>
      </c>
      <c r="G436" s="3" t="s">
        <v>941</v>
      </c>
      <c r="H436" s="4">
        <v>42300</v>
      </c>
      <c r="I436" s="4">
        <v>42650</v>
      </c>
      <c r="J436" s="28">
        <v>0.82742316784869541</v>
      </c>
      <c r="K436" s="5"/>
    </row>
    <row r="437" spans="1:11" x14ac:dyDescent="0.3">
      <c r="A437" s="40" t="s">
        <v>71</v>
      </c>
      <c r="B437" s="3" t="s">
        <v>72</v>
      </c>
      <c r="C437" s="3" t="s">
        <v>82</v>
      </c>
      <c r="D437" s="3" t="s">
        <v>83</v>
      </c>
      <c r="E437" s="3">
        <v>35262</v>
      </c>
      <c r="F437" s="3" t="s">
        <v>1110</v>
      </c>
      <c r="G437" s="3" t="s">
        <v>941</v>
      </c>
      <c r="H437" s="4">
        <v>40071</v>
      </c>
      <c r="I437" s="4">
        <v>40066.666666700003</v>
      </c>
      <c r="J437" s="28">
        <v>-1.0814138154768838E-2</v>
      </c>
      <c r="K437" s="5"/>
    </row>
    <row r="438" spans="1:11" x14ac:dyDescent="0.3">
      <c r="A438" s="40" t="s">
        <v>71</v>
      </c>
      <c r="B438" s="3" t="s">
        <v>72</v>
      </c>
      <c r="C438" s="3" t="s">
        <v>88</v>
      </c>
      <c r="D438" s="3" t="s">
        <v>89</v>
      </c>
      <c r="E438" s="3">
        <v>35262</v>
      </c>
      <c r="F438" s="3" t="s">
        <v>1110</v>
      </c>
      <c r="G438" s="3" t="s">
        <v>941</v>
      </c>
      <c r="H438" s="4">
        <v>34856.5</v>
      </c>
      <c r="I438" s="4">
        <v>35356.5</v>
      </c>
      <c r="J438" s="28">
        <v>1.4344526845782024</v>
      </c>
      <c r="K438" s="5"/>
    </row>
    <row r="439" spans="1:11" x14ac:dyDescent="0.3">
      <c r="A439" s="40" t="s">
        <v>71</v>
      </c>
      <c r="B439" s="3" t="s">
        <v>72</v>
      </c>
      <c r="C439" s="3" t="s">
        <v>90</v>
      </c>
      <c r="D439" s="3" t="s">
        <v>91</v>
      </c>
      <c r="E439" s="3">
        <v>35262</v>
      </c>
      <c r="F439" s="3" t="s">
        <v>1110</v>
      </c>
      <c r="G439" s="3" t="s">
        <v>941</v>
      </c>
      <c r="H439" s="4">
        <v>41528.25</v>
      </c>
      <c r="I439" s="4">
        <v>41528.25</v>
      </c>
      <c r="J439" s="28">
        <v>0</v>
      </c>
      <c r="K439" s="5"/>
    </row>
    <row r="440" spans="1:11" x14ac:dyDescent="0.3">
      <c r="A440" s="40" t="s">
        <v>71</v>
      </c>
      <c r="B440" s="3" t="s">
        <v>72</v>
      </c>
      <c r="C440" s="3" t="s">
        <v>92</v>
      </c>
      <c r="D440" s="3" t="s">
        <v>93</v>
      </c>
      <c r="E440" s="3">
        <v>35262</v>
      </c>
      <c r="F440" s="3" t="s">
        <v>1110</v>
      </c>
      <c r="G440" s="3" t="s">
        <v>941</v>
      </c>
      <c r="H440" s="4">
        <v>35000</v>
      </c>
      <c r="I440" s="4">
        <v>34333.333333299997</v>
      </c>
      <c r="J440" s="28">
        <v>-1.9047619048571551</v>
      </c>
      <c r="K440" s="5"/>
    </row>
    <row r="441" spans="1:11" x14ac:dyDescent="0.3">
      <c r="A441" s="40" t="s">
        <v>71</v>
      </c>
      <c r="B441" s="3" t="s">
        <v>72</v>
      </c>
      <c r="C441" s="3" t="s">
        <v>94</v>
      </c>
      <c r="D441" s="3" t="s">
        <v>95</v>
      </c>
      <c r="E441" s="3">
        <v>35262</v>
      </c>
      <c r="F441" s="3" t="s">
        <v>1110</v>
      </c>
      <c r="G441" s="3" t="s">
        <v>941</v>
      </c>
      <c r="H441" s="4">
        <v>42200</v>
      </c>
      <c r="I441" s="4">
        <v>42905.666666700003</v>
      </c>
      <c r="J441" s="28">
        <v>1.6721958926540381</v>
      </c>
      <c r="K441" s="5"/>
    </row>
    <row r="442" spans="1:11" x14ac:dyDescent="0.3">
      <c r="A442" s="40" t="s">
        <v>71</v>
      </c>
      <c r="B442" s="3" t="s">
        <v>72</v>
      </c>
      <c r="C442" s="3" t="s">
        <v>480</v>
      </c>
      <c r="D442" s="3" t="s">
        <v>481</v>
      </c>
      <c r="E442" s="3">
        <v>35262</v>
      </c>
      <c r="F442" s="3" t="s">
        <v>1110</v>
      </c>
      <c r="G442" s="3" t="s">
        <v>941</v>
      </c>
      <c r="H442" s="4">
        <v>47566.666666700003</v>
      </c>
      <c r="I442" s="4">
        <v>45700</v>
      </c>
      <c r="J442" s="28">
        <v>-3.9243167484905972</v>
      </c>
      <c r="K442" s="5"/>
    </row>
    <row r="443" spans="1:11" x14ac:dyDescent="0.3">
      <c r="A443" s="40" t="s">
        <v>71</v>
      </c>
      <c r="B443" s="3" t="s">
        <v>72</v>
      </c>
      <c r="C443" s="3" t="s">
        <v>269</v>
      </c>
      <c r="D443" s="3" t="s">
        <v>270</v>
      </c>
      <c r="E443" s="3">
        <v>35262</v>
      </c>
      <c r="F443" s="3" t="s">
        <v>1110</v>
      </c>
      <c r="G443" s="3" t="s">
        <v>941</v>
      </c>
      <c r="H443" s="4">
        <v>37137.666666700003</v>
      </c>
      <c r="I443" s="4">
        <v>37137.666666700003</v>
      </c>
      <c r="J443" s="28">
        <v>0</v>
      </c>
      <c r="K443" s="5"/>
    </row>
    <row r="444" spans="1:11" x14ac:dyDescent="0.3">
      <c r="A444" s="40" t="s">
        <v>71</v>
      </c>
      <c r="B444" s="3" t="s">
        <v>72</v>
      </c>
      <c r="C444" s="3" t="s">
        <v>396</v>
      </c>
      <c r="D444" s="3" t="s">
        <v>397</v>
      </c>
      <c r="E444" s="3">
        <v>35262</v>
      </c>
      <c r="F444" s="3" t="s">
        <v>1110</v>
      </c>
      <c r="G444" s="3" t="s">
        <v>941</v>
      </c>
      <c r="H444" s="4">
        <v>36322.6</v>
      </c>
      <c r="I444" s="4">
        <v>35922.6</v>
      </c>
      <c r="J444" s="28">
        <v>-1.101242752446141</v>
      </c>
      <c r="K444" s="5"/>
    </row>
    <row r="445" spans="1:11" x14ac:dyDescent="0.3">
      <c r="A445" s="40" t="s">
        <v>102</v>
      </c>
      <c r="B445" s="3" t="s">
        <v>103</v>
      </c>
      <c r="C445" s="3" t="s">
        <v>104</v>
      </c>
      <c r="D445" s="3" t="s">
        <v>103</v>
      </c>
      <c r="E445" s="3">
        <v>35262</v>
      </c>
      <c r="F445" s="3" t="s">
        <v>1110</v>
      </c>
      <c r="G445" s="3" t="s">
        <v>941</v>
      </c>
      <c r="H445" s="4">
        <v>34525</v>
      </c>
      <c r="I445" s="4">
        <v>34665</v>
      </c>
      <c r="J445" s="28">
        <v>0.40550325850832181</v>
      </c>
      <c r="K445" s="5"/>
    </row>
    <row r="446" spans="1:11" x14ac:dyDescent="0.3">
      <c r="A446" s="40" t="s">
        <v>398</v>
      </c>
      <c r="B446" s="3" t="s">
        <v>399</v>
      </c>
      <c r="C446" s="3" t="s">
        <v>411</v>
      </c>
      <c r="D446" s="3" t="s">
        <v>412</v>
      </c>
      <c r="E446" s="3">
        <v>35262</v>
      </c>
      <c r="F446" s="3" t="s">
        <v>1110</v>
      </c>
      <c r="G446" s="3" t="s">
        <v>941</v>
      </c>
      <c r="H446" s="4">
        <v>38756.5</v>
      </c>
      <c r="I446" s="4">
        <v>38756.5</v>
      </c>
      <c r="J446" s="28">
        <v>0</v>
      </c>
      <c r="K446" s="5"/>
    </row>
    <row r="447" spans="1:11" x14ac:dyDescent="0.3">
      <c r="A447" s="40" t="s">
        <v>105</v>
      </c>
      <c r="B447" s="3" t="s">
        <v>106</v>
      </c>
      <c r="C447" s="3" t="s">
        <v>111</v>
      </c>
      <c r="D447" s="3" t="s">
        <v>112</v>
      </c>
      <c r="E447" s="3">
        <v>35262</v>
      </c>
      <c r="F447" s="3" t="s">
        <v>1110</v>
      </c>
      <c r="G447" s="3" t="s">
        <v>941</v>
      </c>
      <c r="H447" s="4" t="s">
        <v>63</v>
      </c>
      <c r="I447" s="4">
        <v>41450</v>
      </c>
      <c r="J447" s="28" t="s">
        <v>63</v>
      </c>
      <c r="K447" s="5"/>
    </row>
    <row r="448" spans="1:11" x14ac:dyDescent="0.3">
      <c r="A448" s="40" t="s">
        <v>105</v>
      </c>
      <c r="B448" s="3" t="s">
        <v>106</v>
      </c>
      <c r="C448" s="3" t="s">
        <v>279</v>
      </c>
      <c r="D448" s="3" t="s">
        <v>280</v>
      </c>
      <c r="E448" s="3">
        <v>35262</v>
      </c>
      <c r="F448" s="3" t="s">
        <v>1110</v>
      </c>
      <c r="G448" s="3" t="s">
        <v>941</v>
      </c>
      <c r="H448" s="4">
        <v>43900</v>
      </c>
      <c r="I448" s="4">
        <v>47000</v>
      </c>
      <c r="J448" s="28">
        <v>7.0615034168564961</v>
      </c>
      <c r="K448" s="5"/>
    </row>
    <row r="449" spans="1:11" x14ac:dyDescent="0.3">
      <c r="A449" s="40" t="s">
        <v>105</v>
      </c>
      <c r="B449" s="3" t="s">
        <v>106</v>
      </c>
      <c r="C449" s="3" t="s">
        <v>115</v>
      </c>
      <c r="D449" s="3" t="s">
        <v>116</v>
      </c>
      <c r="E449" s="3">
        <v>35262</v>
      </c>
      <c r="F449" s="3" t="s">
        <v>1110</v>
      </c>
      <c r="G449" s="3" t="s">
        <v>941</v>
      </c>
      <c r="H449" s="4">
        <v>45666.666666700003</v>
      </c>
      <c r="I449" s="4">
        <v>48500</v>
      </c>
      <c r="J449" s="28">
        <v>6.2043795619662667</v>
      </c>
      <c r="K449" s="5"/>
    </row>
    <row r="450" spans="1:11" x14ac:dyDescent="0.3">
      <c r="A450" s="40" t="s">
        <v>105</v>
      </c>
      <c r="B450" s="3" t="s">
        <v>106</v>
      </c>
      <c r="C450" s="3" t="s">
        <v>119</v>
      </c>
      <c r="D450" s="3" t="s">
        <v>120</v>
      </c>
      <c r="E450" s="3">
        <v>35262</v>
      </c>
      <c r="F450" s="3" t="s">
        <v>1110</v>
      </c>
      <c r="G450" s="3" t="s">
        <v>941</v>
      </c>
      <c r="H450" s="4">
        <v>36333.333333299997</v>
      </c>
      <c r="I450" s="4">
        <v>34000</v>
      </c>
      <c r="J450" s="28">
        <v>-6.4220183485379945</v>
      </c>
      <c r="K450" s="5"/>
    </row>
    <row r="451" spans="1:11" x14ac:dyDescent="0.3">
      <c r="A451" s="40" t="s">
        <v>127</v>
      </c>
      <c r="B451" s="3" t="s">
        <v>128</v>
      </c>
      <c r="C451" s="3" t="s">
        <v>759</v>
      </c>
      <c r="D451" s="3" t="s">
        <v>760</v>
      </c>
      <c r="E451" s="3">
        <v>35262</v>
      </c>
      <c r="F451" s="3" t="s">
        <v>1110</v>
      </c>
      <c r="G451" s="3" t="s">
        <v>941</v>
      </c>
      <c r="H451" s="4">
        <v>37928.25</v>
      </c>
      <c r="I451" s="4">
        <v>37928.25</v>
      </c>
      <c r="J451" s="28">
        <v>0</v>
      </c>
      <c r="K451" s="5"/>
    </row>
    <row r="452" spans="1:11" x14ac:dyDescent="0.3">
      <c r="A452" s="40" t="s">
        <v>127</v>
      </c>
      <c r="B452" s="3" t="s">
        <v>128</v>
      </c>
      <c r="C452" s="3" t="s">
        <v>133</v>
      </c>
      <c r="D452" s="3" t="s">
        <v>134</v>
      </c>
      <c r="E452" s="3">
        <v>35262</v>
      </c>
      <c r="F452" s="3" t="s">
        <v>1110</v>
      </c>
      <c r="G452" s="3" t="s">
        <v>941</v>
      </c>
      <c r="H452" s="4">
        <v>41700</v>
      </c>
      <c r="I452" s="4">
        <v>41500</v>
      </c>
      <c r="J452" s="28">
        <v>-0.47961630695443347</v>
      </c>
      <c r="K452" s="5"/>
    </row>
    <row r="453" spans="1:11" x14ac:dyDescent="0.3">
      <c r="A453" s="40" t="s">
        <v>127</v>
      </c>
      <c r="B453" s="3" t="s">
        <v>128</v>
      </c>
      <c r="C453" s="3" t="s">
        <v>296</v>
      </c>
      <c r="D453" s="3" t="s">
        <v>297</v>
      </c>
      <c r="E453" s="3">
        <v>35262</v>
      </c>
      <c r="F453" s="3" t="s">
        <v>1110</v>
      </c>
      <c r="G453" s="3" t="s">
        <v>941</v>
      </c>
      <c r="H453" s="4">
        <v>45333.333333299997</v>
      </c>
      <c r="I453" s="4">
        <v>45333.333333299997</v>
      </c>
      <c r="J453" s="28">
        <v>0</v>
      </c>
      <c r="K453" s="5"/>
    </row>
    <row r="454" spans="1:11" x14ac:dyDescent="0.3">
      <c r="A454" s="40" t="s">
        <v>127</v>
      </c>
      <c r="B454" s="3" t="s">
        <v>128</v>
      </c>
      <c r="C454" s="3" t="s">
        <v>135</v>
      </c>
      <c r="D454" s="3" t="s">
        <v>136</v>
      </c>
      <c r="E454" s="3">
        <v>35262</v>
      </c>
      <c r="F454" s="3" t="s">
        <v>1110</v>
      </c>
      <c r="G454" s="3" t="s">
        <v>941</v>
      </c>
      <c r="H454" s="4">
        <v>43250</v>
      </c>
      <c r="I454" s="4">
        <v>41066.666666700003</v>
      </c>
      <c r="J454" s="28">
        <v>-5.0481695567630052</v>
      </c>
      <c r="K454" s="5"/>
    </row>
    <row r="455" spans="1:11" x14ac:dyDescent="0.3">
      <c r="A455" s="40" t="s">
        <v>127</v>
      </c>
      <c r="B455" s="3" t="s">
        <v>128</v>
      </c>
      <c r="C455" s="3" t="s">
        <v>300</v>
      </c>
      <c r="D455" s="3" t="s">
        <v>301</v>
      </c>
      <c r="E455" s="3">
        <v>35262</v>
      </c>
      <c r="F455" s="3" t="s">
        <v>1110</v>
      </c>
      <c r="G455" s="3" t="s">
        <v>941</v>
      </c>
      <c r="H455" s="4">
        <v>39300</v>
      </c>
      <c r="I455" s="4">
        <v>39300</v>
      </c>
      <c r="J455" s="28">
        <v>0</v>
      </c>
      <c r="K455" s="5"/>
    </row>
    <row r="456" spans="1:11" x14ac:dyDescent="0.3">
      <c r="A456" s="40" t="s">
        <v>127</v>
      </c>
      <c r="B456" s="3" t="s">
        <v>128</v>
      </c>
      <c r="C456" s="3" t="s">
        <v>137</v>
      </c>
      <c r="D456" s="3" t="s">
        <v>138</v>
      </c>
      <c r="E456" s="3">
        <v>35262</v>
      </c>
      <c r="F456" s="3" t="s">
        <v>1110</v>
      </c>
      <c r="G456" s="3" t="s">
        <v>941</v>
      </c>
      <c r="H456" s="4">
        <v>44000</v>
      </c>
      <c r="I456" s="4">
        <v>43750</v>
      </c>
      <c r="J456" s="28">
        <v>-0.56818181818182323</v>
      </c>
      <c r="K456" s="5"/>
    </row>
    <row r="457" spans="1:11" x14ac:dyDescent="0.3">
      <c r="A457" s="40" t="s">
        <v>139</v>
      </c>
      <c r="B457" s="3" t="s">
        <v>140</v>
      </c>
      <c r="C457" s="3" t="s">
        <v>143</v>
      </c>
      <c r="D457" s="3" t="s">
        <v>144</v>
      </c>
      <c r="E457" s="3">
        <v>35262</v>
      </c>
      <c r="F457" s="3" t="s">
        <v>1110</v>
      </c>
      <c r="G457" s="3" t="s">
        <v>941</v>
      </c>
      <c r="H457" s="4">
        <v>45550</v>
      </c>
      <c r="I457" s="4">
        <v>44033.333333299997</v>
      </c>
      <c r="J457" s="28">
        <v>-3.3296743506037396</v>
      </c>
      <c r="K457" s="5"/>
    </row>
    <row r="458" spans="1:11" x14ac:dyDescent="0.3">
      <c r="A458" s="40" t="s">
        <v>306</v>
      </c>
      <c r="B458" s="3" t="s">
        <v>307</v>
      </c>
      <c r="C458" s="3" t="s">
        <v>308</v>
      </c>
      <c r="D458" s="3" t="s">
        <v>309</v>
      </c>
      <c r="E458" s="3">
        <v>35262</v>
      </c>
      <c r="F458" s="3" t="s">
        <v>1110</v>
      </c>
      <c r="G458" s="3" t="s">
        <v>941</v>
      </c>
      <c r="H458" s="4">
        <v>41750</v>
      </c>
      <c r="I458" s="4">
        <v>41750</v>
      </c>
      <c r="J458" s="28">
        <v>0</v>
      </c>
      <c r="K458" s="5"/>
    </row>
    <row r="459" spans="1:11" x14ac:dyDescent="0.3">
      <c r="A459" s="40" t="s">
        <v>349</v>
      </c>
      <c r="B459" s="3" t="s">
        <v>350</v>
      </c>
      <c r="C459" s="3" t="s">
        <v>402</v>
      </c>
      <c r="D459" s="3" t="s">
        <v>403</v>
      </c>
      <c r="E459" s="3">
        <v>35262</v>
      </c>
      <c r="F459" s="3" t="s">
        <v>1110</v>
      </c>
      <c r="G459" s="3" t="s">
        <v>941</v>
      </c>
      <c r="H459" s="4">
        <v>39433.333333299997</v>
      </c>
      <c r="I459" s="4">
        <v>39433.333333299997</v>
      </c>
      <c r="J459" s="28">
        <v>0</v>
      </c>
      <c r="K459" s="5"/>
    </row>
    <row r="460" spans="1:11" x14ac:dyDescent="0.3">
      <c r="A460" s="40" t="s">
        <v>349</v>
      </c>
      <c r="B460" s="3" t="s">
        <v>350</v>
      </c>
      <c r="C460" s="3" t="s">
        <v>415</v>
      </c>
      <c r="D460" s="3" t="s">
        <v>416</v>
      </c>
      <c r="E460" s="3">
        <v>35262</v>
      </c>
      <c r="F460" s="3" t="s">
        <v>1110</v>
      </c>
      <c r="G460" s="3" t="s">
        <v>941</v>
      </c>
      <c r="H460" s="4">
        <v>38250</v>
      </c>
      <c r="I460" s="4">
        <v>38250</v>
      </c>
      <c r="J460" s="28">
        <v>0</v>
      </c>
      <c r="K460" s="5"/>
    </row>
    <row r="461" spans="1:11" x14ac:dyDescent="0.3">
      <c r="A461" s="40" t="s">
        <v>349</v>
      </c>
      <c r="B461" s="3" t="s">
        <v>350</v>
      </c>
      <c r="C461" s="3" t="s">
        <v>351</v>
      </c>
      <c r="D461" s="3" t="s">
        <v>352</v>
      </c>
      <c r="E461" s="3">
        <v>35262</v>
      </c>
      <c r="F461" s="3" t="s">
        <v>1110</v>
      </c>
      <c r="G461" s="3" t="s">
        <v>941</v>
      </c>
      <c r="H461" s="4">
        <v>43333.333333299997</v>
      </c>
      <c r="I461" s="4">
        <v>43333.333333299997</v>
      </c>
      <c r="J461" s="28">
        <v>0</v>
      </c>
      <c r="K461" s="5"/>
    </row>
    <row r="462" spans="1:11" x14ac:dyDescent="0.3">
      <c r="A462" s="40" t="s">
        <v>173</v>
      </c>
      <c r="B462" s="3" t="s">
        <v>174</v>
      </c>
      <c r="C462" s="3" t="s">
        <v>181</v>
      </c>
      <c r="D462" s="3" t="s">
        <v>182</v>
      </c>
      <c r="E462" s="3">
        <v>35262</v>
      </c>
      <c r="F462" s="3" t="s">
        <v>1110</v>
      </c>
      <c r="G462" s="3" t="s">
        <v>941</v>
      </c>
      <c r="H462" s="4">
        <v>35500</v>
      </c>
      <c r="I462" s="4">
        <v>39700</v>
      </c>
      <c r="J462" s="28">
        <v>11.830985915492963</v>
      </c>
      <c r="K462" s="5"/>
    </row>
    <row r="463" spans="1:11" x14ac:dyDescent="0.3">
      <c r="A463" s="40" t="s">
        <v>193</v>
      </c>
      <c r="B463" s="3" t="s">
        <v>194</v>
      </c>
      <c r="C463" s="3" t="s">
        <v>195</v>
      </c>
      <c r="D463" s="3" t="s">
        <v>196</v>
      </c>
      <c r="E463" s="3">
        <v>35262</v>
      </c>
      <c r="F463" s="3" t="s">
        <v>1110</v>
      </c>
      <c r="G463" s="3" t="s">
        <v>941</v>
      </c>
      <c r="H463" s="4">
        <v>35733.333333299997</v>
      </c>
      <c r="I463" s="4">
        <v>36100</v>
      </c>
      <c r="J463" s="28">
        <v>1.0261194030793286</v>
      </c>
      <c r="K463" s="5"/>
    </row>
    <row r="464" spans="1:11" x14ac:dyDescent="0.3">
      <c r="A464" s="40" t="s">
        <v>193</v>
      </c>
      <c r="B464" s="3" t="s">
        <v>194</v>
      </c>
      <c r="C464" s="3" t="s">
        <v>374</v>
      </c>
      <c r="D464" s="3" t="s">
        <v>375</v>
      </c>
      <c r="E464" s="3">
        <v>35262</v>
      </c>
      <c r="F464" s="3" t="s">
        <v>1110</v>
      </c>
      <c r="G464" s="3" t="s">
        <v>941</v>
      </c>
      <c r="H464" s="4">
        <v>39333.333333299997</v>
      </c>
      <c r="I464" s="4">
        <v>39500</v>
      </c>
      <c r="J464" s="28">
        <v>0.4237288136444306</v>
      </c>
      <c r="K464" s="5"/>
    </row>
    <row r="465" spans="1:11" x14ac:dyDescent="0.3">
      <c r="A465" s="40" t="s">
        <v>325</v>
      </c>
      <c r="B465" s="3" t="s">
        <v>326</v>
      </c>
      <c r="C465" s="3" t="s">
        <v>327</v>
      </c>
      <c r="D465" s="3" t="s">
        <v>328</v>
      </c>
      <c r="E465" s="3">
        <v>35262</v>
      </c>
      <c r="F465" s="3" t="s">
        <v>1110</v>
      </c>
      <c r="G465" s="3" t="s">
        <v>941</v>
      </c>
      <c r="H465" s="4">
        <v>35625</v>
      </c>
      <c r="I465" s="4">
        <v>38375</v>
      </c>
      <c r="J465" s="28">
        <v>7.7192982456140369</v>
      </c>
      <c r="K465" s="5"/>
    </row>
    <row r="466" spans="1:11" x14ac:dyDescent="0.3">
      <c r="A466" s="40" t="s">
        <v>201</v>
      </c>
      <c r="B466" s="3" t="s">
        <v>202</v>
      </c>
      <c r="C466" s="3" t="s">
        <v>554</v>
      </c>
      <c r="D466" s="3" t="s">
        <v>555</v>
      </c>
      <c r="E466" s="3">
        <v>35262</v>
      </c>
      <c r="F466" s="3" t="s">
        <v>1110</v>
      </c>
      <c r="G466" s="3" t="s">
        <v>941</v>
      </c>
      <c r="H466" s="4">
        <v>49850</v>
      </c>
      <c r="I466" s="4">
        <v>49850</v>
      </c>
      <c r="J466" s="28">
        <v>0</v>
      </c>
      <c r="K466" s="5"/>
    </row>
    <row r="467" spans="1:11" x14ac:dyDescent="0.3">
      <c r="A467" s="40" t="s">
        <v>201</v>
      </c>
      <c r="B467" s="3" t="s">
        <v>202</v>
      </c>
      <c r="C467" s="3" t="s">
        <v>925</v>
      </c>
      <c r="D467" s="3" t="s">
        <v>926</v>
      </c>
      <c r="E467" s="3">
        <v>35262</v>
      </c>
      <c r="F467" s="3" t="s">
        <v>1110</v>
      </c>
      <c r="G467" s="3" t="s">
        <v>941</v>
      </c>
      <c r="H467" s="4">
        <v>45000</v>
      </c>
      <c r="I467" s="4">
        <v>44166.666666700003</v>
      </c>
      <c r="J467" s="28">
        <v>-1.8518518517777749</v>
      </c>
      <c r="K467" s="5"/>
    </row>
    <row r="468" spans="1:11" x14ac:dyDescent="0.3">
      <c r="A468" s="40" t="s">
        <v>205</v>
      </c>
      <c r="B468" s="3" t="s">
        <v>206</v>
      </c>
      <c r="C468" s="3" t="s">
        <v>207</v>
      </c>
      <c r="D468" s="3" t="s">
        <v>208</v>
      </c>
      <c r="E468" s="3">
        <v>35262</v>
      </c>
      <c r="F468" s="3" t="s">
        <v>1110</v>
      </c>
      <c r="G468" s="3" t="s">
        <v>941</v>
      </c>
      <c r="H468" s="4" t="s">
        <v>63</v>
      </c>
      <c r="I468" s="4">
        <v>50450</v>
      </c>
      <c r="J468" s="28" t="s">
        <v>63</v>
      </c>
      <c r="K468" s="5"/>
    </row>
    <row r="469" spans="1:11" x14ac:dyDescent="0.3">
      <c r="A469" s="40" t="s">
        <v>205</v>
      </c>
      <c r="B469" s="3" t="s">
        <v>206</v>
      </c>
      <c r="C469" s="3" t="s">
        <v>389</v>
      </c>
      <c r="D469" s="3" t="s">
        <v>390</v>
      </c>
      <c r="E469" s="3">
        <v>35262</v>
      </c>
      <c r="F469" s="3" t="s">
        <v>1110</v>
      </c>
      <c r="G469" s="3" t="s">
        <v>941</v>
      </c>
      <c r="H469" s="4">
        <v>42000</v>
      </c>
      <c r="I469" s="4">
        <v>42000</v>
      </c>
      <c r="J469" s="28">
        <v>0</v>
      </c>
      <c r="K469" s="5"/>
    </row>
    <row r="470" spans="1:11" x14ac:dyDescent="0.3">
      <c r="A470" s="40" t="s">
        <v>417</v>
      </c>
      <c r="B470" s="3" t="s">
        <v>418</v>
      </c>
      <c r="C470" s="3" t="s">
        <v>419</v>
      </c>
      <c r="D470" s="3" t="s">
        <v>420</v>
      </c>
      <c r="E470" s="3">
        <v>35262</v>
      </c>
      <c r="F470" s="3" t="s">
        <v>1110</v>
      </c>
      <c r="G470" s="3" t="s">
        <v>941</v>
      </c>
      <c r="H470" s="4">
        <v>36333.333333299997</v>
      </c>
      <c r="I470" s="4">
        <v>36000</v>
      </c>
      <c r="J470" s="28">
        <v>-0.9174311925696399</v>
      </c>
      <c r="K470" s="5"/>
    </row>
    <row r="471" spans="1:11" x14ac:dyDescent="0.3">
      <c r="A471" s="40" t="s">
        <v>64</v>
      </c>
      <c r="B471" s="3" t="s">
        <v>65</v>
      </c>
      <c r="C471" s="3" t="s">
        <v>228</v>
      </c>
      <c r="D471" s="3" t="s">
        <v>229</v>
      </c>
      <c r="E471" s="3">
        <v>35262</v>
      </c>
      <c r="F471" s="3" t="s">
        <v>1110</v>
      </c>
      <c r="G471" s="3" t="s">
        <v>941</v>
      </c>
      <c r="H471" s="4" t="s">
        <v>63</v>
      </c>
      <c r="I471" s="4">
        <v>40500</v>
      </c>
      <c r="J471" s="28" t="s">
        <v>63</v>
      </c>
      <c r="K471" s="5"/>
    </row>
    <row r="472" spans="1:11" x14ac:dyDescent="0.3">
      <c r="A472" s="40" t="s">
        <v>64</v>
      </c>
      <c r="B472" s="3" t="s">
        <v>65</v>
      </c>
      <c r="C472" s="3" t="s">
        <v>232</v>
      </c>
      <c r="D472" s="3" t="s">
        <v>233</v>
      </c>
      <c r="E472" s="3">
        <v>35262</v>
      </c>
      <c r="F472" s="3" t="s">
        <v>1110</v>
      </c>
      <c r="G472" s="3" t="s">
        <v>941</v>
      </c>
      <c r="H472" s="4">
        <v>38750</v>
      </c>
      <c r="I472" s="4">
        <v>37250</v>
      </c>
      <c r="J472" s="28">
        <v>-3.8709677419354827</v>
      </c>
      <c r="K472" s="5"/>
    </row>
    <row r="473" spans="1:11" x14ac:dyDescent="0.3">
      <c r="A473" s="40" t="s">
        <v>64</v>
      </c>
      <c r="B473" s="3" t="s">
        <v>65</v>
      </c>
      <c r="C473" s="3" t="s">
        <v>236</v>
      </c>
      <c r="D473" s="3" t="s">
        <v>237</v>
      </c>
      <c r="E473" s="3">
        <v>35262</v>
      </c>
      <c r="F473" s="3" t="s">
        <v>1110</v>
      </c>
      <c r="G473" s="3" t="s">
        <v>941</v>
      </c>
      <c r="H473" s="4">
        <v>40866.666666700003</v>
      </c>
      <c r="I473" s="4">
        <v>40533.333333299997</v>
      </c>
      <c r="J473" s="28">
        <v>-0.81566068531745417</v>
      </c>
      <c r="K473" s="5"/>
    </row>
    <row r="474" spans="1:11" x14ac:dyDescent="0.3">
      <c r="A474" s="40" t="s">
        <v>238</v>
      </c>
      <c r="B474" s="3" t="s">
        <v>239</v>
      </c>
      <c r="C474" s="3" t="s">
        <v>240</v>
      </c>
      <c r="D474" s="3" t="s">
        <v>241</v>
      </c>
      <c r="E474" s="3">
        <v>35262</v>
      </c>
      <c r="F474" s="3" t="s">
        <v>1110</v>
      </c>
      <c r="G474" s="3" t="s">
        <v>941</v>
      </c>
      <c r="H474" s="4">
        <v>41116.666666700003</v>
      </c>
      <c r="I474" s="4">
        <v>40850</v>
      </c>
      <c r="J474" s="28">
        <v>-0.6485610053501123</v>
      </c>
      <c r="K474" s="5"/>
    </row>
    <row r="475" spans="1:11" x14ac:dyDescent="0.3">
      <c r="A475" s="40" t="s">
        <v>238</v>
      </c>
      <c r="B475" s="3" t="s">
        <v>239</v>
      </c>
      <c r="C475" s="3" t="s">
        <v>246</v>
      </c>
      <c r="D475" s="3" t="s">
        <v>247</v>
      </c>
      <c r="E475" s="3">
        <v>35262</v>
      </c>
      <c r="F475" s="3" t="s">
        <v>1110</v>
      </c>
      <c r="G475" s="3" t="s">
        <v>941</v>
      </c>
      <c r="H475" s="4">
        <v>42675</v>
      </c>
      <c r="I475" s="4">
        <v>42500</v>
      </c>
      <c r="J475" s="28">
        <v>-0.41007615700058286</v>
      </c>
      <c r="K475" s="5"/>
    </row>
    <row r="476" spans="1:11" x14ac:dyDescent="0.3">
      <c r="A476" s="40" t="s">
        <v>238</v>
      </c>
      <c r="B476" s="3" t="s">
        <v>239</v>
      </c>
      <c r="C476" s="3" t="s">
        <v>250</v>
      </c>
      <c r="D476" s="3" t="s">
        <v>87</v>
      </c>
      <c r="E476" s="3">
        <v>35262</v>
      </c>
      <c r="F476" s="3" t="s">
        <v>1110</v>
      </c>
      <c r="G476" s="3" t="s">
        <v>941</v>
      </c>
      <c r="H476" s="4">
        <v>42000</v>
      </c>
      <c r="I476" s="4">
        <v>42000</v>
      </c>
      <c r="J476" s="28">
        <v>0</v>
      </c>
      <c r="K476" s="5"/>
    </row>
    <row r="477" spans="1:11" x14ac:dyDescent="0.3">
      <c r="A477" s="40" t="s">
        <v>238</v>
      </c>
      <c r="B477" s="3" t="s">
        <v>239</v>
      </c>
      <c r="C477" s="3" t="s">
        <v>257</v>
      </c>
      <c r="D477" s="3" t="s">
        <v>258</v>
      </c>
      <c r="E477" s="3">
        <v>35262</v>
      </c>
      <c r="F477" s="3" t="s">
        <v>1110</v>
      </c>
      <c r="G477" s="3" t="s">
        <v>941</v>
      </c>
      <c r="H477" s="4">
        <v>41188.333333299997</v>
      </c>
      <c r="I477" s="4">
        <v>41188.333333299997</v>
      </c>
      <c r="J477" s="28">
        <v>0</v>
      </c>
      <c r="K477" s="5"/>
    </row>
    <row r="478" spans="1:11" x14ac:dyDescent="0.3">
      <c r="A478" s="40" t="s">
        <v>71</v>
      </c>
      <c r="B478" s="3" t="s">
        <v>72</v>
      </c>
      <c r="C478" s="3" t="s">
        <v>73</v>
      </c>
      <c r="D478" s="3" t="s">
        <v>74</v>
      </c>
      <c r="E478" s="3">
        <v>35262</v>
      </c>
      <c r="F478" s="3" t="s">
        <v>1110</v>
      </c>
      <c r="G478" s="3" t="s">
        <v>939</v>
      </c>
      <c r="H478" s="4">
        <v>55516.666666700003</v>
      </c>
      <c r="I478" s="4">
        <v>58887.5</v>
      </c>
      <c r="J478" s="28">
        <v>6.0717502250939193</v>
      </c>
      <c r="K478" s="5"/>
    </row>
    <row r="479" spans="1:11" x14ac:dyDescent="0.3">
      <c r="A479" s="40" t="s">
        <v>71</v>
      </c>
      <c r="B479" s="3" t="s">
        <v>72</v>
      </c>
      <c r="C479" s="3" t="s">
        <v>466</v>
      </c>
      <c r="D479" s="3" t="s">
        <v>220</v>
      </c>
      <c r="E479" s="3">
        <v>35262</v>
      </c>
      <c r="F479" s="3" t="s">
        <v>1110</v>
      </c>
      <c r="G479" s="3" t="s">
        <v>939</v>
      </c>
      <c r="H479" s="4">
        <v>68156.25</v>
      </c>
      <c r="I479" s="4">
        <v>67575</v>
      </c>
      <c r="J479" s="28">
        <v>-0.85281980742778485</v>
      </c>
      <c r="K479" s="5"/>
    </row>
    <row r="480" spans="1:11" x14ac:dyDescent="0.3">
      <c r="A480" s="40" t="s">
        <v>71</v>
      </c>
      <c r="B480" s="3" t="s">
        <v>72</v>
      </c>
      <c r="C480" s="3" t="s">
        <v>394</v>
      </c>
      <c r="D480" s="3" t="s">
        <v>395</v>
      </c>
      <c r="E480" s="3">
        <v>35262</v>
      </c>
      <c r="F480" s="3" t="s">
        <v>1110</v>
      </c>
      <c r="G480" s="3" t="s">
        <v>939</v>
      </c>
      <c r="H480" s="4">
        <v>59104.166666700003</v>
      </c>
      <c r="I480" s="4">
        <v>59304.166666700003</v>
      </c>
      <c r="J480" s="28">
        <v>0.33838561861101457</v>
      </c>
      <c r="K480" s="5"/>
    </row>
    <row r="481" spans="1:11" x14ac:dyDescent="0.3">
      <c r="A481" s="40" t="s">
        <v>71</v>
      </c>
      <c r="B481" s="3" t="s">
        <v>72</v>
      </c>
      <c r="C481" s="3" t="s">
        <v>78</v>
      </c>
      <c r="D481" s="3" t="s">
        <v>79</v>
      </c>
      <c r="E481" s="3">
        <v>35262</v>
      </c>
      <c r="F481" s="3" t="s">
        <v>1110</v>
      </c>
      <c r="G481" s="3" t="s">
        <v>939</v>
      </c>
      <c r="H481" s="4">
        <v>64062.5</v>
      </c>
      <c r="I481" s="4">
        <v>63862.5</v>
      </c>
      <c r="J481" s="28">
        <v>-0.31219512195121979</v>
      </c>
      <c r="K481" s="5"/>
    </row>
    <row r="482" spans="1:11" x14ac:dyDescent="0.3">
      <c r="A482" s="40" t="s">
        <v>71</v>
      </c>
      <c r="B482" s="3" t="s">
        <v>72</v>
      </c>
      <c r="C482" s="3" t="s">
        <v>292</v>
      </c>
      <c r="D482" s="3" t="s">
        <v>293</v>
      </c>
      <c r="E482" s="3">
        <v>35262</v>
      </c>
      <c r="F482" s="3" t="s">
        <v>1110</v>
      </c>
      <c r="G482" s="3" t="s">
        <v>939</v>
      </c>
      <c r="H482" s="4">
        <v>59145</v>
      </c>
      <c r="I482" s="4">
        <v>59485</v>
      </c>
      <c r="J482" s="28">
        <v>0.57485839885027534</v>
      </c>
      <c r="K482" s="5"/>
    </row>
    <row r="483" spans="1:11" x14ac:dyDescent="0.3">
      <c r="A483" s="40" t="s">
        <v>71</v>
      </c>
      <c r="B483" s="3" t="s">
        <v>72</v>
      </c>
      <c r="C483" s="3" t="s">
        <v>923</v>
      </c>
      <c r="D483" s="3" t="s">
        <v>924</v>
      </c>
      <c r="E483" s="3">
        <v>35262</v>
      </c>
      <c r="F483" s="3" t="s">
        <v>1110</v>
      </c>
      <c r="G483" s="3" t="s">
        <v>939</v>
      </c>
      <c r="H483" s="4">
        <v>68300</v>
      </c>
      <c r="I483" s="4">
        <v>68300</v>
      </c>
      <c r="J483" s="28">
        <v>0</v>
      </c>
      <c r="K483" s="5"/>
    </row>
    <row r="484" spans="1:11" x14ac:dyDescent="0.3">
      <c r="A484" s="40" t="s">
        <v>71</v>
      </c>
      <c r="B484" s="3" t="s">
        <v>72</v>
      </c>
      <c r="C484" s="3" t="s">
        <v>82</v>
      </c>
      <c r="D484" s="3" t="s">
        <v>83</v>
      </c>
      <c r="E484" s="3">
        <v>35262</v>
      </c>
      <c r="F484" s="3" t="s">
        <v>1110</v>
      </c>
      <c r="G484" s="3" t="s">
        <v>939</v>
      </c>
      <c r="H484" s="4">
        <v>60975</v>
      </c>
      <c r="I484" s="4">
        <v>60975</v>
      </c>
      <c r="J484" s="28">
        <v>0</v>
      </c>
      <c r="K484" s="5"/>
    </row>
    <row r="485" spans="1:11" x14ac:dyDescent="0.3">
      <c r="A485" s="40" t="s">
        <v>71</v>
      </c>
      <c r="B485" s="3" t="s">
        <v>72</v>
      </c>
      <c r="C485" s="3" t="s">
        <v>84</v>
      </c>
      <c r="D485" s="3" t="s">
        <v>85</v>
      </c>
      <c r="E485" s="3">
        <v>35262</v>
      </c>
      <c r="F485" s="3" t="s">
        <v>1110</v>
      </c>
      <c r="G485" s="3" t="s">
        <v>939</v>
      </c>
      <c r="H485" s="4">
        <v>55713</v>
      </c>
      <c r="I485" s="4">
        <v>61212.5</v>
      </c>
      <c r="J485" s="28">
        <v>9.8711252310950783</v>
      </c>
      <c r="K485" s="5"/>
    </row>
    <row r="486" spans="1:11" x14ac:dyDescent="0.3">
      <c r="A486" s="40" t="s">
        <v>71</v>
      </c>
      <c r="B486" s="3" t="s">
        <v>72</v>
      </c>
      <c r="C486" s="3" t="s">
        <v>88</v>
      </c>
      <c r="D486" s="3" t="s">
        <v>89</v>
      </c>
      <c r="E486" s="3">
        <v>35262</v>
      </c>
      <c r="F486" s="3" t="s">
        <v>1110</v>
      </c>
      <c r="G486" s="3" t="s">
        <v>939</v>
      </c>
      <c r="H486" s="4">
        <v>56212.5</v>
      </c>
      <c r="I486" s="4">
        <v>56212.5</v>
      </c>
      <c r="J486" s="28">
        <v>0</v>
      </c>
      <c r="K486" s="5"/>
    </row>
    <row r="487" spans="1:11" x14ac:dyDescent="0.3">
      <c r="A487" s="40" t="s">
        <v>71</v>
      </c>
      <c r="B487" s="3" t="s">
        <v>72</v>
      </c>
      <c r="C487" s="3" t="s">
        <v>90</v>
      </c>
      <c r="D487" s="3" t="s">
        <v>91</v>
      </c>
      <c r="E487" s="3">
        <v>35262</v>
      </c>
      <c r="F487" s="3" t="s">
        <v>1110</v>
      </c>
      <c r="G487" s="3" t="s">
        <v>939</v>
      </c>
      <c r="H487" s="4">
        <v>65137.5</v>
      </c>
      <c r="I487" s="4">
        <v>65265</v>
      </c>
      <c r="J487" s="28">
        <v>0.1957397812320183</v>
      </c>
      <c r="K487" s="5"/>
    </row>
    <row r="488" spans="1:11" x14ac:dyDescent="0.3">
      <c r="A488" s="40" t="s">
        <v>71</v>
      </c>
      <c r="B488" s="3" t="s">
        <v>72</v>
      </c>
      <c r="C488" s="3" t="s">
        <v>92</v>
      </c>
      <c r="D488" s="3" t="s">
        <v>93</v>
      </c>
      <c r="E488" s="3">
        <v>35262</v>
      </c>
      <c r="F488" s="3" t="s">
        <v>1110</v>
      </c>
      <c r="G488" s="3" t="s">
        <v>939</v>
      </c>
      <c r="H488" s="4">
        <v>58000</v>
      </c>
      <c r="I488" s="4">
        <v>58000</v>
      </c>
      <c r="J488" s="28">
        <v>0</v>
      </c>
      <c r="K488" s="5"/>
    </row>
    <row r="489" spans="1:11" x14ac:dyDescent="0.3">
      <c r="A489" s="40" t="s">
        <v>71</v>
      </c>
      <c r="B489" s="3" t="s">
        <v>72</v>
      </c>
      <c r="C489" s="3" t="s">
        <v>94</v>
      </c>
      <c r="D489" s="3" t="s">
        <v>95</v>
      </c>
      <c r="E489" s="3">
        <v>35262</v>
      </c>
      <c r="F489" s="3" t="s">
        <v>1110</v>
      </c>
      <c r="G489" s="3" t="s">
        <v>939</v>
      </c>
      <c r="H489" s="4">
        <v>63600</v>
      </c>
      <c r="I489" s="4">
        <v>63600</v>
      </c>
      <c r="J489" s="28">
        <v>0</v>
      </c>
      <c r="K489" s="5"/>
    </row>
    <row r="490" spans="1:11" x14ac:dyDescent="0.3">
      <c r="A490" s="40" t="s">
        <v>71</v>
      </c>
      <c r="B490" s="3" t="s">
        <v>72</v>
      </c>
      <c r="C490" s="3" t="s">
        <v>96</v>
      </c>
      <c r="D490" s="3" t="s">
        <v>97</v>
      </c>
      <c r="E490" s="3">
        <v>35262</v>
      </c>
      <c r="F490" s="3" t="s">
        <v>1110</v>
      </c>
      <c r="G490" s="3" t="s">
        <v>939</v>
      </c>
      <c r="H490" s="4">
        <v>57641.666666700003</v>
      </c>
      <c r="I490" s="4">
        <v>58141.666666700003</v>
      </c>
      <c r="J490" s="28">
        <v>0.86742807575488357</v>
      </c>
      <c r="K490" s="5"/>
    </row>
    <row r="491" spans="1:11" x14ac:dyDescent="0.3">
      <c r="A491" s="40" t="s">
        <v>71</v>
      </c>
      <c r="B491" s="3" t="s">
        <v>72</v>
      </c>
      <c r="C491" s="3" t="s">
        <v>269</v>
      </c>
      <c r="D491" s="3" t="s">
        <v>270</v>
      </c>
      <c r="E491" s="3">
        <v>35262</v>
      </c>
      <c r="F491" s="3" t="s">
        <v>1110</v>
      </c>
      <c r="G491" s="3" t="s">
        <v>939</v>
      </c>
      <c r="H491" s="4">
        <v>60740.625</v>
      </c>
      <c r="I491" s="4">
        <v>60190.625</v>
      </c>
      <c r="J491" s="28">
        <v>-0.90548953027730361</v>
      </c>
      <c r="K491" s="5"/>
    </row>
    <row r="492" spans="1:11" x14ac:dyDescent="0.3">
      <c r="A492" s="40" t="s">
        <v>71</v>
      </c>
      <c r="B492" s="3" t="s">
        <v>72</v>
      </c>
      <c r="C492" s="3" t="s">
        <v>396</v>
      </c>
      <c r="D492" s="3" t="s">
        <v>397</v>
      </c>
      <c r="E492" s="3">
        <v>35262</v>
      </c>
      <c r="F492" s="3" t="s">
        <v>1110</v>
      </c>
      <c r="G492" s="3" t="s">
        <v>939</v>
      </c>
      <c r="H492" s="4">
        <v>58232.1428571</v>
      </c>
      <c r="I492" s="4">
        <v>58554.166666700003</v>
      </c>
      <c r="J492" s="28">
        <v>0.55300010234937691</v>
      </c>
      <c r="K492" s="5"/>
    </row>
    <row r="493" spans="1:11" x14ac:dyDescent="0.3">
      <c r="A493" s="40" t="s">
        <v>102</v>
      </c>
      <c r="B493" s="3" t="s">
        <v>103</v>
      </c>
      <c r="C493" s="3" t="s">
        <v>104</v>
      </c>
      <c r="D493" s="3" t="s">
        <v>103</v>
      </c>
      <c r="E493" s="3">
        <v>35262</v>
      </c>
      <c r="F493" s="3" t="s">
        <v>1110</v>
      </c>
      <c r="G493" s="3" t="s">
        <v>939</v>
      </c>
      <c r="H493" s="4">
        <v>61833.333333299997</v>
      </c>
      <c r="I493" s="4">
        <v>61836.666666700003</v>
      </c>
      <c r="J493" s="28">
        <v>5.3908356873355601E-3</v>
      </c>
      <c r="K493" s="5"/>
    </row>
    <row r="494" spans="1:11" x14ac:dyDescent="0.3">
      <c r="A494" s="40" t="s">
        <v>398</v>
      </c>
      <c r="B494" s="3" t="s">
        <v>399</v>
      </c>
      <c r="C494" s="3" t="s">
        <v>411</v>
      </c>
      <c r="D494" s="3" t="s">
        <v>412</v>
      </c>
      <c r="E494" s="3">
        <v>35262</v>
      </c>
      <c r="F494" s="3" t="s">
        <v>1110</v>
      </c>
      <c r="G494" s="3" t="s">
        <v>939</v>
      </c>
      <c r="H494" s="4">
        <v>60218</v>
      </c>
      <c r="I494" s="4">
        <v>60218</v>
      </c>
      <c r="J494" s="28">
        <v>0</v>
      </c>
      <c r="K494" s="5"/>
    </row>
    <row r="495" spans="1:11" x14ac:dyDescent="0.3">
      <c r="A495" s="40" t="s">
        <v>105</v>
      </c>
      <c r="B495" s="3" t="s">
        <v>106</v>
      </c>
      <c r="C495" s="3" t="s">
        <v>113</v>
      </c>
      <c r="D495" s="3" t="s">
        <v>114</v>
      </c>
      <c r="E495" s="3">
        <v>35262</v>
      </c>
      <c r="F495" s="3" t="s">
        <v>1110</v>
      </c>
      <c r="G495" s="3" t="s">
        <v>939</v>
      </c>
      <c r="H495" s="4">
        <v>58750</v>
      </c>
      <c r="I495" s="4">
        <v>58700</v>
      </c>
      <c r="J495" s="28">
        <v>-8.5106382978727968E-2</v>
      </c>
      <c r="K495" s="5"/>
    </row>
    <row r="496" spans="1:11" x14ac:dyDescent="0.3">
      <c r="A496" s="40" t="s">
        <v>105</v>
      </c>
      <c r="B496" s="3" t="s">
        <v>106</v>
      </c>
      <c r="C496" s="3" t="s">
        <v>279</v>
      </c>
      <c r="D496" s="3" t="s">
        <v>280</v>
      </c>
      <c r="E496" s="3">
        <v>35262</v>
      </c>
      <c r="F496" s="3" t="s">
        <v>1110</v>
      </c>
      <c r="G496" s="3" t="s">
        <v>939</v>
      </c>
      <c r="H496" s="4">
        <v>69150</v>
      </c>
      <c r="I496" s="4">
        <v>69400</v>
      </c>
      <c r="J496" s="28">
        <v>0.36153289949385492</v>
      </c>
      <c r="K496" s="5"/>
    </row>
    <row r="497" spans="1:11" x14ac:dyDescent="0.3">
      <c r="A497" s="40" t="s">
        <v>127</v>
      </c>
      <c r="B497" s="3" t="s">
        <v>128</v>
      </c>
      <c r="C497" s="3" t="s">
        <v>759</v>
      </c>
      <c r="D497" s="3" t="s">
        <v>760</v>
      </c>
      <c r="E497" s="3">
        <v>35262</v>
      </c>
      <c r="F497" s="3" t="s">
        <v>1110</v>
      </c>
      <c r="G497" s="3" t="s">
        <v>939</v>
      </c>
      <c r="H497" s="4">
        <v>60808.333333299997</v>
      </c>
      <c r="I497" s="4">
        <v>61806.25</v>
      </c>
      <c r="J497" s="28">
        <v>1.6410853776081424</v>
      </c>
      <c r="K497" s="5"/>
    </row>
    <row r="498" spans="1:11" x14ac:dyDescent="0.3">
      <c r="A498" s="40" t="s">
        <v>127</v>
      </c>
      <c r="B498" s="3" t="s">
        <v>128</v>
      </c>
      <c r="C498" s="3" t="s">
        <v>133</v>
      </c>
      <c r="D498" s="3" t="s">
        <v>134</v>
      </c>
      <c r="E498" s="3">
        <v>35262</v>
      </c>
      <c r="F498" s="3" t="s">
        <v>1110</v>
      </c>
      <c r="G498" s="3" t="s">
        <v>939</v>
      </c>
      <c r="H498" s="4">
        <v>64050</v>
      </c>
      <c r="I498" s="4">
        <v>66300</v>
      </c>
      <c r="J498" s="28">
        <v>3.5128805620608938</v>
      </c>
      <c r="K498" s="5"/>
    </row>
    <row r="499" spans="1:11" x14ac:dyDescent="0.3">
      <c r="A499" s="40" t="s">
        <v>306</v>
      </c>
      <c r="B499" s="3" t="s">
        <v>307</v>
      </c>
      <c r="C499" s="3" t="s">
        <v>342</v>
      </c>
      <c r="D499" s="3" t="s">
        <v>343</v>
      </c>
      <c r="E499" s="3">
        <v>35262</v>
      </c>
      <c r="F499" s="3" t="s">
        <v>1110</v>
      </c>
      <c r="G499" s="3" t="s">
        <v>939</v>
      </c>
      <c r="H499" s="4">
        <v>69366.666666699995</v>
      </c>
      <c r="I499" s="4">
        <v>69366.666666699995</v>
      </c>
      <c r="J499" s="28">
        <v>0</v>
      </c>
      <c r="K499" s="5"/>
    </row>
    <row r="500" spans="1:11" x14ac:dyDescent="0.3">
      <c r="A500" s="40" t="s">
        <v>349</v>
      </c>
      <c r="B500" s="3" t="s">
        <v>350</v>
      </c>
      <c r="C500" s="3" t="s">
        <v>402</v>
      </c>
      <c r="D500" s="3" t="s">
        <v>403</v>
      </c>
      <c r="E500" s="3">
        <v>35262</v>
      </c>
      <c r="F500" s="3" t="s">
        <v>1110</v>
      </c>
      <c r="G500" s="3" t="s">
        <v>939</v>
      </c>
      <c r="H500" s="4">
        <v>64250</v>
      </c>
      <c r="I500" s="4">
        <v>64250</v>
      </c>
      <c r="J500" s="28">
        <v>0</v>
      </c>
      <c r="K500" s="5"/>
    </row>
    <row r="501" spans="1:11" x14ac:dyDescent="0.3">
      <c r="A501" s="40" t="s">
        <v>349</v>
      </c>
      <c r="B501" s="3" t="s">
        <v>350</v>
      </c>
      <c r="C501" s="3" t="s">
        <v>415</v>
      </c>
      <c r="D501" s="3" t="s">
        <v>416</v>
      </c>
      <c r="E501" s="3">
        <v>35262</v>
      </c>
      <c r="F501" s="3" t="s">
        <v>1110</v>
      </c>
      <c r="G501" s="3" t="s">
        <v>939</v>
      </c>
      <c r="H501" s="4">
        <v>63000</v>
      </c>
      <c r="I501" s="4">
        <v>62250</v>
      </c>
      <c r="J501" s="28">
        <v>-1.1904761904761862</v>
      </c>
      <c r="K501" s="5"/>
    </row>
    <row r="502" spans="1:11" x14ac:dyDescent="0.3">
      <c r="A502" s="40" t="s">
        <v>349</v>
      </c>
      <c r="B502" s="3" t="s">
        <v>350</v>
      </c>
      <c r="C502" s="3" t="s">
        <v>351</v>
      </c>
      <c r="D502" s="3" t="s">
        <v>352</v>
      </c>
      <c r="E502" s="3">
        <v>35262</v>
      </c>
      <c r="F502" s="3" t="s">
        <v>1110</v>
      </c>
      <c r="G502" s="3" t="s">
        <v>939</v>
      </c>
      <c r="H502" s="4">
        <v>65640</v>
      </c>
      <c r="I502" s="4">
        <v>65652</v>
      </c>
      <c r="J502" s="28">
        <v>1.8281535649000702E-2</v>
      </c>
      <c r="K502" s="5"/>
    </row>
    <row r="503" spans="1:11" x14ac:dyDescent="0.3">
      <c r="A503" s="40" t="s">
        <v>193</v>
      </c>
      <c r="B503" s="3" t="s">
        <v>194</v>
      </c>
      <c r="C503" s="3" t="s">
        <v>195</v>
      </c>
      <c r="D503" s="3" t="s">
        <v>196</v>
      </c>
      <c r="E503" s="3">
        <v>35262</v>
      </c>
      <c r="F503" s="3" t="s">
        <v>1110</v>
      </c>
      <c r="G503" s="3" t="s">
        <v>939</v>
      </c>
      <c r="H503" s="4">
        <v>57633.333333299997</v>
      </c>
      <c r="I503" s="4">
        <v>57733.333333299997</v>
      </c>
      <c r="J503" s="28">
        <v>0.17351069982658451</v>
      </c>
      <c r="K503" s="5"/>
    </row>
    <row r="504" spans="1:11" x14ac:dyDescent="0.3">
      <c r="A504" s="40" t="s">
        <v>193</v>
      </c>
      <c r="B504" s="3" t="s">
        <v>194</v>
      </c>
      <c r="C504" s="3" t="s">
        <v>374</v>
      </c>
      <c r="D504" s="3" t="s">
        <v>375</v>
      </c>
      <c r="E504" s="3">
        <v>35262</v>
      </c>
      <c r="F504" s="3" t="s">
        <v>1110</v>
      </c>
      <c r="G504" s="3" t="s">
        <v>939</v>
      </c>
      <c r="H504" s="4">
        <v>64500</v>
      </c>
      <c r="I504" s="4">
        <v>65000</v>
      </c>
      <c r="J504" s="28">
        <v>0.77519379844961378</v>
      </c>
      <c r="K504" s="5"/>
    </row>
    <row r="505" spans="1:11" x14ac:dyDescent="0.3">
      <c r="A505" s="40" t="s">
        <v>325</v>
      </c>
      <c r="B505" s="3" t="s">
        <v>326</v>
      </c>
      <c r="C505" s="3" t="s">
        <v>327</v>
      </c>
      <c r="D505" s="3" t="s">
        <v>328</v>
      </c>
      <c r="E505" s="3">
        <v>35262</v>
      </c>
      <c r="F505" s="3" t="s">
        <v>1110</v>
      </c>
      <c r="G505" s="3" t="s">
        <v>939</v>
      </c>
      <c r="H505" s="4">
        <v>60600</v>
      </c>
      <c r="I505" s="4">
        <v>61733.333333299997</v>
      </c>
      <c r="J505" s="28">
        <v>1.8701870186468517</v>
      </c>
      <c r="K505" s="5"/>
    </row>
    <row r="506" spans="1:11" x14ac:dyDescent="0.3">
      <c r="A506" s="40" t="s">
        <v>205</v>
      </c>
      <c r="B506" s="3" t="s">
        <v>206</v>
      </c>
      <c r="C506" s="3" t="s">
        <v>215</v>
      </c>
      <c r="D506" s="3" t="s">
        <v>216</v>
      </c>
      <c r="E506" s="3">
        <v>35262</v>
      </c>
      <c r="F506" s="3" t="s">
        <v>1110</v>
      </c>
      <c r="G506" s="3" t="s">
        <v>939</v>
      </c>
      <c r="H506" s="4">
        <v>70200</v>
      </c>
      <c r="I506" s="4">
        <v>65000</v>
      </c>
      <c r="J506" s="28">
        <v>-7.4074074074074066</v>
      </c>
      <c r="K506" s="5"/>
    </row>
    <row r="507" spans="1:11" x14ac:dyDescent="0.3">
      <c r="A507" s="40" t="s">
        <v>64</v>
      </c>
      <c r="B507" s="3" t="s">
        <v>65</v>
      </c>
      <c r="C507" s="3" t="s">
        <v>69</v>
      </c>
      <c r="D507" s="3" t="s">
        <v>70</v>
      </c>
      <c r="E507" s="3">
        <v>35262</v>
      </c>
      <c r="F507" s="3" t="s">
        <v>1110</v>
      </c>
      <c r="G507" s="3" t="s">
        <v>939</v>
      </c>
      <c r="H507" s="4">
        <v>61948.5</v>
      </c>
      <c r="I507" s="4">
        <v>61950</v>
      </c>
      <c r="J507" s="28">
        <v>2.4213661347749493E-3</v>
      </c>
      <c r="K507" s="5"/>
    </row>
    <row r="508" spans="1:11" x14ac:dyDescent="0.3">
      <c r="A508" s="40" t="s">
        <v>238</v>
      </c>
      <c r="B508" s="3" t="s">
        <v>239</v>
      </c>
      <c r="C508" s="3" t="s">
        <v>240</v>
      </c>
      <c r="D508" s="3" t="s">
        <v>241</v>
      </c>
      <c r="E508" s="3">
        <v>35262</v>
      </c>
      <c r="F508" s="3" t="s">
        <v>1110</v>
      </c>
      <c r="G508" s="3" t="s">
        <v>939</v>
      </c>
      <c r="H508" s="4">
        <v>66612.5</v>
      </c>
      <c r="I508" s="4">
        <v>65737.5</v>
      </c>
      <c r="J508" s="28">
        <v>-1.3135672734096437</v>
      </c>
      <c r="K508" s="5"/>
    </row>
    <row r="509" spans="1:11" x14ac:dyDescent="0.3">
      <c r="A509" s="40" t="s">
        <v>238</v>
      </c>
      <c r="B509" s="3" t="s">
        <v>239</v>
      </c>
      <c r="C509" s="3" t="s">
        <v>242</v>
      </c>
      <c r="D509" s="3" t="s">
        <v>243</v>
      </c>
      <c r="E509" s="3">
        <v>35262</v>
      </c>
      <c r="F509" s="3" t="s">
        <v>1110</v>
      </c>
      <c r="G509" s="3" t="s">
        <v>939</v>
      </c>
      <c r="H509" s="4">
        <v>64325</v>
      </c>
      <c r="I509" s="4">
        <v>62000</v>
      </c>
      <c r="J509" s="28">
        <v>-3.6144578313253017</v>
      </c>
      <c r="K509" s="5"/>
    </row>
    <row r="510" spans="1:11" x14ac:dyDescent="0.3">
      <c r="A510" s="40" t="s">
        <v>238</v>
      </c>
      <c r="B510" s="3" t="s">
        <v>239</v>
      </c>
      <c r="C510" s="3" t="s">
        <v>246</v>
      </c>
      <c r="D510" s="3" t="s">
        <v>247</v>
      </c>
      <c r="E510" s="3">
        <v>35262</v>
      </c>
      <c r="F510" s="3" t="s">
        <v>1110</v>
      </c>
      <c r="G510" s="3" t="s">
        <v>939</v>
      </c>
      <c r="H510" s="4">
        <v>67816.666666699995</v>
      </c>
      <c r="I510" s="4">
        <v>67816.666666699995</v>
      </c>
      <c r="J510" s="28">
        <v>0</v>
      </c>
      <c r="K510" s="5"/>
    </row>
    <row r="511" spans="1:11" x14ac:dyDescent="0.3">
      <c r="A511" s="40" t="s">
        <v>238</v>
      </c>
      <c r="B511" s="3" t="s">
        <v>239</v>
      </c>
      <c r="C511" s="3" t="s">
        <v>250</v>
      </c>
      <c r="D511" s="3" t="s">
        <v>87</v>
      </c>
      <c r="E511" s="3">
        <v>35262</v>
      </c>
      <c r="F511" s="3" t="s">
        <v>1110</v>
      </c>
      <c r="G511" s="3" t="s">
        <v>939</v>
      </c>
      <c r="H511" s="4">
        <v>71000</v>
      </c>
      <c r="I511" s="4">
        <v>71000</v>
      </c>
      <c r="J511" s="28">
        <v>0</v>
      </c>
      <c r="K511" s="5"/>
    </row>
    <row r="512" spans="1:11" x14ac:dyDescent="0.3">
      <c r="A512" s="40" t="s">
        <v>238</v>
      </c>
      <c r="B512" s="3" t="s">
        <v>239</v>
      </c>
      <c r="C512" s="3" t="s">
        <v>257</v>
      </c>
      <c r="D512" s="3" t="s">
        <v>258</v>
      </c>
      <c r="E512" s="3">
        <v>35262</v>
      </c>
      <c r="F512" s="3" t="s">
        <v>1110</v>
      </c>
      <c r="G512" s="3" t="s">
        <v>939</v>
      </c>
      <c r="H512" s="4">
        <v>66185.333333300005</v>
      </c>
      <c r="I512" s="4">
        <v>66185.333333300005</v>
      </c>
      <c r="J512" s="28">
        <v>0</v>
      </c>
      <c r="K512" s="5"/>
    </row>
    <row r="513" spans="1:11" x14ac:dyDescent="0.3">
      <c r="A513" s="40" t="s">
        <v>71</v>
      </c>
      <c r="B513" s="3" t="s">
        <v>72</v>
      </c>
      <c r="C513" s="3" t="s">
        <v>73</v>
      </c>
      <c r="D513" s="3" t="s">
        <v>74</v>
      </c>
      <c r="E513" s="3">
        <v>35262</v>
      </c>
      <c r="F513" s="3" t="s">
        <v>1110</v>
      </c>
      <c r="G513" s="3" t="s">
        <v>1083</v>
      </c>
      <c r="H513" s="4">
        <v>23203.333333300001</v>
      </c>
      <c r="I513" s="4">
        <v>24400</v>
      </c>
      <c r="J513" s="28">
        <v>5.1573049850670127</v>
      </c>
      <c r="K513" s="5"/>
    </row>
    <row r="514" spans="1:11" x14ac:dyDescent="0.3">
      <c r="A514" s="40" t="s">
        <v>71</v>
      </c>
      <c r="B514" s="3" t="s">
        <v>72</v>
      </c>
      <c r="C514" s="3" t="s">
        <v>76</v>
      </c>
      <c r="D514" s="3" t="s">
        <v>77</v>
      </c>
      <c r="E514" s="3">
        <v>35262</v>
      </c>
      <c r="F514" s="3" t="s">
        <v>1110</v>
      </c>
      <c r="G514" s="3" t="s">
        <v>1083</v>
      </c>
      <c r="H514" s="4">
        <v>27550</v>
      </c>
      <c r="I514" s="4">
        <v>28200</v>
      </c>
      <c r="J514" s="28">
        <v>2.3593466424682408</v>
      </c>
      <c r="K514" s="5"/>
    </row>
    <row r="515" spans="1:11" x14ac:dyDescent="0.3">
      <c r="A515" s="40" t="s">
        <v>71</v>
      </c>
      <c r="B515" s="3" t="s">
        <v>72</v>
      </c>
      <c r="C515" s="3" t="s">
        <v>466</v>
      </c>
      <c r="D515" s="3" t="s">
        <v>220</v>
      </c>
      <c r="E515" s="3">
        <v>35262</v>
      </c>
      <c r="F515" s="3" t="s">
        <v>1110</v>
      </c>
      <c r="G515" s="3" t="s">
        <v>1083</v>
      </c>
      <c r="H515" s="4">
        <v>23405</v>
      </c>
      <c r="I515" s="4">
        <v>23405</v>
      </c>
      <c r="J515" s="28">
        <v>0</v>
      </c>
      <c r="K515" s="5"/>
    </row>
    <row r="516" spans="1:11" x14ac:dyDescent="0.3">
      <c r="A516" s="40" t="s">
        <v>71</v>
      </c>
      <c r="B516" s="3" t="s">
        <v>72</v>
      </c>
      <c r="C516" s="3" t="s">
        <v>78</v>
      </c>
      <c r="D516" s="3" t="s">
        <v>79</v>
      </c>
      <c r="E516" s="3">
        <v>35262</v>
      </c>
      <c r="F516" s="3" t="s">
        <v>1110</v>
      </c>
      <c r="G516" s="3" t="s">
        <v>1083</v>
      </c>
      <c r="H516" s="4">
        <v>23455</v>
      </c>
      <c r="I516" s="4">
        <v>23455</v>
      </c>
      <c r="J516" s="28">
        <v>0</v>
      </c>
      <c r="K516" s="5"/>
    </row>
    <row r="517" spans="1:11" x14ac:dyDescent="0.3">
      <c r="A517" s="40" t="s">
        <v>71</v>
      </c>
      <c r="B517" s="3" t="s">
        <v>72</v>
      </c>
      <c r="C517" s="3" t="s">
        <v>82</v>
      </c>
      <c r="D517" s="3" t="s">
        <v>83</v>
      </c>
      <c r="E517" s="3">
        <v>35262</v>
      </c>
      <c r="F517" s="3" t="s">
        <v>1110</v>
      </c>
      <c r="G517" s="3" t="s">
        <v>1083</v>
      </c>
      <c r="H517" s="4">
        <v>24077.5</v>
      </c>
      <c r="I517" s="4">
        <v>24202.5</v>
      </c>
      <c r="J517" s="28">
        <v>0.51915688921191361</v>
      </c>
      <c r="K517" s="5"/>
    </row>
    <row r="518" spans="1:11" x14ac:dyDescent="0.3">
      <c r="A518" s="40" t="s">
        <v>71</v>
      </c>
      <c r="B518" s="3" t="s">
        <v>72</v>
      </c>
      <c r="C518" s="3" t="s">
        <v>94</v>
      </c>
      <c r="D518" s="3" t="s">
        <v>95</v>
      </c>
      <c r="E518" s="3">
        <v>35262</v>
      </c>
      <c r="F518" s="3" t="s">
        <v>1110</v>
      </c>
      <c r="G518" s="3" t="s">
        <v>1083</v>
      </c>
      <c r="H518" s="4">
        <v>26250</v>
      </c>
      <c r="I518" s="4">
        <v>26681.666666699999</v>
      </c>
      <c r="J518" s="28">
        <v>1.6444444445714357</v>
      </c>
      <c r="K518" s="5"/>
    </row>
    <row r="519" spans="1:11" x14ac:dyDescent="0.3">
      <c r="A519" s="40" t="s">
        <v>71</v>
      </c>
      <c r="B519" s="3" t="s">
        <v>72</v>
      </c>
      <c r="C519" s="3" t="s">
        <v>269</v>
      </c>
      <c r="D519" s="3" t="s">
        <v>270</v>
      </c>
      <c r="E519" s="3">
        <v>35262</v>
      </c>
      <c r="F519" s="3" t="s">
        <v>1110</v>
      </c>
      <c r="G519" s="3" t="s">
        <v>1083</v>
      </c>
      <c r="H519" s="4">
        <v>24800</v>
      </c>
      <c r="I519" s="4">
        <v>24000</v>
      </c>
      <c r="J519" s="28">
        <v>-3.2258064516129004</v>
      </c>
      <c r="K519" s="5"/>
    </row>
    <row r="520" spans="1:11" x14ac:dyDescent="0.3">
      <c r="A520" s="40" t="s">
        <v>71</v>
      </c>
      <c r="B520" s="3" t="s">
        <v>72</v>
      </c>
      <c r="C520" s="3" t="s">
        <v>396</v>
      </c>
      <c r="D520" s="3" t="s">
        <v>397</v>
      </c>
      <c r="E520" s="3">
        <v>35262</v>
      </c>
      <c r="F520" s="3" t="s">
        <v>1110</v>
      </c>
      <c r="G520" s="3" t="s">
        <v>1083</v>
      </c>
      <c r="H520" s="4">
        <v>21946.75</v>
      </c>
      <c r="I520" s="4">
        <v>22750</v>
      </c>
      <c r="J520" s="28">
        <v>3.6599952156925353</v>
      </c>
      <c r="K520" s="5"/>
    </row>
    <row r="521" spans="1:11" x14ac:dyDescent="0.3">
      <c r="A521" s="40" t="s">
        <v>398</v>
      </c>
      <c r="B521" s="3" t="s">
        <v>399</v>
      </c>
      <c r="C521" s="3" t="s">
        <v>411</v>
      </c>
      <c r="D521" s="3" t="s">
        <v>412</v>
      </c>
      <c r="E521" s="3">
        <v>35262</v>
      </c>
      <c r="F521" s="3" t="s">
        <v>1110</v>
      </c>
      <c r="G521" s="3" t="s">
        <v>1083</v>
      </c>
      <c r="H521" s="4">
        <v>25948.5</v>
      </c>
      <c r="I521" s="4">
        <v>25948.5</v>
      </c>
      <c r="J521" s="28">
        <v>0</v>
      </c>
      <c r="K521" s="5"/>
    </row>
    <row r="522" spans="1:11" x14ac:dyDescent="0.3">
      <c r="A522" s="40" t="s">
        <v>127</v>
      </c>
      <c r="B522" s="3" t="s">
        <v>128</v>
      </c>
      <c r="C522" s="3" t="s">
        <v>135</v>
      </c>
      <c r="D522" s="3" t="s">
        <v>136</v>
      </c>
      <c r="E522" s="3">
        <v>35262</v>
      </c>
      <c r="F522" s="3" t="s">
        <v>1110</v>
      </c>
      <c r="G522" s="3" t="s">
        <v>1083</v>
      </c>
      <c r="H522" s="4">
        <v>26850</v>
      </c>
      <c r="I522" s="4">
        <v>26933.333333300001</v>
      </c>
      <c r="J522" s="28">
        <v>0.31036623202980174</v>
      </c>
      <c r="K522" s="5"/>
    </row>
    <row r="523" spans="1:11" x14ac:dyDescent="0.3">
      <c r="A523" s="40" t="s">
        <v>127</v>
      </c>
      <c r="B523" s="3" t="s">
        <v>128</v>
      </c>
      <c r="C523" s="3" t="s">
        <v>300</v>
      </c>
      <c r="D523" s="3" t="s">
        <v>301</v>
      </c>
      <c r="E523" s="3">
        <v>35262</v>
      </c>
      <c r="F523" s="3" t="s">
        <v>1110</v>
      </c>
      <c r="G523" s="3" t="s">
        <v>1083</v>
      </c>
      <c r="H523" s="4">
        <v>25500</v>
      </c>
      <c r="I523" s="4">
        <v>25250</v>
      </c>
      <c r="J523" s="28">
        <v>-0.98039215686274161</v>
      </c>
      <c r="K523" s="5"/>
    </row>
    <row r="524" spans="1:11" x14ac:dyDescent="0.3">
      <c r="A524" s="40" t="s">
        <v>205</v>
      </c>
      <c r="B524" s="3" t="s">
        <v>206</v>
      </c>
      <c r="C524" s="3" t="s">
        <v>207</v>
      </c>
      <c r="D524" s="3" t="s">
        <v>208</v>
      </c>
      <c r="E524" s="3">
        <v>35262</v>
      </c>
      <c r="F524" s="3" t="s">
        <v>1110</v>
      </c>
      <c r="G524" s="3" t="s">
        <v>1083</v>
      </c>
      <c r="H524" s="4" t="s">
        <v>63</v>
      </c>
      <c r="I524" s="4">
        <v>29750</v>
      </c>
      <c r="J524" s="28" t="s">
        <v>63</v>
      </c>
      <c r="K524" s="5"/>
    </row>
    <row r="525" spans="1:11" x14ac:dyDescent="0.3">
      <c r="A525" s="40" t="s">
        <v>71</v>
      </c>
      <c r="B525" s="3" t="s">
        <v>72</v>
      </c>
      <c r="C525" s="3" t="s">
        <v>394</v>
      </c>
      <c r="D525" s="3" t="s">
        <v>395</v>
      </c>
      <c r="E525" s="3">
        <v>35262</v>
      </c>
      <c r="F525" s="3" t="s">
        <v>1110</v>
      </c>
      <c r="G525" s="3" t="s">
        <v>844</v>
      </c>
      <c r="H525" s="4">
        <v>115504.1666667</v>
      </c>
      <c r="I525" s="4">
        <v>112774.39999999999</v>
      </c>
      <c r="J525" s="28">
        <v>-2.3633490855590078</v>
      </c>
      <c r="K525" s="5"/>
    </row>
    <row r="526" spans="1:11" x14ac:dyDescent="0.3">
      <c r="A526" s="40" t="s">
        <v>71</v>
      </c>
      <c r="B526" s="3" t="s">
        <v>72</v>
      </c>
      <c r="C526" s="3" t="s">
        <v>292</v>
      </c>
      <c r="D526" s="3" t="s">
        <v>293</v>
      </c>
      <c r="E526" s="3">
        <v>35262</v>
      </c>
      <c r="F526" s="3" t="s">
        <v>1110</v>
      </c>
      <c r="G526" s="3" t="s">
        <v>844</v>
      </c>
      <c r="H526" s="4">
        <v>113937.5</v>
      </c>
      <c r="I526" s="4">
        <v>114862</v>
      </c>
      <c r="J526" s="28">
        <v>0.8114097641250595</v>
      </c>
      <c r="K526" s="5"/>
    </row>
    <row r="527" spans="1:11" x14ac:dyDescent="0.3">
      <c r="A527" s="40" t="s">
        <v>71</v>
      </c>
      <c r="B527" s="3" t="s">
        <v>72</v>
      </c>
      <c r="C527" s="3" t="s">
        <v>84</v>
      </c>
      <c r="D527" s="3" t="s">
        <v>85</v>
      </c>
      <c r="E527" s="3">
        <v>35262</v>
      </c>
      <c r="F527" s="3" t="s">
        <v>1110</v>
      </c>
      <c r="G527" s="3" t="s">
        <v>844</v>
      </c>
      <c r="H527" s="4">
        <v>125312.5</v>
      </c>
      <c r="I527" s="4">
        <v>125636</v>
      </c>
      <c r="J527" s="28">
        <v>0.25815461346634372</v>
      </c>
      <c r="K527" s="5"/>
    </row>
    <row r="528" spans="1:11" x14ac:dyDescent="0.3">
      <c r="A528" s="40" t="s">
        <v>71</v>
      </c>
      <c r="B528" s="3" t="s">
        <v>72</v>
      </c>
      <c r="C528" s="3" t="s">
        <v>96</v>
      </c>
      <c r="D528" s="3" t="s">
        <v>97</v>
      </c>
      <c r="E528" s="3">
        <v>35262</v>
      </c>
      <c r="F528" s="3" t="s">
        <v>1110</v>
      </c>
      <c r="G528" s="3" t="s">
        <v>844</v>
      </c>
      <c r="H528" s="4">
        <v>111490.6666667</v>
      </c>
      <c r="I528" s="4">
        <v>109690.6666667</v>
      </c>
      <c r="J528" s="28">
        <v>-1.6144849195144584</v>
      </c>
      <c r="K528" s="5"/>
    </row>
    <row r="529" spans="1:11" x14ac:dyDescent="0.3">
      <c r="A529" s="40" t="s">
        <v>71</v>
      </c>
      <c r="B529" s="3" t="s">
        <v>72</v>
      </c>
      <c r="C529" s="3" t="s">
        <v>269</v>
      </c>
      <c r="D529" s="3" t="s">
        <v>270</v>
      </c>
      <c r="E529" s="3">
        <v>35262</v>
      </c>
      <c r="F529" s="3" t="s">
        <v>1110</v>
      </c>
      <c r="G529" s="3" t="s">
        <v>844</v>
      </c>
      <c r="H529" s="4">
        <v>116054.1666667</v>
      </c>
      <c r="I529" s="4">
        <v>116128.6666667</v>
      </c>
      <c r="J529" s="28">
        <v>6.4194162208730532E-2</v>
      </c>
      <c r="K529" s="5"/>
    </row>
    <row r="530" spans="1:11" x14ac:dyDescent="0.3">
      <c r="A530" s="40" t="s">
        <v>71</v>
      </c>
      <c r="B530" s="3" t="s">
        <v>72</v>
      </c>
      <c r="C530" s="3" t="s">
        <v>396</v>
      </c>
      <c r="D530" s="3" t="s">
        <v>397</v>
      </c>
      <c r="E530" s="3">
        <v>35262</v>
      </c>
      <c r="F530" s="3" t="s">
        <v>1110</v>
      </c>
      <c r="G530" s="3" t="s">
        <v>844</v>
      </c>
      <c r="H530" s="4">
        <v>112154.1666667</v>
      </c>
      <c r="I530" s="4">
        <v>111274.4</v>
      </c>
      <c r="J530" s="28">
        <v>-0.78442619908585254</v>
      </c>
      <c r="K530" s="5"/>
    </row>
    <row r="531" spans="1:11" x14ac:dyDescent="0.3">
      <c r="A531" s="40" t="s">
        <v>349</v>
      </c>
      <c r="B531" s="3" t="s">
        <v>350</v>
      </c>
      <c r="C531" s="3" t="s">
        <v>351</v>
      </c>
      <c r="D531" s="3" t="s">
        <v>352</v>
      </c>
      <c r="E531" s="3">
        <v>35262</v>
      </c>
      <c r="F531" s="3" t="s">
        <v>1110</v>
      </c>
      <c r="G531" s="3" t="s">
        <v>844</v>
      </c>
      <c r="H531" s="4">
        <v>119835</v>
      </c>
      <c r="I531" s="4">
        <v>119835</v>
      </c>
      <c r="J531" s="28">
        <v>0</v>
      </c>
      <c r="K531" s="5"/>
    </row>
    <row r="532" spans="1:11" x14ac:dyDescent="0.3">
      <c r="A532" s="40" t="s">
        <v>105</v>
      </c>
      <c r="B532" s="3" t="s">
        <v>106</v>
      </c>
      <c r="C532" s="3" t="s">
        <v>111</v>
      </c>
      <c r="D532" s="3" t="s">
        <v>112</v>
      </c>
      <c r="E532" s="3">
        <v>35262</v>
      </c>
      <c r="F532" s="3" t="s">
        <v>1111</v>
      </c>
      <c r="G532" s="3" t="s">
        <v>341</v>
      </c>
      <c r="H532" s="4" t="s">
        <v>63</v>
      </c>
      <c r="I532" s="4">
        <v>23450</v>
      </c>
      <c r="J532" s="28" t="s">
        <v>63</v>
      </c>
      <c r="K532" s="5"/>
    </row>
    <row r="533" spans="1:11" x14ac:dyDescent="0.3">
      <c r="A533" s="40" t="s">
        <v>105</v>
      </c>
      <c r="B533" s="3" t="s">
        <v>106</v>
      </c>
      <c r="C533" s="3" t="s">
        <v>113</v>
      </c>
      <c r="D533" s="3" t="s">
        <v>114</v>
      </c>
      <c r="E533" s="3">
        <v>35262</v>
      </c>
      <c r="F533" s="3" t="s">
        <v>1111</v>
      </c>
      <c r="G533" s="3" t="s">
        <v>341</v>
      </c>
      <c r="H533" s="4">
        <v>20250</v>
      </c>
      <c r="I533" s="4">
        <v>21125</v>
      </c>
      <c r="J533" s="28">
        <v>4.3209876543209846</v>
      </c>
      <c r="K533" s="5"/>
    </row>
    <row r="534" spans="1:11" x14ac:dyDescent="0.3">
      <c r="A534" s="40" t="s">
        <v>105</v>
      </c>
      <c r="B534" s="3" t="s">
        <v>106</v>
      </c>
      <c r="C534" s="3" t="s">
        <v>279</v>
      </c>
      <c r="D534" s="3" t="s">
        <v>280</v>
      </c>
      <c r="E534" s="3">
        <v>35262</v>
      </c>
      <c r="F534" s="3" t="s">
        <v>1111</v>
      </c>
      <c r="G534" s="3" t="s">
        <v>341</v>
      </c>
      <c r="H534" s="4">
        <v>23220</v>
      </c>
      <c r="I534" s="4">
        <v>23380</v>
      </c>
      <c r="J534" s="28">
        <v>0.68906115417743941</v>
      </c>
      <c r="K534" s="5"/>
    </row>
    <row r="535" spans="1:11" x14ac:dyDescent="0.3">
      <c r="A535" s="40" t="s">
        <v>105</v>
      </c>
      <c r="B535" s="3" t="s">
        <v>106</v>
      </c>
      <c r="C535" s="3" t="s">
        <v>123</v>
      </c>
      <c r="D535" s="3" t="s">
        <v>124</v>
      </c>
      <c r="E535" s="3">
        <v>35262</v>
      </c>
      <c r="F535" s="3" t="s">
        <v>1111</v>
      </c>
      <c r="G535" s="3" t="s">
        <v>341</v>
      </c>
      <c r="H535" s="4">
        <v>25900</v>
      </c>
      <c r="I535" s="4">
        <v>25333.333333300001</v>
      </c>
      <c r="J535" s="28">
        <v>-2.187902188030888</v>
      </c>
      <c r="K535" s="5"/>
    </row>
    <row r="536" spans="1:11" x14ac:dyDescent="0.3">
      <c r="A536" s="40" t="s">
        <v>105</v>
      </c>
      <c r="B536" s="3" t="s">
        <v>106</v>
      </c>
      <c r="C536" s="3" t="s">
        <v>125</v>
      </c>
      <c r="D536" s="3" t="s">
        <v>126</v>
      </c>
      <c r="E536" s="3">
        <v>35262</v>
      </c>
      <c r="F536" s="3" t="s">
        <v>1111</v>
      </c>
      <c r="G536" s="3" t="s">
        <v>341</v>
      </c>
      <c r="H536" s="4">
        <v>25625</v>
      </c>
      <c r="I536" s="4">
        <v>25875</v>
      </c>
      <c r="J536" s="28">
        <v>0.97560975609756184</v>
      </c>
      <c r="K536" s="5"/>
    </row>
    <row r="537" spans="1:11" x14ac:dyDescent="0.3">
      <c r="A537" s="40" t="s">
        <v>55</v>
      </c>
      <c r="B537" s="3" t="s">
        <v>56</v>
      </c>
      <c r="C537" s="3" t="s">
        <v>147</v>
      </c>
      <c r="D537" s="3" t="s">
        <v>148</v>
      </c>
      <c r="E537" s="3">
        <v>35262</v>
      </c>
      <c r="F537" s="3" t="s">
        <v>1111</v>
      </c>
      <c r="G537" s="3" t="s">
        <v>341</v>
      </c>
      <c r="H537" s="4" t="s">
        <v>63</v>
      </c>
      <c r="I537" s="4">
        <v>25250</v>
      </c>
      <c r="J537" s="28" t="s">
        <v>63</v>
      </c>
      <c r="K537" s="5"/>
    </row>
    <row r="538" spans="1:11" x14ac:dyDescent="0.3">
      <c r="A538" s="40" t="s">
        <v>55</v>
      </c>
      <c r="B538" s="3" t="s">
        <v>56</v>
      </c>
      <c r="C538" s="3" t="s">
        <v>285</v>
      </c>
      <c r="D538" s="3" t="s">
        <v>286</v>
      </c>
      <c r="E538" s="3">
        <v>35262</v>
      </c>
      <c r="F538" s="3" t="s">
        <v>1111</v>
      </c>
      <c r="G538" s="3" t="s">
        <v>341</v>
      </c>
      <c r="H538" s="4">
        <v>23166.666666699999</v>
      </c>
      <c r="I538" s="4">
        <v>23750</v>
      </c>
      <c r="J538" s="28">
        <v>2.5179856113632937</v>
      </c>
      <c r="K538" s="5"/>
    </row>
    <row r="539" spans="1:11" x14ac:dyDescent="0.3">
      <c r="A539" s="40" t="s">
        <v>55</v>
      </c>
      <c r="B539" s="3" t="s">
        <v>56</v>
      </c>
      <c r="C539" s="3" t="s">
        <v>353</v>
      </c>
      <c r="D539" s="3" t="s">
        <v>354</v>
      </c>
      <c r="E539" s="3">
        <v>35262</v>
      </c>
      <c r="F539" s="3" t="s">
        <v>1111</v>
      </c>
      <c r="G539" s="3" t="s">
        <v>341</v>
      </c>
      <c r="H539" s="4">
        <v>22950</v>
      </c>
      <c r="I539" s="4">
        <v>22700</v>
      </c>
      <c r="J539" s="28">
        <v>-1.089324618736387</v>
      </c>
      <c r="K539" s="5"/>
    </row>
    <row r="540" spans="1:11" x14ac:dyDescent="0.3">
      <c r="A540" s="40" t="s">
        <v>55</v>
      </c>
      <c r="B540" s="3" t="s">
        <v>56</v>
      </c>
      <c r="C540" s="3" t="s">
        <v>165</v>
      </c>
      <c r="D540" s="3" t="s">
        <v>166</v>
      </c>
      <c r="E540" s="3">
        <v>35262</v>
      </c>
      <c r="F540" s="3" t="s">
        <v>1111</v>
      </c>
      <c r="G540" s="3" t="s">
        <v>341</v>
      </c>
      <c r="H540" s="4">
        <v>24450</v>
      </c>
      <c r="I540" s="4">
        <v>25500</v>
      </c>
      <c r="J540" s="28">
        <v>4.2944785276073594</v>
      </c>
      <c r="K540" s="5"/>
    </row>
    <row r="541" spans="1:11" x14ac:dyDescent="0.3">
      <c r="A541" s="40" t="s">
        <v>55</v>
      </c>
      <c r="B541" s="3" t="s">
        <v>56</v>
      </c>
      <c r="C541" s="3" t="s">
        <v>169</v>
      </c>
      <c r="D541" s="3" t="s">
        <v>170</v>
      </c>
      <c r="E541" s="3">
        <v>35262</v>
      </c>
      <c r="F541" s="3" t="s">
        <v>1111</v>
      </c>
      <c r="G541" s="3" t="s">
        <v>341</v>
      </c>
      <c r="H541" s="4">
        <v>22350</v>
      </c>
      <c r="I541" s="4">
        <v>22400</v>
      </c>
      <c r="J541" s="28">
        <v>0.22371364653244186</v>
      </c>
      <c r="K541" s="5"/>
    </row>
    <row r="542" spans="1:11" x14ac:dyDescent="0.3">
      <c r="A542" s="40" t="s">
        <v>55</v>
      </c>
      <c r="B542" s="3" t="s">
        <v>56</v>
      </c>
      <c r="C542" s="3" t="s">
        <v>171</v>
      </c>
      <c r="D542" s="3" t="s">
        <v>172</v>
      </c>
      <c r="E542" s="3">
        <v>35262</v>
      </c>
      <c r="F542" s="3" t="s">
        <v>1111</v>
      </c>
      <c r="G542" s="3" t="s">
        <v>341</v>
      </c>
      <c r="H542" s="4">
        <v>21750</v>
      </c>
      <c r="I542" s="4">
        <v>21750</v>
      </c>
      <c r="J542" s="28">
        <v>0</v>
      </c>
      <c r="K542" s="5"/>
    </row>
    <row r="543" spans="1:11" x14ac:dyDescent="0.3">
      <c r="A543" s="40" t="s">
        <v>105</v>
      </c>
      <c r="B543" s="3" t="s">
        <v>106</v>
      </c>
      <c r="C543" s="3" t="s">
        <v>113</v>
      </c>
      <c r="D543" s="3" t="s">
        <v>114</v>
      </c>
      <c r="E543" s="3">
        <v>35262</v>
      </c>
      <c r="F543" s="3" t="s">
        <v>1111</v>
      </c>
      <c r="G543" s="3" t="s">
        <v>847</v>
      </c>
      <c r="H543" s="4">
        <v>13333.333333299999</v>
      </c>
      <c r="I543" s="4">
        <v>13450</v>
      </c>
      <c r="J543" s="28">
        <v>0.87500000025220181</v>
      </c>
      <c r="K543" s="5"/>
    </row>
    <row r="544" spans="1:11" x14ac:dyDescent="0.3">
      <c r="A544" s="40" t="s">
        <v>105</v>
      </c>
      <c r="B544" s="3" t="s">
        <v>106</v>
      </c>
      <c r="C544" s="3" t="s">
        <v>123</v>
      </c>
      <c r="D544" s="3" t="s">
        <v>124</v>
      </c>
      <c r="E544" s="3">
        <v>35262</v>
      </c>
      <c r="F544" s="3" t="s">
        <v>1111</v>
      </c>
      <c r="G544" s="3" t="s">
        <v>847</v>
      </c>
      <c r="H544" s="4">
        <v>14666.666666700001</v>
      </c>
      <c r="I544" s="4">
        <v>15066.666666700001</v>
      </c>
      <c r="J544" s="28">
        <v>2.7272727272665387</v>
      </c>
      <c r="K544" s="5"/>
    </row>
    <row r="545" spans="1:11" x14ac:dyDescent="0.3">
      <c r="A545" s="40" t="s">
        <v>55</v>
      </c>
      <c r="B545" s="3" t="s">
        <v>56</v>
      </c>
      <c r="C545" s="3" t="s">
        <v>287</v>
      </c>
      <c r="D545" s="3" t="s">
        <v>288</v>
      </c>
      <c r="E545" s="3">
        <v>35262</v>
      </c>
      <c r="F545" s="3" t="s">
        <v>1111</v>
      </c>
      <c r="G545" s="3" t="s">
        <v>847</v>
      </c>
      <c r="H545" s="4">
        <v>16000</v>
      </c>
      <c r="I545" s="4">
        <v>15000</v>
      </c>
      <c r="J545" s="28">
        <v>-6.25</v>
      </c>
      <c r="K545" s="5"/>
    </row>
    <row r="546" spans="1:11" x14ac:dyDescent="0.3">
      <c r="A546" s="40" t="s">
        <v>64</v>
      </c>
      <c r="B546" s="3" t="s">
        <v>65</v>
      </c>
      <c r="C546" s="3" t="s">
        <v>228</v>
      </c>
      <c r="D546" s="3" t="s">
        <v>229</v>
      </c>
      <c r="E546" s="3">
        <v>35262</v>
      </c>
      <c r="F546" s="3" t="s">
        <v>1112</v>
      </c>
      <c r="G546" s="3" t="s">
        <v>793</v>
      </c>
      <c r="H546" s="4">
        <v>10266.666666700001</v>
      </c>
      <c r="I546" s="4">
        <v>10266.666666700001</v>
      </c>
      <c r="J546" s="28">
        <v>0</v>
      </c>
      <c r="K546" s="5"/>
    </row>
    <row r="547" spans="1:11" x14ac:dyDescent="0.3">
      <c r="A547" s="40" t="s">
        <v>139</v>
      </c>
      <c r="B547" s="3" t="s">
        <v>140</v>
      </c>
      <c r="C547" s="3" t="s">
        <v>304</v>
      </c>
      <c r="D547" s="3" t="s">
        <v>305</v>
      </c>
      <c r="E547" s="3">
        <v>35262</v>
      </c>
      <c r="F547" s="3" t="s">
        <v>1112</v>
      </c>
      <c r="G547" s="3" t="s">
        <v>847</v>
      </c>
      <c r="H547" s="4">
        <v>21150</v>
      </c>
      <c r="I547" s="4">
        <v>17166.666666699999</v>
      </c>
      <c r="J547" s="28">
        <v>-18.83372734420804</v>
      </c>
      <c r="K547" s="5"/>
    </row>
    <row r="548" spans="1:11" x14ac:dyDescent="0.3">
      <c r="A548" s="40" t="s">
        <v>193</v>
      </c>
      <c r="B548" s="3" t="s">
        <v>194</v>
      </c>
      <c r="C548" s="3" t="s">
        <v>449</v>
      </c>
      <c r="D548" s="3" t="s">
        <v>450</v>
      </c>
      <c r="E548" s="3">
        <v>35262</v>
      </c>
      <c r="F548" s="3" t="s">
        <v>1112</v>
      </c>
      <c r="G548" s="3" t="s">
        <v>847</v>
      </c>
      <c r="H548" s="4">
        <v>16500</v>
      </c>
      <c r="I548" s="4">
        <v>16500</v>
      </c>
      <c r="J548" s="28">
        <v>0</v>
      </c>
      <c r="K548" s="5"/>
    </row>
    <row r="549" spans="1:11" x14ac:dyDescent="0.3">
      <c r="A549" s="40" t="s">
        <v>193</v>
      </c>
      <c r="B549" s="3" t="s">
        <v>194</v>
      </c>
      <c r="C549" s="3" t="s">
        <v>195</v>
      </c>
      <c r="D549" s="3" t="s">
        <v>196</v>
      </c>
      <c r="E549" s="3">
        <v>35262</v>
      </c>
      <c r="F549" s="3" t="s">
        <v>1112</v>
      </c>
      <c r="G549" s="3" t="s">
        <v>847</v>
      </c>
      <c r="H549" s="4">
        <v>14400</v>
      </c>
      <c r="I549" s="4">
        <v>14400</v>
      </c>
      <c r="J549" s="28">
        <v>0</v>
      </c>
      <c r="K549" s="5"/>
    </row>
    <row r="550" spans="1:11" x14ac:dyDescent="0.3">
      <c r="A550" s="40" t="s">
        <v>201</v>
      </c>
      <c r="B550" s="3" t="s">
        <v>202</v>
      </c>
      <c r="C550" s="3" t="s">
        <v>203</v>
      </c>
      <c r="D550" s="3" t="s">
        <v>204</v>
      </c>
      <c r="E550" s="3">
        <v>35262</v>
      </c>
      <c r="F550" s="3" t="s">
        <v>1112</v>
      </c>
      <c r="G550" s="3" t="s">
        <v>847</v>
      </c>
      <c r="H550" s="4">
        <v>17800</v>
      </c>
      <c r="I550" s="4">
        <v>17800</v>
      </c>
      <c r="J550" s="28">
        <v>0</v>
      </c>
      <c r="K550" s="5"/>
    </row>
    <row r="551" spans="1:11" x14ac:dyDescent="0.3">
      <c r="A551" s="40" t="s">
        <v>201</v>
      </c>
      <c r="B551" s="3" t="s">
        <v>202</v>
      </c>
      <c r="C551" s="3" t="s">
        <v>554</v>
      </c>
      <c r="D551" s="3" t="s">
        <v>555</v>
      </c>
      <c r="E551" s="3">
        <v>35262</v>
      </c>
      <c r="F551" s="3" t="s">
        <v>1112</v>
      </c>
      <c r="G551" s="3" t="s">
        <v>847</v>
      </c>
      <c r="H551" s="4">
        <v>19300</v>
      </c>
      <c r="I551" s="4">
        <v>19300</v>
      </c>
      <c r="J551" s="28">
        <v>0</v>
      </c>
      <c r="K551" s="5"/>
    </row>
    <row r="552" spans="1:11" x14ac:dyDescent="0.3">
      <c r="A552" s="40" t="s">
        <v>201</v>
      </c>
      <c r="B552" s="3" t="s">
        <v>202</v>
      </c>
      <c r="C552" s="3" t="s">
        <v>921</v>
      </c>
      <c r="D552" s="3" t="s">
        <v>922</v>
      </c>
      <c r="E552" s="3">
        <v>35262</v>
      </c>
      <c r="F552" s="3" t="s">
        <v>1112</v>
      </c>
      <c r="G552" s="3" t="s">
        <v>847</v>
      </c>
      <c r="H552" s="4">
        <v>19100</v>
      </c>
      <c r="I552" s="4">
        <v>18850</v>
      </c>
      <c r="J552" s="28">
        <v>-1.308900523560208</v>
      </c>
      <c r="K552" s="5"/>
    </row>
    <row r="553" spans="1:11" x14ac:dyDescent="0.3">
      <c r="A553" s="40" t="s">
        <v>201</v>
      </c>
      <c r="B553" s="3" t="s">
        <v>202</v>
      </c>
      <c r="C553" s="3" t="s">
        <v>925</v>
      </c>
      <c r="D553" s="3" t="s">
        <v>926</v>
      </c>
      <c r="E553" s="3">
        <v>35262</v>
      </c>
      <c r="F553" s="3" t="s">
        <v>1112</v>
      </c>
      <c r="G553" s="3" t="s">
        <v>847</v>
      </c>
      <c r="H553" s="4">
        <v>17833.333333300001</v>
      </c>
      <c r="I553" s="4">
        <v>16250</v>
      </c>
      <c r="J553" s="28">
        <v>-8.8785046727268835</v>
      </c>
      <c r="K553" s="5"/>
    </row>
    <row r="554" spans="1:11" x14ac:dyDescent="0.3">
      <c r="A554" s="40" t="s">
        <v>201</v>
      </c>
      <c r="B554" s="3" t="s">
        <v>202</v>
      </c>
      <c r="C554" s="3" t="s">
        <v>310</v>
      </c>
      <c r="D554" s="3" t="s">
        <v>311</v>
      </c>
      <c r="E554" s="3">
        <v>35262</v>
      </c>
      <c r="F554" s="3" t="s">
        <v>1112</v>
      </c>
      <c r="G554" s="3" t="s">
        <v>847</v>
      </c>
      <c r="H554" s="4">
        <v>16500</v>
      </c>
      <c r="I554" s="4">
        <v>16500</v>
      </c>
      <c r="J554" s="28">
        <v>0</v>
      </c>
      <c r="K554" s="5"/>
    </row>
    <row r="555" spans="1:11" x14ac:dyDescent="0.3">
      <c r="A555" s="40" t="s">
        <v>64</v>
      </c>
      <c r="B555" s="3" t="s">
        <v>65</v>
      </c>
      <c r="C555" s="3" t="s">
        <v>228</v>
      </c>
      <c r="D555" s="3" t="s">
        <v>229</v>
      </c>
      <c r="E555" s="3">
        <v>35262</v>
      </c>
      <c r="F555" s="3" t="s">
        <v>1112</v>
      </c>
      <c r="G555" s="3" t="s">
        <v>847</v>
      </c>
      <c r="H555" s="4">
        <v>16100</v>
      </c>
      <c r="I555" s="4">
        <v>16100</v>
      </c>
      <c r="J555" s="28">
        <v>0</v>
      </c>
      <c r="K555" s="5"/>
    </row>
    <row r="556" spans="1:11" x14ac:dyDescent="0.3">
      <c r="A556" s="40" t="s">
        <v>64</v>
      </c>
      <c r="B556" s="3" t="s">
        <v>65</v>
      </c>
      <c r="C556" s="3" t="s">
        <v>236</v>
      </c>
      <c r="D556" s="3" t="s">
        <v>237</v>
      </c>
      <c r="E556" s="3">
        <v>35262</v>
      </c>
      <c r="F556" s="3" t="s">
        <v>1112</v>
      </c>
      <c r="G556" s="3" t="s">
        <v>847</v>
      </c>
      <c r="H556" s="4">
        <v>14450</v>
      </c>
      <c r="I556" s="4">
        <v>14450</v>
      </c>
      <c r="J556" s="28">
        <v>0</v>
      </c>
      <c r="K556" s="5"/>
    </row>
    <row r="557" spans="1:11" x14ac:dyDescent="0.3">
      <c r="A557" s="40" t="s">
        <v>238</v>
      </c>
      <c r="B557" s="3" t="s">
        <v>239</v>
      </c>
      <c r="C557" s="3" t="s">
        <v>438</v>
      </c>
      <c r="D557" s="3" t="s">
        <v>439</v>
      </c>
      <c r="E557" s="3">
        <v>35262</v>
      </c>
      <c r="F557" s="3" t="s">
        <v>1112</v>
      </c>
      <c r="G557" s="3" t="s">
        <v>847</v>
      </c>
      <c r="H557" s="4">
        <v>19050</v>
      </c>
      <c r="I557" s="4">
        <v>19050</v>
      </c>
      <c r="J557" s="28">
        <v>0</v>
      </c>
      <c r="K557" s="5"/>
    </row>
    <row r="558" spans="1:11" x14ac:dyDescent="0.3">
      <c r="A558" s="40" t="s">
        <v>238</v>
      </c>
      <c r="B558" s="3" t="s">
        <v>239</v>
      </c>
      <c r="C558" s="3" t="s">
        <v>240</v>
      </c>
      <c r="D558" s="3" t="s">
        <v>241</v>
      </c>
      <c r="E558" s="3">
        <v>35262</v>
      </c>
      <c r="F558" s="3" t="s">
        <v>1112</v>
      </c>
      <c r="G558" s="3" t="s">
        <v>847</v>
      </c>
      <c r="H558" s="4">
        <v>17480</v>
      </c>
      <c r="I558" s="4">
        <v>17780</v>
      </c>
      <c r="J558" s="28">
        <v>1.7162471395880896</v>
      </c>
      <c r="K558" s="5"/>
    </row>
    <row r="559" spans="1:11" x14ac:dyDescent="0.3">
      <c r="A559" s="40" t="s">
        <v>238</v>
      </c>
      <c r="B559" s="3" t="s">
        <v>239</v>
      </c>
      <c r="C559" s="3" t="s">
        <v>244</v>
      </c>
      <c r="D559" s="3" t="s">
        <v>245</v>
      </c>
      <c r="E559" s="3">
        <v>35262</v>
      </c>
      <c r="F559" s="3" t="s">
        <v>1112</v>
      </c>
      <c r="G559" s="3" t="s">
        <v>847</v>
      </c>
      <c r="H559" s="4">
        <v>17500</v>
      </c>
      <c r="I559" s="4">
        <v>17500</v>
      </c>
      <c r="J559" s="28">
        <v>0</v>
      </c>
      <c r="K559" s="5"/>
    </row>
    <row r="560" spans="1:11" x14ac:dyDescent="0.3">
      <c r="A560" s="40" t="s">
        <v>238</v>
      </c>
      <c r="B560" s="3" t="s">
        <v>239</v>
      </c>
      <c r="C560" s="3" t="s">
        <v>246</v>
      </c>
      <c r="D560" s="3" t="s">
        <v>247</v>
      </c>
      <c r="E560" s="3">
        <v>35262</v>
      </c>
      <c r="F560" s="3" t="s">
        <v>1112</v>
      </c>
      <c r="G560" s="3" t="s">
        <v>847</v>
      </c>
      <c r="H560" s="4">
        <v>17250</v>
      </c>
      <c r="I560" s="4">
        <v>17387.5</v>
      </c>
      <c r="J560" s="28">
        <v>0.79710144927536142</v>
      </c>
      <c r="K560" s="5"/>
    </row>
    <row r="561" spans="1:11" x14ac:dyDescent="0.3">
      <c r="A561" s="40" t="s">
        <v>238</v>
      </c>
      <c r="B561" s="3" t="s">
        <v>239</v>
      </c>
      <c r="C561" s="3" t="s">
        <v>248</v>
      </c>
      <c r="D561" s="3" t="s">
        <v>249</v>
      </c>
      <c r="E561" s="3">
        <v>35262</v>
      </c>
      <c r="F561" s="3" t="s">
        <v>1112</v>
      </c>
      <c r="G561" s="3" t="s">
        <v>847</v>
      </c>
      <c r="H561" s="4">
        <v>19583.333333300001</v>
      </c>
      <c r="I561" s="4">
        <v>19550</v>
      </c>
      <c r="J561" s="28">
        <v>-0.1702127657875252</v>
      </c>
      <c r="K561" s="5"/>
    </row>
    <row r="562" spans="1:11" x14ac:dyDescent="0.3">
      <c r="A562" s="40" t="s">
        <v>238</v>
      </c>
      <c r="B562" s="3" t="s">
        <v>239</v>
      </c>
      <c r="C562" s="3" t="s">
        <v>250</v>
      </c>
      <c r="D562" s="3" t="s">
        <v>87</v>
      </c>
      <c r="E562" s="3">
        <v>35262</v>
      </c>
      <c r="F562" s="3" t="s">
        <v>1112</v>
      </c>
      <c r="G562" s="3" t="s">
        <v>847</v>
      </c>
      <c r="H562" s="4">
        <v>15375</v>
      </c>
      <c r="I562" s="4">
        <v>15625</v>
      </c>
      <c r="J562" s="28">
        <v>1.6260162601626105</v>
      </c>
      <c r="K562" s="5"/>
    </row>
    <row r="563" spans="1:11" x14ac:dyDescent="0.3">
      <c r="A563" s="40" t="s">
        <v>238</v>
      </c>
      <c r="B563" s="3" t="s">
        <v>239</v>
      </c>
      <c r="C563" s="3" t="s">
        <v>251</v>
      </c>
      <c r="D563" s="3" t="s">
        <v>252</v>
      </c>
      <c r="E563" s="3">
        <v>35262</v>
      </c>
      <c r="F563" s="3" t="s">
        <v>1112</v>
      </c>
      <c r="G563" s="3" t="s">
        <v>847</v>
      </c>
      <c r="H563" s="4">
        <v>18750</v>
      </c>
      <c r="I563" s="4">
        <v>18850</v>
      </c>
      <c r="J563" s="28">
        <v>0.53333333333334121</v>
      </c>
      <c r="K563" s="5"/>
    </row>
    <row r="564" spans="1:11" x14ac:dyDescent="0.3">
      <c r="A564" s="40" t="s">
        <v>238</v>
      </c>
      <c r="B564" s="3" t="s">
        <v>239</v>
      </c>
      <c r="C564" s="3" t="s">
        <v>253</v>
      </c>
      <c r="D564" s="3" t="s">
        <v>254</v>
      </c>
      <c r="E564" s="3">
        <v>35262</v>
      </c>
      <c r="F564" s="3" t="s">
        <v>1112</v>
      </c>
      <c r="G564" s="3" t="s">
        <v>847</v>
      </c>
      <c r="H564" s="4">
        <v>18033.333333300001</v>
      </c>
      <c r="I564" s="4">
        <v>18033.333333300001</v>
      </c>
      <c r="J564" s="28">
        <v>0</v>
      </c>
      <c r="K564" s="5"/>
    </row>
    <row r="565" spans="1:11" x14ac:dyDescent="0.3">
      <c r="A565" s="40" t="s">
        <v>238</v>
      </c>
      <c r="B565" s="3" t="s">
        <v>239</v>
      </c>
      <c r="C565" s="3" t="s">
        <v>255</v>
      </c>
      <c r="D565" s="3" t="s">
        <v>256</v>
      </c>
      <c r="E565" s="3">
        <v>35262</v>
      </c>
      <c r="F565" s="3" t="s">
        <v>1112</v>
      </c>
      <c r="G565" s="3" t="s">
        <v>847</v>
      </c>
      <c r="H565" s="4">
        <v>20250</v>
      </c>
      <c r="I565" s="4">
        <v>20250</v>
      </c>
      <c r="J565" s="28">
        <v>0</v>
      </c>
      <c r="K565" s="5"/>
    </row>
    <row r="566" spans="1:11" x14ac:dyDescent="0.3">
      <c r="A566" s="40" t="s">
        <v>238</v>
      </c>
      <c r="B566" s="3" t="s">
        <v>239</v>
      </c>
      <c r="C566" s="3" t="s">
        <v>257</v>
      </c>
      <c r="D566" s="3" t="s">
        <v>258</v>
      </c>
      <c r="E566" s="3">
        <v>35262</v>
      </c>
      <c r="F566" s="3" t="s">
        <v>1112</v>
      </c>
      <c r="G566" s="3" t="s">
        <v>847</v>
      </c>
      <c r="H566" s="4">
        <v>16733.333333300001</v>
      </c>
      <c r="I566" s="4">
        <v>16633.333333300001</v>
      </c>
      <c r="J566" s="28">
        <v>-0.59760956175417546</v>
      </c>
      <c r="K566" s="5"/>
    </row>
    <row r="567" spans="1:11" x14ac:dyDescent="0.3">
      <c r="A567" s="40" t="s">
        <v>238</v>
      </c>
      <c r="B567" s="3" t="s">
        <v>239</v>
      </c>
      <c r="C567" s="3" t="s">
        <v>919</v>
      </c>
      <c r="D567" s="3" t="s">
        <v>920</v>
      </c>
      <c r="E567" s="3">
        <v>35262</v>
      </c>
      <c r="F567" s="3" t="s">
        <v>1112</v>
      </c>
      <c r="G567" s="3" t="s">
        <v>847</v>
      </c>
      <c r="H567" s="4">
        <v>19500</v>
      </c>
      <c r="I567" s="4">
        <v>19500</v>
      </c>
      <c r="J567" s="28">
        <v>0</v>
      </c>
      <c r="K567" s="5"/>
    </row>
    <row r="568" spans="1:11" x14ac:dyDescent="0.3">
      <c r="A568" s="40" t="s">
        <v>102</v>
      </c>
      <c r="B568" s="3" t="s">
        <v>103</v>
      </c>
      <c r="C568" s="3" t="s">
        <v>104</v>
      </c>
      <c r="D568" s="3" t="s">
        <v>103</v>
      </c>
      <c r="E568" s="3">
        <v>35262</v>
      </c>
      <c r="F568" s="3" t="s">
        <v>1113</v>
      </c>
      <c r="G568" s="3" t="s">
        <v>939</v>
      </c>
      <c r="H568" s="4">
        <v>71990</v>
      </c>
      <c r="I568" s="4">
        <v>71568</v>
      </c>
      <c r="J568" s="28">
        <v>-0.58619252673982603</v>
      </c>
      <c r="K568" s="5"/>
    </row>
    <row r="569" spans="1:11" x14ac:dyDescent="0.3">
      <c r="A569" s="40" t="s">
        <v>105</v>
      </c>
      <c r="B569" s="3" t="s">
        <v>106</v>
      </c>
      <c r="C569" s="3" t="s">
        <v>113</v>
      </c>
      <c r="D569" s="3" t="s">
        <v>114</v>
      </c>
      <c r="E569" s="3">
        <v>35262</v>
      </c>
      <c r="F569" s="3" t="s">
        <v>1113</v>
      </c>
      <c r="G569" s="3" t="s">
        <v>939</v>
      </c>
      <c r="H569" s="4">
        <v>67300</v>
      </c>
      <c r="I569" s="4">
        <v>67300</v>
      </c>
      <c r="J569" s="28">
        <v>0</v>
      </c>
      <c r="K569" s="5"/>
    </row>
    <row r="570" spans="1:11" x14ac:dyDescent="0.3">
      <c r="A570" s="40" t="s">
        <v>105</v>
      </c>
      <c r="B570" s="3" t="s">
        <v>106</v>
      </c>
      <c r="C570" s="3" t="s">
        <v>279</v>
      </c>
      <c r="D570" s="3" t="s">
        <v>280</v>
      </c>
      <c r="E570" s="3">
        <v>35262</v>
      </c>
      <c r="F570" s="3" t="s">
        <v>1113</v>
      </c>
      <c r="G570" s="3" t="s">
        <v>939</v>
      </c>
      <c r="H570" s="4">
        <v>67950</v>
      </c>
      <c r="I570" s="4">
        <v>67950</v>
      </c>
      <c r="J570" s="28">
        <v>0</v>
      </c>
      <c r="K570" s="5"/>
    </row>
    <row r="571" spans="1:11" x14ac:dyDescent="0.3">
      <c r="A571" s="40" t="s">
        <v>55</v>
      </c>
      <c r="B571" s="3" t="s">
        <v>56</v>
      </c>
      <c r="C571" s="3" t="s">
        <v>651</v>
      </c>
      <c r="D571" s="3" t="s">
        <v>652</v>
      </c>
      <c r="E571" s="3">
        <v>35262</v>
      </c>
      <c r="F571" s="3" t="s">
        <v>1113</v>
      </c>
      <c r="G571" s="3" t="s">
        <v>939</v>
      </c>
      <c r="H571" s="4">
        <v>68426</v>
      </c>
      <c r="I571" s="4">
        <v>69722.333333300005</v>
      </c>
      <c r="J571" s="28">
        <v>1.8945040383772316</v>
      </c>
      <c r="K571" s="5"/>
    </row>
    <row r="572" spans="1:11" x14ac:dyDescent="0.3">
      <c r="A572" s="40" t="s">
        <v>55</v>
      </c>
      <c r="B572" s="3" t="s">
        <v>56</v>
      </c>
      <c r="C572" s="3" t="s">
        <v>285</v>
      </c>
      <c r="D572" s="3" t="s">
        <v>286</v>
      </c>
      <c r="E572" s="3">
        <v>35262</v>
      </c>
      <c r="F572" s="3" t="s">
        <v>1113</v>
      </c>
      <c r="G572" s="3" t="s">
        <v>939</v>
      </c>
      <c r="H572" s="4">
        <v>79000</v>
      </c>
      <c r="I572" s="4">
        <v>79000</v>
      </c>
      <c r="J572" s="28">
        <v>0</v>
      </c>
      <c r="K572" s="5"/>
    </row>
    <row r="573" spans="1:11" x14ac:dyDescent="0.3">
      <c r="A573" s="40" t="s">
        <v>55</v>
      </c>
      <c r="B573" s="3" t="s">
        <v>56</v>
      </c>
      <c r="C573" s="3" t="s">
        <v>155</v>
      </c>
      <c r="D573" s="3" t="s">
        <v>156</v>
      </c>
      <c r="E573" s="3">
        <v>35262</v>
      </c>
      <c r="F573" s="3" t="s">
        <v>1113</v>
      </c>
      <c r="G573" s="3" t="s">
        <v>939</v>
      </c>
      <c r="H573" s="4">
        <v>71000</v>
      </c>
      <c r="I573" s="4">
        <v>71000</v>
      </c>
      <c r="J573" s="28">
        <v>0</v>
      </c>
      <c r="K573" s="5"/>
    </row>
    <row r="574" spans="1:11" x14ac:dyDescent="0.3">
      <c r="A574" s="40" t="s">
        <v>55</v>
      </c>
      <c r="B574" s="3" t="s">
        <v>56</v>
      </c>
      <c r="C574" s="3" t="s">
        <v>57</v>
      </c>
      <c r="D574" s="3" t="s">
        <v>58</v>
      </c>
      <c r="E574" s="3">
        <v>35262</v>
      </c>
      <c r="F574" s="3" t="s">
        <v>1113</v>
      </c>
      <c r="G574" s="3" t="s">
        <v>939</v>
      </c>
      <c r="H574" s="4">
        <v>70600</v>
      </c>
      <c r="I574" s="4">
        <v>68933.333333300005</v>
      </c>
      <c r="J574" s="28">
        <v>-2.3607176582152944</v>
      </c>
      <c r="K574" s="5"/>
    </row>
    <row r="575" spans="1:11" x14ac:dyDescent="0.3">
      <c r="A575" s="40" t="s">
        <v>102</v>
      </c>
      <c r="B575" s="3" t="s">
        <v>103</v>
      </c>
      <c r="C575" s="3" t="s">
        <v>104</v>
      </c>
      <c r="D575" s="3" t="s">
        <v>103</v>
      </c>
      <c r="E575" s="3">
        <v>35262</v>
      </c>
      <c r="F575" s="3" t="s">
        <v>1113</v>
      </c>
      <c r="G575" s="3" t="s">
        <v>844</v>
      </c>
      <c r="H575" s="4">
        <v>154186.16666670001</v>
      </c>
      <c r="I575" s="4">
        <v>156407.33333329999</v>
      </c>
      <c r="J575" s="28">
        <v>1.4405745435006612</v>
      </c>
      <c r="K575" s="5"/>
    </row>
    <row r="576" spans="1:11" x14ac:dyDescent="0.3">
      <c r="A576" s="40" t="s">
        <v>349</v>
      </c>
      <c r="B576" s="3" t="s">
        <v>350</v>
      </c>
      <c r="C576" s="3" t="s">
        <v>351</v>
      </c>
      <c r="D576" s="3" t="s">
        <v>352</v>
      </c>
      <c r="E576" s="3">
        <v>35262</v>
      </c>
      <c r="F576" s="3" t="s">
        <v>1113</v>
      </c>
      <c r="G576" s="3" t="s">
        <v>844</v>
      </c>
      <c r="H576" s="4">
        <v>153300</v>
      </c>
      <c r="I576" s="4">
        <v>157500</v>
      </c>
      <c r="J576" s="28">
        <v>2.7397260273972712</v>
      </c>
      <c r="K576" s="5"/>
    </row>
    <row r="577" spans="1:11" x14ac:dyDescent="0.3">
      <c r="A577" s="40" t="s">
        <v>55</v>
      </c>
      <c r="B577" s="3" t="s">
        <v>56</v>
      </c>
      <c r="C577" s="3" t="s">
        <v>651</v>
      </c>
      <c r="D577" s="3" t="s">
        <v>652</v>
      </c>
      <c r="E577" s="3">
        <v>35262</v>
      </c>
      <c r="F577" s="3" t="s">
        <v>1113</v>
      </c>
      <c r="G577" s="3" t="s">
        <v>844</v>
      </c>
      <c r="H577" s="4">
        <v>149080.25</v>
      </c>
      <c r="I577" s="4">
        <v>152405.25</v>
      </c>
      <c r="J577" s="28">
        <v>2.2303423827099822</v>
      </c>
      <c r="K577" s="5"/>
    </row>
    <row r="578" spans="1:11" x14ac:dyDescent="0.3">
      <c r="A578" s="40" t="s">
        <v>55</v>
      </c>
      <c r="B578" s="3" t="s">
        <v>56</v>
      </c>
      <c r="C578" s="3" t="s">
        <v>155</v>
      </c>
      <c r="D578" s="3" t="s">
        <v>156</v>
      </c>
      <c r="E578" s="3">
        <v>35262</v>
      </c>
      <c r="F578" s="3" t="s">
        <v>1113</v>
      </c>
      <c r="G578" s="3" t="s">
        <v>844</v>
      </c>
      <c r="H578" s="4">
        <v>151700</v>
      </c>
      <c r="I578" s="4">
        <v>151700</v>
      </c>
      <c r="J578" s="28">
        <v>0</v>
      </c>
      <c r="K578" s="5"/>
    </row>
    <row r="579" spans="1:11" x14ac:dyDescent="0.3">
      <c r="A579" s="40" t="s">
        <v>55</v>
      </c>
      <c r="B579" s="3" t="s">
        <v>56</v>
      </c>
      <c r="C579" s="3" t="s">
        <v>57</v>
      </c>
      <c r="D579" s="3" t="s">
        <v>58</v>
      </c>
      <c r="E579" s="3">
        <v>35262</v>
      </c>
      <c r="F579" s="3" t="s">
        <v>1113</v>
      </c>
      <c r="G579" s="3" t="s">
        <v>844</v>
      </c>
      <c r="H579" s="4" t="s">
        <v>63</v>
      </c>
      <c r="I579" s="4">
        <v>142700</v>
      </c>
      <c r="J579" s="28" t="s">
        <v>63</v>
      </c>
      <c r="K579" s="5"/>
    </row>
    <row r="580" spans="1:11" x14ac:dyDescent="0.3">
      <c r="A580" s="40" t="s">
        <v>398</v>
      </c>
      <c r="B580" s="3" t="s">
        <v>399</v>
      </c>
      <c r="C580" s="3" t="s">
        <v>765</v>
      </c>
      <c r="D580" s="3" t="s">
        <v>766</v>
      </c>
      <c r="E580" s="3">
        <v>35262</v>
      </c>
      <c r="F580" s="3" t="s">
        <v>1114</v>
      </c>
      <c r="G580" s="3" t="s">
        <v>435</v>
      </c>
      <c r="H580" s="4">
        <v>63750</v>
      </c>
      <c r="I580" s="4">
        <v>63750</v>
      </c>
      <c r="J580" s="28">
        <v>0</v>
      </c>
      <c r="K580" s="5"/>
    </row>
    <row r="581" spans="1:11" x14ac:dyDescent="0.3">
      <c r="A581" s="40" t="s">
        <v>349</v>
      </c>
      <c r="B581" s="3" t="s">
        <v>350</v>
      </c>
      <c r="C581" s="3" t="s">
        <v>402</v>
      </c>
      <c r="D581" s="3" t="s">
        <v>403</v>
      </c>
      <c r="E581" s="3">
        <v>35262</v>
      </c>
      <c r="F581" s="3" t="s">
        <v>1114</v>
      </c>
      <c r="G581" s="3" t="s">
        <v>435</v>
      </c>
      <c r="H581" s="4">
        <v>65650</v>
      </c>
      <c r="I581" s="4">
        <v>65800</v>
      </c>
      <c r="J581" s="28">
        <v>0.22848438690021844</v>
      </c>
      <c r="K581" s="5"/>
    </row>
    <row r="582" spans="1:11" x14ac:dyDescent="0.3">
      <c r="A582" s="40" t="s">
        <v>349</v>
      </c>
      <c r="B582" s="3" t="s">
        <v>350</v>
      </c>
      <c r="C582" s="3" t="s">
        <v>415</v>
      </c>
      <c r="D582" s="3" t="s">
        <v>416</v>
      </c>
      <c r="E582" s="3">
        <v>35262</v>
      </c>
      <c r="F582" s="3" t="s">
        <v>1114</v>
      </c>
      <c r="G582" s="3" t="s">
        <v>435</v>
      </c>
      <c r="H582" s="4">
        <v>59666.666666700003</v>
      </c>
      <c r="I582" s="4">
        <v>58666.666666700003</v>
      </c>
      <c r="J582" s="28">
        <v>-1.675977653630345</v>
      </c>
      <c r="K582" s="5"/>
    </row>
    <row r="583" spans="1:11" x14ac:dyDescent="0.3">
      <c r="A583" s="40" t="s">
        <v>349</v>
      </c>
      <c r="B583" s="3" t="s">
        <v>350</v>
      </c>
      <c r="C583" s="3" t="s">
        <v>351</v>
      </c>
      <c r="D583" s="3" t="s">
        <v>352</v>
      </c>
      <c r="E583" s="3">
        <v>35262</v>
      </c>
      <c r="F583" s="3" t="s">
        <v>1114</v>
      </c>
      <c r="G583" s="3" t="s">
        <v>435</v>
      </c>
      <c r="H583" s="4">
        <v>64760</v>
      </c>
      <c r="I583" s="4">
        <v>64760</v>
      </c>
      <c r="J583" s="28">
        <v>0</v>
      </c>
      <c r="K583" s="5"/>
    </row>
    <row r="584" spans="1:11" x14ac:dyDescent="0.3">
      <c r="A584" s="40" t="s">
        <v>344</v>
      </c>
      <c r="B584" s="3" t="s">
        <v>345</v>
      </c>
      <c r="C584" s="3" t="s">
        <v>757</v>
      </c>
      <c r="D584" s="3" t="s">
        <v>758</v>
      </c>
      <c r="E584" s="3">
        <v>35262</v>
      </c>
      <c r="F584" s="3" t="s">
        <v>1114</v>
      </c>
      <c r="G584" s="3" t="s">
        <v>435</v>
      </c>
      <c r="H584" s="4">
        <v>67500</v>
      </c>
      <c r="I584" s="4">
        <v>67100</v>
      </c>
      <c r="J584" s="28">
        <v>-0.59259259259258901</v>
      </c>
      <c r="K584" s="5"/>
    </row>
    <row r="585" spans="1:11" x14ac:dyDescent="0.3">
      <c r="A585" s="40" t="s">
        <v>417</v>
      </c>
      <c r="B585" s="3" t="s">
        <v>418</v>
      </c>
      <c r="C585" s="3" t="s">
        <v>536</v>
      </c>
      <c r="D585" s="3" t="s">
        <v>537</v>
      </c>
      <c r="E585" s="3">
        <v>35262</v>
      </c>
      <c r="F585" s="3" t="s">
        <v>1114</v>
      </c>
      <c r="G585" s="3" t="s">
        <v>435</v>
      </c>
      <c r="H585" s="4">
        <v>66000</v>
      </c>
      <c r="I585" s="4">
        <v>65000</v>
      </c>
      <c r="J585" s="28">
        <v>-1.5151515151515138</v>
      </c>
      <c r="K585" s="5"/>
    </row>
    <row r="586" spans="1:11" x14ac:dyDescent="0.3">
      <c r="A586" s="40" t="s">
        <v>417</v>
      </c>
      <c r="B586" s="3" t="s">
        <v>418</v>
      </c>
      <c r="C586" s="3" t="s">
        <v>421</v>
      </c>
      <c r="D586" s="3" t="s">
        <v>422</v>
      </c>
      <c r="E586" s="3">
        <v>35262</v>
      </c>
      <c r="F586" s="3" t="s">
        <v>1114</v>
      </c>
      <c r="G586" s="3" t="s">
        <v>435</v>
      </c>
      <c r="H586" s="4">
        <v>51500</v>
      </c>
      <c r="I586" s="4">
        <v>53500</v>
      </c>
      <c r="J586" s="28">
        <v>3.8834951456310662</v>
      </c>
      <c r="K586" s="5"/>
    </row>
    <row r="587" spans="1:11" x14ac:dyDescent="0.3">
      <c r="A587" s="40" t="s">
        <v>398</v>
      </c>
      <c r="B587" s="3" t="s">
        <v>399</v>
      </c>
      <c r="C587" s="3" t="s">
        <v>765</v>
      </c>
      <c r="D587" s="3" t="s">
        <v>766</v>
      </c>
      <c r="E587" s="3">
        <v>35262</v>
      </c>
      <c r="F587" s="3" t="s">
        <v>1114</v>
      </c>
      <c r="G587" s="3" t="s">
        <v>844</v>
      </c>
      <c r="H587" s="4">
        <v>38500</v>
      </c>
      <c r="I587" s="4">
        <v>38500</v>
      </c>
      <c r="J587" s="28">
        <v>0</v>
      </c>
      <c r="K587" s="5"/>
    </row>
    <row r="588" spans="1:11" x14ac:dyDescent="0.3">
      <c r="A588" s="40" t="s">
        <v>349</v>
      </c>
      <c r="B588" s="3" t="s">
        <v>350</v>
      </c>
      <c r="C588" s="3" t="s">
        <v>402</v>
      </c>
      <c r="D588" s="3" t="s">
        <v>403</v>
      </c>
      <c r="E588" s="3">
        <v>35262</v>
      </c>
      <c r="F588" s="3" t="s">
        <v>1114</v>
      </c>
      <c r="G588" s="3" t="s">
        <v>844</v>
      </c>
      <c r="H588" s="4">
        <v>40866.666666700003</v>
      </c>
      <c r="I588" s="4">
        <v>39666.666666700003</v>
      </c>
      <c r="J588" s="28">
        <v>-2.9363784665555115</v>
      </c>
      <c r="K588" s="5"/>
    </row>
    <row r="589" spans="1:11" x14ac:dyDescent="0.3">
      <c r="A589" s="40" t="s">
        <v>349</v>
      </c>
      <c r="B589" s="3" t="s">
        <v>350</v>
      </c>
      <c r="C589" s="3" t="s">
        <v>415</v>
      </c>
      <c r="D589" s="3" t="s">
        <v>416</v>
      </c>
      <c r="E589" s="3">
        <v>35262</v>
      </c>
      <c r="F589" s="3" t="s">
        <v>1114</v>
      </c>
      <c r="G589" s="3" t="s">
        <v>844</v>
      </c>
      <c r="H589" s="4">
        <v>40500</v>
      </c>
      <c r="I589" s="4">
        <v>41000</v>
      </c>
      <c r="J589" s="28">
        <v>1.2345679012345734</v>
      </c>
      <c r="K589" s="5"/>
    </row>
    <row r="590" spans="1:11" x14ac:dyDescent="0.3">
      <c r="A590" s="40" t="s">
        <v>349</v>
      </c>
      <c r="B590" s="3" t="s">
        <v>350</v>
      </c>
      <c r="C590" s="3" t="s">
        <v>351</v>
      </c>
      <c r="D590" s="3" t="s">
        <v>352</v>
      </c>
      <c r="E590" s="3">
        <v>35262</v>
      </c>
      <c r="F590" s="3" t="s">
        <v>1114</v>
      </c>
      <c r="G590" s="3" t="s">
        <v>844</v>
      </c>
      <c r="H590" s="4">
        <v>39420</v>
      </c>
      <c r="I590" s="4">
        <v>39820</v>
      </c>
      <c r="J590" s="28">
        <v>1.0147133434804667</v>
      </c>
      <c r="K590" s="5"/>
    </row>
    <row r="591" spans="1:11" x14ac:dyDescent="0.3">
      <c r="A591" s="40" t="s">
        <v>344</v>
      </c>
      <c r="B591" s="3" t="s">
        <v>345</v>
      </c>
      <c r="C591" s="3" t="s">
        <v>757</v>
      </c>
      <c r="D591" s="3" t="s">
        <v>758</v>
      </c>
      <c r="E591" s="3">
        <v>35262</v>
      </c>
      <c r="F591" s="3" t="s">
        <v>1114</v>
      </c>
      <c r="G591" s="3" t="s">
        <v>844</v>
      </c>
      <c r="H591" s="4">
        <v>43000</v>
      </c>
      <c r="I591" s="4">
        <v>42350</v>
      </c>
      <c r="J591" s="28">
        <v>-1.5116279069767424</v>
      </c>
      <c r="K591" s="5"/>
    </row>
    <row r="592" spans="1:11" x14ac:dyDescent="0.3">
      <c r="A592" s="40" t="s">
        <v>417</v>
      </c>
      <c r="B592" s="3" t="s">
        <v>418</v>
      </c>
      <c r="C592" s="3" t="s">
        <v>421</v>
      </c>
      <c r="D592" s="3" t="s">
        <v>422</v>
      </c>
      <c r="E592" s="3">
        <v>35262</v>
      </c>
      <c r="F592" s="3" t="s">
        <v>1114</v>
      </c>
      <c r="G592" s="3" t="s">
        <v>844</v>
      </c>
      <c r="H592" s="4">
        <v>35875</v>
      </c>
      <c r="I592" s="4">
        <v>36075</v>
      </c>
      <c r="J592" s="28">
        <v>0.55749128919859725</v>
      </c>
      <c r="K592" s="5"/>
    </row>
    <row r="593" spans="1:11" x14ac:dyDescent="0.3">
      <c r="A593" s="40" t="s">
        <v>193</v>
      </c>
      <c r="B593" s="3" t="s">
        <v>194</v>
      </c>
      <c r="C593" s="3" t="s">
        <v>195</v>
      </c>
      <c r="D593" s="3" t="s">
        <v>196</v>
      </c>
      <c r="E593" s="3">
        <v>35262</v>
      </c>
      <c r="F593" s="3" t="s">
        <v>1115</v>
      </c>
      <c r="G593" s="3" t="s">
        <v>60</v>
      </c>
      <c r="H593" s="4">
        <v>36200</v>
      </c>
      <c r="I593" s="4">
        <v>37100</v>
      </c>
      <c r="J593" s="28">
        <v>2.4861878453038777</v>
      </c>
      <c r="K593" s="5"/>
    </row>
    <row r="594" spans="1:11" x14ac:dyDescent="0.3">
      <c r="A594" s="40" t="s">
        <v>193</v>
      </c>
      <c r="B594" s="3" t="s">
        <v>194</v>
      </c>
      <c r="C594" s="3" t="s">
        <v>449</v>
      </c>
      <c r="D594" s="3" t="s">
        <v>450</v>
      </c>
      <c r="E594" s="3">
        <v>35262</v>
      </c>
      <c r="F594" s="3" t="s">
        <v>1115</v>
      </c>
      <c r="G594" s="3" t="s">
        <v>702</v>
      </c>
      <c r="H594" s="4" t="s">
        <v>63</v>
      </c>
      <c r="I594" s="4">
        <v>16500</v>
      </c>
      <c r="J594" s="28" t="s">
        <v>63</v>
      </c>
      <c r="K594" s="5"/>
    </row>
    <row r="595" spans="1:11" x14ac:dyDescent="0.3">
      <c r="A595" s="40" t="s">
        <v>193</v>
      </c>
      <c r="B595" s="3" t="s">
        <v>194</v>
      </c>
      <c r="C595" s="3" t="s">
        <v>461</v>
      </c>
      <c r="D595" s="3" t="s">
        <v>350</v>
      </c>
      <c r="E595" s="3">
        <v>35262</v>
      </c>
      <c r="F595" s="3" t="s">
        <v>1115</v>
      </c>
      <c r="G595" s="3" t="s">
        <v>702</v>
      </c>
      <c r="H595" s="4">
        <v>15666.666666700001</v>
      </c>
      <c r="I595" s="4">
        <v>16666.666666699999</v>
      </c>
      <c r="J595" s="28">
        <v>6.3829787233906643</v>
      </c>
      <c r="K595" s="5"/>
    </row>
    <row r="596" spans="1:11" x14ac:dyDescent="0.3">
      <c r="A596" s="40" t="s">
        <v>193</v>
      </c>
      <c r="B596" s="3" t="s">
        <v>194</v>
      </c>
      <c r="C596" s="3" t="s">
        <v>372</v>
      </c>
      <c r="D596" s="3" t="s">
        <v>373</v>
      </c>
      <c r="E596" s="3">
        <v>35262</v>
      </c>
      <c r="F596" s="3" t="s">
        <v>1115</v>
      </c>
      <c r="G596" s="3" t="s">
        <v>702</v>
      </c>
      <c r="H596" s="4">
        <v>15200</v>
      </c>
      <c r="I596" s="4">
        <v>15200</v>
      </c>
      <c r="J596" s="28">
        <v>0</v>
      </c>
      <c r="K596" s="5"/>
    </row>
    <row r="597" spans="1:11" x14ac:dyDescent="0.3">
      <c r="A597" s="40" t="s">
        <v>193</v>
      </c>
      <c r="B597" s="3" t="s">
        <v>194</v>
      </c>
      <c r="C597" s="3" t="s">
        <v>430</v>
      </c>
      <c r="D597" s="3" t="s">
        <v>87</v>
      </c>
      <c r="E597" s="3">
        <v>35262</v>
      </c>
      <c r="F597" s="3" t="s">
        <v>1115</v>
      </c>
      <c r="G597" s="3" t="s">
        <v>702</v>
      </c>
      <c r="H597" s="4">
        <v>16000</v>
      </c>
      <c r="I597" s="4">
        <v>15666.666666700001</v>
      </c>
      <c r="J597" s="28">
        <v>-2.0833333331249926</v>
      </c>
      <c r="K597" s="5"/>
    </row>
    <row r="598" spans="1:11" x14ac:dyDescent="0.3">
      <c r="A598" s="40" t="s">
        <v>193</v>
      </c>
      <c r="B598" s="3" t="s">
        <v>194</v>
      </c>
      <c r="C598" s="3" t="s">
        <v>195</v>
      </c>
      <c r="D598" s="3" t="s">
        <v>196</v>
      </c>
      <c r="E598" s="3">
        <v>35262</v>
      </c>
      <c r="F598" s="3" t="s">
        <v>1115</v>
      </c>
      <c r="G598" s="3" t="s">
        <v>702</v>
      </c>
      <c r="H598" s="4">
        <v>14850</v>
      </c>
      <c r="I598" s="4">
        <v>14766.666666700001</v>
      </c>
      <c r="J598" s="28">
        <v>-0.56116722760942706</v>
      </c>
      <c r="K598" s="5"/>
    </row>
    <row r="599" spans="1:11" x14ac:dyDescent="0.3">
      <c r="A599" s="40" t="s">
        <v>193</v>
      </c>
      <c r="B599" s="3" t="s">
        <v>194</v>
      </c>
      <c r="C599" s="3" t="s">
        <v>473</v>
      </c>
      <c r="D599" s="3" t="s">
        <v>474</v>
      </c>
      <c r="E599" s="3">
        <v>35262</v>
      </c>
      <c r="F599" s="3" t="s">
        <v>1115</v>
      </c>
      <c r="G599" s="3" t="s">
        <v>702</v>
      </c>
      <c r="H599" s="4">
        <v>17300</v>
      </c>
      <c r="I599" s="4">
        <v>17300</v>
      </c>
      <c r="J599" s="28">
        <v>0</v>
      </c>
      <c r="K599" s="5"/>
    </row>
    <row r="600" spans="1:11" x14ac:dyDescent="0.3">
      <c r="A600" s="40" t="s">
        <v>193</v>
      </c>
      <c r="B600" s="3" t="s">
        <v>194</v>
      </c>
      <c r="C600" s="3" t="s">
        <v>374</v>
      </c>
      <c r="D600" s="3" t="s">
        <v>375</v>
      </c>
      <c r="E600" s="3">
        <v>35262</v>
      </c>
      <c r="F600" s="3" t="s">
        <v>1115</v>
      </c>
      <c r="G600" s="3" t="s">
        <v>702</v>
      </c>
      <c r="H600" s="4">
        <v>14500</v>
      </c>
      <c r="I600" s="4">
        <v>14500</v>
      </c>
      <c r="J600" s="28">
        <v>0</v>
      </c>
      <c r="K600" s="5"/>
    </row>
    <row r="601" spans="1:11" x14ac:dyDescent="0.3">
      <c r="A601" s="40" t="s">
        <v>325</v>
      </c>
      <c r="B601" s="3" t="s">
        <v>326</v>
      </c>
      <c r="C601" s="3" t="s">
        <v>327</v>
      </c>
      <c r="D601" s="3" t="s">
        <v>328</v>
      </c>
      <c r="E601" s="3">
        <v>35262</v>
      </c>
      <c r="F601" s="3" t="s">
        <v>1115</v>
      </c>
      <c r="G601" s="3" t="s">
        <v>702</v>
      </c>
      <c r="H601" s="4">
        <v>15225</v>
      </c>
      <c r="I601" s="4">
        <v>15225</v>
      </c>
      <c r="J601" s="28">
        <v>0</v>
      </c>
      <c r="K601" s="5"/>
    </row>
    <row r="602" spans="1:11" x14ac:dyDescent="0.3">
      <c r="A602" s="40" t="s">
        <v>64</v>
      </c>
      <c r="B602" s="3" t="s">
        <v>65</v>
      </c>
      <c r="C602" s="3" t="s">
        <v>484</v>
      </c>
      <c r="D602" s="3" t="s">
        <v>485</v>
      </c>
      <c r="E602" s="3">
        <v>35262</v>
      </c>
      <c r="F602" s="3" t="s">
        <v>1115</v>
      </c>
      <c r="G602" s="3" t="s">
        <v>702</v>
      </c>
      <c r="H602" s="4">
        <v>18000</v>
      </c>
      <c r="I602" s="4">
        <v>18000</v>
      </c>
      <c r="J602" s="28">
        <v>0</v>
      </c>
      <c r="K602" s="5"/>
    </row>
    <row r="603" spans="1:11" x14ac:dyDescent="0.3">
      <c r="A603" s="40" t="s">
        <v>64</v>
      </c>
      <c r="B603" s="3" t="s">
        <v>65</v>
      </c>
      <c r="C603" s="3" t="s">
        <v>226</v>
      </c>
      <c r="D603" s="3" t="s">
        <v>227</v>
      </c>
      <c r="E603" s="3">
        <v>35262</v>
      </c>
      <c r="F603" s="3" t="s">
        <v>1115</v>
      </c>
      <c r="G603" s="3" t="s">
        <v>702</v>
      </c>
      <c r="H603" s="4">
        <v>16250</v>
      </c>
      <c r="I603" s="4">
        <v>16125</v>
      </c>
      <c r="J603" s="28">
        <v>-0.7692307692307665</v>
      </c>
      <c r="K603" s="5"/>
    </row>
    <row r="604" spans="1:11" x14ac:dyDescent="0.3">
      <c r="A604" s="40" t="s">
        <v>64</v>
      </c>
      <c r="B604" s="3" t="s">
        <v>65</v>
      </c>
      <c r="C604" s="3" t="s">
        <v>228</v>
      </c>
      <c r="D604" s="3" t="s">
        <v>229</v>
      </c>
      <c r="E604" s="3">
        <v>35262</v>
      </c>
      <c r="F604" s="3" t="s">
        <v>1115</v>
      </c>
      <c r="G604" s="3" t="s">
        <v>702</v>
      </c>
      <c r="H604" s="4">
        <v>16466.666666699999</v>
      </c>
      <c r="I604" s="4">
        <v>16466.666666699999</v>
      </c>
      <c r="J604" s="28">
        <v>0</v>
      </c>
      <c r="K604" s="5"/>
    </row>
    <row r="605" spans="1:11" x14ac:dyDescent="0.3">
      <c r="A605" s="40" t="s">
        <v>64</v>
      </c>
      <c r="B605" s="3" t="s">
        <v>65</v>
      </c>
      <c r="C605" s="3" t="s">
        <v>232</v>
      </c>
      <c r="D605" s="3" t="s">
        <v>233</v>
      </c>
      <c r="E605" s="3">
        <v>35262</v>
      </c>
      <c r="F605" s="3" t="s">
        <v>1115</v>
      </c>
      <c r="G605" s="3" t="s">
        <v>702</v>
      </c>
      <c r="H605" s="4">
        <v>16333.333333299999</v>
      </c>
      <c r="I605" s="4">
        <v>15925</v>
      </c>
      <c r="J605" s="28">
        <v>-2.4999999998010169</v>
      </c>
      <c r="K605" s="5"/>
    </row>
    <row r="606" spans="1:11" x14ac:dyDescent="0.3">
      <c r="A606" s="40" t="s">
        <v>64</v>
      </c>
      <c r="B606" s="3" t="s">
        <v>65</v>
      </c>
      <c r="C606" s="3" t="s">
        <v>236</v>
      </c>
      <c r="D606" s="3" t="s">
        <v>237</v>
      </c>
      <c r="E606" s="3">
        <v>35262</v>
      </c>
      <c r="F606" s="3" t="s">
        <v>1115</v>
      </c>
      <c r="G606" s="3" t="s">
        <v>702</v>
      </c>
      <c r="H606" s="4">
        <v>12866.666666700001</v>
      </c>
      <c r="I606" s="4">
        <v>13950</v>
      </c>
      <c r="J606" s="28">
        <v>8.4196891188901049</v>
      </c>
      <c r="K606" s="5"/>
    </row>
    <row r="607" spans="1:11" x14ac:dyDescent="0.3">
      <c r="A607" s="40" t="s">
        <v>102</v>
      </c>
      <c r="B607" s="3" t="s">
        <v>103</v>
      </c>
      <c r="C607" s="3" t="s">
        <v>104</v>
      </c>
      <c r="D607" s="3" t="s">
        <v>103</v>
      </c>
      <c r="E607" s="3">
        <v>3525021</v>
      </c>
      <c r="F607" s="3" t="s">
        <v>1116</v>
      </c>
      <c r="G607" s="3" t="s">
        <v>504</v>
      </c>
      <c r="H607" s="4">
        <v>36650</v>
      </c>
      <c r="I607" s="4">
        <v>36625</v>
      </c>
      <c r="J607" s="28">
        <v>-6.8212824010915885E-2</v>
      </c>
      <c r="K607" s="5"/>
    </row>
    <row r="608" spans="1:11" x14ac:dyDescent="0.3">
      <c r="A608" s="40" t="s">
        <v>238</v>
      </c>
      <c r="B608" s="3" t="s">
        <v>239</v>
      </c>
      <c r="C608" s="3" t="s">
        <v>250</v>
      </c>
      <c r="D608" s="3" t="s">
        <v>87</v>
      </c>
      <c r="E608" s="3">
        <v>3525021</v>
      </c>
      <c r="F608" s="3" t="s">
        <v>1116</v>
      </c>
      <c r="G608" s="3" t="s">
        <v>504</v>
      </c>
      <c r="H608" s="4">
        <v>35000</v>
      </c>
      <c r="I608" s="4">
        <v>36000</v>
      </c>
      <c r="J608" s="28">
        <v>2.857142857142847</v>
      </c>
      <c r="K608" s="5"/>
    </row>
    <row r="609" spans="1:11" x14ac:dyDescent="0.3">
      <c r="A609" s="40" t="s">
        <v>71</v>
      </c>
      <c r="B609" s="3" t="s">
        <v>72</v>
      </c>
      <c r="C609" s="3" t="s">
        <v>73</v>
      </c>
      <c r="D609" s="3" t="s">
        <v>74</v>
      </c>
      <c r="E609" s="3">
        <v>35262</v>
      </c>
      <c r="F609" s="3" t="s">
        <v>1285</v>
      </c>
      <c r="G609" s="3" t="s">
        <v>341</v>
      </c>
      <c r="H609" s="4">
        <v>43617.2</v>
      </c>
      <c r="I609" s="4">
        <v>42692.4</v>
      </c>
      <c r="J609" s="28">
        <v>-2.1202644828186901</v>
      </c>
      <c r="K609" s="5"/>
    </row>
    <row r="610" spans="1:11" x14ac:dyDescent="0.3">
      <c r="A610" s="40" t="s">
        <v>71</v>
      </c>
      <c r="B610" s="3" t="s">
        <v>72</v>
      </c>
      <c r="C610" s="3" t="s">
        <v>394</v>
      </c>
      <c r="D610" s="3" t="s">
        <v>395</v>
      </c>
      <c r="E610" s="3">
        <v>35262</v>
      </c>
      <c r="F610" s="3" t="s">
        <v>1285</v>
      </c>
      <c r="G610" s="3" t="s">
        <v>341</v>
      </c>
      <c r="H610" s="4">
        <v>42514.333333299997</v>
      </c>
      <c r="I610" s="4">
        <v>42046.2</v>
      </c>
      <c r="J610" s="28">
        <v>-1.101118838275017</v>
      </c>
      <c r="K610" s="5"/>
    </row>
    <row r="611" spans="1:11" x14ac:dyDescent="0.3">
      <c r="A611" s="40" t="s">
        <v>71</v>
      </c>
      <c r="B611" s="3" t="s">
        <v>72</v>
      </c>
      <c r="C611" s="3" t="s">
        <v>78</v>
      </c>
      <c r="D611" s="3" t="s">
        <v>79</v>
      </c>
      <c r="E611" s="3">
        <v>35262</v>
      </c>
      <c r="F611" s="3" t="s">
        <v>1285</v>
      </c>
      <c r="G611" s="3" t="s">
        <v>341</v>
      </c>
      <c r="H611" s="4">
        <v>44497.666666700003</v>
      </c>
      <c r="I611" s="4">
        <v>44496.666666700003</v>
      </c>
      <c r="J611" s="28">
        <v>-2.2473088476582248E-3</v>
      </c>
      <c r="K611" s="5"/>
    </row>
    <row r="612" spans="1:11" x14ac:dyDescent="0.3">
      <c r="A612" s="40" t="s">
        <v>71</v>
      </c>
      <c r="B612" s="3" t="s">
        <v>72</v>
      </c>
      <c r="C612" s="3" t="s">
        <v>292</v>
      </c>
      <c r="D612" s="3" t="s">
        <v>293</v>
      </c>
      <c r="E612" s="3">
        <v>35262</v>
      </c>
      <c r="F612" s="3" t="s">
        <v>1285</v>
      </c>
      <c r="G612" s="3" t="s">
        <v>341</v>
      </c>
      <c r="H612" s="4">
        <v>39160</v>
      </c>
      <c r="I612" s="4">
        <v>38880</v>
      </c>
      <c r="J612" s="28">
        <v>-0.71501532175689553</v>
      </c>
      <c r="K612" s="5"/>
    </row>
    <row r="613" spans="1:11" x14ac:dyDescent="0.3">
      <c r="A613" s="40" t="s">
        <v>71</v>
      </c>
      <c r="B613" s="3" t="s">
        <v>72</v>
      </c>
      <c r="C613" s="3" t="s">
        <v>923</v>
      </c>
      <c r="D613" s="3" t="s">
        <v>924</v>
      </c>
      <c r="E613" s="3">
        <v>35262</v>
      </c>
      <c r="F613" s="3" t="s">
        <v>1285</v>
      </c>
      <c r="G613" s="3" t="s">
        <v>341</v>
      </c>
      <c r="H613" s="4">
        <v>48700</v>
      </c>
      <c r="I613" s="4">
        <v>48700</v>
      </c>
      <c r="J613" s="28">
        <v>0</v>
      </c>
      <c r="K613" s="5"/>
    </row>
    <row r="614" spans="1:11" x14ac:dyDescent="0.3">
      <c r="A614" s="40" t="s">
        <v>71</v>
      </c>
      <c r="B614" s="3" t="s">
        <v>72</v>
      </c>
      <c r="C614" s="3" t="s">
        <v>269</v>
      </c>
      <c r="D614" s="3" t="s">
        <v>270</v>
      </c>
      <c r="E614" s="3">
        <v>35262</v>
      </c>
      <c r="F614" s="3" t="s">
        <v>1285</v>
      </c>
      <c r="G614" s="3" t="s">
        <v>341</v>
      </c>
      <c r="H614" s="4">
        <v>42877.5714286</v>
      </c>
      <c r="I614" s="4">
        <v>40811.75</v>
      </c>
      <c r="J614" s="28">
        <v>-4.817953442255984</v>
      </c>
      <c r="K614" s="5"/>
    </row>
    <row r="615" spans="1:11" x14ac:dyDescent="0.3">
      <c r="A615" s="40" t="s">
        <v>71</v>
      </c>
      <c r="B615" s="3" t="s">
        <v>72</v>
      </c>
      <c r="C615" s="3" t="s">
        <v>396</v>
      </c>
      <c r="D615" s="3" t="s">
        <v>397</v>
      </c>
      <c r="E615" s="3">
        <v>35262</v>
      </c>
      <c r="F615" s="3" t="s">
        <v>1285</v>
      </c>
      <c r="G615" s="3" t="s">
        <v>341</v>
      </c>
      <c r="H615" s="4">
        <v>40010.75</v>
      </c>
      <c r="I615" s="4">
        <v>39963.666666700003</v>
      </c>
      <c r="J615" s="28">
        <v>-0.1176767076348173</v>
      </c>
      <c r="K615" s="5"/>
    </row>
    <row r="616" spans="1:11" x14ac:dyDescent="0.3">
      <c r="A616" s="40" t="s">
        <v>102</v>
      </c>
      <c r="B616" s="3" t="s">
        <v>103</v>
      </c>
      <c r="C616" s="3" t="s">
        <v>104</v>
      </c>
      <c r="D616" s="3" t="s">
        <v>103</v>
      </c>
      <c r="E616" s="3">
        <v>35262</v>
      </c>
      <c r="F616" s="3" t="s">
        <v>1285</v>
      </c>
      <c r="G616" s="3" t="s">
        <v>341</v>
      </c>
      <c r="H616" s="4">
        <v>43200</v>
      </c>
      <c r="I616" s="4">
        <v>43138.666666700003</v>
      </c>
      <c r="J616" s="28">
        <v>-0.14197530856481233</v>
      </c>
      <c r="K616" s="5"/>
    </row>
    <row r="617" spans="1:11" x14ac:dyDescent="0.3">
      <c r="A617" s="40" t="s">
        <v>105</v>
      </c>
      <c r="B617" s="3" t="s">
        <v>106</v>
      </c>
      <c r="C617" s="3" t="s">
        <v>113</v>
      </c>
      <c r="D617" s="3" t="s">
        <v>114</v>
      </c>
      <c r="E617" s="3">
        <v>35262</v>
      </c>
      <c r="F617" s="3" t="s">
        <v>1285</v>
      </c>
      <c r="G617" s="3" t="s">
        <v>341</v>
      </c>
      <c r="H617" s="4">
        <v>39766.666666700003</v>
      </c>
      <c r="I617" s="4">
        <v>40666.666666700003</v>
      </c>
      <c r="J617" s="28">
        <v>2.263202011733223</v>
      </c>
      <c r="K617" s="5"/>
    </row>
    <row r="618" spans="1:11" x14ac:dyDescent="0.3">
      <c r="A618" s="40" t="s">
        <v>105</v>
      </c>
      <c r="B618" s="3" t="s">
        <v>106</v>
      </c>
      <c r="C618" s="3" t="s">
        <v>279</v>
      </c>
      <c r="D618" s="3" t="s">
        <v>280</v>
      </c>
      <c r="E618" s="3">
        <v>35262</v>
      </c>
      <c r="F618" s="3" t="s">
        <v>1285</v>
      </c>
      <c r="G618" s="3" t="s">
        <v>341</v>
      </c>
      <c r="H618" s="4">
        <v>42325</v>
      </c>
      <c r="I618" s="4">
        <v>43000</v>
      </c>
      <c r="J618" s="28">
        <v>1.5948021264028389</v>
      </c>
      <c r="K618" s="5"/>
    </row>
    <row r="619" spans="1:11" x14ac:dyDescent="0.3">
      <c r="A619" s="40" t="s">
        <v>105</v>
      </c>
      <c r="B619" s="3" t="s">
        <v>106</v>
      </c>
      <c r="C619" s="3" t="s">
        <v>125</v>
      </c>
      <c r="D619" s="3" t="s">
        <v>126</v>
      </c>
      <c r="E619" s="3">
        <v>35262</v>
      </c>
      <c r="F619" s="3" t="s">
        <v>1285</v>
      </c>
      <c r="G619" s="3" t="s">
        <v>341</v>
      </c>
      <c r="H619" s="4">
        <v>43875</v>
      </c>
      <c r="I619" s="4">
        <v>43200</v>
      </c>
      <c r="J619" s="28">
        <v>-1.538461538461533</v>
      </c>
      <c r="K619" s="5"/>
    </row>
    <row r="620" spans="1:11" x14ac:dyDescent="0.3">
      <c r="A620" s="40" t="s">
        <v>127</v>
      </c>
      <c r="B620" s="3" t="s">
        <v>128</v>
      </c>
      <c r="C620" s="3" t="s">
        <v>759</v>
      </c>
      <c r="D620" s="3" t="s">
        <v>760</v>
      </c>
      <c r="E620" s="3">
        <v>35262</v>
      </c>
      <c r="F620" s="3" t="s">
        <v>1285</v>
      </c>
      <c r="G620" s="3" t="s">
        <v>341</v>
      </c>
      <c r="H620" s="4">
        <v>40990.666666700003</v>
      </c>
      <c r="I620" s="4">
        <v>41343.666666700003</v>
      </c>
      <c r="J620" s="28">
        <v>0.86117164882992814</v>
      </c>
      <c r="K620" s="5"/>
    </row>
    <row r="621" spans="1:11" x14ac:dyDescent="0.3">
      <c r="A621" s="40" t="s">
        <v>306</v>
      </c>
      <c r="B621" s="3" t="s">
        <v>307</v>
      </c>
      <c r="C621" s="3" t="s">
        <v>456</v>
      </c>
      <c r="D621" s="3" t="s">
        <v>457</v>
      </c>
      <c r="E621" s="3">
        <v>35262</v>
      </c>
      <c r="F621" s="3" t="s">
        <v>1285</v>
      </c>
      <c r="G621" s="3" t="s">
        <v>341</v>
      </c>
      <c r="H621" s="4" t="s">
        <v>63</v>
      </c>
      <c r="I621" s="4">
        <v>47000</v>
      </c>
      <c r="J621" s="28" t="s">
        <v>63</v>
      </c>
      <c r="K621" s="5"/>
    </row>
    <row r="622" spans="1:11" x14ac:dyDescent="0.3">
      <c r="A622" s="40" t="s">
        <v>306</v>
      </c>
      <c r="B622" s="3" t="s">
        <v>307</v>
      </c>
      <c r="C622" s="3" t="s">
        <v>413</v>
      </c>
      <c r="D622" s="3" t="s">
        <v>414</v>
      </c>
      <c r="E622" s="3">
        <v>35262</v>
      </c>
      <c r="F622" s="3" t="s">
        <v>1285</v>
      </c>
      <c r="G622" s="3" t="s">
        <v>341</v>
      </c>
      <c r="H622" s="4">
        <v>43933.333333299997</v>
      </c>
      <c r="I622" s="4">
        <v>42933.333333299997</v>
      </c>
      <c r="J622" s="28">
        <v>-2.2761760242809403</v>
      </c>
      <c r="K622" s="5"/>
    </row>
    <row r="623" spans="1:11" x14ac:dyDescent="0.3">
      <c r="A623" s="40" t="s">
        <v>55</v>
      </c>
      <c r="B623" s="3" t="s">
        <v>56</v>
      </c>
      <c r="C623" s="3" t="s">
        <v>285</v>
      </c>
      <c r="D623" s="3" t="s">
        <v>286</v>
      </c>
      <c r="E623" s="3">
        <v>35262</v>
      </c>
      <c r="F623" s="3" t="s">
        <v>1285</v>
      </c>
      <c r="G623" s="3" t="s">
        <v>341</v>
      </c>
      <c r="H623" s="4">
        <v>43500</v>
      </c>
      <c r="I623" s="4">
        <v>44666.666666700003</v>
      </c>
      <c r="J623" s="28">
        <v>2.681992337241379</v>
      </c>
      <c r="K623" s="5"/>
    </row>
    <row r="624" spans="1:11" x14ac:dyDescent="0.3">
      <c r="A624" s="40" t="s">
        <v>55</v>
      </c>
      <c r="B624" s="3" t="s">
        <v>56</v>
      </c>
      <c r="C624" s="3" t="s">
        <v>155</v>
      </c>
      <c r="D624" s="3" t="s">
        <v>156</v>
      </c>
      <c r="E624" s="3">
        <v>35262</v>
      </c>
      <c r="F624" s="3" t="s">
        <v>1285</v>
      </c>
      <c r="G624" s="3" t="s">
        <v>341</v>
      </c>
      <c r="H624" s="4">
        <v>47150</v>
      </c>
      <c r="I624" s="4">
        <v>47150</v>
      </c>
      <c r="J624" s="28">
        <v>0</v>
      </c>
      <c r="K624" s="5"/>
    </row>
    <row r="625" spans="1:11" x14ac:dyDescent="0.3">
      <c r="A625" s="40" t="s">
        <v>55</v>
      </c>
      <c r="B625" s="3" t="s">
        <v>56</v>
      </c>
      <c r="C625" s="3" t="s">
        <v>157</v>
      </c>
      <c r="D625" s="3" t="s">
        <v>158</v>
      </c>
      <c r="E625" s="3">
        <v>35262</v>
      </c>
      <c r="F625" s="3" t="s">
        <v>1285</v>
      </c>
      <c r="G625" s="3" t="s">
        <v>341</v>
      </c>
      <c r="H625" s="4">
        <v>43779</v>
      </c>
      <c r="I625" s="4">
        <v>43779.5</v>
      </c>
      <c r="J625" s="28">
        <v>1.1421000936540082E-3</v>
      </c>
      <c r="K625" s="5"/>
    </row>
    <row r="626" spans="1:11" x14ac:dyDescent="0.3">
      <c r="A626" s="40" t="s">
        <v>55</v>
      </c>
      <c r="B626" s="3" t="s">
        <v>56</v>
      </c>
      <c r="C626" s="3" t="s">
        <v>57</v>
      </c>
      <c r="D626" s="3" t="s">
        <v>58</v>
      </c>
      <c r="E626" s="3">
        <v>35262</v>
      </c>
      <c r="F626" s="3" t="s">
        <v>1285</v>
      </c>
      <c r="G626" s="3" t="s">
        <v>341</v>
      </c>
      <c r="H626" s="4">
        <v>40600</v>
      </c>
      <c r="I626" s="4">
        <v>40600</v>
      </c>
      <c r="J626" s="28">
        <v>0</v>
      </c>
      <c r="K626" s="5"/>
    </row>
    <row r="627" spans="1:11" x14ac:dyDescent="0.3">
      <c r="A627" s="40" t="s">
        <v>55</v>
      </c>
      <c r="B627" s="3" t="s">
        <v>56</v>
      </c>
      <c r="C627" s="3" t="s">
        <v>61</v>
      </c>
      <c r="D627" s="3" t="s">
        <v>62</v>
      </c>
      <c r="E627" s="3">
        <v>35262</v>
      </c>
      <c r="F627" s="3" t="s">
        <v>1285</v>
      </c>
      <c r="G627" s="3" t="s">
        <v>341</v>
      </c>
      <c r="H627" s="4">
        <v>44850</v>
      </c>
      <c r="I627" s="4">
        <v>44825</v>
      </c>
      <c r="J627" s="28">
        <v>-5.574136008918984E-2</v>
      </c>
      <c r="K627" s="5"/>
    </row>
    <row r="628" spans="1:11" x14ac:dyDescent="0.3">
      <c r="A628" s="40" t="s">
        <v>173</v>
      </c>
      <c r="B628" s="3" t="s">
        <v>174</v>
      </c>
      <c r="C628" s="3" t="s">
        <v>177</v>
      </c>
      <c r="D628" s="3" t="s">
        <v>178</v>
      </c>
      <c r="E628" s="3">
        <v>35262</v>
      </c>
      <c r="F628" s="3" t="s">
        <v>1285</v>
      </c>
      <c r="G628" s="3" t="s">
        <v>341</v>
      </c>
      <c r="H628" s="4">
        <v>42750</v>
      </c>
      <c r="I628" s="4">
        <v>44250</v>
      </c>
      <c r="J628" s="28">
        <v>3.5087719298245723</v>
      </c>
      <c r="K628" s="5"/>
    </row>
    <row r="629" spans="1:11" x14ac:dyDescent="0.3">
      <c r="A629" s="40" t="s">
        <v>173</v>
      </c>
      <c r="B629" s="3" t="s">
        <v>174</v>
      </c>
      <c r="C629" s="3" t="s">
        <v>181</v>
      </c>
      <c r="D629" s="3" t="s">
        <v>182</v>
      </c>
      <c r="E629" s="3">
        <v>35262</v>
      </c>
      <c r="F629" s="3" t="s">
        <v>1285</v>
      </c>
      <c r="G629" s="3" t="s">
        <v>341</v>
      </c>
      <c r="H629" s="4">
        <v>41666.666666700003</v>
      </c>
      <c r="I629" s="4">
        <v>41666.666666700003</v>
      </c>
      <c r="J629" s="28">
        <v>0</v>
      </c>
      <c r="K629" s="5"/>
    </row>
    <row r="630" spans="1:11" x14ac:dyDescent="0.3">
      <c r="A630" s="40" t="s">
        <v>173</v>
      </c>
      <c r="B630" s="3" t="s">
        <v>174</v>
      </c>
      <c r="C630" s="3" t="s">
        <v>183</v>
      </c>
      <c r="D630" s="3" t="s">
        <v>184</v>
      </c>
      <c r="E630" s="3">
        <v>35262</v>
      </c>
      <c r="F630" s="3" t="s">
        <v>1285</v>
      </c>
      <c r="G630" s="3" t="s">
        <v>341</v>
      </c>
      <c r="H630" s="4">
        <v>44616.666666700003</v>
      </c>
      <c r="I630" s="4">
        <v>44616.666666700003</v>
      </c>
      <c r="J630" s="28">
        <v>0</v>
      </c>
      <c r="K630" s="5"/>
    </row>
    <row r="631" spans="1:11" x14ac:dyDescent="0.3">
      <c r="A631" s="40" t="s">
        <v>173</v>
      </c>
      <c r="B631" s="3" t="s">
        <v>174</v>
      </c>
      <c r="C631" s="3" t="s">
        <v>185</v>
      </c>
      <c r="D631" s="3" t="s">
        <v>186</v>
      </c>
      <c r="E631" s="3">
        <v>35262</v>
      </c>
      <c r="F631" s="3" t="s">
        <v>1285</v>
      </c>
      <c r="G631" s="3" t="s">
        <v>341</v>
      </c>
      <c r="H631" s="4">
        <v>41566.666666700003</v>
      </c>
      <c r="I631" s="4">
        <v>41666.666666700003</v>
      </c>
      <c r="J631" s="28">
        <v>0.24057738572553777</v>
      </c>
      <c r="K631" s="5"/>
    </row>
    <row r="632" spans="1:11" x14ac:dyDescent="0.3">
      <c r="A632" s="40" t="s">
        <v>193</v>
      </c>
      <c r="B632" s="3" t="s">
        <v>194</v>
      </c>
      <c r="C632" s="3" t="s">
        <v>461</v>
      </c>
      <c r="D632" s="3" t="s">
        <v>350</v>
      </c>
      <c r="E632" s="3">
        <v>35262</v>
      </c>
      <c r="F632" s="3" t="s">
        <v>1285</v>
      </c>
      <c r="G632" s="3" t="s">
        <v>341</v>
      </c>
      <c r="H632" s="4">
        <v>42000</v>
      </c>
      <c r="I632" s="4">
        <v>42000</v>
      </c>
      <c r="J632" s="28">
        <v>0</v>
      </c>
      <c r="K632" s="5"/>
    </row>
    <row r="633" spans="1:11" x14ac:dyDescent="0.3">
      <c r="A633" s="40" t="s">
        <v>193</v>
      </c>
      <c r="B633" s="3" t="s">
        <v>194</v>
      </c>
      <c r="C633" s="3" t="s">
        <v>934</v>
      </c>
      <c r="D633" s="3" t="s">
        <v>935</v>
      </c>
      <c r="E633" s="3">
        <v>35262</v>
      </c>
      <c r="F633" s="3" t="s">
        <v>1285</v>
      </c>
      <c r="G633" s="3" t="s">
        <v>341</v>
      </c>
      <c r="H633" s="4">
        <v>39250</v>
      </c>
      <c r="I633" s="4">
        <v>39250</v>
      </c>
      <c r="J633" s="28">
        <v>0</v>
      </c>
      <c r="K633" s="5"/>
    </row>
    <row r="634" spans="1:11" x14ac:dyDescent="0.3">
      <c r="A634" s="40" t="s">
        <v>193</v>
      </c>
      <c r="B634" s="3" t="s">
        <v>194</v>
      </c>
      <c r="C634" s="3" t="s">
        <v>372</v>
      </c>
      <c r="D634" s="3" t="s">
        <v>373</v>
      </c>
      <c r="E634" s="3">
        <v>35262</v>
      </c>
      <c r="F634" s="3" t="s">
        <v>1285</v>
      </c>
      <c r="G634" s="3" t="s">
        <v>341</v>
      </c>
      <c r="H634" s="4">
        <v>37425</v>
      </c>
      <c r="I634" s="4">
        <v>37425</v>
      </c>
      <c r="J634" s="28">
        <v>0</v>
      </c>
      <c r="K634" s="5"/>
    </row>
    <row r="635" spans="1:11" x14ac:dyDescent="0.3">
      <c r="A635" s="40" t="s">
        <v>193</v>
      </c>
      <c r="B635" s="3" t="s">
        <v>194</v>
      </c>
      <c r="C635" s="3" t="s">
        <v>471</v>
      </c>
      <c r="D635" s="3" t="s">
        <v>472</v>
      </c>
      <c r="E635" s="3">
        <v>35262</v>
      </c>
      <c r="F635" s="3" t="s">
        <v>1285</v>
      </c>
      <c r="G635" s="3" t="s">
        <v>341</v>
      </c>
      <c r="H635" s="4">
        <v>40498.25</v>
      </c>
      <c r="I635" s="4">
        <v>39992.6</v>
      </c>
      <c r="J635" s="28">
        <v>-1.2485724691807754</v>
      </c>
      <c r="K635" s="5"/>
    </row>
    <row r="636" spans="1:11" x14ac:dyDescent="0.3">
      <c r="A636" s="40" t="s">
        <v>193</v>
      </c>
      <c r="B636" s="3" t="s">
        <v>194</v>
      </c>
      <c r="C636" s="3" t="s">
        <v>462</v>
      </c>
      <c r="D636" s="3" t="s">
        <v>463</v>
      </c>
      <c r="E636" s="3">
        <v>35262</v>
      </c>
      <c r="F636" s="3" t="s">
        <v>1285</v>
      </c>
      <c r="G636" s="3" t="s">
        <v>341</v>
      </c>
      <c r="H636" s="4">
        <v>40600</v>
      </c>
      <c r="I636" s="4">
        <v>40380</v>
      </c>
      <c r="J636" s="28">
        <v>-0.54187192118226868</v>
      </c>
      <c r="K636" s="5"/>
    </row>
    <row r="637" spans="1:11" x14ac:dyDescent="0.3">
      <c r="A637" s="40" t="s">
        <v>193</v>
      </c>
      <c r="B637" s="3" t="s">
        <v>194</v>
      </c>
      <c r="C637" s="3" t="s">
        <v>195</v>
      </c>
      <c r="D637" s="3" t="s">
        <v>196</v>
      </c>
      <c r="E637" s="3">
        <v>35262</v>
      </c>
      <c r="F637" s="3" t="s">
        <v>1285</v>
      </c>
      <c r="G637" s="3" t="s">
        <v>341</v>
      </c>
      <c r="H637" s="4">
        <v>41550</v>
      </c>
      <c r="I637" s="4">
        <v>41025</v>
      </c>
      <c r="J637" s="28">
        <v>-1.2635379061371799</v>
      </c>
      <c r="K637" s="5"/>
    </row>
    <row r="638" spans="1:11" x14ac:dyDescent="0.3">
      <c r="A638" s="40" t="s">
        <v>193</v>
      </c>
      <c r="B638" s="3" t="s">
        <v>194</v>
      </c>
      <c r="C638" s="3" t="s">
        <v>473</v>
      </c>
      <c r="D638" s="3" t="s">
        <v>474</v>
      </c>
      <c r="E638" s="3">
        <v>35262</v>
      </c>
      <c r="F638" s="3" t="s">
        <v>1285</v>
      </c>
      <c r="G638" s="3" t="s">
        <v>341</v>
      </c>
      <c r="H638" s="4">
        <v>41998.833333299997</v>
      </c>
      <c r="I638" s="4">
        <v>41993.833333299997</v>
      </c>
      <c r="J638" s="28">
        <v>-1.1905092601782741E-2</v>
      </c>
      <c r="K638" s="5"/>
    </row>
    <row r="639" spans="1:11" x14ac:dyDescent="0.3">
      <c r="A639" s="40" t="s">
        <v>193</v>
      </c>
      <c r="B639" s="3" t="s">
        <v>194</v>
      </c>
      <c r="C639" s="3" t="s">
        <v>374</v>
      </c>
      <c r="D639" s="3" t="s">
        <v>375</v>
      </c>
      <c r="E639" s="3">
        <v>35262</v>
      </c>
      <c r="F639" s="3" t="s">
        <v>1285</v>
      </c>
      <c r="G639" s="3" t="s">
        <v>341</v>
      </c>
      <c r="H639" s="4">
        <v>39900</v>
      </c>
      <c r="I639" s="4">
        <v>39904</v>
      </c>
      <c r="J639" s="28">
        <v>1.0025062656637829E-2</v>
      </c>
      <c r="K639" s="5"/>
    </row>
    <row r="640" spans="1:11" x14ac:dyDescent="0.3">
      <c r="A640" s="40" t="s">
        <v>201</v>
      </c>
      <c r="B640" s="3" t="s">
        <v>202</v>
      </c>
      <c r="C640" s="3" t="s">
        <v>203</v>
      </c>
      <c r="D640" s="3" t="s">
        <v>204</v>
      </c>
      <c r="E640" s="3">
        <v>35262</v>
      </c>
      <c r="F640" s="3" t="s">
        <v>1285</v>
      </c>
      <c r="G640" s="3" t="s">
        <v>341</v>
      </c>
      <c r="H640" s="4">
        <v>41043</v>
      </c>
      <c r="I640" s="4">
        <v>41307.75</v>
      </c>
      <c r="J640" s="28">
        <v>0.64505518602442358</v>
      </c>
      <c r="K640" s="5"/>
    </row>
    <row r="641" spans="1:11" x14ac:dyDescent="0.3">
      <c r="A641" s="40" t="s">
        <v>201</v>
      </c>
      <c r="B641" s="3" t="s">
        <v>202</v>
      </c>
      <c r="C641" s="3" t="s">
        <v>921</v>
      </c>
      <c r="D641" s="3" t="s">
        <v>922</v>
      </c>
      <c r="E641" s="3">
        <v>35262</v>
      </c>
      <c r="F641" s="3" t="s">
        <v>1285</v>
      </c>
      <c r="G641" s="3" t="s">
        <v>341</v>
      </c>
      <c r="H641" s="4">
        <v>46750</v>
      </c>
      <c r="I641" s="4">
        <v>46750</v>
      </c>
      <c r="J641" s="28">
        <v>0</v>
      </c>
      <c r="K641" s="5"/>
    </row>
    <row r="642" spans="1:11" x14ac:dyDescent="0.3">
      <c r="A642" s="40" t="s">
        <v>201</v>
      </c>
      <c r="B642" s="3" t="s">
        <v>202</v>
      </c>
      <c r="C642" s="3" t="s">
        <v>310</v>
      </c>
      <c r="D642" s="3" t="s">
        <v>311</v>
      </c>
      <c r="E642" s="3">
        <v>35262</v>
      </c>
      <c r="F642" s="3" t="s">
        <v>1285</v>
      </c>
      <c r="G642" s="3" t="s">
        <v>341</v>
      </c>
      <c r="H642" s="4">
        <v>43750</v>
      </c>
      <c r="I642" s="4">
        <v>43750</v>
      </c>
      <c r="J642" s="28">
        <v>0</v>
      </c>
      <c r="K642" s="5"/>
    </row>
    <row r="643" spans="1:11" x14ac:dyDescent="0.3">
      <c r="A643" s="40" t="s">
        <v>205</v>
      </c>
      <c r="B643" s="3" t="s">
        <v>206</v>
      </c>
      <c r="C643" s="3" t="s">
        <v>207</v>
      </c>
      <c r="D643" s="3" t="s">
        <v>208</v>
      </c>
      <c r="E643" s="3">
        <v>35262</v>
      </c>
      <c r="F643" s="3" t="s">
        <v>1285</v>
      </c>
      <c r="G643" s="3" t="s">
        <v>341</v>
      </c>
      <c r="H643" s="4">
        <v>53600</v>
      </c>
      <c r="I643" s="4">
        <v>53300</v>
      </c>
      <c r="J643" s="28">
        <v>-0.55970149253731227</v>
      </c>
      <c r="K643" s="5"/>
    </row>
    <row r="644" spans="1:11" x14ac:dyDescent="0.3">
      <c r="A644" s="40" t="s">
        <v>205</v>
      </c>
      <c r="B644" s="3" t="s">
        <v>206</v>
      </c>
      <c r="C644" s="3" t="s">
        <v>389</v>
      </c>
      <c r="D644" s="3" t="s">
        <v>390</v>
      </c>
      <c r="E644" s="3">
        <v>35262</v>
      </c>
      <c r="F644" s="3" t="s">
        <v>1285</v>
      </c>
      <c r="G644" s="3" t="s">
        <v>341</v>
      </c>
      <c r="H644" s="4">
        <v>42650</v>
      </c>
      <c r="I644" s="4">
        <v>42250</v>
      </c>
      <c r="J644" s="28">
        <v>-0.93786635404454755</v>
      </c>
      <c r="K644" s="5"/>
    </row>
    <row r="645" spans="1:11" x14ac:dyDescent="0.3">
      <c r="A645" s="40" t="s">
        <v>205</v>
      </c>
      <c r="B645" s="3" t="s">
        <v>206</v>
      </c>
      <c r="C645" s="3" t="s">
        <v>213</v>
      </c>
      <c r="D645" s="3" t="s">
        <v>214</v>
      </c>
      <c r="E645" s="3">
        <v>35262</v>
      </c>
      <c r="F645" s="3" t="s">
        <v>1285</v>
      </c>
      <c r="G645" s="3" t="s">
        <v>341</v>
      </c>
      <c r="H645" s="4">
        <v>48266.666666700003</v>
      </c>
      <c r="I645" s="4">
        <v>46766.666666700003</v>
      </c>
      <c r="J645" s="28">
        <v>-3.1077348066276933</v>
      </c>
      <c r="K645" s="5"/>
    </row>
    <row r="646" spans="1:11" x14ac:dyDescent="0.3">
      <c r="A646" s="40" t="s">
        <v>205</v>
      </c>
      <c r="B646" s="3" t="s">
        <v>206</v>
      </c>
      <c r="C646" s="3" t="s">
        <v>215</v>
      </c>
      <c r="D646" s="3" t="s">
        <v>216</v>
      </c>
      <c r="E646" s="3">
        <v>35262</v>
      </c>
      <c r="F646" s="3" t="s">
        <v>1285</v>
      </c>
      <c r="G646" s="3" t="s">
        <v>341</v>
      </c>
      <c r="H646" s="4">
        <v>46866.666666700003</v>
      </c>
      <c r="I646" s="4">
        <v>44800</v>
      </c>
      <c r="J646" s="28">
        <v>-4.4096728307934541</v>
      </c>
      <c r="K646" s="5"/>
    </row>
    <row r="647" spans="1:11" x14ac:dyDescent="0.3">
      <c r="A647" s="40" t="s">
        <v>217</v>
      </c>
      <c r="B647" s="3" t="s">
        <v>218</v>
      </c>
      <c r="C647" s="3" t="s">
        <v>406</v>
      </c>
      <c r="D647" s="3" t="s">
        <v>407</v>
      </c>
      <c r="E647" s="3">
        <v>35262</v>
      </c>
      <c r="F647" s="3" t="s">
        <v>1285</v>
      </c>
      <c r="G647" s="3" t="s">
        <v>341</v>
      </c>
      <c r="H647" s="4">
        <v>44900</v>
      </c>
      <c r="I647" s="4">
        <v>46600</v>
      </c>
      <c r="J647" s="28">
        <v>3.786191536748329</v>
      </c>
      <c r="K647" s="5"/>
    </row>
    <row r="648" spans="1:11" x14ac:dyDescent="0.3">
      <c r="A648" s="40" t="s">
        <v>64</v>
      </c>
      <c r="B648" s="3" t="s">
        <v>65</v>
      </c>
      <c r="C648" s="3" t="s">
        <v>66</v>
      </c>
      <c r="D648" s="3" t="s">
        <v>67</v>
      </c>
      <c r="E648" s="3">
        <v>35262</v>
      </c>
      <c r="F648" s="3" t="s">
        <v>1285</v>
      </c>
      <c r="G648" s="3" t="s">
        <v>341</v>
      </c>
      <c r="H648" s="4">
        <v>43250</v>
      </c>
      <c r="I648" s="4">
        <v>43250</v>
      </c>
      <c r="J648" s="28">
        <v>0</v>
      </c>
      <c r="K648" s="5"/>
    </row>
    <row r="649" spans="1:11" x14ac:dyDescent="0.3">
      <c r="A649" s="40" t="s">
        <v>238</v>
      </c>
      <c r="B649" s="3" t="s">
        <v>239</v>
      </c>
      <c r="C649" s="3" t="s">
        <v>438</v>
      </c>
      <c r="D649" s="3" t="s">
        <v>439</v>
      </c>
      <c r="E649" s="3">
        <v>35262</v>
      </c>
      <c r="F649" s="3" t="s">
        <v>1285</v>
      </c>
      <c r="G649" s="3" t="s">
        <v>341</v>
      </c>
      <c r="H649" s="4">
        <v>46533.333333299997</v>
      </c>
      <c r="I649" s="4">
        <v>43600</v>
      </c>
      <c r="J649" s="28">
        <v>-6.303724928299637</v>
      </c>
      <c r="K649" s="5"/>
    </row>
    <row r="650" spans="1:11" x14ac:dyDescent="0.3">
      <c r="A650" s="40" t="s">
        <v>238</v>
      </c>
      <c r="B650" s="3" t="s">
        <v>239</v>
      </c>
      <c r="C650" s="3" t="s">
        <v>240</v>
      </c>
      <c r="D650" s="3" t="s">
        <v>241</v>
      </c>
      <c r="E650" s="3">
        <v>35262</v>
      </c>
      <c r="F650" s="3" t="s">
        <v>1285</v>
      </c>
      <c r="G650" s="3" t="s">
        <v>341</v>
      </c>
      <c r="H650" s="4">
        <v>47316.666666700003</v>
      </c>
      <c r="I650" s="4">
        <v>47316.666666700003</v>
      </c>
      <c r="J650" s="28">
        <v>0</v>
      </c>
      <c r="K650" s="5"/>
    </row>
    <row r="651" spans="1:11" x14ac:dyDescent="0.3">
      <c r="A651" s="40" t="s">
        <v>238</v>
      </c>
      <c r="B651" s="3" t="s">
        <v>239</v>
      </c>
      <c r="C651" s="3" t="s">
        <v>242</v>
      </c>
      <c r="D651" s="3" t="s">
        <v>243</v>
      </c>
      <c r="E651" s="3">
        <v>35262</v>
      </c>
      <c r="F651" s="3" t="s">
        <v>1285</v>
      </c>
      <c r="G651" s="3" t="s">
        <v>341</v>
      </c>
      <c r="H651" s="4">
        <v>46075</v>
      </c>
      <c r="I651" s="4">
        <v>45450</v>
      </c>
      <c r="J651" s="28">
        <v>-1.3564839934888773</v>
      </c>
      <c r="K651" s="5"/>
    </row>
    <row r="652" spans="1:11" x14ac:dyDescent="0.3">
      <c r="A652" s="40" t="s">
        <v>238</v>
      </c>
      <c r="B652" s="3" t="s">
        <v>239</v>
      </c>
      <c r="C652" s="3" t="s">
        <v>250</v>
      </c>
      <c r="D652" s="3" t="s">
        <v>87</v>
      </c>
      <c r="E652" s="3">
        <v>35262</v>
      </c>
      <c r="F652" s="3" t="s">
        <v>1285</v>
      </c>
      <c r="G652" s="3" t="s">
        <v>341</v>
      </c>
      <c r="H652" s="4">
        <v>45000</v>
      </c>
      <c r="I652" s="4">
        <v>45500</v>
      </c>
      <c r="J652" s="28">
        <v>1.1111111111111072</v>
      </c>
      <c r="K652" s="5"/>
    </row>
    <row r="653" spans="1:11" x14ac:dyDescent="0.3">
      <c r="A653" s="40" t="s">
        <v>238</v>
      </c>
      <c r="B653" s="3" t="s">
        <v>239</v>
      </c>
      <c r="C653" s="3" t="s">
        <v>251</v>
      </c>
      <c r="D653" s="3" t="s">
        <v>252</v>
      </c>
      <c r="E653" s="3">
        <v>35262</v>
      </c>
      <c r="F653" s="3" t="s">
        <v>1285</v>
      </c>
      <c r="G653" s="3" t="s">
        <v>341</v>
      </c>
      <c r="H653" s="4">
        <v>46233.333333299997</v>
      </c>
      <c r="I653" s="4">
        <v>48666.666666700003</v>
      </c>
      <c r="J653" s="28">
        <v>5.2631578948848512</v>
      </c>
      <c r="K653" s="5"/>
    </row>
    <row r="654" spans="1:11" x14ac:dyDescent="0.3">
      <c r="A654" s="40" t="s">
        <v>238</v>
      </c>
      <c r="B654" s="3" t="s">
        <v>239</v>
      </c>
      <c r="C654" s="3" t="s">
        <v>919</v>
      </c>
      <c r="D654" s="3" t="s">
        <v>920</v>
      </c>
      <c r="E654" s="3">
        <v>35262</v>
      </c>
      <c r="F654" s="3" t="s">
        <v>1285</v>
      </c>
      <c r="G654" s="3" t="s">
        <v>341</v>
      </c>
      <c r="H654" s="4">
        <v>48100</v>
      </c>
      <c r="I654" s="4">
        <v>48100</v>
      </c>
      <c r="J654" s="28">
        <v>0</v>
      </c>
      <c r="K654" s="5"/>
    </row>
    <row r="655" spans="1:11" x14ac:dyDescent="0.3">
      <c r="A655" s="40" t="s">
        <v>71</v>
      </c>
      <c r="B655" s="3" t="s">
        <v>72</v>
      </c>
      <c r="C655" s="3" t="s">
        <v>394</v>
      </c>
      <c r="D655" s="3" t="s">
        <v>395</v>
      </c>
      <c r="E655" s="3">
        <v>35262</v>
      </c>
      <c r="F655" s="3" t="s">
        <v>1285</v>
      </c>
      <c r="G655" s="3" t="s">
        <v>1021</v>
      </c>
      <c r="H655" s="4">
        <v>72359</v>
      </c>
      <c r="I655" s="4">
        <v>73423</v>
      </c>
      <c r="J655" s="28">
        <v>1.4704459707845619</v>
      </c>
      <c r="K655" s="5"/>
    </row>
    <row r="656" spans="1:11" x14ac:dyDescent="0.3">
      <c r="A656" s="40" t="s">
        <v>71</v>
      </c>
      <c r="B656" s="3" t="s">
        <v>72</v>
      </c>
      <c r="C656" s="3" t="s">
        <v>78</v>
      </c>
      <c r="D656" s="3" t="s">
        <v>79</v>
      </c>
      <c r="E656" s="3">
        <v>35262</v>
      </c>
      <c r="F656" s="3" t="s">
        <v>1285</v>
      </c>
      <c r="G656" s="3" t="s">
        <v>1021</v>
      </c>
      <c r="H656" s="4">
        <v>70788.5</v>
      </c>
      <c r="I656" s="4">
        <v>70718</v>
      </c>
      <c r="J656" s="28">
        <v>-9.9592447925866967E-2</v>
      </c>
      <c r="K656" s="5"/>
    </row>
    <row r="657" spans="1:11" x14ac:dyDescent="0.3">
      <c r="A657" s="40" t="s">
        <v>71</v>
      </c>
      <c r="B657" s="3" t="s">
        <v>72</v>
      </c>
      <c r="C657" s="3" t="s">
        <v>292</v>
      </c>
      <c r="D657" s="3" t="s">
        <v>293</v>
      </c>
      <c r="E657" s="3">
        <v>35262</v>
      </c>
      <c r="F657" s="3" t="s">
        <v>1285</v>
      </c>
      <c r="G657" s="3" t="s">
        <v>1021</v>
      </c>
      <c r="H657" s="4">
        <v>63133.333333299997</v>
      </c>
      <c r="I657" s="4">
        <v>67060</v>
      </c>
      <c r="J657" s="28">
        <v>6.219640971544993</v>
      </c>
      <c r="K657" s="5"/>
    </row>
    <row r="658" spans="1:11" x14ac:dyDescent="0.3">
      <c r="A658" s="40" t="s">
        <v>71</v>
      </c>
      <c r="B658" s="3" t="s">
        <v>72</v>
      </c>
      <c r="C658" s="3" t="s">
        <v>269</v>
      </c>
      <c r="D658" s="3" t="s">
        <v>270</v>
      </c>
      <c r="E658" s="3">
        <v>35262</v>
      </c>
      <c r="F658" s="3" t="s">
        <v>1285</v>
      </c>
      <c r="G658" s="3" t="s">
        <v>1021</v>
      </c>
      <c r="H658" s="4">
        <v>69375.399999999994</v>
      </c>
      <c r="I658" s="4">
        <v>68020.8571429</v>
      </c>
      <c r="J658" s="28">
        <v>-1.952482950873069</v>
      </c>
      <c r="K658" s="5"/>
    </row>
    <row r="659" spans="1:11" x14ac:dyDescent="0.3">
      <c r="A659" s="40" t="s">
        <v>71</v>
      </c>
      <c r="B659" s="3" t="s">
        <v>72</v>
      </c>
      <c r="C659" s="3" t="s">
        <v>396</v>
      </c>
      <c r="D659" s="3" t="s">
        <v>397</v>
      </c>
      <c r="E659" s="3">
        <v>35262</v>
      </c>
      <c r="F659" s="3" t="s">
        <v>1285</v>
      </c>
      <c r="G659" s="3" t="s">
        <v>1021</v>
      </c>
      <c r="H659" s="4">
        <v>70938.5</v>
      </c>
      <c r="I659" s="4">
        <v>70623</v>
      </c>
      <c r="J659" s="28">
        <v>-0.44475143962727781</v>
      </c>
      <c r="K659" s="5"/>
    </row>
    <row r="660" spans="1:11" x14ac:dyDescent="0.3">
      <c r="A660" s="40" t="s">
        <v>102</v>
      </c>
      <c r="B660" s="3" t="s">
        <v>103</v>
      </c>
      <c r="C660" s="3" t="s">
        <v>104</v>
      </c>
      <c r="D660" s="3" t="s">
        <v>103</v>
      </c>
      <c r="E660" s="3">
        <v>35262</v>
      </c>
      <c r="F660" s="3" t="s">
        <v>1285</v>
      </c>
      <c r="G660" s="3" t="s">
        <v>1021</v>
      </c>
      <c r="H660" s="4">
        <v>69275</v>
      </c>
      <c r="I660" s="4">
        <v>71894.5</v>
      </c>
      <c r="J660" s="28">
        <v>3.7813063875857145</v>
      </c>
      <c r="K660" s="5"/>
    </row>
    <row r="661" spans="1:11" x14ac:dyDescent="0.3">
      <c r="A661" s="40" t="s">
        <v>127</v>
      </c>
      <c r="B661" s="3" t="s">
        <v>128</v>
      </c>
      <c r="C661" s="3" t="s">
        <v>133</v>
      </c>
      <c r="D661" s="3" t="s">
        <v>134</v>
      </c>
      <c r="E661" s="3">
        <v>35262</v>
      </c>
      <c r="F661" s="3" t="s">
        <v>1285</v>
      </c>
      <c r="G661" s="3" t="s">
        <v>1021</v>
      </c>
      <c r="H661" s="4">
        <v>69125</v>
      </c>
      <c r="I661" s="4">
        <v>69125</v>
      </c>
      <c r="J661" s="28">
        <v>0</v>
      </c>
      <c r="K661" s="5"/>
    </row>
    <row r="662" spans="1:11" x14ac:dyDescent="0.3">
      <c r="A662" s="40" t="s">
        <v>127</v>
      </c>
      <c r="B662" s="3" t="s">
        <v>128</v>
      </c>
      <c r="C662" s="3" t="s">
        <v>135</v>
      </c>
      <c r="D662" s="3" t="s">
        <v>136</v>
      </c>
      <c r="E662" s="3">
        <v>35262</v>
      </c>
      <c r="F662" s="3" t="s">
        <v>1285</v>
      </c>
      <c r="G662" s="3" t="s">
        <v>1021</v>
      </c>
      <c r="H662" s="4" t="s">
        <v>63</v>
      </c>
      <c r="I662" s="4">
        <v>70000</v>
      </c>
      <c r="J662" s="28" t="s">
        <v>63</v>
      </c>
      <c r="K662" s="5"/>
    </row>
    <row r="663" spans="1:11" x14ac:dyDescent="0.3">
      <c r="A663" s="40" t="s">
        <v>127</v>
      </c>
      <c r="B663" s="3" t="s">
        <v>128</v>
      </c>
      <c r="C663" s="3" t="s">
        <v>298</v>
      </c>
      <c r="D663" s="3" t="s">
        <v>299</v>
      </c>
      <c r="E663" s="3">
        <v>35262</v>
      </c>
      <c r="F663" s="3" t="s">
        <v>1285</v>
      </c>
      <c r="G663" s="3" t="s">
        <v>1021</v>
      </c>
      <c r="H663" s="4">
        <v>70200</v>
      </c>
      <c r="I663" s="4">
        <v>71450</v>
      </c>
      <c r="J663" s="28">
        <v>1.7806267806267817</v>
      </c>
      <c r="K663" s="5"/>
    </row>
    <row r="664" spans="1:11" x14ac:dyDescent="0.3">
      <c r="A664" s="40" t="s">
        <v>193</v>
      </c>
      <c r="B664" s="3" t="s">
        <v>194</v>
      </c>
      <c r="C664" s="3" t="s">
        <v>195</v>
      </c>
      <c r="D664" s="3" t="s">
        <v>196</v>
      </c>
      <c r="E664" s="3">
        <v>35262</v>
      </c>
      <c r="F664" s="3" t="s">
        <v>1285</v>
      </c>
      <c r="G664" s="3" t="s">
        <v>1021</v>
      </c>
      <c r="H664" s="4">
        <v>65900</v>
      </c>
      <c r="I664" s="4">
        <v>66450</v>
      </c>
      <c r="J664" s="28">
        <v>0.83459787556905418</v>
      </c>
      <c r="K664" s="5"/>
    </row>
    <row r="665" spans="1:11" x14ac:dyDescent="0.3">
      <c r="A665" s="40" t="s">
        <v>193</v>
      </c>
      <c r="B665" s="3" t="s">
        <v>194</v>
      </c>
      <c r="C665" s="3" t="s">
        <v>374</v>
      </c>
      <c r="D665" s="3" t="s">
        <v>375</v>
      </c>
      <c r="E665" s="3">
        <v>35262</v>
      </c>
      <c r="F665" s="3" t="s">
        <v>1285</v>
      </c>
      <c r="G665" s="3" t="s">
        <v>1021</v>
      </c>
      <c r="H665" s="4">
        <v>66200</v>
      </c>
      <c r="I665" s="4">
        <v>66200</v>
      </c>
      <c r="J665" s="28">
        <v>0</v>
      </c>
      <c r="K665" s="5"/>
    </row>
    <row r="666" spans="1:11" x14ac:dyDescent="0.3">
      <c r="A666" s="40" t="s">
        <v>64</v>
      </c>
      <c r="B666" s="3" t="s">
        <v>65</v>
      </c>
      <c r="C666" s="3" t="s">
        <v>66</v>
      </c>
      <c r="D666" s="3" t="s">
        <v>67</v>
      </c>
      <c r="E666" s="3">
        <v>35262</v>
      </c>
      <c r="F666" s="3" t="s">
        <v>1285</v>
      </c>
      <c r="G666" s="3" t="s">
        <v>1021</v>
      </c>
      <c r="H666" s="4">
        <v>72950</v>
      </c>
      <c r="I666" s="4">
        <v>73300</v>
      </c>
      <c r="J666" s="28">
        <v>0.47978067169294203</v>
      </c>
      <c r="K666" s="5"/>
    </row>
    <row r="667" spans="1:11" x14ac:dyDescent="0.3">
      <c r="A667" s="40" t="s">
        <v>71</v>
      </c>
      <c r="B667" s="3" t="s">
        <v>72</v>
      </c>
      <c r="C667" s="3" t="s">
        <v>73</v>
      </c>
      <c r="D667" s="3" t="s">
        <v>74</v>
      </c>
      <c r="E667" s="3">
        <v>35262</v>
      </c>
      <c r="F667" s="3" t="s">
        <v>1285</v>
      </c>
      <c r="G667" s="3" t="s">
        <v>957</v>
      </c>
      <c r="H667" s="4" t="s">
        <v>63</v>
      </c>
      <c r="I667" s="4">
        <v>19495.333333300001</v>
      </c>
      <c r="J667" s="28" t="s">
        <v>63</v>
      </c>
      <c r="K667" s="5"/>
    </row>
    <row r="668" spans="1:11" x14ac:dyDescent="0.3">
      <c r="A668" s="40" t="s">
        <v>71</v>
      </c>
      <c r="B668" s="3" t="s">
        <v>72</v>
      </c>
      <c r="C668" s="3" t="s">
        <v>78</v>
      </c>
      <c r="D668" s="3" t="s">
        <v>79</v>
      </c>
      <c r="E668" s="3">
        <v>35262</v>
      </c>
      <c r="F668" s="3" t="s">
        <v>1285</v>
      </c>
      <c r="G668" s="3" t="s">
        <v>957</v>
      </c>
      <c r="H668" s="4">
        <v>21325</v>
      </c>
      <c r="I668" s="4">
        <v>19939.666666699999</v>
      </c>
      <c r="J668" s="28">
        <v>-6.4962876121922637</v>
      </c>
      <c r="K668" s="5"/>
    </row>
    <row r="669" spans="1:11" x14ac:dyDescent="0.3">
      <c r="A669" s="40" t="s">
        <v>71</v>
      </c>
      <c r="B669" s="3" t="s">
        <v>72</v>
      </c>
      <c r="C669" s="3" t="s">
        <v>80</v>
      </c>
      <c r="D669" s="3" t="s">
        <v>81</v>
      </c>
      <c r="E669" s="3">
        <v>35262</v>
      </c>
      <c r="F669" s="3" t="s">
        <v>1285</v>
      </c>
      <c r="G669" s="3" t="s">
        <v>957</v>
      </c>
      <c r="H669" s="4">
        <v>20750</v>
      </c>
      <c r="I669" s="4">
        <v>21000</v>
      </c>
      <c r="J669" s="28">
        <v>1.2048192771084265</v>
      </c>
      <c r="K669" s="5"/>
    </row>
    <row r="670" spans="1:11" x14ac:dyDescent="0.3">
      <c r="A670" s="40" t="s">
        <v>71</v>
      </c>
      <c r="B670" s="3" t="s">
        <v>72</v>
      </c>
      <c r="C670" s="3" t="s">
        <v>923</v>
      </c>
      <c r="D670" s="3" t="s">
        <v>924</v>
      </c>
      <c r="E670" s="3">
        <v>35262</v>
      </c>
      <c r="F670" s="3" t="s">
        <v>1285</v>
      </c>
      <c r="G670" s="3" t="s">
        <v>957</v>
      </c>
      <c r="H670" s="4">
        <v>23133.333333300001</v>
      </c>
      <c r="I670" s="4">
        <v>23133.333333300001</v>
      </c>
      <c r="J670" s="28">
        <v>0</v>
      </c>
      <c r="K670" s="5"/>
    </row>
    <row r="671" spans="1:11" x14ac:dyDescent="0.3">
      <c r="A671" s="40" t="s">
        <v>71</v>
      </c>
      <c r="B671" s="3" t="s">
        <v>72</v>
      </c>
      <c r="C671" s="3" t="s">
        <v>90</v>
      </c>
      <c r="D671" s="3" t="s">
        <v>91</v>
      </c>
      <c r="E671" s="3">
        <v>35262</v>
      </c>
      <c r="F671" s="3" t="s">
        <v>1285</v>
      </c>
      <c r="G671" s="3" t="s">
        <v>957</v>
      </c>
      <c r="H671" s="4">
        <v>23850</v>
      </c>
      <c r="I671" s="4">
        <v>23850</v>
      </c>
      <c r="J671" s="28">
        <v>0</v>
      </c>
      <c r="K671" s="5"/>
    </row>
    <row r="672" spans="1:11" x14ac:dyDescent="0.3">
      <c r="A672" s="40" t="s">
        <v>71</v>
      </c>
      <c r="B672" s="3" t="s">
        <v>72</v>
      </c>
      <c r="C672" s="3" t="s">
        <v>269</v>
      </c>
      <c r="D672" s="3" t="s">
        <v>270</v>
      </c>
      <c r="E672" s="3">
        <v>35262</v>
      </c>
      <c r="F672" s="3" t="s">
        <v>1285</v>
      </c>
      <c r="G672" s="3" t="s">
        <v>957</v>
      </c>
      <c r="H672" s="4">
        <v>18389.666666699999</v>
      </c>
      <c r="I672" s="4">
        <v>18664.333333300001</v>
      </c>
      <c r="J672" s="28">
        <v>1.4935924156655123</v>
      </c>
      <c r="K672" s="5"/>
    </row>
    <row r="673" spans="1:11" x14ac:dyDescent="0.3">
      <c r="A673" s="40" t="s">
        <v>71</v>
      </c>
      <c r="B673" s="3" t="s">
        <v>72</v>
      </c>
      <c r="C673" s="3" t="s">
        <v>396</v>
      </c>
      <c r="D673" s="3" t="s">
        <v>397</v>
      </c>
      <c r="E673" s="3">
        <v>35262</v>
      </c>
      <c r="F673" s="3" t="s">
        <v>1285</v>
      </c>
      <c r="G673" s="3" t="s">
        <v>957</v>
      </c>
      <c r="H673" s="4" t="s">
        <v>63</v>
      </c>
      <c r="I673" s="4">
        <v>19300</v>
      </c>
      <c r="J673" s="28" t="s">
        <v>63</v>
      </c>
      <c r="K673" s="5"/>
    </row>
    <row r="674" spans="1:11" x14ac:dyDescent="0.3">
      <c r="A674" s="40" t="s">
        <v>105</v>
      </c>
      <c r="B674" s="3" t="s">
        <v>106</v>
      </c>
      <c r="C674" s="3" t="s">
        <v>117</v>
      </c>
      <c r="D674" s="3" t="s">
        <v>118</v>
      </c>
      <c r="E674" s="3">
        <v>35262</v>
      </c>
      <c r="F674" s="3" t="s">
        <v>1285</v>
      </c>
      <c r="G674" s="3" t="s">
        <v>957</v>
      </c>
      <c r="H674" s="4">
        <v>23900</v>
      </c>
      <c r="I674" s="4">
        <v>25000</v>
      </c>
      <c r="J674" s="28">
        <v>4.6025104602510414</v>
      </c>
      <c r="K674" s="5"/>
    </row>
    <row r="675" spans="1:11" x14ac:dyDescent="0.3">
      <c r="A675" s="40" t="s">
        <v>127</v>
      </c>
      <c r="B675" s="3" t="s">
        <v>128</v>
      </c>
      <c r="C675" s="3" t="s">
        <v>133</v>
      </c>
      <c r="D675" s="3" t="s">
        <v>134</v>
      </c>
      <c r="E675" s="3">
        <v>35262</v>
      </c>
      <c r="F675" s="3" t="s">
        <v>1285</v>
      </c>
      <c r="G675" s="3" t="s">
        <v>957</v>
      </c>
      <c r="H675" s="4">
        <v>22133.333333300001</v>
      </c>
      <c r="I675" s="4">
        <v>22975</v>
      </c>
      <c r="J675" s="28">
        <v>3.8027108435298107</v>
      </c>
      <c r="K675" s="5"/>
    </row>
    <row r="676" spans="1:11" x14ac:dyDescent="0.3">
      <c r="A676" s="40" t="s">
        <v>306</v>
      </c>
      <c r="B676" s="3" t="s">
        <v>307</v>
      </c>
      <c r="C676" s="3" t="s">
        <v>456</v>
      </c>
      <c r="D676" s="3" t="s">
        <v>457</v>
      </c>
      <c r="E676" s="3">
        <v>35262</v>
      </c>
      <c r="F676" s="3" t="s">
        <v>1285</v>
      </c>
      <c r="G676" s="3" t="s">
        <v>957</v>
      </c>
      <c r="H676" s="4" t="s">
        <v>63</v>
      </c>
      <c r="I676" s="4">
        <v>25333.333333300001</v>
      </c>
      <c r="J676" s="28" t="s">
        <v>63</v>
      </c>
      <c r="K676" s="5"/>
    </row>
    <row r="677" spans="1:11" x14ac:dyDescent="0.3">
      <c r="A677" s="40" t="s">
        <v>55</v>
      </c>
      <c r="B677" s="3" t="s">
        <v>56</v>
      </c>
      <c r="C677" s="3" t="s">
        <v>155</v>
      </c>
      <c r="D677" s="3" t="s">
        <v>156</v>
      </c>
      <c r="E677" s="3">
        <v>35262</v>
      </c>
      <c r="F677" s="3" t="s">
        <v>1285</v>
      </c>
      <c r="G677" s="3" t="s">
        <v>957</v>
      </c>
      <c r="H677" s="4" t="s">
        <v>63</v>
      </c>
      <c r="I677" s="4">
        <v>22650</v>
      </c>
      <c r="J677" s="28" t="s">
        <v>63</v>
      </c>
      <c r="K677" s="5"/>
    </row>
    <row r="678" spans="1:11" x14ac:dyDescent="0.3">
      <c r="A678" s="40" t="s">
        <v>55</v>
      </c>
      <c r="B678" s="3" t="s">
        <v>56</v>
      </c>
      <c r="C678" s="3" t="s">
        <v>161</v>
      </c>
      <c r="D678" s="3" t="s">
        <v>162</v>
      </c>
      <c r="E678" s="3">
        <v>35262</v>
      </c>
      <c r="F678" s="3" t="s">
        <v>1285</v>
      </c>
      <c r="G678" s="3" t="s">
        <v>957</v>
      </c>
      <c r="H678" s="4">
        <v>24000</v>
      </c>
      <c r="I678" s="4">
        <v>24000</v>
      </c>
      <c r="J678" s="28">
        <v>0</v>
      </c>
      <c r="K678" s="5"/>
    </row>
    <row r="679" spans="1:11" x14ac:dyDescent="0.3">
      <c r="A679" s="40" t="s">
        <v>173</v>
      </c>
      <c r="B679" s="3" t="s">
        <v>174</v>
      </c>
      <c r="C679" s="3" t="s">
        <v>433</v>
      </c>
      <c r="D679" s="3" t="s">
        <v>434</v>
      </c>
      <c r="E679" s="3">
        <v>35262</v>
      </c>
      <c r="F679" s="3" t="s">
        <v>1285</v>
      </c>
      <c r="G679" s="3" t="s">
        <v>957</v>
      </c>
      <c r="H679" s="4">
        <v>21500</v>
      </c>
      <c r="I679" s="4">
        <v>21500</v>
      </c>
      <c r="J679" s="28">
        <v>0</v>
      </c>
      <c r="K679" s="5"/>
    </row>
    <row r="680" spans="1:11" x14ac:dyDescent="0.3">
      <c r="A680" s="40" t="s">
        <v>173</v>
      </c>
      <c r="B680" s="3" t="s">
        <v>174</v>
      </c>
      <c r="C680" s="3" t="s">
        <v>177</v>
      </c>
      <c r="D680" s="3" t="s">
        <v>178</v>
      </c>
      <c r="E680" s="3">
        <v>35262</v>
      </c>
      <c r="F680" s="3" t="s">
        <v>1285</v>
      </c>
      <c r="G680" s="3" t="s">
        <v>957</v>
      </c>
      <c r="H680" s="4">
        <v>23166.666666699999</v>
      </c>
      <c r="I680" s="4">
        <v>23500</v>
      </c>
      <c r="J680" s="28">
        <v>1.4388489207173505</v>
      </c>
      <c r="K680" s="5"/>
    </row>
    <row r="681" spans="1:11" x14ac:dyDescent="0.3">
      <c r="A681" s="40" t="s">
        <v>173</v>
      </c>
      <c r="B681" s="3" t="s">
        <v>174</v>
      </c>
      <c r="C681" s="3" t="s">
        <v>181</v>
      </c>
      <c r="D681" s="3" t="s">
        <v>182</v>
      </c>
      <c r="E681" s="3">
        <v>35262</v>
      </c>
      <c r="F681" s="3" t="s">
        <v>1285</v>
      </c>
      <c r="G681" s="3" t="s">
        <v>957</v>
      </c>
      <c r="H681" s="4">
        <v>19166.666666699999</v>
      </c>
      <c r="I681" s="4">
        <v>19166.666666699999</v>
      </c>
      <c r="J681" s="28">
        <v>0</v>
      </c>
      <c r="K681" s="5"/>
    </row>
    <row r="682" spans="1:11" x14ac:dyDescent="0.3">
      <c r="A682" s="40" t="s">
        <v>173</v>
      </c>
      <c r="B682" s="3" t="s">
        <v>174</v>
      </c>
      <c r="C682" s="3" t="s">
        <v>183</v>
      </c>
      <c r="D682" s="3" t="s">
        <v>184</v>
      </c>
      <c r="E682" s="3">
        <v>35262</v>
      </c>
      <c r="F682" s="3" t="s">
        <v>1285</v>
      </c>
      <c r="G682" s="3" t="s">
        <v>957</v>
      </c>
      <c r="H682" s="4">
        <v>21183.333333300001</v>
      </c>
      <c r="I682" s="4">
        <v>21183.333333300001</v>
      </c>
      <c r="J682" s="28">
        <v>0</v>
      </c>
      <c r="K682" s="5"/>
    </row>
    <row r="683" spans="1:11" x14ac:dyDescent="0.3">
      <c r="A683" s="40" t="s">
        <v>193</v>
      </c>
      <c r="B683" s="3" t="s">
        <v>194</v>
      </c>
      <c r="C683" s="3" t="s">
        <v>934</v>
      </c>
      <c r="D683" s="3" t="s">
        <v>935</v>
      </c>
      <c r="E683" s="3">
        <v>35262</v>
      </c>
      <c r="F683" s="3" t="s">
        <v>1285</v>
      </c>
      <c r="G683" s="3" t="s">
        <v>957</v>
      </c>
      <c r="H683" s="4">
        <v>20000</v>
      </c>
      <c r="I683" s="4">
        <v>20000</v>
      </c>
      <c r="J683" s="28">
        <v>0</v>
      </c>
      <c r="K683" s="5"/>
    </row>
    <row r="684" spans="1:11" x14ac:dyDescent="0.3">
      <c r="A684" s="40" t="s">
        <v>193</v>
      </c>
      <c r="B684" s="3" t="s">
        <v>194</v>
      </c>
      <c r="C684" s="3" t="s">
        <v>372</v>
      </c>
      <c r="D684" s="3" t="s">
        <v>373</v>
      </c>
      <c r="E684" s="3">
        <v>35262</v>
      </c>
      <c r="F684" s="3" t="s">
        <v>1285</v>
      </c>
      <c r="G684" s="3" t="s">
        <v>957</v>
      </c>
      <c r="H684" s="4">
        <v>18466.666666699999</v>
      </c>
      <c r="I684" s="4">
        <v>18466.666666699999</v>
      </c>
      <c r="J684" s="28">
        <v>0</v>
      </c>
      <c r="K684" s="5"/>
    </row>
    <row r="685" spans="1:11" x14ac:dyDescent="0.3">
      <c r="A685" s="40" t="s">
        <v>193</v>
      </c>
      <c r="B685" s="3" t="s">
        <v>194</v>
      </c>
      <c r="C685" s="3" t="s">
        <v>471</v>
      </c>
      <c r="D685" s="3" t="s">
        <v>472</v>
      </c>
      <c r="E685" s="3">
        <v>35262</v>
      </c>
      <c r="F685" s="3" t="s">
        <v>1285</v>
      </c>
      <c r="G685" s="3" t="s">
        <v>957</v>
      </c>
      <c r="H685" s="4">
        <v>20522.333333300001</v>
      </c>
      <c r="I685" s="4">
        <v>19891.75</v>
      </c>
      <c r="J685" s="28">
        <v>-3.0726687996866398</v>
      </c>
      <c r="K685" s="5"/>
    </row>
    <row r="686" spans="1:11" x14ac:dyDescent="0.3">
      <c r="A686" s="40" t="s">
        <v>193</v>
      </c>
      <c r="B686" s="3" t="s">
        <v>194</v>
      </c>
      <c r="C686" s="3" t="s">
        <v>462</v>
      </c>
      <c r="D686" s="3" t="s">
        <v>463</v>
      </c>
      <c r="E686" s="3">
        <v>35262</v>
      </c>
      <c r="F686" s="3" t="s">
        <v>1285</v>
      </c>
      <c r="G686" s="3" t="s">
        <v>957</v>
      </c>
      <c r="H686" s="4">
        <v>21250</v>
      </c>
      <c r="I686" s="4">
        <v>21150</v>
      </c>
      <c r="J686" s="28">
        <v>-0.47058823529412264</v>
      </c>
      <c r="K686" s="5"/>
    </row>
    <row r="687" spans="1:11" x14ac:dyDescent="0.3">
      <c r="A687" s="40" t="s">
        <v>193</v>
      </c>
      <c r="B687" s="3" t="s">
        <v>194</v>
      </c>
      <c r="C687" s="3" t="s">
        <v>195</v>
      </c>
      <c r="D687" s="3" t="s">
        <v>196</v>
      </c>
      <c r="E687" s="3">
        <v>35262</v>
      </c>
      <c r="F687" s="3" t="s">
        <v>1285</v>
      </c>
      <c r="G687" s="3" t="s">
        <v>957</v>
      </c>
      <c r="H687" s="4">
        <v>19800</v>
      </c>
      <c r="I687" s="4">
        <v>19700</v>
      </c>
      <c r="J687" s="28">
        <v>-0.5050505050505083</v>
      </c>
      <c r="K687" s="5"/>
    </row>
    <row r="688" spans="1:11" x14ac:dyDescent="0.3">
      <c r="A688" s="40" t="s">
        <v>193</v>
      </c>
      <c r="B688" s="3" t="s">
        <v>194</v>
      </c>
      <c r="C688" s="3" t="s">
        <v>473</v>
      </c>
      <c r="D688" s="3" t="s">
        <v>474</v>
      </c>
      <c r="E688" s="3">
        <v>35262</v>
      </c>
      <c r="F688" s="3" t="s">
        <v>1285</v>
      </c>
      <c r="G688" s="3" t="s">
        <v>957</v>
      </c>
      <c r="H688" s="4">
        <v>20931.166666699999</v>
      </c>
      <c r="I688" s="4">
        <v>20931.166666699999</v>
      </c>
      <c r="J688" s="28">
        <v>0</v>
      </c>
      <c r="K688" s="5"/>
    </row>
    <row r="689" spans="1:11" x14ac:dyDescent="0.3">
      <c r="A689" s="40" t="s">
        <v>325</v>
      </c>
      <c r="B689" s="3" t="s">
        <v>326</v>
      </c>
      <c r="C689" s="3" t="s">
        <v>327</v>
      </c>
      <c r="D689" s="3" t="s">
        <v>328</v>
      </c>
      <c r="E689" s="3">
        <v>35262</v>
      </c>
      <c r="F689" s="3" t="s">
        <v>1285</v>
      </c>
      <c r="G689" s="3" t="s">
        <v>957</v>
      </c>
      <c r="H689" s="4">
        <v>21500</v>
      </c>
      <c r="I689" s="4">
        <v>21500</v>
      </c>
      <c r="J689" s="28">
        <v>0</v>
      </c>
      <c r="K689" s="5"/>
    </row>
    <row r="690" spans="1:11" x14ac:dyDescent="0.3">
      <c r="A690" s="40" t="s">
        <v>201</v>
      </c>
      <c r="B690" s="3" t="s">
        <v>202</v>
      </c>
      <c r="C690" s="3" t="s">
        <v>925</v>
      </c>
      <c r="D690" s="3" t="s">
        <v>926</v>
      </c>
      <c r="E690" s="3">
        <v>35262</v>
      </c>
      <c r="F690" s="3" t="s">
        <v>1285</v>
      </c>
      <c r="G690" s="3" t="s">
        <v>957</v>
      </c>
      <c r="H690" s="4" t="s">
        <v>63</v>
      </c>
      <c r="I690" s="4">
        <v>24250</v>
      </c>
      <c r="J690" s="28" t="s">
        <v>63</v>
      </c>
      <c r="K690" s="5"/>
    </row>
    <row r="691" spans="1:11" x14ac:dyDescent="0.3">
      <c r="A691" s="40" t="s">
        <v>64</v>
      </c>
      <c r="B691" s="3" t="s">
        <v>65</v>
      </c>
      <c r="C691" s="3" t="s">
        <v>228</v>
      </c>
      <c r="D691" s="3" t="s">
        <v>229</v>
      </c>
      <c r="E691" s="3">
        <v>35262</v>
      </c>
      <c r="F691" s="3" t="s">
        <v>1285</v>
      </c>
      <c r="G691" s="3" t="s">
        <v>957</v>
      </c>
      <c r="H691" s="4">
        <v>22333.333333300001</v>
      </c>
      <c r="I691" s="4">
        <v>22833.333333300001</v>
      </c>
      <c r="J691" s="28">
        <v>2.238805970152602</v>
      </c>
      <c r="K691" s="5"/>
    </row>
    <row r="692" spans="1:11" x14ac:dyDescent="0.3">
      <c r="A692" s="40" t="s">
        <v>64</v>
      </c>
      <c r="B692" s="3" t="s">
        <v>65</v>
      </c>
      <c r="C692" s="3" t="s">
        <v>236</v>
      </c>
      <c r="D692" s="3" t="s">
        <v>237</v>
      </c>
      <c r="E692" s="3">
        <v>35262</v>
      </c>
      <c r="F692" s="3" t="s">
        <v>1285</v>
      </c>
      <c r="G692" s="3" t="s">
        <v>957</v>
      </c>
      <c r="H692" s="4">
        <v>20333.333333300001</v>
      </c>
      <c r="I692" s="4">
        <v>20333.333333300001</v>
      </c>
      <c r="J692" s="28">
        <v>0</v>
      </c>
      <c r="K692" s="5"/>
    </row>
    <row r="693" spans="1:11" x14ac:dyDescent="0.3">
      <c r="A693" s="40" t="s">
        <v>238</v>
      </c>
      <c r="B693" s="3" t="s">
        <v>239</v>
      </c>
      <c r="C693" s="3" t="s">
        <v>257</v>
      </c>
      <c r="D693" s="3" t="s">
        <v>258</v>
      </c>
      <c r="E693" s="3">
        <v>35262</v>
      </c>
      <c r="F693" s="3" t="s">
        <v>1285</v>
      </c>
      <c r="G693" s="3" t="s">
        <v>957</v>
      </c>
      <c r="H693" s="4">
        <v>22833.333333300001</v>
      </c>
      <c r="I693" s="4">
        <v>22833.333333300001</v>
      </c>
      <c r="J693" s="28">
        <v>0</v>
      </c>
      <c r="K693" s="5"/>
    </row>
    <row r="694" spans="1:11" x14ac:dyDescent="0.3">
      <c r="A694" s="40" t="s">
        <v>201</v>
      </c>
      <c r="B694" s="3" t="s">
        <v>202</v>
      </c>
      <c r="C694" s="3" t="s">
        <v>921</v>
      </c>
      <c r="D694" s="3" t="s">
        <v>922</v>
      </c>
      <c r="E694" s="3">
        <v>35262</v>
      </c>
      <c r="F694" s="3" t="s">
        <v>1534</v>
      </c>
      <c r="G694" s="3" t="s">
        <v>957</v>
      </c>
      <c r="H694" s="4">
        <v>23750</v>
      </c>
      <c r="I694" s="4">
        <v>23750</v>
      </c>
      <c r="J694" s="28">
        <v>0</v>
      </c>
      <c r="K694" s="5"/>
    </row>
    <row r="695" spans="1:11" x14ac:dyDescent="0.3">
      <c r="A695" s="40" t="s">
        <v>539</v>
      </c>
      <c r="B695" s="3" t="s">
        <v>540</v>
      </c>
      <c r="C695" s="3" t="s">
        <v>598</v>
      </c>
      <c r="D695" s="3" t="s">
        <v>599</v>
      </c>
      <c r="E695" s="3">
        <v>35262</v>
      </c>
      <c r="F695" s="3" t="s">
        <v>1117</v>
      </c>
      <c r="G695" s="3" t="s">
        <v>1021</v>
      </c>
      <c r="H695" s="4">
        <v>33666.666666700003</v>
      </c>
      <c r="I695" s="4">
        <v>33200</v>
      </c>
      <c r="J695" s="28">
        <v>-1.3861386139590315</v>
      </c>
      <c r="K695" s="5"/>
    </row>
    <row r="696" spans="1:11" x14ac:dyDescent="0.3">
      <c r="A696" s="40" t="s">
        <v>102</v>
      </c>
      <c r="B696" s="3" t="s">
        <v>103</v>
      </c>
      <c r="C696" s="3" t="s">
        <v>104</v>
      </c>
      <c r="D696" s="3" t="s">
        <v>103</v>
      </c>
      <c r="E696" s="3">
        <v>35262</v>
      </c>
      <c r="F696" s="3" t="s">
        <v>1117</v>
      </c>
      <c r="G696" s="3" t="s">
        <v>1021</v>
      </c>
      <c r="H696" s="4">
        <v>28355.454545500001</v>
      </c>
      <c r="I696" s="4">
        <v>28533.818181800001</v>
      </c>
      <c r="J696" s="28">
        <v>0.62902760389114132</v>
      </c>
      <c r="K696" s="5"/>
    </row>
    <row r="697" spans="1:11" x14ac:dyDescent="0.3">
      <c r="A697" s="40" t="s">
        <v>398</v>
      </c>
      <c r="B697" s="3" t="s">
        <v>399</v>
      </c>
      <c r="C697" s="3" t="s">
        <v>411</v>
      </c>
      <c r="D697" s="3" t="s">
        <v>412</v>
      </c>
      <c r="E697" s="3">
        <v>35262</v>
      </c>
      <c r="F697" s="3" t="s">
        <v>1117</v>
      </c>
      <c r="G697" s="3" t="s">
        <v>1021</v>
      </c>
      <c r="H697" s="4" t="s">
        <v>63</v>
      </c>
      <c r="I697" s="4">
        <v>37400</v>
      </c>
      <c r="J697" s="28" t="s">
        <v>63</v>
      </c>
      <c r="K697" s="5"/>
    </row>
    <row r="698" spans="1:11" x14ac:dyDescent="0.3">
      <c r="A698" s="40" t="s">
        <v>105</v>
      </c>
      <c r="B698" s="3" t="s">
        <v>106</v>
      </c>
      <c r="C698" s="3" t="s">
        <v>109</v>
      </c>
      <c r="D698" s="3" t="s">
        <v>110</v>
      </c>
      <c r="E698" s="3">
        <v>35262</v>
      </c>
      <c r="F698" s="3" t="s">
        <v>1117</v>
      </c>
      <c r="G698" s="3" t="s">
        <v>1021</v>
      </c>
      <c r="H698" s="4">
        <v>27000</v>
      </c>
      <c r="I698" s="4">
        <v>28000</v>
      </c>
      <c r="J698" s="28">
        <v>3.7037037037036979</v>
      </c>
      <c r="K698" s="5"/>
    </row>
    <row r="699" spans="1:11" x14ac:dyDescent="0.3">
      <c r="A699" s="40" t="s">
        <v>105</v>
      </c>
      <c r="B699" s="3" t="s">
        <v>106</v>
      </c>
      <c r="C699" s="3" t="s">
        <v>111</v>
      </c>
      <c r="D699" s="3" t="s">
        <v>112</v>
      </c>
      <c r="E699" s="3">
        <v>35262</v>
      </c>
      <c r="F699" s="3" t="s">
        <v>1117</v>
      </c>
      <c r="G699" s="3" t="s">
        <v>1021</v>
      </c>
      <c r="H699" s="4">
        <v>32075</v>
      </c>
      <c r="I699" s="4">
        <v>32160</v>
      </c>
      <c r="J699" s="28">
        <v>0.26500389711614503</v>
      </c>
      <c r="K699" s="5"/>
    </row>
    <row r="700" spans="1:11" x14ac:dyDescent="0.3">
      <c r="A700" s="40" t="s">
        <v>105</v>
      </c>
      <c r="B700" s="3" t="s">
        <v>106</v>
      </c>
      <c r="C700" s="3" t="s">
        <v>113</v>
      </c>
      <c r="D700" s="3" t="s">
        <v>114</v>
      </c>
      <c r="E700" s="3">
        <v>35262</v>
      </c>
      <c r="F700" s="3" t="s">
        <v>1117</v>
      </c>
      <c r="G700" s="3" t="s">
        <v>1021</v>
      </c>
      <c r="H700" s="4">
        <v>28377.777777800002</v>
      </c>
      <c r="I700" s="4">
        <v>28366.666666699999</v>
      </c>
      <c r="J700" s="28">
        <v>-3.9154267776020379E-2</v>
      </c>
      <c r="K700" s="5"/>
    </row>
    <row r="701" spans="1:11" x14ac:dyDescent="0.3">
      <c r="A701" s="40" t="s">
        <v>105</v>
      </c>
      <c r="B701" s="3" t="s">
        <v>106</v>
      </c>
      <c r="C701" s="3" t="s">
        <v>279</v>
      </c>
      <c r="D701" s="3" t="s">
        <v>280</v>
      </c>
      <c r="E701" s="3">
        <v>35262</v>
      </c>
      <c r="F701" s="3" t="s">
        <v>1117</v>
      </c>
      <c r="G701" s="3" t="s">
        <v>1021</v>
      </c>
      <c r="H701" s="4">
        <v>32300</v>
      </c>
      <c r="I701" s="4">
        <v>34050</v>
      </c>
      <c r="J701" s="28">
        <v>5.4179566563467452</v>
      </c>
      <c r="K701" s="5"/>
    </row>
    <row r="702" spans="1:11" x14ac:dyDescent="0.3">
      <c r="A702" s="40" t="s">
        <v>105</v>
      </c>
      <c r="B702" s="3" t="s">
        <v>106</v>
      </c>
      <c r="C702" s="3" t="s">
        <v>115</v>
      </c>
      <c r="D702" s="3" t="s">
        <v>116</v>
      </c>
      <c r="E702" s="3">
        <v>35262</v>
      </c>
      <c r="F702" s="3" t="s">
        <v>1117</v>
      </c>
      <c r="G702" s="3" t="s">
        <v>1021</v>
      </c>
      <c r="H702" s="4">
        <v>33166.666666700003</v>
      </c>
      <c r="I702" s="4">
        <v>33401.599999999999</v>
      </c>
      <c r="J702" s="28">
        <v>0.70834170844149558</v>
      </c>
      <c r="K702" s="5"/>
    </row>
    <row r="703" spans="1:11" x14ac:dyDescent="0.3">
      <c r="A703" s="40" t="s">
        <v>105</v>
      </c>
      <c r="B703" s="3" t="s">
        <v>106</v>
      </c>
      <c r="C703" s="3" t="s">
        <v>378</v>
      </c>
      <c r="D703" s="3" t="s">
        <v>379</v>
      </c>
      <c r="E703" s="3">
        <v>35262</v>
      </c>
      <c r="F703" s="3" t="s">
        <v>1117</v>
      </c>
      <c r="G703" s="3" t="s">
        <v>1021</v>
      </c>
      <c r="H703" s="4">
        <v>33500</v>
      </c>
      <c r="I703" s="4">
        <v>33500</v>
      </c>
      <c r="J703" s="28">
        <v>0</v>
      </c>
      <c r="K703" s="5"/>
    </row>
    <row r="704" spans="1:11" x14ac:dyDescent="0.3">
      <c r="A704" s="40" t="s">
        <v>105</v>
      </c>
      <c r="B704" s="3" t="s">
        <v>106</v>
      </c>
      <c r="C704" s="3" t="s">
        <v>467</v>
      </c>
      <c r="D704" s="3" t="s">
        <v>468</v>
      </c>
      <c r="E704" s="3">
        <v>35262</v>
      </c>
      <c r="F704" s="3" t="s">
        <v>1117</v>
      </c>
      <c r="G704" s="3" t="s">
        <v>1021</v>
      </c>
      <c r="H704" s="4">
        <v>33000</v>
      </c>
      <c r="I704" s="4">
        <v>33000</v>
      </c>
      <c r="J704" s="28">
        <v>0</v>
      </c>
      <c r="K704" s="5"/>
    </row>
    <row r="705" spans="1:11" x14ac:dyDescent="0.3">
      <c r="A705" s="40" t="s">
        <v>105</v>
      </c>
      <c r="B705" s="3" t="s">
        <v>106</v>
      </c>
      <c r="C705" s="3" t="s">
        <v>323</v>
      </c>
      <c r="D705" s="3" t="s">
        <v>324</v>
      </c>
      <c r="E705" s="3">
        <v>35262</v>
      </c>
      <c r="F705" s="3" t="s">
        <v>1117</v>
      </c>
      <c r="G705" s="3" t="s">
        <v>1021</v>
      </c>
      <c r="H705" s="4">
        <v>37300</v>
      </c>
      <c r="I705" s="4">
        <v>36333.333333299997</v>
      </c>
      <c r="J705" s="28">
        <v>-2.5915996426273513</v>
      </c>
      <c r="K705" s="5"/>
    </row>
    <row r="706" spans="1:11" x14ac:dyDescent="0.3">
      <c r="A706" s="40" t="s">
        <v>105</v>
      </c>
      <c r="B706" s="3" t="s">
        <v>106</v>
      </c>
      <c r="C706" s="3" t="s">
        <v>117</v>
      </c>
      <c r="D706" s="3" t="s">
        <v>118</v>
      </c>
      <c r="E706" s="3">
        <v>35262</v>
      </c>
      <c r="F706" s="3" t="s">
        <v>1117</v>
      </c>
      <c r="G706" s="3" t="s">
        <v>1021</v>
      </c>
      <c r="H706" s="4">
        <v>30000</v>
      </c>
      <c r="I706" s="4">
        <v>29000</v>
      </c>
      <c r="J706" s="28">
        <v>-3.3333333333333326</v>
      </c>
      <c r="K706" s="5"/>
    </row>
    <row r="707" spans="1:11" x14ac:dyDescent="0.3">
      <c r="A707" s="40" t="s">
        <v>105</v>
      </c>
      <c r="B707" s="3" t="s">
        <v>106</v>
      </c>
      <c r="C707" s="3" t="s">
        <v>119</v>
      </c>
      <c r="D707" s="3" t="s">
        <v>120</v>
      </c>
      <c r="E707" s="3">
        <v>35262</v>
      </c>
      <c r="F707" s="3" t="s">
        <v>1117</v>
      </c>
      <c r="G707" s="3" t="s">
        <v>1021</v>
      </c>
      <c r="H707" s="4">
        <v>30755.5555556</v>
      </c>
      <c r="I707" s="4">
        <v>29866.666666699999</v>
      </c>
      <c r="J707" s="28">
        <v>-2.8901734104365806</v>
      </c>
      <c r="K707" s="5"/>
    </row>
    <row r="708" spans="1:11" x14ac:dyDescent="0.3">
      <c r="A708" s="40" t="s">
        <v>105</v>
      </c>
      <c r="B708" s="3" t="s">
        <v>106</v>
      </c>
      <c r="C708" s="3" t="s">
        <v>281</v>
      </c>
      <c r="D708" s="3" t="s">
        <v>282</v>
      </c>
      <c r="E708" s="3">
        <v>35262</v>
      </c>
      <c r="F708" s="3" t="s">
        <v>1117</v>
      </c>
      <c r="G708" s="3" t="s">
        <v>1021</v>
      </c>
      <c r="H708" s="4">
        <v>30666.666666699999</v>
      </c>
      <c r="I708" s="4">
        <v>30333.333333300001</v>
      </c>
      <c r="J708" s="28">
        <v>-1.086956521955329</v>
      </c>
      <c r="K708" s="5"/>
    </row>
    <row r="709" spans="1:11" x14ac:dyDescent="0.3">
      <c r="A709" s="40" t="s">
        <v>105</v>
      </c>
      <c r="B709" s="3" t="s">
        <v>106</v>
      </c>
      <c r="C709" s="3" t="s">
        <v>123</v>
      </c>
      <c r="D709" s="3" t="s">
        <v>124</v>
      </c>
      <c r="E709" s="3">
        <v>35262</v>
      </c>
      <c r="F709" s="3" t="s">
        <v>1117</v>
      </c>
      <c r="G709" s="3" t="s">
        <v>1021</v>
      </c>
      <c r="H709" s="4">
        <v>31875</v>
      </c>
      <c r="I709" s="4">
        <v>31875</v>
      </c>
      <c r="J709" s="28">
        <v>0</v>
      </c>
      <c r="K709" s="5"/>
    </row>
    <row r="710" spans="1:11" x14ac:dyDescent="0.3">
      <c r="A710" s="40" t="s">
        <v>105</v>
      </c>
      <c r="B710" s="3" t="s">
        <v>106</v>
      </c>
      <c r="C710" s="3" t="s">
        <v>283</v>
      </c>
      <c r="D710" s="3" t="s">
        <v>284</v>
      </c>
      <c r="E710" s="3">
        <v>35262</v>
      </c>
      <c r="F710" s="3" t="s">
        <v>1117</v>
      </c>
      <c r="G710" s="3" t="s">
        <v>1021</v>
      </c>
      <c r="H710" s="4">
        <v>34666.666666700003</v>
      </c>
      <c r="I710" s="4">
        <v>34666.666666700003</v>
      </c>
      <c r="J710" s="28">
        <v>0</v>
      </c>
      <c r="K710" s="5"/>
    </row>
    <row r="711" spans="1:11" x14ac:dyDescent="0.3">
      <c r="A711" s="40" t="s">
        <v>105</v>
      </c>
      <c r="B711" s="3" t="s">
        <v>106</v>
      </c>
      <c r="C711" s="3" t="s">
        <v>125</v>
      </c>
      <c r="D711" s="3" t="s">
        <v>126</v>
      </c>
      <c r="E711" s="3">
        <v>35262</v>
      </c>
      <c r="F711" s="3" t="s">
        <v>1117</v>
      </c>
      <c r="G711" s="3" t="s">
        <v>1021</v>
      </c>
      <c r="H711" s="4">
        <v>32000</v>
      </c>
      <c r="I711" s="4">
        <v>32375</v>
      </c>
      <c r="J711" s="28">
        <v>1.171875</v>
      </c>
      <c r="K711" s="5"/>
    </row>
    <row r="712" spans="1:11" x14ac:dyDescent="0.3">
      <c r="A712" s="40" t="s">
        <v>127</v>
      </c>
      <c r="B712" s="3" t="s">
        <v>128</v>
      </c>
      <c r="C712" s="3" t="s">
        <v>759</v>
      </c>
      <c r="D712" s="3" t="s">
        <v>760</v>
      </c>
      <c r="E712" s="3">
        <v>35262</v>
      </c>
      <c r="F712" s="3" t="s">
        <v>1117</v>
      </c>
      <c r="G712" s="3" t="s">
        <v>1021</v>
      </c>
      <c r="H712" s="4">
        <v>29936.5</v>
      </c>
      <c r="I712" s="4">
        <v>30148.666666699999</v>
      </c>
      <c r="J712" s="28">
        <v>0.70872235131027583</v>
      </c>
      <c r="K712" s="5"/>
    </row>
    <row r="713" spans="1:11" x14ac:dyDescent="0.3">
      <c r="A713" s="40" t="s">
        <v>364</v>
      </c>
      <c r="B713" s="3" t="s">
        <v>365</v>
      </c>
      <c r="C713" s="3" t="s">
        <v>803</v>
      </c>
      <c r="D713" s="3" t="s">
        <v>804</v>
      </c>
      <c r="E713" s="3">
        <v>35262</v>
      </c>
      <c r="F713" s="3" t="s">
        <v>1117</v>
      </c>
      <c r="G713" s="3" t="s">
        <v>1021</v>
      </c>
      <c r="H713" s="4">
        <v>29666.666666699999</v>
      </c>
      <c r="I713" s="4">
        <v>29666.666666699999</v>
      </c>
      <c r="J713" s="28">
        <v>0</v>
      </c>
      <c r="K713" s="5"/>
    </row>
    <row r="714" spans="1:11" x14ac:dyDescent="0.3">
      <c r="A714" s="40" t="s">
        <v>364</v>
      </c>
      <c r="B714" s="3" t="s">
        <v>365</v>
      </c>
      <c r="C714" s="3" t="s">
        <v>370</v>
      </c>
      <c r="D714" s="3" t="s">
        <v>371</v>
      </c>
      <c r="E714" s="3">
        <v>35262</v>
      </c>
      <c r="F714" s="3" t="s">
        <v>1117</v>
      </c>
      <c r="G714" s="3" t="s">
        <v>1021</v>
      </c>
      <c r="H714" s="4">
        <v>29750</v>
      </c>
      <c r="I714" s="4">
        <v>29500</v>
      </c>
      <c r="J714" s="28">
        <v>-0.84033613445377853</v>
      </c>
      <c r="K714" s="5"/>
    </row>
    <row r="715" spans="1:11" x14ac:dyDescent="0.3">
      <c r="A715" s="40" t="s">
        <v>364</v>
      </c>
      <c r="B715" s="3" t="s">
        <v>365</v>
      </c>
      <c r="C715" s="3" t="s">
        <v>964</v>
      </c>
      <c r="D715" s="3" t="s">
        <v>965</v>
      </c>
      <c r="E715" s="3">
        <v>35262</v>
      </c>
      <c r="F715" s="3" t="s">
        <v>1117</v>
      </c>
      <c r="G715" s="3" t="s">
        <v>1021</v>
      </c>
      <c r="H715" s="4">
        <v>29766.666666699999</v>
      </c>
      <c r="I715" s="4">
        <v>29533.333333300001</v>
      </c>
      <c r="J715" s="28">
        <v>-0.78387458029026691</v>
      </c>
      <c r="K715" s="5"/>
    </row>
    <row r="716" spans="1:11" x14ac:dyDescent="0.3">
      <c r="A716" s="40" t="s">
        <v>424</v>
      </c>
      <c r="B716" s="3" t="s">
        <v>425</v>
      </c>
      <c r="C716" s="3" t="s">
        <v>532</v>
      </c>
      <c r="D716" s="3" t="s">
        <v>533</v>
      </c>
      <c r="E716" s="3">
        <v>35262</v>
      </c>
      <c r="F716" s="3" t="s">
        <v>1117</v>
      </c>
      <c r="G716" s="3" t="s">
        <v>1021</v>
      </c>
      <c r="H716" s="4">
        <v>32666.666666699999</v>
      </c>
      <c r="I716" s="4">
        <v>34500</v>
      </c>
      <c r="J716" s="28">
        <v>5.612244897851415</v>
      </c>
      <c r="K716" s="5"/>
    </row>
    <row r="717" spans="1:11" x14ac:dyDescent="0.3">
      <c r="A717" s="40" t="s">
        <v>424</v>
      </c>
      <c r="B717" s="3" t="s">
        <v>425</v>
      </c>
      <c r="C717" s="3" t="s">
        <v>783</v>
      </c>
      <c r="D717" s="3" t="s">
        <v>784</v>
      </c>
      <c r="E717" s="3">
        <v>35262</v>
      </c>
      <c r="F717" s="3" t="s">
        <v>1117</v>
      </c>
      <c r="G717" s="3" t="s">
        <v>1021</v>
      </c>
      <c r="H717" s="4">
        <v>31000</v>
      </c>
      <c r="I717" s="4">
        <v>34100</v>
      </c>
      <c r="J717" s="28">
        <v>10.000000000000009</v>
      </c>
      <c r="K717" s="5"/>
    </row>
    <row r="718" spans="1:11" x14ac:dyDescent="0.3">
      <c r="A718" s="40" t="s">
        <v>424</v>
      </c>
      <c r="B718" s="3" t="s">
        <v>425</v>
      </c>
      <c r="C718" s="3" t="s">
        <v>578</v>
      </c>
      <c r="D718" s="3" t="s">
        <v>579</v>
      </c>
      <c r="E718" s="3">
        <v>35262</v>
      </c>
      <c r="F718" s="3" t="s">
        <v>1117</v>
      </c>
      <c r="G718" s="3" t="s">
        <v>1021</v>
      </c>
      <c r="H718" s="4">
        <v>32400</v>
      </c>
      <c r="I718" s="4">
        <v>32750</v>
      </c>
      <c r="J718" s="28">
        <v>1.0802469135802406</v>
      </c>
      <c r="K718" s="5"/>
    </row>
    <row r="719" spans="1:11" x14ac:dyDescent="0.3">
      <c r="A719" s="40" t="s">
        <v>424</v>
      </c>
      <c r="B719" s="3" t="s">
        <v>425</v>
      </c>
      <c r="C719" s="3" t="s">
        <v>426</v>
      </c>
      <c r="D719" s="3" t="s">
        <v>427</v>
      </c>
      <c r="E719" s="3">
        <v>35262</v>
      </c>
      <c r="F719" s="3" t="s">
        <v>1117</v>
      </c>
      <c r="G719" s="3" t="s">
        <v>1021</v>
      </c>
      <c r="H719" s="4">
        <v>31666.666666699999</v>
      </c>
      <c r="I719" s="4">
        <v>32000</v>
      </c>
      <c r="J719" s="28">
        <v>1.0526315788409901</v>
      </c>
      <c r="K719" s="5"/>
    </row>
    <row r="720" spans="1:11" x14ac:dyDescent="0.3">
      <c r="A720" s="40" t="s">
        <v>424</v>
      </c>
      <c r="B720" s="3" t="s">
        <v>425</v>
      </c>
      <c r="C720" s="3" t="s">
        <v>428</v>
      </c>
      <c r="D720" s="3" t="s">
        <v>429</v>
      </c>
      <c r="E720" s="3">
        <v>35262</v>
      </c>
      <c r="F720" s="3" t="s">
        <v>1117</v>
      </c>
      <c r="G720" s="3" t="s">
        <v>1021</v>
      </c>
      <c r="H720" s="4">
        <v>33400</v>
      </c>
      <c r="I720" s="4">
        <v>33600</v>
      </c>
      <c r="J720" s="28">
        <v>0.59880239520957446</v>
      </c>
      <c r="K720" s="5"/>
    </row>
    <row r="721" spans="1:11" x14ac:dyDescent="0.3">
      <c r="A721" s="40" t="s">
        <v>139</v>
      </c>
      <c r="B721" s="3" t="s">
        <v>140</v>
      </c>
      <c r="C721" s="3" t="s">
        <v>143</v>
      </c>
      <c r="D721" s="3" t="s">
        <v>144</v>
      </c>
      <c r="E721" s="3">
        <v>35262</v>
      </c>
      <c r="F721" s="3" t="s">
        <v>1117</v>
      </c>
      <c r="G721" s="3" t="s">
        <v>1021</v>
      </c>
      <c r="H721" s="4">
        <v>36000</v>
      </c>
      <c r="I721" s="4">
        <v>35666.666666700003</v>
      </c>
      <c r="J721" s="28">
        <v>-0.92592592583332634</v>
      </c>
      <c r="K721" s="5"/>
    </row>
    <row r="722" spans="1:11" x14ac:dyDescent="0.3">
      <c r="A722" s="40" t="s">
        <v>55</v>
      </c>
      <c r="B722" s="3" t="s">
        <v>56</v>
      </c>
      <c r="C722" s="3" t="s">
        <v>145</v>
      </c>
      <c r="D722" s="3" t="s">
        <v>146</v>
      </c>
      <c r="E722" s="3">
        <v>35262</v>
      </c>
      <c r="F722" s="3" t="s">
        <v>1117</v>
      </c>
      <c r="G722" s="3" t="s">
        <v>1021</v>
      </c>
      <c r="H722" s="4">
        <v>34500</v>
      </c>
      <c r="I722" s="4">
        <v>34000</v>
      </c>
      <c r="J722" s="28">
        <v>-1.4492753623188359</v>
      </c>
      <c r="K722" s="5"/>
    </row>
    <row r="723" spans="1:11" x14ac:dyDescent="0.3">
      <c r="A723" s="40" t="s">
        <v>55</v>
      </c>
      <c r="B723" s="3" t="s">
        <v>56</v>
      </c>
      <c r="C723" s="3" t="s">
        <v>147</v>
      </c>
      <c r="D723" s="3" t="s">
        <v>148</v>
      </c>
      <c r="E723" s="3">
        <v>35262</v>
      </c>
      <c r="F723" s="3" t="s">
        <v>1117</v>
      </c>
      <c r="G723" s="3" t="s">
        <v>1021</v>
      </c>
      <c r="H723" s="4">
        <v>30833.333333300001</v>
      </c>
      <c r="I723" s="4">
        <v>30500</v>
      </c>
      <c r="J723" s="28">
        <v>-1.0810810809741445</v>
      </c>
      <c r="K723" s="5"/>
    </row>
    <row r="724" spans="1:11" x14ac:dyDescent="0.3">
      <c r="A724" s="40" t="s">
        <v>55</v>
      </c>
      <c r="B724" s="3" t="s">
        <v>56</v>
      </c>
      <c r="C724" s="3" t="s">
        <v>651</v>
      </c>
      <c r="D724" s="3" t="s">
        <v>652</v>
      </c>
      <c r="E724" s="3">
        <v>35262</v>
      </c>
      <c r="F724" s="3" t="s">
        <v>1117</v>
      </c>
      <c r="G724" s="3" t="s">
        <v>1021</v>
      </c>
      <c r="H724" s="4">
        <v>32607</v>
      </c>
      <c r="I724" s="4">
        <v>32433</v>
      </c>
      <c r="J724" s="28">
        <v>-0.53362774864292861</v>
      </c>
      <c r="K724" s="5"/>
    </row>
    <row r="725" spans="1:11" x14ac:dyDescent="0.3">
      <c r="A725" s="40" t="s">
        <v>55</v>
      </c>
      <c r="B725" s="3" t="s">
        <v>56</v>
      </c>
      <c r="C725" s="3" t="s">
        <v>149</v>
      </c>
      <c r="D725" s="3" t="s">
        <v>150</v>
      </c>
      <c r="E725" s="3">
        <v>35262</v>
      </c>
      <c r="F725" s="3" t="s">
        <v>1117</v>
      </c>
      <c r="G725" s="3" t="s">
        <v>1021</v>
      </c>
      <c r="H725" s="4">
        <v>31000</v>
      </c>
      <c r="I725" s="4">
        <v>31000</v>
      </c>
      <c r="J725" s="28">
        <v>0</v>
      </c>
      <c r="K725" s="5"/>
    </row>
    <row r="726" spans="1:11" x14ac:dyDescent="0.3">
      <c r="A726" s="40" t="s">
        <v>55</v>
      </c>
      <c r="B726" s="3" t="s">
        <v>56</v>
      </c>
      <c r="C726" s="3" t="s">
        <v>151</v>
      </c>
      <c r="D726" s="3" t="s">
        <v>152</v>
      </c>
      <c r="E726" s="3">
        <v>35262</v>
      </c>
      <c r="F726" s="3" t="s">
        <v>1117</v>
      </c>
      <c r="G726" s="3" t="s">
        <v>1021</v>
      </c>
      <c r="H726" s="4">
        <v>36000</v>
      </c>
      <c r="I726" s="4">
        <v>37000</v>
      </c>
      <c r="J726" s="28">
        <v>2.7777777777777679</v>
      </c>
      <c r="K726" s="5"/>
    </row>
    <row r="727" spans="1:11" x14ac:dyDescent="0.3">
      <c r="A727" s="40" t="s">
        <v>55</v>
      </c>
      <c r="B727" s="3" t="s">
        <v>56</v>
      </c>
      <c r="C727" s="3" t="s">
        <v>285</v>
      </c>
      <c r="D727" s="3" t="s">
        <v>286</v>
      </c>
      <c r="E727" s="3">
        <v>35262</v>
      </c>
      <c r="F727" s="3" t="s">
        <v>1117</v>
      </c>
      <c r="G727" s="3" t="s">
        <v>1021</v>
      </c>
      <c r="H727" s="4">
        <v>31350</v>
      </c>
      <c r="I727" s="4">
        <v>32820</v>
      </c>
      <c r="J727" s="28">
        <v>4.6889952153110093</v>
      </c>
      <c r="K727" s="5"/>
    </row>
    <row r="728" spans="1:11" x14ac:dyDescent="0.3">
      <c r="A728" s="40" t="s">
        <v>55</v>
      </c>
      <c r="B728" s="3" t="s">
        <v>56</v>
      </c>
      <c r="C728" s="3" t="s">
        <v>155</v>
      </c>
      <c r="D728" s="3" t="s">
        <v>156</v>
      </c>
      <c r="E728" s="3">
        <v>35262</v>
      </c>
      <c r="F728" s="3" t="s">
        <v>1117</v>
      </c>
      <c r="G728" s="3" t="s">
        <v>1021</v>
      </c>
      <c r="H728" s="4">
        <v>29666.666666699999</v>
      </c>
      <c r="I728" s="4">
        <v>29666.666666699999</v>
      </c>
      <c r="J728" s="28">
        <v>0</v>
      </c>
      <c r="K728" s="5"/>
    </row>
    <row r="729" spans="1:11" x14ac:dyDescent="0.3">
      <c r="A729" s="40" t="s">
        <v>55</v>
      </c>
      <c r="B729" s="3" t="s">
        <v>56</v>
      </c>
      <c r="C729" s="3" t="s">
        <v>157</v>
      </c>
      <c r="D729" s="3" t="s">
        <v>158</v>
      </c>
      <c r="E729" s="3">
        <v>35262</v>
      </c>
      <c r="F729" s="3" t="s">
        <v>1117</v>
      </c>
      <c r="G729" s="3" t="s">
        <v>1021</v>
      </c>
      <c r="H729" s="4">
        <v>28726</v>
      </c>
      <c r="I729" s="4">
        <v>28726</v>
      </c>
      <c r="J729" s="28">
        <v>0</v>
      </c>
      <c r="K729" s="5"/>
    </row>
    <row r="730" spans="1:11" x14ac:dyDescent="0.3">
      <c r="A730" s="40" t="s">
        <v>55</v>
      </c>
      <c r="B730" s="3" t="s">
        <v>56</v>
      </c>
      <c r="C730" s="3" t="s">
        <v>353</v>
      </c>
      <c r="D730" s="3" t="s">
        <v>354</v>
      </c>
      <c r="E730" s="3">
        <v>35262</v>
      </c>
      <c r="F730" s="3" t="s">
        <v>1117</v>
      </c>
      <c r="G730" s="3" t="s">
        <v>1021</v>
      </c>
      <c r="H730" s="4">
        <v>32833.333333299997</v>
      </c>
      <c r="I730" s="4">
        <v>33750</v>
      </c>
      <c r="J730" s="28">
        <v>2.7918781726931963</v>
      </c>
      <c r="K730" s="5"/>
    </row>
    <row r="731" spans="1:11" x14ac:dyDescent="0.3">
      <c r="A731" s="40" t="s">
        <v>55</v>
      </c>
      <c r="B731" s="3" t="s">
        <v>56</v>
      </c>
      <c r="C731" s="3" t="s">
        <v>159</v>
      </c>
      <c r="D731" s="3" t="s">
        <v>160</v>
      </c>
      <c r="E731" s="3">
        <v>35262</v>
      </c>
      <c r="F731" s="3" t="s">
        <v>1117</v>
      </c>
      <c r="G731" s="3" t="s">
        <v>1021</v>
      </c>
      <c r="H731" s="4">
        <v>30275</v>
      </c>
      <c r="I731" s="4">
        <v>30372.5</v>
      </c>
      <c r="J731" s="28">
        <v>0.32204789430223535</v>
      </c>
      <c r="K731" s="5"/>
    </row>
    <row r="732" spans="1:11" x14ac:dyDescent="0.3">
      <c r="A732" s="40" t="s">
        <v>55</v>
      </c>
      <c r="B732" s="3" t="s">
        <v>56</v>
      </c>
      <c r="C732" s="3" t="s">
        <v>161</v>
      </c>
      <c r="D732" s="3" t="s">
        <v>162</v>
      </c>
      <c r="E732" s="3">
        <v>35262</v>
      </c>
      <c r="F732" s="3" t="s">
        <v>1117</v>
      </c>
      <c r="G732" s="3" t="s">
        <v>1021</v>
      </c>
      <c r="H732" s="4">
        <v>32666.666666699999</v>
      </c>
      <c r="I732" s="4">
        <v>32400</v>
      </c>
      <c r="J732" s="28">
        <v>-0.81632653071345151</v>
      </c>
      <c r="K732" s="5"/>
    </row>
    <row r="733" spans="1:11" x14ac:dyDescent="0.3">
      <c r="A733" s="40" t="s">
        <v>55</v>
      </c>
      <c r="B733" s="3" t="s">
        <v>56</v>
      </c>
      <c r="C733" s="3" t="s">
        <v>621</v>
      </c>
      <c r="D733" s="3" t="s">
        <v>622</v>
      </c>
      <c r="E733" s="3">
        <v>35262</v>
      </c>
      <c r="F733" s="3" t="s">
        <v>1117</v>
      </c>
      <c r="G733" s="3" t="s">
        <v>1021</v>
      </c>
      <c r="H733" s="4">
        <v>33100</v>
      </c>
      <c r="I733" s="4">
        <v>33100</v>
      </c>
      <c r="J733" s="28">
        <v>0</v>
      </c>
      <c r="K733" s="5"/>
    </row>
    <row r="734" spans="1:11" x14ac:dyDescent="0.3">
      <c r="A734" s="40" t="s">
        <v>55</v>
      </c>
      <c r="B734" s="3" t="s">
        <v>56</v>
      </c>
      <c r="C734" s="3" t="s">
        <v>163</v>
      </c>
      <c r="D734" s="3" t="s">
        <v>164</v>
      </c>
      <c r="E734" s="3">
        <v>35262</v>
      </c>
      <c r="F734" s="3" t="s">
        <v>1117</v>
      </c>
      <c r="G734" s="3" t="s">
        <v>1021</v>
      </c>
      <c r="H734" s="4">
        <v>30200</v>
      </c>
      <c r="I734" s="4">
        <v>30400</v>
      </c>
      <c r="J734" s="28">
        <v>0.66225165562914245</v>
      </c>
      <c r="K734" s="5"/>
    </row>
    <row r="735" spans="1:11" x14ac:dyDescent="0.3">
      <c r="A735" s="40" t="s">
        <v>55</v>
      </c>
      <c r="B735" s="3" t="s">
        <v>56</v>
      </c>
      <c r="C735" s="3" t="s">
        <v>380</v>
      </c>
      <c r="D735" s="3" t="s">
        <v>381</v>
      </c>
      <c r="E735" s="3">
        <v>35262</v>
      </c>
      <c r="F735" s="3" t="s">
        <v>1117</v>
      </c>
      <c r="G735" s="3" t="s">
        <v>1021</v>
      </c>
      <c r="H735" s="4">
        <v>33000</v>
      </c>
      <c r="I735" s="4">
        <v>33000</v>
      </c>
      <c r="J735" s="28">
        <v>0</v>
      </c>
      <c r="K735" s="5"/>
    </row>
    <row r="736" spans="1:11" x14ac:dyDescent="0.3">
      <c r="A736" s="40" t="s">
        <v>55</v>
      </c>
      <c r="B736" s="3" t="s">
        <v>56</v>
      </c>
      <c r="C736" s="3" t="s">
        <v>165</v>
      </c>
      <c r="D736" s="3" t="s">
        <v>166</v>
      </c>
      <c r="E736" s="3">
        <v>35262</v>
      </c>
      <c r="F736" s="3" t="s">
        <v>1117</v>
      </c>
      <c r="G736" s="3" t="s">
        <v>1021</v>
      </c>
      <c r="H736" s="4">
        <v>32928.5714286</v>
      </c>
      <c r="I736" s="4">
        <v>32937.5</v>
      </c>
      <c r="J736" s="28">
        <v>2.7114967375241328E-2</v>
      </c>
      <c r="K736" s="5"/>
    </row>
    <row r="737" spans="1:11" x14ac:dyDescent="0.3">
      <c r="A737" s="40" t="s">
        <v>55</v>
      </c>
      <c r="B737" s="3" t="s">
        <v>56</v>
      </c>
      <c r="C737" s="3" t="s">
        <v>335</v>
      </c>
      <c r="D737" s="3" t="s">
        <v>336</v>
      </c>
      <c r="E737" s="3">
        <v>35262</v>
      </c>
      <c r="F737" s="3" t="s">
        <v>1117</v>
      </c>
      <c r="G737" s="3" t="s">
        <v>1021</v>
      </c>
      <c r="H737" s="4">
        <v>31000</v>
      </c>
      <c r="I737" s="4">
        <v>30500</v>
      </c>
      <c r="J737" s="28">
        <v>-1.6129032258064502</v>
      </c>
      <c r="K737" s="5"/>
    </row>
    <row r="738" spans="1:11" x14ac:dyDescent="0.3">
      <c r="A738" s="40" t="s">
        <v>55</v>
      </c>
      <c r="B738" s="3" t="s">
        <v>56</v>
      </c>
      <c r="C738" s="3" t="s">
        <v>169</v>
      </c>
      <c r="D738" s="3" t="s">
        <v>170</v>
      </c>
      <c r="E738" s="3">
        <v>35262</v>
      </c>
      <c r="F738" s="3" t="s">
        <v>1117</v>
      </c>
      <c r="G738" s="3" t="s">
        <v>1021</v>
      </c>
      <c r="H738" s="4">
        <v>30600</v>
      </c>
      <c r="I738" s="4">
        <v>28933.333333300001</v>
      </c>
      <c r="J738" s="28">
        <v>-5.4466230937908477</v>
      </c>
      <c r="K738" s="5"/>
    </row>
    <row r="739" spans="1:11" x14ac:dyDescent="0.3">
      <c r="A739" s="40" t="s">
        <v>55</v>
      </c>
      <c r="B739" s="3" t="s">
        <v>56</v>
      </c>
      <c r="C739" s="3" t="s">
        <v>57</v>
      </c>
      <c r="D739" s="3" t="s">
        <v>58</v>
      </c>
      <c r="E739" s="3">
        <v>35262</v>
      </c>
      <c r="F739" s="3" t="s">
        <v>1117</v>
      </c>
      <c r="G739" s="3" t="s">
        <v>1021</v>
      </c>
      <c r="H739" s="4">
        <v>34733.333333299997</v>
      </c>
      <c r="I739" s="4">
        <v>34733.333333299997</v>
      </c>
      <c r="J739" s="28">
        <v>0</v>
      </c>
      <c r="K739" s="5"/>
    </row>
    <row r="740" spans="1:11" x14ac:dyDescent="0.3">
      <c r="A740" s="40" t="s">
        <v>55</v>
      </c>
      <c r="B740" s="3" t="s">
        <v>56</v>
      </c>
      <c r="C740" s="3" t="s">
        <v>287</v>
      </c>
      <c r="D740" s="3" t="s">
        <v>288</v>
      </c>
      <c r="E740" s="3">
        <v>35262</v>
      </c>
      <c r="F740" s="3" t="s">
        <v>1117</v>
      </c>
      <c r="G740" s="3" t="s">
        <v>1021</v>
      </c>
      <c r="H740" s="4">
        <v>33433.333333299997</v>
      </c>
      <c r="I740" s="4">
        <v>31750</v>
      </c>
      <c r="J740" s="28">
        <v>-5.0348953139631387</v>
      </c>
      <c r="K740" s="5"/>
    </row>
    <row r="741" spans="1:11" x14ac:dyDescent="0.3">
      <c r="A741" s="40" t="s">
        <v>55</v>
      </c>
      <c r="B741" s="3" t="s">
        <v>56</v>
      </c>
      <c r="C741" s="3" t="s">
        <v>929</v>
      </c>
      <c r="D741" s="3" t="s">
        <v>930</v>
      </c>
      <c r="E741" s="3">
        <v>35262</v>
      </c>
      <c r="F741" s="3" t="s">
        <v>1117</v>
      </c>
      <c r="G741" s="3" t="s">
        <v>1021</v>
      </c>
      <c r="H741" s="4">
        <v>37550</v>
      </c>
      <c r="I741" s="4">
        <v>38612.5</v>
      </c>
      <c r="J741" s="28">
        <v>2.8295605858854822</v>
      </c>
      <c r="K741" s="5"/>
    </row>
    <row r="742" spans="1:11" x14ac:dyDescent="0.3">
      <c r="A742" s="40" t="s">
        <v>55</v>
      </c>
      <c r="B742" s="3" t="s">
        <v>56</v>
      </c>
      <c r="C742" s="3" t="s">
        <v>61</v>
      </c>
      <c r="D742" s="3" t="s">
        <v>62</v>
      </c>
      <c r="E742" s="3">
        <v>35262</v>
      </c>
      <c r="F742" s="3" t="s">
        <v>1117</v>
      </c>
      <c r="G742" s="3" t="s">
        <v>1021</v>
      </c>
      <c r="H742" s="4">
        <v>33500</v>
      </c>
      <c r="I742" s="4">
        <v>33500</v>
      </c>
      <c r="J742" s="28">
        <v>0</v>
      </c>
      <c r="K742" s="5"/>
    </row>
    <row r="743" spans="1:11" x14ac:dyDescent="0.3">
      <c r="A743" s="40" t="s">
        <v>173</v>
      </c>
      <c r="B743" s="3" t="s">
        <v>174</v>
      </c>
      <c r="C743" s="3" t="s">
        <v>175</v>
      </c>
      <c r="D743" s="3" t="s">
        <v>176</v>
      </c>
      <c r="E743" s="3">
        <v>35262</v>
      </c>
      <c r="F743" s="3" t="s">
        <v>1117</v>
      </c>
      <c r="G743" s="3" t="s">
        <v>1021</v>
      </c>
      <c r="H743" s="4">
        <v>32333.333333300001</v>
      </c>
      <c r="I743" s="4">
        <v>31666.666666699999</v>
      </c>
      <c r="J743" s="28">
        <v>-2.0618556698990376</v>
      </c>
      <c r="K743" s="5"/>
    </row>
    <row r="744" spans="1:11" x14ac:dyDescent="0.3">
      <c r="A744" s="40" t="s">
        <v>173</v>
      </c>
      <c r="B744" s="3" t="s">
        <v>174</v>
      </c>
      <c r="C744" s="3" t="s">
        <v>433</v>
      </c>
      <c r="D744" s="3" t="s">
        <v>434</v>
      </c>
      <c r="E744" s="3">
        <v>35262</v>
      </c>
      <c r="F744" s="3" t="s">
        <v>1117</v>
      </c>
      <c r="G744" s="3" t="s">
        <v>1021</v>
      </c>
      <c r="H744" s="4">
        <v>35600</v>
      </c>
      <c r="I744" s="4">
        <v>35250</v>
      </c>
      <c r="J744" s="28">
        <v>-0.98314606741572996</v>
      </c>
      <c r="K744" s="5"/>
    </row>
    <row r="745" spans="1:11" x14ac:dyDescent="0.3">
      <c r="A745" s="40" t="s">
        <v>173</v>
      </c>
      <c r="B745" s="3" t="s">
        <v>174</v>
      </c>
      <c r="C745" s="3" t="s">
        <v>177</v>
      </c>
      <c r="D745" s="3" t="s">
        <v>178</v>
      </c>
      <c r="E745" s="3">
        <v>35262</v>
      </c>
      <c r="F745" s="3" t="s">
        <v>1117</v>
      </c>
      <c r="G745" s="3" t="s">
        <v>1021</v>
      </c>
      <c r="H745" s="4">
        <v>31250</v>
      </c>
      <c r="I745" s="4">
        <v>31800</v>
      </c>
      <c r="J745" s="28">
        <v>1.760000000000006</v>
      </c>
      <c r="K745" s="5"/>
    </row>
    <row r="746" spans="1:11" x14ac:dyDescent="0.3">
      <c r="A746" s="40" t="s">
        <v>173</v>
      </c>
      <c r="B746" s="3" t="s">
        <v>174</v>
      </c>
      <c r="C746" s="3" t="s">
        <v>179</v>
      </c>
      <c r="D746" s="3" t="s">
        <v>180</v>
      </c>
      <c r="E746" s="3">
        <v>35262</v>
      </c>
      <c r="F746" s="3" t="s">
        <v>1117</v>
      </c>
      <c r="G746" s="3" t="s">
        <v>1021</v>
      </c>
      <c r="H746" s="4">
        <v>33266.666666700003</v>
      </c>
      <c r="I746" s="4">
        <v>31933.333333300001</v>
      </c>
      <c r="J746" s="28">
        <v>-4.0080160322605192</v>
      </c>
      <c r="K746" s="5"/>
    </row>
    <row r="747" spans="1:11" x14ac:dyDescent="0.3">
      <c r="A747" s="40" t="s">
        <v>173</v>
      </c>
      <c r="B747" s="3" t="s">
        <v>174</v>
      </c>
      <c r="C747" s="3" t="s">
        <v>181</v>
      </c>
      <c r="D747" s="3" t="s">
        <v>182</v>
      </c>
      <c r="E747" s="3">
        <v>35262</v>
      </c>
      <c r="F747" s="3" t="s">
        <v>1117</v>
      </c>
      <c r="G747" s="3" t="s">
        <v>1021</v>
      </c>
      <c r="H747" s="4">
        <v>29333.333333300001</v>
      </c>
      <c r="I747" s="4">
        <v>29700</v>
      </c>
      <c r="J747" s="28">
        <v>1.2500000001150591</v>
      </c>
      <c r="K747" s="5"/>
    </row>
    <row r="748" spans="1:11" x14ac:dyDescent="0.3">
      <c r="A748" s="40" t="s">
        <v>173</v>
      </c>
      <c r="B748" s="3" t="s">
        <v>174</v>
      </c>
      <c r="C748" s="3" t="s">
        <v>183</v>
      </c>
      <c r="D748" s="3" t="s">
        <v>184</v>
      </c>
      <c r="E748" s="3">
        <v>35262</v>
      </c>
      <c r="F748" s="3" t="s">
        <v>1117</v>
      </c>
      <c r="G748" s="3" t="s">
        <v>1021</v>
      </c>
      <c r="H748" s="4">
        <v>28480</v>
      </c>
      <c r="I748" s="4">
        <v>28280</v>
      </c>
      <c r="J748" s="28">
        <v>-0.70224719101124045</v>
      </c>
      <c r="K748" s="5"/>
    </row>
    <row r="749" spans="1:11" x14ac:dyDescent="0.3">
      <c r="A749" s="40" t="s">
        <v>173</v>
      </c>
      <c r="B749" s="3" t="s">
        <v>174</v>
      </c>
      <c r="C749" s="3" t="s">
        <v>185</v>
      </c>
      <c r="D749" s="3" t="s">
        <v>186</v>
      </c>
      <c r="E749" s="3">
        <v>35262</v>
      </c>
      <c r="F749" s="3" t="s">
        <v>1117</v>
      </c>
      <c r="G749" s="3" t="s">
        <v>1021</v>
      </c>
      <c r="H749" s="4">
        <v>29033.333333300001</v>
      </c>
      <c r="I749" s="4">
        <v>28033.333333300001</v>
      </c>
      <c r="J749" s="28">
        <v>-3.4443168771566501</v>
      </c>
      <c r="K749" s="5"/>
    </row>
    <row r="750" spans="1:11" x14ac:dyDescent="0.3">
      <c r="A750" s="40" t="s">
        <v>187</v>
      </c>
      <c r="B750" s="3" t="s">
        <v>188</v>
      </c>
      <c r="C750" s="3" t="s">
        <v>189</v>
      </c>
      <c r="D750" s="3" t="s">
        <v>190</v>
      </c>
      <c r="E750" s="3">
        <v>35262</v>
      </c>
      <c r="F750" s="3" t="s">
        <v>1117</v>
      </c>
      <c r="G750" s="3" t="s">
        <v>1021</v>
      </c>
      <c r="H750" s="4">
        <v>33800</v>
      </c>
      <c r="I750" s="4">
        <v>34750</v>
      </c>
      <c r="J750" s="28">
        <v>2.8106508875739733</v>
      </c>
      <c r="K750" s="5"/>
    </row>
    <row r="751" spans="1:11" x14ac:dyDescent="0.3">
      <c r="A751" s="40" t="s">
        <v>187</v>
      </c>
      <c r="B751" s="3" t="s">
        <v>188</v>
      </c>
      <c r="C751" s="3" t="s">
        <v>534</v>
      </c>
      <c r="D751" s="3" t="s">
        <v>535</v>
      </c>
      <c r="E751" s="3">
        <v>35262</v>
      </c>
      <c r="F751" s="3" t="s">
        <v>1117</v>
      </c>
      <c r="G751" s="3" t="s">
        <v>1021</v>
      </c>
      <c r="H751" s="4">
        <v>29750</v>
      </c>
      <c r="I751" s="4">
        <v>29750</v>
      </c>
      <c r="J751" s="28">
        <v>0</v>
      </c>
      <c r="K751" s="5"/>
    </row>
    <row r="752" spans="1:11" x14ac:dyDescent="0.3">
      <c r="A752" s="40" t="s">
        <v>187</v>
      </c>
      <c r="B752" s="3" t="s">
        <v>188</v>
      </c>
      <c r="C752" s="3" t="s">
        <v>191</v>
      </c>
      <c r="D752" s="3" t="s">
        <v>192</v>
      </c>
      <c r="E752" s="3">
        <v>35262</v>
      </c>
      <c r="F752" s="3" t="s">
        <v>1117</v>
      </c>
      <c r="G752" s="3" t="s">
        <v>1021</v>
      </c>
      <c r="H752" s="4">
        <v>31883.333333300001</v>
      </c>
      <c r="I752" s="4">
        <v>32883.333333299997</v>
      </c>
      <c r="J752" s="28">
        <v>3.1364349189787033</v>
      </c>
      <c r="K752" s="5"/>
    </row>
    <row r="753" spans="1:11" x14ac:dyDescent="0.3">
      <c r="A753" s="40" t="s">
        <v>193</v>
      </c>
      <c r="B753" s="3" t="s">
        <v>194</v>
      </c>
      <c r="C753" s="3" t="s">
        <v>449</v>
      </c>
      <c r="D753" s="3" t="s">
        <v>450</v>
      </c>
      <c r="E753" s="3">
        <v>35262</v>
      </c>
      <c r="F753" s="3" t="s">
        <v>1117</v>
      </c>
      <c r="G753" s="3" t="s">
        <v>1021</v>
      </c>
      <c r="H753" s="4">
        <v>36000</v>
      </c>
      <c r="I753" s="4">
        <v>36000</v>
      </c>
      <c r="J753" s="28">
        <v>0</v>
      </c>
      <c r="K753" s="5"/>
    </row>
    <row r="754" spans="1:11" x14ac:dyDescent="0.3">
      <c r="A754" s="40" t="s">
        <v>193</v>
      </c>
      <c r="B754" s="3" t="s">
        <v>194</v>
      </c>
      <c r="C754" s="3" t="s">
        <v>462</v>
      </c>
      <c r="D754" s="3" t="s">
        <v>463</v>
      </c>
      <c r="E754" s="3">
        <v>35262</v>
      </c>
      <c r="F754" s="3" t="s">
        <v>1117</v>
      </c>
      <c r="G754" s="3" t="s">
        <v>1021</v>
      </c>
      <c r="H754" s="4">
        <v>36666.666666700003</v>
      </c>
      <c r="I754" s="4">
        <v>36666.666666700003</v>
      </c>
      <c r="J754" s="28">
        <v>0</v>
      </c>
      <c r="K754" s="5"/>
    </row>
    <row r="755" spans="1:11" x14ac:dyDescent="0.3">
      <c r="A755" s="40" t="s">
        <v>193</v>
      </c>
      <c r="B755" s="3" t="s">
        <v>194</v>
      </c>
      <c r="C755" s="3" t="s">
        <v>195</v>
      </c>
      <c r="D755" s="3" t="s">
        <v>196</v>
      </c>
      <c r="E755" s="3">
        <v>35262</v>
      </c>
      <c r="F755" s="3" t="s">
        <v>1117</v>
      </c>
      <c r="G755" s="3" t="s">
        <v>1021</v>
      </c>
      <c r="H755" s="4">
        <v>29625</v>
      </c>
      <c r="I755" s="4">
        <v>29000</v>
      </c>
      <c r="J755" s="28">
        <v>-2.1097046413502074</v>
      </c>
      <c r="K755" s="5"/>
    </row>
    <row r="756" spans="1:11" x14ac:dyDescent="0.3">
      <c r="A756" s="40" t="s">
        <v>197</v>
      </c>
      <c r="B756" s="3" t="s">
        <v>198</v>
      </c>
      <c r="C756" s="3" t="s">
        <v>273</v>
      </c>
      <c r="D756" s="3" t="s">
        <v>274</v>
      </c>
      <c r="E756" s="3">
        <v>35262</v>
      </c>
      <c r="F756" s="3" t="s">
        <v>1117</v>
      </c>
      <c r="G756" s="3" t="s">
        <v>1021</v>
      </c>
      <c r="H756" s="4">
        <v>36500</v>
      </c>
      <c r="I756" s="4">
        <v>36000</v>
      </c>
      <c r="J756" s="28">
        <v>-1.3698630136986356</v>
      </c>
      <c r="K756" s="5"/>
    </row>
    <row r="757" spans="1:11" x14ac:dyDescent="0.3">
      <c r="A757" s="40" t="s">
        <v>197</v>
      </c>
      <c r="B757" s="3" t="s">
        <v>198</v>
      </c>
      <c r="C757" s="3" t="s">
        <v>260</v>
      </c>
      <c r="D757" s="3" t="s">
        <v>261</v>
      </c>
      <c r="E757" s="3">
        <v>35262</v>
      </c>
      <c r="F757" s="3" t="s">
        <v>1117</v>
      </c>
      <c r="G757" s="3" t="s">
        <v>1021</v>
      </c>
      <c r="H757" s="4">
        <v>36000</v>
      </c>
      <c r="I757" s="4">
        <v>35000</v>
      </c>
      <c r="J757" s="28">
        <v>-2.777777777777779</v>
      </c>
      <c r="K757" s="5"/>
    </row>
    <row r="758" spans="1:11" x14ac:dyDescent="0.3">
      <c r="A758" s="40" t="s">
        <v>197</v>
      </c>
      <c r="B758" s="3" t="s">
        <v>198</v>
      </c>
      <c r="C758" s="3" t="s">
        <v>199</v>
      </c>
      <c r="D758" s="3" t="s">
        <v>200</v>
      </c>
      <c r="E758" s="3">
        <v>35262</v>
      </c>
      <c r="F758" s="3" t="s">
        <v>1117</v>
      </c>
      <c r="G758" s="3" t="s">
        <v>1021</v>
      </c>
      <c r="H758" s="4">
        <v>29066.666666699999</v>
      </c>
      <c r="I758" s="4">
        <v>29066.666666699999</v>
      </c>
      <c r="J758" s="28">
        <v>0</v>
      </c>
      <c r="K758" s="5"/>
    </row>
    <row r="759" spans="1:11" x14ac:dyDescent="0.3">
      <c r="A759" s="40" t="s">
        <v>201</v>
      </c>
      <c r="B759" s="3" t="s">
        <v>202</v>
      </c>
      <c r="C759" s="3" t="s">
        <v>203</v>
      </c>
      <c r="D759" s="3" t="s">
        <v>204</v>
      </c>
      <c r="E759" s="3">
        <v>35262</v>
      </c>
      <c r="F759" s="3" t="s">
        <v>1117</v>
      </c>
      <c r="G759" s="3" t="s">
        <v>1021</v>
      </c>
      <c r="H759" s="4">
        <v>34815.333333299997</v>
      </c>
      <c r="I759" s="4">
        <v>34815.333333299997</v>
      </c>
      <c r="J759" s="28">
        <v>0</v>
      </c>
      <c r="K759" s="5"/>
    </row>
    <row r="760" spans="1:11" x14ac:dyDescent="0.3">
      <c r="A760" s="40" t="s">
        <v>201</v>
      </c>
      <c r="B760" s="3" t="s">
        <v>202</v>
      </c>
      <c r="C760" s="3" t="s">
        <v>554</v>
      </c>
      <c r="D760" s="3" t="s">
        <v>555</v>
      </c>
      <c r="E760" s="3">
        <v>35262</v>
      </c>
      <c r="F760" s="3" t="s">
        <v>1117</v>
      </c>
      <c r="G760" s="3" t="s">
        <v>1021</v>
      </c>
      <c r="H760" s="4">
        <v>39000</v>
      </c>
      <c r="I760" s="4">
        <v>39000</v>
      </c>
      <c r="J760" s="28">
        <v>0</v>
      </c>
      <c r="K760" s="5"/>
    </row>
    <row r="761" spans="1:11" x14ac:dyDescent="0.3">
      <c r="A761" s="40" t="s">
        <v>201</v>
      </c>
      <c r="B761" s="3" t="s">
        <v>202</v>
      </c>
      <c r="C761" s="3" t="s">
        <v>921</v>
      </c>
      <c r="D761" s="3" t="s">
        <v>922</v>
      </c>
      <c r="E761" s="3">
        <v>35262</v>
      </c>
      <c r="F761" s="3" t="s">
        <v>1117</v>
      </c>
      <c r="G761" s="3" t="s">
        <v>1021</v>
      </c>
      <c r="H761" s="4">
        <v>35666.666666700003</v>
      </c>
      <c r="I761" s="4">
        <v>35666.666666700003</v>
      </c>
      <c r="J761" s="28">
        <v>0</v>
      </c>
      <c r="K761" s="5"/>
    </row>
    <row r="762" spans="1:11" x14ac:dyDescent="0.3">
      <c r="A762" s="40" t="s">
        <v>201</v>
      </c>
      <c r="B762" s="3" t="s">
        <v>202</v>
      </c>
      <c r="C762" s="3" t="s">
        <v>310</v>
      </c>
      <c r="D762" s="3" t="s">
        <v>311</v>
      </c>
      <c r="E762" s="3">
        <v>35262</v>
      </c>
      <c r="F762" s="3" t="s">
        <v>1117</v>
      </c>
      <c r="G762" s="3" t="s">
        <v>1021</v>
      </c>
      <c r="H762" s="4">
        <v>30750</v>
      </c>
      <c r="I762" s="4">
        <v>30500</v>
      </c>
      <c r="J762" s="28">
        <v>-0.81300813008130524</v>
      </c>
      <c r="K762" s="5"/>
    </row>
    <row r="763" spans="1:11" x14ac:dyDescent="0.3">
      <c r="A763" s="40" t="s">
        <v>217</v>
      </c>
      <c r="B763" s="3" t="s">
        <v>218</v>
      </c>
      <c r="C763" s="3" t="s">
        <v>219</v>
      </c>
      <c r="D763" s="3" t="s">
        <v>220</v>
      </c>
      <c r="E763" s="3">
        <v>35262</v>
      </c>
      <c r="F763" s="3" t="s">
        <v>1117</v>
      </c>
      <c r="G763" s="3" t="s">
        <v>1021</v>
      </c>
      <c r="H763" s="4">
        <v>30800</v>
      </c>
      <c r="I763" s="4">
        <v>31600</v>
      </c>
      <c r="J763" s="28">
        <v>2.5974025974025983</v>
      </c>
      <c r="K763" s="5"/>
    </row>
    <row r="764" spans="1:11" x14ac:dyDescent="0.3">
      <c r="A764" s="40" t="s">
        <v>217</v>
      </c>
      <c r="B764" s="3" t="s">
        <v>218</v>
      </c>
      <c r="C764" s="3" t="s">
        <v>406</v>
      </c>
      <c r="D764" s="3" t="s">
        <v>407</v>
      </c>
      <c r="E764" s="3">
        <v>35262</v>
      </c>
      <c r="F764" s="3" t="s">
        <v>1117</v>
      </c>
      <c r="G764" s="3" t="s">
        <v>1021</v>
      </c>
      <c r="H764" s="4">
        <v>33800</v>
      </c>
      <c r="I764" s="4">
        <v>33800</v>
      </c>
      <c r="J764" s="28">
        <v>0</v>
      </c>
      <c r="K764" s="5"/>
    </row>
    <row r="765" spans="1:11" x14ac:dyDescent="0.3">
      <c r="A765" s="40" t="s">
        <v>217</v>
      </c>
      <c r="B765" s="3" t="s">
        <v>218</v>
      </c>
      <c r="C765" s="3" t="s">
        <v>475</v>
      </c>
      <c r="D765" s="3" t="s">
        <v>476</v>
      </c>
      <c r="E765" s="3">
        <v>35262</v>
      </c>
      <c r="F765" s="3" t="s">
        <v>1117</v>
      </c>
      <c r="G765" s="3" t="s">
        <v>1021</v>
      </c>
      <c r="H765" s="4">
        <v>35000</v>
      </c>
      <c r="I765" s="4">
        <v>34500</v>
      </c>
      <c r="J765" s="28">
        <v>-1.4285714285714235</v>
      </c>
      <c r="K765" s="5"/>
    </row>
    <row r="766" spans="1:11" x14ac:dyDescent="0.3">
      <c r="A766" s="40" t="s">
        <v>217</v>
      </c>
      <c r="B766" s="3" t="s">
        <v>218</v>
      </c>
      <c r="C766" s="3" t="s">
        <v>445</v>
      </c>
      <c r="D766" s="3" t="s">
        <v>446</v>
      </c>
      <c r="E766" s="3">
        <v>35262</v>
      </c>
      <c r="F766" s="3" t="s">
        <v>1117</v>
      </c>
      <c r="G766" s="3" t="s">
        <v>1021</v>
      </c>
      <c r="H766" s="4">
        <v>32850</v>
      </c>
      <c r="I766" s="4">
        <v>32375</v>
      </c>
      <c r="J766" s="28">
        <v>-1.4459665144596623</v>
      </c>
      <c r="K766" s="5"/>
    </row>
    <row r="767" spans="1:11" x14ac:dyDescent="0.3">
      <c r="A767" s="40" t="s">
        <v>217</v>
      </c>
      <c r="B767" s="3" t="s">
        <v>218</v>
      </c>
      <c r="C767" s="3" t="s">
        <v>221</v>
      </c>
      <c r="D767" s="3" t="s">
        <v>222</v>
      </c>
      <c r="E767" s="3">
        <v>35262</v>
      </c>
      <c r="F767" s="3" t="s">
        <v>1117</v>
      </c>
      <c r="G767" s="3" t="s">
        <v>1021</v>
      </c>
      <c r="H767" s="4">
        <v>29200</v>
      </c>
      <c r="I767" s="4">
        <v>29200</v>
      </c>
      <c r="J767" s="28">
        <v>0</v>
      </c>
      <c r="K767" s="5"/>
    </row>
    <row r="768" spans="1:11" x14ac:dyDescent="0.3">
      <c r="A768" s="40" t="s">
        <v>217</v>
      </c>
      <c r="B768" s="3" t="s">
        <v>218</v>
      </c>
      <c r="C768" s="3" t="s">
        <v>482</v>
      </c>
      <c r="D768" s="3" t="s">
        <v>483</v>
      </c>
      <c r="E768" s="3">
        <v>35262</v>
      </c>
      <c r="F768" s="3" t="s">
        <v>1117</v>
      </c>
      <c r="G768" s="3" t="s">
        <v>1021</v>
      </c>
      <c r="H768" s="4">
        <v>32450</v>
      </c>
      <c r="I768" s="4">
        <v>32450</v>
      </c>
      <c r="J768" s="28">
        <v>0</v>
      </c>
      <c r="K768" s="5"/>
    </row>
    <row r="769" spans="1:11" x14ac:dyDescent="0.3">
      <c r="A769" s="40" t="s">
        <v>217</v>
      </c>
      <c r="B769" s="3" t="s">
        <v>218</v>
      </c>
      <c r="C769" s="3" t="s">
        <v>355</v>
      </c>
      <c r="D769" s="3" t="s">
        <v>356</v>
      </c>
      <c r="E769" s="3">
        <v>35262</v>
      </c>
      <c r="F769" s="3" t="s">
        <v>1117</v>
      </c>
      <c r="G769" s="3" t="s">
        <v>1021</v>
      </c>
      <c r="H769" s="4">
        <v>31500</v>
      </c>
      <c r="I769" s="4">
        <v>31400</v>
      </c>
      <c r="J769" s="28">
        <v>-0.31746031746031633</v>
      </c>
      <c r="K769" s="5"/>
    </row>
    <row r="770" spans="1:11" x14ac:dyDescent="0.3">
      <c r="A770" s="40" t="s">
        <v>64</v>
      </c>
      <c r="B770" s="3" t="s">
        <v>65</v>
      </c>
      <c r="C770" s="3" t="s">
        <v>66</v>
      </c>
      <c r="D770" s="3" t="s">
        <v>67</v>
      </c>
      <c r="E770" s="3">
        <v>35262</v>
      </c>
      <c r="F770" s="3" t="s">
        <v>1117</v>
      </c>
      <c r="G770" s="3" t="s">
        <v>1021</v>
      </c>
      <c r="H770" s="4">
        <v>30400</v>
      </c>
      <c r="I770" s="4">
        <v>30266.666666699999</v>
      </c>
      <c r="J770" s="28">
        <v>-0.43859649111842591</v>
      </c>
      <c r="K770" s="5"/>
    </row>
    <row r="771" spans="1:11" x14ac:dyDescent="0.3">
      <c r="A771" s="40" t="s">
        <v>64</v>
      </c>
      <c r="B771" s="3" t="s">
        <v>65</v>
      </c>
      <c r="C771" s="3" t="s">
        <v>226</v>
      </c>
      <c r="D771" s="3" t="s">
        <v>227</v>
      </c>
      <c r="E771" s="3">
        <v>35262</v>
      </c>
      <c r="F771" s="3" t="s">
        <v>1117</v>
      </c>
      <c r="G771" s="3" t="s">
        <v>1021</v>
      </c>
      <c r="H771" s="4">
        <v>32657.1428571</v>
      </c>
      <c r="I771" s="4">
        <v>31412.5</v>
      </c>
      <c r="J771" s="28">
        <v>-3.8112423445806787</v>
      </c>
      <c r="K771" s="5"/>
    </row>
    <row r="772" spans="1:11" x14ac:dyDescent="0.3">
      <c r="A772" s="40" t="s">
        <v>64</v>
      </c>
      <c r="B772" s="3" t="s">
        <v>65</v>
      </c>
      <c r="C772" s="3" t="s">
        <v>320</v>
      </c>
      <c r="D772" s="3" t="s">
        <v>321</v>
      </c>
      <c r="E772" s="3">
        <v>35262</v>
      </c>
      <c r="F772" s="3" t="s">
        <v>1117</v>
      </c>
      <c r="G772" s="3" t="s">
        <v>1021</v>
      </c>
      <c r="H772" s="4">
        <v>35000</v>
      </c>
      <c r="I772" s="4">
        <v>35000</v>
      </c>
      <c r="J772" s="28">
        <v>0</v>
      </c>
      <c r="K772" s="5"/>
    </row>
    <row r="773" spans="1:11" x14ac:dyDescent="0.3">
      <c r="A773" s="40" t="s">
        <v>64</v>
      </c>
      <c r="B773" s="3" t="s">
        <v>65</v>
      </c>
      <c r="C773" s="3" t="s">
        <v>228</v>
      </c>
      <c r="D773" s="3" t="s">
        <v>229</v>
      </c>
      <c r="E773" s="3">
        <v>35262</v>
      </c>
      <c r="F773" s="3" t="s">
        <v>1117</v>
      </c>
      <c r="G773" s="3" t="s">
        <v>1021</v>
      </c>
      <c r="H773" s="4">
        <v>32375</v>
      </c>
      <c r="I773" s="4">
        <v>32375</v>
      </c>
      <c r="J773" s="28">
        <v>0</v>
      </c>
      <c r="K773" s="5"/>
    </row>
    <row r="774" spans="1:11" x14ac:dyDescent="0.3">
      <c r="A774" s="40" t="s">
        <v>64</v>
      </c>
      <c r="B774" s="3" t="s">
        <v>65</v>
      </c>
      <c r="C774" s="3" t="s">
        <v>516</v>
      </c>
      <c r="D774" s="3" t="s">
        <v>517</v>
      </c>
      <c r="E774" s="3">
        <v>35262</v>
      </c>
      <c r="F774" s="3" t="s">
        <v>1117</v>
      </c>
      <c r="G774" s="3" t="s">
        <v>1021</v>
      </c>
      <c r="H774" s="4">
        <v>33666.666666700003</v>
      </c>
      <c r="I774" s="4">
        <v>33333.333333299997</v>
      </c>
      <c r="J774" s="28">
        <v>-0.99009901009804446</v>
      </c>
      <c r="K774" s="5"/>
    </row>
    <row r="775" spans="1:11" x14ac:dyDescent="0.3">
      <c r="A775" s="40" t="s">
        <v>64</v>
      </c>
      <c r="B775" s="3" t="s">
        <v>65</v>
      </c>
      <c r="C775" s="3" t="s">
        <v>69</v>
      </c>
      <c r="D775" s="3" t="s">
        <v>70</v>
      </c>
      <c r="E775" s="3">
        <v>35262</v>
      </c>
      <c r="F775" s="3" t="s">
        <v>1117</v>
      </c>
      <c r="G775" s="3" t="s">
        <v>1021</v>
      </c>
      <c r="H775" s="4">
        <v>32164.090909099999</v>
      </c>
      <c r="I775" s="4">
        <v>32030</v>
      </c>
      <c r="J775" s="28">
        <v>-0.41689631296888408</v>
      </c>
      <c r="K775" s="5"/>
    </row>
    <row r="776" spans="1:11" x14ac:dyDescent="0.3">
      <c r="A776" s="40" t="s">
        <v>64</v>
      </c>
      <c r="B776" s="3" t="s">
        <v>65</v>
      </c>
      <c r="C776" s="3" t="s">
        <v>230</v>
      </c>
      <c r="D776" s="3" t="s">
        <v>231</v>
      </c>
      <c r="E776" s="3">
        <v>35262</v>
      </c>
      <c r="F776" s="3" t="s">
        <v>1117</v>
      </c>
      <c r="G776" s="3" t="s">
        <v>1021</v>
      </c>
      <c r="H776" s="4">
        <v>31000</v>
      </c>
      <c r="I776" s="4">
        <v>33000</v>
      </c>
      <c r="J776" s="28">
        <v>6.4516129032258007</v>
      </c>
      <c r="K776" s="5"/>
    </row>
    <row r="777" spans="1:11" x14ac:dyDescent="0.3">
      <c r="A777" s="40" t="s">
        <v>64</v>
      </c>
      <c r="B777" s="3" t="s">
        <v>65</v>
      </c>
      <c r="C777" s="3" t="s">
        <v>358</v>
      </c>
      <c r="D777" s="3" t="s">
        <v>359</v>
      </c>
      <c r="E777" s="3">
        <v>35262</v>
      </c>
      <c r="F777" s="3" t="s">
        <v>1117</v>
      </c>
      <c r="G777" s="3" t="s">
        <v>1021</v>
      </c>
      <c r="H777" s="4">
        <v>34533.333333299997</v>
      </c>
      <c r="I777" s="4">
        <v>34866.666666700003</v>
      </c>
      <c r="J777" s="28">
        <v>0.96525096544495259</v>
      </c>
      <c r="K777" s="5"/>
    </row>
    <row r="778" spans="1:11" x14ac:dyDescent="0.3">
      <c r="A778" s="40" t="s">
        <v>64</v>
      </c>
      <c r="B778" s="3" t="s">
        <v>65</v>
      </c>
      <c r="C778" s="3" t="s">
        <v>338</v>
      </c>
      <c r="D778" s="3" t="s">
        <v>339</v>
      </c>
      <c r="E778" s="3">
        <v>35262</v>
      </c>
      <c r="F778" s="3" t="s">
        <v>1117</v>
      </c>
      <c r="G778" s="3" t="s">
        <v>1021</v>
      </c>
      <c r="H778" s="4">
        <v>35000</v>
      </c>
      <c r="I778" s="4">
        <v>35666.666666700003</v>
      </c>
      <c r="J778" s="28">
        <v>1.9047619048571551</v>
      </c>
      <c r="K778" s="5"/>
    </row>
    <row r="779" spans="1:11" x14ac:dyDescent="0.3">
      <c r="A779" s="40" t="s">
        <v>64</v>
      </c>
      <c r="B779" s="3" t="s">
        <v>65</v>
      </c>
      <c r="C779" s="3" t="s">
        <v>236</v>
      </c>
      <c r="D779" s="3" t="s">
        <v>237</v>
      </c>
      <c r="E779" s="3">
        <v>35262</v>
      </c>
      <c r="F779" s="3" t="s">
        <v>1117</v>
      </c>
      <c r="G779" s="3" t="s">
        <v>1021</v>
      </c>
      <c r="H779" s="4">
        <v>29466.666666699999</v>
      </c>
      <c r="I779" s="4">
        <v>29466.666666699999</v>
      </c>
      <c r="J779" s="28">
        <v>0</v>
      </c>
      <c r="K779" s="5"/>
    </row>
    <row r="780" spans="1:11" x14ac:dyDescent="0.3">
      <c r="A780" s="40" t="s">
        <v>238</v>
      </c>
      <c r="B780" s="3" t="s">
        <v>239</v>
      </c>
      <c r="C780" s="3" t="s">
        <v>251</v>
      </c>
      <c r="D780" s="3" t="s">
        <v>252</v>
      </c>
      <c r="E780" s="3">
        <v>35262</v>
      </c>
      <c r="F780" s="3" t="s">
        <v>1117</v>
      </c>
      <c r="G780" s="3" t="s">
        <v>1021</v>
      </c>
      <c r="H780" s="4">
        <v>37500</v>
      </c>
      <c r="I780" s="4">
        <v>36500</v>
      </c>
      <c r="J780" s="28">
        <v>-2.6666666666666616</v>
      </c>
      <c r="K780" s="5"/>
    </row>
    <row r="781" spans="1:11" x14ac:dyDescent="0.3">
      <c r="A781" s="40" t="s">
        <v>102</v>
      </c>
      <c r="B781" s="3" t="s">
        <v>103</v>
      </c>
      <c r="C781" s="3" t="s">
        <v>104</v>
      </c>
      <c r="D781" s="3" t="s">
        <v>103</v>
      </c>
      <c r="E781" s="3">
        <v>35262</v>
      </c>
      <c r="F781" s="3" t="s">
        <v>1117</v>
      </c>
      <c r="G781" s="3" t="s">
        <v>1118</v>
      </c>
      <c r="H781" s="4">
        <v>43437.5</v>
      </c>
      <c r="I781" s="4">
        <v>42898.333333299997</v>
      </c>
      <c r="J781" s="28">
        <v>-1.2412470024748212</v>
      </c>
      <c r="K781" s="5"/>
    </row>
    <row r="782" spans="1:11" x14ac:dyDescent="0.3">
      <c r="A782" s="40" t="s">
        <v>105</v>
      </c>
      <c r="B782" s="3" t="s">
        <v>106</v>
      </c>
      <c r="C782" s="3" t="s">
        <v>113</v>
      </c>
      <c r="D782" s="3" t="s">
        <v>114</v>
      </c>
      <c r="E782" s="3">
        <v>35262</v>
      </c>
      <c r="F782" s="3" t="s">
        <v>1117</v>
      </c>
      <c r="G782" s="3" t="s">
        <v>1118</v>
      </c>
      <c r="H782" s="4">
        <v>44000</v>
      </c>
      <c r="I782" s="4">
        <v>44100</v>
      </c>
      <c r="J782" s="28">
        <v>0.22727272727272041</v>
      </c>
      <c r="K782" s="5"/>
    </row>
    <row r="783" spans="1:11" x14ac:dyDescent="0.3">
      <c r="A783" s="40" t="s">
        <v>105</v>
      </c>
      <c r="B783" s="3" t="s">
        <v>106</v>
      </c>
      <c r="C783" s="3" t="s">
        <v>123</v>
      </c>
      <c r="D783" s="3" t="s">
        <v>124</v>
      </c>
      <c r="E783" s="3">
        <v>35262</v>
      </c>
      <c r="F783" s="3" t="s">
        <v>1117</v>
      </c>
      <c r="G783" s="3" t="s">
        <v>1118</v>
      </c>
      <c r="H783" s="4">
        <v>49950</v>
      </c>
      <c r="I783" s="4">
        <v>50250</v>
      </c>
      <c r="J783" s="28">
        <v>0.60060060060060927</v>
      </c>
      <c r="K783" s="5"/>
    </row>
    <row r="784" spans="1:11" x14ac:dyDescent="0.3">
      <c r="A784" s="40" t="s">
        <v>127</v>
      </c>
      <c r="B784" s="3" t="s">
        <v>128</v>
      </c>
      <c r="C784" s="3" t="s">
        <v>759</v>
      </c>
      <c r="D784" s="3" t="s">
        <v>760</v>
      </c>
      <c r="E784" s="3">
        <v>35262</v>
      </c>
      <c r="F784" s="3" t="s">
        <v>1117</v>
      </c>
      <c r="G784" s="3" t="s">
        <v>1118</v>
      </c>
      <c r="H784" s="4">
        <v>48693.333333299997</v>
      </c>
      <c r="I784" s="4">
        <v>48696.666666700003</v>
      </c>
      <c r="J784" s="28">
        <v>6.8455642113995907E-3</v>
      </c>
      <c r="K784" s="5"/>
    </row>
    <row r="785" spans="1:11" x14ac:dyDescent="0.3">
      <c r="A785" s="40" t="s">
        <v>55</v>
      </c>
      <c r="B785" s="3" t="s">
        <v>56</v>
      </c>
      <c r="C785" s="3" t="s">
        <v>651</v>
      </c>
      <c r="D785" s="3" t="s">
        <v>652</v>
      </c>
      <c r="E785" s="3">
        <v>35262</v>
      </c>
      <c r="F785" s="3" t="s">
        <v>1117</v>
      </c>
      <c r="G785" s="3" t="s">
        <v>1118</v>
      </c>
      <c r="H785" s="4">
        <v>47201.666666700003</v>
      </c>
      <c r="I785" s="4">
        <v>40326.666666700003</v>
      </c>
      <c r="J785" s="28">
        <v>-14.56516365946502</v>
      </c>
      <c r="K785" s="5"/>
    </row>
    <row r="786" spans="1:11" x14ac:dyDescent="0.3">
      <c r="A786" s="40" t="s">
        <v>55</v>
      </c>
      <c r="B786" s="3" t="s">
        <v>56</v>
      </c>
      <c r="C786" s="3" t="s">
        <v>157</v>
      </c>
      <c r="D786" s="3" t="s">
        <v>158</v>
      </c>
      <c r="E786" s="3">
        <v>35262</v>
      </c>
      <c r="F786" s="3" t="s">
        <v>1117</v>
      </c>
      <c r="G786" s="3" t="s">
        <v>1118</v>
      </c>
      <c r="H786" s="4">
        <v>43250</v>
      </c>
      <c r="I786" s="4">
        <v>42312.666666700003</v>
      </c>
      <c r="J786" s="28">
        <v>-2.1672447012716756</v>
      </c>
      <c r="K786" s="5"/>
    </row>
    <row r="787" spans="1:11" x14ac:dyDescent="0.3">
      <c r="A787" s="40" t="s">
        <v>55</v>
      </c>
      <c r="B787" s="3" t="s">
        <v>56</v>
      </c>
      <c r="C787" s="3" t="s">
        <v>163</v>
      </c>
      <c r="D787" s="3" t="s">
        <v>164</v>
      </c>
      <c r="E787" s="3">
        <v>35262</v>
      </c>
      <c r="F787" s="3" t="s">
        <v>1117</v>
      </c>
      <c r="G787" s="3" t="s">
        <v>1118</v>
      </c>
      <c r="H787" s="4" t="s">
        <v>63</v>
      </c>
      <c r="I787" s="4">
        <v>46500</v>
      </c>
      <c r="J787" s="28" t="s">
        <v>63</v>
      </c>
      <c r="K787" s="5"/>
    </row>
    <row r="788" spans="1:11" x14ac:dyDescent="0.3">
      <c r="A788" s="40" t="s">
        <v>55</v>
      </c>
      <c r="B788" s="3" t="s">
        <v>56</v>
      </c>
      <c r="C788" s="3" t="s">
        <v>380</v>
      </c>
      <c r="D788" s="3" t="s">
        <v>381</v>
      </c>
      <c r="E788" s="3">
        <v>35262</v>
      </c>
      <c r="F788" s="3" t="s">
        <v>1117</v>
      </c>
      <c r="G788" s="3" t="s">
        <v>1118</v>
      </c>
      <c r="H788" s="4">
        <v>44950</v>
      </c>
      <c r="I788" s="4">
        <v>44950</v>
      </c>
      <c r="J788" s="28">
        <v>0</v>
      </c>
      <c r="K788" s="5"/>
    </row>
    <row r="789" spans="1:11" x14ac:dyDescent="0.3">
      <c r="A789" s="40" t="s">
        <v>55</v>
      </c>
      <c r="B789" s="3" t="s">
        <v>56</v>
      </c>
      <c r="C789" s="3" t="s">
        <v>57</v>
      </c>
      <c r="D789" s="3" t="s">
        <v>58</v>
      </c>
      <c r="E789" s="3">
        <v>35262</v>
      </c>
      <c r="F789" s="3" t="s">
        <v>1117</v>
      </c>
      <c r="G789" s="3" t="s">
        <v>1118</v>
      </c>
      <c r="H789" s="4">
        <v>50166.666666700003</v>
      </c>
      <c r="I789" s="4">
        <v>50166.666666700003</v>
      </c>
      <c r="J789" s="28">
        <v>0</v>
      </c>
      <c r="K789" s="5"/>
    </row>
    <row r="790" spans="1:11" x14ac:dyDescent="0.3">
      <c r="A790" s="40" t="s">
        <v>187</v>
      </c>
      <c r="B790" s="3" t="s">
        <v>188</v>
      </c>
      <c r="C790" s="3" t="s">
        <v>189</v>
      </c>
      <c r="D790" s="3" t="s">
        <v>190</v>
      </c>
      <c r="E790" s="3">
        <v>35262</v>
      </c>
      <c r="F790" s="3" t="s">
        <v>1117</v>
      </c>
      <c r="G790" s="3" t="s">
        <v>1118</v>
      </c>
      <c r="H790" s="4">
        <v>50750</v>
      </c>
      <c r="I790" s="4">
        <v>51000</v>
      </c>
      <c r="J790" s="28">
        <v>0.49261083743843415</v>
      </c>
      <c r="K790" s="5"/>
    </row>
    <row r="791" spans="1:11" x14ac:dyDescent="0.3">
      <c r="A791" s="40" t="s">
        <v>187</v>
      </c>
      <c r="B791" s="3" t="s">
        <v>188</v>
      </c>
      <c r="C791" s="3" t="s">
        <v>534</v>
      </c>
      <c r="D791" s="3" t="s">
        <v>535</v>
      </c>
      <c r="E791" s="3">
        <v>35262</v>
      </c>
      <c r="F791" s="3" t="s">
        <v>1117</v>
      </c>
      <c r="G791" s="3" t="s">
        <v>1118</v>
      </c>
      <c r="H791" s="4">
        <v>52000</v>
      </c>
      <c r="I791" s="4">
        <v>53000</v>
      </c>
      <c r="J791" s="28">
        <v>1.9230769230769162</v>
      </c>
      <c r="K791" s="5"/>
    </row>
    <row r="792" spans="1:11" x14ac:dyDescent="0.3">
      <c r="A792" s="40" t="s">
        <v>187</v>
      </c>
      <c r="B792" s="3" t="s">
        <v>188</v>
      </c>
      <c r="C792" s="3" t="s">
        <v>191</v>
      </c>
      <c r="D792" s="3" t="s">
        <v>192</v>
      </c>
      <c r="E792" s="3">
        <v>35262</v>
      </c>
      <c r="F792" s="3" t="s">
        <v>1117</v>
      </c>
      <c r="G792" s="3" t="s">
        <v>1118</v>
      </c>
      <c r="H792" s="4">
        <v>47200</v>
      </c>
      <c r="I792" s="4">
        <v>48440</v>
      </c>
      <c r="J792" s="28">
        <v>2.6271186440677941</v>
      </c>
      <c r="K792" s="5"/>
    </row>
    <row r="793" spans="1:11" x14ac:dyDescent="0.3">
      <c r="A793" s="40" t="s">
        <v>64</v>
      </c>
      <c r="B793" s="3" t="s">
        <v>65</v>
      </c>
      <c r="C793" s="3" t="s">
        <v>69</v>
      </c>
      <c r="D793" s="3" t="s">
        <v>70</v>
      </c>
      <c r="E793" s="3">
        <v>35262</v>
      </c>
      <c r="F793" s="3" t="s">
        <v>1117</v>
      </c>
      <c r="G793" s="3" t="s">
        <v>1118</v>
      </c>
      <c r="H793" s="4">
        <v>46835.7142857</v>
      </c>
      <c r="I793" s="4">
        <v>47377.1428571</v>
      </c>
      <c r="J793" s="28">
        <v>1.156016470886434</v>
      </c>
      <c r="K793" s="5"/>
    </row>
    <row r="794" spans="1:11" x14ac:dyDescent="0.3">
      <c r="A794" s="40" t="s">
        <v>102</v>
      </c>
      <c r="B794" s="3" t="s">
        <v>103</v>
      </c>
      <c r="C794" s="3" t="s">
        <v>104</v>
      </c>
      <c r="D794" s="3" t="s">
        <v>103</v>
      </c>
      <c r="E794" s="3">
        <v>35262</v>
      </c>
      <c r="F794" s="3" t="s">
        <v>1117</v>
      </c>
      <c r="G794" s="3" t="s">
        <v>847</v>
      </c>
      <c r="H794" s="4" t="s">
        <v>63</v>
      </c>
      <c r="I794" s="4">
        <v>19950</v>
      </c>
      <c r="J794" s="28" t="s">
        <v>63</v>
      </c>
      <c r="K794" s="5"/>
    </row>
    <row r="795" spans="1:11" x14ac:dyDescent="0.3">
      <c r="A795" s="40" t="s">
        <v>105</v>
      </c>
      <c r="B795" s="3" t="s">
        <v>106</v>
      </c>
      <c r="C795" s="3" t="s">
        <v>279</v>
      </c>
      <c r="D795" s="3" t="s">
        <v>280</v>
      </c>
      <c r="E795" s="3">
        <v>35262</v>
      </c>
      <c r="F795" s="3" t="s">
        <v>1117</v>
      </c>
      <c r="G795" s="3" t="s">
        <v>847</v>
      </c>
      <c r="H795" s="4">
        <v>21890</v>
      </c>
      <c r="I795" s="4">
        <v>21690</v>
      </c>
      <c r="J795" s="28">
        <v>-0.91365920511649046</v>
      </c>
      <c r="K795" s="5"/>
    </row>
    <row r="796" spans="1:11" x14ac:dyDescent="0.3">
      <c r="A796" s="40" t="s">
        <v>105</v>
      </c>
      <c r="B796" s="3" t="s">
        <v>106</v>
      </c>
      <c r="C796" s="3" t="s">
        <v>115</v>
      </c>
      <c r="D796" s="3" t="s">
        <v>116</v>
      </c>
      <c r="E796" s="3">
        <v>35262</v>
      </c>
      <c r="F796" s="3" t="s">
        <v>1117</v>
      </c>
      <c r="G796" s="3" t="s">
        <v>847</v>
      </c>
      <c r="H796" s="4">
        <v>21933.333333300001</v>
      </c>
      <c r="I796" s="4">
        <v>21500</v>
      </c>
      <c r="J796" s="28">
        <v>-1.9756838904285368</v>
      </c>
      <c r="K796" s="5"/>
    </row>
    <row r="797" spans="1:11" x14ac:dyDescent="0.3">
      <c r="A797" s="40" t="s">
        <v>105</v>
      </c>
      <c r="B797" s="3" t="s">
        <v>106</v>
      </c>
      <c r="C797" s="3" t="s">
        <v>323</v>
      </c>
      <c r="D797" s="3" t="s">
        <v>324</v>
      </c>
      <c r="E797" s="3">
        <v>35262</v>
      </c>
      <c r="F797" s="3" t="s">
        <v>1117</v>
      </c>
      <c r="G797" s="3" t="s">
        <v>847</v>
      </c>
      <c r="H797" s="4">
        <v>25500</v>
      </c>
      <c r="I797" s="4">
        <v>25500</v>
      </c>
      <c r="J797" s="28">
        <v>0</v>
      </c>
      <c r="K797" s="5"/>
    </row>
    <row r="798" spans="1:11" x14ac:dyDescent="0.3">
      <c r="A798" s="40" t="s">
        <v>105</v>
      </c>
      <c r="B798" s="3" t="s">
        <v>106</v>
      </c>
      <c r="C798" s="3" t="s">
        <v>119</v>
      </c>
      <c r="D798" s="3" t="s">
        <v>120</v>
      </c>
      <c r="E798" s="3">
        <v>35262</v>
      </c>
      <c r="F798" s="3" t="s">
        <v>1117</v>
      </c>
      <c r="G798" s="3" t="s">
        <v>847</v>
      </c>
      <c r="H798" s="4">
        <v>20757.1428571</v>
      </c>
      <c r="I798" s="4">
        <v>20042.8571429</v>
      </c>
      <c r="J798" s="28">
        <v>-3.441156228086939</v>
      </c>
      <c r="K798" s="5"/>
    </row>
    <row r="799" spans="1:11" x14ac:dyDescent="0.3">
      <c r="A799" s="40" t="s">
        <v>105</v>
      </c>
      <c r="B799" s="3" t="s">
        <v>106</v>
      </c>
      <c r="C799" s="3" t="s">
        <v>123</v>
      </c>
      <c r="D799" s="3" t="s">
        <v>124</v>
      </c>
      <c r="E799" s="3">
        <v>35262</v>
      </c>
      <c r="F799" s="3" t="s">
        <v>1117</v>
      </c>
      <c r="G799" s="3" t="s">
        <v>847</v>
      </c>
      <c r="H799" s="4">
        <v>20375</v>
      </c>
      <c r="I799" s="4">
        <v>20050</v>
      </c>
      <c r="J799" s="28">
        <v>-1.5950920245398792</v>
      </c>
      <c r="K799" s="5"/>
    </row>
    <row r="800" spans="1:11" x14ac:dyDescent="0.3">
      <c r="A800" s="40" t="s">
        <v>364</v>
      </c>
      <c r="B800" s="3" t="s">
        <v>365</v>
      </c>
      <c r="C800" s="3" t="s">
        <v>803</v>
      </c>
      <c r="D800" s="3" t="s">
        <v>804</v>
      </c>
      <c r="E800" s="3">
        <v>35262</v>
      </c>
      <c r="F800" s="3" t="s">
        <v>1117</v>
      </c>
      <c r="G800" s="3" t="s">
        <v>847</v>
      </c>
      <c r="H800" s="4">
        <v>19333.333333300001</v>
      </c>
      <c r="I800" s="4">
        <v>19333.333333300001</v>
      </c>
      <c r="J800" s="28">
        <v>0</v>
      </c>
      <c r="K800" s="5"/>
    </row>
    <row r="801" spans="1:11" x14ac:dyDescent="0.3">
      <c r="A801" s="40" t="s">
        <v>364</v>
      </c>
      <c r="B801" s="3" t="s">
        <v>365</v>
      </c>
      <c r="C801" s="3" t="s">
        <v>366</v>
      </c>
      <c r="D801" s="3" t="s">
        <v>367</v>
      </c>
      <c r="E801" s="3">
        <v>35262</v>
      </c>
      <c r="F801" s="3" t="s">
        <v>1117</v>
      </c>
      <c r="G801" s="3" t="s">
        <v>847</v>
      </c>
      <c r="H801" s="4">
        <v>17750</v>
      </c>
      <c r="I801" s="4">
        <v>17750</v>
      </c>
      <c r="J801" s="28">
        <v>0</v>
      </c>
      <c r="K801" s="5"/>
    </row>
    <row r="802" spans="1:11" x14ac:dyDescent="0.3">
      <c r="A802" s="40" t="s">
        <v>364</v>
      </c>
      <c r="B802" s="3" t="s">
        <v>365</v>
      </c>
      <c r="C802" s="3" t="s">
        <v>368</v>
      </c>
      <c r="D802" s="3" t="s">
        <v>369</v>
      </c>
      <c r="E802" s="3">
        <v>35262</v>
      </c>
      <c r="F802" s="3" t="s">
        <v>1117</v>
      </c>
      <c r="G802" s="3" t="s">
        <v>847</v>
      </c>
      <c r="H802" s="4">
        <v>18666.666666699999</v>
      </c>
      <c r="I802" s="4">
        <v>18666.666666699999</v>
      </c>
      <c r="J802" s="28">
        <v>0</v>
      </c>
      <c r="K802" s="5"/>
    </row>
    <row r="803" spans="1:11" x14ac:dyDescent="0.3">
      <c r="A803" s="40" t="s">
        <v>364</v>
      </c>
      <c r="B803" s="3" t="s">
        <v>365</v>
      </c>
      <c r="C803" s="3" t="s">
        <v>370</v>
      </c>
      <c r="D803" s="3" t="s">
        <v>371</v>
      </c>
      <c r="E803" s="3">
        <v>35262</v>
      </c>
      <c r="F803" s="3" t="s">
        <v>1117</v>
      </c>
      <c r="G803" s="3" t="s">
        <v>847</v>
      </c>
      <c r="H803" s="4" t="s">
        <v>63</v>
      </c>
      <c r="I803" s="4">
        <v>20600</v>
      </c>
      <c r="J803" s="28" t="s">
        <v>63</v>
      </c>
      <c r="K803" s="5"/>
    </row>
    <row r="804" spans="1:11" x14ac:dyDescent="0.3">
      <c r="A804" s="40" t="s">
        <v>364</v>
      </c>
      <c r="B804" s="3" t="s">
        <v>365</v>
      </c>
      <c r="C804" s="3" t="s">
        <v>964</v>
      </c>
      <c r="D804" s="3" t="s">
        <v>965</v>
      </c>
      <c r="E804" s="3">
        <v>35262</v>
      </c>
      <c r="F804" s="3" t="s">
        <v>1117</v>
      </c>
      <c r="G804" s="3" t="s">
        <v>847</v>
      </c>
      <c r="H804" s="4">
        <v>19350</v>
      </c>
      <c r="I804" s="4">
        <v>19350</v>
      </c>
      <c r="J804" s="28">
        <v>0</v>
      </c>
      <c r="K804" s="5"/>
    </row>
    <row r="805" spans="1:11" x14ac:dyDescent="0.3">
      <c r="A805" s="40" t="s">
        <v>424</v>
      </c>
      <c r="B805" s="3" t="s">
        <v>425</v>
      </c>
      <c r="C805" s="3" t="s">
        <v>532</v>
      </c>
      <c r="D805" s="3" t="s">
        <v>533</v>
      </c>
      <c r="E805" s="3">
        <v>35262</v>
      </c>
      <c r="F805" s="3" t="s">
        <v>1117</v>
      </c>
      <c r="G805" s="3" t="s">
        <v>847</v>
      </c>
      <c r="H805" s="4">
        <v>24000</v>
      </c>
      <c r="I805" s="4">
        <v>23200</v>
      </c>
      <c r="J805" s="28">
        <v>-3.3333333333333326</v>
      </c>
      <c r="K805" s="5"/>
    </row>
    <row r="806" spans="1:11" x14ac:dyDescent="0.3">
      <c r="A806" s="40" t="s">
        <v>424</v>
      </c>
      <c r="B806" s="3" t="s">
        <v>425</v>
      </c>
      <c r="C806" s="3" t="s">
        <v>783</v>
      </c>
      <c r="D806" s="3" t="s">
        <v>784</v>
      </c>
      <c r="E806" s="3">
        <v>35262</v>
      </c>
      <c r="F806" s="3" t="s">
        <v>1117</v>
      </c>
      <c r="G806" s="3" t="s">
        <v>847</v>
      </c>
      <c r="H806" s="4">
        <v>20750</v>
      </c>
      <c r="I806" s="4">
        <v>22666.666666699999</v>
      </c>
      <c r="J806" s="28">
        <v>9.2369477913252886</v>
      </c>
      <c r="K806" s="5"/>
    </row>
    <row r="807" spans="1:11" x14ac:dyDescent="0.3">
      <c r="A807" s="40" t="s">
        <v>424</v>
      </c>
      <c r="B807" s="3" t="s">
        <v>425</v>
      </c>
      <c r="C807" s="3" t="s">
        <v>578</v>
      </c>
      <c r="D807" s="3" t="s">
        <v>579</v>
      </c>
      <c r="E807" s="3">
        <v>35262</v>
      </c>
      <c r="F807" s="3" t="s">
        <v>1117</v>
      </c>
      <c r="G807" s="3" t="s">
        <v>847</v>
      </c>
      <c r="H807" s="4">
        <v>17800</v>
      </c>
      <c r="I807" s="4">
        <v>22000</v>
      </c>
      <c r="J807" s="28">
        <v>23.595505617977519</v>
      </c>
      <c r="K807" s="5"/>
    </row>
    <row r="808" spans="1:11" x14ac:dyDescent="0.3">
      <c r="A808" s="40" t="s">
        <v>424</v>
      </c>
      <c r="B808" s="3" t="s">
        <v>425</v>
      </c>
      <c r="C808" s="3" t="s">
        <v>426</v>
      </c>
      <c r="D808" s="3" t="s">
        <v>427</v>
      </c>
      <c r="E808" s="3">
        <v>35262</v>
      </c>
      <c r="F808" s="3" t="s">
        <v>1117</v>
      </c>
      <c r="G808" s="3" t="s">
        <v>847</v>
      </c>
      <c r="H808" s="4">
        <v>21000</v>
      </c>
      <c r="I808" s="4">
        <v>21500</v>
      </c>
      <c r="J808" s="28">
        <v>2.3809523809523725</v>
      </c>
      <c r="K808" s="5"/>
    </row>
    <row r="809" spans="1:11" x14ac:dyDescent="0.3">
      <c r="A809" s="40" t="s">
        <v>424</v>
      </c>
      <c r="B809" s="3" t="s">
        <v>425</v>
      </c>
      <c r="C809" s="3" t="s">
        <v>428</v>
      </c>
      <c r="D809" s="3" t="s">
        <v>429</v>
      </c>
      <c r="E809" s="3">
        <v>35262</v>
      </c>
      <c r="F809" s="3" t="s">
        <v>1117</v>
      </c>
      <c r="G809" s="3" t="s">
        <v>847</v>
      </c>
      <c r="H809" s="4">
        <v>24333.333333300001</v>
      </c>
      <c r="I809" s="4">
        <v>23400</v>
      </c>
      <c r="J809" s="28">
        <v>-3.8356164382244318</v>
      </c>
      <c r="K809" s="5"/>
    </row>
    <row r="810" spans="1:11" x14ac:dyDescent="0.3">
      <c r="A810" s="40" t="s">
        <v>349</v>
      </c>
      <c r="B810" s="3" t="s">
        <v>350</v>
      </c>
      <c r="C810" s="3" t="s">
        <v>402</v>
      </c>
      <c r="D810" s="3" t="s">
        <v>403</v>
      </c>
      <c r="E810" s="3">
        <v>35262</v>
      </c>
      <c r="F810" s="3" t="s">
        <v>1117</v>
      </c>
      <c r="G810" s="3" t="s">
        <v>847</v>
      </c>
      <c r="H810" s="4">
        <v>21400</v>
      </c>
      <c r="I810" s="4">
        <v>21400</v>
      </c>
      <c r="J810" s="28">
        <v>0</v>
      </c>
      <c r="K810" s="5"/>
    </row>
    <row r="811" spans="1:11" x14ac:dyDescent="0.3">
      <c r="A811" s="40" t="s">
        <v>349</v>
      </c>
      <c r="B811" s="3" t="s">
        <v>350</v>
      </c>
      <c r="C811" s="3" t="s">
        <v>351</v>
      </c>
      <c r="D811" s="3" t="s">
        <v>352</v>
      </c>
      <c r="E811" s="3">
        <v>35262</v>
      </c>
      <c r="F811" s="3" t="s">
        <v>1117</v>
      </c>
      <c r="G811" s="3" t="s">
        <v>847</v>
      </c>
      <c r="H811" s="4">
        <v>19700</v>
      </c>
      <c r="I811" s="4">
        <v>19700</v>
      </c>
      <c r="J811" s="28">
        <v>0</v>
      </c>
      <c r="K811" s="5"/>
    </row>
    <row r="812" spans="1:11" x14ac:dyDescent="0.3">
      <c r="A812" s="40" t="s">
        <v>55</v>
      </c>
      <c r="B812" s="3" t="s">
        <v>56</v>
      </c>
      <c r="C812" s="3" t="s">
        <v>145</v>
      </c>
      <c r="D812" s="3" t="s">
        <v>146</v>
      </c>
      <c r="E812" s="3">
        <v>35262</v>
      </c>
      <c r="F812" s="3" t="s">
        <v>1117</v>
      </c>
      <c r="G812" s="3" t="s">
        <v>847</v>
      </c>
      <c r="H812" s="4">
        <v>22333.333333300001</v>
      </c>
      <c r="I812" s="4">
        <v>21000</v>
      </c>
      <c r="J812" s="28">
        <v>-5.9701492535910061</v>
      </c>
      <c r="K812" s="5"/>
    </row>
    <row r="813" spans="1:11" x14ac:dyDescent="0.3">
      <c r="A813" s="40" t="s">
        <v>55</v>
      </c>
      <c r="B813" s="3" t="s">
        <v>56</v>
      </c>
      <c r="C813" s="3" t="s">
        <v>147</v>
      </c>
      <c r="D813" s="3" t="s">
        <v>148</v>
      </c>
      <c r="E813" s="3">
        <v>35262</v>
      </c>
      <c r="F813" s="3" t="s">
        <v>1117</v>
      </c>
      <c r="G813" s="3" t="s">
        <v>847</v>
      </c>
      <c r="H813" s="4">
        <v>23000</v>
      </c>
      <c r="I813" s="4">
        <v>23500</v>
      </c>
      <c r="J813" s="28">
        <v>2.1739130434782705</v>
      </c>
      <c r="K813" s="5"/>
    </row>
    <row r="814" spans="1:11" x14ac:dyDescent="0.3">
      <c r="A814" s="40" t="s">
        <v>55</v>
      </c>
      <c r="B814" s="3" t="s">
        <v>56</v>
      </c>
      <c r="C814" s="3" t="s">
        <v>651</v>
      </c>
      <c r="D814" s="3" t="s">
        <v>652</v>
      </c>
      <c r="E814" s="3">
        <v>35262</v>
      </c>
      <c r="F814" s="3" t="s">
        <v>1117</v>
      </c>
      <c r="G814" s="3" t="s">
        <v>847</v>
      </c>
      <c r="H814" s="4">
        <v>24555</v>
      </c>
      <c r="I814" s="4">
        <v>23097.666666699999</v>
      </c>
      <c r="J814" s="28">
        <v>-5.93497590429648</v>
      </c>
      <c r="K814" s="5"/>
    </row>
    <row r="815" spans="1:11" x14ac:dyDescent="0.3">
      <c r="A815" s="40" t="s">
        <v>55</v>
      </c>
      <c r="B815" s="3" t="s">
        <v>56</v>
      </c>
      <c r="C815" s="3" t="s">
        <v>285</v>
      </c>
      <c r="D815" s="3" t="s">
        <v>286</v>
      </c>
      <c r="E815" s="3">
        <v>35262</v>
      </c>
      <c r="F815" s="3" t="s">
        <v>1117</v>
      </c>
      <c r="G815" s="3" t="s">
        <v>847</v>
      </c>
      <c r="H815" s="4">
        <v>25033.333333300001</v>
      </c>
      <c r="I815" s="4">
        <v>25033.333333300001</v>
      </c>
      <c r="J815" s="28">
        <v>0</v>
      </c>
      <c r="K815" s="5"/>
    </row>
    <row r="816" spans="1:11" x14ac:dyDescent="0.3">
      <c r="A816" s="40" t="s">
        <v>55</v>
      </c>
      <c r="B816" s="3" t="s">
        <v>56</v>
      </c>
      <c r="C816" s="3" t="s">
        <v>155</v>
      </c>
      <c r="D816" s="3" t="s">
        <v>156</v>
      </c>
      <c r="E816" s="3">
        <v>35262</v>
      </c>
      <c r="F816" s="3" t="s">
        <v>1117</v>
      </c>
      <c r="G816" s="3" t="s">
        <v>847</v>
      </c>
      <c r="H816" s="4">
        <v>21000</v>
      </c>
      <c r="I816" s="4">
        <v>20500</v>
      </c>
      <c r="J816" s="28">
        <v>-2.3809523809523836</v>
      </c>
      <c r="K816" s="5"/>
    </row>
    <row r="817" spans="1:11" x14ac:dyDescent="0.3">
      <c r="A817" s="40" t="s">
        <v>55</v>
      </c>
      <c r="B817" s="3" t="s">
        <v>56</v>
      </c>
      <c r="C817" s="3" t="s">
        <v>157</v>
      </c>
      <c r="D817" s="3" t="s">
        <v>158</v>
      </c>
      <c r="E817" s="3">
        <v>35262</v>
      </c>
      <c r="F817" s="3" t="s">
        <v>1117</v>
      </c>
      <c r="G817" s="3" t="s">
        <v>847</v>
      </c>
      <c r="H817" s="4">
        <v>20700</v>
      </c>
      <c r="I817" s="4">
        <v>18815</v>
      </c>
      <c r="J817" s="28">
        <v>-9.1062801932367154</v>
      </c>
      <c r="K817" s="5"/>
    </row>
    <row r="818" spans="1:11" x14ac:dyDescent="0.3">
      <c r="A818" s="40" t="s">
        <v>55</v>
      </c>
      <c r="B818" s="3" t="s">
        <v>56</v>
      </c>
      <c r="C818" s="3" t="s">
        <v>353</v>
      </c>
      <c r="D818" s="3" t="s">
        <v>354</v>
      </c>
      <c r="E818" s="3">
        <v>35262</v>
      </c>
      <c r="F818" s="3" t="s">
        <v>1117</v>
      </c>
      <c r="G818" s="3" t="s">
        <v>847</v>
      </c>
      <c r="H818" s="4">
        <v>20300</v>
      </c>
      <c r="I818" s="4">
        <v>21866.666666699999</v>
      </c>
      <c r="J818" s="28">
        <v>7.7175697866995074</v>
      </c>
      <c r="K818" s="5"/>
    </row>
    <row r="819" spans="1:11" x14ac:dyDescent="0.3">
      <c r="A819" s="40" t="s">
        <v>55</v>
      </c>
      <c r="B819" s="3" t="s">
        <v>56</v>
      </c>
      <c r="C819" s="3" t="s">
        <v>161</v>
      </c>
      <c r="D819" s="3" t="s">
        <v>162</v>
      </c>
      <c r="E819" s="3">
        <v>35262</v>
      </c>
      <c r="F819" s="3" t="s">
        <v>1117</v>
      </c>
      <c r="G819" s="3" t="s">
        <v>847</v>
      </c>
      <c r="H819" s="4">
        <v>23333.333333300001</v>
      </c>
      <c r="I819" s="4">
        <v>21500</v>
      </c>
      <c r="J819" s="28">
        <v>-7.8571428570112234</v>
      </c>
      <c r="K819" s="5"/>
    </row>
    <row r="820" spans="1:11" x14ac:dyDescent="0.3">
      <c r="A820" s="40" t="s">
        <v>55</v>
      </c>
      <c r="B820" s="3" t="s">
        <v>56</v>
      </c>
      <c r="C820" s="3" t="s">
        <v>621</v>
      </c>
      <c r="D820" s="3" t="s">
        <v>622</v>
      </c>
      <c r="E820" s="3">
        <v>35262</v>
      </c>
      <c r="F820" s="3" t="s">
        <v>1117</v>
      </c>
      <c r="G820" s="3" t="s">
        <v>847</v>
      </c>
      <c r="H820" s="4">
        <v>21275</v>
      </c>
      <c r="I820" s="4">
        <v>21287.5</v>
      </c>
      <c r="J820" s="28">
        <v>5.8754406580496799E-2</v>
      </c>
      <c r="K820" s="5"/>
    </row>
    <row r="821" spans="1:11" x14ac:dyDescent="0.3">
      <c r="A821" s="40" t="s">
        <v>55</v>
      </c>
      <c r="B821" s="3" t="s">
        <v>56</v>
      </c>
      <c r="C821" s="3" t="s">
        <v>163</v>
      </c>
      <c r="D821" s="3" t="s">
        <v>164</v>
      </c>
      <c r="E821" s="3">
        <v>35262</v>
      </c>
      <c r="F821" s="3" t="s">
        <v>1117</v>
      </c>
      <c r="G821" s="3" t="s">
        <v>847</v>
      </c>
      <c r="H821" s="4">
        <v>22666.666666699999</v>
      </c>
      <c r="I821" s="4">
        <v>23000</v>
      </c>
      <c r="J821" s="28">
        <v>1.4705882351448984</v>
      </c>
      <c r="K821" s="5"/>
    </row>
    <row r="822" spans="1:11" x14ac:dyDescent="0.3">
      <c r="A822" s="40" t="s">
        <v>55</v>
      </c>
      <c r="B822" s="3" t="s">
        <v>56</v>
      </c>
      <c r="C822" s="3" t="s">
        <v>380</v>
      </c>
      <c r="D822" s="3" t="s">
        <v>381</v>
      </c>
      <c r="E822" s="3">
        <v>35262</v>
      </c>
      <c r="F822" s="3" t="s">
        <v>1117</v>
      </c>
      <c r="G822" s="3" t="s">
        <v>847</v>
      </c>
      <c r="H822" s="4">
        <v>21500</v>
      </c>
      <c r="I822" s="4">
        <v>21250</v>
      </c>
      <c r="J822" s="28">
        <v>-1.1627906976744207</v>
      </c>
      <c r="K822" s="5"/>
    </row>
    <row r="823" spans="1:11" x14ac:dyDescent="0.3">
      <c r="A823" s="40" t="s">
        <v>55</v>
      </c>
      <c r="B823" s="3" t="s">
        <v>56</v>
      </c>
      <c r="C823" s="3" t="s">
        <v>165</v>
      </c>
      <c r="D823" s="3" t="s">
        <v>166</v>
      </c>
      <c r="E823" s="3">
        <v>35262</v>
      </c>
      <c r="F823" s="3" t="s">
        <v>1117</v>
      </c>
      <c r="G823" s="3" t="s">
        <v>847</v>
      </c>
      <c r="H823" s="4">
        <v>24666.666666699999</v>
      </c>
      <c r="I823" s="4">
        <v>24666.666666699999</v>
      </c>
      <c r="J823" s="28">
        <v>0</v>
      </c>
      <c r="K823" s="5"/>
    </row>
    <row r="824" spans="1:11" x14ac:dyDescent="0.3">
      <c r="A824" s="40" t="s">
        <v>55</v>
      </c>
      <c r="B824" s="3" t="s">
        <v>56</v>
      </c>
      <c r="C824" s="3" t="s">
        <v>335</v>
      </c>
      <c r="D824" s="3" t="s">
        <v>336</v>
      </c>
      <c r="E824" s="3">
        <v>35262</v>
      </c>
      <c r="F824" s="3" t="s">
        <v>1117</v>
      </c>
      <c r="G824" s="3" t="s">
        <v>847</v>
      </c>
      <c r="H824" s="4">
        <v>20500</v>
      </c>
      <c r="I824" s="4">
        <v>20500</v>
      </c>
      <c r="J824" s="28">
        <v>0</v>
      </c>
      <c r="K824" s="5"/>
    </row>
    <row r="825" spans="1:11" x14ac:dyDescent="0.3">
      <c r="A825" s="40" t="s">
        <v>55</v>
      </c>
      <c r="B825" s="3" t="s">
        <v>56</v>
      </c>
      <c r="C825" s="3" t="s">
        <v>169</v>
      </c>
      <c r="D825" s="3" t="s">
        <v>170</v>
      </c>
      <c r="E825" s="3">
        <v>35262</v>
      </c>
      <c r="F825" s="3" t="s">
        <v>1117</v>
      </c>
      <c r="G825" s="3" t="s">
        <v>847</v>
      </c>
      <c r="H825" s="4">
        <v>20666.666666699999</v>
      </c>
      <c r="I825" s="4">
        <v>20100</v>
      </c>
      <c r="J825" s="28">
        <v>-2.7419354840278354</v>
      </c>
      <c r="K825" s="5"/>
    </row>
    <row r="826" spans="1:11" x14ac:dyDescent="0.3">
      <c r="A826" s="40" t="s">
        <v>55</v>
      </c>
      <c r="B826" s="3" t="s">
        <v>56</v>
      </c>
      <c r="C826" s="3" t="s">
        <v>287</v>
      </c>
      <c r="D826" s="3" t="s">
        <v>288</v>
      </c>
      <c r="E826" s="3">
        <v>35262</v>
      </c>
      <c r="F826" s="3" t="s">
        <v>1117</v>
      </c>
      <c r="G826" s="3" t="s">
        <v>847</v>
      </c>
      <c r="H826" s="4">
        <v>23233.333333300001</v>
      </c>
      <c r="I826" s="4">
        <v>23900</v>
      </c>
      <c r="J826" s="28">
        <v>2.8694404592580547</v>
      </c>
      <c r="K826" s="5"/>
    </row>
    <row r="827" spans="1:11" x14ac:dyDescent="0.3">
      <c r="A827" s="40" t="s">
        <v>55</v>
      </c>
      <c r="B827" s="3" t="s">
        <v>56</v>
      </c>
      <c r="C827" s="3" t="s">
        <v>929</v>
      </c>
      <c r="D827" s="3" t="s">
        <v>930</v>
      </c>
      <c r="E827" s="3">
        <v>35262</v>
      </c>
      <c r="F827" s="3" t="s">
        <v>1117</v>
      </c>
      <c r="G827" s="3" t="s">
        <v>847</v>
      </c>
      <c r="H827" s="4">
        <v>26266.666666699999</v>
      </c>
      <c r="I827" s="4">
        <v>26483.333333300001</v>
      </c>
      <c r="J827" s="28">
        <v>0.82487309619185822</v>
      </c>
      <c r="K827" s="5"/>
    </row>
    <row r="828" spans="1:11" x14ac:dyDescent="0.3">
      <c r="A828" s="40" t="s">
        <v>55</v>
      </c>
      <c r="B828" s="3" t="s">
        <v>56</v>
      </c>
      <c r="C828" s="3" t="s">
        <v>61</v>
      </c>
      <c r="D828" s="3" t="s">
        <v>62</v>
      </c>
      <c r="E828" s="3">
        <v>35262</v>
      </c>
      <c r="F828" s="3" t="s">
        <v>1117</v>
      </c>
      <c r="G828" s="3" t="s">
        <v>847</v>
      </c>
      <c r="H828" s="4">
        <v>21000</v>
      </c>
      <c r="I828" s="4">
        <v>21500</v>
      </c>
      <c r="J828" s="28">
        <v>2.3809523809523725</v>
      </c>
      <c r="K828" s="5"/>
    </row>
    <row r="829" spans="1:11" x14ac:dyDescent="0.3">
      <c r="A829" s="40" t="s">
        <v>173</v>
      </c>
      <c r="B829" s="3" t="s">
        <v>174</v>
      </c>
      <c r="C829" s="3" t="s">
        <v>175</v>
      </c>
      <c r="D829" s="3" t="s">
        <v>176</v>
      </c>
      <c r="E829" s="3">
        <v>35262</v>
      </c>
      <c r="F829" s="3" t="s">
        <v>1117</v>
      </c>
      <c r="G829" s="3" t="s">
        <v>847</v>
      </c>
      <c r="H829" s="4">
        <v>23000</v>
      </c>
      <c r="I829" s="4">
        <v>23500</v>
      </c>
      <c r="J829" s="28">
        <v>2.1739130434782705</v>
      </c>
      <c r="K829" s="5"/>
    </row>
    <row r="830" spans="1:11" x14ac:dyDescent="0.3">
      <c r="A830" s="40" t="s">
        <v>173</v>
      </c>
      <c r="B830" s="3" t="s">
        <v>174</v>
      </c>
      <c r="C830" s="3" t="s">
        <v>433</v>
      </c>
      <c r="D830" s="3" t="s">
        <v>434</v>
      </c>
      <c r="E830" s="3">
        <v>35262</v>
      </c>
      <c r="F830" s="3" t="s">
        <v>1117</v>
      </c>
      <c r="G830" s="3" t="s">
        <v>847</v>
      </c>
      <c r="H830" s="4">
        <v>23875</v>
      </c>
      <c r="I830" s="4">
        <v>22875</v>
      </c>
      <c r="J830" s="28">
        <v>-4.1884816753926746</v>
      </c>
      <c r="K830" s="5"/>
    </row>
    <row r="831" spans="1:11" x14ac:dyDescent="0.3">
      <c r="A831" s="40" t="s">
        <v>173</v>
      </c>
      <c r="B831" s="3" t="s">
        <v>174</v>
      </c>
      <c r="C831" s="3" t="s">
        <v>177</v>
      </c>
      <c r="D831" s="3" t="s">
        <v>178</v>
      </c>
      <c r="E831" s="3">
        <v>35262</v>
      </c>
      <c r="F831" s="3" t="s">
        <v>1117</v>
      </c>
      <c r="G831" s="3" t="s">
        <v>847</v>
      </c>
      <c r="H831" s="4">
        <v>21700</v>
      </c>
      <c r="I831" s="4">
        <v>21700</v>
      </c>
      <c r="J831" s="28">
        <v>0</v>
      </c>
      <c r="K831" s="5"/>
    </row>
    <row r="832" spans="1:11" x14ac:dyDescent="0.3">
      <c r="A832" s="40" t="s">
        <v>173</v>
      </c>
      <c r="B832" s="3" t="s">
        <v>174</v>
      </c>
      <c r="C832" s="3" t="s">
        <v>179</v>
      </c>
      <c r="D832" s="3" t="s">
        <v>180</v>
      </c>
      <c r="E832" s="3">
        <v>35262</v>
      </c>
      <c r="F832" s="3" t="s">
        <v>1117</v>
      </c>
      <c r="G832" s="3" t="s">
        <v>847</v>
      </c>
      <c r="H832" s="4">
        <v>22900</v>
      </c>
      <c r="I832" s="4">
        <v>21933.333333300001</v>
      </c>
      <c r="J832" s="28">
        <v>-4.221251819650651</v>
      </c>
      <c r="K832" s="5"/>
    </row>
    <row r="833" spans="1:11" x14ac:dyDescent="0.3">
      <c r="A833" s="40" t="s">
        <v>173</v>
      </c>
      <c r="B833" s="3" t="s">
        <v>174</v>
      </c>
      <c r="C833" s="3" t="s">
        <v>181</v>
      </c>
      <c r="D833" s="3" t="s">
        <v>182</v>
      </c>
      <c r="E833" s="3">
        <v>35262</v>
      </c>
      <c r="F833" s="3" t="s">
        <v>1117</v>
      </c>
      <c r="G833" s="3" t="s">
        <v>847</v>
      </c>
      <c r="H833" s="4">
        <v>18500</v>
      </c>
      <c r="I833" s="4">
        <v>19000</v>
      </c>
      <c r="J833" s="28">
        <v>2.7027027027026973</v>
      </c>
      <c r="K833" s="5"/>
    </row>
    <row r="834" spans="1:11" x14ac:dyDescent="0.3">
      <c r="A834" s="40" t="s">
        <v>173</v>
      </c>
      <c r="B834" s="3" t="s">
        <v>174</v>
      </c>
      <c r="C834" s="3" t="s">
        <v>183</v>
      </c>
      <c r="D834" s="3" t="s">
        <v>184</v>
      </c>
      <c r="E834" s="3">
        <v>35262</v>
      </c>
      <c r="F834" s="3" t="s">
        <v>1117</v>
      </c>
      <c r="G834" s="3" t="s">
        <v>847</v>
      </c>
      <c r="H834" s="4">
        <v>20971.4285714</v>
      </c>
      <c r="I834" s="4">
        <v>20685.7142857</v>
      </c>
      <c r="J834" s="28">
        <v>-1.3623978200972275</v>
      </c>
      <c r="K834" s="5"/>
    </row>
    <row r="835" spans="1:11" x14ac:dyDescent="0.3">
      <c r="A835" s="40" t="s">
        <v>173</v>
      </c>
      <c r="B835" s="3" t="s">
        <v>174</v>
      </c>
      <c r="C835" s="3" t="s">
        <v>185</v>
      </c>
      <c r="D835" s="3" t="s">
        <v>186</v>
      </c>
      <c r="E835" s="3">
        <v>35262</v>
      </c>
      <c r="F835" s="3" t="s">
        <v>1117</v>
      </c>
      <c r="G835" s="3" t="s">
        <v>847</v>
      </c>
      <c r="H835" s="4">
        <v>18966.666666699999</v>
      </c>
      <c r="I835" s="4">
        <v>18966.666666699999</v>
      </c>
      <c r="J835" s="28">
        <v>0</v>
      </c>
      <c r="K835" s="5"/>
    </row>
    <row r="836" spans="1:11" x14ac:dyDescent="0.3">
      <c r="A836" s="40" t="s">
        <v>187</v>
      </c>
      <c r="B836" s="3" t="s">
        <v>188</v>
      </c>
      <c r="C836" s="3" t="s">
        <v>189</v>
      </c>
      <c r="D836" s="3" t="s">
        <v>190</v>
      </c>
      <c r="E836" s="3">
        <v>35262</v>
      </c>
      <c r="F836" s="3" t="s">
        <v>1117</v>
      </c>
      <c r="G836" s="3" t="s">
        <v>847</v>
      </c>
      <c r="H836" s="4">
        <v>22750</v>
      </c>
      <c r="I836" s="4">
        <v>21333.333333300001</v>
      </c>
      <c r="J836" s="28">
        <v>-6.2271062272527438</v>
      </c>
      <c r="K836" s="5"/>
    </row>
    <row r="837" spans="1:11" x14ac:dyDescent="0.3">
      <c r="A837" s="40" t="s">
        <v>187</v>
      </c>
      <c r="B837" s="3" t="s">
        <v>188</v>
      </c>
      <c r="C837" s="3" t="s">
        <v>534</v>
      </c>
      <c r="D837" s="3" t="s">
        <v>535</v>
      </c>
      <c r="E837" s="3">
        <v>35262</v>
      </c>
      <c r="F837" s="3" t="s">
        <v>1117</v>
      </c>
      <c r="G837" s="3" t="s">
        <v>847</v>
      </c>
      <c r="H837" s="4">
        <v>21750</v>
      </c>
      <c r="I837" s="4">
        <v>21750</v>
      </c>
      <c r="J837" s="28">
        <v>0</v>
      </c>
      <c r="K837" s="5"/>
    </row>
    <row r="838" spans="1:11" x14ac:dyDescent="0.3">
      <c r="A838" s="40" t="s">
        <v>187</v>
      </c>
      <c r="B838" s="3" t="s">
        <v>188</v>
      </c>
      <c r="C838" s="3" t="s">
        <v>191</v>
      </c>
      <c r="D838" s="3" t="s">
        <v>192</v>
      </c>
      <c r="E838" s="3">
        <v>35262</v>
      </c>
      <c r="F838" s="3" t="s">
        <v>1117</v>
      </c>
      <c r="G838" s="3" t="s">
        <v>847</v>
      </c>
      <c r="H838" s="4">
        <v>21500</v>
      </c>
      <c r="I838" s="4">
        <v>21666.666666699999</v>
      </c>
      <c r="J838" s="28">
        <v>0.77519379860464532</v>
      </c>
      <c r="K838" s="5"/>
    </row>
    <row r="839" spans="1:11" x14ac:dyDescent="0.3">
      <c r="A839" s="40" t="s">
        <v>193</v>
      </c>
      <c r="B839" s="3" t="s">
        <v>194</v>
      </c>
      <c r="C839" s="3" t="s">
        <v>449</v>
      </c>
      <c r="D839" s="3" t="s">
        <v>450</v>
      </c>
      <c r="E839" s="3">
        <v>35262</v>
      </c>
      <c r="F839" s="3" t="s">
        <v>1117</v>
      </c>
      <c r="G839" s="3" t="s">
        <v>847</v>
      </c>
      <c r="H839" s="4">
        <v>25000</v>
      </c>
      <c r="I839" s="4">
        <v>24500</v>
      </c>
      <c r="J839" s="28">
        <v>-2.0000000000000018</v>
      </c>
      <c r="K839" s="5"/>
    </row>
    <row r="840" spans="1:11" x14ac:dyDescent="0.3">
      <c r="A840" s="40" t="s">
        <v>193</v>
      </c>
      <c r="B840" s="3" t="s">
        <v>194</v>
      </c>
      <c r="C840" s="3" t="s">
        <v>195</v>
      </c>
      <c r="D840" s="3" t="s">
        <v>196</v>
      </c>
      <c r="E840" s="3">
        <v>35262</v>
      </c>
      <c r="F840" s="3" t="s">
        <v>1117</v>
      </c>
      <c r="G840" s="3" t="s">
        <v>847</v>
      </c>
      <c r="H840" s="4">
        <v>19375</v>
      </c>
      <c r="I840" s="4">
        <v>19550</v>
      </c>
      <c r="J840" s="28">
        <v>0.90322580645161299</v>
      </c>
      <c r="K840" s="5"/>
    </row>
    <row r="841" spans="1:11" x14ac:dyDescent="0.3">
      <c r="A841" s="40" t="s">
        <v>197</v>
      </c>
      <c r="B841" s="3" t="s">
        <v>198</v>
      </c>
      <c r="C841" s="3" t="s">
        <v>273</v>
      </c>
      <c r="D841" s="3" t="s">
        <v>274</v>
      </c>
      <c r="E841" s="3">
        <v>35262</v>
      </c>
      <c r="F841" s="3" t="s">
        <v>1117</v>
      </c>
      <c r="G841" s="3" t="s">
        <v>847</v>
      </c>
      <c r="H841" s="4">
        <v>25000</v>
      </c>
      <c r="I841" s="4">
        <v>25000</v>
      </c>
      <c r="J841" s="28">
        <v>0</v>
      </c>
      <c r="K841" s="5"/>
    </row>
    <row r="842" spans="1:11" x14ac:dyDescent="0.3">
      <c r="A842" s="40" t="s">
        <v>197</v>
      </c>
      <c r="B842" s="3" t="s">
        <v>198</v>
      </c>
      <c r="C842" s="3" t="s">
        <v>318</v>
      </c>
      <c r="D842" s="3" t="s">
        <v>319</v>
      </c>
      <c r="E842" s="3">
        <v>35262</v>
      </c>
      <c r="F842" s="3" t="s">
        <v>1117</v>
      </c>
      <c r="G842" s="3" t="s">
        <v>847</v>
      </c>
      <c r="H842" s="4">
        <v>24500</v>
      </c>
      <c r="I842" s="4">
        <v>24500</v>
      </c>
      <c r="J842" s="28">
        <v>0</v>
      </c>
      <c r="K842" s="5"/>
    </row>
    <row r="843" spans="1:11" x14ac:dyDescent="0.3">
      <c r="A843" s="40" t="s">
        <v>197</v>
      </c>
      <c r="B843" s="3" t="s">
        <v>198</v>
      </c>
      <c r="C843" s="3" t="s">
        <v>260</v>
      </c>
      <c r="D843" s="3" t="s">
        <v>261</v>
      </c>
      <c r="E843" s="3">
        <v>35262</v>
      </c>
      <c r="F843" s="3" t="s">
        <v>1117</v>
      </c>
      <c r="G843" s="3" t="s">
        <v>847</v>
      </c>
      <c r="H843" s="4">
        <v>20500</v>
      </c>
      <c r="I843" s="4">
        <v>21000</v>
      </c>
      <c r="J843" s="28">
        <v>2.4390243902439046</v>
      </c>
      <c r="K843" s="5"/>
    </row>
    <row r="844" spans="1:11" x14ac:dyDescent="0.3">
      <c r="A844" s="40" t="s">
        <v>197</v>
      </c>
      <c r="B844" s="3" t="s">
        <v>198</v>
      </c>
      <c r="C844" s="3" t="s">
        <v>199</v>
      </c>
      <c r="D844" s="3" t="s">
        <v>200</v>
      </c>
      <c r="E844" s="3">
        <v>35262</v>
      </c>
      <c r="F844" s="3" t="s">
        <v>1117</v>
      </c>
      <c r="G844" s="3" t="s">
        <v>847</v>
      </c>
      <c r="H844" s="4">
        <v>20125</v>
      </c>
      <c r="I844" s="4">
        <v>20125</v>
      </c>
      <c r="J844" s="28">
        <v>0</v>
      </c>
      <c r="K844" s="5"/>
    </row>
    <row r="845" spans="1:11" x14ac:dyDescent="0.3">
      <c r="A845" s="40" t="s">
        <v>325</v>
      </c>
      <c r="B845" s="3" t="s">
        <v>326</v>
      </c>
      <c r="C845" s="3" t="s">
        <v>327</v>
      </c>
      <c r="D845" s="3" t="s">
        <v>328</v>
      </c>
      <c r="E845" s="3">
        <v>35262</v>
      </c>
      <c r="F845" s="3" t="s">
        <v>1117</v>
      </c>
      <c r="G845" s="3" t="s">
        <v>847</v>
      </c>
      <c r="H845" s="4">
        <v>24233.333333300001</v>
      </c>
      <c r="I845" s="4">
        <v>24233.333333300001</v>
      </c>
      <c r="J845" s="28">
        <v>0</v>
      </c>
      <c r="K845" s="5"/>
    </row>
    <row r="846" spans="1:11" x14ac:dyDescent="0.3">
      <c r="A846" s="40" t="s">
        <v>201</v>
      </c>
      <c r="B846" s="3" t="s">
        <v>202</v>
      </c>
      <c r="C846" s="3" t="s">
        <v>203</v>
      </c>
      <c r="D846" s="3" t="s">
        <v>204</v>
      </c>
      <c r="E846" s="3">
        <v>35262</v>
      </c>
      <c r="F846" s="3" t="s">
        <v>1117</v>
      </c>
      <c r="G846" s="3" t="s">
        <v>847</v>
      </c>
      <c r="H846" s="4">
        <v>25725</v>
      </c>
      <c r="I846" s="4">
        <v>25725</v>
      </c>
      <c r="J846" s="28">
        <v>0</v>
      </c>
      <c r="K846" s="5"/>
    </row>
    <row r="847" spans="1:11" x14ac:dyDescent="0.3">
      <c r="A847" s="40" t="s">
        <v>201</v>
      </c>
      <c r="B847" s="3" t="s">
        <v>202</v>
      </c>
      <c r="C847" s="3" t="s">
        <v>554</v>
      </c>
      <c r="D847" s="3" t="s">
        <v>555</v>
      </c>
      <c r="E847" s="3">
        <v>35262</v>
      </c>
      <c r="F847" s="3" t="s">
        <v>1117</v>
      </c>
      <c r="G847" s="3" t="s">
        <v>847</v>
      </c>
      <c r="H847" s="4">
        <v>25900</v>
      </c>
      <c r="I847" s="4">
        <v>25900</v>
      </c>
      <c r="J847" s="28">
        <v>0</v>
      </c>
      <c r="K847" s="5"/>
    </row>
    <row r="848" spans="1:11" x14ac:dyDescent="0.3">
      <c r="A848" s="40" t="s">
        <v>201</v>
      </c>
      <c r="B848" s="3" t="s">
        <v>202</v>
      </c>
      <c r="C848" s="3" t="s">
        <v>921</v>
      </c>
      <c r="D848" s="3" t="s">
        <v>922</v>
      </c>
      <c r="E848" s="3">
        <v>35262</v>
      </c>
      <c r="F848" s="3" t="s">
        <v>1117</v>
      </c>
      <c r="G848" s="3" t="s">
        <v>847</v>
      </c>
      <c r="H848" s="4">
        <v>27500</v>
      </c>
      <c r="I848" s="4">
        <v>27633.333333300001</v>
      </c>
      <c r="J848" s="28">
        <v>0.48484848472727382</v>
      </c>
      <c r="K848" s="5"/>
    </row>
    <row r="849" spans="1:11" x14ac:dyDescent="0.3">
      <c r="A849" s="40" t="s">
        <v>205</v>
      </c>
      <c r="B849" s="3" t="s">
        <v>206</v>
      </c>
      <c r="C849" s="3" t="s">
        <v>387</v>
      </c>
      <c r="D849" s="3" t="s">
        <v>388</v>
      </c>
      <c r="E849" s="3">
        <v>35262</v>
      </c>
      <c r="F849" s="3" t="s">
        <v>1117</v>
      </c>
      <c r="G849" s="3" t="s">
        <v>847</v>
      </c>
      <c r="H849" s="4" t="s">
        <v>63</v>
      </c>
      <c r="I849" s="4">
        <v>24000</v>
      </c>
      <c r="J849" s="28" t="s">
        <v>63</v>
      </c>
      <c r="K849" s="5"/>
    </row>
    <row r="850" spans="1:11" x14ac:dyDescent="0.3">
      <c r="A850" s="40" t="s">
        <v>205</v>
      </c>
      <c r="B850" s="3" t="s">
        <v>206</v>
      </c>
      <c r="C850" s="3" t="s">
        <v>527</v>
      </c>
      <c r="D850" s="3" t="s">
        <v>528</v>
      </c>
      <c r="E850" s="3">
        <v>35262</v>
      </c>
      <c r="F850" s="3" t="s">
        <v>1117</v>
      </c>
      <c r="G850" s="3" t="s">
        <v>847</v>
      </c>
      <c r="H850" s="4" t="s">
        <v>63</v>
      </c>
      <c r="I850" s="4">
        <v>22750</v>
      </c>
      <c r="J850" s="28" t="s">
        <v>63</v>
      </c>
      <c r="K850" s="5"/>
    </row>
    <row r="851" spans="1:11" x14ac:dyDescent="0.3">
      <c r="A851" s="40" t="s">
        <v>217</v>
      </c>
      <c r="B851" s="3" t="s">
        <v>218</v>
      </c>
      <c r="C851" s="3" t="s">
        <v>404</v>
      </c>
      <c r="D851" s="3" t="s">
        <v>405</v>
      </c>
      <c r="E851" s="3">
        <v>35262</v>
      </c>
      <c r="F851" s="3" t="s">
        <v>1117</v>
      </c>
      <c r="G851" s="3" t="s">
        <v>847</v>
      </c>
      <c r="H851" s="4">
        <v>29700</v>
      </c>
      <c r="I851" s="4">
        <v>29700</v>
      </c>
      <c r="J851" s="28">
        <v>0</v>
      </c>
      <c r="K851" s="5"/>
    </row>
    <row r="852" spans="1:11" x14ac:dyDescent="0.3">
      <c r="A852" s="40" t="s">
        <v>217</v>
      </c>
      <c r="B852" s="3" t="s">
        <v>218</v>
      </c>
      <c r="C852" s="3" t="s">
        <v>406</v>
      </c>
      <c r="D852" s="3" t="s">
        <v>407</v>
      </c>
      <c r="E852" s="3">
        <v>35262</v>
      </c>
      <c r="F852" s="3" t="s">
        <v>1117</v>
      </c>
      <c r="G852" s="3" t="s">
        <v>847</v>
      </c>
      <c r="H852" s="4">
        <v>21150</v>
      </c>
      <c r="I852" s="4">
        <v>21150</v>
      </c>
      <c r="J852" s="28">
        <v>0</v>
      </c>
      <c r="K852" s="5"/>
    </row>
    <row r="853" spans="1:11" x14ac:dyDescent="0.3">
      <c r="A853" s="40" t="s">
        <v>217</v>
      </c>
      <c r="B853" s="3" t="s">
        <v>218</v>
      </c>
      <c r="C853" s="3" t="s">
        <v>475</v>
      </c>
      <c r="D853" s="3" t="s">
        <v>476</v>
      </c>
      <c r="E853" s="3">
        <v>35262</v>
      </c>
      <c r="F853" s="3" t="s">
        <v>1117</v>
      </c>
      <c r="G853" s="3" t="s">
        <v>847</v>
      </c>
      <c r="H853" s="4">
        <v>22666.666666699999</v>
      </c>
      <c r="I853" s="4">
        <v>22666.666666699999</v>
      </c>
      <c r="J853" s="28">
        <v>0</v>
      </c>
      <c r="K853" s="5"/>
    </row>
    <row r="854" spans="1:11" x14ac:dyDescent="0.3">
      <c r="A854" s="40" t="s">
        <v>217</v>
      </c>
      <c r="B854" s="3" t="s">
        <v>218</v>
      </c>
      <c r="C854" s="3" t="s">
        <v>445</v>
      </c>
      <c r="D854" s="3" t="s">
        <v>446</v>
      </c>
      <c r="E854" s="3">
        <v>35262</v>
      </c>
      <c r="F854" s="3" t="s">
        <v>1117</v>
      </c>
      <c r="G854" s="3" t="s">
        <v>847</v>
      </c>
      <c r="H854" s="4">
        <v>24650</v>
      </c>
      <c r="I854" s="4">
        <v>23950</v>
      </c>
      <c r="J854" s="28">
        <v>-2.8397565922920864</v>
      </c>
      <c r="K854" s="5"/>
    </row>
    <row r="855" spans="1:11" x14ac:dyDescent="0.3">
      <c r="A855" s="40" t="s">
        <v>217</v>
      </c>
      <c r="B855" s="3" t="s">
        <v>218</v>
      </c>
      <c r="C855" s="3" t="s">
        <v>355</v>
      </c>
      <c r="D855" s="3" t="s">
        <v>356</v>
      </c>
      <c r="E855" s="3">
        <v>35262</v>
      </c>
      <c r="F855" s="3" t="s">
        <v>1117</v>
      </c>
      <c r="G855" s="3" t="s">
        <v>847</v>
      </c>
      <c r="H855" s="4">
        <v>23000</v>
      </c>
      <c r="I855" s="4">
        <v>21500</v>
      </c>
      <c r="J855" s="28">
        <v>-6.5217391304347778</v>
      </c>
      <c r="K855" s="5"/>
    </row>
    <row r="856" spans="1:11" x14ac:dyDescent="0.3">
      <c r="A856" s="40" t="s">
        <v>64</v>
      </c>
      <c r="B856" s="3" t="s">
        <v>65</v>
      </c>
      <c r="C856" s="3" t="s">
        <v>484</v>
      </c>
      <c r="D856" s="3" t="s">
        <v>485</v>
      </c>
      <c r="E856" s="3">
        <v>35262</v>
      </c>
      <c r="F856" s="3" t="s">
        <v>1117</v>
      </c>
      <c r="G856" s="3" t="s">
        <v>847</v>
      </c>
      <c r="H856" s="4">
        <v>24500</v>
      </c>
      <c r="I856" s="4">
        <v>26250</v>
      </c>
      <c r="J856" s="28">
        <v>7.1428571428571397</v>
      </c>
      <c r="K856" s="5"/>
    </row>
    <row r="857" spans="1:11" x14ac:dyDescent="0.3">
      <c r="A857" s="40" t="s">
        <v>64</v>
      </c>
      <c r="B857" s="3" t="s">
        <v>65</v>
      </c>
      <c r="C857" s="3" t="s">
        <v>66</v>
      </c>
      <c r="D857" s="3" t="s">
        <v>67</v>
      </c>
      <c r="E857" s="3">
        <v>35262</v>
      </c>
      <c r="F857" s="3" t="s">
        <v>1117</v>
      </c>
      <c r="G857" s="3" t="s">
        <v>847</v>
      </c>
      <c r="H857" s="4">
        <v>19350</v>
      </c>
      <c r="I857" s="4">
        <v>19850</v>
      </c>
      <c r="J857" s="28">
        <v>2.5839793281653645</v>
      </c>
      <c r="K857" s="5"/>
    </row>
    <row r="858" spans="1:11" x14ac:dyDescent="0.3">
      <c r="A858" s="40" t="s">
        <v>64</v>
      </c>
      <c r="B858" s="3" t="s">
        <v>65</v>
      </c>
      <c r="C858" s="3" t="s">
        <v>226</v>
      </c>
      <c r="D858" s="3" t="s">
        <v>227</v>
      </c>
      <c r="E858" s="3">
        <v>35262</v>
      </c>
      <c r="F858" s="3" t="s">
        <v>1117</v>
      </c>
      <c r="G858" s="3" t="s">
        <v>847</v>
      </c>
      <c r="H858" s="4">
        <v>20925</v>
      </c>
      <c r="I858" s="4">
        <v>21128.5714286</v>
      </c>
      <c r="J858" s="28">
        <v>0.97286226332138348</v>
      </c>
      <c r="K858" s="5"/>
    </row>
    <row r="859" spans="1:11" x14ac:dyDescent="0.3">
      <c r="A859" s="40" t="s">
        <v>64</v>
      </c>
      <c r="B859" s="3" t="s">
        <v>65</v>
      </c>
      <c r="C859" s="3" t="s">
        <v>320</v>
      </c>
      <c r="D859" s="3" t="s">
        <v>321</v>
      </c>
      <c r="E859" s="3">
        <v>35262</v>
      </c>
      <c r="F859" s="3" t="s">
        <v>1117</v>
      </c>
      <c r="G859" s="3" t="s">
        <v>847</v>
      </c>
      <c r="H859" s="4">
        <v>22166.666666699999</v>
      </c>
      <c r="I859" s="4">
        <v>22000</v>
      </c>
      <c r="J859" s="28">
        <v>-0.75187969939736199</v>
      </c>
      <c r="K859" s="5"/>
    </row>
    <row r="860" spans="1:11" x14ac:dyDescent="0.3">
      <c r="A860" s="40" t="s">
        <v>64</v>
      </c>
      <c r="B860" s="3" t="s">
        <v>65</v>
      </c>
      <c r="C860" s="3" t="s">
        <v>228</v>
      </c>
      <c r="D860" s="3" t="s">
        <v>229</v>
      </c>
      <c r="E860" s="3">
        <v>35262</v>
      </c>
      <c r="F860" s="3" t="s">
        <v>1117</v>
      </c>
      <c r="G860" s="3" t="s">
        <v>847</v>
      </c>
      <c r="H860" s="4">
        <v>20733.333333300001</v>
      </c>
      <c r="I860" s="4">
        <v>20733.333333300001</v>
      </c>
      <c r="J860" s="28">
        <v>0</v>
      </c>
      <c r="K860" s="5"/>
    </row>
    <row r="861" spans="1:11" x14ac:dyDescent="0.3">
      <c r="A861" s="40" t="s">
        <v>64</v>
      </c>
      <c r="B861" s="3" t="s">
        <v>65</v>
      </c>
      <c r="C861" s="3" t="s">
        <v>516</v>
      </c>
      <c r="D861" s="3" t="s">
        <v>517</v>
      </c>
      <c r="E861" s="3">
        <v>35262</v>
      </c>
      <c r="F861" s="3" t="s">
        <v>1117</v>
      </c>
      <c r="G861" s="3" t="s">
        <v>847</v>
      </c>
      <c r="H861" s="4">
        <v>22000</v>
      </c>
      <c r="I861" s="4">
        <v>22000</v>
      </c>
      <c r="J861" s="28">
        <v>0</v>
      </c>
      <c r="K861" s="5"/>
    </row>
    <row r="862" spans="1:11" x14ac:dyDescent="0.3">
      <c r="A862" s="40" t="s">
        <v>64</v>
      </c>
      <c r="B862" s="3" t="s">
        <v>65</v>
      </c>
      <c r="C862" s="3" t="s">
        <v>69</v>
      </c>
      <c r="D862" s="3" t="s">
        <v>70</v>
      </c>
      <c r="E862" s="3">
        <v>35262</v>
      </c>
      <c r="F862" s="3" t="s">
        <v>1117</v>
      </c>
      <c r="G862" s="3" t="s">
        <v>847</v>
      </c>
      <c r="H862" s="4">
        <v>21512.6</v>
      </c>
      <c r="I862" s="4">
        <v>21777.777777800002</v>
      </c>
      <c r="J862" s="28">
        <v>1.2326626153974951</v>
      </c>
      <c r="K862" s="5"/>
    </row>
    <row r="863" spans="1:11" x14ac:dyDescent="0.3">
      <c r="A863" s="40" t="s">
        <v>64</v>
      </c>
      <c r="B863" s="3" t="s">
        <v>65</v>
      </c>
      <c r="C863" s="3" t="s">
        <v>358</v>
      </c>
      <c r="D863" s="3" t="s">
        <v>359</v>
      </c>
      <c r="E863" s="3">
        <v>35262</v>
      </c>
      <c r="F863" s="3" t="s">
        <v>1117</v>
      </c>
      <c r="G863" s="3" t="s">
        <v>847</v>
      </c>
      <c r="H863" s="4">
        <v>22633.333333300001</v>
      </c>
      <c r="I863" s="4">
        <v>22633.333333300001</v>
      </c>
      <c r="J863" s="28">
        <v>0</v>
      </c>
      <c r="K863" s="5"/>
    </row>
    <row r="864" spans="1:11" x14ac:dyDescent="0.3">
      <c r="A864" s="40" t="s">
        <v>64</v>
      </c>
      <c r="B864" s="3" t="s">
        <v>65</v>
      </c>
      <c r="C864" s="3" t="s">
        <v>232</v>
      </c>
      <c r="D864" s="3" t="s">
        <v>233</v>
      </c>
      <c r="E864" s="3">
        <v>35262</v>
      </c>
      <c r="F864" s="3" t="s">
        <v>1117</v>
      </c>
      <c r="G864" s="3" t="s">
        <v>847</v>
      </c>
      <c r="H864" s="4">
        <v>23875</v>
      </c>
      <c r="I864" s="4">
        <v>23166.666666699999</v>
      </c>
      <c r="J864" s="28">
        <v>-2.966841186596858</v>
      </c>
      <c r="K864" s="5"/>
    </row>
    <row r="865" spans="1:11" x14ac:dyDescent="0.3">
      <c r="A865" s="40" t="s">
        <v>64</v>
      </c>
      <c r="B865" s="3" t="s">
        <v>65</v>
      </c>
      <c r="C865" s="3" t="s">
        <v>338</v>
      </c>
      <c r="D865" s="3" t="s">
        <v>339</v>
      </c>
      <c r="E865" s="3">
        <v>35262</v>
      </c>
      <c r="F865" s="3" t="s">
        <v>1117</v>
      </c>
      <c r="G865" s="3" t="s">
        <v>847</v>
      </c>
      <c r="H865" s="4">
        <v>23250</v>
      </c>
      <c r="I865" s="4">
        <v>23250</v>
      </c>
      <c r="J865" s="28">
        <v>0</v>
      </c>
      <c r="K865" s="5"/>
    </row>
    <row r="866" spans="1:11" x14ac:dyDescent="0.3">
      <c r="A866" s="40" t="s">
        <v>64</v>
      </c>
      <c r="B866" s="3" t="s">
        <v>65</v>
      </c>
      <c r="C866" s="3" t="s">
        <v>236</v>
      </c>
      <c r="D866" s="3" t="s">
        <v>237</v>
      </c>
      <c r="E866" s="3">
        <v>35262</v>
      </c>
      <c r="F866" s="3" t="s">
        <v>1117</v>
      </c>
      <c r="G866" s="3" t="s">
        <v>847</v>
      </c>
      <c r="H866" s="4">
        <v>19300</v>
      </c>
      <c r="I866" s="4">
        <v>19000</v>
      </c>
      <c r="J866" s="28">
        <v>-1.5544041450777257</v>
      </c>
      <c r="K866" s="5"/>
    </row>
    <row r="867" spans="1:11" x14ac:dyDescent="0.3">
      <c r="A867" s="40" t="s">
        <v>238</v>
      </c>
      <c r="B867" s="3" t="s">
        <v>239</v>
      </c>
      <c r="C867" s="3" t="s">
        <v>438</v>
      </c>
      <c r="D867" s="3" t="s">
        <v>439</v>
      </c>
      <c r="E867" s="3">
        <v>35262</v>
      </c>
      <c r="F867" s="3" t="s">
        <v>1117</v>
      </c>
      <c r="G867" s="3" t="s">
        <v>847</v>
      </c>
      <c r="H867" s="4">
        <v>26666.666666699999</v>
      </c>
      <c r="I867" s="4">
        <v>26300</v>
      </c>
      <c r="J867" s="28">
        <v>-1.3750000001232832</v>
      </c>
      <c r="K867" s="5"/>
    </row>
    <row r="868" spans="1:11" x14ac:dyDescent="0.3">
      <c r="A868" s="40" t="s">
        <v>238</v>
      </c>
      <c r="B868" s="3" t="s">
        <v>239</v>
      </c>
      <c r="C868" s="3" t="s">
        <v>919</v>
      </c>
      <c r="D868" s="3" t="s">
        <v>920</v>
      </c>
      <c r="E868" s="3">
        <v>35262</v>
      </c>
      <c r="F868" s="3" t="s">
        <v>1117</v>
      </c>
      <c r="G868" s="3" t="s">
        <v>847</v>
      </c>
      <c r="H868" s="4">
        <v>28250</v>
      </c>
      <c r="I868" s="4">
        <v>28250</v>
      </c>
      <c r="J868" s="28">
        <v>0</v>
      </c>
      <c r="K868" s="5"/>
    </row>
    <row r="869" spans="1:11" x14ac:dyDescent="0.3">
      <c r="A869" s="40" t="s">
        <v>217</v>
      </c>
      <c r="B869" s="3" t="s">
        <v>218</v>
      </c>
      <c r="C869" s="3" t="s">
        <v>219</v>
      </c>
      <c r="D869" s="3" t="s">
        <v>220</v>
      </c>
      <c r="E869" s="3">
        <v>35262</v>
      </c>
      <c r="F869" s="3" t="s">
        <v>1388</v>
      </c>
      <c r="G869" s="3" t="s">
        <v>1021</v>
      </c>
      <c r="H869" s="4">
        <v>24000</v>
      </c>
      <c r="I869" s="4">
        <v>24500</v>
      </c>
      <c r="J869" s="28">
        <v>2.0833333333333259</v>
      </c>
      <c r="K869" s="5"/>
    </row>
    <row r="870" spans="1:11" x14ac:dyDescent="0.3">
      <c r="A870" s="40" t="s">
        <v>451</v>
      </c>
      <c r="B870" s="3" t="s">
        <v>452</v>
      </c>
      <c r="C870" s="3" t="s">
        <v>453</v>
      </c>
      <c r="D870" s="3" t="s">
        <v>454</v>
      </c>
      <c r="E870" s="3">
        <v>35262</v>
      </c>
      <c r="F870" s="3" t="s">
        <v>1119</v>
      </c>
      <c r="G870" s="3" t="s">
        <v>1021</v>
      </c>
      <c r="H870" s="4">
        <v>28345.25</v>
      </c>
      <c r="I870" s="4">
        <v>28485</v>
      </c>
      <c r="J870" s="28">
        <v>0.49302793236962739</v>
      </c>
      <c r="K870" s="5"/>
    </row>
    <row r="871" spans="1:11" x14ac:dyDescent="0.3">
      <c r="A871" s="40" t="s">
        <v>102</v>
      </c>
      <c r="B871" s="3" t="s">
        <v>103</v>
      </c>
      <c r="C871" s="3" t="s">
        <v>104</v>
      </c>
      <c r="D871" s="3" t="s">
        <v>103</v>
      </c>
      <c r="E871" s="3">
        <v>35262</v>
      </c>
      <c r="F871" s="3" t="s">
        <v>1119</v>
      </c>
      <c r="G871" s="3" t="s">
        <v>1021</v>
      </c>
      <c r="H871" s="4">
        <v>24553.833333300001</v>
      </c>
      <c r="I871" s="4">
        <v>24660</v>
      </c>
      <c r="J871" s="28">
        <v>0.4323832668360339</v>
      </c>
      <c r="K871" s="5"/>
    </row>
    <row r="872" spans="1:11" x14ac:dyDescent="0.3">
      <c r="A872" s="40" t="s">
        <v>398</v>
      </c>
      <c r="B872" s="3" t="s">
        <v>399</v>
      </c>
      <c r="C872" s="3" t="s">
        <v>411</v>
      </c>
      <c r="D872" s="3" t="s">
        <v>412</v>
      </c>
      <c r="E872" s="3">
        <v>35262</v>
      </c>
      <c r="F872" s="3" t="s">
        <v>1119</v>
      </c>
      <c r="G872" s="3" t="s">
        <v>1021</v>
      </c>
      <c r="H872" s="4">
        <v>27492.2</v>
      </c>
      <c r="I872" s="4">
        <v>27485.599999999999</v>
      </c>
      <c r="J872" s="28">
        <v>-2.4006809204069057E-2</v>
      </c>
      <c r="K872" s="5"/>
    </row>
    <row r="873" spans="1:11" x14ac:dyDescent="0.3">
      <c r="A873" s="40" t="s">
        <v>398</v>
      </c>
      <c r="B873" s="3" t="s">
        <v>399</v>
      </c>
      <c r="C873" s="3" t="s">
        <v>400</v>
      </c>
      <c r="D873" s="3" t="s">
        <v>401</v>
      </c>
      <c r="E873" s="3">
        <v>35262</v>
      </c>
      <c r="F873" s="3" t="s">
        <v>1119</v>
      </c>
      <c r="G873" s="3" t="s">
        <v>1021</v>
      </c>
      <c r="H873" s="4">
        <v>29250</v>
      </c>
      <c r="I873" s="4">
        <v>29875</v>
      </c>
      <c r="J873" s="28">
        <v>2.1367521367521292</v>
      </c>
      <c r="K873" s="5"/>
    </row>
    <row r="874" spans="1:11" x14ac:dyDescent="0.3">
      <c r="A874" s="40" t="s">
        <v>105</v>
      </c>
      <c r="B874" s="3" t="s">
        <v>106</v>
      </c>
      <c r="C874" s="3" t="s">
        <v>279</v>
      </c>
      <c r="D874" s="3" t="s">
        <v>280</v>
      </c>
      <c r="E874" s="3">
        <v>35262</v>
      </c>
      <c r="F874" s="3" t="s">
        <v>1119</v>
      </c>
      <c r="G874" s="3" t="s">
        <v>1021</v>
      </c>
      <c r="H874" s="4">
        <v>27433.333333300001</v>
      </c>
      <c r="I874" s="4">
        <v>27700</v>
      </c>
      <c r="J874" s="28">
        <v>0.97205346306314944</v>
      </c>
      <c r="K874" s="5"/>
    </row>
    <row r="875" spans="1:11" x14ac:dyDescent="0.3">
      <c r="A875" s="40" t="s">
        <v>105</v>
      </c>
      <c r="B875" s="3" t="s">
        <v>106</v>
      </c>
      <c r="C875" s="3" t="s">
        <v>123</v>
      </c>
      <c r="D875" s="3" t="s">
        <v>124</v>
      </c>
      <c r="E875" s="3">
        <v>35262</v>
      </c>
      <c r="F875" s="3" t="s">
        <v>1119</v>
      </c>
      <c r="G875" s="3" t="s">
        <v>1021</v>
      </c>
      <c r="H875" s="4" t="s">
        <v>63</v>
      </c>
      <c r="I875" s="4">
        <v>28666.666666699999</v>
      </c>
      <c r="J875" s="28" t="s">
        <v>63</v>
      </c>
      <c r="K875" s="5"/>
    </row>
    <row r="876" spans="1:11" x14ac:dyDescent="0.3">
      <c r="A876" s="40" t="s">
        <v>105</v>
      </c>
      <c r="B876" s="3" t="s">
        <v>106</v>
      </c>
      <c r="C876" s="3" t="s">
        <v>125</v>
      </c>
      <c r="D876" s="3" t="s">
        <v>126</v>
      </c>
      <c r="E876" s="3">
        <v>35262</v>
      </c>
      <c r="F876" s="3" t="s">
        <v>1119</v>
      </c>
      <c r="G876" s="3" t="s">
        <v>1021</v>
      </c>
      <c r="H876" s="4" t="s">
        <v>63</v>
      </c>
      <c r="I876" s="4">
        <v>29900</v>
      </c>
      <c r="J876" s="28" t="s">
        <v>63</v>
      </c>
      <c r="K876" s="5"/>
    </row>
    <row r="877" spans="1:11" x14ac:dyDescent="0.3">
      <c r="A877" s="40" t="s">
        <v>424</v>
      </c>
      <c r="B877" s="3" t="s">
        <v>425</v>
      </c>
      <c r="C877" s="3" t="s">
        <v>426</v>
      </c>
      <c r="D877" s="3" t="s">
        <v>427</v>
      </c>
      <c r="E877" s="3">
        <v>35262</v>
      </c>
      <c r="F877" s="3" t="s">
        <v>1119</v>
      </c>
      <c r="G877" s="3" t="s">
        <v>1021</v>
      </c>
      <c r="H877" s="4">
        <v>28500</v>
      </c>
      <c r="I877" s="4">
        <v>29000</v>
      </c>
      <c r="J877" s="28">
        <v>1.7543859649122862</v>
      </c>
      <c r="K877" s="5"/>
    </row>
    <row r="878" spans="1:11" x14ac:dyDescent="0.3">
      <c r="A878" s="40" t="s">
        <v>306</v>
      </c>
      <c r="B878" s="3" t="s">
        <v>307</v>
      </c>
      <c r="C878" s="3" t="s">
        <v>342</v>
      </c>
      <c r="D878" s="3" t="s">
        <v>343</v>
      </c>
      <c r="E878" s="3">
        <v>35262</v>
      </c>
      <c r="F878" s="3" t="s">
        <v>1119</v>
      </c>
      <c r="G878" s="3" t="s">
        <v>1021</v>
      </c>
      <c r="H878" s="4">
        <v>27000</v>
      </c>
      <c r="I878" s="4">
        <v>27000</v>
      </c>
      <c r="J878" s="28">
        <v>0</v>
      </c>
      <c r="K878" s="5"/>
    </row>
    <row r="879" spans="1:11" x14ac:dyDescent="0.3">
      <c r="A879" s="40" t="s">
        <v>55</v>
      </c>
      <c r="B879" s="3" t="s">
        <v>56</v>
      </c>
      <c r="C879" s="3" t="s">
        <v>157</v>
      </c>
      <c r="D879" s="3" t="s">
        <v>158</v>
      </c>
      <c r="E879" s="3">
        <v>35262</v>
      </c>
      <c r="F879" s="3" t="s">
        <v>1119</v>
      </c>
      <c r="G879" s="3" t="s">
        <v>1021</v>
      </c>
      <c r="H879" s="4">
        <v>25700</v>
      </c>
      <c r="I879" s="4">
        <v>23861.5</v>
      </c>
      <c r="J879" s="28">
        <v>-7.1536964980544742</v>
      </c>
      <c r="K879" s="5"/>
    </row>
    <row r="880" spans="1:11" x14ac:dyDescent="0.3">
      <c r="A880" s="40" t="s">
        <v>55</v>
      </c>
      <c r="B880" s="3" t="s">
        <v>56</v>
      </c>
      <c r="C880" s="3" t="s">
        <v>353</v>
      </c>
      <c r="D880" s="3" t="s">
        <v>354</v>
      </c>
      <c r="E880" s="3">
        <v>35262</v>
      </c>
      <c r="F880" s="3" t="s">
        <v>1119</v>
      </c>
      <c r="G880" s="3" t="s">
        <v>1021</v>
      </c>
      <c r="H880" s="4">
        <v>23800</v>
      </c>
      <c r="I880" s="4">
        <v>23750</v>
      </c>
      <c r="J880" s="28">
        <v>-0.21008403361344463</v>
      </c>
      <c r="K880" s="5"/>
    </row>
    <row r="881" spans="1:11" x14ac:dyDescent="0.3">
      <c r="A881" s="40" t="s">
        <v>55</v>
      </c>
      <c r="B881" s="3" t="s">
        <v>56</v>
      </c>
      <c r="C881" s="3" t="s">
        <v>380</v>
      </c>
      <c r="D881" s="3" t="s">
        <v>381</v>
      </c>
      <c r="E881" s="3">
        <v>35262</v>
      </c>
      <c r="F881" s="3" t="s">
        <v>1119</v>
      </c>
      <c r="G881" s="3" t="s">
        <v>1021</v>
      </c>
      <c r="H881" s="4">
        <v>29450</v>
      </c>
      <c r="I881" s="4">
        <v>28800</v>
      </c>
      <c r="J881" s="28">
        <v>-2.2071307300509324</v>
      </c>
      <c r="K881" s="5"/>
    </row>
    <row r="882" spans="1:11" x14ac:dyDescent="0.3">
      <c r="A882" s="40" t="s">
        <v>55</v>
      </c>
      <c r="B882" s="3" t="s">
        <v>56</v>
      </c>
      <c r="C882" s="3" t="s">
        <v>61</v>
      </c>
      <c r="D882" s="3" t="s">
        <v>62</v>
      </c>
      <c r="E882" s="3">
        <v>35262</v>
      </c>
      <c r="F882" s="3" t="s">
        <v>1119</v>
      </c>
      <c r="G882" s="3" t="s">
        <v>1021</v>
      </c>
      <c r="H882" s="4">
        <v>26433.333333300001</v>
      </c>
      <c r="I882" s="4">
        <v>27100</v>
      </c>
      <c r="J882" s="28">
        <v>2.5220680959678665</v>
      </c>
      <c r="K882" s="5"/>
    </row>
    <row r="883" spans="1:11" x14ac:dyDescent="0.3">
      <c r="A883" s="40" t="s">
        <v>344</v>
      </c>
      <c r="B883" s="3" t="s">
        <v>345</v>
      </c>
      <c r="C883" s="3" t="s">
        <v>569</v>
      </c>
      <c r="D883" s="3" t="s">
        <v>570</v>
      </c>
      <c r="E883" s="3">
        <v>35262</v>
      </c>
      <c r="F883" s="3" t="s">
        <v>1119</v>
      </c>
      <c r="G883" s="3" t="s">
        <v>1021</v>
      </c>
      <c r="H883" s="4">
        <v>25625</v>
      </c>
      <c r="I883" s="4">
        <v>26602.5</v>
      </c>
      <c r="J883" s="28">
        <v>3.8146341463414668</v>
      </c>
      <c r="K883" s="5"/>
    </row>
    <row r="884" spans="1:11" x14ac:dyDescent="0.3">
      <c r="A884" s="40" t="s">
        <v>344</v>
      </c>
      <c r="B884" s="3" t="s">
        <v>345</v>
      </c>
      <c r="C884" s="3" t="s">
        <v>346</v>
      </c>
      <c r="D884" s="3" t="s">
        <v>347</v>
      </c>
      <c r="E884" s="3">
        <v>35262</v>
      </c>
      <c r="F884" s="3" t="s">
        <v>1119</v>
      </c>
      <c r="G884" s="3" t="s">
        <v>1021</v>
      </c>
      <c r="H884" s="4">
        <v>27475</v>
      </c>
      <c r="I884" s="4">
        <v>27666.666666699999</v>
      </c>
      <c r="J884" s="28">
        <v>0.69760388243857996</v>
      </c>
      <c r="K884" s="5"/>
    </row>
    <row r="885" spans="1:11" x14ac:dyDescent="0.3">
      <c r="A885" s="40" t="s">
        <v>187</v>
      </c>
      <c r="B885" s="3" t="s">
        <v>188</v>
      </c>
      <c r="C885" s="3" t="s">
        <v>191</v>
      </c>
      <c r="D885" s="3" t="s">
        <v>192</v>
      </c>
      <c r="E885" s="3">
        <v>35262</v>
      </c>
      <c r="F885" s="3" t="s">
        <v>1119</v>
      </c>
      <c r="G885" s="3" t="s">
        <v>1021</v>
      </c>
      <c r="H885" s="4">
        <v>26450</v>
      </c>
      <c r="I885" s="4">
        <v>26300</v>
      </c>
      <c r="J885" s="28">
        <v>-0.56710775047259521</v>
      </c>
      <c r="K885" s="5"/>
    </row>
    <row r="886" spans="1:11" x14ac:dyDescent="0.3">
      <c r="A886" s="40" t="s">
        <v>217</v>
      </c>
      <c r="B886" s="3" t="s">
        <v>218</v>
      </c>
      <c r="C886" s="3" t="s">
        <v>219</v>
      </c>
      <c r="D886" s="3" t="s">
        <v>220</v>
      </c>
      <c r="E886" s="3">
        <v>35262</v>
      </c>
      <c r="F886" s="3" t="s">
        <v>1119</v>
      </c>
      <c r="G886" s="3" t="s">
        <v>1021</v>
      </c>
      <c r="H886" s="4">
        <v>31000</v>
      </c>
      <c r="I886" s="4">
        <v>31666.666666699999</v>
      </c>
      <c r="J886" s="28">
        <v>2.1505376345161364</v>
      </c>
      <c r="K886" s="5"/>
    </row>
    <row r="887" spans="1:11" x14ac:dyDescent="0.3">
      <c r="A887" s="40" t="s">
        <v>217</v>
      </c>
      <c r="B887" s="3" t="s">
        <v>218</v>
      </c>
      <c r="C887" s="3" t="s">
        <v>406</v>
      </c>
      <c r="D887" s="3" t="s">
        <v>407</v>
      </c>
      <c r="E887" s="3">
        <v>35262</v>
      </c>
      <c r="F887" s="3" t="s">
        <v>1119</v>
      </c>
      <c r="G887" s="3" t="s">
        <v>1021</v>
      </c>
      <c r="H887" s="4">
        <v>27000</v>
      </c>
      <c r="I887" s="4">
        <v>26500</v>
      </c>
      <c r="J887" s="28">
        <v>-1.851851851851849</v>
      </c>
      <c r="K887" s="5"/>
    </row>
    <row r="888" spans="1:11" x14ac:dyDescent="0.3">
      <c r="A888" s="40" t="s">
        <v>217</v>
      </c>
      <c r="B888" s="3" t="s">
        <v>218</v>
      </c>
      <c r="C888" s="3" t="s">
        <v>355</v>
      </c>
      <c r="D888" s="3" t="s">
        <v>356</v>
      </c>
      <c r="E888" s="3">
        <v>35262</v>
      </c>
      <c r="F888" s="3" t="s">
        <v>1119</v>
      </c>
      <c r="G888" s="3" t="s">
        <v>1021</v>
      </c>
      <c r="H888" s="4" t="s">
        <v>63</v>
      </c>
      <c r="I888" s="4">
        <v>26000</v>
      </c>
      <c r="J888" s="28" t="s">
        <v>63</v>
      </c>
      <c r="K888" s="5"/>
    </row>
    <row r="889" spans="1:11" x14ac:dyDescent="0.3">
      <c r="A889" s="40" t="s">
        <v>417</v>
      </c>
      <c r="B889" s="3" t="s">
        <v>418</v>
      </c>
      <c r="C889" s="3" t="s">
        <v>421</v>
      </c>
      <c r="D889" s="3" t="s">
        <v>422</v>
      </c>
      <c r="E889" s="3">
        <v>35262</v>
      </c>
      <c r="F889" s="3" t="s">
        <v>1119</v>
      </c>
      <c r="G889" s="3" t="s">
        <v>1021</v>
      </c>
      <c r="H889" s="4">
        <v>23400</v>
      </c>
      <c r="I889" s="4">
        <v>23200</v>
      </c>
      <c r="J889" s="28">
        <v>-0.85470085470085166</v>
      </c>
      <c r="K889" s="5"/>
    </row>
    <row r="890" spans="1:11" x14ac:dyDescent="0.3">
      <c r="A890" s="40" t="s">
        <v>451</v>
      </c>
      <c r="B890" s="3" t="s">
        <v>452</v>
      </c>
      <c r="C890" s="3" t="s">
        <v>453</v>
      </c>
      <c r="D890" s="3" t="s">
        <v>454</v>
      </c>
      <c r="E890" s="3">
        <v>35262</v>
      </c>
      <c r="F890" s="3" t="s">
        <v>1119</v>
      </c>
      <c r="G890" s="3" t="s">
        <v>639</v>
      </c>
      <c r="H890" s="4">
        <v>34566.666666700003</v>
      </c>
      <c r="I890" s="4">
        <v>35419</v>
      </c>
      <c r="J890" s="28">
        <v>2.4657666344238383</v>
      </c>
      <c r="K890" s="5"/>
    </row>
    <row r="891" spans="1:11" x14ac:dyDescent="0.3">
      <c r="A891" s="40" t="s">
        <v>102</v>
      </c>
      <c r="B891" s="3" t="s">
        <v>103</v>
      </c>
      <c r="C891" s="3" t="s">
        <v>104</v>
      </c>
      <c r="D891" s="3" t="s">
        <v>103</v>
      </c>
      <c r="E891" s="3">
        <v>35262</v>
      </c>
      <c r="F891" s="3" t="s">
        <v>1119</v>
      </c>
      <c r="G891" s="3" t="s">
        <v>639</v>
      </c>
      <c r="H891" s="4">
        <v>38900</v>
      </c>
      <c r="I891" s="4">
        <v>37331.5</v>
      </c>
      <c r="J891" s="28">
        <v>-4.0321336760925419</v>
      </c>
      <c r="K891" s="5"/>
    </row>
    <row r="892" spans="1:11" x14ac:dyDescent="0.3">
      <c r="A892" s="40" t="s">
        <v>398</v>
      </c>
      <c r="B892" s="3" t="s">
        <v>399</v>
      </c>
      <c r="C892" s="3" t="s">
        <v>411</v>
      </c>
      <c r="D892" s="3" t="s">
        <v>412</v>
      </c>
      <c r="E892" s="3">
        <v>35262</v>
      </c>
      <c r="F892" s="3" t="s">
        <v>1119</v>
      </c>
      <c r="G892" s="3" t="s">
        <v>639</v>
      </c>
      <c r="H892" s="4">
        <v>38584.199999999997</v>
      </c>
      <c r="I892" s="4">
        <v>38375.800000000003</v>
      </c>
      <c r="J892" s="28">
        <v>-0.54011745740483175</v>
      </c>
      <c r="K892" s="5"/>
    </row>
    <row r="893" spans="1:11" x14ac:dyDescent="0.3">
      <c r="A893" s="40" t="s">
        <v>306</v>
      </c>
      <c r="B893" s="3" t="s">
        <v>307</v>
      </c>
      <c r="C893" s="3" t="s">
        <v>413</v>
      </c>
      <c r="D893" s="3" t="s">
        <v>414</v>
      </c>
      <c r="E893" s="3">
        <v>35262</v>
      </c>
      <c r="F893" s="3" t="s">
        <v>1119</v>
      </c>
      <c r="G893" s="3" t="s">
        <v>639</v>
      </c>
      <c r="H893" s="4">
        <v>36450</v>
      </c>
      <c r="I893" s="4">
        <v>35150</v>
      </c>
      <c r="J893" s="28">
        <v>-3.5665294924554169</v>
      </c>
      <c r="K893" s="5"/>
    </row>
    <row r="894" spans="1:11" x14ac:dyDescent="0.3">
      <c r="A894" s="40" t="s">
        <v>306</v>
      </c>
      <c r="B894" s="3" t="s">
        <v>307</v>
      </c>
      <c r="C894" s="3" t="s">
        <v>342</v>
      </c>
      <c r="D894" s="3" t="s">
        <v>343</v>
      </c>
      <c r="E894" s="3">
        <v>35262</v>
      </c>
      <c r="F894" s="3" t="s">
        <v>1119</v>
      </c>
      <c r="G894" s="3" t="s">
        <v>639</v>
      </c>
      <c r="H894" s="4">
        <v>39000</v>
      </c>
      <c r="I894" s="4">
        <v>41500</v>
      </c>
      <c r="J894" s="28">
        <v>6.4102564102564097</v>
      </c>
      <c r="K894" s="5"/>
    </row>
    <row r="895" spans="1:11" x14ac:dyDescent="0.3">
      <c r="A895" s="40" t="s">
        <v>344</v>
      </c>
      <c r="B895" s="3" t="s">
        <v>345</v>
      </c>
      <c r="C895" s="3" t="s">
        <v>569</v>
      </c>
      <c r="D895" s="3" t="s">
        <v>570</v>
      </c>
      <c r="E895" s="3">
        <v>35262</v>
      </c>
      <c r="F895" s="3" t="s">
        <v>1119</v>
      </c>
      <c r="G895" s="3" t="s">
        <v>639</v>
      </c>
      <c r="H895" s="4">
        <v>36166.666666700003</v>
      </c>
      <c r="I895" s="4">
        <v>36820</v>
      </c>
      <c r="J895" s="28">
        <v>1.8064516128093899</v>
      </c>
      <c r="K895" s="5"/>
    </row>
    <row r="896" spans="1:11" x14ac:dyDescent="0.3">
      <c r="A896" s="40" t="s">
        <v>344</v>
      </c>
      <c r="B896" s="3" t="s">
        <v>345</v>
      </c>
      <c r="C896" s="3" t="s">
        <v>346</v>
      </c>
      <c r="D896" s="3" t="s">
        <v>347</v>
      </c>
      <c r="E896" s="3">
        <v>35262</v>
      </c>
      <c r="F896" s="3" t="s">
        <v>1119</v>
      </c>
      <c r="G896" s="3" t="s">
        <v>639</v>
      </c>
      <c r="H896" s="4">
        <v>38733.333333299997</v>
      </c>
      <c r="I896" s="4">
        <v>39000</v>
      </c>
      <c r="J896" s="28">
        <v>0.68846815843432996</v>
      </c>
      <c r="K896" s="5"/>
    </row>
    <row r="897" spans="1:11" x14ac:dyDescent="0.3">
      <c r="A897" s="40" t="s">
        <v>417</v>
      </c>
      <c r="B897" s="3" t="s">
        <v>418</v>
      </c>
      <c r="C897" s="3" t="s">
        <v>421</v>
      </c>
      <c r="D897" s="3" t="s">
        <v>422</v>
      </c>
      <c r="E897" s="3">
        <v>35262</v>
      </c>
      <c r="F897" s="3" t="s">
        <v>1119</v>
      </c>
      <c r="G897" s="3" t="s">
        <v>639</v>
      </c>
      <c r="H897" s="4">
        <v>30250</v>
      </c>
      <c r="I897" s="4">
        <v>30250</v>
      </c>
      <c r="J897" s="28">
        <v>0</v>
      </c>
      <c r="K897" s="5"/>
    </row>
    <row r="898" spans="1:11" x14ac:dyDescent="0.3">
      <c r="A898" s="40" t="s">
        <v>451</v>
      </c>
      <c r="B898" s="3" t="s">
        <v>452</v>
      </c>
      <c r="C898" s="3" t="s">
        <v>453</v>
      </c>
      <c r="D898" s="3" t="s">
        <v>454</v>
      </c>
      <c r="E898" s="3">
        <v>35262</v>
      </c>
      <c r="F898" s="3" t="s">
        <v>1119</v>
      </c>
      <c r="G898" s="3" t="s">
        <v>847</v>
      </c>
      <c r="H898" s="4">
        <v>13550</v>
      </c>
      <c r="I898" s="4">
        <v>14205.5</v>
      </c>
      <c r="J898" s="28">
        <v>4.8376383763837572</v>
      </c>
      <c r="K898" s="5"/>
    </row>
    <row r="899" spans="1:11" x14ac:dyDescent="0.3">
      <c r="A899" s="40" t="s">
        <v>398</v>
      </c>
      <c r="B899" s="3" t="s">
        <v>399</v>
      </c>
      <c r="C899" s="3" t="s">
        <v>567</v>
      </c>
      <c r="D899" s="3" t="s">
        <v>568</v>
      </c>
      <c r="E899" s="3">
        <v>35262</v>
      </c>
      <c r="F899" s="3" t="s">
        <v>1119</v>
      </c>
      <c r="G899" s="3" t="s">
        <v>847</v>
      </c>
      <c r="H899" s="4">
        <v>16500</v>
      </c>
      <c r="I899" s="4">
        <v>17000</v>
      </c>
      <c r="J899" s="28">
        <v>3.0303030303030276</v>
      </c>
      <c r="K899" s="5"/>
    </row>
    <row r="900" spans="1:11" x14ac:dyDescent="0.3">
      <c r="A900" s="40" t="s">
        <v>105</v>
      </c>
      <c r="B900" s="3" t="s">
        <v>106</v>
      </c>
      <c r="C900" s="3" t="s">
        <v>123</v>
      </c>
      <c r="D900" s="3" t="s">
        <v>124</v>
      </c>
      <c r="E900" s="3">
        <v>35262</v>
      </c>
      <c r="F900" s="3" t="s">
        <v>1119</v>
      </c>
      <c r="G900" s="3" t="s">
        <v>847</v>
      </c>
      <c r="H900" s="4">
        <v>15100</v>
      </c>
      <c r="I900" s="4">
        <v>15333.333333299999</v>
      </c>
      <c r="J900" s="28">
        <v>1.545253862913909</v>
      </c>
      <c r="K900" s="5"/>
    </row>
    <row r="901" spans="1:11" x14ac:dyDescent="0.3">
      <c r="A901" s="40" t="s">
        <v>306</v>
      </c>
      <c r="B901" s="3" t="s">
        <v>307</v>
      </c>
      <c r="C901" s="3" t="s">
        <v>342</v>
      </c>
      <c r="D901" s="3" t="s">
        <v>343</v>
      </c>
      <c r="E901" s="3">
        <v>35262</v>
      </c>
      <c r="F901" s="3" t="s">
        <v>1119</v>
      </c>
      <c r="G901" s="3" t="s">
        <v>847</v>
      </c>
      <c r="H901" s="4">
        <v>14033.333333299999</v>
      </c>
      <c r="I901" s="4">
        <v>14033.333333299999</v>
      </c>
      <c r="J901" s="28">
        <v>0</v>
      </c>
      <c r="K901" s="5"/>
    </row>
    <row r="902" spans="1:11" x14ac:dyDescent="0.3">
      <c r="A902" s="40" t="s">
        <v>344</v>
      </c>
      <c r="B902" s="3" t="s">
        <v>345</v>
      </c>
      <c r="C902" s="3" t="s">
        <v>569</v>
      </c>
      <c r="D902" s="3" t="s">
        <v>570</v>
      </c>
      <c r="E902" s="3">
        <v>35262</v>
      </c>
      <c r="F902" s="3" t="s">
        <v>1119</v>
      </c>
      <c r="G902" s="3" t="s">
        <v>847</v>
      </c>
      <c r="H902" s="4">
        <v>14100</v>
      </c>
      <c r="I902" s="4">
        <v>13930</v>
      </c>
      <c r="J902" s="28">
        <v>-1.2056737588652444</v>
      </c>
      <c r="K902" s="5"/>
    </row>
    <row r="903" spans="1:11" x14ac:dyDescent="0.3">
      <c r="A903" s="40" t="s">
        <v>344</v>
      </c>
      <c r="B903" s="3" t="s">
        <v>345</v>
      </c>
      <c r="C903" s="3" t="s">
        <v>346</v>
      </c>
      <c r="D903" s="3" t="s">
        <v>347</v>
      </c>
      <c r="E903" s="3">
        <v>35262</v>
      </c>
      <c r="F903" s="3" t="s">
        <v>1119</v>
      </c>
      <c r="G903" s="3" t="s">
        <v>847</v>
      </c>
      <c r="H903" s="4">
        <v>14300</v>
      </c>
      <c r="I903" s="4">
        <v>13950</v>
      </c>
      <c r="J903" s="28">
        <v>-2.4475524475524479</v>
      </c>
      <c r="K903" s="5"/>
    </row>
    <row r="904" spans="1:11" x14ac:dyDescent="0.3">
      <c r="A904" s="40" t="s">
        <v>217</v>
      </c>
      <c r="B904" s="3" t="s">
        <v>218</v>
      </c>
      <c r="C904" s="3" t="s">
        <v>219</v>
      </c>
      <c r="D904" s="3" t="s">
        <v>220</v>
      </c>
      <c r="E904" s="3">
        <v>35262</v>
      </c>
      <c r="F904" s="3" t="s">
        <v>1119</v>
      </c>
      <c r="G904" s="3" t="s">
        <v>847</v>
      </c>
      <c r="H904" s="4">
        <v>15333.333333299999</v>
      </c>
      <c r="I904" s="4">
        <v>15333.333333299999</v>
      </c>
      <c r="J904" s="28">
        <v>0</v>
      </c>
      <c r="K904" s="5"/>
    </row>
    <row r="905" spans="1:11" x14ac:dyDescent="0.3">
      <c r="A905" s="40" t="s">
        <v>193</v>
      </c>
      <c r="B905" s="3" t="s">
        <v>194</v>
      </c>
      <c r="C905" s="3" t="s">
        <v>934</v>
      </c>
      <c r="D905" s="3" t="s">
        <v>935</v>
      </c>
      <c r="E905" s="3">
        <v>35262</v>
      </c>
      <c r="F905" s="3" t="s">
        <v>1120</v>
      </c>
      <c r="G905" s="3" t="s">
        <v>941</v>
      </c>
      <c r="H905" s="4">
        <v>14750</v>
      </c>
      <c r="I905" s="4">
        <v>14750</v>
      </c>
      <c r="J905" s="28">
        <v>0</v>
      </c>
      <c r="K905" s="5"/>
    </row>
    <row r="906" spans="1:11" x14ac:dyDescent="0.3">
      <c r="A906" s="40" t="s">
        <v>193</v>
      </c>
      <c r="B906" s="3" t="s">
        <v>194</v>
      </c>
      <c r="C906" s="3" t="s">
        <v>372</v>
      </c>
      <c r="D906" s="3" t="s">
        <v>373</v>
      </c>
      <c r="E906" s="3">
        <v>35262</v>
      </c>
      <c r="F906" s="3" t="s">
        <v>1120</v>
      </c>
      <c r="G906" s="3" t="s">
        <v>941</v>
      </c>
      <c r="H906" s="4">
        <v>14300</v>
      </c>
      <c r="I906" s="4">
        <v>14350</v>
      </c>
      <c r="J906" s="28">
        <v>0.34965034965035446</v>
      </c>
      <c r="K906" s="5"/>
    </row>
    <row r="907" spans="1:11" x14ac:dyDescent="0.3">
      <c r="A907" s="40" t="s">
        <v>193</v>
      </c>
      <c r="B907" s="3" t="s">
        <v>194</v>
      </c>
      <c r="C907" s="3" t="s">
        <v>374</v>
      </c>
      <c r="D907" s="3" t="s">
        <v>375</v>
      </c>
      <c r="E907" s="3">
        <v>35262</v>
      </c>
      <c r="F907" s="3" t="s">
        <v>1120</v>
      </c>
      <c r="G907" s="3" t="s">
        <v>941</v>
      </c>
      <c r="H907" s="4">
        <v>14833.333333299999</v>
      </c>
      <c r="I907" s="4">
        <v>14833.333333299999</v>
      </c>
      <c r="J907" s="28">
        <v>0</v>
      </c>
      <c r="K907" s="5"/>
    </row>
    <row r="908" spans="1:11" x14ac:dyDescent="0.3">
      <c r="A908" s="40" t="s">
        <v>105</v>
      </c>
      <c r="B908" s="3" t="s">
        <v>106</v>
      </c>
      <c r="C908" s="3" t="s">
        <v>323</v>
      </c>
      <c r="D908" s="3" t="s">
        <v>324</v>
      </c>
      <c r="E908" s="3">
        <v>35262</v>
      </c>
      <c r="F908" s="3" t="s">
        <v>1121</v>
      </c>
      <c r="G908" s="3" t="s">
        <v>939</v>
      </c>
      <c r="H908" s="4">
        <v>17500</v>
      </c>
      <c r="I908" s="4">
        <v>17666.666666699999</v>
      </c>
      <c r="J908" s="28">
        <v>0.95238095257141886</v>
      </c>
      <c r="K908" s="5"/>
    </row>
    <row r="909" spans="1:11" x14ac:dyDescent="0.3">
      <c r="A909" s="40" t="s">
        <v>105</v>
      </c>
      <c r="B909" s="3" t="s">
        <v>106</v>
      </c>
      <c r="C909" s="3" t="s">
        <v>323</v>
      </c>
      <c r="D909" s="3" t="s">
        <v>324</v>
      </c>
      <c r="E909" s="3">
        <v>35262</v>
      </c>
      <c r="F909" s="3" t="s">
        <v>1121</v>
      </c>
      <c r="G909" s="3" t="s">
        <v>844</v>
      </c>
      <c r="H909" s="4">
        <v>27500</v>
      </c>
      <c r="I909" s="4">
        <v>27500</v>
      </c>
      <c r="J909" s="28">
        <v>0</v>
      </c>
      <c r="K909" s="5"/>
    </row>
    <row r="910" spans="1:11" x14ac:dyDescent="0.3">
      <c r="A910" s="40" t="s">
        <v>539</v>
      </c>
      <c r="B910" s="3" t="s">
        <v>540</v>
      </c>
      <c r="C910" s="3" t="s">
        <v>618</v>
      </c>
      <c r="D910" s="3" t="s">
        <v>540</v>
      </c>
      <c r="E910" s="3">
        <v>35262</v>
      </c>
      <c r="F910" s="3" t="s">
        <v>1496</v>
      </c>
      <c r="G910" s="3" t="s">
        <v>844</v>
      </c>
      <c r="H910" s="4">
        <v>30000</v>
      </c>
      <c r="I910" s="4">
        <v>32000</v>
      </c>
      <c r="J910" s="28">
        <v>6.6666666666666652</v>
      </c>
      <c r="K910" s="5"/>
    </row>
    <row r="911" spans="1:11" x14ac:dyDescent="0.3">
      <c r="A911" s="40" t="s">
        <v>102</v>
      </c>
      <c r="B911" s="3" t="s">
        <v>103</v>
      </c>
      <c r="C911" s="3" t="s">
        <v>104</v>
      </c>
      <c r="D911" s="3" t="s">
        <v>103</v>
      </c>
      <c r="E911" s="3">
        <v>35262</v>
      </c>
      <c r="F911" s="3" t="s">
        <v>1122</v>
      </c>
      <c r="G911" s="3" t="s">
        <v>844</v>
      </c>
      <c r="H911" s="4">
        <v>8020.3333333</v>
      </c>
      <c r="I911" s="4">
        <v>8220.3333332999991</v>
      </c>
      <c r="J911" s="28">
        <v>2.4936619425730111</v>
      </c>
      <c r="K911" s="5"/>
    </row>
    <row r="912" spans="1:11" x14ac:dyDescent="0.3">
      <c r="A912" s="40" t="s">
        <v>173</v>
      </c>
      <c r="B912" s="3" t="s">
        <v>174</v>
      </c>
      <c r="C912" s="3" t="s">
        <v>181</v>
      </c>
      <c r="D912" s="3" t="s">
        <v>182</v>
      </c>
      <c r="E912" s="3">
        <v>35262</v>
      </c>
      <c r="F912" s="3" t="s">
        <v>1122</v>
      </c>
      <c r="G912" s="3" t="s">
        <v>844</v>
      </c>
      <c r="H912" s="4">
        <v>9250</v>
      </c>
      <c r="I912" s="4">
        <v>9250</v>
      </c>
      <c r="J912" s="28">
        <v>0</v>
      </c>
      <c r="K912" s="5"/>
    </row>
    <row r="913" spans="1:11" x14ac:dyDescent="0.3">
      <c r="A913" s="40" t="s">
        <v>173</v>
      </c>
      <c r="B913" s="3" t="s">
        <v>174</v>
      </c>
      <c r="C913" s="3" t="s">
        <v>183</v>
      </c>
      <c r="D913" s="3" t="s">
        <v>184</v>
      </c>
      <c r="E913" s="3">
        <v>35262</v>
      </c>
      <c r="F913" s="3" t="s">
        <v>1122</v>
      </c>
      <c r="G913" s="3" t="s">
        <v>844</v>
      </c>
      <c r="H913" s="4">
        <v>8500</v>
      </c>
      <c r="I913" s="4">
        <v>8500</v>
      </c>
      <c r="J913" s="28">
        <v>0</v>
      </c>
      <c r="K913" s="5"/>
    </row>
    <row r="914" spans="1:11" x14ac:dyDescent="0.3">
      <c r="A914" s="40" t="s">
        <v>173</v>
      </c>
      <c r="B914" s="3" t="s">
        <v>174</v>
      </c>
      <c r="C914" s="3" t="s">
        <v>185</v>
      </c>
      <c r="D914" s="3" t="s">
        <v>186</v>
      </c>
      <c r="E914" s="3">
        <v>35262</v>
      </c>
      <c r="F914" s="3" t="s">
        <v>1122</v>
      </c>
      <c r="G914" s="3" t="s">
        <v>844</v>
      </c>
      <c r="H914" s="4">
        <v>10600</v>
      </c>
      <c r="I914" s="4">
        <v>10600</v>
      </c>
      <c r="J914" s="28">
        <v>0</v>
      </c>
      <c r="K914" s="5"/>
    </row>
    <row r="915" spans="1:11" x14ac:dyDescent="0.3">
      <c r="A915" s="40" t="s">
        <v>539</v>
      </c>
      <c r="B915" s="3" t="s">
        <v>540</v>
      </c>
      <c r="C915" s="3" t="s">
        <v>618</v>
      </c>
      <c r="D915" s="3" t="s">
        <v>540</v>
      </c>
      <c r="E915" s="3">
        <v>35262</v>
      </c>
      <c r="F915" s="3" t="s">
        <v>1123</v>
      </c>
      <c r="G915" s="3" t="s">
        <v>844</v>
      </c>
      <c r="H915" s="4">
        <v>12500</v>
      </c>
      <c r="I915" s="4">
        <v>12500</v>
      </c>
      <c r="J915" s="28">
        <v>0</v>
      </c>
      <c r="K915" s="5"/>
    </row>
    <row r="916" spans="1:11" x14ac:dyDescent="0.3">
      <c r="A916" s="40" t="s">
        <v>173</v>
      </c>
      <c r="B916" s="3" t="s">
        <v>174</v>
      </c>
      <c r="C916" s="3" t="s">
        <v>181</v>
      </c>
      <c r="D916" s="3" t="s">
        <v>182</v>
      </c>
      <c r="E916" s="3">
        <v>35262</v>
      </c>
      <c r="F916" s="3" t="s">
        <v>1123</v>
      </c>
      <c r="G916" s="3" t="s">
        <v>844</v>
      </c>
      <c r="H916" s="4">
        <v>13000</v>
      </c>
      <c r="I916" s="4">
        <v>13000</v>
      </c>
      <c r="J916" s="28">
        <v>0</v>
      </c>
      <c r="K916" s="5"/>
    </row>
    <row r="917" spans="1:11" x14ac:dyDescent="0.3">
      <c r="A917" s="40" t="s">
        <v>173</v>
      </c>
      <c r="B917" s="3" t="s">
        <v>174</v>
      </c>
      <c r="C917" s="3" t="s">
        <v>185</v>
      </c>
      <c r="D917" s="3" t="s">
        <v>186</v>
      </c>
      <c r="E917" s="3">
        <v>35262</v>
      </c>
      <c r="F917" s="3" t="s">
        <v>1123</v>
      </c>
      <c r="G917" s="3" t="s">
        <v>844</v>
      </c>
      <c r="H917" s="4">
        <v>13100</v>
      </c>
      <c r="I917" s="4">
        <v>13100</v>
      </c>
      <c r="J917" s="28">
        <v>0</v>
      </c>
      <c r="K917" s="5"/>
    </row>
    <row r="918" spans="1:11" x14ac:dyDescent="0.3">
      <c r="A918" s="40" t="s">
        <v>398</v>
      </c>
      <c r="B918" s="3" t="s">
        <v>399</v>
      </c>
      <c r="C918" s="3" t="s">
        <v>411</v>
      </c>
      <c r="D918" s="3" t="s">
        <v>412</v>
      </c>
      <c r="E918" s="3">
        <v>35262</v>
      </c>
      <c r="F918" s="3" t="s">
        <v>1124</v>
      </c>
      <c r="G918" s="3" t="s">
        <v>341</v>
      </c>
      <c r="H918" s="4">
        <v>19779.5</v>
      </c>
      <c r="I918" s="4">
        <v>19779</v>
      </c>
      <c r="J918" s="28">
        <v>-2.5278697641462067E-3</v>
      </c>
      <c r="K918" s="5"/>
    </row>
    <row r="919" spans="1:11" x14ac:dyDescent="0.3">
      <c r="A919" s="40" t="s">
        <v>398</v>
      </c>
      <c r="B919" s="3" t="s">
        <v>399</v>
      </c>
      <c r="C919" s="3" t="s">
        <v>400</v>
      </c>
      <c r="D919" s="3" t="s">
        <v>401</v>
      </c>
      <c r="E919" s="3">
        <v>35262</v>
      </c>
      <c r="F919" s="3" t="s">
        <v>1124</v>
      </c>
      <c r="G919" s="3" t="s">
        <v>341</v>
      </c>
      <c r="H919" s="4">
        <v>22000</v>
      </c>
      <c r="I919" s="4">
        <v>22500</v>
      </c>
      <c r="J919" s="28">
        <v>2.2727272727272707</v>
      </c>
      <c r="K919" s="5"/>
    </row>
    <row r="920" spans="1:11" x14ac:dyDescent="0.3">
      <c r="A920" s="40" t="s">
        <v>398</v>
      </c>
      <c r="B920" s="3" t="s">
        <v>399</v>
      </c>
      <c r="C920" s="3" t="s">
        <v>411</v>
      </c>
      <c r="D920" s="3" t="s">
        <v>412</v>
      </c>
      <c r="E920" s="3">
        <v>35262</v>
      </c>
      <c r="F920" s="3" t="s">
        <v>1124</v>
      </c>
      <c r="G920" s="3" t="s">
        <v>639</v>
      </c>
      <c r="H920" s="4">
        <v>54464.75</v>
      </c>
      <c r="I920" s="4">
        <v>54370.25</v>
      </c>
      <c r="J920" s="28">
        <v>-0.17350671764765346</v>
      </c>
      <c r="K920" s="5"/>
    </row>
    <row r="921" spans="1:11" x14ac:dyDescent="0.3">
      <c r="A921" s="40" t="s">
        <v>71</v>
      </c>
      <c r="B921" s="3" t="s">
        <v>72</v>
      </c>
      <c r="C921" s="3" t="s">
        <v>73</v>
      </c>
      <c r="D921" s="3" t="s">
        <v>74</v>
      </c>
      <c r="E921" s="3">
        <v>35262</v>
      </c>
      <c r="F921" s="3" t="s">
        <v>1125</v>
      </c>
      <c r="G921" s="3" t="s">
        <v>702</v>
      </c>
      <c r="H921" s="4">
        <v>41238.5</v>
      </c>
      <c r="I921" s="4">
        <v>40647.5</v>
      </c>
      <c r="J921" s="28">
        <v>-1.4331268111109741</v>
      </c>
      <c r="K921" s="5"/>
    </row>
    <row r="922" spans="1:11" x14ac:dyDescent="0.3">
      <c r="A922" s="40" t="s">
        <v>71</v>
      </c>
      <c r="B922" s="3" t="s">
        <v>72</v>
      </c>
      <c r="C922" s="3" t="s">
        <v>394</v>
      </c>
      <c r="D922" s="3" t="s">
        <v>395</v>
      </c>
      <c r="E922" s="3">
        <v>35262</v>
      </c>
      <c r="F922" s="3" t="s">
        <v>1125</v>
      </c>
      <c r="G922" s="3" t="s">
        <v>702</v>
      </c>
      <c r="H922" s="4">
        <v>40010.8571429</v>
      </c>
      <c r="I922" s="4">
        <v>39959</v>
      </c>
      <c r="J922" s="28">
        <v>-0.12960767802296935</v>
      </c>
      <c r="K922" s="5"/>
    </row>
    <row r="923" spans="1:11" x14ac:dyDescent="0.3">
      <c r="A923" s="40" t="s">
        <v>71</v>
      </c>
      <c r="B923" s="3" t="s">
        <v>72</v>
      </c>
      <c r="C923" s="3" t="s">
        <v>80</v>
      </c>
      <c r="D923" s="3" t="s">
        <v>81</v>
      </c>
      <c r="E923" s="3">
        <v>35262</v>
      </c>
      <c r="F923" s="3" t="s">
        <v>1125</v>
      </c>
      <c r="G923" s="3" t="s">
        <v>702</v>
      </c>
      <c r="H923" s="4">
        <v>42350</v>
      </c>
      <c r="I923" s="4">
        <v>42350</v>
      </c>
      <c r="J923" s="28">
        <v>0</v>
      </c>
      <c r="K923" s="5"/>
    </row>
    <row r="924" spans="1:11" x14ac:dyDescent="0.3">
      <c r="A924" s="40" t="s">
        <v>71</v>
      </c>
      <c r="B924" s="3" t="s">
        <v>72</v>
      </c>
      <c r="C924" s="3" t="s">
        <v>292</v>
      </c>
      <c r="D924" s="3" t="s">
        <v>293</v>
      </c>
      <c r="E924" s="3">
        <v>35262</v>
      </c>
      <c r="F924" s="3" t="s">
        <v>1125</v>
      </c>
      <c r="G924" s="3" t="s">
        <v>702</v>
      </c>
      <c r="H924" s="4">
        <v>37100</v>
      </c>
      <c r="I924" s="4">
        <v>37916.666666700003</v>
      </c>
      <c r="J924" s="28">
        <v>2.20125786172507</v>
      </c>
      <c r="K924" s="5"/>
    </row>
    <row r="925" spans="1:11" x14ac:dyDescent="0.3">
      <c r="A925" s="40" t="s">
        <v>71</v>
      </c>
      <c r="B925" s="3" t="s">
        <v>72</v>
      </c>
      <c r="C925" s="3" t="s">
        <v>923</v>
      </c>
      <c r="D925" s="3" t="s">
        <v>924</v>
      </c>
      <c r="E925" s="3">
        <v>35262</v>
      </c>
      <c r="F925" s="3" t="s">
        <v>1125</v>
      </c>
      <c r="G925" s="3" t="s">
        <v>702</v>
      </c>
      <c r="H925" s="4">
        <v>48766.666666700003</v>
      </c>
      <c r="I925" s="4">
        <v>48766.666666700003</v>
      </c>
      <c r="J925" s="28">
        <v>0</v>
      </c>
      <c r="K925" s="5"/>
    </row>
    <row r="926" spans="1:11" x14ac:dyDescent="0.3">
      <c r="A926" s="40" t="s">
        <v>71</v>
      </c>
      <c r="B926" s="3" t="s">
        <v>72</v>
      </c>
      <c r="C926" s="3" t="s">
        <v>82</v>
      </c>
      <c r="D926" s="3" t="s">
        <v>83</v>
      </c>
      <c r="E926" s="3">
        <v>35262</v>
      </c>
      <c r="F926" s="3" t="s">
        <v>1125</v>
      </c>
      <c r="G926" s="3" t="s">
        <v>702</v>
      </c>
      <c r="H926" s="4">
        <v>40158.666666700003</v>
      </c>
      <c r="I926" s="4">
        <v>40431.666666700003</v>
      </c>
      <c r="J926" s="28">
        <v>0.67980344632898593</v>
      </c>
      <c r="K926" s="5"/>
    </row>
    <row r="927" spans="1:11" x14ac:dyDescent="0.3">
      <c r="A927" s="40" t="s">
        <v>71</v>
      </c>
      <c r="B927" s="3" t="s">
        <v>72</v>
      </c>
      <c r="C927" s="3" t="s">
        <v>84</v>
      </c>
      <c r="D927" s="3" t="s">
        <v>85</v>
      </c>
      <c r="E927" s="3">
        <v>35262</v>
      </c>
      <c r="F927" s="3" t="s">
        <v>1125</v>
      </c>
      <c r="G927" s="3" t="s">
        <v>702</v>
      </c>
      <c r="H927" s="4">
        <v>45138</v>
      </c>
      <c r="I927" s="4">
        <v>46147.5</v>
      </c>
      <c r="J927" s="28">
        <v>2.2364748105808907</v>
      </c>
      <c r="K927" s="5"/>
    </row>
    <row r="928" spans="1:11" x14ac:dyDescent="0.3">
      <c r="A928" s="40" t="s">
        <v>71</v>
      </c>
      <c r="B928" s="3" t="s">
        <v>72</v>
      </c>
      <c r="C928" s="3" t="s">
        <v>86</v>
      </c>
      <c r="D928" s="3" t="s">
        <v>87</v>
      </c>
      <c r="E928" s="3">
        <v>35262</v>
      </c>
      <c r="F928" s="3" t="s">
        <v>1125</v>
      </c>
      <c r="G928" s="3" t="s">
        <v>702</v>
      </c>
      <c r="H928" s="4">
        <v>42825.333333299997</v>
      </c>
      <c r="I928" s="4">
        <v>42598.333333299997</v>
      </c>
      <c r="J928" s="28">
        <v>-0.53006008904428192</v>
      </c>
      <c r="K928" s="5"/>
    </row>
    <row r="929" spans="1:11" x14ac:dyDescent="0.3">
      <c r="A929" s="40" t="s">
        <v>71</v>
      </c>
      <c r="B929" s="3" t="s">
        <v>72</v>
      </c>
      <c r="C929" s="3" t="s">
        <v>90</v>
      </c>
      <c r="D929" s="3" t="s">
        <v>91</v>
      </c>
      <c r="E929" s="3">
        <v>35262</v>
      </c>
      <c r="F929" s="3" t="s">
        <v>1125</v>
      </c>
      <c r="G929" s="3" t="s">
        <v>702</v>
      </c>
      <c r="H929" s="4">
        <v>50425</v>
      </c>
      <c r="I929" s="4">
        <v>55000</v>
      </c>
      <c r="J929" s="28">
        <v>9.0728805156172534</v>
      </c>
      <c r="K929" s="5"/>
    </row>
    <row r="930" spans="1:11" x14ac:dyDescent="0.3">
      <c r="A930" s="40" t="s">
        <v>71</v>
      </c>
      <c r="B930" s="3" t="s">
        <v>72</v>
      </c>
      <c r="C930" s="3" t="s">
        <v>96</v>
      </c>
      <c r="D930" s="3" t="s">
        <v>97</v>
      </c>
      <c r="E930" s="3">
        <v>35262</v>
      </c>
      <c r="F930" s="3" t="s">
        <v>1125</v>
      </c>
      <c r="G930" s="3" t="s">
        <v>702</v>
      </c>
      <c r="H930" s="4">
        <v>38658.666666700003</v>
      </c>
      <c r="I930" s="4">
        <v>37931.666666700003</v>
      </c>
      <c r="J930" s="28">
        <v>-1.8805614954802041</v>
      </c>
      <c r="K930" s="5"/>
    </row>
    <row r="931" spans="1:11" x14ac:dyDescent="0.3">
      <c r="A931" s="40" t="s">
        <v>71</v>
      </c>
      <c r="B931" s="3" t="s">
        <v>72</v>
      </c>
      <c r="C931" s="3" t="s">
        <v>269</v>
      </c>
      <c r="D931" s="3" t="s">
        <v>270</v>
      </c>
      <c r="E931" s="3">
        <v>35262</v>
      </c>
      <c r="F931" s="3" t="s">
        <v>1125</v>
      </c>
      <c r="G931" s="3" t="s">
        <v>702</v>
      </c>
      <c r="H931" s="4">
        <v>38950</v>
      </c>
      <c r="I931" s="4">
        <v>39133.333333299997</v>
      </c>
      <c r="J931" s="28">
        <v>0.47068891732990892</v>
      </c>
      <c r="K931" s="5"/>
    </row>
    <row r="932" spans="1:11" x14ac:dyDescent="0.3">
      <c r="A932" s="40" t="s">
        <v>71</v>
      </c>
      <c r="B932" s="3" t="s">
        <v>72</v>
      </c>
      <c r="C932" s="3" t="s">
        <v>100</v>
      </c>
      <c r="D932" s="3" t="s">
        <v>101</v>
      </c>
      <c r="E932" s="3">
        <v>35262</v>
      </c>
      <c r="F932" s="3" t="s">
        <v>1125</v>
      </c>
      <c r="G932" s="3" t="s">
        <v>702</v>
      </c>
      <c r="H932" s="4">
        <v>40838</v>
      </c>
      <c r="I932" s="4">
        <v>40247.5</v>
      </c>
      <c r="J932" s="28">
        <v>-1.4459571967285423</v>
      </c>
      <c r="K932" s="5"/>
    </row>
    <row r="933" spans="1:11" x14ac:dyDescent="0.3">
      <c r="A933" s="40" t="s">
        <v>71</v>
      </c>
      <c r="B933" s="3" t="s">
        <v>72</v>
      </c>
      <c r="C933" s="3" t="s">
        <v>396</v>
      </c>
      <c r="D933" s="3" t="s">
        <v>397</v>
      </c>
      <c r="E933" s="3">
        <v>35262</v>
      </c>
      <c r="F933" s="3" t="s">
        <v>1125</v>
      </c>
      <c r="G933" s="3" t="s">
        <v>702</v>
      </c>
      <c r="H933" s="4">
        <v>38075.199999999997</v>
      </c>
      <c r="I933" s="4">
        <v>38639</v>
      </c>
      <c r="J933" s="28">
        <v>1.480753876539076</v>
      </c>
      <c r="K933" s="5"/>
    </row>
    <row r="934" spans="1:11" x14ac:dyDescent="0.3">
      <c r="A934" s="40" t="s">
        <v>102</v>
      </c>
      <c r="B934" s="3" t="s">
        <v>103</v>
      </c>
      <c r="C934" s="3" t="s">
        <v>104</v>
      </c>
      <c r="D934" s="3" t="s">
        <v>103</v>
      </c>
      <c r="E934" s="3">
        <v>35262</v>
      </c>
      <c r="F934" s="3" t="s">
        <v>1125</v>
      </c>
      <c r="G934" s="3" t="s">
        <v>702</v>
      </c>
      <c r="H934" s="4">
        <v>43650</v>
      </c>
      <c r="I934" s="4">
        <v>41812.333333299997</v>
      </c>
      <c r="J934" s="28">
        <v>-4.2100038183276123</v>
      </c>
      <c r="K934" s="5"/>
    </row>
    <row r="935" spans="1:11" x14ac:dyDescent="0.3">
      <c r="A935" s="40" t="s">
        <v>398</v>
      </c>
      <c r="B935" s="3" t="s">
        <v>399</v>
      </c>
      <c r="C935" s="3" t="s">
        <v>400</v>
      </c>
      <c r="D935" s="3" t="s">
        <v>401</v>
      </c>
      <c r="E935" s="3">
        <v>35262</v>
      </c>
      <c r="F935" s="3" t="s">
        <v>1125</v>
      </c>
      <c r="G935" s="3" t="s">
        <v>702</v>
      </c>
      <c r="H935" s="4">
        <v>46000</v>
      </c>
      <c r="I935" s="4">
        <v>45500</v>
      </c>
      <c r="J935" s="28">
        <v>-1.0869565217391353</v>
      </c>
      <c r="K935" s="5"/>
    </row>
    <row r="936" spans="1:11" x14ac:dyDescent="0.3">
      <c r="A936" s="40" t="s">
        <v>105</v>
      </c>
      <c r="B936" s="3" t="s">
        <v>106</v>
      </c>
      <c r="C936" s="3" t="s">
        <v>109</v>
      </c>
      <c r="D936" s="3" t="s">
        <v>110</v>
      </c>
      <c r="E936" s="3">
        <v>35262</v>
      </c>
      <c r="F936" s="3" t="s">
        <v>1125</v>
      </c>
      <c r="G936" s="3" t="s">
        <v>702</v>
      </c>
      <c r="H936" s="4">
        <v>41333.333333299997</v>
      </c>
      <c r="I936" s="4">
        <v>41333.333333299997</v>
      </c>
      <c r="J936" s="28">
        <v>0</v>
      </c>
      <c r="K936" s="5"/>
    </row>
    <row r="937" spans="1:11" x14ac:dyDescent="0.3">
      <c r="A937" s="40" t="s">
        <v>105</v>
      </c>
      <c r="B937" s="3" t="s">
        <v>106</v>
      </c>
      <c r="C937" s="3" t="s">
        <v>111</v>
      </c>
      <c r="D937" s="3" t="s">
        <v>112</v>
      </c>
      <c r="E937" s="3">
        <v>35262</v>
      </c>
      <c r="F937" s="3" t="s">
        <v>1125</v>
      </c>
      <c r="G937" s="3" t="s">
        <v>702</v>
      </c>
      <c r="H937" s="4">
        <v>40633.333333299997</v>
      </c>
      <c r="I937" s="4">
        <v>41333.333333299997</v>
      </c>
      <c r="J937" s="28">
        <v>1.7227235438898481</v>
      </c>
      <c r="K937" s="5"/>
    </row>
    <row r="938" spans="1:11" x14ac:dyDescent="0.3">
      <c r="A938" s="40" t="s">
        <v>105</v>
      </c>
      <c r="B938" s="3" t="s">
        <v>106</v>
      </c>
      <c r="C938" s="3" t="s">
        <v>113</v>
      </c>
      <c r="D938" s="3" t="s">
        <v>114</v>
      </c>
      <c r="E938" s="3">
        <v>35262</v>
      </c>
      <c r="F938" s="3" t="s">
        <v>1125</v>
      </c>
      <c r="G938" s="3" t="s">
        <v>702</v>
      </c>
      <c r="H938" s="4">
        <v>39900</v>
      </c>
      <c r="I938" s="4">
        <v>39900</v>
      </c>
      <c r="J938" s="28">
        <v>0</v>
      </c>
      <c r="K938" s="5"/>
    </row>
    <row r="939" spans="1:11" x14ac:dyDescent="0.3">
      <c r="A939" s="40" t="s">
        <v>105</v>
      </c>
      <c r="B939" s="3" t="s">
        <v>106</v>
      </c>
      <c r="C939" s="3" t="s">
        <v>279</v>
      </c>
      <c r="D939" s="3" t="s">
        <v>280</v>
      </c>
      <c r="E939" s="3">
        <v>35262</v>
      </c>
      <c r="F939" s="3" t="s">
        <v>1125</v>
      </c>
      <c r="G939" s="3" t="s">
        <v>702</v>
      </c>
      <c r="H939" s="4">
        <v>40420</v>
      </c>
      <c r="I939" s="4">
        <v>40440</v>
      </c>
      <c r="J939" s="28">
        <v>4.9480455220196617E-2</v>
      </c>
      <c r="K939" s="5"/>
    </row>
    <row r="940" spans="1:11" x14ac:dyDescent="0.3">
      <c r="A940" s="40" t="s">
        <v>105</v>
      </c>
      <c r="B940" s="3" t="s">
        <v>106</v>
      </c>
      <c r="C940" s="3" t="s">
        <v>467</v>
      </c>
      <c r="D940" s="3" t="s">
        <v>468</v>
      </c>
      <c r="E940" s="3">
        <v>35262</v>
      </c>
      <c r="F940" s="3" t="s">
        <v>1125</v>
      </c>
      <c r="G940" s="3" t="s">
        <v>702</v>
      </c>
      <c r="H940" s="4">
        <v>44000</v>
      </c>
      <c r="I940" s="4">
        <v>43000</v>
      </c>
      <c r="J940" s="28">
        <v>-2.2727272727272707</v>
      </c>
      <c r="K940" s="5"/>
    </row>
    <row r="941" spans="1:11" x14ac:dyDescent="0.3">
      <c r="A941" s="40" t="s">
        <v>105</v>
      </c>
      <c r="B941" s="3" t="s">
        <v>106</v>
      </c>
      <c r="C941" s="3" t="s">
        <v>117</v>
      </c>
      <c r="D941" s="3" t="s">
        <v>118</v>
      </c>
      <c r="E941" s="3">
        <v>35262</v>
      </c>
      <c r="F941" s="3" t="s">
        <v>1125</v>
      </c>
      <c r="G941" s="3" t="s">
        <v>702</v>
      </c>
      <c r="H941" s="4" t="s">
        <v>63</v>
      </c>
      <c r="I941" s="4">
        <v>47500</v>
      </c>
      <c r="J941" s="28" t="s">
        <v>63</v>
      </c>
      <c r="K941" s="5"/>
    </row>
    <row r="942" spans="1:11" x14ac:dyDescent="0.3">
      <c r="A942" s="40" t="s">
        <v>105</v>
      </c>
      <c r="B942" s="3" t="s">
        <v>106</v>
      </c>
      <c r="C942" s="3" t="s">
        <v>119</v>
      </c>
      <c r="D942" s="3" t="s">
        <v>120</v>
      </c>
      <c r="E942" s="3">
        <v>35262</v>
      </c>
      <c r="F942" s="3" t="s">
        <v>1125</v>
      </c>
      <c r="G942" s="3" t="s">
        <v>702</v>
      </c>
      <c r="H942" s="4">
        <v>41440</v>
      </c>
      <c r="I942" s="4">
        <v>41240</v>
      </c>
      <c r="J942" s="28">
        <v>-0.48262548262548721</v>
      </c>
      <c r="K942" s="5"/>
    </row>
    <row r="943" spans="1:11" x14ac:dyDescent="0.3">
      <c r="A943" s="40" t="s">
        <v>105</v>
      </c>
      <c r="B943" s="3" t="s">
        <v>106</v>
      </c>
      <c r="C943" s="3" t="s">
        <v>281</v>
      </c>
      <c r="D943" s="3" t="s">
        <v>282</v>
      </c>
      <c r="E943" s="3">
        <v>35262</v>
      </c>
      <c r="F943" s="3" t="s">
        <v>1125</v>
      </c>
      <c r="G943" s="3" t="s">
        <v>702</v>
      </c>
      <c r="H943" s="4">
        <v>40380</v>
      </c>
      <c r="I943" s="4">
        <v>40380</v>
      </c>
      <c r="J943" s="28">
        <v>0</v>
      </c>
      <c r="K943" s="5"/>
    </row>
    <row r="944" spans="1:11" x14ac:dyDescent="0.3">
      <c r="A944" s="40" t="s">
        <v>105</v>
      </c>
      <c r="B944" s="3" t="s">
        <v>106</v>
      </c>
      <c r="C944" s="3" t="s">
        <v>123</v>
      </c>
      <c r="D944" s="3" t="s">
        <v>124</v>
      </c>
      <c r="E944" s="3">
        <v>35262</v>
      </c>
      <c r="F944" s="3" t="s">
        <v>1125</v>
      </c>
      <c r="G944" s="3" t="s">
        <v>702</v>
      </c>
      <c r="H944" s="4">
        <v>41950</v>
      </c>
      <c r="I944" s="4">
        <v>41950</v>
      </c>
      <c r="J944" s="28">
        <v>0</v>
      </c>
      <c r="K944" s="5"/>
    </row>
    <row r="945" spans="1:11" x14ac:dyDescent="0.3">
      <c r="A945" s="40" t="s">
        <v>105</v>
      </c>
      <c r="B945" s="3" t="s">
        <v>106</v>
      </c>
      <c r="C945" s="3" t="s">
        <v>283</v>
      </c>
      <c r="D945" s="3" t="s">
        <v>284</v>
      </c>
      <c r="E945" s="3">
        <v>35262</v>
      </c>
      <c r="F945" s="3" t="s">
        <v>1125</v>
      </c>
      <c r="G945" s="3" t="s">
        <v>702</v>
      </c>
      <c r="H945" s="4">
        <v>48500</v>
      </c>
      <c r="I945" s="4">
        <v>47500</v>
      </c>
      <c r="J945" s="28">
        <v>-2.0618556701030966</v>
      </c>
      <c r="K945" s="5"/>
    </row>
    <row r="946" spans="1:11" x14ac:dyDescent="0.3">
      <c r="A946" s="40" t="s">
        <v>105</v>
      </c>
      <c r="B946" s="3" t="s">
        <v>106</v>
      </c>
      <c r="C946" s="3" t="s">
        <v>125</v>
      </c>
      <c r="D946" s="3" t="s">
        <v>126</v>
      </c>
      <c r="E946" s="3">
        <v>35262</v>
      </c>
      <c r="F946" s="3" t="s">
        <v>1125</v>
      </c>
      <c r="G946" s="3" t="s">
        <v>702</v>
      </c>
      <c r="H946" s="4">
        <v>41175</v>
      </c>
      <c r="I946" s="4">
        <v>41175</v>
      </c>
      <c r="J946" s="28">
        <v>0</v>
      </c>
      <c r="K946" s="5"/>
    </row>
    <row r="947" spans="1:11" x14ac:dyDescent="0.3">
      <c r="A947" s="40" t="s">
        <v>127</v>
      </c>
      <c r="B947" s="3" t="s">
        <v>128</v>
      </c>
      <c r="C947" s="3" t="s">
        <v>133</v>
      </c>
      <c r="D947" s="3" t="s">
        <v>134</v>
      </c>
      <c r="E947" s="3">
        <v>35262</v>
      </c>
      <c r="F947" s="3" t="s">
        <v>1125</v>
      </c>
      <c r="G947" s="3" t="s">
        <v>702</v>
      </c>
      <c r="H947" s="4">
        <v>42833.333333299997</v>
      </c>
      <c r="I947" s="4">
        <v>43275</v>
      </c>
      <c r="J947" s="28">
        <v>1.031128404747883</v>
      </c>
      <c r="K947" s="5"/>
    </row>
    <row r="948" spans="1:11" x14ac:dyDescent="0.3">
      <c r="A948" s="40" t="s">
        <v>349</v>
      </c>
      <c r="B948" s="3" t="s">
        <v>350</v>
      </c>
      <c r="C948" s="3" t="s">
        <v>402</v>
      </c>
      <c r="D948" s="3" t="s">
        <v>403</v>
      </c>
      <c r="E948" s="3">
        <v>35262</v>
      </c>
      <c r="F948" s="3" t="s">
        <v>1125</v>
      </c>
      <c r="G948" s="3" t="s">
        <v>702</v>
      </c>
      <c r="H948" s="4">
        <v>41400</v>
      </c>
      <c r="I948" s="4">
        <v>41100</v>
      </c>
      <c r="J948" s="28">
        <v>-0.72463768115942351</v>
      </c>
      <c r="K948" s="5"/>
    </row>
    <row r="949" spans="1:11" x14ac:dyDescent="0.3">
      <c r="A949" s="40" t="s">
        <v>349</v>
      </c>
      <c r="B949" s="3" t="s">
        <v>350</v>
      </c>
      <c r="C949" s="3" t="s">
        <v>415</v>
      </c>
      <c r="D949" s="3" t="s">
        <v>416</v>
      </c>
      <c r="E949" s="3">
        <v>35262</v>
      </c>
      <c r="F949" s="3" t="s">
        <v>1125</v>
      </c>
      <c r="G949" s="3" t="s">
        <v>702</v>
      </c>
      <c r="H949" s="4">
        <v>44750</v>
      </c>
      <c r="I949" s="4">
        <v>45000</v>
      </c>
      <c r="J949" s="28">
        <v>0.55865921787709993</v>
      </c>
      <c r="K949" s="5"/>
    </row>
    <row r="950" spans="1:11" x14ac:dyDescent="0.3">
      <c r="A950" s="40" t="s">
        <v>349</v>
      </c>
      <c r="B950" s="3" t="s">
        <v>350</v>
      </c>
      <c r="C950" s="3" t="s">
        <v>351</v>
      </c>
      <c r="D950" s="3" t="s">
        <v>352</v>
      </c>
      <c r="E950" s="3">
        <v>35262</v>
      </c>
      <c r="F950" s="3" t="s">
        <v>1125</v>
      </c>
      <c r="G950" s="3" t="s">
        <v>702</v>
      </c>
      <c r="H950" s="4">
        <v>41000</v>
      </c>
      <c r="I950" s="4">
        <v>40866.666666700003</v>
      </c>
      <c r="J950" s="28">
        <v>-0.32520325195121158</v>
      </c>
      <c r="K950" s="5"/>
    </row>
    <row r="951" spans="1:11" x14ac:dyDescent="0.3">
      <c r="A951" s="40" t="s">
        <v>55</v>
      </c>
      <c r="B951" s="3" t="s">
        <v>56</v>
      </c>
      <c r="C951" s="3" t="s">
        <v>651</v>
      </c>
      <c r="D951" s="3" t="s">
        <v>652</v>
      </c>
      <c r="E951" s="3">
        <v>35262</v>
      </c>
      <c r="F951" s="3" t="s">
        <v>1125</v>
      </c>
      <c r="G951" s="3" t="s">
        <v>702</v>
      </c>
      <c r="H951" s="4">
        <v>40426.25</v>
      </c>
      <c r="I951" s="4">
        <v>41420</v>
      </c>
      <c r="J951" s="28">
        <v>2.4581800191707082</v>
      </c>
      <c r="K951" s="5"/>
    </row>
    <row r="952" spans="1:11" x14ac:dyDescent="0.3">
      <c r="A952" s="40" t="s">
        <v>55</v>
      </c>
      <c r="B952" s="3" t="s">
        <v>56</v>
      </c>
      <c r="C952" s="3" t="s">
        <v>149</v>
      </c>
      <c r="D952" s="3" t="s">
        <v>150</v>
      </c>
      <c r="E952" s="3">
        <v>35262</v>
      </c>
      <c r="F952" s="3" t="s">
        <v>1125</v>
      </c>
      <c r="G952" s="3" t="s">
        <v>702</v>
      </c>
      <c r="H952" s="4">
        <v>42500</v>
      </c>
      <c r="I952" s="4">
        <v>42500</v>
      </c>
      <c r="J952" s="28">
        <v>0</v>
      </c>
      <c r="K952" s="5"/>
    </row>
    <row r="953" spans="1:11" x14ac:dyDescent="0.3">
      <c r="A953" s="40" t="s">
        <v>55</v>
      </c>
      <c r="B953" s="3" t="s">
        <v>56</v>
      </c>
      <c r="C953" s="3" t="s">
        <v>151</v>
      </c>
      <c r="D953" s="3" t="s">
        <v>152</v>
      </c>
      <c r="E953" s="3">
        <v>35262</v>
      </c>
      <c r="F953" s="3" t="s">
        <v>1125</v>
      </c>
      <c r="G953" s="3" t="s">
        <v>702</v>
      </c>
      <c r="H953" s="4">
        <v>45500</v>
      </c>
      <c r="I953" s="4">
        <v>46500</v>
      </c>
      <c r="J953" s="28">
        <v>2.19780219780219</v>
      </c>
      <c r="K953" s="5"/>
    </row>
    <row r="954" spans="1:11" x14ac:dyDescent="0.3">
      <c r="A954" s="40" t="s">
        <v>55</v>
      </c>
      <c r="B954" s="3" t="s">
        <v>56</v>
      </c>
      <c r="C954" s="3" t="s">
        <v>285</v>
      </c>
      <c r="D954" s="3" t="s">
        <v>286</v>
      </c>
      <c r="E954" s="3">
        <v>35262</v>
      </c>
      <c r="F954" s="3" t="s">
        <v>1125</v>
      </c>
      <c r="G954" s="3" t="s">
        <v>702</v>
      </c>
      <c r="H954" s="4">
        <v>45266.666666700003</v>
      </c>
      <c r="I954" s="4">
        <v>45266.666666700003</v>
      </c>
      <c r="J954" s="28">
        <v>0</v>
      </c>
      <c r="K954" s="5"/>
    </row>
    <row r="955" spans="1:11" x14ac:dyDescent="0.3">
      <c r="A955" s="40" t="s">
        <v>55</v>
      </c>
      <c r="B955" s="3" t="s">
        <v>56</v>
      </c>
      <c r="C955" s="3" t="s">
        <v>155</v>
      </c>
      <c r="D955" s="3" t="s">
        <v>156</v>
      </c>
      <c r="E955" s="3">
        <v>35262</v>
      </c>
      <c r="F955" s="3" t="s">
        <v>1125</v>
      </c>
      <c r="G955" s="3" t="s">
        <v>702</v>
      </c>
      <c r="H955" s="4" t="s">
        <v>63</v>
      </c>
      <c r="I955" s="4">
        <v>42425</v>
      </c>
      <c r="J955" s="28" t="s">
        <v>63</v>
      </c>
      <c r="K955" s="5"/>
    </row>
    <row r="956" spans="1:11" x14ac:dyDescent="0.3">
      <c r="A956" s="40" t="s">
        <v>55</v>
      </c>
      <c r="B956" s="3" t="s">
        <v>56</v>
      </c>
      <c r="C956" s="3" t="s">
        <v>353</v>
      </c>
      <c r="D956" s="3" t="s">
        <v>354</v>
      </c>
      <c r="E956" s="3">
        <v>35262</v>
      </c>
      <c r="F956" s="3" t="s">
        <v>1125</v>
      </c>
      <c r="G956" s="3" t="s">
        <v>702</v>
      </c>
      <c r="H956" s="4" t="s">
        <v>63</v>
      </c>
      <c r="I956" s="4">
        <v>43500</v>
      </c>
      <c r="J956" s="28" t="s">
        <v>63</v>
      </c>
      <c r="K956" s="5"/>
    </row>
    <row r="957" spans="1:11" x14ac:dyDescent="0.3">
      <c r="A957" s="40" t="s">
        <v>55</v>
      </c>
      <c r="B957" s="3" t="s">
        <v>56</v>
      </c>
      <c r="C957" s="3" t="s">
        <v>159</v>
      </c>
      <c r="D957" s="3" t="s">
        <v>160</v>
      </c>
      <c r="E957" s="3">
        <v>35262</v>
      </c>
      <c r="F957" s="3" t="s">
        <v>1125</v>
      </c>
      <c r="G957" s="3" t="s">
        <v>702</v>
      </c>
      <c r="H957" s="4">
        <v>37640</v>
      </c>
      <c r="I957" s="4">
        <v>38443.5</v>
      </c>
      <c r="J957" s="28">
        <v>2.1346971307120155</v>
      </c>
      <c r="K957" s="5"/>
    </row>
    <row r="958" spans="1:11" x14ac:dyDescent="0.3">
      <c r="A958" s="40" t="s">
        <v>55</v>
      </c>
      <c r="B958" s="3" t="s">
        <v>56</v>
      </c>
      <c r="C958" s="3" t="s">
        <v>380</v>
      </c>
      <c r="D958" s="3" t="s">
        <v>381</v>
      </c>
      <c r="E958" s="3">
        <v>35262</v>
      </c>
      <c r="F958" s="3" t="s">
        <v>1125</v>
      </c>
      <c r="G958" s="3" t="s">
        <v>702</v>
      </c>
      <c r="H958" s="4">
        <v>40000</v>
      </c>
      <c r="I958" s="4">
        <v>41650</v>
      </c>
      <c r="J958" s="28">
        <v>4.1250000000000009</v>
      </c>
      <c r="K958" s="5"/>
    </row>
    <row r="959" spans="1:11" x14ac:dyDescent="0.3">
      <c r="A959" s="40" t="s">
        <v>55</v>
      </c>
      <c r="B959" s="3" t="s">
        <v>56</v>
      </c>
      <c r="C959" s="3" t="s">
        <v>165</v>
      </c>
      <c r="D959" s="3" t="s">
        <v>166</v>
      </c>
      <c r="E959" s="3">
        <v>35262</v>
      </c>
      <c r="F959" s="3" t="s">
        <v>1125</v>
      </c>
      <c r="G959" s="3" t="s">
        <v>702</v>
      </c>
      <c r="H959" s="4">
        <v>47250</v>
      </c>
      <c r="I959" s="4">
        <v>47250</v>
      </c>
      <c r="J959" s="28">
        <v>0</v>
      </c>
      <c r="K959" s="5"/>
    </row>
    <row r="960" spans="1:11" x14ac:dyDescent="0.3">
      <c r="A960" s="40" t="s">
        <v>55</v>
      </c>
      <c r="B960" s="3" t="s">
        <v>56</v>
      </c>
      <c r="C960" s="3" t="s">
        <v>169</v>
      </c>
      <c r="D960" s="3" t="s">
        <v>170</v>
      </c>
      <c r="E960" s="3">
        <v>35262</v>
      </c>
      <c r="F960" s="3" t="s">
        <v>1125</v>
      </c>
      <c r="G960" s="3" t="s">
        <v>702</v>
      </c>
      <c r="H960" s="4">
        <v>40300</v>
      </c>
      <c r="I960" s="4">
        <v>40300</v>
      </c>
      <c r="J960" s="28">
        <v>0</v>
      </c>
      <c r="K960" s="5"/>
    </row>
    <row r="961" spans="1:11" x14ac:dyDescent="0.3">
      <c r="A961" s="40" t="s">
        <v>55</v>
      </c>
      <c r="B961" s="3" t="s">
        <v>56</v>
      </c>
      <c r="C961" s="3" t="s">
        <v>57</v>
      </c>
      <c r="D961" s="3" t="s">
        <v>58</v>
      </c>
      <c r="E961" s="3">
        <v>35262</v>
      </c>
      <c r="F961" s="3" t="s">
        <v>1125</v>
      </c>
      <c r="G961" s="3" t="s">
        <v>702</v>
      </c>
      <c r="H961" s="4">
        <v>42225</v>
      </c>
      <c r="I961" s="4">
        <v>42900</v>
      </c>
      <c r="J961" s="28">
        <v>1.5985790408525657</v>
      </c>
      <c r="K961" s="5"/>
    </row>
    <row r="962" spans="1:11" x14ac:dyDescent="0.3">
      <c r="A962" s="40" t="s">
        <v>55</v>
      </c>
      <c r="B962" s="3" t="s">
        <v>56</v>
      </c>
      <c r="C962" s="3" t="s">
        <v>171</v>
      </c>
      <c r="D962" s="3" t="s">
        <v>172</v>
      </c>
      <c r="E962" s="3">
        <v>35262</v>
      </c>
      <c r="F962" s="3" t="s">
        <v>1125</v>
      </c>
      <c r="G962" s="3" t="s">
        <v>702</v>
      </c>
      <c r="H962" s="4">
        <v>38300</v>
      </c>
      <c r="I962" s="4">
        <v>38716</v>
      </c>
      <c r="J962" s="28">
        <v>1.0861618798955641</v>
      </c>
      <c r="K962" s="5"/>
    </row>
    <row r="963" spans="1:11" x14ac:dyDescent="0.3">
      <c r="A963" s="40" t="s">
        <v>55</v>
      </c>
      <c r="B963" s="3" t="s">
        <v>56</v>
      </c>
      <c r="C963" s="3" t="s">
        <v>287</v>
      </c>
      <c r="D963" s="3" t="s">
        <v>288</v>
      </c>
      <c r="E963" s="3">
        <v>35262</v>
      </c>
      <c r="F963" s="3" t="s">
        <v>1125</v>
      </c>
      <c r="G963" s="3" t="s">
        <v>702</v>
      </c>
      <c r="H963" s="4">
        <v>40375</v>
      </c>
      <c r="I963" s="4">
        <v>40666.666666700003</v>
      </c>
      <c r="J963" s="28">
        <v>0.72239422092879035</v>
      </c>
      <c r="K963" s="5"/>
    </row>
    <row r="964" spans="1:11" x14ac:dyDescent="0.3">
      <c r="A964" s="40" t="s">
        <v>55</v>
      </c>
      <c r="B964" s="3" t="s">
        <v>56</v>
      </c>
      <c r="C964" s="3" t="s">
        <v>61</v>
      </c>
      <c r="D964" s="3" t="s">
        <v>62</v>
      </c>
      <c r="E964" s="3">
        <v>35262</v>
      </c>
      <c r="F964" s="3" t="s">
        <v>1125</v>
      </c>
      <c r="G964" s="3" t="s">
        <v>702</v>
      </c>
      <c r="H964" s="4">
        <v>44750</v>
      </c>
      <c r="I964" s="4">
        <v>45650</v>
      </c>
      <c r="J964" s="28">
        <v>2.0111731843575509</v>
      </c>
      <c r="K964" s="5"/>
    </row>
    <row r="965" spans="1:11" x14ac:dyDescent="0.3">
      <c r="A965" s="40" t="s">
        <v>344</v>
      </c>
      <c r="B965" s="3" t="s">
        <v>345</v>
      </c>
      <c r="C965" s="3" t="s">
        <v>569</v>
      </c>
      <c r="D965" s="3" t="s">
        <v>570</v>
      </c>
      <c r="E965" s="3">
        <v>35262</v>
      </c>
      <c r="F965" s="3" t="s">
        <v>1125</v>
      </c>
      <c r="G965" s="3" t="s">
        <v>702</v>
      </c>
      <c r="H965" s="4">
        <v>41366.666666700003</v>
      </c>
      <c r="I965" s="4">
        <v>41800</v>
      </c>
      <c r="J965" s="28">
        <v>1.0475423045116283</v>
      </c>
      <c r="K965" s="5"/>
    </row>
    <row r="966" spans="1:11" x14ac:dyDescent="0.3">
      <c r="A966" s="40" t="s">
        <v>193</v>
      </c>
      <c r="B966" s="3" t="s">
        <v>194</v>
      </c>
      <c r="C966" s="3" t="s">
        <v>934</v>
      </c>
      <c r="D966" s="3" t="s">
        <v>935</v>
      </c>
      <c r="E966" s="3">
        <v>35262</v>
      </c>
      <c r="F966" s="3" t="s">
        <v>1125</v>
      </c>
      <c r="G966" s="3" t="s">
        <v>702</v>
      </c>
      <c r="H966" s="4">
        <v>35000</v>
      </c>
      <c r="I966" s="4">
        <v>35000</v>
      </c>
      <c r="J966" s="28">
        <v>0</v>
      </c>
      <c r="K966" s="5"/>
    </row>
    <row r="967" spans="1:11" x14ac:dyDescent="0.3">
      <c r="A967" s="40" t="s">
        <v>193</v>
      </c>
      <c r="B967" s="3" t="s">
        <v>194</v>
      </c>
      <c r="C967" s="3" t="s">
        <v>372</v>
      </c>
      <c r="D967" s="3" t="s">
        <v>373</v>
      </c>
      <c r="E967" s="3">
        <v>35262</v>
      </c>
      <c r="F967" s="3" t="s">
        <v>1125</v>
      </c>
      <c r="G967" s="3" t="s">
        <v>702</v>
      </c>
      <c r="H967" s="4">
        <v>34825</v>
      </c>
      <c r="I967" s="4">
        <v>34825</v>
      </c>
      <c r="J967" s="28">
        <v>0</v>
      </c>
      <c r="K967" s="5"/>
    </row>
    <row r="968" spans="1:11" x14ac:dyDescent="0.3">
      <c r="A968" s="40" t="s">
        <v>193</v>
      </c>
      <c r="B968" s="3" t="s">
        <v>194</v>
      </c>
      <c r="C968" s="3" t="s">
        <v>471</v>
      </c>
      <c r="D968" s="3" t="s">
        <v>472</v>
      </c>
      <c r="E968" s="3">
        <v>35262</v>
      </c>
      <c r="F968" s="3" t="s">
        <v>1125</v>
      </c>
      <c r="G968" s="3" t="s">
        <v>702</v>
      </c>
      <c r="H968" s="4">
        <v>37148</v>
      </c>
      <c r="I968" s="4">
        <v>36312.400000000001</v>
      </c>
      <c r="J968" s="28">
        <v>-2.2493808549585381</v>
      </c>
      <c r="K968" s="5"/>
    </row>
    <row r="969" spans="1:11" x14ac:dyDescent="0.3">
      <c r="A969" s="40" t="s">
        <v>193</v>
      </c>
      <c r="B969" s="3" t="s">
        <v>194</v>
      </c>
      <c r="C969" s="3" t="s">
        <v>462</v>
      </c>
      <c r="D969" s="3" t="s">
        <v>463</v>
      </c>
      <c r="E969" s="3">
        <v>35262</v>
      </c>
      <c r="F969" s="3" t="s">
        <v>1125</v>
      </c>
      <c r="G969" s="3" t="s">
        <v>702</v>
      </c>
      <c r="H969" s="4">
        <v>38820</v>
      </c>
      <c r="I969" s="4">
        <v>38500</v>
      </c>
      <c r="J969" s="28">
        <v>-0.82431736218444573</v>
      </c>
      <c r="K969" s="5"/>
    </row>
    <row r="970" spans="1:11" x14ac:dyDescent="0.3">
      <c r="A970" s="40" t="s">
        <v>193</v>
      </c>
      <c r="B970" s="3" t="s">
        <v>194</v>
      </c>
      <c r="C970" s="3" t="s">
        <v>195</v>
      </c>
      <c r="D970" s="3" t="s">
        <v>196</v>
      </c>
      <c r="E970" s="3">
        <v>35262</v>
      </c>
      <c r="F970" s="3" t="s">
        <v>1125</v>
      </c>
      <c r="G970" s="3" t="s">
        <v>702</v>
      </c>
      <c r="H970" s="4">
        <v>39800</v>
      </c>
      <c r="I970" s="4">
        <v>39800</v>
      </c>
      <c r="J970" s="28">
        <v>0</v>
      </c>
      <c r="K970" s="5"/>
    </row>
    <row r="971" spans="1:11" x14ac:dyDescent="0.3">
      <c r="A971" s="40" t="s">
        <v>193</v>
      </c>
      <c r="B971" s="3" t="s">
        <v>194</v>
      </c>
      <c r="C971" s="3" t="s">
        <v>473</v>
      </c>
      <c r="D971" s="3" t="s">
        <v>474</v>
      </c>
      <c r="E971" s="3">
        <v>35262</v>
      </c>
      <c r="F971" s="3" t="s">
        <v>1125</v>
      </c>
      <c r="G971" s="3" t="s">
        <v>702</v>
      </c>
      <c r="H971" s="4">
        <v>37273</v>
      </c>
      <c r="I971" s="4">
        <v>37273</v>
      </c>
      <c r="J971" s="28">
        <v>0</v>
      </c>
      <c r="K971" s="5"/>
    </row>
    <row r="972" spans="1:11" x14ac:dyDescent="0.3">
      <c r="A972" s="40" t="s">
        <v>193</v>
      </c>
      <c r="B972" s="3" t="s">
        <v>194</v>
      </c>
      <c r="C972" s="3" t="s">
        <v>374</v>
      </c>
      <c r="D972" s="3" t="s">
        <v>375</v>
      </c>
      <c r="E972" s="3">
        <v>35262</v>
      </c>
      <c r="F972" s="3" t="s">
        <v>1125</v>
      </c>
      <c r="G972" s="3" t="s">
        <v>702</v>
      </c>
      <c r="H972" s="4">
        <v>36840.5</v>
      </c>
      <c r="I972" s="4">
        <v>36850</v>
      </c>
      <c r="J972" s="28">
        <v>2.5786837855079625E-2</v>
      </c>
      <c r="K972" s="5"/>
    </row>
    <row r="973" spans="1:11" x14ac:dyDescent="0.3">
      <c r="A973" s="40" t="s">
        <v>197</v>
      </c>
      <c r="B973" s="3" t="s">
        <v>198</v>
      </c>
      <c r="C973" s="3" t="s">
        <v>260</v>
      </c>
      <c r="D973" s="3" t="s">
        <v>261</v>
      </c>
      <c r="E973" s="3">
        <v>35262</v>
      </c>
      <c r="F973" s="3" t="s">
        <v>1125</v>
      </c>
      <c r="G973" s="3" t="s">
        <v>702</v>
      </c>
      <c r="H973" s="4">
        <v>47900</v>
      </c>
      <c r="I973" s="4">
        <v>48600</v>
      </c>
      <c r="J973" s="28">
        <v>1.4613778705636848</v>
      </c>
      <c r="K973" s="5"/>
    </row>
    <row r="974" spans="1:11" x14ac:dyDescent="0.3">
      <c r="A974" s="40" t="s">
        <v>325</v>
      </c>
      <c r="B974" s="3" t="s">
        <v>326</v>
      </c>
      <c r="C974" s="3" t="s">
        <v>327</v>
      </c>
      <c r="D974" s="3" t="s">
        <v>328</v>
      </c>
      <c r="E974" s="3">
        <v>35262</v>
      </c>
      <c r="F974" s="3" t="s">
        <v>1125</v>
      </c>
      <c r="G974" s="3" t="s">
        <v>702</v>
      </c>
      <c r="H974" s="4">
        <v>39300</v>
      </c>
      <c r="I974" s="4">
        <v>39300</v>
      </c>
      <c r="J974" s="28">
        <v>0</v>
      </c>
      <c r="K974" s="5"/>
    </row>
    <row r="975" spans="1:11" x14ac:dyDescent="0.3">
      <c r="A975" s="40" t="s">
        <v>201</v>
      </c>
      <c r="B975" s="3" t="s">
        <v>202</v>
      </c>
      <c r="C975" s="3" t="s">
        <v>203</v>
      </c>
      <c r="D975" s="3" t="s">
        <v>204</v>
      </c>
      <c r="E975" s="3">
        <v>35262</v>
      </c>
      <c r="F975" s="3" t="s">
        <v>1125</v>
      </c>
      <c r="G975" s="3" t="s">
        <v>702</v>
      </c>
      <c r="H975" s="4">
        <v>37947.5</v>
      </c>
      <c r="I975" s="4">
        <v>37947.5</v>
      </c>
      <c r="J975" s="28">
        <v>0</v>
      </c>
      <c r="K975" s="5"/>
    </row>
    <row r="976" spans="1:11" x14ac:dyDescent="0.3">
      <c r="A976" s="40" t="s">
        <v>201</v>
      </c>
      <c r="B976" s="3" t="s">
        <v>202</v>
      </c>
      <c r="C976" s="3" t="s">
        <v>921</v>
      </c>
      <c r="D976" s="3" t="s">
        <v>922</v>
      </c>
      <c r="E976" s="3">
        <v>35262</v>
      </c>
      <c r="F976" s="3" t="s">
        <v>1125</v>
      </c>
      <c r="G976" s="3" t="s">
        <v>702</v>
      </c>
      <c r="H976" s="4">
        <v>40250</v>
      </c>
      <c r="I976" s="4">
        <v>40250</v>
      </c>
      <c r="J976" s="28">
        <v>0</v>
      </c>
      <c r="K976" s="5"/>
    </row>
    <row r="977" spans="1:11" x14ac:dyDescent="0.3">
      <c r="A977" s="40" t="s">
        <v>201</v>
      </c>
      <c r="B977" s="3" t="s">
        <v>202</v>
      </c>
      <c r="C977" s="3" t="s">
        <v>310</v>
      </c>
      <c r="D977" s="3" t="s">
        <v>311</v>
      </c>
      <c r="E977" s="3">
        <v>35262</v>
      </c>
      <c r="F977" s="3" t="s">
        <v>1125</v>
      </c>
      <c r="G977" s="3" t="s">
        <v>702</v>
      </c>
      <c r="H977" s="4">
        <v>46500</v>
      </c>
      <c r="I977" s="4">
        <v>46500</v>
      </c>
      <c r="J977" s="28">
        <v>0</v>
      </c>
      <c r="K977" s="5"/>
    </row>
    <row r="978" spans="1:11" x14ac:dyDescent="0.3">
      <c r="A978" s="40" t="s">
        <v>217</v>
      </c>
      <c r="B978" s="3" t="s">
        <v>218</v>
      </c>
      <c r="C978" s="3" t="s">
        <v>404</v>
      </c>
      <c r="D978" s="3" t="s">
        <v>405</v>
      </c>
      <c r="E978" s="3">
        <v>35262</v>
      </c>
      <c r="F978" s="3" t="s">
        <v>1125</v>
      </c>
      <c r="G978" s="3" t="s">
        <v>702</v>
      </c>
      <c r="H978" s="4">
        <v>35500</v>
      </c>
      <c r="I978" s="4">
        <v>35500</v>
      </c>
      <c r="J978" s="28">
        <v>0</v>
      </c>
      <c r="K978" s="5"/>
    </row>
    <row r="979" spans="1:11" x14ac:dyDescent="0.3">
      <c r="A979" s="40" t="s">
        <v>217</v>
      </c>
      <c r="B979" s="3" t="s">
        <v>218</v>
      </c>
      <c r="C979" s="3" t="s">
        <v>406</v>
      </c>
      <c r="D979" s="3" t="s">
        <v>407</v>
      </c>
      <c r="E979" s="3">
        <v>35262</v>
      </c>
      <c r="F979" s="3" t="s">
        <v>1125</v>
      </c>
      <c r="G979" s="3" t="s">
        <v>702</v>
      </c>
      <c r="H979" s="4">
        <v>43850</v>
      </c>
      <c r="I979" s="4">
        <v>47933.333333299997</v>
      </c>
      <c r="J979" s="28">
        <v>9.3120486506271369</v>
      </c>
      <c r="K979" s="5"/>
    </row>
    <row r="980" spans="1:11" x14ac:dyDescent="0.3">
      <c r="A980" s="40" t="s">
        <v>417</v>
      </c>
      <c r="B980" s="3" t="s">
        <v>418</v>
      </c>
      <c r="C980" s="3" t="s">
        <v>536</v>
      </c>
      <c r="D980" s="3" t="s">
        <v>537</v>
      </c>
      <c r="E980" s="3">
        <v>35262</v>
      </c>
      <c r="F980" s="3" t="s">
        <v>1125</v>
      </c>
      <c r="G980" s="3" t="s">
        <v>702</v>
      </c>
      <c r="H980" s="4">
        <v>43000</v>
      </c>
      <c r="I980" s="4">
        <v>43000</v>
      </c>
      <c r="J980" s="28">
        <v>0</v>
      </c>
      <c r="K980" s="5"/>
    </row>
    <row r="981" spans="1:11" x14ac:dyDescent="0.3">
      <c r="A981" s="40" t="s">
        <v>417</v>
      </c>
      <c r="B981" s="3" t="s">
        <v>418</v>
      </c>
      <c r="C981" s="3" t="s">
        <v>421</v>
      </c>
      <c r="D981" s="3" t="s">
        <v>422</v>
      </c>
      <c r="E981" s="3">
        <v>35262</v>
      </c>
      <c r="F981" s="3" t="s">
        <v>1125</v>
      </c>
      <c r="G981" s="3" t="s">
        <v>702</v>
      </c>
      <c r="H981" s="4">
        <v>37666.666666700003</v>
      </c>
      <c r="I981" s="4">
        <v>37666.666666700003</v>
      </c>
      <c r="J981" s="28">
        <v>0</v>
      </c>
      <c r="K981" s="5"/>
    </row>
    <row r="982" spans="1:11" x14ac:dyDescent="0.3">
      <c r="A982" s="40" t="s">
        <v>238</v>
      </c>
      <c r="B982" s="3" t="s">
        <v>239</v>
      </c>
      <c r="C982" s="3" t="s">
        <v>438</v>
      </c>
      <c r="D982" s="3" t="s">
        <v>439</v>
      </c>
      <c r="E982" s="3">
        <v>35262</v>
      </c>
      <c r="F982" s="3" t="s">
        <v>1125</v>
      </c>
      <c r="G982" s="3" t="s">
        <v>702</v>
      </c>
      <c r="H982" s="4">
        <v>53350</v>
      </c>
      <c r="I982" s="4">
        <v>53350</v>
      </c>
      <c r="J982" s="28">
        <v>0</v>
      </c>
      <c r="K982" s="5"/>
    </row>
    <row r="983" spans="1:11" x14ac:dyDescent="0.3">
      <c r="A983" s="40" t="s">
        <v>102</v>
      </c>
      <c r="B983" s="3" t="s">
        <v>103</v>
      </c>
      <c r="C983" s="3" t="s">
        <v>104</v>
      </c>
      <c r="D983" s="3" t="s">
        <v>103</v>
      </c>
      <c r="E983" s="3">
        <v>35262</v>
      </c>
      <c r="F983" s="3" t="s">
        <v>1811</v>
      </c>
      <c r="G983" s="3" t="s">
        <v>793</v>
      </c>
      <c r="H983" s="4" t="s">
        <v>63</v>
      </c>
      <c r="I983" s="4">
        <v>11150</v>
      </c>
      <c r="J983" s="28" t="s">
        <v>63</v>
      </c>
      <c r="K983" s="5"/>
    </row>
    <row r="984" spans="1:11" x14ac:dyDescent="0.3">
      <c r="A984" s="40" t="s">
        <v>55</v>
      </c>
      <c r="B984" s="3" t="s">
        <v>56</v>
      </c>
      <c r="C984" s="3" t="s">
        <v>161</v>
      </c>
      <c r="D984" s="3" t="s">
        <v>162</v>
      </c>
      <c r="E984" s="3">
        <v>35262</v>
      </c>
      <c r="F984" s="3" t="s">
        <v>1811</v>
      </c>
      <c r="G984" s="3" t="s">
        <v>793</v>
      </c>
      <c r="H984" s="4" t="s">
        <v>63</v>
      </c>
      <c r="I984" s="4">
        <v>12000</v>
      </c>
      <c r="J984" s="28" t="s">
        <v>63</v>
      </c>
      <c r="K984" s="5"/>
    </row>
    <row r="985" spans="1:11" x14ac:dyDescent="0.3">
      <c r="A985" s="40" t="s">
        <v>55</v>
      </c>
      <c r="B985" s="3" t="s">
        <v>56</v>
      </c>
      <c r="C985" s="3" t="s">
        <v>57</v>
      </c>
      <c r="D985" s="3" t="s">
        <v>58</v>
      </c>
      <c r="E985" s="3">
        <v>35262</v>
      </c>
      <c r="F985" s="3" t="s">
        <v>1811</v>
      </c>
      <c r="G985" s="3" t="s">
        <v>793</v>
      </c>
      <c r="H985" s="4" t="s">
        <v>63</v>
      </c>
      <c r="I985" s="4">
        <v>10450</v>
      </c>
      <c r="J985" s="28" t="s">
        <v>63</v>
      </c>
      <c r="K985" s="5"/>
    </row>
    <row r="986" spans="1:11" x14ac:dyDescent="0.3">
      <c r="A986" s="40" t="s">
        <v>197</v>
      </c>
      <c r="B986" s="3" t="s">
        <v>198</v>
      </c>
      <c r="C986" s="3" t="s">
        <v>199</v>
      </c>
      <c r="D986" s="3" t="s">
        <v>200</v>
      </c>
      <c r="E986" s="3">
        <v>35262</v>
      </c>
      <c r="F986" s="3" t="s">
        <v>1411</v>
      </c>
      <c r="G986" s="3" t="s">
        <v>341</v>
      </c>
      <c r="H986" s="4">
        <v>20000</v>
      </c>
      <c r="I986" s="4">
        <v>23300</v>
      </c>
      <c r="J986" s="28">
        <v>16.500000000000004</v>
      </c>
      <c r="K986" s="5"/>
    </row>
    <row r="987" spans="1:11" x14ac:dyDescent="0.3">
      <c r="A987" s="40" t="s">
        <v>105</v>
      </c>
      <c r="B987" s="3" t="s">
        <v>106</v>
      </c>
      <c r="C987" s="3" t="s">
        <v>111</v>
      </c>
      <c r="D987" s="3" t="s">
        <v>112</v>
      </c>
      <c r="E987" s="3">
        <v>35262</v>
      </c>
      <c r="F987" s="3" t="s">
        <v>1126</v>
      </c>
      <c r="G987" s="3" t="s">
        <v>987</v>
      </c>
      <c r="H987" s="4">
        <v>29725</v>
      </c>
      <c r="I987" s="4">
        <v>29725</v>
      </c>
      <c r="J987" s="28">
        <v>0</v>
      </c>
      <c r="K987" s="5"/>
    </row>
    <row r="988" spans="1:11" x14ac:dyDescent="0.3">
      <c r="A988" s="40" t="s">
        <v>105</v>
      </c>
      <c r="B988" s="3" t="s">
        <v>106</v>
      </c>
      <c r="C988" s="3" t="s">
        <v>113</v>
      </c>
      <c r="D988" s="3" t="s">
        <v>114</v>
      </c>
      <c r="E988" s="3">
        <v>35262</v>
      </c>
      <c r="F988" s="3" t="s">
        <v>1126</v>
      </c>
      <c r="G988" s="3" t="s">
        <v>987</v>
      </c>
      <c r="H988" s="4">
        <v>27280</v>
      </c>
      <c r="I988" s="4">
        <v>27780</v>
      </c>
      <c r="J988" s="28">
        <v>1.832844574780057</v>
      </c>
      <c r="K988" s="5"/>
    </row>
    <row r="989" spans="1:11" x14ac:dyDescent="0.3">
      <c r="A989" s="40" t="s">
        <v>105</v>
      </c>
      <c r="B989" s="3" t="s">
        <v>106</v>
      </c>
      <c r="C989" s="3" t="s">
        <v>279</v>
      </c>
      <c r="D989" s="3" t="s">
        <v>280</v>
      </c>
      <c r="E989" s="3">
        <v>35262</v>
      </c>
      <c r="F989" s="3" t="s">
        <v>1126</v>
      </c>
      <c r="G989" s="3" t="s">
        <v>987</v>
      </c>
      <c r="H989" s="4" t="s">
        <v>63</v>
      </c>
      <c r="I989" s="4">
        <v>31400</v>
      </c>
      <c r="J989" s="28" t="s">
        <v>63</v>
      </c>
      <c r="K989" s="5"/>
    </row>
    <row r="990" spans="1:11" x14ac:dyDescent="0.3">
      <c r="A990" s="40" t="s">
        <v>55</v>
      </c>
      <c r="B990" s="3" t="s">
        <v>56</v>
      </c>
      <c r="C990" s="3" t="s">
        <v>57</v>
      </c>
      <c r="D990" s="3" t="s">
        <v>58</v>
      </c>
      <c r="E990" s="3">
        <v>35262</v>
      </c>
      <c r="F990" s="3" t="s">
        <v>1126</v>
      </c>
      <c r="G990" s="3" t="s">
        <v>987</v>
      </c>
      <c r="H990" s="4" t="s">
        <v>63</v>
      </c>
      <c r="I990" s="4">
        <v>34500</v>
      </c>
      <c r="J990" s="28" t="s">
        <v>63</v>
      </c>
      <c r="K990" s="5"/>
    </row>
    <row r="991" spans="1:11" x14ac:dyDescent="0.3">
      <c r="A991" s="40" t="s">
        <v>55</v>
      </c>
      <c r="B991" s="3" t="s">
        <v>56</v>
      </c>
      <c r="C991" s="3" t="s">
        <v>171</v>
      </c>
      <c r="D991" s="3" t="s">
        <v>172</v>
      </c>
      <c r="E991" s="3">
        <v>35262</v>
      </c>
      <c r="F991" s="3" t="s">
        <v>1126</v>
      </c>
      <c r="G991" s="3" t="s">
        <v>987</v>
      </c>
      <c r="H991" s="4">
        <v>30325</v>
      </c>
      <c r="I991" s="4">
        <v>30466.666666699999</v>
      </c>
      <c r="J991" s="28">
        <v>0.46716130816157886</v>
      </c>
      <c r="K991" s="5"/>
    </row>
    <row r="992" spans="1:11" x14ac:dyDescent="0.3">
      <c r="A992" s="40" t="s">
        <v>201</v>
      </c>
      <c r="B992" s="3" t="s">
        <v>202</v>
      </c>
      <c r="C992" s="3" t="s">
        <v>203</v>
      </c>
      <c r="D992" s="3" t="s">
        <v>204</v>
      </c>
      <c r="E992" s="3">
        <v>35262</v>
      </c>
      <c r="F992" s="3" t="s">
        <v>1127</v>
      </c>
      <c r="G992" s="3" t="s">
        <v>341</v>
      </c>
      <c r="H992" s="4">
        <v>25850</v>
      </c>
      <c r="I992" s="4">
        <v>25850</v>
      </c>
      <c r="J992" s="28">
        <v>0</v>
      </c>
      <c r="K992" s="5"/>
    </row>
    <row r="993" spans="1:11" x14ac:dyDescent="0.3">
      <c r="A993" s="40" t="s">
        <v>201</v>
      </c>
      <c r="B993" s="3" t="s">
        <v>202</v>
      </c>
      <c r="C993" s="3" t="s">
        <v>921</v>
      </c>
      <c r="D993" s="3" t="s">
        <v>922</v>
      </c>
      <c r="E993" s="3">
        <v>35262</v>
      </c>
      <c r="F993" s="3" t="s">
        <v>1127</v>
      </c>
      <c r="G993" s="3" t="s">
        <v>341</v>
      </c>
      <c r="H993" s="4">
        <v>33666.666666700003</v>
      </c>
      <c r="I993" s="4">
        <v>33166.666666700003</v>
      </c>
      <c r="J993" s="28">
        <v>-1.4851485148500099</v>
      </c>
      <c r="K993" s="5"/>
    </row>
    <row r="994" spans="1:11" x14ac:dyDescent="0.3">
      <c r="A994" s="40" t="s">
        <v>193</v>
      </c>
      <c r="B994" s="3" t="s">
        <v>194</v>
      </c>
      <c r="C994" s="3" t="s">
        <v>449</v>
      </c>
      <c r="D994" s="3" t="s">
        <v>450</v>
      </c>
      <c r="E994" s="3">
        <v>35262</v>
      </c>
      <c r="F994" s="3" t="s">
        <v>1127</v>
      </c>
      <c r="G994" s="3" t="s">
        <v>957</v>
      </c>
      <c r="H994" s="4">
        <v>22750</v>
      </c>
      <c r="I994" s="4">
        <v>22750</v>
      </c>
      <c r="J994" s="28">
        <v>0</v>
      </c>
      <c r="K994" s="5"/>
    </row>
    <row r="995" spans="1:11" x14ac:dyDescent="0.3">
      <c r="A995" s="40" t="s">
        <v>193</v>
      </c>
      <c r="B995" s="3" t="s">
        <v>194</v>
      </c>
      <c r="C995" s="3" t="s">
        <v>934</v>
      </c>
      <c r="D995" s="3" t="s">
        <v>935</v>
      </c>
      <c r="E995" s="3">
        <v>35262</v>
      </c>
      <c r="F995" s="3" t="s">
        <v>1127</v>
      </c>
      <c r="G995" s="3" t="s">
        <v>957</v>
      </c>
      <c r="H995" s="4">
        <v>18250</v>
      </c>
      <c r="I995" s="4">
        <v>18500</v>
      </c>
      <c r="J995" s="28">
        <v>1.3698630136986356</v>
      </c>
      <c r="K995" s="5"/>
    </row>
    <row r="996" spans="1:11" x14ac:dyDescent="0.3">
      <c r="A996" s="40" t="s">
        <v>193</v>
      </c>
      <c r="B996" s="3" t="s">
        <v>194</v>
      </c>
      <c r="C996" s="3" t="s">
        <v>372</v>
      </c>
      <c r="D996" s="3" t="s">
        <v>373</v>
      </c>
      <c r="E996" s="3">
        <v>35262</v>
      </c>
      <c r="F996" s="3" t="s">
        <v>1127</v>
      </c>
      <c r="G996" s="3" t="s">
        <v>957</v>
      </c>
      <c r="H996" s="4">
        <v>16000</v>
      </c>
      <c r="I996" s="4">
        <v>16000</v>
      </c>
      <c r="J996" s="28">
        <v>0</v>
      </c>
      <c r="K996" s="5"/>
    </row>
    <row r="997" spans="1:11" x14ac:dyDescent="0.3">
      <c r="A997" s="40" t="s">
        <v>193</v>
      </c>
      <c r="B997" s="3" t="s">
        <v>194</v>
      </c>
      <c r="C997" s="3" t="s">
        <v>195</v>
      </c>
      <c r="D997" s="3" t="s">
        <v>196</v>
      </c>
      <c r="E997" s="3">
        <v>35262</v>
      </c>
      <c r="F997" s="3" t="s">
        <v>1127</v>
      </c>
      <c r="G997" s="3" t="s">
        <v>957</v>
      </c>
      <c r="H997" s="4">
        <v>20449.666666699999</v>
      </c>
      <c r="I997" s="4">
        <v>19712.25</v>
      </c>
      <c r="J997" s="28">
        <v>-3.6060082480503186</v>
      </c>
      <c r="K997" s="5"/>
    </row>
    <row r="998" spans="1:11" x14ac:dyDescent="0.3">
      <c r="A998" s="40" t="s">
        <v>205</v>
      </c>
      <c r="B998" s="3" t="s">
        <v>206</v>
      </c>
      <c r="C998" s="3" t="s">
        <v>387</v>
      </c>
      <c r="D998" s="3" t="s">
        <v>388</v>
      </c>
      <c r="E998" s="3">
        <v>35262</v>
      </c>
      <c r="F998" s="3" t="s">
        <v>1127</v>
      </c>
      <c r="G998" s="3" t="s">
        <v>957</v>
      </c>
      <c r="H998" s="4">
        <v>23200</v>
      </c>
      <c r="I998" s="4">
        <v>23750</v>
      </c>
      <c r="J998" s="28">
        <v>2.3706896551724199</v>
      </c>
      <c r="K998" s="5"/>
    </row>
    <row r="999" spans="1:11" x14ac:dyDescent="0.3">
      <c r="A999" s="40" t="s">
        <v>539</v>
      </c>
      <c r="B999" s="3" t="s">
        <v>540</v>
      </c>
      <c r="C999" s="3" t="s">
        <v>541</v>
      </c>
      <c r="D999" s="3" t="s">
        <v>542</v>
      </c>
      <c r="E999" s="3">
        <v>35262</v>
      </c>
      <c r="F999" s="3" t="s">
        <v>1287</v>
      </c>
      <c r="G999" s="3" t="s">
        <v>628</v>
      </c>
      <c r="H999" s="4" t="s">
        <v>63</v>
      </c>
      <c r="I999" s="4">
        <v>25000</v>
      </c>
      <c r="J999" s="28" t="s">
        <v>63</v>
      </c>
      <c r="K999" s="5"/>
    </row>
    <row r="1000" spans="1:11" x14ac:dyDescent="0.3">
      <c r="A1000" s="40" t="s">
        <v>539</v>
      </c>
      <c r="B1000" s="3" t="s">
        <v>540</v>
      </c>
      <c r="C1000" s="3" t="s">
        <v>544</v>
      </c>
      <c r="D1000" s="3" t="s">
        <v>545</v>
      </c>
      <c r="E1000" s="3">
        <v>35262</v>
      </c>
      <c r="F1000" s="3" t="s">
        <v>1287</v>
      </c>
      <c r="G1000" s="3" t="s">
        <v>628</v>
      </c>
      <c r="H1000" s="4">
        <v>21000</v>
      </c>
      <c r="I1000" s="4">
        <v>21000</v>
      </c>
      <c r="J1000" s="28">
        <v>0</v>
      </c>
      <c r="K1000" s="5"/>
    </row>
    <row r="1001" spans="1:11" x14ac:dyDescent="0.3">
      <c r="A1001" s="40" t="s">
        <v>539</v>
      </c>
      <c r="B1001" s="3" t="s">
        <v>540</v>
      </c>
      <c r="C1001" s="3" t="s">
        <v>598</v>
      </c>
      <c r="D1001" s="3" t="s">
        <v>599</v>
      </c>
      <c r="E1001" s="3">
        <v>35262</v>
      </c>
      <c r="F1001" s="3" t="s">
        <v>1287</v>
      </c>
      <c r="G1001" s="3" t="s">
        <v>628</v>
      </c>
      <c r="H1001" s="4">
        <v>21000</v>
      </c>
      <c r="I1001" s="4">
        <v>21000</v>
      </c>
      <c r="J1001" s="28">
        <v>0</v>
      </c>
      <c r="K1001" s="5"/>
    </row>
    <row r="1002" spans="1:11" x14ac:dyDescent="0.3">
      <c r="A1002" s="40" t="s">
        <v>398</v>
      </c>
      <c r="B1002" s="3" t="s">
        <v>399</v>
      </c>
      <c r="C1002" s="3" t="s">
        <v>411</v>
      </c>
      <c r="D1002" s="3" t="s">
        <v>412</v>
      </c>
      <c r="E1002" s="3">
        <v>35262</v>
      </c>
      <c r="F1002" s="3" t="s">
        <v>1287</v>
      </c>
      <c r="G1002" s="3" t="s">
        <v>628</v>
      </c>
      <c r="H1002" s="4">
        <v>22972.75</v>
      </c>
      <c r="I1002" s="4">
        <v>22991</v>
      </c>
      <c r="J1002" s="28">
        <v>7.9441947524783174E-2</v>
      </c>
      <c r="K1002" s="5"/>
    </row>
    <row r="1003" spans="1:11" x14ac:dyDescent="0.3">
      <c r="A1003" s="40" t="s">
        <v>105</v>
      </c>
      <c r="B1003" s="3" t="s">
        <v>106</v>
      </c>
      <c r="C1003" s="3" t="s">
        <v>113</v>
      </c>
      <c r="D1003" s="3" t="s">
        <v>114</v>
      </c>
      <c r="E1003" s="3">
        <v>35262</v>
      </c>
      <c r="F1003" s="3" t="s">
        <v>1287</v>
      </c>
      <c r="G1003" s="3" t="s">
        <v>628</v>
      </c>
      <c r="H1003" s="4">
        <v>17833.333333300001</v>
      </c>
      <c r="I1003" s="4">
        <v>17833.333333300001</v>
      </c>
      <c r="J1003" s="28">
        <v>0</v>
      </c>
      <c r="K1003" s="5"/>
    </row>
    <row r="1004" spans="1:11" x14ac:dyDescent="0.3">
      <c r="A1004" s="40" t="s">
        <v>105</v>
      </c>
      <c r="B1004" s="3" t="s">
        <v>106</v>
      </c>
      <c r="C1004" s="3" t="s">
        <v>119</v>
      </c>
      <c r="D1004" s="3" t="s">
        <v>120</v>
      </c>
      <c r="E1004" s="3">
        <v>35262</v>
      </c>
      <c r="F1004" s="3" t="s">
        <v>1287</v>
      </c>
      <c r="G1004" s="3" t="s">
        <v>628</v>
      </c>
      <c r="H1004" s="4">
        <v>20200</v>
      </c>
      <c r="I1004" s="4">
        <v>21400</v>
      </c>
      <c r="J1004" s="28">
        <v>5.9405940594059459</v>
      </c>
      <c r="K1004" s="5"/>
    </row>
    <row r="1005" spans="1:11" x14ac:dyDescent="0.3">
      <c r="A1005" s="40" t="s">
        <v>105</v>
      </c>
      <c r="B1005" s="3" t="s">
        <v>106</v>
      </c>
      <c r="C1005" s="3" t="s">
        <v>123</v>
      </c>
      <c r="D1005" s="3" t="s">
        <v>124</v>
      </c>
      <c r="E1005" s="3">
        <v>35262</v>
      </c>
      <c r="F1005" s="3" t="s">
        <v>1287</v>
      </c>
      <c r="G1005" s="3" t="s">
        <v>628</v>
      </c>
      <c r="H1005" s="4">
        <v>22966.666666699999</v>
      </c>
      <c r="I1005" s="4">
        <v>22475</v>
      </c>
      <c r="J1005" s="28">
        <v>-2.1407837446993594</v>
      </c>
      <c r="K1005" s="5"/>
    </row>
    <row r="1006" spans="1:11" x14ac:dyDescent="0.3">
      <c r="A1006" s="40" t="s">
        <v>306</v>
      </c>
      <c r="B1006" s="3" t="s">
        <v>307</v>
      </c>
      <c r="C1006" s="3" t="s">
        <v>469</v>
      </c>
      <c r="D1006" s="3" t="s">
        <v>470</v>
      </c>
      <c r="E1006" s="3">
        <v>35262</v>
      </c>
      <c r="F1006" s="3" t="s">
        <v>1287</v>
      </c>
      <c r="G1006" s="3" t="s">
        <v>628</v>
      </c>
      <c r="H1006" s="4">
        <v>21100</v>
      </c>
      <c r="I1006" s="4">
        <v>21433.333333300001</v>
      </c>
      <c r="J1006" s="28">
        <v>1.5797788308056893</v>
      </c>
      <c r="K1006" s="5"/>
    </row>
    <row r="1007" spans="1:11" x14ac:dyDescent="0.3">
      <c r="A1007" s="40" t="s">
        <v>306</v>
      </c>
      <c r="B1007" s="3" t="s">
        <v>307</v>
      </c>
      <c r="C1007" s="3" t="s">
        <v>456</v>
      </c>
      <c r="D1007" s="3" t="s">
        <v>457</v>
      </c>
      <c r="E1007" s="3">
        <v>35262</v>
      </c>
      <c r="F1007" s="3" t="s">
        <v>1287</v>
      </c>
      <c r="G1007" s="3" t="s">
        <v>628</v>
      </c>
      <c r="H1007" s="4">
        <v>19800</v>
      </c>
      <c r="I1007" s="4">
        <v>20400</v>
      </c>
      <c r="J1007" s="28">
        <v>3.0303030303030276</v>
      </c>
      <c r="K1007" s="5"/>
    </row>
    <row r="1008" spans="1:11" x14ac:dyDescent="0.3">
      <c r="A1008" s="40" t="s">
        <v>306</v>
      </c>
      <c r="B1008" s="3" t="s">
        <v>307</v>
      </c>
      <c r="C1008" s="3" t="s">
        <v>413</v>
      </c>
      <c r="D1008" s="3" t="s">
        <v>414</v>
      </c>
      <c r="E1008" s="3">
        <v>35262</v>
      </c>
      <c r="F1008" s="3" t="s">
        <v>1287</v>
      </c>
      <c r="G1008" s="3" t="s">
        <v>628</v>
      </c>
      <c r="H1008" s="4">
        <v>21466.666666699999</v>
      </c>
      <c r="I1008" s="4">
        <v>20933.333333300001</v>
      </c>
      <c r="J1008" s="28">
        <v>-2.4844720499961337</v>
      </c>
      <c r="K1008" s="5"/>
    </row>
    <row r="1009" spans="1:11" x14ac:dyDescent="0.3">
      <c r="A1009" s="40" t="s">
        <v>306</v>
      </c>
      <c r="B1009" s="3" t="s">
        <v>307</v>
      </c>
      <c r="C1009" s="3" t="s">
        <v>308</v>
      </c>
      <c r="D1009" s="3" t="s">
        <v>309</v>
      </c>
      <c r="E1009" s="3">
        <v>35262</v>
      </c>
      <c r="F1009" s="3" t="s">
        <v>1287</v>
      </c>
      <c r="G1009" s="3" t="s">
        <v>628</v>
      </c>
      <c r="H1009" s="4">
        <v>22466.666666699999</v>
      </c>
      <c r="I1009" s="4">
        <v>22133.333333300001</v>
      </c>
      <c r="J1009" s="28">
        <v>-1.4836795255170787</v>
      </c>
      <c r="K1009" s="5"/>
    </row>
    <row r="1010" spans="1:11" x14ac:dyDescent="0.3">
      <c r="A1010" s="40" t="s">
        <v>306</v>
      </c>
      <c r="B1010" s="3" t="s">
        <v>307</v>
      </c>
      <c r="C1010" s="3" t="s">
        <v>342</v>
      </c>
      <c r="D1010" s="3" t="s">
        <v>343</v>
      </c>
      <c r="E1010" s="3">
        <v>35262</v>
      </c>
      <c r="F1010" s="3" t="s">
        <v>1287</v>
      </c>
      <c r="G1010" s="3" t="s">
        <v>628</v>
      </c>
      <c r="H1010" s="4">
        <v>21620</v>
      </c>
      <c r="I1010" s="4">
        <v>21620</v>
      </c>
      <c r="J1010" s="28">
        <v>0</v>
      </c>
      <c r="K1010" s="5"/>
    </row>
    <row r="1011" spans="1:11" x14ac:dyDescent="0.3">
      <c r="A1011" s="40" t="s">
        <v>349</v>
      </c>
      <c r="B1011" s="3" t="s">
        <v>350</v>
      </c>
      <c r="C1011" s="3" t="s">
        <v>402</v>
      </c>
      <c r="D1011" s="3" t="s">
        <v>403</v>
      </c>
      <c r="E1011" s="3">
        <v>35262</v>
      </c>
      <c r="F1011" s="3" t="s">
        <v>1287</v>
      </c>
      <c r="G1011" s="3" t="s">
        <v>628</v>
      </c>
      <c r="H1011" s="4">
        <v>21325</v>
      </c>
      <c r="I1011" s="4">
        <v>21075</v>
      </c>
      <c r="J1011" s="28">
        <v>-1.1723329425556872</v>
      </c>
      <c r="K1011" s="5"/>
    </row>
    <row r="1012" spans="1:11" x14ac:dyDescent="0.3">
      <c r="A1012" s="40" t="s">
        <v>349</v>
      </c>
      <c r="B1012" s="3" t="s">
        <v>350</v>
      </c>
      <c r="C1012" s="3" t="s">
        <v>415</v>
      </c>
      <c r="D1012" s="3" t="s">
        <v>416</v>
      </c>
      <c r="E1012" s="3">
        <v>35262</v>
      </c>
      <c r="F1012" s="3" t="s">
        <v>1287</v>
      </c>
      <c r="G1012" s="3" t="s">
        <v>628</v>
      </c>
      <c r="H1012" s="4">
        <v>18900</v>
      </c>
      <c r="I1012" s="4">
        <v>19200</v>
      </c>
      <c r="J1012" s="28">
        <v>1.5873015873015817</v>
      </c>
      <c r="K1012" s="5"/>
    </row>
    <row r="1013" spans="1:11" x14ac:dyDescent="0.3">
      <c r="A1013" s="40" t="s">
        <v>349</v>
      </c>
      <c r="B1013" s="3" t="s">
        <v>350</v>
      </c>
      <c r="C1013" s="3" t="s">
        <v>351</v>
      </c>
      <c r="D1013" s="3" t="s">
        <v>352</v>
      </c>
      <c r="E1013" s="3">
        <v>35262</v>
      </c>
      <c r="F1013" s="3" t="s">
        <v>1287</v>
      </c>
      <c r="G1013" s="3" t="s">
        <v>628</v>
      </c>
      <c r="H1013" s="4">
        <v>20088</v>
      </c>
      <c r="I1013" s="4">
        <v>20585</v>
      </c>
      <c r="J1013" s="28">
        <v>2.4741138988450873</v>
      </c>
      <c r="K1013" s="5"/>
    </row>
    <row r="1014" spans="1:11" x14ac:dyDescent="0.3">
      <c r="A1014" s="40" t="s">
        <v>55</v>
      </c>
      <c r="B1014" s="3" t="s">
        <v>56</v>
      </c>
      <c r="C1014" s="3" t="s">
        <v>621</v>
      </c>
      <c r="D1014" s="3" t="s">
        <v>622</v>
      </c>
      <c r="E1014" s="3">
        <v>35262</v>
      </c>
      <c r="F1014" s="3" t="s">
        <v>1287</v>
      </c>
      <c r="G1014" s="3" t="s">
        <v>628</v>
      </c>
      <c r="H1014" s="4">
        <v>22150</v>
      </c>
      <c r="I1014" s="4">
        <v>22150</v>
      </c>
      <c r="J1014" s="28">
        <v>0</v>
      </c>
      <c r="K1014" s="5"/>
    </row>
    <row r="1015" spans="1:11" x14ac:dyDescent="0.3">
      <c r="A1015" s="40" t="s">
        <v>193</v>
      </c>
      <c r="B1015" s="3" t="s">
        <v>194</v>
      </c>
      <c r="C1015" s="3" t="s">
        <v>462</v>
      </c>
      <c r="D1015" s="3" t="s">
        <v>463</v>
      </c>
      <c r="E1015" s="3">
        <v>35262</v>
      </c>
      <c r="F1015" s="3" t="s">
        <v>1287</v>
      </c>
      <c r="G1015" s="3" t="s">
        <v>628</v>
      </c>
      <c r="H1015" s="4">
        <v>20566.666666699999</v>
      </c>
      <c r="I1015" s="4">
        <v>20566.666666699999</v>
      </c>
      <c r="J1015" s="28">
        <v>0</v>
      </c>
      <c r="K1015" s="5"/>
    </row>
    <row r="1016" spans="1:11" x14ac:dyDescent="0.3">
      <c r="A1016" s="40" t="s">
        <v>193</v>
      </c>
      <c r="B1016" s="3" t="s">
        <v>194</v>
      </c>
      <c r="C1016" s="3" t="s">
        <v>473</v>
      </c>
      <c r="D1016" s="3" t="s">
        <v>474</v>
      </c>
      <c r="E1016" s="3">
        <v>35262</v>
      </c>
      <c r="F1016" s="3" t="s">
        <v>1287</v>
      </c>
      <c r="G1016" s="3" t="s">
        <v>628</v>
      </c>
      <c r="H1016" s="4">
        <v>21950</v>
      </c>
      <c r="I1016" s="4">
        <v>21950</v>
      </c>
      <c r="J1016" s="28">
        <v>0</v>
      </c>
      <c r="K1016" s="5"/>
    </row>
    <row r="1017" spans="1:11" x14ac:dyDescent="0.3">
      <c r="A1017" s="40" t="s">
        <v>197</v>
      </c>
      <c r="B1017" s="3" t="s">
        <v>198</v>
      </c>
      <c r="C1017" s="3" t="s">
        <v>273</v>
      </c>
      <c r="D1017" s="3" t="s">
        <v>274</v>
      </c>
      <c r="E1017" s="3">
        <v>35262</v>
      </c>
      <c r="F1017" s="3" t="s">
        <v>1287</v>
      </c>
      <c r="G1017" s="3" t="s">
        <v>628</v>
      </c>
      <c r="H1017" s="4">
        <v>21000</v>
      </c>
      <c r="I1017" s="4">
        <v>21333.333333300001</v>
      </c>
      <c r="J1017" s="28">
        <v>1.5873015871428642</v>
      </c>
      <c r="K1017" s="5"/>
    </row>
    <row r="1018" spans="1:11" x14ac:dyDescent="0.3">
      <c r="A1018" s="40" t="s">
        <v>197</v>
      </c>
      <c r="B1018" s="3" t="s">
        <v>198</v>
      </c>
      <c r="C1018" s="3" t="s">
        <v>264</v>
      </c>
      <c r="D1018" s="3" t="s">
        <v>265</v>
      </c>
      <c r="E1018" s="3">
        <v>35262</v>
      </c>
      <c r="F1018" s="3" t="s">
        <v>1287</v>
      </c>
      <c r="G1018" s="3" t="s">
        <v>628</v>
      </c>
      <c r="H1018" s="4">
        <v>21000</v>
      </c>
      <c r="I1018" s="4">
        <v>21000</v>
      </c>
      <c r="J1018" s="28">
        <v>0</v>
      </c>
      <c r="K1018" s="5"/>
    </row>
    <row r="1019" spans="1:11" x14ac:dyDescent="0.3">
      <c r="A1019" s="40" t="s">
        <v>197</v>
      </c>
      <c r="B1019" s="3" t="s">
        <v>198</v>
      </c>
      <c r="C1019" s="3" t="s">
        <v>260</v>
      </c>
      <c r="D1019" s="3" t="s">
        <v>261</v>
      </c>
      <c r="E1019" s="3">
        <v>35262</v>
      </c>
      <c r="F1019" s="3" t="s">
        <v>1287</v>
      </c>
      <c r="G1019" s="3" t="s">
        <v>628</v>
      </c>
      <c r="H1019" s="4">
        <v>21525</v>
      </c>
      <c r="I1019" s="4">
        <v>21275</v>
      </c>
      <c r="J1019" s="28">
        <v>-1.1614401858304313</v>
      </c>
      <c r="K1019" s="5"/>
    </row>
    <row r="1020" spans="1:11" x14ac:dyDescent="0.3">
      <c r="A1020" s="40" t="s">
        <v>197</v>
      </c>
      <c r="B1020" s="3" t="s">
        <v>198</v>
      </c>
      <c r="C1020" s="3" t="s">
        <v>199</v>
      </c>
      <c r="D1020" s="3" t="s">
        <v>200</v>
      </c>
      <c r="E1020" s="3">
        <v>35262</v>
      </c>
      <c r="F1020" s="3" t="s">
        <v>1287</v>
      </c>
      <c r="G1020" s="3" t="s">
        <v>628</v>
      </c>
      <c r="H1020" s="4">
        <v>18280</v>
      </c>
      <c r="I1020" s="4">
        <v>18280</v>
      </c>
      <c r="J1020" s="28">
        <v>0</v>
      </c>
      <c r="K1020" s="5"/>
    </row>
    <row r="1021" spans="1:11" x14ac:dyDescent="0.3">
      <c r="A1021" s="40" t="s">
        <v>217</v>
      </c>
      <c r="B1021" s="3" t="s">
        <v>218</v>
      </c>
      <c r="C1021" s="3" t="s">
        <v>219</v>
      </c>
      <c r="D1021" s="3" t="s">
        <v>220</v>
      </c>
      <c r="E1021" s="3">
        <v>35262</v>
      </c>
      <c r="F1021" s="3" t="s">
        <v>1287</v>
      </c>
      <c r="G1021" s="3" t="s">
        <v>628</v>
      </c>
      <c r="H1021" s="4">
        <v>21000</v>
      </c>
      <c r="I1021" s="4">
        <v>21500</v>
      </c>
      <c r="J1021" s="28">
        <v>2.3809523809523725</v>
      </c>
      <c r="K1021" s="5"/>
    </row>
    <row r="1022" spans="1:11" x14ac:dyDescent="0.3">
      <c r="A1022" s="40" t="s">
        <v>217</v>
      </c>
      <c r="B1022" s="3" t="s">
        <v>218</v>
      </c>
      <c r="C1022" s="3" t="s">
        <v>404</v>
      </c>
      <c r="D1022" s="3" t="s">
        <v>405</v>
      </c>
      <c r="E1022" s="3">
        <v>35262</v>
      </c>
      <c r="F1022" s="3" t="s">
        <v>1287</v>
      </c>
      <c r="G1022" s="3" t="s">
        <v>628</v>
      </c>
      <c r="H1022" s="4">
        <v>21333.333333300001</v>
      </c>
      <c r="I1022" s="4">
        <v>19333.333333300001</v>
      </c>
      <c r="J1022" s="28">
        <v>-9.3750000000146443</v>
      </c>
      <c r="K1022" s="5"/>
    </row>
    <row r="1023" spans="1:11" x14ac:dyDescent="0.3">
      <c r="A1023" s="40" t="s">
        <v>217</v>
      </c>
      <c r="B1023" s="3" t="s">
        <v>218</v>
      </c>
      <c r="C1023" s="3" t="s">
        <v>406</v>
      </c>
      <c r="D1023" s="3" t="s">
        <v>407</v>
      </c>
      <c r="E1023" s="3">
        <v>35262</v>
      </c>
      <c r="F1023" s="3" t="s">
        <v>1287</v>
      </c>
      <c r="G1023" s="3" t="s">
        <v>628</v>
      </c>
      <c r="H1023" s="4">
        <v>24000</v>
      </c>
      <c r="I1023" s="4">
        <v>23000</v>
      </c>
      <c r="J1023" s="28">
        <v>-4.1666666666666625</v>
      </c>
      <c r="K1023" s="5"/>
    </row>
    <row r="1024" spans="1:11" x14ac:dyDescent="0.3">
      <c r="A1024" s="40" t="s">
        <v>217</v>
      </c>
      <c r="B1024" s="3" t="s">
        <v>218</v>
      </c>
      <c r="C1024" s="3" t="s">
        <v>408</v>
      </c>
      <c r="D1024" s="3" t="s">
        <v>409</v>
      </c>
      <c r="E1024" s="3">
        <v>35262</v>
      </c>
      <c r="F1024" s="3" t="s">
        <v>1287</v>
      </c>
      <c r="G1024" s="3" t="s">
        <v>628</v>
      </c>
      <c r="H1024" s="4">
        <v>21150</v>
      </c>
      <c r="I1024" s="4">
        <v>21150</v>
      </c>
      <c r="J1024" s="28">
        <v>0</v>
      </c>
      <c r="K1024" s="5"/>
    </row>
    <row r="1025" spans="1:11" x14ac:dyDescent="0.3">
      <c r="A1025" s="40" t="s">
        <v>217</v>
      </c>
      <c r="B1025" s="3" t="s">
        <v>218</v>
      </c>
      <c r="C1025" s="3" t="s">
        <v>475</v>
      </c>
      <c r="D1025" s="3" t="s">
        <v>476</v>
      </c>
      <c r="E1025" s="3">
        <v>35262</v>
      </c>
      <c r="F1025" s="3" t="s">
        <v>1287</v>
      </c>
      <c r="G1025" s="3" t="s">
        <v>628</v>
      </c>
      <c r="H1025" s="4">
        <v>21000</v>
      </c>
      <c r="I1025" s="4">
        <v>21000</v>
      </c>
      <c r="J1025" s="28">
        <v>0</v>
      </c>
      <c r="K1025" s="5"/>
    </row>
    <row r="1026" spans="1:11" x14ac:dyDescent="0.3">
      <c r="A1026" s="40" t="s">
        <v>217</v>
      </c>
      <c r="B1026" s="3" t="s">
        <v>218</v>
      </c>
      <c r="C1026" s="3" t="s">
        <v>443</v>
      </c>
      <c r="D1026" s="3" t="s">
        <v>444</v>
      </c>
      <c r="E1026" s="3">
        <v>35262</v>
      </c>
      <c r="F1026" s="3" t="s">
        <v>1287</v>
      </c>
      <c r="G1026" s="3" t="s">
        <v>628</v>
      </c>
      <c r="H1026" s="4">
        <v>20133.333333300001</v>
      </c>
      <c r="I1026" s="4">
        <v>20700</v>
      </c>
      <c r="J1026" s="28">
        <v>2.8145695365940693</v>
      </c>
      <c r="K1026" s="5"/>
    </row>
    <row r="1027" spans="1:11" x14ac:dyDescent="0.3">
      <c r="A1027" s="40" t="s">
        <v>217</v>
      </c>
      <c r="B1027" s="3" t="s">
        <v>218</v>
      </c>
      <c r="C1027" s="3" t="s">
        <v>445</v>
      </c>
      <c r="D1027" s="3" t="s">
        <v>446</v>
      </c>
      <c r="E1027" s="3">
        <v>35262</v>
      </c>
      <c r="F1027" s="3" t="s">
        <v>1287</v>
      </c>
      <c r="G1027" s="3" t="s">
        <v>628</v>
      </c>
      <c r="H1027" s="4">
        <v>23000</v>
      </c>
      <c r="I1027" s="4">
        <v>22500</v>
      </c>
      <c r="J1027" s="28">
        <v>-2.1739130434782594</v>
      </c>
      <c r="K1027" s="5"/>
    </row>
    <row r="1028" spans="1:11" x14ac:dyDescent="0.3">
      <c r="A1028" s="40" t="s">
        <v>217</v>
      </c>
      <c r="B1028" s="3" t="s">
        <v>218</v>
      </c>
      <c r="C1028" s="3" t="s">
        <v>221</v>
      </c>
      <c r="D1028" s="3" t="s">
        <v>222</v>
      </c>
      <c r="E1028" s="3">
        <v>35262</v>
      </c>
      <c r="F1028" s="3" t="s">
        <v>1287</v>
      </c>
      <c r="G1028" s="3" t="s">
        <v>628</v>
      </c>
      <c r="H1028" s="4">
        <v>18166.666666699999</v>
      </c>
      <c r="I1028" s="4">
        <v>18166.666666699999</v>
      </c>
      <c r="J1028" s="28">
        <v>0</v>
      </c>
      <c r="K1028" s="5"/>
    </row>
    <row r="1029" spans="1:11" x14ac:dyDescent="0.3">
      <c r="A1029" s="40" t="s">
        <v>217</v>
      </c>
      <c r="B1029" s="3" t="s">
        <v>218</v>
      </c>
      <c r="C1029" s="3" t="s">
        <v>482</v>
      </c>
      <c r="D1029" s="3" t="s">
        <v>483</v>
      </c>
      <c r="E1029" s="3">
        <v>35262</v>
      </c>
      <c r="F1029" s="3" t="s">
        <v>1287</v>
      </c>
      <c r="G1029" s="3" t="s">
        <v>628</v>
      </c>
      <c r="H1029" s="4">
        <v>19333.333333300001</v>
      </c>
      <c r="I1029" s="4">
        <v>19166.666666699999</v>
      </c>
      <c r="J1029" s="28">
        <v>-0.86206896517391218</v>
      </c>
      <c r="K1029" s="5"/>
    </row>
    <row r="1030" spans="1:11" x14ac:dyDescent="0.3">
      <c r="A1030" s="40" t="s">
        <v>217</v>
      </c>
      <c r="B1030" s="3" t="s">
        <v>218</v>
      </c>
      <c r="C1030" s="3" t="s">
        <v>277</v>
      </c>
      <c r="D1030" s="3" t="s">
        <v>278</v>
      </c>
      <c r="E1030" s="3">
        <v>35262</v>
      </c>
      <c r="F1030" s="3" t="s">
        <v>1287</v>
      </c>
      <c r="G1030" s="3" t="s">
        <v>628</v>
      </c>
      <c r="H1030" s="4">
        <v>19400</v>
      </c>
      <c r="I1030" s="4">
        <v>20150</v>
      </c>
      <c r="J1030" s="28">
        <v>3.8659793814433074</v>
      </c>
      <c r="K1030" s="5"/>
    </row>
    <row r="1031" spans="1:11" x14ac:dyDescent="0.3">
      <c r="A1031" s="40" t="s">
        <v>217</v>
      </c>
      <c r="B1031" s="3" t="s">
        <v>218</v>
      </c>
      <c r="C1031" s="3" t="s">
        <v>355</v>
      </c>
      <c r="D1031" s="3" t="s">
        <v>356</v>
      </c>
      <c r="E1031" s="3">
        <v>35262</v>
      </c>
      <c r="F1031" s="3" t="s">
        <v>1287</v>
      </c>
      <c r="G1031" s="3" t="s">
        <v>628</v>
      </c>
      <c r="H1031" s="4">
        <v>20000</v>
      </c>
      <c r="I1031" s="4">
        <v>20000</v>
      </c>
      <c r="J1031" s="28">
        <v>0</v>
      </c>
      <c r="K1031" s="5"/>
    </row>
    <row r="1032" spans="1:11" x14ac:dyDescent="0.3">
      <c r="A1032" s="40" t="s">
        <v>417</v>
      </c>
      <c r="B1032" s="3" t="s">
        <v>418</v>
      </c>
      <c r="C1032" s="3" t="s">
        <v>536</v>
      </c>
      <c r="D1032" s="3" t="s">
        <v>537</v>
      </c>
      <c r="E1032" s="3">
        <v>35262</v>
      </c>
      <c r="F1032" s="3" t="s">
        <v>1287</v>
      </c>
      <c r="G1032" s="3" t="s">
        <v>628</v>
      </c>
      <c r="H1032" s="4">
        <v>20333.333333300001</v>
      </c>
      <c r="I1032" s="4">
        <v>20333.333333300001</v>
      </c>
      <c r="J1032" s="28">
        <v>0</v>
      </c>
      <c r="K1032" s="5"/>
    </row>
    <row r="1033" spans="1:11" x14ac:dyDescent="0.3">
      <c r="A1033" s="40" t="s">
        <v>417</v>
      </c>
      <c r="B1033" s="3" t="s">
        <v>418</v>
      </c>
      <c r="C1033" s="3" t="s">
        <v>419</v>
      </c>
      <c r="D1033" s="3" t="s">
        <v>420</v>
      </c>
      <c r="E1033" s="3">
        <v>35262</v>
      </c>
      <c r="F1033" s="3" t="s">
        <v>1287</v>
      </c>
      <c r="G1033" s="3" t="s">
        <v>628</v>
      </c>
      <c r="H1033" s="4">
        <v>18000</v>
      </c>
      <c r="I1033" s="4">
        <v>18000</v>
      </c>
      <c r="J1033" s="28">
        <v>0</v>
      </c>
      <c r="K1033" s="5"/>
    </row>
    <row r="1034" spans="1:11" x14ac:dyDescent="0.3">
      <c r="A1034" s="40" t="s">
        <v>417</v>
      </c>
      <c r="B1034" s="3" t="s">
        <v>418</v>
      </c>
      <c r="C1034" s="3" t="s">
        <v>421</v>
      </c>
      <c r="D1034" s="3" t="s">
        <v>422</v>
      </c>
      <c r="E1034" s="3">
        <v>35262</v>
      </c>
      <c r="F1034" s="3" t="s">
        <v>1287</v>
      </c>
      <c r="G1034" s="3" t="s">
        <v>628</v>
      </c>
      <c r="H1034" s="4">
        <v>17120</v>
      </c>
      <c r="I1034" s="4">
        <v>17000</v>
      </c>
      <c r="J1034" s="28">
        <v>-0.70093457943924964</v>
      </c>
      <c r="K1034" s="5"/>
    </row>
    <row r="1035" spans="1:11" x14ac:dyDescent="0.3">
      <c r="A1035" s="40" t="s">
        <v>64</v>
      </c>
      <c r="B1035" s="3" t="s">
        <v>65</v>
      </c>
      <c r="C1035" s="3" t="s">
        <v>69</v>
      </c>
      <c r="D1035" s="3" t="s">
        <v>70</v>
      </c>
      <c r="E1035" s="3">
        <v>35262</v>
      </c>
      <c r="F1035" s="3" t="s">
        <v>1287</v>
      </c>
      <c r="G1035" s="3" t="s">
        <v>628</v>
      </c>
      <c r="H1035" s="4">
        <v>20268.75</v>
      </c>
      <c r="I1035" s="4">
        <v>20021.4285714</v>
      </c>
      <c r="J1035" s="28">
        <v>-1.2202105635522709</v>
      </c>
      <c r="K1035" s="5"/>
    </row>
    <row r="1036" spans="1:11" x14ac:dyDescent="0.3">
      <c r="A1036" s="40" t="s">
        <v>102</v>
      </c>
      <c r="B1036" s="3" t="s">
        <v>103</v>
      </c>
      <c r="C1036" s="3" t="s">
        <v>104</v>
      </c>
      <c r="D1036" s="3" t="s">
        <v>103</v>
      </c>
      <c r="E1036" s="3">
        <v>35262</v>
      </c>
      <c r="F1036" s="3" t="s">
        <v>1287</v>
      </c>
      <c r="G1036" s="3" t="s">
        <v>268</v>
      </c>
      <c r="H1036" s="4">
        <v>42100</v>
      </c>
      <c r="I1036" s="4">
        <v>42300</v>
      </c>
      <c r="J1036" s="28">
        <v>0.47505938242280443</v>
      </c>
      <c r="K1036" s="5"/>
    </row>
    <row r="1037" spans="1:11" x14ac:dyDescent="0.3">
      <c r="A1037" s="40" t="s">
        <v>398</v>
      </c>
      <c r="B1037" s="3" t="s">
        <v>399</v>
      </c>
      <c r="C1037" s="3" t="s">
        <v>411</v>
      </c>
      <c r="D1037" s="3" t="s">
        <v>412</v>
      </c>
      <c r="E1037" s="3">
        <v>35262</v>
      </c>
      <c r="F1037" s="3" t="s">
        <v>1287</v>
      </c>
      <c r="G1037" s="3" t="s">
        <v>268</v>
      </c>
      <c r="H1037" s="4">
        <v>43522</v>
      </c>
      <c r="I1037" s="4">
        <v>43522</v>
      </c>
      <c r="J1037" s="28">
        <v>0</v>
      </c>
      <c r="K1037" s="5"/>
    </row>
    <row r="1038" spans="1:11" x14ac:dyDescent="0.3">
      <c r="A1038" s="40" t="s">
        <v>306</v>
      </c>
      <c r="B1038" s="3" t="s">
        <v>307</v>
      </c>
      <c r="C1038" s="3" t="s">
        <v>469</v>
      </c>
      <c r="D1038" s="3" t="s">
        <v>470</v>
      </c>
      <c r="E1038" s="3">
        <v>35262</v>
      </c>
      <c r="F1038" s="3" t="s">
        <v>1287</v>
      </c>
      <c r="G1038" s="3" t="s">
        <v>268</v>
      </c>
      <c r="H1038" s="4">
        <v>41700</v>
      </c>
      <c r="I1038" s="4">
        <v>41700</v>
      </c>
      <c r="J1038" s="28">
        <v>0</v>
      </c>
      <c r="K1038" s="5"/>
    </row>
    <row r="1039" spans="1:11" x14ac:dyDescent="0.3">
      <c r="A1039" s="40" t="s">
        <v>306</v>
      </c>
      <c r="B1039" s="3" t="s">
        <v>307</v>
      </c>
      <c r="C1039" s="3" t="s">
        <v>413</v>
      </c>
      <c r="D1039" s="3" t="s">
        <v>414</v>
      </c>
      <c r="E1039" s="3">
        <v>35262</v>
      </c>
      <c r="F1039" s="3" t="s">
        <v>1287</v>
      </c>
      <c r="G1039" s="3" t="s">
        <v>268</v>
      </c>
      <c r="H1039" s="4">
        <v>42150</v>
      </c>
      <c r="I1039" s="4">
        <v>42150</v>
      </c>
      <c r="J1039" s="28">
        <v>0</v>
      </c>
      <c r="K1039" s="5"/>
    </row>
    <row r="1040" spans="1:11" x14ac:dyDescent="0.3">
      <c r="A1040" s="40" t="s">
        <v>306</v>
      </c>
      <c r="B1040" s="3" t="s">
        <v>307</v>
      </c>
      <c r="C1040" s="3" t="s">
        <v>308</v>
      </c>
      <c r="D1040" s="3" t="s">
        <v>309</v>
      </c>
      <c r="E1040" s="3">
        <v>35262</v>
      </c>
      <c r="F1040" s="3" t="s">
        <v>1287</v>
      </c>
      <c r="G1040" s="3" t="s">
        <v>268</v>
      </c>
      <c r="H1040" s="4">
        <v>43366.666666700003</v>
      </c>
      <c r="I1040" s="4">
        <v>43366.666666700003</v>
      </c>
      <c r="J1040" s="28">
        <v>0</v>
      </c>
      <c r="K1040" s="5"/>
    </row>
    <row r="1041" spans="1:11" x14ac:dyDescent="0.3">
      <c r="A1041" s="40" t="s">
        <v>306</v>
      </c>
      <c r="B1041" s="3" t="s">
        <v>307</v>
      </c>
      <c r="C1041" s="3" t="s">
        <v>342</v>
      </c>
      <c r="D1041" s="3" t="s">
        <v>343</v>
      </c>
      <c r="E1041" s="3">
        <v>35262</v>
      </c>
      <c r="F1041" s="3" t="s">
        <v>1287</v>
      </c>
      <c r="G1041" s="3" t="s">
        <v>268</v>
      </c>
      <c r="H1041" s="4">
        <v>41160</v>
      </c>
      <c r="I1041" s="4">
        <v>41160</v>
      </c>
      <c r="J1041" s="28">
        <v>0</v>
      </c>
      <c r="K1041" s="5"/>
    </row>
    <row r="1042" spans="1:11" x14ac:dyDescent="0.3">
      <c r="A1042" s="40" t="s">
        <v>349</v>
      </c>
      <c r="B1042" s="3" t="s">
        <v>350</v>
      </c>
      <c r="C1042" s="3" t="s">
        <v>402</v>
      </c>
      <c r="D1042" s="3" t="s">
        <v>403</v>
      </c>
      <c r="E1042" s="3">
        <v>35262</v>
      </c>
      <c r="F1042" s="3" t="s">
        <v>1287</v>
      </c>
      <c r="G1042" s="3" t="s">
        <v>268</v>
      </c>
      <c r="H1042" s="4">
        <v>37333.333333299997</v>
      </c>
      <c r="I1042" s="4">
        <v>37166.666666700003</v>
      </c>
      <c r="J1042" s="28">
        <v>-0.44642857125037905</v>
      </c>
      <c r="K1042" s="5"/>
    </row>
    <row r="1043" spans="1:11" x14ac:dyDescent="0.3">
      <c r="A1043" s="40" t="s">
        <v>349</v>
      </c>
      <c r="B1043" s="3" t="s">
        <v>350</v>
      </c>
      <c r="C1043" s="3" t="s">
        <v>415</v>
      </c>
      <c r="D1043" s="3" t="s">
        <v>416</v>
      </c>
      <c r="E1043" s="3">
        <v>35262</v>
      </c>
      <c r="F1043" s="3" t="s">
        <v>1287</v>
      </c>
      <c r="G1043" s="3" t="s">
        <v>268</v>
      </c>
      <c r="H1043" s="4">
        <v>36333.333333299997</v>
      </c>
      <c r="I1043" s="4">
        <v>36000</v>
      </c>
      <c r="J1043" s="28">
        <v>-0.9174311925696399</v>
      </c>
      <c r="K1043" s="5"/>
    </row>
    <row r="1044" spans="1:11" x14ac:dyDescent="0.3">
      <c r="A1044" s="40" t="s">
        <v>349</v>
      </c>
      <c r="B1044" s="3" t="s">
        <v>350</v>
      </c>
      <c r="C1044" s="3" t="s">
        <v>351</v>
      </c>
      <c r="D1044" s="3" t="s">
        <v>352</v>
      </c>
      <c r="E1044" s="3">
        <v>35262</v>
      </c>
      <c r="F1044" s="3" t="s">
        <v>1287</v>
      </c>
      <c r="G1044" s="3" t="s">
        <v>268</v>
      </c>
      <c r="H1044" s="4">
        <v>37730</v>
      </c>
      <c r="I1044" s="4">
        <v>37730</v>
      </c>
      <c r="J1044" s="28">
        <v>0</v>
      </c>
      <c r="K1044" s="5"/>
    </row>
    <row r="1045" spans="1:11" x14ac:dyDescent="0.3">
      <c r="A1045" s="40" t="s">
        <v>217</v>
      </c>
      <c r="B1045" s="3" t="s">
        <v>218</v>
      </c>
      <c r="C1045" s="3" t="s">
        <v>404</v>
      </c>
      <c r="D1045" s="3" t="s">
        <v>405</v>
      </c>
      <c r="E1045" s="3">
        <v>35262</v>
      </c>
      <c r="F1045" s="3" t="s">
        <v>1287</v>
      </c>
      <c r="G1045" s="3" t="s">
        <v>268</v>
      </c>
      <c r="H1045" s="4">
        <v>36300</v>
      </c>
      <c r="I1045" s="4">
        <v>36300</v>
      </c>
      <c r="J1045" s="28">
        <v>0</v>
      </c>
      <c r="K1045" s="5"/>
    </row>
    <row r="1046" spans="1:11" x14ac:dyDescent="0.3">
      <c r="A1046" s="40" t="s">
        <v>217</v>
      </c>
      <c r="B1046" s="3" t="s">
        <v>218</v>
      </c>
      <c r="C1046" s="3" t="s">
        <v>406</v>
      </c>
      <c r="D1046" s="3" t="s">
        <v>407</v>
      </c>
      <c r="E1046" s="3">
        <v>35262</v>
      </c>
      <c r="F1046" s="3" t="s">
        <v>1287</v>
      </c>
      <c r="G1046" s="3" t="s">
        <v>268</v>
      </c>
      <c r="H1046" s="4">
        <v>42600</v>
      </c>
      <c r="I1046" s="4">
        <v>43266.666666700003</v>
      </c>
      <c r="J1046" s="28">
        <v>1.5649452269953068</v>
      </c>
      <c r="K1046" s="5"/>
    </row>
    <row r="1047" spans="1:11" x14ac:dyDescent="0.3">
      <c r="A1047" s="40" t="s">
        <v>217</v>
      </c>
      <c r="B1047" s="3" t="s">
        <v>218</v>
      </c>
      <c r="C1047" s="3" t="s">
        <v>408</v>
      </c>
      <c r="D1047" s="3" t="s">
        <v>409</v>
      </c>
      <c r="E1047" s="3">
        <v>35262</v>
      </c>
      <c r="F1047" s="3" t="s">
        <v>1287</v>
      </c>
      <c r="G1047" s="3" t="s">
        <v>268</v>
      </c>
      <c r="H1047" s="4">
        <v>42150</v>
      </c>
      <c r="I1047" s="4">
        <v>41650</v>
      </c>
      <c r="J1047" s="28">
        <v>-1.1862396204033177</v>
      </c>
      <c r="K1047" s="5"/>
    </row>
    <row r="1048" spans="1:11" x14ac:dyDescent="0.3">
      <c r="A1048" s="40" t="s">
        <v>217</v>
      </c>
      <c r="B1048" s="3" t="s">
        <v>218</v>
      </c>
      <c r="C1048" s="3" t="s">
        <v>277</v>
      </c>
      <c r="D1048" s="3" t="s">
        <v>278</v>
      </c>
      <c r="E1048" s="3">
        <v>35262</v>
      </c>
      <c r="F1048" s="3" t="s">
        <v>1287</v>
      </c>
      <c r="G1048" s="3" t="s">
        <v>268</v>
      </c>
      <c r="H1048" s="4">
        <v>40900</v>
      </c>
      <c r="I1048" s="4">
        <v>40900</v>
      </c>
      <c r="J1048" s="28">
        <v>0</v>
      </c>
      <c r="K1048" s="5"/>
    </row>
    <row r="1049" spans="1:11" x14ac:dyDescent="0.3">
      <c r="A1049" s="40" t="s">
        <v>539</v>
      </c>
      <c r="B1049" s="3" t="s">
        <v>540</v>
      </c>
      <c r="C1049" s="3" t="s">
        <v>544</v>
      </c>
      <c r="D1049" s="3" t="s">
        <v>545</v>
      </c>
      <c r="E1049" s="3">
        <v>35262</v>
      </c>
      <c r="F1049" s="3" t="s">
        <v>1287</v>
      </c>
      <c r="G1049" s="3" t="s">
        <v>733</v>
      </c>
      <c r="H1049" s="4">
        <v>9666.6666667000009</v>
      </c>
      <c r="I1049" s="4">
        <v>9666.6666667000009</v>
      </c>
      <c r="J1049" s="28">
        <v>0</v>
      </c>
      <c r="K1049" s="5"/>
    </row>
    <row r="1050" spans="1:11" x14ac:dyDescent="0.3">
      <c r="A1050" s="40" t="s">
        <v>102</v>
      </c>
      <c r="B1050" s="3" t="s">
        <v>103</v>
      </c>
      <c r="C1050" s="3" t="s">
        <v>104</v>
      </c>
      <c r="D1050" s="3" t="s">
        <v>103</v>
      </c>
      <c r="E1050" s="3">
        <v>35262</v>
      </c>
      <c r="F1050" s="3" t="s">
        <v>1287</v>
      </c>
      <c r="G1050" s="3" t="s">
        <v>733</v>
      </c>
      <c r="H1050" s="4">
        <v>8590</v>
      </c>
      <c r="I1050" s="4">
        <v>8979</v>
      </c>
      <c r="J1050" s="28">
        <v>4.5285215366705378</v>
      </c>
      <c r="K1050" s="5"/>
    </row>
    <row r="1051" spans="1:11" x14ac:dyDescent="0.3">
      <c r="A1051" s="40" t="s">
        <v>398</v>
      </c>
      <c r="B1051" s="3" t="s">
        <v>399</v>
      </c>
      <c r="C1051" s="3" t="s">
        <v>411</v>
      </c>
      <c r="D1051" s="3" t="s">
        <v>412</v>
      </c>
      <c r="E1051" s="3">
        <v>35262</v>
      </c>
      <c r="F1051" s="3" t="s">
        <v>1287</v>
      </c>
      <c r="G1051" s="3" t="s">
        <v>733</v>
      </c>
      <c r="H1051" s="4">
        <v>10484</v>
      </c>
      <c r="I1051" s="4">
        <v>10484</v>
      </c>
      <c r="J1051" s="28">
        <v>0</v>
      </c>
      <c r="K1051" s="5"/>
    </row>
    <row r="1052" spans="1:11" x14ac:dyDescent="0.3">
      <c r="A1052" s="40" t="s">
        <v>398</v>
      </c>
      <c r="B1052" s="3" t="s">
        <v>399</v>
      </c>
      <c r="C1052" s="3" t="s">
        <v>400</v>
      </c>
      <c r="D1052" s="3" t="s">
        <v>401</v>
      </c>
      <c r="E1052" s="3">
        <v>35262</v>
      </c>
      <c r="F1052" s="3" t="s">
        <v>1287</v>
      </c>
      <c r="G1052" s="3" t="s">
        <v>733</v>
      </c>
      <c r="H1052" s="4">
        <v>11333.333333299999</v>
      </c>
      <c r="I1052" s="4">
        <v>11333.333333299999</v>
      </c>
      <c r="J1052" s="28">
        <v>0</v>
      </c>
      <c r="K1052" s="5"/>
    </row>
    <row r="1053" spans="1:11" x14ac:dyDescent="0.3">
      <c r="A1053" s="40" t="s">
        <v>398</v>
      </c>
      <c r="B1053" s="3" t="s">
        <v>399</v>
      </c>
      <c r="C1053" s="3" t="s">
        <v>765</v>
      </c>
      <c r="D1053" s="3" t="s">
        <v>766</v>
      </c>
      <c r="E1053" s="3">
        <v>35262</v>
      </c>
      <c r="F1053" s="3" t="s">
        <v>1287</v>
      </c>
      <c r="G1053" s="3" t="s">
        <v>733</v>
      </c>
      <c r="H1053" s="4">
        <v>9000</v>
      </c>
      <c r="I1053" s="4">
        <v>9000</v>
      </c>
      <c r="J1053" s="28">
        <v>0</v>
      </c>
      <c r="K1053" s="5"/>
    </row>
    <row r="1054" spans="1:11" x14ac:dyDescent="0.3">
      <c r="A1054" s="40" t="s">
        <v>105</v>
      </c>
      <c r="B1054" s="3" t="s">
        <v>106</v>
      </c>
      <c r="C1054" s="3" t="s">
        <v>467</v>
      </c>
      <c r="D1054" s="3" t="s">
        <v>468</v>
      </c>
      <c r="E1054" s="3">
        <v>35262</v>
      </c>
      <c r="F1054" s="3" t="s">
        <v>1287</v>
      </c>
      <c r="G1054" s="3" t="s">
        <v>733</v>
      </c>
      <c r="H1054" s="4">
        <v>13333.333333299999</v>
      </c>
      <c r="I1054" s="4">
        <v>13000</v>
      </c>
      <c r="J1054" s="28">
        <v>-2.4999999997562417</v>
      </c>
      <c r="K1054" s="5"/>
    </row>
    <row r="1055" spans="1:11" x14ac:dyDescent="0.3">
      <c r="A1055" s="40" t="s">
        <v>105</v>
      </c>
      <c r="B1055" s="3" t="s">
        <v>106</v>
      </c>
      <c r="C1055" s="3" t="s">
        <v>123</v>
      </c>
      <c r="D1055" s="3" t="s">
        <v>124</v>
      </c>
      <c r="E1055" s="3">
        <v>35262</v>
      </c>
      <c r="F1055" s="3" t="s">
        <v>1287</v>
      </c>
      <c r="G1055" s="3" t="s">
        <v>733</v>
      </c>
      <c r="H1055" s="4">
        <v>10016.666666700001</v>
      </c>
      <c r="I1055" s="4">
        <v>10016.666666700001</v>
      </c>
      <c r="J1055" s="28">
        <v>0</v>
      </c>
      <c r="K1055" s="5"/>
    </row>
    <row r="1056" spans="1:11" x14ac:dyDescent="0.3">
      <c r="A1056" s="40" t="s">
        <v>306</v>
      </c>
      <c r="B1056" s="3" t="s">
        <v>307</v>
      </c>
      <c r="C1056" s="3" t="s">
        <v>469</v>
      </c>
      <c r="D1056" s="3" t="s">
        <v>470</v>
      </c>
      <c r="E1056" s="3">
        <v>35262</v>
      </c>
      <c r="F1056" s="3" t="s">
        <v>1287</v>
      </c>
      <c r="G1056" s="3" t="s">
        <v>733</v>
      </c>
      <c r="H1056" s="4">
        <v>9800</v>
      </c>
      <c r="I1056" s="4">
        <v>9800</v>
      </c>
      <c r="J1056" s="28">
        <v>0</v>
      </c>
      <c r="K1056" s="5"/>
    </row>
    <row r="1057" spans="1:11" x14ac:dyDescent="0.3">
      <c r="A1057" s="40" t="s">
        <v>306</v>
      </c>
      <c r="B1057" s="3" t="s">
        <v>307</v>
      </c>
      <c r="C1057" s="3" t="s">
        <v>456</v>
      </c>
      <c r="D1057" s="3" t="s">
        <v>457</v>
      </c>
      <c r="E1057" s="3">
        <v>35262</v>
      </c>
      <c r="F1057" s="3" t="s">
        <v>1287</v>
      </c>
      <c r="G1057" s="3" t="s">
        <v>733</v>
      </c>
      <c r="H1057" s="4">
        <v>9800</v>
      </c>
      <c r="I1057" s="4">
        <v>10200</v>
      </c>
      <c r="J1057" s="28">
        <v>4.081632653061229</v>
      </c>
      <c r="K1057" s="5"/>
    </row>
    <row r="1058" spans="1:11" x14ac:dyDescent="0.3">
      <c r="A1058" s="40" t="s">
        <v>306</v>
      </c>
      <c r="B1058" s="3" t="s">
        <v>307</v>
      </c>
      <c r="C1058" s="3" t="s">
        <v>342</v>
      </c>
      <c r="D1058" s="3" t="s">
        <v>343</v>
      </c>
      <c r="E1058" s="3">
        <v>35262</v>
      </c>
      <c r="F1058" s="3" t="s">
        <v>1287</v>
      </c>
      <c r="G1058" s="3" t="s">
        <v>733</v>
      </c>
      <c r="H1058" s="4">
        <v>9375</v>
      </c>
      <c r="I1058" s="4">
        <v>9375</v>
      </c>
      <c r="J1058" s="28">
        <v>0</v>
      </c>
      <c r="K1058" s="5"/>
    </row>
    <row r="1059" spans="1:11" x14ac:dyDescent="0.3">
      <c r="A1059" s="40" t="s">
        <v>349</v>
      </c>
      <c r="B1059" s="3" t="s">
        <v>350</v>
      </c>
      <c r="C1059" s="3" t="s">
        <v>402</v>
      </c>
      <c r="D1059" s="3" t="s">
        <v>403</v>
      </c>
      <c r="E1059" s="3">
        <v>35262</v>
      </c>
      <c r="F1059" s="3" t="s">
        <v>1287</v>
      </c>
      <c r="G1059" s="3" t="s">
        <v>733</v>
      </c>
      <c r="H1059" s="4">
        <v>8666.6666667000009</v>
      </c>
      <c r="I1059" s="4">
        <v>8666.6666667000009</v>
      </c>
      <c r="J1059" s="28">
        <v>0</v>
      </c>
      <c r="K1059" s="5"/>
    </row>
    <row r="1060" spans="1:11" x14ac:dyDescent="0.3">
      <c r="A1060" s="40" t="s">
        <v>349</v>
      </c>
      <c r="B1060" s="3" t="s">
        <v>350</v>
      </c>
      <c r="C1060" s="3" t="s">
        <v>415</v>
      </c>
      <c r="D1060" s="3" t="s">
        <v>416</v>
      </c>
      <c r="E1060" s="3">
        <v>35262</v>
      </c>
      <c r="F1060" s="3" t="s">
        <v>1287</v>
      </c>
      <c r="G1060" s="3" t="s">
        <v>733</v>
      </c>
      <c r="H1060" s="4">
        <v>9100</v>
      </c>
      <c r="I1060" s="4">
        <v>9100</v>
      </c>
      <c r="J1060" s="28">
        <v>0</v>
      </c>
      <c r="K1060" s="5"/>
    </row>
    <row r="1061" spans="1:11" x14ac:dyDescent="0.3">
      <c r="A1061" s="40" t="s">
        <v>349</v>
      </c>
      <c r="B1061" s="3" t="s">
        <v>350</v>
      </c>
      <c r="C1061" s="3" t="s">
        <v>351</v>
      </c>
      <c r="D1061" s="3" t="s">
        <v>352</v>
      </c>
      <c r="E1061" s="3">
        <v>35262</v>
      </c>
      <c r="F1061" s="3" t="s">
        <v>1287</v>
      </c>
      <c r="G1061" s="3" t="s">
        <v>733</v>
      </c>
      <c r="H1061" s="4">
        <v>9003.3333332999991</v>
      </c>
      <c r="I1061" s="4">
        <v>8917.1428570999997</v>
      </c>
      <c r="J1061" s="28">
        <v>-0.95731739578287511</v>
      </c>
      <c r="K1061" s="5"/>
    </row>
    <row r="1062" spans="1:11" x14ac:dyDescent="0.3">
      <c r="A1062" s="40" t="s">
        <v>55</v>
      </c>
      <c r="B1062" s="3" t="s">
        <v>56</v>
      </c>
      <c r="C1062" s="3" t="s">
        <v>621</v>
      </c>
      <c r="D1062" s="3" t="s">
        <v>622</v>
      </c>
      <c r="E1062" s="3">
        <v>35262</v>
      </c>
      <c r="F1062" s="3" t="s">
        <v>1287</v>
      </c>
      <c r="G1062" s="3" t="s">
        <v>733</v>
      </c>
      <c r="H1062" s="4">
        <v>10400</v>
      </c>
      <c r="I1062" s="4">
        <v>9719.3333332999991</v>
      </c>
      <c r="J1062" s="28">
        <v>-6.5448717951923197</v>
      </c>
      <c r="K1062" s="5"/>
    </row>
    <row r="1063" spans="1:11" x14ac:dyDescent="0.3">
      <c r="A1063" s="40" t="s">
        <v>173</v>
      </c>
      <c r="B1063" s="3" t="s">
        <v>174</v>
      </c>
      <c r="C1063" s="3" t="s">
        <v>183</v>
      </c>
      <c r="D1063" s="3" t="s">
        <v>184</v>
      </c>
      <c r="E1063" s="3">
        <v>35262</v>
      </c>
      <c r="F1063" s="3" t="s">
        <v>1287</v>
      </c>
      <c r="G1063" s="3" t="s">
        <v>733</v>
      </c>
      <c r="H1063" s="4">
        <v>8850</v>
      </c>
      <c r="I1063" s="4">
        <v>8566.6666667000009</v>
      </c>
      <c r="J1063" s="28">
        <v>-3.2015065909604457</v>
      </c>
      <c r="K1063" s="5"/>
    </row>
    <row r="1064" spans="1:11" x14ac:dyDescent="0.3">
      <c r="A1064" s="40" t="s">
        <v>197</v>
      </c>
      <c r="B1064" s="3" t="s">
        <v>198</v>
      </c>
      <c r="C1064" s="3" t="s">
        <v>271</v>
      </c>
      <c r="D1064" s="3" t="s">
        <v>272</v>
      </c>
      <c r="E1064" s="3">
        <v>35262</v>
      </c>
      <c r="F1064" s="3" t="s">
        <v>1287</v>
      </c>
      <c r="G1064" s="3" t="s">
        <v>733</v>
      </c>
      <c r="H1064" s="4">
        <v>8500</v>
      </c>
      <c r="I1064" s="4">
        <v>8500</v>
      </c>
      <c r="J1064" s="28">
        <v>0</v>
      </c>
      <c r="K1064" s="5"/>
    </row>
    <row r="1065" spans="1:11" x14ac:dyDescent="0.3">
      <c r="A1065" s="40" t="s">
        <v>197</v>
      </c>
      <c r="B1065" s="3" t="s">
        <v>198</v>
      </c>
      <c r="C1065" s="3" t="s">
        <v>273</v>
      </c>
      <c r="D1065" s="3" t="s">
        <v>274</v>
      </c>
      <c r="E1065" s="3">
        <v>35262</v>
      </c>
      <c r="F1065" s="3" t="s">
        <v>1287</v>
      </c>
      <c r="G1065" s="3" t="s">
        <v>733</v>
      </c>
      <c r="H1065" s="4">
        <v>9375</v>
      </c>
      <c r="I1065" s="4">
        <v>9875</v>
      </c>
      <c r="J1065" s="28">
        <v>5.3333333333333233</v>
      </c>
      <c r="K1065" s="5"/>
    </row>
    <row r="1066" spans="1:11" x14ac:dyDescent="0.3">
      <c r="A1066" s="40" t="s">
        <v>197</v>
      </c>
      <c r="B1066" s="3" t="s">
        <v>198</v>
      </c>
      <c r="C1066" s="3" t="s">
        <v>318</v>
      </c>
      <c r="D1066" s="3" t="s">
        <v>319</v>
      </c>
      <c r="E1066" s="3">
        <v>35262</v>
      </c>
      <c r="F1066" s="3" t="s">
        <v>1287</v>
      </c>
      <c r="G1066" s="3" t="s">
        <v>733</v>
      </c>
      <c r="H1066" s="4">
        <v>11000</v>
      </c>
      <c r="I1066" s="4">
        <v>11000</v>
      </c>
      <c r="J1066" s="28">
        <v>0</v>
      </c>
      <c r="K1066" s="5"/>
    </row>
    <row r="1067" spans="1:11" x14ac:dyDescent="0.3">
      <c r="A1067" s="40" t="s">
        <v>197</v>
      </c>
      <c r="B1067" s="3" t="s">
        <v>198</v>
      </c>
      <c r="C1067" s="3" t="s">
        <v>264</v>
      </c>
      <c r="D1067" s="3" t="s">
        <v>265</v>
      </c>
      <c r="E1067" s="3">
        <v>35262</v>
      </c>
      <c r="F1067" s="3" t="s">
        <v>1287</v>
      </c>
      <c r="G1067" s="3" t="s">
        <v>733</v>
      </c>
      <c r="H1067" s="4">
        <v>9666.6666667000009</v>
      </c>
      <c r="I1067" s="4">
        <v>9700</v>
      </c>
      <c r="J1067" s="28">
        <v>0.34482758586087403</v>
      </c>
      <c r="K1067" s="5"/>
    </row>
    <row r="1068" spans="1:11" x14ac:dyDescent="0.3">
      <c r="A1068" s="40" t="s">
        <v>197</v>
      </c>
      <c r="B1068" s="3" t="s">
        <v>198</v>
      </c>
      <c r="C1068" s="3" t="s">
        <v>260</v>
      </c>
      <c r="D1068" s="3" t="s">
        <v>261</v>
      </c>
      <c r="E1068" s="3">
        <v>35262</v>
      </c>
      <c r="F1068" s="3" t="s">
        <v>1287</v>
      </c>
      <c r="G1068" s="3" t="s">
        <v>733</v>
      </c>
      <c r="H1068" s="4">
        <v>9500</v>
      </c>
      <c r="I1068" s="4">
        <v>9500</v>
      </c>
      <c r="J1068" s="28">
        <v>0</v>
      </c>
      <c r="K1068" s="5"/>
    </row>
    <row r="1069" spans="1:11" x14ac:dyDescent="0.3">
      <c r="A1069" s="40" t="s">
        <v>197</v>
      </c>
      <c r="B1069" s="3" t="s">
        <v>198</v>
      </c>
      <c r="C1069" s="3" t="s">
        <v>199</v>
      </c>
      <c r="D1069" s="3" t="s">
        <v>200</v>
      </c>
      <c r="E1069" s="3">
        <v>35262</v>
      </c>
      <c r="F1069" s="3" t="s">
        <v>1287</v>
      </c>
      <c r="G1069" s="3" t="s">
        <v>733</v>
      </c>
      <c r="H1069" s="4">
        <v>9225</v>
      </c>
      <c r="I1069" s="4">
        <v>9225</v>
      </c>
      <c r="J1069" s="28">
        <v>0</v>
      </c>
      <c r="K1069" s="5"/>
    </row>
    <row r="1070" spans="1:11" x14ac:dyDescent="0.3">
      <c r="A1070" s="40" t="s">
        <v>197</v>
      </c>
      <c r="B1070" s="3" t="s">
        <v>198</v>
      </c>
      <c r="C1070" s="3" t="s">
        <v>332</v>
      </c>
      <c r="D1070" s="3" t="s">
        <v>333</v>
      </c>
      <c r="E1070" s="3">
        <v>35262</v>
      </c>
      <c r="F1070" s="3" t="s">
        <v>1287</v>
      </c>
      <c r="G1070" s="3" t="s">
        <v>733</v>
      </c>
      <c r="H1070" s="4">
        <v>13000</v>
      </c>
      <c r="I1070" s="4">
        <v>13000</v>
      </c>
      <c r="J1070" s="28">
        <v>0</v>
      </c>
      <c r="K1070" s="5"/>
    </row>
    <row r="1071" spans="1:11" x14ac:dyDescent="0.3">
      <c r="A1071" s="40" t="s">
        <v>217</v>
      </c>
      <c r="B1071" s="3" t="s">
        <v>218</v>
      </c>
      <c r="C1071" s="3" t="s">
        <v>219</v>
      </c>
      <c r="D1071" s="3" t="s">
        <v>220</v>
      </c>
      <c r="E1071" s="3">
        <v>35262</v>
      </c>
      <c r="F1071" s="3" t="s">
        <v>1287</v>
      </c>
      <c r="G1071" s="3" t="s">
        <v>733</v>
      </c>
      <c r="H1071" s="4">
        <v>11000</v>
      </c>
      <c r="I1071" s="4">
        <v>11000</v>
      </c>
      <c r="J1071" s="28">
        <v>0</v>
      </c>
      <c r="K1071" s="5"/>
    </row>
    <row r="1072" spans="1:11" x14ac:dyDescent="0.3">
      <c r="A1072" s="40" t="s">
        <v>217</v>
      </c>
      <c r="B1072" s="3" t="s">
        <v>218</v>
      </c>
      <c r="C1072" s="3" t="s">
        <v>404</v>
      </c>
      <c r="D1072" s="3" t="s">
        <v>405</v>
      </c>
      <c r="E1072" s="3">
        <v>35262</v>
      </c>
      <c r="F1072" s="3" t="s">
        <v>1287</v>
      </c>
      <c r="G1072" s="3" t="s">
        <v>733</v>
      </c>
      <c r="H1072" s="4">
        <v>10260</v>
      </c>
      <c r="I1072" s="4">
        <v>8860</v>
      </c>
      <c r="J1072" s="28">
        <v>-13.64522417153996</v>
      </c>
      <c r="K1072" s="5"/>
    </row>
    <row r="1073" spans="1:11" x14ac:dyDescent="0.3">
      <c r="A1073" s="40" t="s">
        <v>217</v>
      </c>
      <c r="B1073" s="3" t="s">
        <v>218</v>
      </c>
      <c r="C1073" s="3" t="s">
        <v>406</v>
      </c>
      <c r="D1073" s="3" t="s">
        <v>407</v>
      </c>
      <c r="E1073" s="3">
        <v>35262</v>
      </c>
      <c r="F1073" s="3" t="s">
        <v>1287</v>
      </c>
      <c r="G1073" s="3" t="s">
        <v>733</v>
      </c>
      <c r="H1073" s="4">
        <v>9625</v>
      </c>
      <c r="I1073" s="4">
        <v>9625</v>
      </c>
      <c r="J1073" s="28">
        <v>0</v>
      </c>
      <c r="K1073" s="5"/>
    </row>
    <row r="1074" spans="1:11" x14ac:dyDescent="0.3">
      <c r="A1074" s="40" t="s">
        <v>217</v>
      </c>
      <c r="B1074" s="3" t="s">
        <v>218</v>
      </c>
      <c r="C1074" s="3" t="s">
        <v>408</v>
      </c>
      <c r="D1074" s="3" t="s">
        <v>409</v>
      </c>
      <c r="E1074" s="3">
        <v>35262</v>
      </c>
      <c r="F1074" s="3" t="s">
        <v>1287</v>
      </c>
      <c r="G1074" s="3" t="s">
        <v>733</v>
      </c>
      <c r="H1074" s="4">
        <v>9300</v>
      </c>
      <c r="I1074" s="4">
        <v>9300</v>
      </c>
      <c r="J1074" s="28">
        <v>0</v>
      </c>
      <c r="K1074" s="5"/>
    </row>
    <row r="1075" spans="1:11" x14ac:dyDescent="0.3">
      <c r="A1075" s="40" t="s">
        <v>217</v>
      </c>
      <c r="B1075" s="3" t="s">
        <v>218</v>
      </c>
      <c r="C1075" s="3" t="s">
        <v>475</v>
      </c>
      <c r="D1075" s="3" t="s">
        <v>476</v>
      </c>
      <c r="E1075" s="3">
        <v>35262</v>
      </c>
      <c r="F1075" s="3" t="s">
        <v>1287</v>
      </c>
      <c r="G1075" s="3" t="s">
        <v>733</v>
      </c>
      <c r="H1075" s="4">
        <v>9875</v>
      </c>
      <c r="I1075" s="4">
        <v>9875</v>
      </c>
      <c r="J1075" s="28">
        <v>0</v>
      </c>
      <c r="K1075" s="5"/>
    </row>
    <row r="1076" spans="1:11" x14ac:dyDescent="0.3">
      <c r="A1076" s="40" t="s">
        <v>217</v>
      </c>
      <c r="B1076" s="3" t="s">
        <v>218</v>
      </c>
      <c r="C1076" s="3" t="s">
        <v>443</v>
      </c>
      <c r="D1076" s="3" t="s">
        <v>444</v>
      </c>
      <c r="E1076" s="3">
        <v>35262</v>
      </c>
      <c r="F1076" s="3" t="s">
        <v>1287</v>
      </c>
      <c r="G1076" s="3" t="s">
        <v>733</v>
      </c>
      <c r="H1076" s="4">
        <v>11333.333333299999</v>
      </c>
      <c r="I1076" s="4">
        <v>11500</v>
      </c>
      <c r="J1076" s="28">
        <v>1.4705882355925626</v>
      </c>
      <c r="K1076" s="5"/>
    </row>
    <row r="1077" spans="1:11" x14ac:dyDescent="0.3">
      <c r="A1077" s="40" t="s">
        <v>217</v>
      </c>
      <c r="B1077" s="3" t="s">
        <v>218</v>
      </c>
      <c r="C1077" s="3" t="s">
        <v>445</v>
      </c>
      <c r="D1077" s="3" t="s">
        <v>446</v>
      </c>
      <c r="E1077" s="3">
        <v>35262</v>
      </c>
      <c r="F1077" s="3" t="s">
        <v>1287</v>
      </c>
      <c r="G1077" s="3" t="s">
        <v>733</v>
      </c>
      <c r="H1077" s="4">
        <v>10240</v>
      </c>
      <c r="I1077" s="4">
        <v>10120</v>
      </c>
      <c r="J1077" s="28">
        <v>-1.171875</v>
      </c>
      <c r="K1077" s="5"/>
    </row>
    <row r="1078" spans="1:11" x14ac:dyDescent="0.3">
      <c r="A1078" s="40" t="s">
        <v>217</v>
      </c>
      <c r="B1078" s="3" t="s">
        <v>218</v>
      </c>
      <c r="C1078" s="3" t="s">
        <v>221</v>
      </c>
      <c r="D1078" s="3" t="s">
        <v>222</v>
      </c>
      <c r="E1078" s="3">
        <v>35262</v>
      </c>
      <c r="F1078" s="3" t="s">
        <v>1287</v>
      </c>
      <c r="G1078" s="3" t="s">
        <v>733</v>
      </c>
      <c r="H1078" s="4">
        <v>10250</v>
      </c>
      <c r="I1078" s="4">
        <v>9900</v>
      </c>
      <c r="J1078" s="28">
        <v>-3.4146341463414664</v>
      </c>
      <c r="K1078" s="5"/>
    </row>
    <row r="1079" spans="1:11" x14ac:dyDescent="0.3">
      <c r="A1079" s="40" t="s">
        <v>217</v>
      </c>
      <c r="B1079" s="3" t="s">
        <v>218</v>
      </c>
      <c r="C1079" s="3" t="s">
        <v>223</v>
      </c>
      <c r="D1079" s="3" t="s">
        <v>95</v>
      </c>
      <c r="E1079" s="3">
        <v>35262</v>
      </c>
      <c r="F1079" s="3" t="s">
        <v>1287</v>
      </c>
      <c r="G1079" s="3" t="s">
        <v>733</v>
      </c>
      <c r="H1079" s="4">
        <v>12000</v>
      </c>
      <c r="I1079" s="4">
        <v>12000</v>
      </c>
      <c r="J1079" s="28">
        <v>0</v>
      </c>
      <c r="K1079" s="5"/>
    </row>
    <row r="1080" spans="1:11" x14ac:dyDescent="0.3">
      <c r="A1080" s="40" t="s">
        <v>217</v>
      </c>
      <c r="B1080" s="3" t="s">
        <v>218</v>
      </c>
      <c r="C1080" s="3" t="s">
        <v>224</v>
      </c>
      <c r="D1080" s="3" t="s">
        <v>225</v>
      </c>
      <c r="E1080" s="3">
        <v>35262</v>
      </c>
      <c r="F1080" s="3" t="s">
        <v>1287</v>
      </c>
      <c r="G1080" s="3" t="s">
        <v>733</v>
      </c>
      <c r="H1080" s="4">
        <v>10000</v>
      </c>
      <c r="I1080" s="4">
        <v>10000</v>
      </c>
      <c r="J1080" s="28">
        <v>0</v>
      </c>
      <c r="K1080" s="5"/>
    </row>
    <row r="1081" spans="1:11" x14ac:dyDescent="0.3">
      <c r="A1081" s="40" t="s">
        <v>217</v>
      </c>
      <c r="B1081" s="3" t="s">
        <v>218</v>
      </c>
      <c r="C1081" s="3" t="s">
        <v>482</v>
      </c>
      <c r="D1081" s="3" t="s">
        <v>483</v>
      </c>
      <c r="E1081" s="3">
        <v>35262</v>
      </c>
      <c r="F1081" s="3" t="s">
        <v>1287</v>
      </c>
      <c r="G1081" s="3" t="s">
        <v>733</v>
      </c>
      <c r="H1081" s="4" t="s">
        <v>63</v>
      </c>
      <c r="I1081" s="4">
        <v>7900</v>
      </c>
      <c r="J1081" s="28" t="s">
        <v>63</v>
      </c>
      <c r="K1081" s="5"/>
    </row>
    <row r="1082" spans="1:11" x14ac:dyDescent="0.3">
      <c r="A1082" s="40" t="s">
        <v>217</v>
      </c>
      <c r="B1082" s="3" t="s">
        <v>218</v>
      </c>
      <c r="C1082" s="3" t="s">
        <v>275</v>
      </c>
      <c r="D1082" s="3" t="s">
        <v>276</v>
      </c>
      <c r="E1082" s="3">
        <v>35262</v>
      </c>
      <c r="F1082" s="3" t="s">
        <v>1287</v>
      </c>
      <c r="G1082" s="3" t="s">
        <v>733</v>
      </c>
      <c r="H1082" s="4">
        <v>10833.333333299999</v>
      </c>
      <c r="I1082" s="4">
        <v>11000</v>
      </c>
      <c r="J1082" s="28">
        <v>1.538461538773972</v>
      </c>
      <c r="K1082" s="5"/>
    </row>
    <row r="1083" spans="1:11" x14ac:dyDescent="0.3">
      <c r="A1083" s="40" t="s">
        <v>417</v>
      </c>
      <c r="B1083" s="3" t="s">
        <v>418</v>
      </c>
      <c r="C1083" s="3" t="s">
        <v>536</v>
      </c>
      <c r="D1083" s="3" t="s">
        <v>537</v>
      </c>
      <c r="E1083" s="3">
        <v>35262</v>
      </c>
      <c r="F1083" s="3" t="s">
        <v>1287</v>
      </c>
      <c r="G1083" s="3" t="s">
        <v>733</v>
      </c>
      <c r="H1083" s="4">
        <v>9000</v>
      </c>
      <c r="I1083" s="4">
        <v>9666.6666667000009</v>
      </c>
      <c r="J1083" s="28">
        <v>7.4074074077777885</v>
      </c>
      <c r="K1083" s="5"/>
    </row>
    <row r="1084" spans="1:11" x14ac:dyDescent="0.3">
      <c r="A1084" s="40" t="s">
        <v>417</v>
      </c>
      <c r="B1084" s="3" t="s">
        <v>418</v>
      </c>
      <c r="C1084" s="3" t="s">
        <v>419</v>
      </c>
      <c r="D1084" s="3" t="s">
        <v>420</v>
      </c>
      <c r="E1084" s="3">
        <v>35262</v>
      </c>
      <c r="F1084" s="3" t="s">
        <v>1287</v>
      </c>
      <c r="G1084" s="3" t="s">
        <v>733</v>
      </c>
      <c r="H1084" s="4">
        <v>8000</v>
      </c>
      <c r="I1084" s="4">
        <v>9000</v>
      </c>
      <c r="J1084" s="28">
        <v>12.5</v>
      </c>
      <c r="K1084" s="5"/>
    </row>
    <row r="1085" spans="1:11" x14ac:dyDescent="0.3">
      <c r="A1085" s="40" t="s">
        <v>417</v>
      </c>
      <c r="B1085" s="3" t="s">
        <v>418</v>
      </c>
      <c r="C1085" s="3" t="s">
        <v>421</v>
      </c>
      <c r="D1085" s="3" t="s">
        <v>422</v>
      </c>
      <c r="E1085" s="3">
        <v>35262</v>
      </c>
      <c r="F1085" s="3" t="s">
        <v>1287</v>
      </c>
      <c r="G1085" s="3" t="s">
        <v>733</v>
      </c>
      <c r="H1085" s="4">
        <v>7625</v>
      </c>
      <c r="I1085" s="4">
        <v>7550</v>
      </c>
      <c r="J1085" s="28">
        <v>-0.98360655737704805</v>
      </c>
      <c r="K1085" s="5"/>
    </row>
    <row r="1086" spans="1:11" x14ac:dyDescent="0.3">
      <c r="A1086" s="40" t="s">
        <v>64</v>
      </c>
      <c r="B1086" s="3" t="s">
        <v>65</v>
      </c>
      <c r="C1086" s="3" t="s">
        <v>320</v>
      </c>
      <c r="D1086" s="3" t="s">
        <v>321</v>
      </c>
      <c r="E1086" s="3">
        <v>35262</v>
      </c>
      <c r="F1086" s="3" t="s">
        <v>1287</v>
      </c>
      <c r="G1086" s="3" t="s">
        <v>733</v>
      </c>
      <c r="H1086" s="4" t="s">
        <v>63</v>
      </c>
      <c r="I1086" s="4">
        <v>9800</v>
      </c>
      <c r="J1086" s="28" t="s">
        <v>63</v>
      </c>
      <c r="K1086" s="5"/>
    </row>
    <row r="1087" spans="1:11" x14ac:dyDescent="0.3">
      <c r="A1087" s="40" t="s">
        <v>64</v>
      </c>
      <c r="B1087" s="3" t="s">
        <v>65</v>
      </c>
      <c r="C1087" s="3" t="s">
        <v>69</v>
      </c>
      <c r="D1087" s="3" t="s">
        <v>70</v>
      </c>
      <c r="E1087" s="3">
        <v>35262</v>
      </c>
      <c r="F1087" s="3" t="s">
        <v>1287</v>
      </c>
      <c r="G1087" s="3" t="s">
        <v>733</v>
      </c>
      <c r="H1087" s="4">
        <v>8601.2000000000007</v>
      </c>
      <c r="I1087" s="4">
        <v>9018.75</v>
      </c>
      <c r="J1087" s="28">
        <v>4.8545551783472085</v>
      </c>
      <c r="K1087" s="5"/>
    </row>
    <row r="1088" spans="1:11" x14ac:dyDescent="0.3">
      <c r="A1088" s="40" t="s">
        <v>71</v>
      </c>
      <c r="B1088" s="3" t="s">
        <v>72</v>
      </c>
      <c r="C1088" s="3" t="s">
        <v>73</v>
      </c>
      <c r="D1088" s="3" t="s">
        <v>74</v>
      </c>
      <c r="E1088" s="3">
        <v>35262</v>
      </c>
      <c r="F1088" s="3" t="s">
        <v>1128</v>
      </c>
      <c r="G1088" s="3" t="s">
        <v>793</v>
      </c>
      <c r="H1088" s="4">
        <v>6494</v>
      </c>
      <c r="I1088" s="4">
        <v>6534.4</v>
      </c>
      <c r="J1088" s="28">
        <v>0.62211271943330981</v>
      </c>
      <c r="K1088" s="5"/>
    </row>
    <row r="1089" spans="1:11" x14ac:dyDescent="0.3">
      <c r="A1089" s="40" t="s">
        <v>71</v>
      </c>
      <c r="B1089" s="3" t="s">
        <v>72</v>
      </c>
      <c r="C1089" s="3" t="s">
        <v>76</v>
      </c>
      <c r="D1089" s="3" t="s">
        <v>77</v>
      </c>
      <c r="E1089" s="3">
        <v>35262</v>
      </c>
      <c r="F1089" s="3" t="s">
        <v>1128</v>
      </c>
      <c r="G1089" s="3" t="s">
        <v>793</v>
      </c>
      <c r="H1089" s="4">
        <v>7875</v>
      </c>
      <c r="I1089" s="4">
        <v>7500</v>
      </c>
      <c r="J1089" s="28">
        <v>-4.7619047619047672</v>
      </c>
      <c r="K1089" s="5"/>
    </row>
    <row r="1090" spans="1:11" x14ac:dyDescent="0.3">
      <c r="A1090" s="40" t="s">
        <v>71</v>
      </c>
      <c r="B1090" s="3" t="s">
        <v>72</v>
      </c>
      <c r="C1090" s="3" t="s">
        <v>466</v>
      </c>
      <c r="D1090" s="3" t="s">
        <v>220</v>
      </c>
      <c r="E1090" s="3">
        <v>35262</v>
      </c>
      <c r="F1090" s="3" t="s">
        <v>1128</v>
      </c>
      <c r="G1090" s="3" t="s">
        <v>793</v>
      </c>
      <c r="H1090" s="4">
        <v>7387</v>
      </c>
      <c r="I1090" s="4">
        <v>8075</v>
      </c>
      <c r="J1090" s="28">
        <v>9.3136591309056485</v>
      </c>
      <c r="K1090" s="5"/>
    </row>
    <row r="1091" spans="1:11" x14ac:dyDescent="0.3">
      <c r="A1091" s="40" t="s">
        <v>71</v>
      </c>
      <c r="B1091" s="3" t="s">
        <v>72</v>
      </c>
      <c r="C1091" s="3" t="s">
        <v>394</v>
      </c>
      <c r="D1091" s="3" t="s">
        <v>395</v>
      </c>
      <c r="E1091" s="3">
        <v>35262</v>
      </c>
      <c r="F1091" s="3" t="s">
        <v>1128</v>
      </c>
      <c r="G1091" s="3" t="s">
        <v>793</v>
      </c>
      <c r="H1091" s="4">
        <v>6050</v>
      </c>
      <c r="I1091" s="4">
        <v>6050</v>
      </c>
      <c r="J1091" s="28">
        <v>0</v>
      </c>
      <c r="K1091" s="5"/>
    </row>
    <row r="1092" spans="1:11" x14ac:dyDescent="0.3">
      <c r="A1092" s="40" t="s">
        <v>71</v>
      </c>
      <c r="B1092" s="3" t="s">
        <v>72</v>
      </c>
      <c r="C1092" s="3" t="s">
        <v>78</v>
      </c>
      <c r="D1092" s="3" t="s">
        <v>79</v>
      </c>
      <c r="E1092" s="3">
        <v>35262</v>
      </c>
      <c r="F1092" s="3" t="s">
        <v>1128</v>
      </c>
      <c r="G1092" s="3" t="s">
        <v>793</v>
      </c>
      <c r="H1092" s="4">
        <v>6346.25</v>
      </c>
      <c r="I1092" s="4">
        <v>6371.5</v>
      </c>
      <c r="J1092" s="28">
        <v>0.39787275950364798</v>
      </c>
      <c r="K1092" s="5"/>
    </row>
    <row r="1093" spans="1:11" x14ac:dyDescent="0.3">
      <c r="A1093" s="40" t="s">
        <v>71</v>
      </c>
      <c r="B1093" s="3" t="s">
        <v>72</v>
      </c>
      <c r="C1093" s="3" t="s">
        <v>80</v>
      </c>
      <c r="D1093" s="3" t="s">
        <v>81</v>
      </c>
      <c r="E1093" s="3">
        <v>35262</v>
      </c>
      <c r="F1093" s="3" t="s">
        <v>1128</v>
      </c>
      <c r="G1093" s="3" t="s">
        <v>793</v>
      </c>
      <c r="H1093" s="4">
        <v>6600</v>
      </c>
      <c r="I1093" s="4">
        <v>6600</v>
      </c>
      <c r="J1093" s="28">
        <v>0</v>
      </c>
      <c r="K1093" s="5"/>
    </row>
    <row r="1094" spans="1:11" x14ac:dyDescent="0.3">
      <c r="A1094" s="40" t="s">
        <v>71</v>
      </c>
      <c r="B1094" s="3" t="s">
        <v>72</v>
      </c>
      <c r="C1094" s="3" t="s">
        <v>923</v>
      </c>
      <c r="D1094" s="3" t="s">
        <v>924</v>
      </c>
      <c r="E1094" s="3">
        <v>35262</v>
      </c>
      <c r="F1094" s="3" t="s">
        <v>1128</v>
      </c>
      <c r="G1094" s="3" t="s">
        <v>793</v>
      </c>
      <c r="H1094" s="4">
        <v>6166.6666667</v>
      </c>
      <c r="I1094" s="4">
        <v>6166.6666667</v>
      </c>
      <c r="J1094" s="28">
        <v>0</v>
      </c>
      <c r="K1094" s="5"/>
    </row>
    <row r="1095" spans="1:11" x14ac:dyDescent="0.3">
      <c r="A1095" s="40" t="s">
        <v>71</v>
      </c>
      <c r="B1095" s="3" t="s">
        <v>72</v>
      </c>
      <c r="C1095" s="3" t="s">
        <v>82</v>
      </c>
      <c r="D1095" s="3" t="s">
        <v>83</v>
      </c>
      <c r="E1095" s="3">
        <v>35262</v>
      </c>
      <c r="F1095" s="3" t="s">
        <v>1128</v>
      </c>
      <c r="G1095" s="3" t="s">
        <v>793</v>
      </c>
      <c r="H1095" s="4">
        <v>6327</v>
      </c>
      <c r="I1095" s="4">
        <v>6547.2</v>
      </c>
      <c r="J1095" s="28">
        <v>3.4803224276908518</v>
      </c>
      <c r="K1095" s="5"/>
    </row>
    <row r="1096" spans="1:11" x14ac:dyDescent="0.3">
      <c r="A1096" s="40" t="s">
        <v>71</v>
      </c>
      <c r="B1096" s="3" t="s">
        <v>72</v>
      </c>
      <c r="C1096" s="3" t="s">
        <v>84</v>
      </c>
      <c r="D1096" s="3" t="s">
        <v>85</v>
      </c>
      <c r="E1096" s="3">
        <v>35262</v>
      </c>
      <c r="F1096" s="3" t="s">
        <v>1128</v>
      </c>
      <c r="G1096" s="3" t="s">
        <v>793</v>
      </c>
      <c r="H1096" s="4">
        <v>6700</v>
      </c>
      <c r="I1096" s="4">
        <v>6927</v>
      </c>
      <c r="J1096" s="28">
        <v>3.3880597014925407</v>
      </c>
      <c r="K1096" s="5"/>
    </row>
    <row r="1097" spans="1:11" x14ac:dyDescent="0.3">
      <c r="A1097" s="40" t="s">
        <v>71</v>
      </c>
      <c r="B1097" s="3" t="s">
        <v>72</v>
      </c>
      <c r="C1097" s="3" t="s">
        <v>86</v>
      </c>
      <c r="D1097" s="3" t="s">
        <v>87</v>
      </c>
      <c r="E1097" s="3">
        <v>35262</v>
      </c>
      <c r="F1097" s="3" t="s">
        <v>1128</v>
      </c>
      <c r="G1097" s="3" t="s">
        <v>793</v>
      </c>
      <c r="H1097" s="4">
        <v>6045</v>
      </c>
      <c r="I1097" s="4">
        <v>5912</v>
      </c>
      <c r="J1097" s="28">
        <v>-2.2001654259718784</v>
      </c>
      <c r="K1097" s="5"/>
    </row>
    <row r="1098" spans="1:11" x14ac:dyDescent="0.3">
      <c r="A1098" s="40" t="s">
        <v>71</v>
      </c>
      <c r="B1098" s="3" t="s">
        <v>72</v>
      </c>
      <c r="C1098" s="3" t="s">
        <v>88</v>
      </c>
      <c r="D1098" s="3" t="s">
        <v>89</v>
      </c>
      <c r="E1098" s="3">
        <v>35262</v>
      </c>
      <c r="F1098" s="3" t="s">
        <v>1128</v>
      </c>
      <c r="G1098" s="3" t="s">
        <v>793</v>
      </c>
      <c r="H1098" s="4">
        <v>6045</v>
      </c>
      <c r="I1098" s="4">
        <v>6078.6666667</v>
      </c>
      <c r="J1098" s="28">
        <v>0.5569341058726307</v>
      </c>
      <c r="K1098" s="5"/>
    </row>
    <row r="1099" spans="1:11" x14ac:dyDescent="0.3">
      <c r="A1099" s="40" t="s">
        <v>71</v>
      </c>
      <c r="B1099" s="3" t="s">
        <v>72</v>
      </c>
      <c r="C1099" s="3" t="s">
        <v>90</v>
      </c>
      <c r="D1099" s="3" t="s">
        <v>91</v>
      </c>
      <c r="E1099" s="3">
        <v>35262</v>
      </c>
      <c r="F1099" s="3" t="s">
        <v>1128</v>
      </c>
      <c r="G1099" s="3" t="s">
        <v>793</v>
      </c>
      <c r="H1099" s="4">
        <v>6462.6666667</v>
      </c>
      <c r="I1099" s="4">
        <v>6548.5</v>
      </c>
      <c r="J1099" s="28">
        <v>1.3281411176948144</v>
      </c>
      <c r="K1099" s="5"/>
    </row>
    <row r="1100" spans="1:11" x14ac:dyDescent="0.3">
      <c r="A1100" s="40" t="s">
        <v>71</v>
      </c>
      <c r="B1100" s="3" t="s">
        <v>72</v>
      </c>
      <c r="C1100" s="3" t="s">
        <v>92</v>
      </c>
      <c r="D1100" s="3" t="s">
        <v>93</v>
      </c>
      <c r="E1100" s="3">
        <v>35262</v>
      </c>
      <c r="F1100" s="3" t="s">
        <v>1128</v>
      </c>
      <c r="G1100" s="3" t="s">
        <v>793</v>
      </c>
      <c r="H1100" s="4">
        <v>6250</v>
      </c>
      <c r="I1100" s="4">
        <v>6200</v>
      </c>
      <c r="J1100" s="28">
        <v>-0.80000000000000071</v>
      </c>
      <c r="K1100" s="5"/>
    </row>
    <row r="1101" spans="1:11" x14ac:dyDescent="0.3">
      <c r="A1101" s="40" t="s">
        <v>71</v>
      </c>
      <c r="B1101" s="3" t="s">
        <v>72</v>
      </c>
      <c r="C1101" s="3" t="s">
        <v>94</v>
      </c>
      <c r="D1101" s="3" t="s">
        <v>95</v>
      </c>
      <c r="E1101" s="3">
        <v>35262</v>
      </c>
      <c r="F1101" s="3" t="s">
        <v>1128</v>
      </c>
      <c r="G1101" s="3" t="s">
        <v>793</v>
      </c>
      <c r="H1101" s="4">
        <v>6575</v>
      </c>
      <c r="I1101" s="4">
        <v>6751.5</v>
      </c>
      <c r="J1101" s="28">
        <v>2.6844106463878248</v>
      </c>
      <c r="K1101" s="5"/>
    </row>
    <row r="1102" spans="1:11" x14ac:dyDescent="0.3">
      <c r="A1102" s="40" t="s">
        <v>71</v>
      </c>
      <c r="B1102" s="3" t="s">
        <v>72</v>
      </c>
      <c r="C1102" s="3" t="s">
        <v>480</v>
      </c>
      <c r="D1102" s="3" t="s">
        <v>481</v>
      </c>
      <c r="E1102" s="3">
        <v>35262</v>
      </c>
      <c r="F1102" s="3" t="s">
        <v>1128</v>
      </c>
      <c r="G1102" s="3" t="s">
        <v>793</v>
      </c>
      <c r="H1102" s="4">
        <v>7133.3333333</v>
      </c>
      <c r="I1102" s="4">
        <v>7133.3333333</v>
      </c>
      <c r="J1102" s="28">
        <v>0</v>
      </c>
      <c r="K1102" s="5"/>
    </row>
    <row r="1103" spans="1:11" x14ac:dyDescent="0.3">
      <c r="A1103" s="40" t="s">
        <v>71</v>
      </c>
      <c r="B1103" s="3" t="s">
        <v>72</v>
      </c>
      <c r="C1103" s="3" t="s">
        <v>269</v>
      </c>
      <c r="D1103" s="3" t="s">
        <v>270</v>
      </c>
      <c r="E1103" s="3">
        <v>35262</v>
      </c>
      <c r="F1103" s="3" t="s">
        <v>1128</v>
      </c>
      <c r="G1103" s="3" t="s">
        <v>793</v>
      </c>
      <c r="H1103" s="4">
        <v>6587</v>
      </c>
      <c r="I1103" s="4">
        <v>6607.2</v>
      </c>
      <c r="J1103" s="28">
        <v>0.30666464247759428</v>
      </c>
      <c r="K1103" s="5"/>
    </row>
    <row r="1104" spans="1:11" x14ac:dyDescent="0.3">
      <c r="A1104" s="40" t="s">
        <v>71</v>
      </c>
      <c r="B1104" s="3" t="s">
        <v>72</v>
      </c>
      <c r="C1104" s="3" t="s">
        <v>100</v>
      </c>
      <c r="D1104" s="3" t="s">
        <v>101</v>
      </c>
      <c r="E1104" s="3">
        <v>35262</v>
      </c>
      <c r="F1104" s="3" t="s">
        <v>1128</v>
      </c>
      <c r="G1104" s="3" t="s">
        <v>793</v>
      </c>
      <c r="H1104" s="4">
        <v>5954</v>
      </c>
      <c r="I1104" s="4">
        <v>6074.4</v>
      </c>
      <c r="J1104" s="28">
        <v>2.0221699697682061</v>
      </c>
      <c r="K1104" s="5"/>
    </row>
    <row r="1105" spans="1:11" x14ac:dyDescent="0.3">
      <c r="A1105" s="40" t="s">
        <v>71</v>
      </c>
      <c r="B1105" s="3" t="s">
        <v>72</v>
      </c>
      <c r="C1105" s="3" t="s">
        <v>396</v>
      </c>
      <c r="D1105" s="3" t="s">
        <v>397</v>
      </c>
      <c r="E1105" s="3">
        <v>35262</v>
      </c>
      <c r="F1105" s="3" t="s">
        <v>1128</v>
      </c>
      <c r="G1105" s="3" t="s">
        <v>793</v>
      </c>
      <c r="H1105" s="4">
        <v>5855.8333333</v>
      </c>
      <c r="I1105" s="4">
        <v>6000</v>
      </c>
      <c r="J1105" s="28">
        <v>2.4619325464776631</v>
      </c>
      <c r="K1105" s="5"/>
    </row>
    <row r="1106" spans="1:11" x14ac:dyDescent="0.3">
      <c r="A1106" s="40" t="s">
        <v>127</v>
      </c>
      <c r="B1106" s="3" t="s">
        <v>128</v>
      </c>
      <c r="C1106" s="3" t="s">
        <v>129</v>
      </c>
      <c r="D1106" s="3" t="s">
        <v>130</v>
      </c>
      <c r="E1106" s="3">
        <v>35262</v>
      </c>
      <c r="F1106" s="3" t="s">
        <v>1128</v>
      </c>
      <c r="G1106" s="3" t="s">
        <v>793</v>
      </c>
      <c r="H1106" s="4">
        <v>7640</v>
      </c>
      <c r="I1106" s="4">
        <v>7640</v>
      </c>
      <c r="J1106" s="28">
        <v>0</v>
      </c>
      <c r="K1106" s="5"/>
    </row>
    <row r="1107" spans="1:11" x14ac:dyDescent="0.3">
      <c r="A1107" s="40" t="s">
        <v>127</v>
      </c>
      <c r="B1107" s="3" t="s">
        <v>128</v>
      </c>
      <c r="C1107" s="3" t="s">
        <v>133</v>
      </c>
      <c r="D1107" s="3" t="s">
        <v>134</v>
      </c>
      <c r="E1107" s="3">
        <v>35262</v>
      </c>
      <c r="F1107" s="3" t="s">
        <v>1128</v>
      </c>
      <c r="G1107" s="3" t="s">
        <v>793</v>
      </c>
      <c r="H1107" s="4">
        <v>6980</v>
      </c>
      <c r="I1107" s="4">
        <v>7300</v>
      </c>
      <c r="J1107" s="28">
        <v>4.5845272206303633</v>
      </c>
      <c r="K1107" s="5"/>
    </row>
    <row r="1108" spans="1:11" x14ac:dyDescent="0.3">
      <c r="A1108" s="40" t="s">
        <v>127</v>
      </c>
      <c r="B1108" s="3" t="s">
        <v>128</v>
      </c>
      <c r="C1108" s="3" t="s">
        <v>296</v>
      </c>
      <c r="D1108" s="3" t="s">
        <v>297</v>
      </c>
      <c r="E1108" s="3">
        <v>35262</v>
      </c>
      <c r="F1108" s="3" t="s">
        <v>1128</v>
      </c>
      <c r="G1108" s="3" t="s">
        <v>793</v>
      </c>
      <c r="H1108" s="4">
        <v>7800</v>
      </c>
      <c r="I1108" s="4">
        <v>7800</v>
      </c>
      <c r="J1108" s="28">
        <v>0</v>
      </c>
      <c r="K1108" s="5"/>
    </row>
    <row r="1109" spans="1:11" x14ac:dyDescent="0.3">
      <c r="A1109" s="40" t="s">
        <v>127</v>
      </c>
      <c r="B1109" s="3" t="s">
        <v>128</v>
      </c>
      <c r="C1109" s="3" t="s">
        <v>135</v>
      </c>
      <c r="D1109" s="3" t="s">
        <v>136</v>
      </c>
      <c r="E1109" s="3">
        <v>35262</v>
      </c>
      <c r="F1109" s="3" t="s">
        <v>1128</v>
      </c>
      <c r="G1109" s="3" t="s">
        <v>793</v>
      </c>
      <c r="H1109" s="4">
        <v>6900</v>
      </c>
      <c r="I1109" s="4">
        <v>7166.6666667</v>
      </c>
      <c r="J1109" s="28">
        <v>3.8647343000000056</v>
      </c>
      <c r="K1109" s="5"/>
    </row>
    <row r="1110" spans="1:11" x14ac:dyDescent="0.3">
      <c r="A1110" s="40" t="s">
        <v>127</v>
      </c>
      <c r="B1110" s="3" t="s">
        <v>128</v>
      </c>
      <c r="C1110" s="3" t="s">
        <v>300</v>
      </c>
      <c r="D1110" s="3" t="s">
        <v>301</v>
      </c>
      <c r="E1110" s="3">
        <v>35262</v>
      </c>
      <c r="F1110" s="3" t="s">
        <v>1128</v>
      </c>
      <c r="G1110" s="3" t="s">
        <v>793</v>
      </c>
      <c r="H1110" s="4">
        <v>6633.3333333</v>
      </c>
      <c r="I1110" s="4">
        <v>6700</v>
      </c>
      <c r="J1110" s="28">
        <v>1.0050251261356946</v>
      </c>
      <c r="K1110" s="5"/>
    </row>
    <row r="1111" spans="1:11" x14ac:dyDescent="0.3">
      <c r="A1111" s="40" t="s">
        <v>127</v>
      </c>
      <c r="B1111" s="3" t="s">
        <v>128</v>
      </c>
      <c r="C1111" s="3" t="s">
        <v>137</v>
      </c>
      <c r="D1111" s="3" t="s">
        <v>138</v>
      </c>
      <c r="E1111" s="3">
        <v>35262</v>
      </c>
      <c r="F1111" s="3" t="s">
        <v>1128</v>
      </c>
      <c r="G1111" s="3" t="s">
        <v>793</v>
      </c>
      <c r="H1111" s="4">
        <v>7133.3333333</v>
      </c>
      <c r="I1111" s="4">
        <v>7066.6666667</v>
      </c>
      <c r="J1111" s="28">
        <v>-0.93457943832212509</v>
      </c>
      <c r="K1111" s="5"/>
    </row>
    <row r="1112" spans="1:11" x14ac:dyDescent="0.3">
      <c r="A1112" s="40" t="s">
        <v>349</v>
      </c>
      <c r="B1112" s="3" t="s">
        <v>350</v>
      </c>
      <c r="C1112" s="3" t="s">
        <v>402</v>
      </c>
      <c r="D1112" s="3" t="s">
        <v>403</v>
      </c>
      <c r="E1112" s="3">
        <v>35262</v>
      </c>
      <c r="F1112" s="3" t="s">
        <v>1128</v>
      </c>
      <c r="G1112" s="3" t="s">
        <v>793</v>
      </c>
      <c r="H1112" s="4">
        <v>7900</v>
      </c>
      <c r="I1112" s="4">
        <v>7900</v>
      </c>
      <c r="J1112" s="28">
        <v>0</v>
      </c>
      <c r="K1112" s="5"/>
    </row>
    <row r="1113" spans="1:11" x14ac:dyDescent="0.3">
      <c r="A1113" s="40" t="s">
        <v>349</v>
      </c>
      <c r="B1113" s="3" t="s">
        <v>350</v>
      </c>
      <c r="C1113" s="3" t="s">
        <v>415</v>
      </c>
      <c r="D1113" s="3" t="s">
        <v>416</v>
      </c>
      <c r="E1113" s="3">
        <v>35262</v>
      </c>
      <c r="F1113" s="3" t="s">
        <v>1128</v>
      </c>
      <c r="G1113" s="3" t="s">
        <v>793</v>
      </c>
      <c r="H1113" s="4">
        <v>7333.3333333</v>
      </c>
      <c r="I1113" s="4">
        <v>7250</v>
      </c>
      <c r="J1113" s="28">
        <v>-1.1363636359142615</v>
      </c>
      <c r="K1113" s="5"/>
    </row>
    <row r="1114" spans="1:11" x14ac:dyDescent="0.3">
      <c r="A1114" s="40" t="s">
        <v>349</v>
      </c>
      <c r="B1114" s="3" t="s">
        <v>350</v>
      </c>
      <c r="C1114" s="3" t="s">
        <v>351</v>
      </c>
      <c r="D1114" s="3" t="s">
        <v>352</v>
      </c>
      <c r="E1114" s="3">
        <v>35262</v>
      </c>
      <c r="F1114" s="3" t="s">
        <v>1128</v>
      </c>
      <c r="G1114" s="3" t="s">
        <v>793</v>
      </c>
      <c r="H1114" s="4">
        <v>7953.3333333</v>
      </c>
      <c r="I1114" s="4">
        <v>7645.7142856999999</v>
      </c>
      <c r="J1114" s="28">
        <v>-3.867800263218224</v>
      </c>
      <c r="K1114" s="5"/>
    </row>
    <row r="1115" spans="1:11" x14ac:dyDescent="0.3">
      <c r="A1115" s="40" t="s">
        <v>193</v>
      </c>
      <c r="B1115" s="3" t="s">
        <v>194</v>
      </c>
      <c r="C1115" s="3" t="s">
        <v>449</v>
      </c>
      <c r="D1115" s="3" t="s">
        <v>450</v>
      </c>
      <c r="E1115" s="3">
        <v>35262</v>
      </c>
      <c r="F1115" s="3" t="s">
        <v>1128</v>
      </c>
      <c r="G1115" s="3" t="s">
        <v>793</v>
      </c>
      <c r="H1115" s="4">
        <v>7150</v>
      </c>
      <c r="I1115" s="4">
        <v>7000</v>
      </c>
      <c r="J1115" s="28">
        <v>-2.0979020979020935</v>
      </c>
      <c r="K1115" s="5"/>
    </row>
    <row r="1116" spans="1:11" x14ac:dyDescent="0.3">
      <c r="A1116" s="40" t="s">
        <v>193</v>
      </c>
      <c r="B1116" s="3" t="s">
        <v>194</v>
      </c>
      <c r="C1116" s="3" t="s">
        <v>430</v>
      </c>
      <c r="D1116" s="3" t="s">
        <v>87</v>
      </c>
      <c r="E1116" s="3">
        <v>35262</v>
      </c>
      <c r="F1116" s="3" t="s">
        <v>1128</v>
      </c>
      <c r="G1116" s="3" t="s">
        <v>793</v>
      </c>
      <c r="H1116" s="4" t="s">
        <v>63</v>
      </c>
      <c r="I1116" s="4">
        <v>7700</v>
      </c>
      <c r="J1116" s="28" t="s">
        <v>63</v>
      </c>
      <c r="K1116" s="5"/>
    </row>
    <row r="1117" spans="1:11" x14ac:dyDescent="0.3">
      <c r="A1117" s="40" t="s">
        <v>205</v>
      </c>
      <c r="B1117" s="3" t="s">
        <v>206</v>
      </c>
      <c r="C1117" s="3" t="s">
        <v>215</v>
      </c>
      <c r="D1117" s="3" t="s">
        <v>216</v>
      </c>
      <c r="E1117" s="3">
        <v>35262</v>
      </c>
      <c r="F1117" s="3" t="s">
        <v>1128</v>
      </c>
      <c r="G1117" s="3" t="s">
        <v>793</v>
      </c>
      <c r="H1117" s="4">
        <v>7200</v>
      </c>
      <c r="I1117" s="4">
        <v>7966.6666667</v>
      </c>
      <c r="J1117" s="28">
        <v>10.648148148611103</v>
      </c>
      <c r="K1117" s="5"/>
    </row>
    <row r="1118" spans="1:11" x14ac:dyDescent="0.3">
      <c r="A1118" s="40" t="s">
        <v>349</v>
      </c>
      <c r="B1118" s="3" t="s">
        <v>350</v>
      </c>
      <c r="C1118" s="3" t="s">
        <v>351</v>
      </c>
      <c r="D1118" s="3" t="s">
        <v>352</v>
      </c>
      <c r="E1118" s="3">
        <v>35262</v>
      </c>
      <c r="F1118" s="3" t="s">
        <v>1128</v>
      </c>
      <c r="G1118" s="3" t="s">
        <v>322</v>
      </c>
      <c r="H1118" s="4">
        <v>24764</v>
      </c>
      <c r="I1118" s="4">
        <v>24776</v>
      </c>
      <c r="J1118" s="28">
        <v>4.8457438216775728E-2</v>
      </c>
      <c r="K1118" s="5"/>
    </row>
    <row r="1119" spans="1:11" x14ac:dyDescent="0.3">
      <c r="A1119" s="40" t="s">
        <v>193</v>
      </c>
      <c r="B1119" s="3" t="s">
        <v>194</v>
      </c>
      <c r="C1119" s="3" t="s">
        <v>449</v>
      </c>
      <c r="D1119" s="3" t="s">
        <v>450</v>
      </c>
      <c r="E1119" s="3">
        <v>35262</v>
      </c>
      <c r="F1119" s="3" t="s">
        <v>1128</v>
      </c>
      <c r="G1119" s="3" t="s">
        <v>322</v>
      </c>
      <c r="H1119" s="4">
        <v>26250</v>
      </c>
      <c r="I1119" s="4">
        <v>27166.666666699999</v>
      </c>
      <c r="J1119" s="28">
        <v>3.492063492190467</v>
      </c>
      <c r="K1119" s="5"/>
    </row>
    <row r="1120" spans="1:11" x14ac:dyDescent="0.3">
      <c r="A1120" s="40" t="s">
        <v>193</v>
      </c>
      <c r="B1120" s="3" t="s">
        <v>194</v>
      </c>
      <c r="C1120" s="3" t="s">
        <v>430</v>
      </c>
      <c r="D1120" s="3" t="s">
        <v>87</v>
      </c>
      <c r="E1120" s="3">
        <v>35262</v>
      </c>
      <c r="F1120" s="3" t="s">
        <v>1128</v>
      </c>
      <c r="G1120" s="3" t="s">
        <v>322</v>
      </c>
      <c r="H1120" s="4" t="s">
        <v>63</v>
      </c>
      <c r="I1120" s="4">
        <v>30266.666666699999</v>
      </c>
      <c r="J1120" s="28" t="s">
        <v>63</v>
      </c>
      <c r="K1120" s="5"/>
    </row>
    <row r="1121" spans="1:11" x14ac:dyDescent="0.3">
      <c r="A1121" s="40" t="s">
        <v>201</v>
      </c>
      <c r="B1121" s="3" t="s">
        <v>202</v>
      </c>
      <c r="C1121" s="3" t="s">
        <v>203</v>
      </c>
      <c r="D1121" s="3" t="s">
        <v>204</v>
      </c>
      <c r="E1121" s="3">
        <v>35262</v>
      </c>
      <c r="F1121" s="3" t="s">
        <v>1128</v>
      </c>
      <c r="G1121" s="3" t="s">
        <v>322</v>
      </c>
      <c r="H1121" s="4">
        <v>26750</v>
      </c>
      <c r="I1121" s="4">
        <v>26750</v>
      </c>
      <c r="J1121" s="28">
        <v>0</v>
      </c>
      <c r="K1121" s="5"/>
    </row>
    <row r="1122" spans="1:11" x14ac:dyDescent="0.3">
      <c r="A1122" s="40" t="s">
        <v>201</v>
      </c>
      <c r="B1122" s="3" t="s">
        <v>202</v>
      </c>
      <c r="C1122" s="3" t="s">
        <v>554</v>
      </c>
      <c r="D1122" s="3" t="s">
        <v>555</v>
      </c>
      <c r="E1122" s="3">
        <v>35262</v>
      </c>
      <c r="F1122" s="3" t="s">
        <v>1128</v>
      </c>
      <c r="G1122" s="3" t="s">
        <v>322</v>
      </c>
      <c r="H1122" s="4">
        <v>31550</v>
      </c>
      <c r="I1122" s="4">
        <v>31550</v>
      </c>
      <c r="J1122" s="28">
        <v>0</v>
      </c>
      <c r="K1122" s="5"/>
    </row>
    <row r="1123" spans="1:11" x14ac:dyDescent="0.3">
      <c r="A1123" s="40" t="s">
        <v>238</v>
      </c>
      <c r="B1123" s="3" t="s">
        <v>239</v>
      </c>
      <c r="C1123" s="3" t="s">
        <v>438</v>
      </c>
      <c r="D1123" s="3" t="s">
        <v>439</v>
      </c>
      <c r="E1123" s="3">
        <v>35262</v>
      </c>
      <c r="F1123" s="3" t="s">
        <v>1128</v>
      </c>
      <c r="G1123" s="3" t="s">
        <v>322</v>
      </c>
      <c r="H1123" s="4">
        <v>27600</v>
      </c>
      <c r="I1123" s="4">
        <v>27600</v>
      </c>
      <c r="J1123" s="28">
        <v>0</v>
      </c>
      <c r="K1123" s="5"/>
    </row>
    <row r="1124" spans="1:11" x14ac:dyDescent="0.3">
      <c r="A1124" s="40" t="s">
        <v>238</v>
      </c>
      <c r="B1124" s="3" t="s">
        <v>239</v>
      </c>
      <c r="C1124" s="3" t="s">
        <v>255</v>
      </c>
      <c r="D1124" s="3" t="s">
        <v>256</v>
      </c>
      <c r="E1124" s="3">
        <v>35262</v>
      </c>
      <c r="F1124" s="3" t="s">
        <v>1128</v>
      </c>
      <c r="G1124" s="3" t="s">
        <v>322</v>
      </c>
      <c r="H1124" s="4">
        <v>32000</v>
      </c>
      <c r="I1124" s="4">
        <v>30750</v>
      </c>
      <c r="J1124" s="28">
        <v>-3.90625</v>
      </c>
      <c r="K1124" s="5"/>
    </row>
    <row r="1125" spans="1:11" x14ac:dyDescent="0.3">
      <c r="A1125" s="40" t="s">
        <v>71</v>
      </c>
      <c r="B1125" s="3" t="s">
        <v>72</v>
      </c>
      <c r="C1125" s="3" t="s">
        <v>73</v>
      </c>
      <c r="D1125" s="3" t="s">
        <v>74</v>
      </c>
      <c r="E1125" s="3">
        <v>35262</v>
      </c>
      <c r="F1125" s="3" t="s">
        <v>1128</v>
      </c>
      <c r="G1125" s="3" t="s">
        <v>1129</v>
      </c>
      <c r="H1125" s="4">
        <v>36450</v>
      </c>
      <c r="I1125" s="4">
        <v>39278.400000000001</v>
      </c>
      <c r="J1125" s="28">
        <v>7.7596707818930133</v>
      </c>
      <c r="K1125" s="5"/>
    </row>
    <row r="1126" spans="1:11" x14ac:dyDescent="0.3">
      <c r="A1126" s="40" t="s">
        <v>71</v>
      </c>
      <c r="B1126" s="3" t="s">
        <v>72</v>
      </c>
      <c r="C1126" s="3" t="s">
        <v>76</v>
      </c>
      <c r="D1126" s="3" t="s">
        <v>77</v>
      </c>
      <c r="E1126" s="3">
        <v>35262</v>
      </c>
      <c r="F1126" s="3" t="s">
        <v>1128</v>
      </c>
      <c r="G1126" s="3" t="s">
        <v>1129</v>
      </c>
      <c r="H1126" s="4">
        <v>47000</v>
      </c>
      <c r="I1126" s="4">
        <v>47000</v>
      </c>
      <c r="J1126" s="28">
        <v>0</v>
      </c>
      <c r="K1126" s="5"/>
    </row>
    <row r="1127" spans="1:11" x14ac:dyDescent="0.3">
      <c r="A1127" s="40" t="s">
        <v>71</v>
      </c>
      <c r="B1127" s="3" t="s">
        <v>72</v>
      </c>
      <c r="C1127" s="3" t="s">
        <v>466</v>
      </c>
      <c r="D1127" s="3" t="s">
        <v>220</v>
      </c>
      <c r="E1127" s="3">
        <v>35262</v>
      </c>
      <c r="F1127" s="3" t="s">
        <v>1128</v>
      </c>
      <c r="G1127" s="3" t="s">
        <v>1129</v>
      </c>
      <c r="H1127" s="4">
        <v>40020.75</v>
      </c>
      <c r="I1127" s="4">
        <v>41466.666666700003</v>
      </c>
      <c r="J1127" s="28">
        <v>3.6129174658146246</v>
      </c>
      <c r="K1127" s="5"/>
    </row>
    <row r="1128" spans="1:11" x14ac:dyDescent="0.3">
      <c r="A1128" s="40" t="s">
        <v>71</v>
      </c>
      <c r="B1128" s="3" t="s">
        <v>72</v>
      </c>
      <c r="C1128" s="3" t="s">
        <v>394</v>
      </c>
      <c r="D1128" s="3" t="s">
        <v>395</v>
      </c>
      <c r="E1128" s="3">
        <v>35262</v>
      </c>
      <c r="F1128" s="3" t="s">
        <v>1128</v>
      </c>
      <c r="G1128" s="3" t="s">
        <v>1129</v>
      </c>
      <c r="H1128" s="4">
        <v>37423.666666700003</v>
      </c>
      <c r="I1128" s="4">
        <v>38759.199999999997</v>
      </c>
      <c r="J1128" s="28">
        <v>3.5686864817240593</v>
      </c>
      <c r="K1128" s="5"/>
    </row>
    <row r="1129" spans="1:11" x14ac:dyDescent="0.3">
      <c r="A1129" s="40" t="s">
        <v>71</v>
      </c>
      <c r="B1129" s="3" t="s">
        <v>72</v>
      </c>
      <c r="C1129" s="3" t="s">
        <v>78</v>
      </c>
      <c r="D1129" s="3" t="s">
        <v>79</v>
      </c>
      <c r="E1129" s="3">
        <v>35262</v>
      </c>
      <c r="F1129" s="3" t="s">
        <v>1128</v>
      </c>
      <c r="G1129" s="3" t="s">
        <v>1129</v>
      </c>
      <c r="H1129" s="4">
        <v>39091.5</v>
      </c>
      <c r="I1129" s="4">
        <v>39348</v>
      </c>
      <c r="J1129" s="28">
        <v>0.65615287210774031</v>
      </c>
      <c r="K1129" s="5"/>
    </row>
    <row r="1130" spans="1:11" x14ac:dyDescent="0.3">
      <c r="A1130" s="40" t="s">
        <v>71</v>
      </c>
      <c r="B1130" s="3" t="s">
        <v>72</v>
      </c>
      <c r="C1130" s="3" t="s">
        <v>80</v>
      </c>
      <c r="D1130" s="3" t="s">
        <v>81</v>
      </c>
      <c r="E1130" s="3">
        <v>35262</v>
      </c>
      <c r="F1130" s="3" t="s">
        <v>1128</v>
      </c>
      <c r="G1130" s="3" t="s">
        <v>1129</v>
      </c>
      <c r="H1130" s="4">
        <v>38000</v>
      </c>
      <c r="I1130" s="4">
        <v>38166.666666700003</v>
      </c>
      <c r="J1130" s="28">
        <v>0.43859649131579026</v>
      </c>
      <c r="K1130" s="5"/>
    </row>
    <row r="1131" spans="1:11" x14ac:dyDescent="0.3">
      <c r="A1131" s="40" t="s">
        <v>71</v>
      </c>
      <c r="B1131" s="3" t="s">
        <v>72</v>
      </c>
      <c r="C1131" s="3" t="s">
        <v>292</v>
      </c>
      <c r="D1131" s="3" t="s">
        <v>293</v>
      </c>
      <c r="E1131" s="3">
        <v>35262</v>
      </c>
      <c r="F1131" s="3" t="s">
        <v>1128</v>
      </c>
      <c r="G1131" s="3" t="s">
        <v>1129</v>
      </c>
      <c r="H1131" s="4">
        <v>35623.666666700003</v>
      </c>
      <c r="I1131" s="4">
        <v>35813.833333299997</v>
      </c>
      <c r="J1131" s="28">
        <v>0.53382114867406294</v>
      </c>
      <c r="K1131" s="5"/>
    </row>
    <row r="1132" spans="1:11" x14ac:dyDescent="0.3">
      <c r="A1132" s="40" t="s">
        <v>71</v>
      </c>
      <c r="B1132" s="3" t="s">
        <v>72</v>
      </c>
      <c r="C1132" s="3" t="s">
        <v>923</v>
      </c>
      <c r="D1132" s="3" t="s">
        <v>924</v>
      </c>
      <c r="E1132" s="3">
        <v>35262</v>
      </c>
      <c r="F1132" s="3" t="s">
        <v>1128</v>
      </c>
      <c r="G1132" s="3" t="s">
        <v>1129</v>
      </c>
      <c r="H1132" s="4">
        <v>39000</v>
      </c>
      <c r="I1132" s="4">
        <v>39266.666666700003</v>
      </c>
      <c r="J1132" s="28">
        <v>0.6837606838461685</v>
      </c>
      <c r="K1132" s="5"/>
    </row>
    <row r="1133" spans="1:11" x14ac:dyDescent="0.3">
      <c r="A1133" s="40" t="s">
        <v>71</v>
      </c>
      <c r="B1133" s="3" t="s">
        <v>72</v>
      </c>
      <c r="C1133" s="3" t="s">
        <v>82</v>
      </c>
      <c r="D1133" s="3" t="s">
        <v>83</v>
      </c>
      <c r="E1133" s="3">
        <v>35262</v>
      </c>
      <c r="F1133" s="3" t="s">
        <v>1128</v>
      </c>
      <c r="G1133" s="3" t="s">
        <v>1129</v>
      </c>
      <c r="H1133" s="4">
        <v>38336.6</v>
      </c>
      <c r="I1133" s="4">
        <v>37839.199999999997</v>
      </c>
      <c r="J1133" s="28">
        <v>-1.297454651690555</v>
      </c>
      <c r="K1133" s="5"/>
    </row>
    <row r="1134" spans="1:11" x14ac:dyDescent="0.3">
      <c r="A1134" s="40" t="s">
        <v>71</v>
      </c>
      <c r="B1134" s="3" t="s">
        <v>72</v>
      </c>
      <c r="C1134" s="3" t="s">
        <v>84</v>
      </c>
      <c r="D1134" s="3" t="s">
        <v>85</v>
      </c>
      <c r="E1134" s="3">
        <v>35262</v>
      </c>
      <c r="F1134" s="3" t="s">
        <v>1128</v>
      </c>
      <c r="G1134" s="3" t="s">
        <v>1129</v>
      </c>
      <c r="H1134" s="4">
        <v>40570</v>
      </c>
      <c r="I1134" s="4">
        <v>42545.75</v>
      </c>
      <c r="J1134" s="28">
        <v>4.8699778161202856</v>
      </c>
      <c r="K1134" s="5"/>
    </row>
    <row r="1135" spans="1:11" x14ac:dyDescent="0.3">
      <c r="A1135" s="40" t="s">
        <v>71</v>
      </c>
      <c r="B1135" s="3" t="s">
        <v>72</v>
      </c>
      <c r="C1135" s="3" t="s">
        <v>86</v>
      </c>
      <c r="D1135" s="3" t="s">
        <v>87</v>
      </c>
      <c r="E1135" s="3">
        <v>35262</v>
      </c>
      <c r="F1135" s="3" t="s">
        <v>1128</v>
      </c>
      <c r="G1135" s="3" t="s">
        <v>1129</v>
      </c>
      <c r="H1135" s="4">
        <v>38461</v>
      </c>
      <c r="I1135" s="4">
        <v>38565.333333299997</v>
      </c>
      <c r="J1135" s="28">
        <v>0.27127046436650204</v>
      </c>
      <c r="K1135" s="5"/>
    </row>
    <row r="1136" spans="1:11" x14ac:dyDescent="0.3">
      <c r="A1136" s="40" t="s">
        <v>71</v>
      </c>
      <c r="B1136" s="3" t="s">
        <v>72</v>
      </c>
      <c r="C1136" s="3" t="s">
        <v>88</v>
      </c>
      <c r="D1136" s="3" t="s">
        <v>89</v>
      </c>
      <c r="E1136" s="3">
        <v>35262</v>
      </c>
      <c r="F1136" s="3" t="s">
        <v>1128</v>
      </c>
      <c r="G1136" s="3" t="s">
        <v>1129</v>
      </c>
      <c r="H1136" s="4">
        <v>35295.75</v>
      </c>
      <c r="I1136" s="4">
        <v>35674</v>
      </c>
      <c r="J1136" s="28">
        <v>1.0716587691152579</v>
      </c>
      <c r="K1136" s="5"/>
    </row>
    <row r="1137" spans="1:11" x14ac:dyDescent="0.3">
      <c r="A1137" s="40" t="s">
        <v>71</v>
      </c>
      <c r="B1137" s="3" t="s">
        <v>72</v>
      </c>
      <c r="C1137" s="3" t="s">
        <v>90</v>
      </c>
      <c r="D1137" s="3" t="s">
        <v>91</v>
      </c>
      <c r="E1137" s="3">
        <v>35262</v>
      </c>
      <c r="F1137" s="3" t="s">
        <v>1128</v>
      </c>
      <c r="G1137" s="3" t="s">
        <v>1129</v>
      </c>
      <c r="H1137" s="4">
        <v>38855.25</v>
      </c>
      <c r="I1137" s="4">
        <v>39664.777777800002</v>
      </c>
      <c r="J1137" s="28">
        <v>2.0834450371571389</v>
      </c>
      <c r="K1137" s="5"/>
    </row>
    <row r="1138" spans="1:11" x14ac:dyDescent="0.3">
      <c r="A1138" s="40" t="s">
        <v>71</v>
      </c>
      <c r="B1138" s="3" t="s">
        <v>72</v>
      </c>
      <c r="C1138" s="3" t="s">
        <v>92</v>
      </c>
      <c r="D1138" s="3" t="s">
        <v>93</v>
      </c>
      <c r="E1138" s="3">
        <v>35262</v>
      </c>
      <c r="F1138" s="3" t="s">
        <v>1128</v>
      </c>
      <c r="G1138" s="3" t="s">
        <v>1129</v>
      </c>
      <c r="H1138" s="4">
        <v>37575</v>
      </c>
      <c r="I1138" s="4">
        <v>37425</v>
      </c>
      <c r="J1138" s="28">
        <v>-0.39920159680638667</v>
      </c>
      <c r="K1138" s="5"/>
    </row>
    <row r="1139" spans="1:11" x14ac:dyDescent="0.3">
      <c r="A1139" s="40" t="s">
        <v>71</v>
      </c>
      <c r="B1139" s="3" t="s">
        <v>72</v>
      </c>
      <c r="C1139" s="3" t="s">
        <v>94</v>
      </c>
      <c r="D1139" s="3" t="s">
        <v>95</v>
      </c>
      <c r="E1139" s="3">
        <v>35262</v>
      </c>
      <c r="F1139" s="3" t="s">
        <v>1128</v>
      </c>
      <c r="G1139" s="3" t="s">
        <v>1129</v>
      </c>
      <c r="H1139" s="4">
        <v>42233.333333299997</v>
      </c>
      <c r="I1139" s="4">
        <v>43989.5</v>
      </c>
      <c r="J1139" s="28">
        <v>4.1582478296007697</v>
      </c>
      <c r="K1139" s="5"/>
    </row>
    <row r="1140" spans="1:11" x14ac:dyDescent="0.3">
      <c r="A1140" s="40" t="s">
        <v>71</v>
      </c>
      <c r="B1140" s="3" t="s">
        <v>72</v>
      </c>
      <c r="C1140" s="3" t="s">
        <v>96</v>
      </c>
      <c r="D1140" s="3" t="s">
        <v>97</v>
      </c>
      <c r="E1140" s="3">
        <v>35262</v>
      </c>
      <c r="F1140" s="3" t="s">
        <v>1128</v>
      </c>
      <c r="G1140" s="3" t="s">
        <v>1129</v>
      </c>
      <c r="H1140" s="4">
        <v>37920.75</v>
      </c>
      <c r="I1140" s="4">
        <v>38920.75</v>
      </c>
      <c r="J1140" s="28">
        <v>2.6370786442778682</v>
      </c>
      <c r="K1140" s="5"/>
    </row>
    <row r="1141" spans="1:11" x14ac:dyDescent="0.3">
      <c r="A1141" s="40" t="s">
        <v>71</v>
      </c>
      <c r="B1141" s="3" t="s">
        <v>72</v>
      </c>
      <c r="C1141" s="3" t="s">
        <v>269</v>
      </c>
      <c r="D1141" s="3" t="s">
        <v>270</v>
      </c>
      <c r="E1141" s="3">
        <v>35262</v>
      </c>
      <c r="F1141" s="3" t="s">
        <v>1128</v>
      </c>
      <c r="G1141" s="3" t="s">
        <v>1129</v>
      </c>
      <c r="H1141" s="4">
        <v>36855.25</v>
      </c>
      <c r="I1141" s="4">
        <v>36726.1428571</v>
      </c>
      <c r="J1141" s="28">
        <v>-0.350308688450085</v>
      </c>
      <c r="K1141" s="5"/>
    </row>
    <row r="1142" spans="1:11" x14ac:dyDescent="0.3">
      <c r="A1142" s="40" t="s">
        <v>71</v>
      </c>
      <c r="B1142" s="3" t="s">
        <v>72</v>
      </c>
      <c r="C1142" s="3" t="s">
        <v>100</v>
      </c>
      <c r="D1142" s="3" t="s">
        <v>101</v>
      </c>
      <c r="E1142" s="3">
        <v>35262</v>
      </c>
      <c r="F1142" s="3" t="s">
        <v>1128</v>
      </c>
      <c r="G1142" s="3" t="s">
        <v>1129</v>
      </c>
      <c r="H1142" s="4">
        <v>36841.5</v>
      </c>
      <c r="I1142" s="4">
        <v>36797.333333299997</v>
      </c>
      <c r="J1142" s="28">
        <v>-0.11988292197657735</v>
      </c>
      <c r="K1142" s="5"/>
    </row>
    <row r="1143" spans="1:11" x14ac:dyDescent="0.3">
      <c r="A1143" s="40" t="s">
        <v>71</v>
      </c>
      <c r="B1143" s="3" t="s">
        <v>72</v>
      </c>
      <c r="C1143" s="3" t="s">
        <v>396</v>
      </c>
      <c r="D1143" s="3" t="s">
        <v>397</v>
      </c>
      <c r="E1143" s="3">
        <v>35262</v>
      </c>
      <c r="F1143" s="3" t="s">
        <v>1128</v>
      </c>
      <c r="G1143" s="3" t="s">
        <v>1129</v>
      </c>
      <c r="H1143" s="4">
        <v>35473.666666700003</v>
      </c>
      <c r="I1143" s="4">
        <v>35749.333333299997</v>
      </c>
      <c r="J1143" s="28">
        <v>0.77710226346230371</v>
      </c>
      <c r="K1143" s="5"/>
    </row>
    <row r="1144" spans="1:11" x14ac:dyDescent="0.3">
      <c r="A1144" s="40" t="s">
        <v>127</v>
      </c>
      <c r="B1144" s="3" t="s">
        <v>128</v>
      </c>
      <c r="C1144" s="3" t="s">
        <v>129</v>
      </c>
      <c r="D1144" s="3" t="s">
        <v>130</v>
      </c>
      <c r="E1144" s="3">
        <v>35262</v>
      </c>
      <c r="F1144" s="3" t="s">
        <v>1128</v>
      </c>
      <c r="G1144" s="3" t="s">
        <v>1129</v>
      </c>
      <c r="H1144" s="4">
        <v>44666.666666700003</v>
      </c>
      <c r="I1144" s="4">
        <v>44966.666666700003</v>
      </c>
      <c r="J1144" s="28">
        <v>0.67164179104426402</v>
      </c>
      <c r="K1144" s="5"/>
    </row>
    <row r="1145" spans="1:11" x14ac:dyDescent="0.3">
      <c r="A1145" s="40" t="s">
        <v>127</v>
      </c>
      <c r="B1145" s="3" t="s">
        <v>128</v>
      </c>
      <c r="C1145" s="3" t="s">
        <v>133</v>
      </c>
      <c r="D1145" s="3" t="s">
        <v>134</v>
      </c>
      <c r="E1145" s="3">
        <v>35262</v>
      </c>
      <c r="F1145" s="3" t="s">
        <v>1128</v>
      </c>
      <c r="G1145" s="3" t="s">
        <v>1129</v>
      </c>
      <c r="H1145" s="4">
        <v>42033.333333299997</v>
      </c>
      <c r="I1145" s="4">
        <v>42660</v>
      </c>
      <c r="J1145" s="28">
        <v>1.4908802538473376</v>
      </c>
      <c r="K1145" s="5"/>
    </row>
    <row r="1146" spans="1:11" x14ac:dyDescent="0.3">
      <c r="A1146" s="40" t="s">
        <v>127</v>
      </c>
      <c r="B1146" s="3" t="s">
        <v>128</v>
      </c>
      <c r="C1146" s="3" t="s">
        <v>135</v>
      </c>
      <c r="D1146" s="3" t="s">
        <v>136</v>
      </c>
      <c r="E1146" s="3">
        <v>35262</v>
      </c>
      <c r="F1146" s="3" t="s">
        <v>1128</v>
      </c>
      <c r="G1146" s="3" t="s">
        <v>1129</v>
      </c>
      <c r="H1146" s="4" t="s">
        <v>63</v>
      </c>
      <c r="I1146" s="4">
        <v>43000</v>
      </c>
      <c r="J1146" s="28" t="s">
        <v>63</v>
      </c>
      <c r="K1146" s="5"/>
    </row>
    <row r="1147" spans="1:11" x14ac:dyDescent="0.3">
      <c r="A1147" s="40" t="s">
        <v>127</v>
      </c>
      <c r="B1147" s="3" t="s">
        <v>128</v>
      </c>
      <c r="C1147" s="3" t="s">
        <v>300</v>
      </c>
      <c r="D1147" s="3" t="s">
        <v>301</v>
      </c>
      <c r="E1147" s="3">
        <v>35262</v>
      </c>
      <c r="F1147" s="3" t="s">
        <v>1128</v>
      </c>
      <c r="G1147" s="3" t="s">
        <v>1129</v>
      </c>
      <c r="H1147" s="4" t="s">
        <v>63</v>
      </c>
      <c r="I1147" s="4">
        <v>38500</v>
      </c>
      <c r="J1147" s="28" t="s">
        <v>63</v>
      </c>
      <c r="K1147" s="5"/>
    </row>
    <row r="1148" spans="1:11" x14ac:dyDescent="0.3">
      <c r="A1148" s="40" t="s">
        <v>127</v>
      </c>
      <c r="B1148" s="3" t="s">
        <v>128</v>
      </c>
      <c r="C1148" s="3" t="s">
        <v>137</v>
      </c>
      <c r="D1148" s="3" t="s">
        <v>138</v>
      </c>
      <c r="E1148" s="3">
        <v>35262</v>
      </c>
      <c r="F1148" s="3" t="s">
        <v>1128</v>
      </c>
      <c r="G1148" s="3" t="s">
        <v>1129</v>
      </c>
      <c r="H1148" s="4">
        <v>41500</v>
      </c>
      <c r="I1148" s="4">
        <v>40833.333333299997</v>
      </c>
      <c r="J1148" s="28">
        <v>-1.6064257028915674</v>
      </c>
      <c r="K1148" s="5"/>
    </row>
    <row r="1149" spans="1:11" x14ac:dyDescent="0.3">
      <c r="A1149" s="40" t="s">
        <v>349</v>
      </c>
      <c r="B1149" s="3" t="s">
        <v>350</v>
      </c>
      <c r="C1149" s="3" t="s">
        <v>402</v>
      </c>
      <c r="D1149" s="3" t="s">
        <v>403</v>
      </c>
      <c r="E1149" s="3">
        <v>35262</v>
      </c>
      <c r="F1149" s="3" t="s">
        <v>1128</v>
      </c>
      <c r="G1149" s="3" t="s">
        <v>1129</v>
      </c>
      <c r="H1149" s="4">
        <v>36800</v>
      </c>
      <c r="I1149" s="4">
        <v>37100</v>
      </c>
      <c r="J1149" s="28">
        <v>0.8152173913043459</v>
      </c>
      <c r="K1149" s="5"/>
    </row>
    <row r="1150" spans="1:11" x14ac:dyDescent="0.3">
      <c r="A1150" s="40" t="s">
        <v>349</v>
      </c>
      <c r="B1150" s="3" t="s">
        <v>350</v>
      </c>
      <c r="C1150" s="3" t="s">
        <v>351</v>
      </c>
      <c r="D1150" s="3" t="s">
        <v>352</v>
      </c>
      <c r="E1150" s="3">
        <v>35262</v>
      </c>
      <c r="F1150" s="3" t="s">
        <v>1128</v>
      </c>
      <c r="G1150" s="3" t="s">
        <v>1129</v>
      </c>
      <c r="H1150" s="4">
        <v>41188</v>
      </c>
      <c r="I1150" s="4">
        <v>41521.333333299997</v>
      </c>
      <c r="J1150" s="28">
        <v>0.80929720622511248</v>
      </c>
      <c r="K1150" s="5"/>
    </row>
    <row r="1151" spans="1:11" x14ac:dyDescent="0.3">
      <c r="A1151" s="40" t="s">
        <v>193</v>
      </c>
      <c r="B1151" s="3" t="s">
        <v>194</v>
      </c>
      <c r="C1151" s="3" t="s">
        <v>449</v>
      </c>
      <c r="D1151" s="3" t="s">
        <v>450</v>
      </c>
      <c r="E1151" s="3">
        <v>35262</v>
      </c>
      <c r="F1151" s="3" t="s">
        <v>1128</v>
      </c>
      <c r="G1151" s="3" t="s">
        <v>1129</v>
      </c>
      <c r="H1151" s="4" t="s">
        <v>63</v>
      </c>
      <c r="I1151" s="4">
        <v>42000</v>
      </c>
      <c r="J1151" s="28" t="s">
        <v>63</v>
      </c>
      <c r="K1151" s="5"/>
    </row>
    <row r="1152" spans="1:11" x14ac:dyDescent="0.3">
      <c r="A1152" s="40" t="s">
        <v>193</v>
      </c>
      <c r="B1152" s="3" t="s">
        <v>194</v>
      </c>
      <c r="C1152" s="3" t="s">
        <v>462</v>
      </c>
      <c r="D1152" s="3" t="s">
        <v>463</v>
      </c>
      <c r="E1152" s="3">
        <v>35262</v>
      </c>
      <c r="F1152" s="3" t="s">
        <v>1128</v>
      </c>
      <c r="G1152" s="3" t="s">
        <v>1129</v>
      </c>
      <c r="H1152" s="4">
        <v>39100</v>
      </c>
      <c r="I1152" s="4">
        <v>38733.333333299997</v>
      </c>
      <c r="J1152" s="28">
        <v>-0.93776641099745373</v>
      </c>
      <c r="K1152" s="5"/>
    </row>
    <row r="1153" spans="1:11" x14ac:dyDescent="0.3">
      <c r="A1153" s="40" t="s">
        <v>193</v>
      </c>
      <c r="B1153" s="3" t="s">
        <v>194</v>
      </c>
      <c r="C1153" s="3" t="s">
        <v>430</v>
      </c>
      <c r="D1153" s="3" t="s">
        <v>87</v>
      </c>
      <c r="E1153" s="3">
        <v>35262</v>
      </c>
      <c r="F1153" s="3" t="s">
        <v>1128</v>
      </c>
      <c r="G1153" s="3" t="s">
        <v>1129</v>
      </c>
      <c r="H1153" s="4">
        <v>45950</v>
      </c>
      <c r="I1153" s="4">
        <v>47450</v>
      </c>
      <c r="J1153" s="28">
        <v>3.2644178454842132</v>
      </c>
      <c r="K1153" s="5"/>
    </row>
    <row r="1154" spans="1:11" x14ac:dyDescent="0.3">
      <c r="A1154" s="40" t="s">
        <v>193</v>
      </c>
      <c r="B1154" s="3" t="s">
        <v>194</v>
      </c>
      <c r="C1154" s="3" t="s">
        <v>195</v>
      </c>
      <c r="D1154" s="3" t="s">
        <v>196</v>
      </c>
      <c r="E1154" s="3">
        <v>35262</v>
      </c>
      <c r="F1154" s="3" t="s">
        <v>1128</v>
      </c>
      <c r="G1154" s="3" t="s">
        <v>1129</v>
      </c>
      <c r="H1154" s="4">
        <v>35500</v>
      </c>
      <c r="I1154" s="4">
        <v>36900</v>
      </c>
      <c r="J1154" s="28">
        <v>3.9436619718309807</v>
      </c>
      <c r="K1154" s="5"/>
    </row>
    <row r="1155" spans="1:11" x14ac:dyDescent="0.3">
      <c r="A1155" s="40" t="s">
        <v>201</v>
      </c>
      <c r="B1155" s="3" t="s">
        <v>202</v>
      </c>
      <c r="C1155" s="3" t="s">
        <v>203</v>
      </c>
      <c r="D1155" s="3" t="s">
        <v>204</v>
      </c>
      <c r="E1155" s="3">
        <v>35262</v>
      </c>
      <c r="F1155" s="3" t="s">
        <v>1128</v>
      </c>
      <c r="G1155" s="3" t="s">
        <v>1129</v>
      </c>
      <c r="H1155" s="4">
        <v>39916.6</v>
      </c>
      <c r="I1155" s="4">
        <v>40019.199999999997</v>
      </c>
      <c r="J1155" s="28">
        <v>0.25703591989296726</v>
      </c>
      <c r="K1155" s="5"/>
    </row>
    <row r="1156" spans="1:11" x14ac:dyDescent="0.3">
      <c r="A1156" s="40" t="s">
        <v>201</v>
      </c>
      <c r="B1156" s="3" t="s">
        <v>202</v>
      </c>
      <c r="C1156" s="3" t="s">
        <v>921</v>
      </c>
      <c r="D1156" s="3" t="s">
        <v>922</v>
      </c>
      <c r="E1156" s="3">
        <v>35262</v>
      </c>
      <c r="F1156" s="3" t="s">
        <v>1128</v>
      </c>
      <c r="G1156" s="3" t="s">
        <v>1129</v>
      </c>
      <c r="H1156" s="4">
        <v>47500</v>
      </c>
      <c r="I1156" s="4">
        <v>47500</v>
      </c>
      <c r="J1156" s="28">
        <v>0</v>
      </c>
      <c r="K1156" s="5"/>
    </row>
    <row r="1157" spans="1:11" x14ac:dyDescent="0.3">
      <c r="A1157" s="40" t="s">
        <v>201</v>
      </c>
      <c r="B1157" s="3" t="s">
        <v>202</v>
      </c>
      <c r="C1157" s="3" t="s">
        <v>925</v>
      </c>
      <c r="D1157" s="3" t="s">
        <v>926</v>
      </c>
      <c r="E1157" s="3">
        <v>35262</v>
      </c>
      <c r="F1157" s="3" t="s">
        <v>1128</v>
      </c>
      <c r="G1157" s="3" t="s">
        <v>1129</v>
      </c>
      <c r="H1157" s="4" t="s">
        <v>63</v>
      </c>
      <c r="I1157" s="4">
        <v>49000</v>
      </c>
      <c r="J1157" s="28" t="s">
        <v>63</v>
      </c>
      <c r="K1157" s="5"/>
    </row>
    <row r="1158" spans="1:11" x14ac:dyDescent="0.3">
      <c r="A1158" s="40" t="s">
        <v>417</v>
      </c>
      <c r="B1158" s="3" t="s">
        <v>418</v>
      </c>
      <c r="C1158" s="3" t="s">
        <v>421</v>
      </c>
      <c r="D1158" s="3" t="s">
        <v>422</v>
      </c>
      <c r="E1158" s="3">
        <v>35262</v>
      </c>
      <c r="F1158" s="3" t="s">
        <v>1128</v>
      </c>
      <c r="G1158" s="3" t="s">
        <v>1129</v>
      </c>
      <c r="H1158" s="4">
        <v>37250</v>
      </c>
      <c r="I1158" s="4">
        <v>38500</v>
      </c>
      <c r="J1158" s="28">
        <v>3.3557046979865834</v>
      </c>
      <c r="K1158" s="5"/>
    </row>
    <row r="1159" spans="1:11" x14ac:dyDescent="0.3">
      <c r="A1159" s="40" t="s">
        <v>238</v>
      </c>
      <c r="B1159" s="3" t="s">
        <v>239</v>
      </c>
      <c r="C1159" s="3" t="s">
        <v>438</v>
      </c>
      <c r="D1159" s="3" t="s">
        <v>439</v>
      </c>
      <c r="E1159" s="3">
        <v>35262</v>
      </c>
      <c r="F1159" s="3" t="s">
        <v>1128</v>
      </c>
      <c r="G1159" s="3" t="s">
        <v>1129</v>
      </c>
      <c r="H1159" s="4">
        <v>42750</v>
      </c>
      <c r="I1159" s="4">
        <v>42750</v>
      </c>
      <c r="J1159" s="28">
        <v>0</v>
      </c>
      <c r="K1159" s="5"/>
    </row>
    <row r="1160" spans="1:11" x14ac:dyDescent="0.3">
      <c r="A1160" s="40" t="s">
        <v>238</v>
      </c>
      <c r="B1160" s="3" t="s">
        <v>239</v>
      </c>
      <c r="C1160" s="3" t="s">
        <v>919</v>
      </c>
      <c r="D1160" s="3" t="s">
        <v>920</v>
      </c>
      <c r="E1160" s="3">
        <v>35262</v>
      </c>
      <c r="F1160" s="3" t="s">
        <v>1128</v>
      </c>
      <c r="G1160" s="3" t="s">
        <v>1129</v>
      </c>
      <c r="H1160" s="4">
        <v>51300</v>
      </c>
      <c r="I1160" s="4">
        <v>50000</v>
      </c>
      <c r="J1160" s="28">
        <v>-2.5341130604288553</v>
      </c>
      <c r="K1160" s="5"/>
    </row>
    <row r="1161" spans="1:11" x14ac:dyDescent="0.3">
      <c r="A1161" s="40" t="s">
        <v>71</v>
      </c>
      <c r="B1161" s="3" t="s">
        <v>72</v>
      </c>
      <c r="C1161" s="3" t="s">
        <v>73</v>
      </c>
      <c r="D1161" s="3" t="s">
        <v>74</v>
      </c>
      <c r="E1161" s="3">
        <v>35262</v>
      </c>
      <c r="F1161" s="3" t="s">
        <v>1128</v>
      </c>
      <c r="G1161" s="3" t="s">
        <v>847</v>
      </c>
      <c r="H1161" s="4">
        <v>10984</v>
      </c>
      <c r="I1161" s="4">
        <v>11114.666666700001</v>
      </c>
      <c r="J1161" s="28">
        <v>1.189609128732716</v>
      </c>
      <c r="K1161" s="5"/>
    </row>
    <row r="1162" spans="1:11" x14ac:dyDescent="0.3">
      <c r="A1162" s="40" t="s">
        <v>71</v>
      </c>
      <c r="B1162" s="3" t="s">
        <v>72</v>
      </c>
      <c r="C1162" s="3" t="s">
        <v>76</v>
      </c>
      <c r="D1162" s="3" t="s">
        <v>77</v>
      </c>
      <c r="E1162" s="3">
        <v>35262</v>
      </c>
      <c r="F1162" s="3" t="s">
        <v>1128</v>
      </c>
      <c r="G1162" s="3" t="s">
        <v>847</v>
      </c>
      <c r="H1162" s="4">
        <v>13450</v>
      </c>
      <c r="I1162" s="4">
        <v>13266.666666700001</v>
      </c>
      <c r="J1162" s="28">
        <v>-1.3630731100371718</v>
      </c>
      <c r="K1162" s="5"/>
    </row>
    <row r="1163" spans="1:11" x14ac:dyDescent="0.3">
      <c r="A1163" s="40" t="s">
        <v>71</v>
      </c>
      <c r="B1163" s="3" t="s">
        <v>72</v>
      </c>
      <c r="C1163" s="3" t="s">
        <v>466</v>
      </c>
      <c r="D1163" s="3" t="s">
        <v>220</v>
      </c>
      <c r="E1163" s="3">
        <v>35262</v>
      </c>
      <c r="F1163" s="3" t="s">
        <v>1128</v>
      </c>
      <c r="G1163" s="3" t="s">
        <v>847</v>
      </c>
      <c r="H1163" s="4">
        <v>12488.8</v>
      </c>
      <c r="I1163" s="4">
        <v>12518.8</v>
      </c>
      <c r="J1163" s="28">
        <v>0.24021523284862845</v>
      </c>
      <c r="K1163" s="5"/>
    </row>
    <row r="1164" spans="1:11" x14ac:dyDescent="0.3">
      <c r="A1164" s="40" t="s">
        <v>71</v>
      </c>
      <c r="B1164" s="3" t="s">
        <v>72</v>
      </c>
      <c r="C1164" s="3" t="s">
        <v>394</v>
      </c>
      <c r="D1164" s="3" t="s">
        <v>395</v>
      </c>
      <c r="E1164" s="3">
        <v>35262</v>
      </c>
      <c r="F1164" s="3" t="s">
        <v>1128</v>
      </c>
      <c r="G1164" s="3" t="s">
        <v>847</v>
      </c>
      <c r="H1164" s="4">
        <v>10131.833333299999</v>
      </c>
      <c r="I1164" s="4">
        <v>10165.666666700001</v>
      </c>
      <c r="J1164" s="28">
        <v>0.33393101018355242</v>
      </c>
      <c r="K1164" s="5"/>
    </row>
    <row r="1165" spans="1:11" x14ac:dyDescent="0.3">
      <c r="A1165" s="40" t="s">
        <v>71</v>
      </c>
      <c r="B1165" s="3" t="s">
        <v>72</v>
      </c>
      <c r="C1165" s="3" t="s">
        <v>78</v>
      </c>
      <c r="D1165" s="3" t="s">
        <v>79</v>
      </c>
      <c r="E1165" s="3">
        <v>35262</v>
      </c>
      <c r="F1165" s="3" t="s">
        <v>1128</v>
      </c>
      <c r="G1165" s="3" t="s">
        <v>847</v>
      </c>
      <c r="H1165" s="4">
        <v>10961</v>
      </c>
      <c r="I1165" s="4">
        <v>10998.5</v>
      </c>
      <c r="J1165" s="28">
        <v>0.34212206915427146</v>
      </c>
      <c r="K1165" s="5"/>
    </row>
    <row r="1166" spans="1:11" x14ac:dyDescent="0.3">
      <c r="A1166" s="40" t="s">
        <v>71</v>
      </c>
      <c r="B1166" s="3" t="s">
        <v>72</v>
      </c>
      <c r="C1166" s="3" t="s">
        <v>80</v>
      </c>
      <c r="D1166" s="3" t="s">
        <v>81</v>
      </c>
      <c r="E1166" s="3">
        <v>35262</v>
      </c>
      <c r="F1166" s="3" t="s">
        <v>1128</v>
      </c>
      <c r="G1166" s="3" t="s">
        <v>847</v>
      </c>
      <c r="H1166" s="4">
        <v>10950</v>
      </c>
      <c r="I1166" s="4">
        <v>10950</v>
      </c>
      <c r="J1166" s="28">
        <v>0</v>
      </c>
      <c r="K1166" s="5"/>
    </row>
    <row r="1167" spans="1:11" x14ac:dyDescent="0.3">
      <c r="A1167" s="40" t="s">
        <v>71</v>
      </c>
      <c r="B1167" s="3" t="s">
        <v>72</v>
      </c>
      <c r="C1167" s="3" t="s">
        <v>292</v>
      </c>
      <c r="D1167" s="3" t="s">
        <v>293</v>
      </c>
      <c r="E1167" s="3">
        <v>35262</v>
      </c>
      <c r="F1167" s="3" t="s">
        <v>1128</v>
      </c>
      <c r="G1167" s="3" t="s">
        <v>847</v>
      </c>
      <c r="H1167" s="4">
        <v>9831.8333332999991</v>
      </c>
      <c r="I1167" s="4">
        <v>9808.7999999999993</v>
      </c>
      <c r="J1167" s="28">
        <v>-0.23427302436044295</v>
      </c>
      <c r="K1167" s="5"/>
    </row>
    <row r="1168" spans="1:11" x14ac:dyDescent="0.3">
      <c r="A1168" s="40" t="s">
        <v>71</v>
      </c>
      <c r="B1168" s="3" t="s">
        <v>72</v>
      </c>
      <c r="C1168" s="3" t="s">
        <v>923</v>
      </c>
      <c r="D1168" s="3" t="s">
        <v>924</v>
      </c>
      <c r="E1168" s="3">
        <v>35262</v>
      </c>
      <c r="F1168" s="3" t="s">
        <v>1128</v>
      </c>
      <c r="G1168" s="3" t="s">
        <v>847</v>
      </c>
      <c r="H1168" s="4">
        <v>11266.666666700001</v>
      </c>
      <c r="I1168" s="4">
        <v>11100</v>
      </c>
      <c r="J1168" s="28">
        <v>-1.4792899411198879</v>
      </c>
      <c r="K1168" s="5"/>
    </row>
    <row r="1169" spans="1:11" x14ac:dyDescent="0.3">
      <c r="A1169" s="40" t="s">
        <v>71</v>
      </c>
      <c r="B1169" s="3" t="s">
        <v>72</v>
      </c>
      <c r="C1169" s="3" t="s">
        <v>82</v>
      </c>
      <c r="D1169" s="3" t="s">
        <v>83</v>
      </c>
      <c r="E1169" s="3">
        <v>35262</v>
      </c>
      <c r="F1169" s="3" t="s">
        <v>1128</v>
      </c>
      <c r="G1169" s="3" t="s">
        <v>847</v>
      </c>
      <c r="H1169" s="4">
        <v>11188.8</v>
      </c>
      <c r="I1169" s="4">
        <v>11218.8</v>
      </c>
      <c r="J1169" s="28">
        <v>0.26812526812527437</v>
      </c>
      <c r="K1169" s="5"/>
    </row>
    <row r="1170" spans="1:11" x14ac:dyDescent="0.3">
      <c r="A1170" s="40" t="s">
        <v>71</v>
      </c>
      <c r="B1170" s="3" t="s">
        <v>72</v>
      </c>
      <c r="C1170" s="3" t="s">
        <v>84</v>
      </c>
      <c r="D1170" s="3" t="s">
        <v>85</v>
      </c>
      <c r="E1170" s="3">
        <v>35262</v>
      </c>
      <c r="F1170" s="3" t="s">
        <v>1128</v>
      </c>
      <c r="G1170" s="3" t="s">
        <v>847</v>
      </c>
      <c r="H1170" s="4">
        <v>12108.8</v>
      </c>
      <c r="I1170" s="4">
        <v>12368.8</v>
      </c>
      <c r="J1170" s="28">
        <v>2.1471987315010654</v>
      </c>
      <c r="K1170" s="5"/>
    </row>
    <row r="1171" spans="1:11" x14ac:dyDescent="0.3">
      <c r="A1171" s="40" t="s">
        <v>71</v>
      </c>
      <c r="B1171" s="3" t="s">
        <v>72</v>
      </c>
      <c r="C1171" s="3" t="s">
        <v>86</v>
      </c>
      <c r="D1171" s="3" t="s">
        <v>87</v>
      </c>
      <c r="E1171" s="3">
        <v>35262</v>
      </c>
      <c r="F1171" s="3" t="s">
        <v>1128</v>
      </c>
      <c r="G1171" s="3" t="s">
        <v>847</v>
      </c>
      <c r="H1171" s="4">
        <v>10781.333333299999</v>
      </c>
      <c r="I1171" s="4">
        <v>10831.333333299999</v>
      </c>
      <c r="J1171" s="28">
        <v>0.46376453129008954</v>
      </c>
      <c r="K1171" s="5"/>
    </row>
    <row r="1172" spans="1:11" x14ac:dyDescent="0.3">
      <c r="A1172" s="40" t="s">
        <v>71</v>
      </c>
      <c r="B1172" s="3" t="s">
        <v>72</v>
      </c>
      <c r="C1172" s="3" t="s">
        <v>88</v>
      </c>
      <c r="D1172" s="3" t="s">
        <v>89</v>
      </c>
      <c r="E1172" s="3">
        <v>35262</v>
      </c>
      <c r="F1172" s="3" t="s">
        <v>1128</v>
      </c>
      <c r="G1172" s="3" t="s">
        <v>847</v>
      </c>
      <c r="H1172" s="4">
        <v>9586</v>
      </c>
      <c r="I1172" s="4">
        <v>9608.5</v>
      </c>
      <c r="J1172" s="28">
        <v>0.23471729605675229</v>
      </c>
      <c r="K1172" s="5"/>
    </row>
    <row r="1173" spans="1:11" x14ac:dyDescent="0.3">
      <c r="A1173" s="40" t="s">
        <v>71</v>
      </c>
      <c r="B1173" s="3" t="s">
        <v>72</v>
      </c>
      <c r="C1173" s="3" t="s">
        <v>90</v>
      </c>
      <c r="D1173" s="3" t="s">
        <v>91</v>
      </c>
      <c r="E1173" s="3">
        <v>35262</v>
      </c>
      <c r="F1173" s="3" t="s">
        <v>1128</v>
      </c>
      <c r="G1173" s="3" t="s">
        <v>847</v>
      </c>
      <c r="H1173" s="4">
        <v>11136.375</v>
      </c>
      <c r="I1173" s="4">
        <v>11249.333333299999</v>
      </c>
      <c r="J1173" s="28">
        <v>1.0143186925727576</v>
      </c>
      <c r="K1173" s="5"/>
    </row>
    <row r="1174" spans="1:11" x14ac:dyDescent="0.3">
      <c r="A1174" s="40" t="s">
        <v>71</v>
      </c>
      <c r="B1174" s="3" t="s">
        <v>72</v>
      </c>
      <c r="C1174" s="3" t="s">
        <v>92</v>
      </c>
      <c r="D1174" s="3" t="s">
        <v>93</v>
      </c>
      <c r="E1174" s="3">
        <v>35262</v>
      </c>
      <c r="F1174" s="3" t="s">
        <v>1128</v>
      </c>
      <c r="G1174" s="3" t="s">
        <v>847</v>
      </c>
      <c r="H1174" s="4">
        <v>10550</v>
      </c>
      <c r="I1174" s="4">
        <v>10550</v>
      </c>
      <c r="J1174" s="28">
        <v>0</v>
      </c>
      <c r="K1174" s="5"/>
    </row>
    <row r="1175" spans="1:11" x14ac:dyDescent="0.3">
      <c r="A1175" s="40" t="s">
        <v>71</v>
      </c>
      <c r="B1175" s="3" t="s">
        <v>72</v>
      </c>
      <c r="C1175" s="3" t="s">
        <v>94</v>
      </c>
      <c r="D1175" s="3" t="s">
        <v>95</v>
      </c>
      <c r="E1175" s="3">
        <v>35262</v>
      </c>
      <c r="F1175" s="3" t="s">
        <v>1128</v>
      </c>
      <c r="G1175" s="3" t="s">
        <v>847</v>
      </c>
      <c r="H1175" s="4">
        <v>11300</v>
      </c>
      <c r="I1175" s="4">
        <v>11668.75</v>
      </c>
      <c r="J1175" s="28">
        <v>3.2632743362831951</v>
      </c>
      <c r="K1175" s="5"/>
    </row>
    <row r="1176" spans="1:11" x14ac:dyDescent="0.3">
      <c r="A1176" s="40" t="s">
        <v>71</v>
      </c>
      <c r="B1176" s="3" t="s">
        <v>72</v>
      </c>
      <c r="C1176" s="3" t="s">
        <v>96</v>
      </c>
      <c r="D1176" s="3" t="s">
        <v>97</v>
      </c>
      <c r="E1176" s="3">
        <v>35262</v>
      </c>
      <c r="F1176" s="3" t="s">
        <v>1128</v>
      </c>
      <c r="G1176" s="3" t="s">
        <v>847</v>
      </c>
      <c r="H1176" s="4">
        <v>10136</v>
      </c>
      <c r="I1176" s="4">
        <v>10386</v>
      </c>
      <c r="J1176" s="28">
        <v>2.4664561957379538</v>
      </c>
      <c r="K1176" s="5"/>
    </row>
    <row r="1177" spans="1:11" x14ac:dyDescent="0.3">
      <c r="A1177" s="40" t="s">
        <v>71</v>
      </c>
      <c r="B1177" s="3" t="s">
        <v>72</v>
      </c>
      <c r="C1177" s="3" t="s">
        <v>480</v>
      </c>
      <c r="D1177" s="3" t="s">
        <v>481</v>
      </c>
      <c r="E1177" s="3">
        <v>35262</v>
      </c>
      <c r="F1177" s="3" t="s">
        <v>1128</v>
      </c>
      <c r="G1177" s="3" t="s">
        <v>847</v>
      </c>
      <c r="H1177" s="4">
        <v>12083.333333299999</v>
      </c>
      <c r="I1177" s="4">
        <v>12300</v>
      </c>
      <c r="J1177" s="28">
        <v>1.7931034485566766</v>
      </c>
      <c r="K1177" s="5"/>
    </row>
    <row r="1178" spans="1:11" x14ac:dyDescent="0.3">
      <c r="A1178" s="40" t="s">
        <v>71</v>
      </c>
      <c r="B1178" s="3" t="s">
        <v>72</v>
      </c>
      <c r="C1178" s="3" t="s">
        <v>269</v>
      </c>
      <c r="D1178" s="3" t="s">
        <v>270</v>
      </c>
      <c r="E1178" s="3">
        <v>35262</v>
      </c>
      <c r="F1178" s="3" t="s">
        <v>1128</v>
      </c>
      <c r="G1178" s="3" t="s">
        <v>847</v>
      </c>
      <c r="H1178" s="4">
        <v>10555.5</v>
      </c>
      <c r="I1178" s="4">
        <v>10263.4285714</v>
      </c>
      <c r="J1178" s="28">
        <v>-2.7670070446686568</v>
      </c>
      <c r="K1178" s="5"/>
    </row>
    <row r="1179" spans="1:11" x14ac:dyDescent="0.3">
      <c r="A1179" s="40" t="s">
        <v>71</v>
      </c>
      <c r="B1179" s="3" t="s">
        <v>72</v>
      </c>
      <c r="C1179" s="3" t="s">
        <v>100</v>
      </c>
      <c r="D1179" s="3" t="s">
        <v>101</v>
      </c>
      <c r="E1179" s="3">
        <v>35262</v>
      </c>
      <c r="F1179" s="3" t="s">
        <v>1128</v>
      </c>
      <c r="G1179" s="3" t="s">
        <v>847</v>
      </c>
      <c r="H1179" s="4">
        <v>9497.6</v>
      </c>
      <c r="I1179" s="4">
        <v>9997.6</v>
      </c>
      <c r="J1179" s="28">
        <v>5.2644878706199494</v>
      </c>
      <c r="K1179" s="5"/>
    </row>
    <row r="1180" spans="1:11" x14ac:dyDescent="0.3">
      <c r="A1180" s="40" t="s">
        <v>71</v>
      </c>
      <c r="B1180" s="3" t="s">
        <v>72</v>
      </c>
      <c r="C1180" s="3" t="s">
        <v>396</v>
      </c>
      <c r="D1180" s="3" t="s">
        <v>397</v>
      </c>
      <c r="E1180" s="3">
        <v>35262</v>
      </c>
      <c r="F1180" s="3" t="s">
        <v>1128</v>
      </c>
      <c r="G1180" s="3" t="s">
        <v>847</v>
      </c>
      <c r="H1180" s="4">
        <v>10106.2857143</v>
      </c>
      <c r="I1180" s="4">
        <v>10482.333333299999</v>
      </c>
      <c r="J1180" s="28">
        <v>3.7209280405352763</v>
      </c>
      <c r="K1180" s="5"/>
    </row>
    <row r="1181" spans="1:11" x14ac:dyDescent="0.3">
      <c r="A1181" s="40" t="s">
        <v>127</v>
      </c>
      <c r="B1181" s="3" t="s">
        <v>128</v>
      </c>
      <c r="C1181" s="3" t="s">
        <v>129</v>
      </c>
      <c r="D1181" s="3" t="s">
        <v>130</v>
      </c>
      <c r="E1181" s="3">
        <v>35262</v>
      </c>
      <c r="F1181" s="3" t="s">
        <v>1128</v>
      </c>
      <c r="G1181" s="3" t="s">
        <v>847</v>
      </c>
      <c r="H1181" s="4">
        <v>12666.666666700001</v>
      </c>
      <c r="I1181" s="4">
        <v>12750</v>
      </c>
      <c r="J1181" s="28">
        <v>0.65789473657720254</v>
      </c>
      <c r="K1181" s="5"/>
    </row>
    <row r="1182" spans="1:11" x14ac:dyDescent="0.3">
      <c r="A1182" s="40" t="s">
        <v>127</v>
      </c>
      <c r="B1182" s="3" t="s">
        <v>128</v>
      </c>
      <c r="C1182" s="3" t="s">
        <v>131</v>
      </c>
      <c r="D1182" s="3" t="s">
        <v>132</v>
      </c>
      <c r="E1182" s="3">
        <v>35262</v>
      </c>
      <c r="F1182" s="3" t="s">
        <v>1128</v>
      </c>
      <c r="G1182" s="3" t="s">
        <v>847</v>
      </c>
      <c r="H1182" s="4">
        <v>12550</v>
      </c>
      <c r="I1182" s="4">
        <v>12300</v>
      </c>
      <c r="J1182" s="28">
        <v>-1.9920318725099584</v>
      </c>
      <c r="K1182" s="5"/>
    </row>
    <row r="1183" spans="1:11" x14ac:dyDescent="0.3">
      <c r="A1183" s="40" t="s">
        <v>127</v>
      </c>
      <c r="B1183" s="3" t="s">
        <v>128</v>
      </c>
      <c r="C1183" s="3" t="s">
        <v>133</v>
      </c>
      <c r="D1183" s="3" t="s">
        <v>134</v>
      </c>
      <c r="E1183" s="3">
        <v>35262</v>
      </c>
      <c r="F1183" s="3" t="s">
        <v>1128</v>
      </c>
      <c r="G1183" s="3" t="s">
        <v>847</v>
      </c>
      <c r="H1183" s="4">
        <v>11740</v>
      </c>
      <c r="I1183" s="4">
        <v>12160</v>
      </c>
      <c r="J1183" s="28">
        <v>3.5775127768313375</v>
      </c>
      <c r="K1183" s="5"/>
    </row>
    <row r="1184" spans="1:11" x14ac:dyDescent="0.3">
      <c r="A1184" s="40" t="s">
        <v>127</v>
      </c>
      <c r="B1184" s="3" t="s">
        <v>128</v>
      </c>
      <c r="C1184" s="3" t="s">
        <v>296</v>
      </c>
      <c r="D1184" s="3" t="s">
        <v>297</v>
      </c>
      <c r="E1184" s="3">
        <v>35262</v>
      </c>
      <c r="F1184" s="3" t="s">
        <v>1128</v>
      </c>
      <c r="G1184" s="3" t="s">
        <v>847</v>
      </c>
      <c r="H1184" s="4">
        <v>12700</v>
      </c>
      <c r="I1184" s="4">
        <v>12700</v>
      </c>
      <c r="J1184" s="28">
        <v>0</v>
      </c>
      <c r="K1184" s="5"/>
    </row>
    <row r="1185" spans="1:11" x14ac:dyDescent="0.3">
      <c r="A1185" s="40" t="s">
        <v>127</v>
      </c>
      <c r="B1185" s="3" t="s">
        <v>128</v>
      </c>
      <c r="C1185" s="3" t="s">
        <v>135</v>
      </c>
      <c r="D1185" s="3" t="s">
        <v>136</v>
      </c>
      <c r="E1185" s="3">
        <v>35262</v>
      </c>
      <c r="F1185" s="3" t="s">
        <v>1128</v>
      </c>
      <c r="G1185" s="3" t="s">
        <v>847</v>
      </c>
      <c r="H1185" s="4">
        <v>12466.666666700001</v>
      </c>
      <c r="I1185" s="4">
        <v>12500</v>
      </c>
      <c r="J1185" s="28">
        <v>0.26737967887628944</v>
      </c>
      <c r="K1185" s="5"/>
    </row>
    <row r="1186" spans="1:11" x14ac:dyDescent="0.3">
      <c r="A1186" s="40" t="s">
        <v>127</v>
      </c>
      <c r="B1186" s="3" t="s">
        <v>128</v>
      </c>
      <c r="C1186" s="3" t="s">
        <v>300</v>
      </c>
      <c r="D1186" s="3" t="s">
        <v>301</v>
      </c>
      <c r="E1186" s="3">
        <v>35262</v>
      </c>
      <c r="F1186" s="3" t="s">
        <v>1128</v>
      </c>
      <c r="G1186" s="3" t="s">
        <v>847</v>
      </c>
      <c r="H1186" s="4" t="s">
        <v>63</v>
      </c>
      <c r="I1186" s="4">
        <v>11166.666666700001</v>
      </c>
      <c r="J1186" s="28" t="s">
        <v>63</v>
      </c>
      <c r="K1186" s="5"/>
    </row>
    <row r="1187" spans="1:11" x14ac:dyDescent="0.3">
      <c r="A1187" s="40" t="s">
        <v>127</v>
      </c>
      <c r="B1187" s="3" t="s">
        <v>128</v>
      </c>
      <c r="C1187" s="3" t="s">
        <v>137</v>
      </c>
      <c r="D1187" s="3" t="s">
        <v>138</v>
      </c>
      <c r="E1187" s="3">
        <v>35262</v>
      </c>
      <c r="F1187" s="3" t="s">
        <v>1128</v>
      </c>
      <c r="G1187" s="3" t="s">
        <v>847</v>
      </c>
      <c r="H1187" s="4">
        <v>11733.333333299999</v>
      </c>
      <c r="I1187" s="4">
        <v>12000</v>
      </c>
      <c r="J1187" s="28">
        <v>2.2727272730178383</v>
      </c>
      <c r="K1187" s="5"/>
    </row>
    <row r="1188" spans="1:11" x14ac:dyDescent="0.3">
      <c r="A1188" s="40" t="s">
        <v>139</v>
      </c>
      <c r="B1188" s="3" t="s">
        <v>140</v>
      </c>
      <c r="C1188" s="3" t="s">
        <v>302</v>
      </c>
      <c r="D1188" s="3" t="s">
        <v>303</v>
      </c>
      <c r="E1188" s="3">
        <v>35262</v>
      </c>
      <c r="F1188" s="3" t="s">
        <v>1128</v>
      </c>
      <c r="G1188" s="3" t="s">
        <v>847</v>
      </c>
      <c r="H1188" s="4">
        <v>12266.666666700001</v>
      </c>
      <c r="I1188" s="4">
        <v>12500</v>
      </c>
      <c r="J1188" s="28">
        <v>1.9021739127665693</v>
      </c>
      <c r="K1188" s="5"/>
    </row>
    <row r="1189" spans="1:11" x14ac:dyDescent="0.3">
      <c r="A1189" s="40" t="s">
        <v>349</v>
      </c>
      <c r="B1189" s="3" t="s">
        <v>350</v>
      </c>
      <c r="C1189" s="3" t="s">
        <v>402</v>
      </c>
      <c r="D1189" s="3" t="s">
        <v>403</v>
      </c>
      <c r="E1189" s="3">
        <v>35262</v>
      </c>
      <c r="F1189" s="3" t="s">
        <v>1128</v>
      </c>
      <c r="G1189" s="3" t="s">
        <v>847</v>
      </c>
      <c r="H1189" s="4">
        <v>12350</v>
      </c>
      <c r="I1189" s="4">
        <v>11400</v>
      </c>
      <c r="J1189" s="28">
        <v>-7.6923076923076872</v>
      </c>
      <c r="K1189" s="5"/>
    </row>
    <row r="1190" spans="1:11" x14ac:dyDescent="0.3">
      <c r="A1190" s="40" t="s">
        <v>349</v>
      </c>
      <c r="B1190" s="3" t="s">
        <v>350</v>
      </c>
      <c r="C1190" s="3" t="s">
        <v>415</v>
      </c>
      <c r="D1190" s="3" t="s">
        <v>416</v>
      </c>
      <c r="E1190" s="3">
        <v>35262</v>
      </c>
      <c r="F1190" s="3" t="s">
        <v>1128</v>
      </c>
      <c r="G1190" s="3" t="s">
        <v>847</v>
      </c>
      <c r="H1190" s="4">
        <v>13000</v>
      </c>
      <c r="I1190" s="4">
        <v>12500</v>
      </c>
      <c r="J1190" s="28">
        <v>-3.8461538461538436</v>
      </c>
      <c r="K1190" s="5"/>
    </row>
    <row r="1191" spans="1:11" x14ac:dyDescent="0.3">
      <c r="A1191" s="40" t="s">
        <v>349</v>
      </c>
      <c r="B1191" s="3" t="s">
        <v>350</v>
      </c>
      <c r="C1191" s="3" t="s">
        <v>351</v>
      </c>
      <c r="D1191" s="3" t="s">
        <v>352</v>
      </c>
      <c r="E1191" s="3">
        <v>35262</v>
      </c>
      <c r="F1191" s="3" t="s">
        <v>1128</v>
      </c>
      <c r="G1191" s="3" t="s">
        <v>847</v>
      </c>
      <c r="H1191" s="4">
        <v>12011.4285714</v>
      </c>
      <c r="I1191" s="4">
        <v>12011.4285714</v>
      </c>
      <c r="J1191" s="28">
        <v>0</v>
      </c>
      <c r="K1191" s="5"/>
    </row>
    <row r="1192" spans="1:11" x14ac:dyDescent="0.3">
      <c r="A1192" s="40" t="s">
        <v>193</v>
      </c>
      <c r="B1192" s="3" t="s">
        <v>194</v>
      </c>
      <c r="C1192" s="3" t="s">
        <v>449</v>
      </c>
      <c r="D1192" s="3" t="s">
        <v>450</v>
      </c>
      <c r="E1192" s="3">
        <v>35262</v>
      </c>
      <c r="F1192" s="3" t="s">
        <v>1128</v>
      </c>
      <c r="G1192" s="3" t="s">
        <v>847</v>
      </c>
      <c r="H1192" s="4">
        <v>10666.666666700001</v>
      </c>
      <c r="I1192" s="4">
        <v>11166.666666700001</v>
      </c>
      <c r="J1192" s="28">
        <v>4.6874999999853451</v>
      </c>
      <c r="K1192" s="5"/>
    </row>
    <row r="1193" spans="1:11" x14ac:dyDescent="0.3">
      <c r="A1193" s="40" t="s">
        <v>193</v>
      </c>
      <c r="B1193" s="3" t="s">
        <v>194</v>
      </c>
      <c r="C1193" s="3" t="s">
        <v>934</v>
      </c>
      <c r="D1193" s="3" t="s">
        <v>935</v>
      </c>
      <c r="E1193" s="3">
        <v>35262</v>
      </c>
      <c r="F1193" s="3" t="s">
        <v>1128</v>
      </c>
      <c r="G1193" s="3" t="s">
        <v>847</v>
      </c>
      <c r="H1193" s="4">
        <v>12000</v>
      </c>
      <c r="I1193" s="4">
        <v>12000</v>
      </c>
      <c r="J1193" s="28">
        <v>0</v>
      </c>
      <c r="K1193" s="5"/>
    </row>
    <row r="1194" spans="1:11" x14ac:dyDescent="0.3">
      <c r="A1194" s="40" t="s">
        <v>193</v>
      </c>
      <c r="B1194" s="3" t="s">
        <v>194</v>
      </c>
      <c r="C1194" s="3" t="s">
        <v>462</v>
      </c>
      <c r="D1194" s="3" t="s">
        <v>463</v>
      </c>
      <c r="E1194" s="3">
        <v>35262</v>
      </c>
      <c r="F1194" s="3" t="s">
        <v>1128</v>
      </c>
      <c r="G1194" s="3" t="s">
        <v>847</v>
      </c>
      <c r="H1194" s="4">
        <v>11750</v>
      </c>
      <c r="I1194" s="4">
        <v>12000</v>
      </c>
      <c r="J1194" s="28">
        <v>2.1276595744680771</v>
      </c>
      <c r="K1194" s="5"/>
    </row>
    <row r="1195" spans="1:11" x14ac:dyDescent="0.3">
      <c r="A1195" s="40" t="s">
        <v>193</v>
      </c>
      <c r="B1195" s="3" t="s">
        <v>194</v>
      </c>
      <c r="C1195" s="3" t="s">
        <v>430</v>
      </c>
      <c r="D1195" s="3" t="s">
        <v>87</v>
      </c>
      <c r="E1195" s="3">
        <v>35262</v>
      </c>
      <c r="F1195" s="3" t="s">
        <v>1128</v>
      </c>
      <c r="G1195" s="3" t="s">
        <v>847</v>
      </c>
      <c r="H1195" s="4">
        <v>13066.666666700001</v>
      </c>
      <c r="I1195" s="4">
        <v>13100</v>
      </c>
      <c r="J1195" s="28">
        <v>0.25510204056056196</v>
      </c>
      <c r="K1195" s="5"/>
    </row>
    <row r="1196" spans="1:11" x14ac:dyDescent="0.3">
      <c r="A1196" s="40" t="s">
        <v>193</v>
      </c>
      <c r="B1196" s="3" t="s">
        <v>194</v>
      </c>
      <c r="C1196" s="3" t="s">
        <v>195</v>
      </c>
      <c r="D1196" s="3" t="s">
        <v>196</v>
      </c>
      <c r="E1196" s="3">
        <v>35262</v>
      </c>
      <c r="F1196" s="3" t="s">
        <v>1128</v>
      </c>
      <c r="G1196" s="3" t="s">
        <v>847</v>
      </c>
      <c r="H1196" s="4">
        <v>10050</v>
      </c>
      <c r="I1196" s="4">
        <v>10300</v>
      </c>
      <c r="J1196" s="28">
        <v>2.4875621890547261</v>
      </c>
      <c r="K1196" s="5"/>
    </row>
    <row r="1197" spans="1:11" x14ac:dyDescent="0.3">
      <c r="A1197" s="40" t="s">
        <v>193</v>
      </c>
      <c r="B1197" s="3" t="s">
        <v>194</v>
      </c>
      <c r="C1197" s="3" t="s">
        <v>473</v>
      </c>
      <c r="D1197" s="3" t="s">
        <v>474</v>
      </c>
      <c r="E1197" s="3">
        <v>35262</v>
      </c>
      <c r="F1197" s="3" t="s">
        <v>1128</v>
      </c>
      <c r="G1197" s="3" t="s">
        <v>847</v>
      </c>
      <c r="H1197" s="4">
        <v>11000</v>
      </c>
      <c r="I1197" s="4">
        <v>11000</v>
      </c>
      <c r="J1197" s="28">
        <v>0</v>
      </c>
      <c r="K1197" s="5"/>
    </row>
    <row r="1198" spans="1:11" x14ac:dyDescent="0.3">
      <c r="A1198" s="40" t="s">
        <v>325</v>
      </c>
      <c r="B1198" s="3" t="s">
        <v>326</v>
      </c>
      <c r="C1198" s="3" t="s">
        <v>327</v>
      </c>
      <c r="D1198" s="3" t="s">
        <v>328</v>
      </c>
      <c r="E1198" s="3">
        <v>35262</v>
      </c>
      <c r="F1198" s="3" t="s">
        <v>1128</v>
      </c>
      <c r="G1198" s="3" t="s">
        <v>847</v>
      </c>
      <c r="H1198" s="4">
        <v>11400</v>
      </c>
      <c r="I1198" s="4">
        <v>11400</v>
      </c>
      <c r="J1198" s="28">
        <v>0</v>
      </c>
      <c r="K1198" s="5"/>
    </row>
    <row r="1199" spans="1:11" x14ac:dyDescent="0.3">
      <c r="A1199" s="40" t="s">
        <v>201</v>
      </c>
      <c r="B1199" s="3" t="s">
        <v>202</v>
      </c>
      <c r="C1199" s="3" t="s">
        <v>203</v>
      </c>
      <c r="D1199" s="3" t="s">
        <v>204</v>
      </c>
      <c r="E1199" s="3">
        <v>35262</v>
      </c>
      <c r="F1199" s="3" t="s">
        <v>1128</v>
      </c>
      <c r="G1199" s="3" t="s">
        <v>847</v>
      </c>
      <c r="H1199" s="4">
        <v>12800</v>
      </c>
      <c r="I1199" s="4">
        <v>12800</v>
      </c>
      <c r="J1199" s="28">
        <v>0</v>
      </c>
      <c r="K1199" s="5"/>
    </row>
    <row r="1200" spans="1:11" x14ac:dyDescent="0.3">
      <c r="A1200" s="40" t="s">
        <v>201</v>
      </c>
      <c r="B1200" s="3" t="s">
        <v>202</v>
      </c>
      <c r="C1200" s="3" t="s">
        <v>554</v>
      </c>
      <c r="D1200" s="3" t="s">
        <v>555</v>
      </c>
      <c r="E1200" s="3">
        <v>35262</v>
      </c>
      <c r="F1200" s="3" t="s">
        <v>1128</v>
      </c>
      <c r="G1200" s="3" t="s">
        <v>847</v>
      </c>
      <c r="H1200" s="4">
        <v>13083.333333299999</v>
      </c>
      <c r="I1200" s="4">
        <v>13083.333333299999</v>
      </c>
      <c r="J1200" s="28">
        <v>0</v>
      </c>
      <c r="K1200" s="5"/>
    </row>
    <row r="1201" spans="1:11" x14ac:dyDescent="0.3">
      <c r="A1201" s="40" t="s">
        <v>201</v>
      </c>
      <c r="B1201" s="3" t="s">
        <v>202</v>
      </c>
      <c r="C1201" s="3" t="s">
        <v>921</v>
      </c>
      <c r="D1201" s="3" t="s">
        <v>922</v>
      </c>
      <c r="E1201" s="3">
        <v>35262</v>
      </c>
      <c r="F1201" s="3" t="s">
        <v>1128</v>
      </c>
      <c r="G1201" s="3" t="s">
        <v>847</v>
      </c>
      <c r="H1201" s="4">
        <v>12714.2857143</v>
      </c>
      <c r="I1201" s="4">
        <v>13100</v>
      </c>
      <c r="J1201" s="28">
        <v>3.0337078650527705</v>
      </c>
      <c r="K1201" s="5"/>
    </row>
    <row r="1202" spans="1:11" x14ac:dyDescent="0.3">
      <c r="A1202" s="40" t="s">
        <v>201</v>
      </c>
      <c r="B1202" s="3" t="s">
        <v>202</v>
      </c>
      <c r="C1202" s="3" t="s">
        <v>925</v>
      </c>
      <c r="D1202" s="3" t="s">
        <v>926</v>
      </c>
      <c r="E1202" s="3">
        <v>35262</v>
      </c>
      <c r="F1202" s="3" t="s">
        <v>1128</v>
      </c>
      <c r="G1202" s="3" t="s">
        <v>847</v>
      </c>
      <c r="H1202" s="4">
        <v>14150</v>
      </c>
      <c r="I1202" s="4">
        <v>14150</v>
      </c>
      <c r="J1202" s="28">
        <v>0</v>
      </c>
      <c r="K1202" s="5"/>
    </row>
    <row r="1203" spans="1:11" x14ac:dyDescent="0.3">
      <c r="A1203" s="40" t="s">
        <v>205</v>
      </c>
      <c r="B1203" s="3" t="s">
        <v>206</v>
      </c>
      <c r="C1203" s="3" t="s">
        <v>387</v>
      </c>
      <c r="D1203" s="3" t="s">
        <v>388</v>
      </c>
      <c r="E1203" s="3">
        <v>35262</v>
      </c>
      <c r="F1203" s="3" t="s">
        <v>1128</v>
      </c>
      <c r="G1203" s="3" t="s">
        <v>847</v>
      </c>
      <c r="H1203" s="4">
        <v>11700</v>
      </c>
      <c r="I1203" s="4">
        <v>12150</v>
      </c>
      <c r="J1203" s="28">
        <v>3.8461538461538547</v>
      </c>
      <c r="K1203" s="5"/>
    </row>
    <row r="1204" spans="1:11" x14ac:dyDescent="0.3">
      <c r="A1204" s="40" t="s">
        <v>205</v>
      </c>
      <c r="B1204" s="3" t="s">
        <v>206</v>
      </c>
      <c r="C1204" s="3" t="s">
        <v>213</v>
      </c>
      <c r="D1204" s="3" t="s">
        <v>214</v>
      </c>
      <c r="E1204" s="3">
        <v>35262</v>
      </c>
      <c r="F1204" s="3" t="s">
        <v>1128</v>
      </c>
      <c r="G1204" s="3" t="s">
        <v>847</v>
      </c>
      <c r="H1204" s="4">
        <v>13675</v>
      </c>
      <c r="I1204" s="4">
        <v>13675</v>
      </c>
      <c r="J1204" s="28">
        <v>0</v>
      </c>
      <c r="K1204" s="5"/>
    </row>
    <row r="1205" spans="1:11" x14ac:dyDescent="0.3">
      <c r="A1205" s="40" t="s">
        <v>64</v>
      </c>
      <c r="B1205" s="3" t="s">
        <v>65</v>
      </c>
      <c r="C1205" s="3" t="s">
        <v>228</v>
      </c>
      <c r="D1205" s="3" t="s">
        <v>229</v>
      </c>
      <c r="E1205" s="3">
        <v>35262</v>
      </c>
      <c r="F1205" s="3" t="s">
        <v>1128</v>
      </c>
      <c r="G1205" s="3" t="s">
        <v>847</v>
      </c>
      <c r="H1205" s="4">
        <v>11150</v>
      </c>
      <c r="I1205" s="4">
        <v>11150</v>
      </c>
      <c r="J1205" s="28">
        <v>0</v>
      </c>
      <c r="K1205" s="5"/>
    </row>
    <row r="1206" spans="1:11" x14ac:dyDescent="0.3">
      <c r="A1206" s="40" t="s">
        <v>238</v>
      </c>
      <c r="B1206" s="3" t="s">
        <v>239</v>
      </c>
      <c r="C1206" s="3" t="s">
        <v>438</v>
      </c>
      <c r="D1206" s="3" t="s">
        <v>439</v>
      </c>
      <c r="E1206" s="3">
        <v>35262</v>
      </c>
      <c r="F1206" s="3" t="s">
        <v>1128</v>
      </c>
      <c r="G1206" s="3" t="s">
        <v>847</v>
      </c>
      <c r="H1206" s="4">
        <v>12800</v>
      </c>
      <c r="I1206" s="4">
        <v>13100</v>
      </c>
      <c r="J1206" s="28">
        <v>2.34375</v>
      </c>
      <c r="K1206" s="5"/>
    </row>
    <row r="1207" spans="1:11" x14ac:dyDescent="0.3">
      <c r="A1207" s="40" t="s">
        <v>238</v>
      </c>
      <c r="B1207" s="3" t="s">
        <v>239</v>
      </c>
      <c r="C1207" s="3" t="s">
        <v>253</v>
      </c>
      <c r="D1207" s="3" t="s">
        <v>254</v>
      </c>
      <c r="E1207" s="3">
        <v>35262</v>
      </c>
      <c r="F1207" s="3" t="s">
        <v>1128</v>
      </c>
      <c r="G1207" s="3" t="s">
        <v>847</v>
      </c>
      <c r="H1207" s="4">
        <v>12466.666666700001</v>
      </c>
      <c r="I1207" s="4">
        <v>12400</v>
      </c>
      <c r="J1207" s="28">
        <v>-0.53475935855472612</v>
      </c>
      <c r="K1207" s="5"/>
    </row>
    <row r="1208" spans="1:11" x14ac:dyDescent="0.3">
      <c r="A1208" s="40" t="s">
        <v>238</v>
      </c>
      <c r="B1208" s="3" t="s">
        <v>239</v>
      </c>
      <c r="C1208" s="3" t="s">
        <v>255</v>
      </c>
      <c r="D1208" s="3" t="s">
        <v>256</v>
      </c>
      <c r="E1208" s="3">
        <v>35262</v>
      </c>
      <c r="F1208" s="3" t="s">
        <v>1128</v>
      </c>
      <c r="G1208" s="3" t="s">
        <v>847</v>
      </c>
      <c r="H1208" s="4">
        <v>14000</v>
      </c>
      <c r="I1208" s="4">
        <v>13500</v>
      </c>
      <c r="J1208" s="28">
        <v>-3.5714285714285698</v>
      </c>
      <c r="K1208" s="5"/>
    </row>
    <row r="1209" spans="1:11" x14ac:dyDescent="0.3">
      <c r="A1209" s="40" t="s">
        <v>238</v>
      </c>
      <c r="B1209" s="3" t="s">
        <v>239</v>
      </c>
      <c r="C1209" s="3" t="s">
        <v>919</v>
      </c>
      <c r="D1209" s="3" t="s">
        <v>920</v>
      </c>
      <c r="E1209" s="3">
        <v>35262</v>
      </c>
      <c r="F1209" s="3" t="s">
        <v>1128</v>
      </c>
      <c r="G1209" s="3" t="s">
        <v>847</v>
      </c>
      <c r="H1209" s="4">
        <v>13333.333333299999</v>
      </c>
      <c r="I1209" s="4">
        <v>13675</v>
      </c>
      <c r="J1209" s="28">
        <v>2.562500000256418</v>
      </c>
      <c r="K1209" s="5"/>
    </row>
    <row r="1210" spans="1:11" x14ac:dyDescent="0.3">
      <c r="A1210" s="40" t="s">
        <v>102</v>
      </c>
      <c r="B1210" s="3" t="s">
        <v>103</v>
      </c>
      <c r="C1210" s="3" t="s">
        <v>104</v>
      </c>
      <c r="D1210" s="3" t="s">
        <v>103</v>
      </c>
      <c r="E1210" s="3">
        <v>35262</v>
      </c>
      <c r="F1210" s="3" t="s">
        <v>1130</v>
      </c>
      <c r="G1210" s="3" t="s">
        <v>844</v>
      </c>
      <c r="H1210" s="4">
        <v>64328.666666700003</v>
      </c>
      <c r="I1210" s="4">
        <v>64348.333333299997</v>
      </c>
      <c r="J1210" s="28">
        <v>3.0572165752928981E-2</v>
      </c>
      <c r="K1210" s="5"/>
    </row>
    <row r="1211" spans="1:11" x14ac:dyDescent="0.3">
      <c r="A1211" s="40" t="s">
        <v>105</v>
      </c>
      <c r="B1211" s="3" t="s">
        <v>106</v>
      </c>
      <c r="C1211" s="3" t="s">
        <v>113</v>
      </c>
      <c r="D1211" s="3" t="s">
        <v>114</v>
      </c>
      <c r="E1211" s="3">
        <v>35262</v>
      </c>
      <c r="F1211" s="3" t="s">
        <v>1130</v>
      </c>
      <c r="G1211" s="3" t="s">
        <v>844</v>
      </c>
      <c r="H1211" s="4">
        <v>61766.666666700003</v>
      </c>
      <c r="I1211" s="4">
        <v>61766.666666700003</v>
      </c>
      <c r="J1211" s="28">
        <v>0</v>
      </c>
      <c r="K1211" s="5"/>
    </row>
    <row r="1212" spans="1:11" x14ac:dyDescent="0.3">
      <c r="A1212" s="40" t="s">
        <v>349</v>
      </c>
      <c r="B1212" s="3" t="s">
        <v>350</v>
      </c>
      <c r="C1212" s="3" t="s">
        <v>351</v>
      </c>
      <c r="D1212" s="3" t="s">
        <v>352</v>
      </c>
      <c r="E1212" s="3">
        <v>35262</v>
      </c>
      <c r="F1212" s="3" t="s">
        <v>1130</v>
      </c>
      <c r="G1212" s="3" t="s">
        <v>844</v>
      </c>
      <c r="H1212" s="4">
        <v>72185</v>
      </c>
      <c r="I1212" s="4">
        <v>72580</v>
      </c>
      <c r="J1212" s="28">
        <v>0.54720509801204908</v>
      </c>
      <c r="K1212" s="5"/>
    </row>
    <row r="1213" spans="1:11" x14ac:dyDescent="0.3">
      <c r="A1213" s="40" t="s">
        <v>55</v>
      </c>
      <c r="B1213" s="3" t="s">
        <v>56</v>
      </c>
      <c r="C1213" s="3" t="s">
        <v>651</v>
      </c>
      <c r="D1213" s="3" t="s">
        <v>652</v>
      </c>
      <c r="E1213" s="3">
        <v>35262</v>
      </c>
      <c r="F1213" s="3" t="s">
        <v>1130</v>
      </c>
      <c r="G1213" s="3" t="s">
        <v>844</v>
      </c>
      <c r="H1213" s="4">
        <v>63705</v>
      </c>
      <c r="I1213" s="4">
        <v>63705</v>
      </c>
      <c r="J1213" s="28">
        <v>0</v>
      </c>
      <c r="K1213" s="5"/>
    </row>
    <row r="1214" spans="1:11" x14ac:dyDescent="0.3">
      <c r="A1214" s="40" t="s">
        <v>55</v>
      </c>
      <c r="B1214" s="3" t="s">
        <v>56</v>
      </c>
      <c r="C1214" s="3" t="s">
        <v>57</v>
      </c>
      <c r="D1214" s="3" t="s">
        <v>58</v>
      </c>
      <c r="E1214" s="3">
        <v>35262</v>
      </c>
      <c r="F1214" s="3" t="s">
        <v>1130</v>
      </c>
      <c r="G1214" s="3" t="s">
        <v>844</v>
      </c>
      <c r="H1214" s="4">
        <v>64650</v>
      </c>
      <c r="I1214" s="4">
        <v>63775</v>
      </c>
      <c r="J1214" s="28">
        <v>-1.3534416086620316</v>
      </c>
      <c r="K1214" s="5"/>
    </row>
    <row r="1215" spans="1:11" x14ac:dyDescent="0.3">
      <c r="A1215" s="40" t="s">
        <v>55</v>
      </c>
      <c r="B1215" s="3" t="s">
        <v>56</v>
      </c>
      <c r="C1215" s="3" t="s">
        <v>171</v>
      </c>
      <c r="D1215" s="3" t="s">
        <v>172</v>
      </c>
      <c r="E1215" s="3">
        <v>35262</v>
      </c>
      <c r="F1215" s="3" t="s">
        <v>1130</v>
      </c>
      <c r="G1215" s="3" t="s">
        <v>844</v>
      </c>
      <c r="H1215" s="4">
        <v>61160</v>
      </c>
      <c r="I1215" s="4">
        <v>61075</v>
      </c>
      <c r="J1215" s="28">
        <v>-0.13897972531066172</v>
      </c>
      <c r="K1215" s="5"/>
    </row>
    <row r="1216" spans="1:11" x14ac:dyDescent="0.3">
      <c r="A1216" s="40" t="s">
        <v>55</v>
      </c>
      <c r="B1216" s="3" t="s">
        <v>56</v>
      </c>
      <c r="C1216" s="3" t="s">
        <v>61</v>
      </c>
      <c r="D1216" s="3" t="s">
        <v>62</v>
      </c>
      <c r="E1216" s="3">
        <v>35262</v>
      </c>
      <c r="F1216" s="3" t="s">
        <v>1130</v>
      </c>
      <c r="G1216" s="3" t="s">
        <v>844</v>
      </c>
      <c r="H1216" s="4">
        <v>63225</v>
      </c>
      <c r="I1216" s="4">
        <v>63450</v>
      </c>
      <c r="J1216" s="28">
        <v>0.3558718861210064</v>
      </c>
      <c r="K1216" s="5"/>
    </row>
    <row r="1217" spans="1:11" x14ac:dyDescent="0.3">
      <c r="A1217" s="40" t="s">
        <v>102</v>
      </c>
      <c r="B1217" s="3" t="s">
        <v>103</v>
      </c>
      <c r="C1217" s="3" t="s">
        <v>104</v>
      </c>
      <c r="D1217" s="3" t="s">
        <v>103</v>
      </c>
      <c r="E1217" s="3">
        <v>35262</v>
      </c>
      <c r="F1217" s="3" t="s">
        <v>1131</v>
      </c>
      <c r="G1217" s="3" t="s">
        <v>844</v>
      </c>
      <c r="H1217" s="4">
        <v>27638.333333300001</v>
      </c>
      <c r="I1217" s="4">
        <v>27471.666666699999</v>
      </c>
      <c r="J1217" s="28">
        <v>-0.60302719628608781</v>
      </c>
      <c r="K1217" s="5"/>
    </row>
    <row r="1218" spans="1:11" x14ac:dyDescent="0.3">
      <c r="A1218" s="40" t="s">
        <v>349</v>
      </c>
      <c r="B1218" s="3" t="s">
        <v>350</v>
      </c>
      <c r="C1218" s="3" t="s">
        <v>402</v>
      </c>
      <c r="D1218" s="3" t="s">
        <v>403</v>
      </c>
      <c r="E1218" s="3">
        <v>35262</v>
      </c>
      <c r="F1218" s="3" t="s">
        <v>1131</v>
      </c>
      <c r="G1218" s="3" t="s">
        <v>844</v>
      </c>
      <c r="H1218" s="4">
        <v>27150</v>
      </c>
      <c r="I1218" s="4">
        <v>27150</v>
      </c>
      <c r="J1218" s="28">
        <v>0</v>
      </c>
      <c r="K1218" s="5"/>
    </row>
    <row r="1219" spans="1:11" x14ac:dyDescent="0.3">
      <c r="A1219" s="40" t="s">
        <v>349</v>
      </c>
      <c r="B1219" s="3" t="s">
        <v>350</v>
      </c>
      <c r="C1219" s="3" t="s">
        <v>351</v>
      </c>
      <c r="D1219" s="3" t="s">
        <v>352</v>
      </c>
      <c r="E1219" s="3">
        <v>35262</v>
      </c>
      <c r="F1219" s="3" t="s">
        <v>1131</v>
      </c>
      <c r="G1219" s="3" t="s">
        <v>844</v>
      </c>
      <c r="H1219" s="4">
        <v>27968</v>
      </c>
      <c r="I1219" s="4">
        <v>27968</v>
      </c>
      <c r="J1219" s="28">
        <v>0</v>
      </c>
      <c r="K1219" s="5"/>
    </row>
    <row r="1220" spans="1:11" x14ac:dyDescent="0.3">
      <c r="A1220" s="40" t="s">
        <v>55</v>
      </c>
      <c r="B1220" s="3" t="s">
        <v>56</v>
      </c>
      <c r="C1220" s="3" t="s">
        <v>155</v>
      </c>
      <c r="D1220" s="3" t="s">
        <v>156</v>
      </c>
      <c r="E1220" s="3">
        <v>35262</v>
      </c>
      <c r="F1220" s="3" t="s">
        <v>1131</v>
      </c>
      <c r="G1220" s="3" t="s">
        <v>844</v>
      </c>
      <c r="H1220" s="4">
        <v>27850</v>
      </c>
      <c r="I1220" s="4">
        <v>27850</v>
      </c>
      <c r="J1220" s="28">
        <v>0</v>
      </c>
      <c r="K1220" s="5"/>
    </row>
    <row r="1221" spans="1:11" x14ac:dyDescent="0.3">
      <c r="A1221" s="40" t="s">
        <v>55</v>
      </c>
      <c r="B1221" s="3" t="s">
        <v>56</v>
      </c>
      <c r="C1221" s="3" t="s">
        <v>57</v>
      </c>
      <c r="D1221" s="3" t="s">
        <v>58</v>
      </c>
      <c r="E1221" s="3">
        <v>35262</v>
      </c>
      <c r="F1221" s="3" t="s">
        <v>1131</v>
      </c>
      <c r="G1221" s="3" t="s">
        <v>844</v>
      </c>
      <c r="H1221" s="4">
        <v>24800</v>
      </c>
      <c r="I1221" s="4">
        <v>24800</v>
      </c>
      <c r="J1221" s="28">
        <v>0</v>
      </c>
      <c r="K1221" s="5"/>
    </row>
    <row r="1222" spans="1:11" x14ac:dyDescent="0.3">
      <c r="A1222" s="40" t="s">
        <v>193</v>
      </c>
      <c r="B1222" s="3" t="s">
        <v>194</v>
      </c>
      <c r="C1222" s="3" t="s">
        <v>471</v>
      </c>
      <c r="D1222" s="3" t="s">
        <v>472</v>
      </c>
      <c r="E1222" s="3">
        <v>35262</v>
      </c>
      <c r="F1222" s="3" t="s">
        <v>1131</v>
      </c>
      <c r="G1222" s="3" t="s">
        <v>844</v>
      </c>
      <c r="H1222" s="4">
        <v>26270</v>
      </c>
      <c r="I1222" s="4">
        <v>26270</v>
      </c>
      <c r="J1222" s="28">
        <v>0</v>
      </c>
      <c r="K1222" s="5"/>
    </row>
    <row r="1223" spans="1:11" x14ac:dyDescent="0.3">
      <c r="A1223" s="40" t="s">
        <v>193</v>
      </c>
      <c r="B1223" s="3" t="s">
        <v>194</v>
      </c>
      <c r="C1223" s="3" t="s">
        <v>374</v>
      </c>
      <c r="D1223" s="3" t="s">
        <v>375</v>
      </c>
      <c r="E1223" s="3">
        <v>35262</v>
      </c>
      <c r="F1223" s="3" t="s">
        <v>1131</v>
      </c>
      <c r="G1223" s="3" t="s">
        <v>844</v>
      </c>
      <c r="H1223" s="4">
        <v>24350</v>
      </c>
      <c r="I1223" s="4">
        <v>24350</v>
      </c>
      <c r="J1223" s="28">
        <v>0</v>
      </c>
      <c r="K1223" s="5"/>
    </row>
    <row r="1224" spans="1:11" x14ac:dyDescent="0.3">
      <c r="A1224" s="40" t="s">
        <v>201</v>
      </c>
      <c r="B1224" s="3" t="s">
        <v>202</v>
      </c>
      <c r="C1224" s="3" t="s">
        <v>203</v>
      </c>
      <c r="D1224" s="3" t="s">
        <v>204</v>
      </c>
      <c r="E1224" s="3">
        <v>35262</v>
      </c>
      <c r="F1224" s="3" t="s">
        <v>1131</v>
      </c>
      <c r="G1224" s="3" t="s">
        <v>844</v>
      </c>
      <c r="H1224" s="4">
        <v>25713</v>
      </c>
      <c r="I1224" s="4">
        <v>25713</v>
      </c>
      <c r="J1224" s="28">
        <v>0</v>
      </c>
      <c r="K1224" s="5"/>
    </row>
    <row r="1225" spans="1:11" x14ac:dyDescent="0.3">
      <c r="A1225" s="40" t="s">
        <v>201</v>
      </c>
      <c r="B1225" s="3" t="s">
        <v>202</v>
      </c>
      <c r="C1225" s="3" t="s">
        <v>554</v>
      </c>
      <c r="D1225" s="3" t="s">
        <v>555</v>
      </c>
      <c r="E1225" s="3">
        <v>35262</v>
      </c>
      <c r="F1225" s="3" t="s">
        <v>1131</v>
      </c>
      <c r="G1225" s="3" t="s">
        <v>844</v>
      </c>
      <c r="H1225" s="4">
        <v>31450</v>
      </c>
      <c r="I1225" s="4">
        <v>31450</v>
      </c>
      <c r="J1225" s="28">
        <v>0</v>
      </c>
      <c r="K1225" s="5"/>
    </row>
    <row r="1226" spans="1:11" x14ac:dyDescent="0.3">
      <c r="A1226" s="40" t="s">
        <v>201</v>
      </c>
      <c r="B1226" s="3" t="s">
        <v>202</v>
      </c>
      <c r="C1226" s="3" t="s">
        <v>921</v>
      </c>
      <c r="D1226" s="3" t="s">
        <v>922</v>
      </c>
      <c r="E1226" s="3">
        <v>35262</v>
      </c>
      <c r="F1226" s="3" t="s">
        <v>1131</v>
      </c>
      <c r="G1226" s="3" t="s">
        <v>844</v>
      </c>
      <c r="H1226" s="4">
        <v>32000</v>
      </c>
      <c r="I1226" s="4">
        <v>31375</v>
      </c>
      <c r="J1226" s="28">
        <v>-1.953125</v>
      </c>
      <c r="K1226" s="5"/>
    </row>
    <row r="1227" spans="1:11" x14ac:dyDescent="0.3">
      <c r="A1227" s="40" t="s">
        <v>201</v>
      </c>
      <c r="B1227" s="3" t="s">
        <v>202</v>
      </c>
      <c r="C1227" s="3" t="s">
        <v>925</v>
      </c>
      <c r="D1227" s="3" t="s">
        <v>926</v>
      </c>
      <c r="E1227" s="3">
        <v>35262</v>
      </c>
      <c r="F1227" s="3" t="s">
        <v>1131</v>
      </c>
      <c r="G1227" s="3" t="s">
        <v>844</v>
      </c>
      <c r="H1227" s="4">
        <v>33500</v>
      </c>
      <c r="I1227" s="4">
        <v>33000</v>
      </c>
      <c r="J1227" s="28">
        <v>-1.4925373134328401</v>
      </c>
      <c r="K1227" s="5"/>
    </row>
    <row r="1228" spans="1:11" x14ac:dyDescent="0.3">
      <c r="A1228" s="40" t="s">
        <v>205</v>
      </c>
      <c r="B1228" s="3" t="s">
        <v>206</v>
      </c>
      <c r="C1228" s="3" t="s">
        <v>213</v>
      </c>
      <c r="D1228" s="3" t="s">
        <v>214</v>
      </c>
      <c r="E1228" s="3">
        <v>35262</v>
      </c>
      <c r="F1228" s="3" t="s">
        <v>1131</v>
      </c>
      <c r="G1228" s="3" t="s">
        <v>844</v>
      </c>
      <c r="H1228" s="4">
        <v>28725</v>
      </c>
      <c r="I1228" s="4">
        <v>28100</v>
      </c>
      <c r="J1228" s="28">
        <v>-2.1758050478677071</v>
      </c>
      <c r="K1228" s="5"/>
    </row>
    <row r="1229" spans="1:11" x14ac:dyDescent="0.3">
      <c r="A1229" s="40" t="s">
        <v>217</v>
      </c>
      <c r="B1229" s="3" t="s">
        <v>218</v>
      </c>
      <c r="C1229" s="3" t="s">
        <v>406</v>
      </c>
      <c r="D1229" s="3" t="s">
        <v>407</v>
      </c>
      <c r="E1229" s="3">
        <v>35262</v>
      </c>
      <c r="F1229" s="3" t="s">
        <v>1131</v>
      </c>
      <c r="G1229" s="3" t="s">
        <v>844</v>
      </c>
      <c r="H1229" s="4">
        <v>29600</v>
      </c>
      <c r="I1229" s="4">
        <v>29933.333333300001</v>
      </c>
      <c r="J1229" s="28">
        <v>1.1261261260135269</v>
      </c>
      <c r="K1229" s="5"/>
    </row>
    <row r="1230" spans="1:11" x14ac:dyDescent="0.3">
      <c r="A1230" s="40" t="s">
        <v>238</v>
      </c>
      <c r="B1230" s="3" t="s">
        <v>239</v>
      </c>
      <c r="C1230" s="3" t="s">
        <v>438</v>
      </c>
      <c r="D1230" s="3" t="s">
        <v>439</v>
      </c>
      <c r="E1230" s="3">
        <v>35262</v>
      </c>
      <c r="F1230" s="3" t="s">
        <v>1131</v>
      </c>
      <c r="G1230" s="3" t="s">
        <v>844</v>
      </c>
      <c r="H1230" s="4">
        <v>30866.666666699999</v>
      </c>
      <c r="I1230" s="4">
        <v>30866.666666699999</v>
      </c>
      <c r="J1230" s="28">
        <v>0</v>
      </c>
      <c r="K1230" s="5"/>
    </row>
    <row r="1231" spans="1:11" x14ac:dyDescent="0.3">
      <c r="A1231" s="40" t="s">
        <v>238</v>
      </c>
      <c r="B1231" s="3" t="s">
        <v>239</v>
      </c>
      <c r="C1231" s="3" t="s">
        <v>242</v>
      </c>
      <c r="D1231" s="3" t="s">
        <v>243</v>
      </c>
      <c r="E1231" s="3">
        <v>35262</v>
      </c>
      <c r="F1231" s="3" t="s">
        <v>1131</v>
      </c>
      <c r="G1231" s="3" t="s">
        <v>844</v>
      </c>
      <c r="H1231" s="4">
        <v>30633.333333300001</v>
      </c>
      <c r="I1231" s="4">
        <v>31166.666666699999</v>
      </c>
      <c r="J1231" s="28">
        <v>1.7410228511444359</v>
      </c>
      <c r="K1231" s="5"/>
    </row>
    <row r="1232" spans="1:11" x14ac:dyDescent="0.3">
      <c r="A1232" s="41" t="s">
        <v>238</v>
      </c>
      <c r="B1232" s="6" t="s">
        <v>239</v>
      </c>
      <c r="C1232" s="6" t="s">
        <v>255</v>
      </c>
      <c r="D1232" s="6" t="s">
        <v>256</v>
      </c>
      <c r="E1232" s="6">
        <v>35262</v>
      </c>
      <c r="F1232" s="6" t="s">
        <v>1131</v>
      </c>
      <c r="G1232" s="6" t="s">
        <v>844</v>
      </c>
      <c r="H1232" s="7">
        <v>34633.333333299997</v>
      </c>
      <c r="I1232" s="7">
        <v>34633.333333299997</v>
      </c>
      <c r="J1232" s="29">
        <v>0</v>
      </c>
      <c r="K1232" s="5"/>
    </row>
    <row r="1234" spans="1:10" x14ac:dyDescent="0.3">
      <c r="A1234" s="125" t="s">
        <v>1328</v>
      </c>
      <c r="B1234" s="125"/>
      <c r="C1234" s="125"/>
      <c r="D1234" s="125"/>
      <c r="E1234" s="125"/>
      <c r="F1234" s="125"/>
      <c r="G1234" s="125"/>
      <c r="H1234" s="125"/>
      <c r="I1234" s="125"/>
      <c r="J1234" s="125"/>
    </row>
    <row r="1235" spans="1:10" ht="30.75" customHeight="1" x14ac:dyDescent="0.3">
      <c r="A1235" s="127" t="s">
        <v>1329</v>
      </c>
      <c r="B1235" s="127"/>
      <c r="C1235" s="127"/>
      <c r="D1235" s="127"/>
      <c r="E1235" s="127"/>
      <c r="F1235" s="127"/>
      <c r="G1235" s="127"/>
      <c r="H1235" s="127"/>
      <c r="I1235" s="127"/>
      <c r="J1235" s="127"/>
    </row>
    <row r="1236" spans="1:10" x14ac:dyDescent="0.3">
      <c r="A1236" s="128" t="s">
        <v>1779</v>
      </c>
      <c r="B1236" s="129"/>
      <c r="C1236" s="129"/>
      <c r="D1236" s="129"/>
      <c r="E1236" s="129"/>
      <c r="F1236" s="129"/>
      <c r="G1236" s="129"/>
      <c r="H1236" s="129"/>
      <c r="I1236" s="129"/>
      <c r="J1236" s="129"/>
    </row>
  </sheetData>
  <sortState ref="A8:J1232">
    <sortCondition ref="F8:F1232"/>
    <sortCondition ref="G8:G1232"/>
    <sortCondition ref="B8:B1232"/>
    <sortCondition ref="D8:D1232"/>
  </sortState>
  <mergeCells count="7">
    <mergeCell ref="A1236:J1236"/>
    <mergeCell ref="K1:K2"/>
    <mergeCell ref="A3:J4"/>
    <mergeCell ref="A1:J2"/>
    <mergeCell ref="A5:J5"/>
    <mergeCell ref="A1234:J1234"/>
    <mergeCell ref="A1235:J1235"/>
  </mergeCells>
  <phoneticPr fontId="17" type="noConversion"/>
  <hyperlinks>
    <hyperlink ref="K1" location="Índice!A1" display="Regresar al índice"/>
  </hyperlinks>
  <pageMargins left="0.7" right="0.7" top="0.75" bottom="0.75" header="0.3" footer="0.3"/>
  <pageSetup orientation="portrait" horizontalDpi="4294967294" verticalDpi="4294967294" r:id="rId1"/>
  <ignoredErrors>
    <ignoredError sqref="F7:G7 A7:D7 A8:J1232" numberStoredAsText="1"/>
  </ignoredError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dimension ref="A1:K1922"/>
  <sheetViews>
    <sheetView zoomScaleNormal="100" workbookViewId="0">
      <selection activeCell="A3" sqref="A3:J4"/>
    </sheetView>
  </sheetViews>
  <sheetFormatPr baseColWidth="10" defaultColWidth="11.42578125" defaultRowHeight="16.5" x14ac:dyDescent="0.3"/>
  <cols>
    <col min="1" max="1" width="12.42578125" style="2" bestFit="1" customWidth="1"/>
    <col min="2" max="2" width="19.5703125" style="2" bestFit="1" customWidth="1"/>
    <col min="3" max="3" width="8.7109375" style="2" customWidth="1"/>
    <col min="4" max="4" width="21.85546875" style="2" customWidth="1"/>
    <col min="5" max="5" width="10.7109375" style="2" customWidth="1"/>
    <col min="6" max="6" width="26.42578125" style="8" bestFit="1" customWidth="1"/>
    <col min="7" max="7" width="19.85546875" style="8" bestFit="1" customWidth="1"/>
    <col min="8" max="8" width="17" style="9" customWidth="1"/>
    <col min="9" max="9" width="17.7109375" style="9" customWidth="1"/>
    <col min="10" max="10" width="9.5703125" style="9" bestFit="1" customWidth="1"/>
    <col min="11" max="11" width="18" style="2" bestFit="1" customWidth="1"/>
    <col min="12" max="16384" width="11.42578125" style="2"/>
  </cols>
  <sheetData>
    <row r="1" spans="1:11" s="1" customFormat="1" ht="59.25" customHeight="1" x14ac:dyDescent="0.2">
      <c r="A1" s="130"/>
      <c r="B1" s="130"/>
      <c r="C1" s="130"/>
      <c r="D1" s="130"/>
      <c r="E1" s="130"/>
      <c r="F1" s="130"/>
      <c r="G1" s="130"/>
      <c r="H1" s="130"/>
      <c r="I1" s="130"/>
      <c r="J1" s="130"/>
      <c r="K1" s="101" t="s">
        <v>35</v>
      </c>
    </row>
    <row r="2" spans="1:11" s="1" customFormat="1" ht="30.75" customHeight="1" x14ac:dyDescent="0.2">
      <c r="A2" s="130"/>
      <c r="B2" s="130"/>
      <c r="C2" s="130"/>
      <c r="D2" s="130"/>
      <c r="E2" s="130"/>
      <c r="F2" s="130"/>
      <c r="G2" s="130"/>
      <c r="H2" s="130"/>
      <c r="I2" s="130"/>
      <c r="J2" s="130"/>
      <c r="K2" s="101"/>
    </row>
    <row r="3" spans="1:11" s="1" customFormat="1" ht="12" customHeight="1" x14ac:dyDescent="0.2">
      <c r="A3" s="131" t="str">
        <f>+Índice!A6</f>
        <v>Insumos y factores asociados a la producción agropecuaria por municipio - diciembre 2025</v>
      </c>
      <c r="B3" s="131"/>
      <c r="C3" s="131"/>
      <c r="D3" s="131"/>
      <c r="E3" s="131"/>
      <c r="F3" s="131"/>
      <c r="G3" s="131"/>
      <c r="H3" s="131"/>
      <c r="I3" s="131"/>
      <c r="J3" s="131"/>
      <c r="K3" s="45"/>
    </row>
    <row r="4" spans="1:11" s="1" customFormat="1" ht="13.5" customHeight="1" x14ac:dyDescent="0.2">
      <c r="A4" s="131"/>
      <c r="B4" s="131"/>
      <c r="C4" s="131"/>
      <c r="D4" s="131"/>
      <c r="E4" s="131"/>
      <c r="F4" s="131"/>
      <c r="G4" s="131"/>
      <c r="H4" s="131"/>
      <c r="I4" s="131"/>
      <c r="J4" s="131"/>
    </row>
    <row r="5" spans="1:11" s="1" customFormat="1" ht="36" customHeight="1" x14ac:dyDescent="0.2">
      <c r="A5" s="132" t="s">
        <v>1132</v>
      </c>
      <c r="B5" s="133"/>
      <c r="C5" s="133"/>
      <c r="D5" s="133"/>
      <c r="E5" s="133"/>
      <c r="F5" s="133"/>
      <c r="G5" s="133"/>
      <c r="H5" s="133"/>
      <c r="I5" s="133"/>
      <c r="J5" s="134"/>
    </row>
    <row r="6" spans="1:11" s="1" customFormat="1" ht="12" x14ac:dyDescent="0.2"/>
    <row r="7" spans="1:11" ht="30.75" customHeight="1" x14ac:dyDescent="0.3">
      <c r="A7" s="10" t="s">
        <v>47</v>
      </c>
      <c r="B7" s="11" t="s">
        <v>48</v>
      </c>
      <c r="C7" s="11" t="s">
        <v>49</v>
      </c>
      <c r="D7" s="11" t="s">
        <v>50</v>
      </c>
      <c r="E7" s="11" t="s">
        <v>51</v>
      </c>
      <c r="F7" s="11" t="s">
        <v>52</v>
      </c>
      <c r="G7" s="11" t="s">
        <v>53</v>
      </c>
      <c r="H7" s="11" t="s">
        <v>1507</v>
      </c>
      <c r="I7" s="11" t="s">
        <v>1780</v>
      </c>
      <c r="J7" s="12" t="s">
        <v>54</v>
      </c>
    </row>
    <row r="8" spans="1:11" x14ac:dyDescent="0.3">
      <c r="A8" s="40" t="s">
        <v>173</v>
      </c>
      <c r="B8" s="3" t="s">
        <v>174</v>
      </c>
      <c r="C8" s="3" t="s">
        <v>181</v>
      </c>
      <c r="D8" s="3" t="s">
        <v>182</v>
      </c>
      <c r="E8" s="3">
        <v>3525021</v>
      </c>
      <c r="F8" s="3" t="s">
        <v>1412</v>
      </c>
      <c r="G8" s="3" t="s">
        <v>844</v>
      </c>
      <c r="H8" s="4">
        <v>32333.333333300001</v>
      </c>
      <c r="I8" s="4">
        <v>32333.333333300001</v>
      </c>
      <c r="J8" s="28">
        <v>0</v>
      </c>
      <c r="K8" s="5"/>
    </row>
    <row r="9" spans="1:11" x14ac:dyDescent="0.3">
      <c r="A9" s="40" t="s">
        <v>71</v>
      </c>
      <c r="B9" s="3" t="s">
        <v>72</v>
      </c>
      <c r="C9" s="3" t="s">
        <v>73</v>
      </c>
      <c r="D9" s="3" t="s">
        <v>74</v>
      </c>
      <c r="E9" s="3">
        <v>3525021</v>
      </c>
      <c r="F9" s="3" t="s">
        <v>1133</v>
      </c>
      <c r="G9" s="3" t="s">
        <v>941</v>
      </c>
      <c r="H9" s="4">
        <v>20000</v>
      </c>
      <c r="I9" s="4">
        <v>20000</v>
      </c>
      <c r="J9" s="28">
        <v>0</v>
      </c>
      <c r="K9" s="5"/>
    </row>
    <row r="10" spans="1:11" x14ac:dyDescent="0.3">
      <c r="A10" s="40" t="s">
        <v>71</v>
      </c>
      <c r="B10" s="3" t="s">
        <v>72</v>
      </c>
      <c r="C10" s="3" t="s">
        <v>923</v>
      </c>
      <c r="D10" s="3" t="s">
        <v>924</v>
      </c>
      <c r="E10" s="3">
        <v>3525021</v>
      </c>
      <c r="F10" s="3" t="s">
        <v>1133</v>
      </c>
      <c r="G10" s="3" t="s">
        <v>941</v>
      </c>
      <c r="H10" s="4">
        <v>22433.333333300001</v>
      </c>
      <c r="I10" s="4">
        <v>22433.333333300001</v>
      </c>
      <c r="J10" s="28">
        <v>0</v>
      </c>
      <c r="K10" s="5"/>
    </row>
    <row r="11" spans="1:11" x14ac:dyDescent="0.3">
      <c r="A11" s="40" t="s">
        <v>71</v>
      </c>
      <c r="B11" s="3" t="s">
        <v>72</v>
      </c>
      <c r="C11" s="3" t="s">
        <v>82</v>
      </c>
      <c r="D11" s="3" t="s">
        <v>83</v>
      </c>
      <c r="E11" s="3">
        <v>3525021</v>
      </c>
      <c r="F11" s="3" t="s">
        <v>1133</v>
      </c>
      <c r="G11" s="3" t="s">
        <v>941</v>
      </c>
      <c r="H11" s="4">
        <v>19991.5</v>
      </c>
      <c r="I11" s="4">
        <v>19651.666666699999</v>
      </c>
      <c r="J11" s="28">
        <v>-1.6998891193757415</v>
      </c>
      <c r="K11" s="5"/>
    </row>
    <row r="12" spans="1:11" x14ac:dyDescent="0.3">
      <c r="A12" s="40" t="s">
        <v>71</v>
      </c>
      <c r="B12" s="3" t="s">
        <v>72</v>
      </c>
      <c r="C12" s="3" t="s">
        <v>90</v>
      </c>
      <c r="D12" s="3" t="s">
        <v>91</v>
      </c>
      <c r="E12" s="3">
        <v>3525021</v>
      </c>
      <c r="F12" s="3" t="s">
        <v>1133</v>
      </c>
      <c r="G12" s="3" t="s">
        <v>941</v>
      </c>
      <c r="H12" s="4">
        <v>19200</v>
      </c>
      <c r="I12" s="4">
        <v>19200</v>
      </c>
      <c r="J12" s="28">
        <v>0</v>
      </c>
      <c r="K12" s="5"/>
    </row>
    <row r="13" spans="1:11" x14ac:dyDescent="0.3">
      <c r="A13" s="40" t="s">
        <v>71</v>
      </c>
      <c r="B13" s="3" t="s">
        <v>72</v>
      </c>
      <c r="C13" s="3" t="s">
        <v>94</v>
      </c>
      <c r="D13" s="3" t="s">
        <v>95</v>
      </c>
      <c r="E13" s="3">
        <v>3525021</v>
      </c>
      <c r="F13" s="3" t="s">
        <v>1133</v>
      </c>
      <c r="G13" s="3" t="s">
        <v>941</v>
      </c>
      <c r="H13" s="4">
        <v>19950</v>
      </c>
      <c r="I13" s="4">
        <v>20200</v>
      </c>
      <c r="J13" s="28">
        <v>1.2531328320801949</v>
      </c>
      <c r="K13" s="5"/>
    </row>
    <row r="14" spans="1:11" x14ac:dyDescent="0.3">
      <c r="A14" s="40" t="s">
        <v>71</v>
      </c>
      <c r="B14" s="3" t="s">
        <v>72</v>
      </c>
      <c r="C14" s="3" t="s">
        <v>269</v>
      </c>
      <c r="D14" s="3" t="s">
        <v>270</v>
      </c>
      <c r="E14" s="3">
        <v>3525021</v>
      </c>
      <c r="F14" s="3" t="s">
        <v>1133</v>
      </c>
      <c r="G14" s="3" t="s">
        <v>941</v>
      </c>
      <c r="H14" s="4">
        <v>18377.5</v>
      </c>
      <c r="I14" s="4">
        <v>18377.5</v>
      </c>
      <c r="J14" s="28">
        <v>0</v>
      </c>
      <c r="K14" s="5"/>
    </row>
    <row r="15" spans="1:11" x14ac:dyDescent="0.3">
      <c r="A15" s="40" t="s">
        <v>398</v>
      </c>
      <c r="B15" s="3" t="s">
        <v>399</v>
      </c>
      <c r="C15" s="3" t="s">
        <v>411</v>
      </c>
      <c r="D15" s="3" t="s">
        <v>412</v>
      </c>
      <c r="E15" s="3">
        <v>3525021</v>
      </c>
      <c r="F15" s="3" t="s">
        <v>1133</v>
      </c>
      <c r="G15" s="3" t="s">
        <v>941</v>
      </c>
      <c r="H15" s="4">
        <v>19050</v>
      </c>
      <c r="I15" s="4">
        <v>19050</v>
      </c>
      <c r="J15" s="28">
        <v>0</v>
      </c>
      <c r="K15" s="5"/>
    </row>
    <row r="16" spans="1:11" x14ac:dyDescent="0.3">
      <c r="A16" s="40" t="s">
        <v>127</v>
      </c>
      <c r="B16" s="3" t="s">
        <v>128</v>
      </c>
      <c r="C16" s="3" t="s">
        <v>129</v>
      </c>
      <c r="D16" s="3" t="s">
        <v>130</v>
      </c>
      <c r="E16" s="3">
        <v>3525021</v>
      </c>
      <c r="F16" s="3" t="s">
        <v>1133</v>
      </c>
      <c r="G16" s="3" t="s">
        <v>941</v>
      </c>
      <c r="H16" s="4">
        <v>20950</v>
      </c>
      <c r="I16" s="4">
        <v>20950</v>
      </c>
      <c r="J16" s="28">
        <v>0</v>
      </c>
      <c r="K16" s="5"/>
    </row>
    <row r="17" spans="1:11" x14ac:dyDescent="0.3">
      <c r="A17" s="40" t="s">
        <v>127</v>
      </c>
      <c r="B17" s="3" t="s">
        <v>128</v>
      </c>
      <c r="C17" s="3" t="s">
        <v>296</v>
      </c>
      <c r="D17" s="3" t="s">
        <v>297</v>
      </c>
      <c r="E17" s="3">
        <v>3525021</v>
      </c>
      <c r="F17" s="3" t="s">
        <v>1133</v>
      </c>
      <c r="G17" s="3" t="s">
        <v>941</v>
      </c>
      <c r="H17" s="4">
        <v>20400</v>
      </c>
      <c r="I17" s="4">
        <v>20200</v>
      </c>
      <c r="J17" s="28">
        <v>-0.98039215686274161</v>
      </c>
      <c r="K17" s="5"/>
    </row>
    <row r="18" spans="1:11" x14ac:dyDescent="0.3">
      <c r="A18" s="40" t="s">
        <v>127</v>
      </c>
      <c r="B18" s="3" t="s">
        <v>128</v>
      </c>
      <c r="C18" s="3" t="s">
        <v>300</v>
      </c>
      <c r="D18" s="3" t="s">
        <v>301</v>
      </c>
      <c r="E18" s="3">
        <v>3525021</v>
      </c>
      <c r="F18" s="3" t="s">
        <v>1133</v>
      </c>
      <c r="G18" s="3" t="s">
        <v>941</v>
      </c>
      <c r="H18" s="4">
        <v>20500</v>
      </c>
      <c r="I18" s="4">
        <v>20833.333333300001</v>
      </c>
      <c r="J18" s="28">
        <v>1.6260162600000072</v>
      </c>
      <c r="K18" s="5"/>
    </row>
    <row r="19" spans="1:11" x14ac:dyDescent="0.3">
      <c r="A19" s="40" t="s">
        <v>55</v>
      </c>
      <c r="B19" s="3" t="s">
        <v>56</v>
      </c>
      <c r="C19" s="3" t="s">
        <v>147</v>
      </c>
      <c r="D19" s="3" t="s">
        <v>148</v>
      </c>
      <c r="E19" s="3">
        <v>3525021</v>
      </c>
      <c r="F19" s="3" t="s">
        <v>1133</v>
      </c>
      <c r="G19" s="3" t="s">
        <v>941</v>
      </c>
      <c r="H19" s="4">
        <v>20500</v>
      </c>
      <c r="I19" s="4">
        <v>20600</v>
      </c>
      <c r="J19" s="28">
        <v>0.48780487804878092</v>
      </c>
      <c r="K19" s="5"/>
    </row>
    <row r="20" spans="1:11" x14ac:dyDescent="0.3">
      <c r="A20" s="40" t="s">
        <v>55</v>
      </c>
      <c r="B20" s="3" t="s">
        <v>56</v>
      </c>
      <c r="C20" s="3" t="s">
        <v>157</v>
      </c>
      <c r="D20" s="3" t="s">
        <v>158</v>
      </c>
      <c r="E20" s="3">
        <v>3525021</v>
      </c>
      <c r="F20" s="3" t="s">
        <v>1133</v>
      </c>
      <c r="G20" s="3" t="s">
        <v>941</v>
      </c>
      <c r="H20" s="4">
        <v>21000</v>
      </c>
      <c r="I20" s="4">
        <v>21273.5</v>
      </c>
      <c r="J20" s="28">
        <v>1.3023809523809549</v>
      </c>
      <c r="K20" s="5"/>
    </row>
    <row r="21" spans="1:11" x14ac:dyDescent="0.3">
      <c r="A21" s="40" t="s">
        <v>55</v>
      </c>
      <c r="B21" s="3" t="s">
        <v>56</v>
      </c>
      <c r="C21" s="3" t="s">
        <v>161</v>
      </c>
      <c r="D21" s="3" t="s">
        <v>162</v>
      </c>
      <c r="E21" s="3">
        <v>3525021</v>
      </c>
      <c r="F21" s="3" t="s">
        <v>1133</v>
      </c>
      <c r="G21" s="3" t="s">
        <v>941</v>
      </c>
      <c r="H21" s="4">
        <v>20000</v>
      </c>
      <c r="I21" s="4">
        <v>20000</v>
      </c>
      <c r="J21" s="28">
        <v>0</v>
      </c>
      <c r="K21" s="5"/>
    </row>
    <row r="22" spans="1:11" x14ac:dyDescent="0.3">
      <c r="A22" s="40" t="s">
        <v>55</v>
      </c>
      <c r="B22" s="3" t="s">
        <v>56</v>
      </c>
      <c r="C22" s="3" t="s">
        <v>163</v>
      </c>
      <c r="D22" s="3" t="s">
        <v>164</v>
      </c>
      <c r="E22" s="3">
        <v>3525021</v>
      </c>
      <c r="F22" s="3" t="s">
        <v>1133</v>
      </c>
      <c r="G22" s="3" t="s">
        <v>941</v>
      </c>
      <c r="H22" s="4">
        <v>19000</v>
      </c>
      <c r="I22" s="4">
        <v>19000</v>
      </c>
      <c r="J22" s="28">
        <v>0</v>
      </c>
      <c r="K22" s="5"/>
    </row>
    <row r="23" spans="1:11" x14ac:dyDescent="0.3">
      <c r="A23" s="40" t="s">
        <v>55</v>
      </c>
      <c r="B23" s="3" t="s">
        <v>56</v>
      </c>
      <c r="C23" s="3" t="s">
        <v>380</v>
      </c>
      <c r="D23" s="3" t="s">
        <v>381</v>
      </c>
      <c r="E23" s="3">
        <v>3525021</v>
      </c>
      <c r="F23" s="3" t="s">
        <v>1133</v>
      </c>
      <c r="G23" s="3" t="s">
        <v>941</v>
      </c>
      <c r="H23" s="4">
        <v>22400</v>
      </c>
      <c r="I23" s="4">
        <v>22700</v>
      </c>
      <c r="J23" s="28">
        <v>1.3392857142857206</v>
      </c>
      <c r="K23" s="5"/>
    </row>
    <row r="24" spans="1:11" x14ac:dyDescent="0.3">
      <c r="A24" s="40" t="s">
        <v>173</v>
      </c>
      <c r="B24" s="3" t="s">
        <v>174</v>
      </c>
      <c r="C24" s="3" t="s">
        <v>175</v>
      </c>
      <c r="D24" s="3" t="s">
        <v>176</v>
      </c>
      <c r="E24" s="3">
        <v>3525021</v>
      </c>
      <c r="F24" s="3" t="s">
        <v>1133</v>
      </c>
      <c r="G24" s="3" t="s">
        <v>941</v>
      </c>
      <c r="H24" s="4">
        <v>21333.333333300001</v>
      </c>
      <c r="I24" s="4">
        <v>21333.333333300001</v>
      </c>
      <c r="J24" s="28">
        <v>0</v>
      </c>
      <c r="K24" s="5"/>
    </row>
    <row r="25" spans="1:11" x14ac:dyDescent="0.3">
      <c r="A25" s="40" t="s">
        <v>173</v>
      </c>
      <c r="B25" s="3" t="s">
        <v>174</v>
      </c>
      <c r="C25" s="3" t="s">
        <v>179</v>
      </c>
      <c r="D25" s="3" t="s">
        <v>180</v>
      </c>
      <c r="E25" s="3">
        <v>3525021</v>
      </c>
      <c r="F25" s="3" t="s">
        <v>1133</v>
      </c>
      <c r="G25" s="3" t="s">
        <v>941</v>
      </c>
      <c r="H25" s="4">
        <v>22750</v>
      </c>
      <c r="I25" s="4">
        <v>22500</v>
      </c>
      <c r="J25" s="28">
        <v>-1.098901098901095</v>
      </c>
      <c r="K25" s="5"/>
    </row>
    <row r="26" spans="1:11" x14ac:dyDescent="0.3">
      <c r="A26" s="40" t="s">
        <v>173</v>
      </c>
      <c r="B26" s="3" t="s">
        <v>174</v>
      </c>
      <c r="C26" s="3" t="s">
        <v>181</v>
      </c>
      <c r="D26" s="3" t="s">
        <v>182</v>
      </c>
      <c r="E26" s="3">
        <v>3525021</v>
      </c>
      <c r="F26" s="3" t="s">
        <v>1133</v>
      </c>
      <c r="G26" s="3" t="s">
        <v>941</v>
      </c>
      <c r="H26" s="4" t="s">
        <v>63</v>
      </c>
      <c r="I26" s="4">
        <v>20833.333333300001</v>
      </c>
      <c r="J26" s="28" t="s">
        <v>63</v>
      </c>
      <c r="K26" s="5"/>
    </row>
    <row r="27" spans="1:11" x14ac:dyDescent="0.3">
      <c r="A27" s="40" t="s">
        <v>173</v>
      </c>
      <c r="B27" s="3" t="s">
        <v>174</v>
      </c>
      <c r="C27" s="3" t="s">
        <v>183</v>
      </c>
      <c r="D27" s="3" t="s">
        <v>184</v>
      </c>
      <c r="E27" s="3">
        <v>3525021</v>
      </c>
      <c r="F27" s="3" t="s">
        <v>1133</v>
      </c>
      <c r="G27" s="3" t="s">
        <v>941</v>
      </c>
      <c r="H27" s="4">
        <v>18775</v>
      </c>
      <c r="I27" s="4">
        <v>18775</v>
      </c>
      <c r="J27" s="28">
        <v>0</v>
      </c>
      <c r="K27" s="5"/>
    </row>
    <row r="28" spans="1:11" x14ac:dyDescent="0.3">
      <c r="A28" s="40" t="s">
        <v>173</v>
      </c>
      <c r="B28" s="3" t="s">
        <v>174</v>
      </c>
      <c r="C28" s="3" t="s">
        <v>185</v>
      </c>
      <c r="D28" s="3" t="s">
        <v>186</v>
      </c>
      <c r="E28" s="3">
        <v>3525021</v>
      </c>
      <c r="F28" s="3" t="s">
        <v>1133</v>
      </c>
      <c r="G28" s="3" t="s">
        <v>941</v>
      </c>
      <c r="H28" s="4">
        <v>20000</v>
      </c>
      <c r="I28" s="4">
        <v>20000</v>
      </c>
      <c r="J28" s="28">
        <v>0</v>
      </c>
      <c r="K28" s="5"/>
    </row>
    <row r="29" spans="1:11" x14ac:dyDescent="0.3">
      <c r="A29" s="40" t="s">
        <v>64</v>
      </c>
      <c r="B29" s="3" t="s">
        <v>65</v>
      </c>
      <c r="C29" s="3" t="s">
        <v>66</v>
      </c>
      <c r="D29" s="3" t="s">
        <v>67</v>
      </c>
      <c r="E29" s="3">
        <v>3525021</v>
      </c>
      <c r="F29" s="3" t="s">
        <v>1133</v>
      </c>
      <c r="G29" s="3" t="s">
        <v>941</v>
      </c>
      <c r="H29" s="4">
        <v>19300</v>
      </c>
      <c r="I29" s="4">
        <v>19775</v>
      </c>
      <c r="J29" s="28">
        <v>2.4611398963730657</v>
      </c>
      <c r="K29" s="5"/>
    </row>
    <row r="30" spans="1:11" x14ac:dyDescent="0.3">
      <c r="A30" s="40" t="s">
        <v>64</v>
      </c>
      <c r="B30" s="3" t="s">
        <v>65</v>
      </c>
      <c r="C30" s="3" t="s">
        <v>226</v>
      </c>
      <c r="D30" s="3" t="s">
        <v>227</v>
      </c>
      <c r="E30" s="3">
        <v>3525021</v>
      </c>
      <c r="F30" s="3" t="s">
        <v>1133</v>
      </c>
      <c r="G30" s="3" t="s">
        <v>941</v>
      </c>
      <c r="H30" s="4">
        <v>22166.666666699999</v>
      </c>
      <c r="I30" s="4">
        <v>22225</v>
      </c>
      <c r="J30" s="28">
        <v>0.26315789458608574</v>
      </c>
      <c r="K30" s="5"/>
    </row>
    <row r="31" spans="1:11" x14ac:dyDescent="0.3">
      <c r="A31" s="40" t="s">
        <v>64</v>
      </c>
      <c r="B31" s="3" t="s">
        <v>65</v>
      </c>
      <c r="C31" s="3" t="s">
        <v>228</v>
      </c>
      <c r="D31" s="3" t="s">
        <v>229</v>
      </c>
      <c r="E31" s="3">
        <v>3525021</v>
      </c>
      <c r="F31" s="3" t="s">
        <v>1133</v>
      </c>
      <c r="G31" s="3" t="s">
        <v>941</v>
      </c>
      <c r="H31" s="4">
        <v>21550</v>
      </c>
      <c r="I31" s="4">
        <v>21550</v>
      </c>
      <c r="J31" s="28">
        <v>0</v>
      </c>
      <c r="K31" s="5"/>
    </row>
    <row r="32" spans="1:11" x14ac:dyDescent="0.3">
      <c r="A32" s="40" t="s">
        <v>64</v>
      </c>
      <c r="B32" s="3" t="s">
        <v>65</v>
      </c>
      <c r="C32" s="3" t="s">
        <v>516</v>
      </c>
      <c r="D32" s="3" t="s">
        <v>517</v>
      </c>
      <c r="E32" s="3">
        <v>3525021</v>
      </c>
      <c r="F32" s="3" t="s">
        <v>1133</v>
      </c>
      <c r="G32" s="3" t="s">
        <v>941</v>
      </c>
      <c r="H32" s="4">
        <v>20850</v>
      </c>
      <c r="I32" s="4">
        <v>20350</v>
      </c>
      <c r="J32" s="28">
        <v>-2.3980815347721784</v>
      </c>
      <c r="K32" s="5"/>
    </row>
    <row r="33" spans="1:11" x14ac:dyDescent="0.3">
      <c r="A33" s="40" t="s">
        <v>64</v>
      </c>
      <c r="B33" s="3" t="s">
        <v>65</v>
      </c>
      <c r="C33" s="3" t="s">
        <v>69</v>
      </c>
      <c r="D33" s="3" t="s">
        <v>70</v>
      </c>
      <c r="E33" s="3">
        <v>3525021</v>
      </c>
      <c r="F33" s="3" t="s">
        <v>1133</v>
      </c>
      <c r="G33" s="3" t="s">
        <v>941</v>
      </c>
      <c r="H33" s="4">
        <v>21933.333333300001</v>
      </c>
      <c r="I33" s="4">
        <v>21725</v>
      </c>
      <c r="J33" s="28">
        <v>-0.94984802416557823</v>
      </c>
      <c r="K33" s="5"/>
    </row>
    <row r="34" spans="1:11" x14ac:dyDescent="0.3">
      <c r="A34" s="40" t="s">
        <v>64</v>
      </c>
      <c r="B34" s="3" t="s">
        <v>65</v>
      </c>
      <c r="C34" s="3" t="s">
        <v>338</v>
      </c>
      <c r="D34" s="3" t="s">
        <v>339</v>
      </c>
      <c r="E34" s="3">
        <v>3525021</v>
      </c>
      <c r="F34" s="3" t="s">
        <v>1133</v>
      </c>
      <c r="G34" s="3" t="s">
        <v>941</v>
      </c>
      <c r="H34" s="4">
        <v>24050</v>
      </c>
      <c r="I34" s="4">
        <v>23800</v>
      </c>
      <c r="J34" s="28">
        <v>-1.039501039501034</v>
      </c>
      <c r="K34" s="5"/>
    </row>
    <row r="35" spans="1:11" x14ac:dyDescent="0.3">
      <c r="A35" s="40" t="s">
        <v>71</v>
      </c>
      <c r="B35" s="3" t="s">
        <v>72</v>
      </c>
      <c r="C35" s="3" t="s">
        <v>73</v>
      </c>
      <c r="D35" s="3" t="s">
        <v>74</v>
      </c>
      <c r="E35" s="3">
        <v>3525021</v>
      </c>
      <c r="F35" s="3" t="s">
        <v>1133</v>
      </c>
      <c r="G35" s="3" t="s">
        <v>435</v>
      </c>
      <c r="H35" s="4">
        <v>106581</v>
      </c>
      <c r="I35" s="4">
        <v>107256</v>
      </c>
      <c r="J35" s="28">
        <v>0.63332113603737916</v>
      </c>
      <c r="K35" s="5"/>
    </row>
    <row r="36" spans="1:11" x14ac:dyDescent="0.3">
      <c r="A36" s="40" t="s">
        <v>71</v>
      </c>
      <c r="B36" s="3" t="s">
        <v>72</v>
      </c>
      <c r="C36" s="3" t="s">
        <v>394</v>
      </c>
      <c r="D36" s="3" t="s">
        <v>395</v>
      </c>
      <c r="E36" s="3">
        <v>3525021</v>
      </c>
      <c r="F36" s="3" t="s">
        <v>1133</v>
      </c>
      <c r="G36" s="3" t="s">
        <v>435</v>
      </c>
      <c r="H36" s="4">
        <v>112980</v>
      </c>
      <c r="I36" s="4">
        <v>112475</v>
      </c>
      <c r="J36" s="28">
        <v>-0.44698176668437339</v>
      </c>
      <c r="K36" s="5"/>
    </row>
    <row r="37" spans="1:11" x14ac:dyDescent="0.3">
      <c r="A37" s="40" t="s">
        <v>71</v>
      </c>
      <c r="B37" s="3" t="s">
        <v>72</v>
      </c>
      <c r="C37" s="3" t="s">
        <v>292</v>
      </c>
      <c r="D37" s="3" t="s">
        <v>293</v>
      </c>
      <c r="E37" s="3">
        <v>3525021</v>
      </c>
      <c r="F37" s="3" t="s">
        <v>1133</v>
      </c>
      <c r="G37" s="3" t="s">
        <v>435</v>
      </c>
      <c r="H37" s="4">
        <v>103908</v>
      </c>
      <c r="I37" s="4">
        <v>103908</v>
      </c>
      <c r="J37" s="28">
        <v>0</v>
      </c>
      <c r="K37" s="5"/>
    </row>
    <row r="38" spans="1:11" x14ac:dyDescent="0.3">
      <c r="A38" s="40" t="s">
        <v>71</v>
      </c>
      <c r="B38" s="3" t="s">
        <v>72</v>
      </c>
      <c r="C38" s="3" t="s">
        <v>82</v>
      </c>
      <c r="D38" s="3" t="s">
        <v>83</v>
      </c>
      <c r="E38" s="3">
        <v>3525021</v>
      </c>
      <c r="F38" s="3" t="s">
        <v>1133</v>
      </c>
      <c r="G38" s="3" t="s">
        <v>435</v>
      </c>
      <c r="H38" s="4">
        <v>108874.6666667</v>
      </c>
      <c r="I38" s="4">
        <v>108874.6666667</v>
      </c>
      <c r="J38" s="28">
        <v>0</v>
      </c>
      <c r="K38" s="5"/>
    </row>
    <row r="39" spans="1:11" x14ac:dyDescent="0.3">
      <c r="A39" s="40" t="s">
        <v>71</v>
      </c>
      <c r="B39" s="3" t="s">
        <v>72</v>
      </c>
      <c r="C39" s="3" t="s">
        <v>88</v>
      </c>
      <c r="D39" s="3" t="s">
        <v>89</v>
      </c>
      <c r="E39" s="3">
        <v>3525021</v>
      </c>
      <c r="F39" s="3" t="s">
        <v>1133</v>
      </c>
      <c r="G39" s="3" t="s">
        <v>435</v>
      </c>
      <c r="H39" s="4">
        <v>112500</v>
      </c>
      <c r="I39" s="4">
        <v>112500</v>
      </c>
      <c r="J39" s="28">
        <v>0</v>
      </c>
      <c r="K39" s="5"/>
    </row>
    <row r="40" spans="1:11" x14ac:dyDescent="0.3">
      <c r="A40" s="40" t="s">
        <v>71</v>
      </c>
      <c r="B40" s="3" t="s">
        <v>72</v>
      </c>
      <c r="C40" s="3" t="s">
        <v>90</v>
      </c>
      <c r="D40" s="3" t="s">
        <v>91</v>
      </c>
      <c r="E40" s="3">
        <v>3525021</v>
      </c>
      <c r="F40" s="3" t="s">
        <v>1133</v>
      </c>
      <c r="G40" s="3" t="s">
        <v>435</v>
      </c>
      <c r="H40" s="4">
        <v>115460</v>
      </c>
      <c r="I40" s="4">
        <v>115440</v>
      </c>
      <c r="J40" s="28">
        <v>-1.7322016282694808E-2</v>
      </c>
      <c r="K40" s="5"/>
    </row>
    <row r="41" spans="1:11" x14ac:dyDescent="0.3">
      <c r="A41" s="40" t="s">
        <v>71</v>
      </c>
      <c r="B41" s="3" t="s">
        <v>72</v>
      </c>
      <c r="C41" s="3" t="s">
        <v>96</v>
      </c>
      <c r="D41" s="3" t="s">
        <v>97</v>
      </c>
      <c r="E41" s="3">
        <v>3525021</v>
      </c>
      <c r="F41" s="3" t="s">
        <v>1133</v>
      </c>
      <c r="G41" s="3" t="s">
        <v>435</v>
      </c>
      <c r="H41" s="4">
        <v>102041.3333333</v>
      </c>
      <c r="I41" s="4">
        <v>108312</v>
      </c>
      <c r="J41" s="28">
        <v>6.1452221975755394</v>
      </c>
      <c r="K41" s="5"/>
    </row>
    <row r="42" spans="1:11" x14ac:dyDescent="0.3">
      <c r="A42" s="40" t="s">
        <v>71</v>
      </c>
      <c r="B42" s="3" t="s">
        <v>72</v>
      </c>
      <c r="C42" s="3" t="s">
        <v>269</v>
      </c>
      <c r="D42" s="3" t="s">
        <v>270</v>
      </c>
      <c r="E42" s="3">
        <v>3525021</v>
      </c>
      <c r="F42" s="3" t="s">
        <v>1133</v>
      </c>
      <c r="G42" s="3" t="s">
        <v>435</v>
      </c>
      <c r="H42" s="4">
        <v>107644.8</v>
      </c>
      <c r="I42" s="4">
        <v>105804.8</v>
      </c>
      <c r="J42" s="28">
        <v>-1.7093254852998063</v>
      </c>
      <c r="K42" s="5"/>
    </row>
    <row r="43" spans="1:11" x14ac:dyDescent="0.3">
      <c r="A43" s="40" t="s">
        <v>71</v>
      </c>
      <c r="B43" s="3" t="s">
        <v>72</v>
      </c>
      <c r="C43" s="3" t="s">
        <v>396</v>
      </c>
      <c r="D43" s="3" t="s">
        <v>397</v>
      </c>
      <c r="E43" s="3">
        <v>3525021</v>
      </c>
      <c r="F43" s="3" t="s">
        <v>1133</v>
      </c>
      <c r="G43" s="3" t="s">
        <v>435</v>
      </c>
      <c r="H43" s="4">
        <v>108444.8</v>
      </c>
      <c r="I43" s="4">
        <v>107664.8</v>
      </c>
      <c r="J43" s="28">
        <v>-0.71925993685266754</v>
      </c>
      <c r="K43" s="5"/>
    </row>
    <row r="44" spans="1:11" x14ac:dyDescent="0.3">
      <c r="A44" s="40" t="s">
        <v>102</v>
      </c>
      <c r="B44" s="3" t="s">
        <v>103</v>
      </c>
      <c r="C44" s="3" t="s">
        <v>104</v>
      </c>
      <c r="D44" s="3" t="s">
        <v>103</v>
      </c>
      <c r="E44" s="3">
        <v>3525021</v>
      </c>
      <c r="F44" s="3" t="s">
        <v>1133</v>
      </c>
      <c r="G44" s="3" t="s">
        <v>435</v>
      </c>
      <c r="H44" s="4">
        <v>112974.3333333</v>
      </c>
      <c r="I44" s="4">
        <v>112580</v>
      </c>
      <c r="J44" s="28">
        <v>-0.34904683361718369</v>
      </c>
      <c r="K44" s="5"/>
    </row>
    <row r="45" spans="1:11" x14ac:dyDescent="0.3">
      <c r="A45" s="40" t="s">
        <v>105</v>
      </c>
      <c r="B45" s="3" t="s">
        <v>106</v>
      </c>
      <c r="C45" s="3" t="s">
        <v>113</v>
      </c>
      <c r="D45" s="3" t="s">
        <v>114</v>
      </c>
      <c r="E45" s="3">
        <v>3525021</v>
      </c>
      <c r="F45" s="3" t="s">
        <v>1133</v>
      </c>
      <c r="G45" s="3" t="s">
        <v>435</v>
      </c>
      <c r="H45" s="4">
        <v>111300</v>
      </c>
      <c r="I45" s="4">
        <v>113400</v>
      </c>
      <c r="J45" s="28">
        <v>1.8867924528301883</v>
      </c>
      <c r="K45" s="5"/>
    </row>
    <row r="46" spans="1:11" x14ac:dyDescent="0.3">
      <c r="A46" s="40" t="s">
        <v>105</v>
      </c>
      <c r="B46" s="3" t="s">
        <v>106</v>
      </c>
      <c r="C46" s="3" t="s">
        <v>119</v>
      </c>
      <c r="D46" s="3" t="s">
        <v>120</v>
      </c>
      <c r="E46" s="3">
        <v>3525021</v>
      </c>
      <c r="F46" s="3" t="s">
        <v>1133</v>
      </c>
      <c r="G46" s="3" t="s">
        <v>435</v>
      </c>
      <c r="H46" s="4">
        <v>111066.6666667</v>
      </c>
      <c r="I46" s="4">
        <v>111066.6666667</v>
      </c>
      <c r="J46" s="28">
        <v>0</v>
      </c>
      <c r="K46" s="5"/>
    </row>
    <row r="47" spans="1:11" x14ac:dyDescent="0.3">
      <c r="A47" s="40" t="s">
        <v>127</v>
      </c>
      <c r="B47" s="3" t="s">
        <v>128</v>
      </c>
      <c r="C47" s="3" t="s">
        <v>129</v>
      </c>
      <c r="D47" s="3" t="s">
        <v>130</v>
      </c>
      <c r="E47" s="3">
        <v>3525021</v>
      </c>
      <c r="F47" s="3" t="s">
        <v>1133</v>
      </c>
      <c r="G47" s="3" t="s">
        <v>435</v>
      </c>
      <c r="H47" s="4">
        <v>125700</v>
      </c>
      <c r="I47" s="4">
        <v>125700</v>
      </c>
      <c r="J47" s="28">
        <v>0</v>
      </c>
      <c r="K47" s="5"/>
    </row>
    <row r="48" spans="1:11" x14ac:dyDescent="0.3">
      <c r="A48" s="40" t="s">
        <v>127</v>
      </c>
      <c r="B48" s="3" t="s">
        <v>128</v>
      </c>
      <c r="C48" s="3" t="s">
        <v>300</v>
      </c>
      <c r="D48" s="3" t="s">
        <v>301</v>
      </c>
      <c r="E48" s="3">
        <v>3525021</v>
      </c>
      <c r="F48" s="3" t="s">
        <v>1133</v>
      </c>
      <c r="G48" s="3" t="s">
        <v>435</v>
      </c>
      <c r="H48" s="4">
        <v>115500</v>
      </c>
      <c r="I48" s="4">
        <v>118500</v>
      </c>
      <c r="J48" s="28">
        <v>2.5974025974025983</v>
      </c>
      <c r="K48" s="5"/>
    </row>
    <row r="49" spans="1:11" x14ac:dyDescent="0.3">
      <c r="A49" s="40" t="s">
        <v>127</v>
      </c>
      <c r="B49" s="3" t="s">
        <v>128</v>
      </c>
      <c r="C49" s="3" t="s">
        <v>137</v>
      </c>
      <c r="D49" s="3" t="s">
        <v>138</v>
      </c>
      <c r="E49" s="3">
        <v>3525021</v>
      </c>
      <c r="F49" s="3" t="s">
        <v>1133</v>
      </c>
      <c r="G49" s="3" t="s">
        <v>435</v>
      </c>
      <c r="H49" s="4">
        <v>121600</v>
      </c>
      <c r="I49" s="4">
        <v>118850</v>
      </c>
      <c r="J49" s="28">
        <v>-2.2615131578947345</v>
      </c>
      <c r="K49" s="5"/>
    </row>
    <row r="50" spans="1:11" x14ac:dyDescent="0.3">
      <c r="A50" s="40" t="s">
        <v>424</v>
      </c>
      <c r="B50" s="3" t="s">
        <v>425</v>
      </c>
      <c r="C50" s="3" t="s">
        <v>426</v>
      </c>
      <c r="D50" s="3" t="s">
        <v>427</v>
      </c>
      <c r="E50" s="3">
        <v>3525021</v>
      </c>
      <c r="F50" s="3" t="s">
        <v>1133</v>
      </c>
      <c r="G50" s="3" t="s">
        <v>435</v>
      </c>
      <c r="H50" s="4">
        <v>123500</v>
      </c>
      <c r="I50" s="4">
        <v>118500</v>
      </c>
      <c r="J50" s="28">
        <v>-4.0485829959514223</v>
      </c>
      <c r="K50" s="5"/>
    </row>
    <row r="51" spans="1:11" x14ac:dyDescent="0.3">
      <c r="A51" s="40" t="s">
        <v>139</v>
      </c>
      <c r="B51" s="3" t="s">
        <v>140</v>
      </c>
      <c r="C51" s="3" t="s">
        <v>143</v>
      </c>
      <c r="D51" s="3" t="s">
        <v>144</v>
      </c>
      <c r="E51" s="3">
        <v>3525021</v>
      </c>
      <c r="F51" s="3" t="s">
        <v>1133</v>
      </c>
      <c r="G51" s="3" t="s">
        <v>435</v>
      </c>
      <c r="H51" s="4">
        <v>126250</v>
      </c>
      <c r="I51" s="4">
        <v>126600</v>
      </c>
      <c r="J51" s="28">
        <v>0.27722772277227747</v>
      </c>
      <c r="K51" s="5"/>
    </row>
    <row r="52" spans="1:11" x14ac:dyDescent="0.3">
      <c r="A52" s="40" t="s">
        <v>349</v>
      </c>
      <c r="B52" s="3" t="s">
        <v>350</v>
      </c>
      <c r="C52" s="3" t="s">
        <v>402</v>
      </c>
      <c r="D52" s="3" t="s">
        <v>403</v>
      </c>
      <c r="E52" s="3">
        <v>3525021</v>
      </c>
      <c r="F52" s="3" t="s">
        <v>1133</v>
      </c>
      <c r="G52" s="3" t="s">
        <v>435</v>
      </c>
      <c r="H52" s="4">
        <v>116800</v>
      </c>
      <c r="I52" s="4">
        <v>113250</v>
      </c>
      <c r="J52" s="28">
        <v>-3.039383561643838</v>
      </c>
      <c r="K52" s="5"/>
    </row>
    <row r="53" spans="1:11" x14ac:dyDescent="0.3">
      <c r="A53" s="40" t="s">
        <v>55</v>
      </c>
      <c r="B53" s="3" t="s">
        <v>56</v>
      </c>
      <c r="C53" s="3" t="s">
        <v>651</v>
      </c>
      <c r="D53" s="3" t="s">
        <v>652</v>
      </c>
      <c r="E53" s="3">
        <v>3525021</v>
      </c>
      <c r="F53" s="3" t="s">
        <v>1133</v>
      </c>
      <c r="G53" s="3" t="s">
        <v>435</v>
      </c>
      <c r="H53" s="4">
        <v>109070</v>
      </c>
      <c r="I53" s="4">
        <v>111622.39999999999</v>
      </c>
      <c r="J53" s="28">
        <v>2.3401485284679557</v>
      </c>
      <c r="K53" s="5"/>
    </row>
    <row r="54" spans="1:11" x14ac:dyDescent="0.3">
      <c r="A54" s="40" t="s">
        <v>55</v>
      </c>
      <c r="B54" s="3" t="s">
        <v>56</v>
      </c>
      <c r="C54" s="3" t="s">
        <v>155</v>
      </c>
      <c r="D54" s="3" t="s">
        <v>156</v>
      </c>
      <c r="E54" s="3">
        <v>3525021</v>
      </c>
      <c r="F54" s="3" t="s">
        <v>1133</v>
      </c>
      <c r="G54" s="3" t="s">
        <v>435</v>
      </c>
      <c r="H54" s="4">
        <v>107750</v>
      </c>
      <c r="I54" s="4">
        <v>114000</v>
      </c>
      <c r="J54" s="28">
        <v>5.8004640371229765</v>
      </c>
      <c r="K54" s="5"/>
    </row>
    <row r="55" spans="1:11" x14ac:dyDescent="0.3">
      <c r="A55" s="40" t="s">
        <v>55</v>
      </c>
      <c r="B55" s="3" t="s">
        <v>56</v>
      </c>
      <c r="C55" s="3" t="s">
        <v>353</v>
      </c>
      <c r="D55" s="3" t="s">
        <v>354</v>
      </c>
      <c r="E55" s="3">
        <v>3525021</v>
      </c>
      <c r="F55" s="3" t="s">
        <v>1133</v>
      </c>
      <c r="G55" s="3" t="s">
        <v>435</v>
      </c>
      <c r="H55" s="4">
        <v>130250</v>
      </c>
      <c r="I55" s="4">
        <v>131500</v>
      </c>
      <c r="J55" s="28">
        <v>0.95969289827255722</v>
      </c>
      <c r="K55" s="5"/>
    </row>
    <row r="56" spans="1:11" x14ac:dyDescent="0.3">
      <c r="A56" s="40" t="s">
        <v>55</v>
      </c>
      <c r="B56" s="3" t="s">
        <v>56</v>
      </c>
      <c r="C56" s="3" t="s">
        <v>159</v>
      </c>
      <c r="D56" s="3" t="s">
        <v>160</v>
      </c>
      <c r="E56" s="3">
        <v>3525021</v>
      </c>
      <c r="F56" s="3" t="s">
        <v>1133</v>
      </c>
      <c r="G56" s="3" t="s">
        <v>435</v>
      </c>
      <c r="H56" s="4">
        <v>105975</v>
      </c>
      <c r="I56" s="4">
        <v>105987</v>
      </c>
      <c r="J56" s="28">
        <v>1.1323425336162707E-2</v>
      </c>
      <c r="K56" s="5"/>
    </row>
    <row r="57" spans="1:11" x14ac:dyDescent="0.3">
      <c r="A57" s="40" t="s">
        <v>55</v>
      </c>
      <c r="B57" s="3" t="s">
        <v>56</v>
      </c>
      <c r="C57" s="3" t="s">
        <v>161</v>
      </c>
      <c r="D57" s="3" t="s">
        <v>162</v>
      </c>
      <c r="E57" s="3">
        <v>3525021</v>
      </c>
      <c r="F57" s="3" t="s">
        <v>1133</v>
      </c>
      <c r="G57" s="3" t="s">
        <v>435</v>
      </c>
      <c r="H57" s="4">
        <v>120333.3333333</v>
      </c>
      <c r="I57" s="4">
        <v>120500</v>
      </c>
      <c r="J57" s="28">
        <v>0.13850415515239689</v>
      </c>
      <c r="K57" s="5"/>
    </row>
    <row r="58" spans="1:11" x14ac:dyDescent="0.3">
      <c r="A58" s="40" t="s">
        <v>55</v>
      </c>
      <c r="B58" s="3" t="s">
        <v>56</v>
      </c>
      <c r="C58" s="3" t="s">
        <v>57</v>
      </c>
      <c r="D58" s="3" t="s">
        <v>58</v>
      </c>
      <c r="E58" s="3">
        <v>3525021</v>
      </c>
      <c r="F58" s="3" t="s">
        <v>1133</v>
      </c>
      <c r="G58" s="3" t="s">
        <v>435</v>
      </c>
      <c r="H58" s="4">
        <v>114533.3333333</v>
      </c>
      <c r="I58" s="4">
        <v>119200</v>
      </c>
      <c r="J58" s="28">
        <v>4.0745052386798708</v>
      </c>
      <c r="K58" s="5"/>
    </row>
    <row r="59" spans="1:11" x14ac:dyDescent="0.3">
      <c r="A59" s="40" t="s">
        <v>173</v>
      </c>
      <c r="B59" s="3" t="s">
        <v>174</v>
      </c>
      <c r="C59" s="3" t="s">
        <v>185</v>
      </c>
      <c r="D59" s="3" t="s">
        <v>186</v>
      </c>
      <c r="E59" s="3">
        <v>3525021</v>
      </c>
      <c r="F59" s="3" t="s">
        <v>1133</v>
      </c>
      <c r="G59" s="3" t="s">
        <v>435</v>
      </c>
      <c r="H59" s="4">
        <v>119633.3333333</v>
      </c>
      <c r="I59" s="4">
        <v>119633.3333333</v>
      </c>
      <c r="J59" s="28">
        <v>0</v>
      </c>
      <c r="K59" s="5"/>
    </row>
    <row r="60" spans="1:11" x14ac:dyDescent="0.3">
      <c r="A60" s="40" t="s">
        <v>344</v>
      </c>
      <c r="B60" s="3" t="s">
        <v>345</v>
      </c>
      <c r="C60" s="3" t="s">
        <v>569</v>
      </c>
      <c r="D60" s="3" t="s">
        <v>570</v>
      </c>
      <c r="E60" s="3">
        <v>3525021</v>
      </c>
      <c r="F60" s="3" t="s">
        <v>1133</v>
      </c>
      <c r="G60" s="3" t="s">
        <v>435</v>
      </c>
      <c r="H60" s="4">
        <v>122110</v>
      </c>
      <c r="I60" s="4">
        <v>118900</v>
      </c>
      <c r="J60" s="28">
        <v>-2.6287773319138452</v>
      </c>
      <c r="K60" s="5"/>
    </row>
    <row r="61" spans="1:11" x14ac:dyDescent="0.3">
      <c r="A61" s="40" t="s">
        <v>205</v>
      </c>
      <c r="B61" s="3" t="s">
        <v>206</v>
      </c>
      <c r="C61" s="3" t="s">
        <v>213</v>
      </c>
      <c r="D61" s="3" t="s">
        <v>214</v>
      </c>
      <c r="E61" s="3">
        <v>3525021</v>
      </c>
      <c r="F61" s="3" t="s">
        <v>1133</v>
      </c>
      <c r="G61" s="3" t="s">
        <v>435</v>
      </c>
      <c r="H61" s="4">
        <v>120100</v>
      </c>
      <c r="I61" s="4">
        <v>119700</v>
      </c>
      <c r="J61" s="28">
        <v>-0.33305578684429404</v>
      </c>
      <c r="K61" s="5"/>
    </row>
    <row r="62" spans="1:11" x14ac:dyDescent="0.3">
      <c r="A62" s="40" t="s">
        <v>417</v>
      </c>
      <c r="B62" s="3" t="s">
        <v>418</v>
      </c>
      <c r="C62" s="3" t="s">
        <v>536</v>
      </c>
      <c r="D62" s="3" t="s">
        <v>537</v>
      </c>
      <c r="E62" s="3">
        <v>3525021</v>
      </c>
      <c r="F62" s="3" t="s">
        <v>1133</v>
      </c>
      <c r="G62" s="3" t="s">
        <v>435</v>
      </c>
      <c r="H62" s="4">
        <v>129000</v>
      </c>
      <c r="I62" s="4">
        <v>129000</v>
      </c>
      <c r="J62" s="28">
        <v>0</v>
      </c>
      <c r="K62" s="5"/>
    </row>
    <row r="63" spans="1:11" x14ac:dyDescent="0.3">
      <c r="A63" s="40" t="s">
        <v>71</v>
      </c>
      <c r="B63" s="3" t="s">
        <v>72</v>
      </c>
      <c r="C63" s="3" t="s">
        <v>73</v>
      </c>
      <c r="D63" s="3" t="s">
        <v>74</v>
      </c>
      <c r="E63" s="3">
        <v>3525021</v>
      </c>
      <c r="F63" s="3" t="s">
        <v>1133</v>
      </c>
      <c r="G63" s="3" t="s">
        <v>290</v>
      </c>
      <c r="H63" s="4">
        <v>182156.5</v>
      </c>
      <c r="I63" s="4">
        <v>181333.33333329999</v>
      </c>
      <c r="J63" s="28">
        <v>-0.4519007922857643</v>
      </c>
      <c r="K63" s="5"/>
    </row>
    <row r="64" spans="1:11" x14ac:dyDescent="0.3">
      <c r="A64" s="40" t="s">
        <v>71</v>
      </c>
      <c r="B64" s="3" t="s">
        <v>72</v>
      </c>
      <c r="C64" s="3" t="s">
        <v>394</v>
      </c>
      <c r="D64" s="3" t="s">
        <v>395</v>
      </c>
      <c r="E64" s="3">
        <v>3525021</v>
      </c>
      <c r="F64" s="3" t="s">
        <v>1133</v>
      </c>
      <c r="G64" s="3" t="s">
        <v>290</v>
      </c>
      <c r="H64" s="4">
        <v>183378.25</v>
      </c>
      <c r="I64" s="4">
        <v>178000</v>
      </c>
      <c r="J64" s="28">
        <v>-2.9328723553638469</v>
      </c>
      <c r="K64" s="5"/>
    </row>
    <row r="65" spans="1:11" x14ac:dyDescent="0.3">
      <c r="A65" s="40" t="s">
        <v>71</v>
      </c>
      <c r="B65" s="3" t="s">
        <v>72</v>
      </c>
      <c r="C65" s="3" t="s">
        <v>292</v>
      </c>
      <c r="D65" s="3" t="s">
        <v>293</v>
      </c>
      <c r="E65" s="3">
        <v>3525021</v>
      </c>
      <c r="F65" s="3" t="s">
        <v>1133</v>
      </c>
      <c r="G65" s="3" t="s">
        <v>290</v>
      </c>
      <c r="H65" s="4">
        <v>174104.33333329999</v>
      </c>
      <c r="I65" s="4">
        <v>171500</v>
      </c>
      <c r="J65" s="28">
        <v>-1.4958463603053085</v>
      </c>
      <c r="K65" s="5"/>
    </row>
    <row r="66" spans="1:11" x14ac:dyDescent="0.3">
      <c r="A66" s="40" t="s">
        <v>71</v>
      </c>
      <c r="B66" s="3" t="s">
        <v>72</v>
      </c>
      <c r="C66" s="3" t="s">
        <v>82</v>
      </c>
      <c r="D66" s="3" t="s">
        <v>83</v>
      </c>
      <c r="E66" s="3">
        <v>3525021</v>
      </c>
      <c r="F66" s="3" t="s">
        <v>1133</v>
      </c>
      <c r="G66" s="3" t="s">
        <v>290</v>
      </c>
      <c r="H66" s="4">
        <v>179106.5</v>
      </c>
      <c r="I66" s="4">
        <v>175150</v>
      </c>
      <c r="J66" s="28">
        <v>-2.2090208898057906</v>
      </c>
      <c r="K66" s="5"/>
    </row>
    <row r="67" spans="1:11" x14ac:dyDescent="0.3">
      <c r="A67" s="40" t="s">
        <v>71</v>
      </c>
      <c r="B67" s="3" t="s">
        <v>72</v>
      </c>
      <c r="C67" s="3" t="s">
        <v>88</v>
      </c>
      <c r="D67" s="3" t="s">
        <v>89</v>
      </c>
      <c r="E67" s="3">
        <v>3525021</v>
      </c>
      <c r="F67" s="3" t="s">
        <v>1133</v>
      </c>
      <c r="G67" s="3" t="s">
        <v>290</v>
      </c>
      <c r="H67" s="4" t="s">
        <v>63</v>
      </c>
      <c r="I67" s="4">
        <v>194800</v>
      </c>
      <c r="J67" s="28" t="s">
        <v>63</v>
      </c>
      <c r="K67" s="5"/>
    </row>
    <row r="68" spans="1:11" x14ac:dyDescent="0.3">
      <c r="A68" s="40" t="s">
        <v>71</v>
      </c>
      <c r="B68" s="3" t="s">
        <v>72</v>
      </c>
      <c r="C68" s="3" t="s">
        <v>90</v>
      </c>
      <c r="D68" s="3" t="s">
        <v>91</v>
      </c>
      <c r="E68" s="3">
        <v>3525021</v>
      </c>
      <c r="F68" s="3" t="s">
        <v>1133</v>
      </c>
      <c r="G68" s="3" t="s">
        <v>290</v>
      </c>
      <c r="H68" s="4">
        <v>195675</v>
      </c>
      <c r="I68" s="4">
        <v>195675</v>
      </c>
      <c r="J68" s="28">
        <v>0</v>
      </c>
      <c r="K68" s="5"/>
    </row>
    <row r="69" spans="1:11" x14ac:dyDescent="0.3">
      <c r="A69" s="40" t="s">
        <v>71</v>
      </c>
      <c r="B69" s="3" t="s">
        <v>72</v>
      </c>
      <c r="C69" s="3" t="s">
        <v>96</v>
      </c>
      <c r="D69" s="3" t="s">
        <v>97</v>
      </c>
      <c r="E69" s="3">
        <v>3525021</v>
      </c>
      <c r="F69" s="3" t="s">
        <v>1133</v>
      </c>
      <c r="G69" s="3" t="s">
        <v>290</v>
      </c>
      <c r="H69" s="4">
        <v>177156.5</v>
      </c>
      <c r="I69" s="4">
        <v>172250</v>
      </c>
      <c r="J69" s="28">
        <v>-2.7695850843745484</v>
      </c>
      <c r="K69" s="5"/>
    </row>
    <row r="70" spans="1:11" x14ac:dyDescent="0.3">
      <c r="A70" s="40" t="s">
        <v>71</v>
      </c>
      <c r="B70" s="3" t="s">
        <v>72</v>
      </c>
      <c r="C70" s="3" t="s">
        <v>269</v>
      </c>
      <c r="D70" s="3" t="s">
        <v>270</v>
      </c>
      <c r="E70" s="3">
        <v>3525021</v>
      </c>
      <c r="F70" s="3" t="s">
        <v>1133</v>
      </c>
      <c r="G70" s="3" t="s">
        <v>290</v>
      </c>
      <c r="H70" s="4">
        <v>179478.25</v>
      </c>
      <c r="I70" s="4">
        <v>178780</v>
      </c>
      <c r="J70" s="28">
        <v>-0.38904435495665801</v>
      </c>
      <c r="K70" s="5"/>
    </row>
    <row r="71" spans="1:11" x14ac:dyDescent="0.3">
      <c r="A71" s="40" t="s">
        <v>71</v>
      </c>
      <c r="B71" s="3" t="s">
        <v>72</v>
      </c>
      <c r="C71" s="3" t="s">
        <v>100</v>
      </c>
      <c r="D71" s="3" t="s">
        <v>101</v>
      </c>
      <c r="E71" s="3">
        <v>3525021</v>
      </c>
      <c r="F71" s="3" t="s">
        <v>1133</v>
      </c>
      <c r="G71" s="3" t="s">
        <v>290</v>
      </c>
      <c r="H71" s="4">
        <v>176813</v>
      </c>
      <c r="I71" s="4">
        <v>167500</v>
      </c>
      <c r="J71" s="28">
        <v>-5.2671466464569878</v>
      </c>
      <c r="K71" s="5"/>
    </row>
    <row r="72" spans="1:11" x14ac:dyDescent="0.3">
      <c r="A72" s="40" t="s">
        <v>71</v>
      </c>
      <c r="B72" s="3" t="s">
        <v>72</v>
      </c>
      <c r="C72" s="3" t="s">
        <v>396</v>
      </c>
      <c r="D72" s="3" t="s">
        <v>397</v>
      </c>
      <c r="E72" s="3">
        <v>3525021</v>
      </c>
      <c r="F72" s="3" t="s">
        <v>1133</v>
      </c>
      <c r="G72" s="3" t="s">
        <v>290</v>
      </c>
      <c r="H72" s="4">
        <v>176178.25</v>
      </c>
      <c r="I72" s="4">
        <v>174225</v>
      </c>
      <c r="J72" s="28">
        <v>-1.1086782846350229</v>
      </c>
      <c r="K72" s="5"/>
    </row>
    <row r="73" spans="1:11" x14ac:dyDescent="0.3">
      <c r="A73" s="40" t="s">
        <v>451</v>
      </c>
      <c r="B73" s="3" t="s">
        <v>452</v>
      </c>
      <c r="C73" s="3" t="s">
        <v>453</v>
      </c>
      <c r="D73" s="3" t="s">
        <v>454</v>
      </c>
      <c r="E73" s="3">
        <v>3525021</v>
      </c>
      <c r="F73" s="3" t="s">
        <v>1133</v>
      </c>
      <c r="G73" s="3" t="s">
        <v>290</v>
      </c>
      <c r="H73" s="4">
        <v>194150</v>
      </c>
      <c r="I73" s="4">
        <v>197140</v>
      </c>
      <c r="J73" s="28">
        <v>1.540046355910385</v>
      </c>
      <c r="K73" s="5"/>
    </row>
    <row r="74" spans="1:11" x14ac:dyDescent="0.3">
      <c r="A74" s="40" t="s">
        <v>102</v>
      </c>
      <c r="B74" s="3" t="s">
        <v>103</v>
      </c>
      <c r="C74" s="3" t="s">
        <v>104</v>
      </c>
      <c r="D74" s="3" t="s">
        <v>103</v>
      </c>
      <c r="E74" s="3">
        <v>3525021</v>
      </c>
      <c r="F74" s="3" t="s">
        <v>1133</v>
      </c>
      <c r="G74" s="3" t="s">
        <v>290</v>
      </c>
      <c r="H74" s="4">
        <v>188740</v>
      </c>
      <c r="I74" s="4">
        <v>189812.4</v>
      </c>
      <c r="J74" s="28">
        <v>0.56818904312812002</v>
      </c>
      <c r="K74" s="5"/>
    </row>
    <row r="75" spans="1:11" x14ac:dyDescent="0.3">
      <c r="A75" s="40" t="s">
        <v>105</v>
      </c>
      <c r="B75" s="3" t="s">
        <v>106</v>
      </c>
      <c r="C75" s="3" t="s">
        <v>113</v>
      </c>
      <c r="D75" s="3" t="s">
        <v>114</v>
      </c>
      <c r="E75" s="3">
        <v>3525021</v>
      </c>
      <c r="F75" s="3" t="s">
        <v>1133</v>
      </c>
      <c r="G75" s="3" t="s">
        <v>290</v>
      </c>
      <c r="H75" s="4">
        <v>180100</v>
      </c>
      <c r="I75" s="4">
        <v>182250</v>
      </c>
      <c r="J75" s="28">
        <v>1.1937812326485275</v>
      </c>
      <c r="K75" s="5"/>
    </row>
    <row r="76" spans="1:11" x14ac:dyDescent="0.3">
      <c r="A76" s="40" t="s">
        <v>105</v>
      </c>
      <c r="B76" s="3" t="s">
        <v>106</v>
      </c>
      <c r="C76" s="3" t="s">
        <v>119</v>
      </c>
      <c r="D76" s="3" t="s">
        <v>120</v>
      </c>
      <c r="E76" s="3">
        <v>3525021</v>
      </c>
      <c r="F76" s="3" t="s">
        <v>1133</v>
      </c>
      <c r="G76" s="3" t="s">
        <v>290</v>
      </c>
      <c r="H76" s="4">
        <v>182600</v>
      </c>
      <c r="I76" s="4">
        <v>182600</v>
      </c>
      <c r="J76" s="28">
        <v>0</v>
      </c>
      <c r="K76" s="5"/>
    </row>
    <row r="77" spans="1:11" x14ac:dyDescent="0.3">
      <c r="A77" s="40" t="s">
        <v>349</v>
      </c>
      <c r="B77" s="3" t="s">
        <v>350</v>
      </c>
      <c r="C77" s="3" t="s">
        <v>402</v>
      </c>
      <c r="D77" s="3" t="s">
        <v>403</v>
      </c>
      <c r="E77" s="3">
        <v>3525021</v>
      </c>
      <c r="F77" s="3" t="s">
        <v>1133</v>
      </c>
      <c r="G77" s="3" t="s">
        <v>290</v>
      </c>
      <c r="H77" s="4">
        <v>185750</v>
      </c>
      <c r="I77" s="4">
        <v>182600</v>
      </c>
      <c r="J77" s="28">
        <v>-1.6958277254374154</v>
      </c>
      <c r="K77" s="5"/>
    </row>
    <row r="78" spans="1:11" x14ac:dyDescent="0.3">
      <c r="A78" s="40" t="s">
        <v>55</v>
      </c>
      <c r="B78" s="3" t="s">
        <v>56</v>
      </c>
      <c r="C78" s="3" t="s">
        <v>651</v>
      </c>
      <c r="D78" s="3" t="s">
        <v>652</v>
      </c>
      <c r="E78" s="3">
        <v>3525021</v>
      </c>
      <c r="F78" s="3" t="s">
        <v>1133</v>
      </c>
      <c r="G78" s="3" t="s">
        <v>290</v>
      </c>
      <c r="H78" s="4">
        <v>180781.25</v>
      </c>
      <c r="I78" s="4">
        <v>182781</v>
      </c>
      <c r="J78" s="28">
        <v>1.1061711322385426</v>
      </c>
      <c r="K78" s="5"/>
    </row>
    <row r="79" spans="1:11" x14ac:dyDescent="0.3">
      <c r="A79" s="40" t="s">
        <v>55</v>
      </c>
      <c r="B79" s="3" t="s">
        <v>56</v>
      </c>
      <c r="C79" s="3" t="s">
        <v>155</v>
      </c>
      <c r="D79" s="3" t="s">
        <v>156</v>
      </c>
      <c r="E79" s="3">
        <v>3525021</v>
      </c>
      <c r="F79" s="3" t="s">
        <v>1133</v>
      </c>
      <c r="G79" s="3" t="s">
        <v>290</v>
      </c>
      <c r="H79" s="4">
        <v>188433.33333329999</v>
      </c>
      <c r="I79" s="4">
        <v>190150</v>
      </c>
      <c r="J79" s="28">
        <v>0.91102069699291466</v>
      </c>
      <c r="K79" s="5"/>
    </row>
    <row r="80" spans="1:11" x14ac:dyDescent="0.3">
      <c r="A80" s="40" t="s">
        <v>55</v>
      </c>
      <c r="B80" s="3" t="s">
        <v>56</v>
      </c>
      <c r="C80" s="3" t="s">
        <v>157</v>
      </c>
      <c r="D80" s="3" t="s">
        <v>158</v>
      </c>
      <c r="E80" s="3">
        <v>3525021</v>
      </c>
      <c r="F80" s="3" t="s">
        <v>1133</v>
      </c>
      <c r="G80" s="3" t="s">
        <v>290</v>
      </c>
      <c r="H80" s="4">
        <v>187443.5</v>
      </c>
      <c r="I80" s="4">
        <v>187443.5</v>
      </c>
      <c r="J80" s="28">
        <v>0</v>
      </c>
      <c r="K80" s="5"/>
    </row>
    <row r="81" spans="1:11" x14ac:dyDescent="0.3">
      <c r="A81" s="40" t="s">
        <v>55</v>
      </c>
      <c r="B81" s="3" t="s">
        <v>56</v>
      </c>
      <c r="C81" s="3" t="s">
        <v>159</v>
      </c>
      <c r="D81" s="3" t="s">
        <v>160</v>
      </c>
      <c r="E81" s="3">
        <v>3525021</v>
      </c>
      <c r="F81" s="3" t="s">
        <v>1133</v>
      </c>
      <c r="G81" s="3" t="s">
        <v>290</v>
      </c>
      <c r="H81" s="4">
        <v>174687.5</v>
      </c>
      <c r="I81" s="4">
        <v>174687.5</v>
      </c>
      <c r="J81" s="28">
        <v>0</v>
      </c>
      <c r="K81" s="5"/>
    </row>
    <row r="82" spans="1:11" x14ac:dyDescent="0.3">
      <c r="A82" s="40" t="s">
        <v>55</v>
      </c>
      <c r="B82" s="3" t="s">
        <v>56</v>
      </c>
      <c r="C82" s="3" t="s">
        <v>169</v>
      </c>
      <c r="D82" s="3" t="s">
        <v>170</v>
      </c>
      <c r="E82" s="3">
        <v>3525021</v>
      </c>
      <c r="F82" s="3" t="s">
        <v>1133</v>
      </c>
      <c r="G82" s="3" t="s">
        <v>290</v>
      </c>
      <c r="H82" s="4" t="s">
        <v>63</v>
      </c>
      <c r="I82" s="4">
        <v>177500</v>
      </c>
      <c r="J82" s="28" t="s">
        <v>63</v>
      </c>
      <c r="K82" s="5"/>
    </row>
    <row r="83" spans="1:11" x14ac:dyDescent="0.3">
      <c r="A83" s="40" t="s">
        <v>55</v>
      </c>
      <c r="B83" s="3" t="s">
        <v>56</v>
      </c>
      <c r="C83" s="3" t="s">
        <v>57</v>
      </c>
      <c r="D83" s="3" t="s">
        <v>58</v>
      </c>
      <c r="E83" s="3">
        <v>3525021</v>
      </c>
      <c r="F83" s="3" t="s">
        <v>1133</v>
      </c>
      <c r="G83" s="3" t="s">
        <v>290</v>
      </c>
      <c r="H83" s="4">
        <v>193933.33333329999</v>
      </c>
      <c r="I83" s="4">
        <v>193933.33333329999</v>
      </c>
      <c r="J83" s="28">
        <v>0</v>
      </c>
      <c r="K83" s="5"/>
    </row>
    <row r="84" spans="1:11" x14ac:dyDescent="0.3">
      <c r="A84" s="40" t="s">
        <v>344</v>
      </c>
      <c r="B84" s="3" t="s">
        <v>345</v>
      </c>
      <c r="C84" s="3" t="s">
        <v>569</v>
      </c>
      <c r="D84" s="3" t="s">
        <v>570</v>
      </c>
      <c r="E84" s="3">
        <v>3525021</v>
      </c>
      <c r="F84" s="3" t="s">
        <v>1133</v>
      </c>
      <c r="G84" s="3" t="s">
        <v>290</v>
      </c>
      <c r="H84" s="4">
        <v>201060</v>
      </c>
      <c r="I84" s="4">
        <v>201200</v>
      </c>
      <c r="J84" s="28">
        <v>6.9630955933552841E-2</v>
      </c>
      <c r="K84" s="5"/>
    </row>
    <row r="85" spans="1:11" x14ac:dyDescent="0.3">
      <c r="A85" s="40" t="s">
        <v>71</v>
      </c>
      <c r="B85" s="3" t="s">
        <v>72</v>
      </c>
      <c r="C85" s="3" t="s">
        <v>73</v>
      </c>
      <c r="D85" s="3" t="s">
        <v>74</v>
      </c>
      <c r="E85" s="3">
        <v>3525021</v>
      </c>
      <c r="F85" s="3" t="s">
        <v>1133</v>
      </c>
      <c r="G85" s="3" t="s">
        <v>844</v>
      </c>
      <c r="H85" s="4">
        <v>71834.5</v>
      </c>
      <c r="I85" s="4">
        <v>71841.25</v>
      </c>
      <c r="J85" s="28">
        <v>9.3965991271538485E-3</v>
      </c>
      <c r="K85" s="5"/>
    </row>
    <row r="86" spans="1:11" x14ac:dyDescent="0.3">
      <c r="A86" s="40" t="s">
        <v>71</v>
      </c>
      <c r="B86" s="3" t="s">
        <v>72</v>
      </c>
      <c r="C86" s="3" t="s">
        <v>76</v>
      </c>
      <c r="D86" s="3" t="s">
        <v>77</v>
      </c>
      <c r="E86" s="3">
        <v>3525021</v>
      </c>
      <c r="F86" s="3" t="s">
        <v>1133</v>
      </c>
      <c r="G86" s="3" t="s">
        <v>844</v>
      </c>
      <c r="H86" s="4">
        <v>88400</v>
      </c>
      <c r="I86" s="4">
        <v>90733.333333300005</v>
      </c>
      <c r="J86" s="28">
        <v>2.6395173453619858</v>
      </c>
      <c r="K86" s="5"/>
    </row>
    <row r="87" spans="1:11" x14ac:dyDescent="0.3">
      <c r="A87" s="40" t="s">
        <v>71</v>
      </c>
      <c r="B87" s="3" t="s">
        <v>72</v>
      </c>
      <c r="C87" s="3" t="s">
        <v>394</v>
      </c>
      <c r="D87" s="3" t="s">
        <v>395</v>
      </c>
      <c r="E87" s="3">
        <v>3525021</v>
      </c>
      <c r="F87" s="3" t="s">
        <v>1133</v>
      </c>
      <c r="G87" s="3" t="s">
        <v>844</v>
      </c>
      <c r="H87" s="4">
        <v>70584.5</v>
      </c>
      <c r="I87" s="4">
        <v>70584.5</v>
      </c>
      <c r="J87" s="28">
        <v>0</v>
      </c>
      <c r="K87" s="5"/>
    </row>
    <row r="88" spans="1:11" x14ac:dyDescent="0.3">
      <c r="A88" s="40" t="s">
        <v>71</v>
      </c>
      <c r="B88" s="3" t="s">
        <v>72</v>
      </c>
      <c r="C88" s="3" t="s">
        <v>923</v>
      </c>
      <c r="D88" s="3" t="s">
        <v>924</v>
      </c>
      <c r="E88" s="3">
        <v>3525021</v>
      </c>
      <c r="F88" s="3" t="s">
        <v>1133</v>
      </c>
      <c r="G88" s="3" t="s">
        <v>844</v>
      </c>
      <c r="H88" s="4">
        <v>87800</v>
      </c>
      <c r="I88" s="4">
        <v>88066.666666699995</v>
      </c>
      <c r="J88" s="28">
        <v>0.30372057710705835</v>
      </c>
      <c r="K88" s="5"/>
    </row>
    <row r="89" spans="1:11" x14ac:dyDescent="0.3">
      <c r="A89" s="40" t="s">
        <v>71</v>
      </c>
      <c r="B89" s="3" t="s">
        <v>72</v>
      </c>
      <c r="C89" s="3" t="s">
        <v>82</v>
      </c>
      <c r="D89" s="3" t="s">
        <v>83</v>
      </c>
      <c r="E89" s="3">
        <v>3525021</v>
      </c>
      <c r="F89" s="3" t="s">
        <v>1133</v>
      </c>
      <c r="G89" s="3" t="s">
        <v>844</v>
      </c>
      <c r="H89" s="4">
        <v>77042.25</v>
      </c>
      <c r="I89" s="4">
        <v>76433.8</v>
      </c>
      <c r="J89" s="28">
        <v>-0.78976146205490538</v>
      </c>
      <c r="K89" s="5"/>
    </row>
    <row r="90" spans="1:11" x14ac:dyDescent="0.3">
      <c r="A90" s="40" t="s">
        <v>71</v>
      </c>
      <c r="B90" s="3" t="s">
        <v>72</v>
      </c>
      <c r="C90" s="3" t="s">
        <v>84</v>
      </c>
      <c r="D90" s="3" t="s">
        <v>85</v>
      </c>
      <c r="E90" s="3">
        <v>3525021</v>
      </c>
      <c r="F90" s="3" t="s">
        <v>1133</v>
      </c>
      <c r="G90" s="3" t="s">
        <v>844</v>
      </c>
      <c r="H90" s="4">
        <v>71834.5</v>
      </c>
      <c r="I90" s="4">
        <v>78556.333333300005</v>
      </c>
      <c r="J90" s="28">
        <v>9.3573886270524653</v>
      </c>
      <c r="K90" s="5"/>
    </row>
    <row r="91" spans="1:11" x14ac:dyDescent="0.3">
      <c r="A91" s="40" t="s">
        <v>71</v>
      </c>
      <c r="B91" s="3" t="s">
        <v>72</v>
      </c>
      <c r="C91" s="3" t="s">
        <v>88</v>
      </c>
      <c r="D91" s="3" t="s">
        <v>89</v>
      </c>
      <c r="E91" s="3">
        <v>3525021</v>
      </c>
      <c r="F91" s="3" t="s">
        <v>1133</v>
      </c>
      <c r="G91" s="3" t="s">
        <v>844</v>
      </c>
      <c r="H91" s="4" t="s">
        <v>63</v>
      </c>
      <c r="I91" s="4">
        <v>72750</v>
      </c>
      <c r="J91" s="28" t="s">
        <v>63</v>
      </c>
      <c r="K91" s="5"/>
    </row>
    <row r="92" spans="1:11" x14ac:dyDescent="0.3">
      <c r="A92" s="40" t="s">
        <v>71</v>
      </c>
      <c r="B92" s="3" t="s">
        <v>72</v>
      </c>
      <c r="C92" s="3" t="s">
        <v>90</v>
      </c>
      <c r="D92" s="3" t="s">
        <v>91</v>
      </c>
      <c r="E92" s="3">
        <v>3525021</v>
      </c>
      <c r="F92" s="3" t="s">
        <v>1133</v>
      </c>
      <c r="G92" s="3" t="s">
        <v>844</v>
      </c>
      <c r="H92" s="4">
        <v>75900</v>
      </c>
      <c r="I92" s="4">
        <v>75900</v>
      </c>
      <c r="J92" s="28">
        <v>0</v>
      </c>
      <c r="K92" s="5"/>
    </row>
    <row r="93" spans="1:11" x14ac:dyDescent="0.3">
      <c r="A93" s="40" t="s">
        <v>71</v>
      </c>
      <c r="B93" s="3" t="s">
        <v>72</v>
      </c>
      <c r="C93" s="3" t="s">
        <v>94</v>
      </c>
      <c r="D93" s="3" t="s">
        <v>95</v>
      </c>
      <c r="E93" s="3">
        <v>3525021</v>
      </c>
      <c r="F93" s="3" t="s">
        <v>1133</v>
      </c>
      <c r="G93" s="3" t="s">
        <v>844</v>
      </c>
      <c r="H93" s="4">
        <v>76850</v>
      </c>
      <c r="I93" s="4">
        <v>76850</v>
      </c>
      <c r="J93" s="28">
        <v>0</v>
      </c>
      <c r="K93" s="5"/>
    </row>
    <row r="94" spans="1:11" x14ac:dyDescent="0.3">
      <c r="A94" s="40" t="s">
        <v>71</v>
      </c>
      <c r="B94" s="3" t="s">
        <v>72</v>
      </c>
      <c r="C94" s="3" t="s">
        <v>269</v>
      </c>
      <c r="D94" s="3" t="s">
        <v>270</v>
      </c>
      <c r="E94" s="3">
        <v>3525021</v>
      </c>
      <c r="F94" s="3" t="s">
        <v>1133</v>
      </c>
      <c r="G94" s="3" t="s">
        <v>844</v>
      </c>
      <c r="H94" s="4">
        <v>71423</v>
      </c>
      <c r="I94" s="4">
        <v>71423</v>
      </c>
      <c r="J94" s="28">
        <v>0</v>
      </c>
      <c r="K94" s="5"/>
    </row>
    <row r="95" spans="1:11" x14ac:dyDescent="0.3">
      <c r="A95" s="40" t="s">
        <v>71</v>
      </c>
      <c r="B95" s="3" t="s">
        <v>72</v>
      </c>
      <c r="C95" s="3" t="s">
        <v>396</v>
      </c>
      <c r="D95" s="3" t="s">
        <v>397</v>
      </c>
      <c r="E95" s="3">
        <v>3525021</v>
      </c>
      <c r="F95" s="3" t="s">
        <v>1133</v>
      </c>
      <c r="G95" s="3" t="s">
        <v>844</v>
      </c>
      <c r="H95" s="4">
        <v>74033.333333300005</v>
      </c>
      <c r="I95" s="4">
        <v>75025</v>
      </c>
      <c r="J95" s="28">
        <v>1.3394867177403569</v>
      </c>
      <c r="K95" s="5"/>
    </row>
    <row r="96" spans="1:11" x14ac:dyDescent="0.3">
      <c r="A96" s="40" t="s">
        <v>451</v>
      </c>
      <c r="B96" s="3" t="s">
        <v>452</v>
      </c>
      <c r="C96" s="3" t="s">
        <v>453</v>
      </c>
      <c r="D96" s="3" t="s">
        <v>454</v>
      </c>
      <c r="E96" s="3">
        <v>3525021</v>
      </c>
      <c r="F96" s="3" t="s">
        <v>1133</v>
      </c>
      <c r="G96" s="3" t="s">
        <v>844</v>
      </c>
      <c r="H96" s="4">
        <v>82659.666666699995</v>
      </c>
      <c r="I96" s="4">
        <v>82686.666666699995</v>
      </c>
      <c r="J96" s="28">
        <v>3.2664056230546912E-2</v>
      </c>
      <c r="K96" s="5"/>
    </row>
    <row r="97" spans="1:11" x14ac:dyDescent="0.3">
      <c r="A97" s="40" t="s">
        <v>102</v>
      </c>
      <c r="B97" s="3" t="s">
        <v>103</v>
      </c>
      <c r="C97" s="3" t="s">
        <v>104</v>
      </c>
      <c r="D97" s="3" t="s">
        <v>103</v>
      </c>
      <c r="E97" s="3">
        <v>3525021</v>
      </c>
      <c r="F97" s="3" t="s">
        <v>1133</v>
      </c>
      <c r="G97" s="3" t="s">
        <v>844</v>
      </c>
      <c r="H97" s="4">
        <v>70075</v>
      </c>
      <c r="I97" s="4">
        <v>72183.333333300005</v>
      </c>
      <c r="J97" s="28">
        <v>3.0086811748840647</v>
      </c>
      <c r="K97" s="5"/>
    </row>
    <row r="98" spans="1:11" x14ac:dyDescent="0.3">
      <c r="A98" s="40" t="s">
        <v>398</v>
      </c>
      <c r="B98" s="3" t="s">
        <v>399</v>
      </c>
      <c r="C98" s="3" t="s">
        <v>411</v>
      </c>
      <c r="D98" s="3" t="s">
        <v>412</v>
      </c>
      <c r="E98" s="3">
        <v>3525021</v>
      </c>
      <c r="F98" s="3" t="s">
        <v>1133</v>
      </c>
      <c r="G98" s="3" t="s">
        <v>844</v>
      </c>
      <c r="H98" s="4">
        <v>75750</v>
      </c>
      <c r="I98" s="4">
        <v>75750</v>
      </c>
      <c r="J98" s="28">
        <v>0</v>
      </c>
      <c r="K98" s="5"/>
    </row>
    <row r="99" spans="1:11" x14ac:dyDescent="0.3">
      <c r="A99" s="40" t="s">
        <v>105</v>
      </c>
      <c r="B99" s="3" t="s">
        <v>106</v>
      </c>
      <c r="C99" s="3" t="s">
        <v>111</v>
      </c>
      <c r="D99" s="3" t="s">
        <v>112</v>
      </c>
      <c r="E99" s="3">
        <v>3525021</v>
      </c>
      <c r="F99" s="3" t="s">
        <v>1133</v>
      </c>
      <c r="G99" s="3" t="s">
        <v>844</v>
      </c>
      <c r="H99" s="4" t="s">
        <v>63</v>
      </c>
      <c r="I99" s="4">
        <v>73950</v>
      </c>
      <c r="J99" s="28" t="s">
        <v>63</v>
      </c>
      <c r="K99" s="5"/>
    </row>
    <row r="100" spans="1:11" x14ac:dyDescent="0.3">
      <c r="A100" s="40" t="s">
        <v>105</v>
      </c>
      <c r="B100" s="3" t="s">
        <v>106</v>
      </c>
      <c r="C100" s="3" t="s">
        <v>113</v>
      </c>
      <c r="D100" s="3" t="s">
        <v>114</v>
      </c>
      <c r="E100" s="3">
        <v>3525021</v>
      </c>
      <c r="F100" s="3" t="s">
        <v>1133</v>
      </c>
      <c r="G100" s="3" t="s">
        <v>844</v>
      </c>
      <c r="H100" s="4">
        <v>74833.333333300005</v>
      </c>
      <c r="I100" s="4">
        <v>74833.333333300005</v>
      </c>
      <c r="J100" s="28">
        <v>0</v>
      </c>
      <c r="K100" s="5"/>
    </row>
    <row r="101" spans="1:11" x14ac:dyDescent="0.3">
      <c r="A101" s="40" t="s">
        <v>105</v>
      </c>
      <c r="B101" s="3" t="s">
        <v>106</v>
      </c>
      <c r="C101" s="3" t="s">
        <v>279</v>
      </c>
      <c r="D101" s="3" t="s">
        <v>280</v>
      </c>
      <c r="E101" s="3">
        <v>3525021</v>
      </c>
      <c r="F101" s="3" t="s">
        <v>1133</v>
      </c>
      <c r="G101" s="3" t="s">
        <v>844</v>
      </c>
      <c r="H101" s="4">
        <v>78200</v>
      </c>
      <c r="I101" s="4">
        <v>77800</v>
      </c>
      <c r="J101" s="28">
        <v>-0.51150895140664732</v>
      </c>
      <c r="K101" s="5"/>
    </row>
    <row r="102" spans="1:11" x14ac:dyDescent="0.3">
      <c r="A102" s="40" t="s">
        <v>105</v>
      </c>
      <c r="B102" s="3" t="s">
        <v>106</v>
      </c>
      <c r="C102" s="3" t="s">
        <v>378</v>
      </c>
      <c r="D102" s="3" t="s">
        <v>379</v>
      </c>
      <c r="E102" s="3">
        <v>3525021</v>
      </c>
      <c r="F102" s="3" t="s">
        <v>1133</v>
      </c>
      <c r="G102" s="3" t="s">
        <v>844</v>
      </c>
      <c r="H102" s="4">
        <v>74000</v>
      </c>
      <c r="I102" s="4">
        <v>74500</v>
      </c>
      <c r="J102" s="28">
        <v>0.67567567567567988</v>
      </c>
      <c r="K102" s="5"/>
    </row>
    <row r="103" spans="1:11" x14ac:dyDescent="0.3">
      <c r="A103" s="40" t="s">
        <v>105</v>
      </c>
      <c r="B103" s="3" t="s">
        <v>106</v>
      </c>
      <c r="C103" s="3" t="s">
        <v>119</v>
      </c>
      <c r="D103" s="3" t="s">
        <v>120</v>
      </c>
      <c r="E103" s="3">
        <v>3525021</v>
      </c>
      <c r="F103" s="3" t="s">
        <v>1133</v>
      </c>
      <c r="G103" s="3" t="s">
        <v>844</v>
      </c>
      <c r="H103" s="4">
        <v>72166.666666699995</v>
      </c>
      <c r="I103" s="4">
        <v>72166.666666699995</v>
      </c>
      <c r="J103" s="28">
        <v>0</v>
      </c>
      <c r="K103" s="5"/>
    </row>
    <row r="104" spans="1:11" x14ac:dyDescent="0.3">
      <c r="A104" s="40" t="s">
        <v>105</v>
      </c>
      <c r="B104" s="3" t="s">
        <v>106</v>
      </c>
      <c r="C104" s="3" t="s">
        <v>281</v>
      </c>
      <c r="D104" s="3" t="s">
        <v>282</v>
      </c>
      <c r="E104" s="3">
        <v>3525021</v>
      </c>
      <c r="F104" s="3" t="s">
        <v>1133</v>
      </c>
      <c r="G104" s="3" t="s">
        <v>844</v>
      </c>
      <c r="H104" s="4" t="s">
        <v>63</v>
      </c>
      <c r="I104" s="4">
        <v>71000</v>
      </c>
      <c r="J104" s="28" t="s">
        <v>63</v>
      </c>
      <c r="K104" s="5"/>
    </row>
    <row r="105" spans="1:11" x14ac:dyDescent="0.3">
      <c r="A105" s="40" t="s">
        <v>105</v>
      </c>
      <c r="B105" s="3" t="s">
        <v>106</v>
      </c>
      <c r="C105" s="3" t="s">
        <v>125</v>
      </c>
      <c r="D105" s="3" t="s">
        <v>126</v>
      </c>
      <c r="E105" s="3">
        <v>3525021</v>
      </c>
      <c r="F105" s="3" t="s">
        <v>1133</v>
      </c>
      <c r="G105" s="3" t="s">
        <v>844</v>
      </c>
      <c r="H105" s="4">
        <v>80750</v>
      </c>
      <c r="I105" s="4">
        <v>77500</v>
      </c>
      <c r="J105" s="28">
        <v>-4.0247678018575872</v>
      </c>
      <c r="K105" s="5"/>
    </row>
    <row r="106" spans="1:11" x14ac:dyDescent="0.3">
      <c r="A106" s="40" t="s">
        <v>127</v>
      </c>
      <c r="B106" s="3" t="s">
        <v>128</v>
      </c>
      <c r="C106" s="3" t="s">
        <v>129</v>
      </c>
      <c r="D106" s="3" t="s">
        <v>130</v>
      </c>
      <c r="E106" s="3">
        <v>3525021</v>
      </c>
      <c r="F106" s="3" t="s">
        <v>1133</v>
      </c>
      <c r="G106" s="3" t="s">
        <v>844</v>
      </c>
      <c r="H106" s="4">
        <v>82050</v>
      </c>
      <c r="I106" s="4">
        <v>82050</v>
      </c>
      <c r="J106" s="28">
        <v>0</v>
      </c>
      <c r="K106" s="5"/>
    </row>
    <row r="107" spans="1:11" x14ac:dyDescent="0.3">
      <c r="A107" s="40" t="s">
        <v>424</v>
      </c>
      <c r="B107" s="3" t="s">
        <v>425</v>
      </c>
      <c r="C107" s="3" t="s">
        <v>426</v>
      </c>
      <c r="D107" s="3" t="s">
        <v>427</v>
      </c>
      <c r="E107" s="3">
        <v>3525021</v>
      </c>
      <c r="F107" s="3" t="s">
        <v>1133</v>
      </c>
      <c r="G107" s="3" t="s">
        <v>844</v>
      </c>
      <c r="H107" s="4">
        <v>80500</v>
      </c>
      <c r="I107" s="4">
        <v>82500</v>
      </c>
      <c r="J107" s="28">
        <v>2.4844720496894457</v>
      </c>
      <c r="K107" s="5"/>
    </row>
    <row r="108" spans="1:11" x14ac:dyDescent="0.3">
      <c r="A108" s="40" t="s">
        <v>139</v>
      </c>
      <c r="B108" s="3" t="s">
        <v>140</v>
      </c>
      <c r="C108" s="3" t="s">
        <v>143</v>
      </c>
      <c r="D108" s="3" t="s">
        <v>144</v>
      </c>
      <c r="E108" s="3">
        <v>3525021</v>
      </c>
      <c r="F108" s="3" t="s">
        <v>1133</v>
      </c>
      <c r="G108" s="3" t="s">
        <v>844</v>
      </c>
      <c r="H108" s="4">
        <v>83700</v>
      </c>
      <c r="I108" s="4">
        <v>82750</v>
      </c>
      <c r="J108" s="28">
        <v>-1.1350059737156526</v>
      </c>
      <c r="K108" s="5"/>
    </row>
    <row r="109" spans="1:11" x14ac:dyDescent="0.3">
      <c r="A109" s="40" t="s">
        <v>55</v>
      </c>
      <c r="B109" s="3" t="s">
        <v>56</v>
      </c>
      <c r="C109" s="3" t="s">
        <v>147</v>
      </c>
      <c r="D109" s="3" t="s">
        <v>148</v>
      </c>
      <c r="E109" s="3">
        <v>3525021</v>
      </c>
      <c r="F109" s="3" t="s">
        <v>1133</v>
      </c>
      <c r="G109" s="3" t="s">
        <v>844</v>
      </c>
      <c r="H109" s="4">
        <v>68250</v>
      </c>
      <c r="I109" s="4">
        <v>70750</v>
      </c>
      <c r="J109" s="28">
        <v>3.6630036630036722</v>
      </c>
      <c r="K109" s="5"/>
    </row>
    <row r="110" spans="1:11" x14ac:dyDescent="0.3">
      <c r="A110" s="40" t="s">
        <v>55</v>
      </c>
      <c r="B110" s="3" t="s">
        <v>56</v>
      </c>
      <c r="C110" s="3" t="s">
        <v>651</v>
      </c>
      <c r="D110" s="3" t="s">
        <v>652</v>
      </c>
      <c r="E110" s="3">
        <v>3525021</v>
      </c>
      <c r="F110" s="3" t="s">
        <v>1133</v>
      </c>
      <c r="G110" s="3" t="s">
        <v>844</v>
      </c>
      <c r="H110" s="4">
        <v>70587.5</v>
      </c>
      <c r="I110" s="4">
        <v>72312.5</v>
      </c>
      <c r="J110" s="28">
        <v>2.4437754559943237</v>
      </c>
      <c r="K110" s="5"/>
    </row>
    <row r="111" spans="1:11" x14ac:dyDescent="0.3">
      <c r="A111" s="40" t="s">
        <v>55</v>
      </c>
      <c r="B111" s="3" t="s">
        <v>56</v>
      </c>
      <c r="C111" s="3" t="s">
        <v>155</v>
      </c>
      <c r="D111" s="3" t="s">
        <v>156</v>
      </c>
      <c r="E111" s="3">
        <v>3525021</v>
      </c>
      <c r="F111" s="3" t="s">
        <v>1133</v>
      </c>
      <c r="G111" s="3" t="s">
        <v>844</v>
      </c>
      <c r="H111" s="4">
        <v>73500</v>
      </c>
      <c r="I111" s="4">
        <v>73500</v>
      </c>
      <c r="J111" s="28">
        <v>0</v>
      </c>
      <c r="K111" s="5"/>
    </row>
    <row r="112" spans="1:11" x14ac:dyDescent="0.3">
      <c r="A112" s="40" t="s">
        <v>55</v>
      </c>
      <c r="B112" s="3" t="s">
        <v>56</v>
      </c>
      <c r="C112" s="3" t="s">
        <v>161</v>
      </c>
      <c r="D112" s="3" t="s">
        <v>162</v>
      </c>
      <c r="E112" s="3">
        <v>3525021</v>
      </c>
      <c r="F112" s="3" t="s">
        <v>1133</v>
      </c>
      <c r="G112" s="3" t="s">
        <v>844</v>
      </c>
      <c r="H112" s="4">
        <v>84500</v>
      </c>
      <c r="I112" s="4">
        <v>79000</v>
      </c>
      <c r="J112" s="28">
        <v>-6.5088757396449708</v>
      </c>
      <c r="K112" s="5"/>
    </row>
    <row r="113" spans="1:11" x14ac:dyDescent="0.3">
      <c r="A113" s="40" t="s">
        <v>55</v>
      </c>
      <c r="B113" s="3" t="s">
        <v>56</v>
      </c>
      <c r="C113" s="3" t="s">
        <v>163</v>
      </c>
      <c r="D113" s="3" t="s">
        <v>164</v>
      </c>
      <c r="E113" s="3">
        <v>3525021</v>
      </c>
      <c r="F113" s="3" t="s">
        <v>1133</v>
      </c>
      <c r="G113" s="3" t="s">
        <v>844</v>
      </c>
      <c r="H113" s="4">
        <v>79500</v>
      </c>
      <c r="I113" s="4">
        <v>87500</v>
      </c>
      <c r="J113" s="28">
        <v>10.062893081761004</v>
      </c>
      <c r="K113" s="5"/>
    </row>
    <row r="114" spans="1:11" x14ac:dyDescent="0.3">
      <c r="A114" s="40" t="s">
        <v>55</v>
      </c>
      <c r="B114" s="3" t="s">
        <v>56</v>
      </c>
      <c r="C114" s="3" t="s">
        <v>380</v>
      </c>
      <c r="D114" s="3" t="s">
        <v>381</v>
      </c>
      <c r="E114" s="3">
        <v>3525021</v>
      </c>
      <c r="F114" s="3" t="s">
        <v>1133</v>
      </c>
      <c r="G114" s="3" t="s">
        <v>844</v>
      </c>
      <c r="H114" s="4">
        <v>76200</v>
      </c>
      <c r="I114" s="4">
        <v>78500</v>
      </c>
      <c r="J114" s="28">
        <v>3.0183727034120755</v>
      </c>
      <c r="K114" s="5"/>
    </row>
    <row r="115" spans="1:11" x14ac:dyDescent="0.3">
      <c r="A115" s="40" t="s">
        <v>55</v>
      </c>
      <c r="B115" s="3" t="s">
        <v>56</v>
      </c>
      <c r="C115" s="3" t="s">
        <v>335</v>
      </c>
      <c r="D115" s="3" t="s">
        <v>336</v>
      </c>
      <c r="E115" s="3">
        <v>3525021</v>
      </c>
      <c r="F115" s="3" t="s">
        <v>1133</v>
      </c>
      <c r="G115" s="3" t="s">
        <v>844</v>
      </c>
      <c r="H115" s="4">
        <v>79850</v>
      </c>
      <c r="I115" s="4">
        <v>78850</v>
      </c>
      <c r="J115" s="28">
        <v>-1.2523481527864755</v>
      </c>
      <c r="K115" s="5"/>
    </row>
    <row r="116" spans="1:11" x14ac:dyDescent="0.3">
      <c r="A116" s="40" t="s">
        <v>55</v>
      </c>
      <c r="B116" s="3" t="s">
        <v>56</v>
      </c>
      <c r="C116" s="3" t="s">
        <v>169</v>
      </c>
      <c r="D116" s="3" t="s">
        <v>170</v>
      </c>
      <c r="E116" s="3">
        <v>3525021</v>
      </c>
      <c r="F116" s="3" t="s">
        <v>1133</v>
      </c>
      <c r="G116" s="3" t="s">
        <v>844</v>
      </c>
      <c r="H116" s="4" t="s">
        <v>63</v>
      </c>
      <c r="I116" s="4">
        <v>75950</v>
      </c>
      <c r="J116" s="28" t="s">
        <v>63</v>
      </c>
      <c r="K116" s="5"/>
    </row>
    <row r="117" spans="1:11" x14ac:dyDescent="0.3">
      <c r="A117" s="40" t="s">
        <v>55</v>
      </c>
      <c r="B117" s="3" t="s">
        <v>56</v>
      </c>
      <c r="C117" s="3" t="s">
        <v>57</v>
      </c>
      <c r="D117" s="3" t="s">
        <v>58</v>
      </c>
      <c r="E117" s="3">
        <v>3525021</v>
      </c>
      <c r="F117" s="3" t="s">
        <v>1133</v>
      </c>
      <c r="G117" s="3" t="s">
        <v>844</v>
      </c>
      <c r="H117" s="4">
        <v>74500</v>
      </c>
      <c r="I117" s="4">
        <v>76750</v>
      </c>
      <c r="J117" s="28">
        <v>3.0201342281879207</v>
      </c>
      <c r="K117" s="5"/>
    </row>
    <row r="118" spans="1:11" x14ac:dyDescent="0.3">
      <c r="A118" s="40" t="s">
        <v>173</v>
      </c>
      <c r="B118" s="3" t="s">
        <v>174</v>
      </c>
      <c r="C118" s="3" t="s">
        <v>175</v>
      </c>
      <c r="D118" s="3" t="s">
        <v>176</v>
      </c>
      <c r="E118" s="3">
        <v>3525021</v>
      </c>
      <c r="F118" s="3" t="s">
        <v>1133</v>
      </c>
      <c r="G118" s="3" t="s">
        <v>844</v>
      </c>
      <c r="H118" s="4">
        <v>73500</v>
      </c>
      <c r="I118" s="4">
        <v>71000</v>
      </c>
      <c r="J118" s="28">
        <v>-3.4013605442176909</v>
      </c>
      <c r="K118" s="5"/>
    </row>
    <row r="119" spans="1:11" x14ac:dyDescent="0.3">
      <c r="A119" s="40" t="s">
        <v>173</v>
      </c>
      <c r="B119" s="3" t="s">
        <v>174</v>
      </c>
      <c r="C119" s="3" t="s">
        <v>433</v>
      </c>
      <c r="D119" s="3" t="s">
        <v>434</v>
      </c>
      <c r="E119" s="3">
        <v>3525021</v>
      </c>
      <c r="F119" s="3" t="s">
        <v>1133</v>
      </c>
      <c r="G119" s="3" t="s">
        <v>844</v>
      </c>
      <c r="H119" s="4">
        <v>79000</v>
      </c>
      <c r="I119" s="4">
        <v>73000</v>
      </c>
      <c r="J119" s="28">
        <v>-7.5949367088607556</v>
      </c>
      <c r="K119" s="5"/>
    </row>
    <row r="120" spans="1:11" x14ac:dyDescent="0.3">
      <c r="A120" s="40" t="s">
        <v>173</v>
      </c>
      <c r="B120" s="3" t="s">
        <v>174</v>
      </c>
      <c r="C120" s="3" t="s">
        <v>179</v>
      </c>
      <c r="D120" s="3" t="s">
        <v>180</v>
      </c>
      <c r="E120" s="3">
        <v>3525021</v>
      </c>
      <c r="F120" s="3" t="s">
        <v>1133</v>
      </c>
      <c r="G120" s="3" t="s">
        <v>844</v>
      </c>
      <c r="H120" s="4">
        <v>80333.333333300005</v>
      </c>
      <c r="I120" s="4">
        <v>84000</v>
      </c>
      <c r="J120" s="28">
        <v>4.5643153527404667</v>
      </c>
      <c r="K120" s="5"/>
    </row>
    <row r="121" spans="1:11" x14ac:dyDescent="0.3">
      <c r="A121" s="40" t="s">
        <v>173</v>
      </c>
      <c r="B121" s="3" t="s">
        <v>174</v>
      </c>
      <c r="C121" s="3" t="s">
        <v>181</v>
      </c>
      <c r="D121" s="3" t="s">
        <v>182</v>
      </c>
      <c r="E121" s="3">
        <v>3525021</v>
      </c>
      <c r="F121" s="3" t="s">
        <v>1133</v>
      </c>
      <c r="G121" s="3" t="s">
        <v>844</v>
      </c>
      <c r="H121" s="4">
        <v>77250</v>
      </c>
      <c r="I121" s="4">
        <v>77250</v>
      </c>
      <c r="J121" s="28">
        <v>0</v>
      </c>
      <c r="K121" s="5"/>
    </row>
    <row r="122" spans="1:11" x14ac:dyDescent="0.3">
      <c r="A122" s="40" t="s">
        <v>193</v>
      </c>
      <c r="B122" s="3" t="s">
        <v>194</v>
      </c>
      <c r="C122" s="3" t="s">
        <v>462</v>
      </c>
      <c r="D122" s="3" t="s">
        <v>463</v>
      </c>
      <c r="E122" s="3">
        <v>3525021</v>
      </c>
      <c r="F122" s="3" t="s">
        <v>1133</v>
      </c>
      <c r="G122" s="3" t="s">
        <v>844</v>
      </c>
      <c r="H122" s="4">
        <v>70450</v>
      </c>
      <c r="I122" s="4">
        <v>70450</v>
      </c>
      <c r="J122" s="28">
        <v>0</v>
      </c>
      <c r="K122" s="5"/>
    </row>
    <row r="123" spans="1:11" x14ac:dyDescent="0.3">
      <c r="A123" s="40" t="s">
        <v>193</v>
      </c>
      <c r="B123" s="3" t="s">
        <v>194</v>
      </c>
      <c r="C123" s="3" t="s">
        <v>473</v>
      </c>
      <c r="D123" s="3" t="s">
        <v>474</v>
      </c>
      <c r="E123" s="3">
        <v>3525021</v>
      </c>
      <c r="F123" s="3" t="s">
        <v>1133</v>
      </c>
      <c r="G123" s="3" t="s">
        <v>844</v>
      </c>
      <c r="H123" s="4" t="s">
        <v>63</v>
      </c>
      <c r="I123" s="4">
        <v>71968</v>
      </c>
      <c r="J123" s="28" t="s">
        <v>63</v>
      </c>
      <c r="K123" s="5"/>
    </row>
    <row r="124" spans="1:11" x14ac:dyDescent="0.3">
      <c r="A124" s="40" t="s">
        <v>197</v>
      </c>
      <c r="B124" s="3" t="s">
        <v>198</v>
      </c>
      <c r="C124" s="3" t="s">
        <v>318</v>
      </c>
      <c r="D124" s="3" t="s">
        <v>319</v>
      </c>
      <c r="E124" s="3">
        <v>3525021</v>
      </c>
      <c r="F124" s="3" t="s">
        <v>1133</v>
      </c>
      <c r="G124" s="3" t="s">
        <v>844</v>
      </c>
      <c r="H124" s="4" t="s">
        <v>63</v>
      </c>
      <c r="I124" s="4">
        <v>88500</v>
      </c>
      <c r="J124" s="28" t="s">
        <v>63</v>
      </c>
      <c r="K124" s="5"/>
    </row>
    <row r="125" spans="1:11" x14ac:dyDescent="0.3">
      <c r="A125" s="40" t="s">
        <v>417</v>
      </c>
      <c r="B125" s="3" t="s">
        <v>418</v>
      </c>
      <c r="C125" s="3" t="s">
        <v>536</v>
      </c>
      <c r="D125" s="3" t="s">
        <v>537</v>
      </c>
      <c r="E125" s="3">
        <v>3525021</v>
      </c>
      <c r="F125" s="3" t="s">
        <v>1133</v>
      </c>
      <c r="G125" s="3" t="s">
        <v>844</v>
      </c>
      <c r="H125" s="4">
        <v>82500</v>
      </c>
      <c r="I125" s="4">
        <v>82500</v>
      </c>
      <c r="J125" s="28">
        <v>0</v>
      </c>
      <c r="K125" s="5"/>
    </row>
    <row r="126" spans="1:11" x14ac:dyDescent="0.3">
      <c r="A126" s="40" t="s">
        <v>64</v>
      </c>
      <c r="B126" s="3" t="s">
        <v>65</v>
      </c>
      <c r="C126" s="3" t="s">
        <v>66</v>
      </c>
      <c r="D126" s="3" t="s">
        <v>67</v>
      </c>
      <c r="E126" s="3">
        <v>3525021</v>
      </c>
      <c r="F126" s="3" t="s">
        <v>1133</v>
      </c>
      <c r="G126" s="3" t="s">
        <v>844</v>
      </c>
      <c r="H126" s="4">
        <v>75700</v>
      </c>
      <c r="I126" s="4">
        <v>77150</v>
      </c>
      <c r="J126" s="28">
        <v>1.915455746367245</v>
      </c>
      <c r="K126" s="5"/>
    </row>
    <row r="127" spans="1:11" x14ac:dyDescent="0.3">
      <c r="A127" s="40" t="s">
        <v>64</v>
      </c>
      <c r="B127" s="3" t="s">
        <v>65</v>
      </c>
      <c r="C127" s="3" t="s">
        <v>226</v>
      </c>
      <c r="D127" s="3" t="s">
        <v>227</v>
      </c>
      <c r="E127" s="3">
        <v>3525021</v>
      </c>
      <c r="F127" s="3" t="s">
        <v>1133</v>
      </c>
      <c r="G127" s="3" t="s">
        <v>844</v>
      </c>
      <c r="H127" s="4">
        <v>86766.666666699995</v>
      </c>
      <c r="I127" s="4">
        <v>86766.666666699995</v>
      </c>
      <c r="J127" s="28">
        <v>0</v>
      </c>
      <c r="K127" s="5"/>
    </row>
    <row r="128" spans="1:11" x14ac:dyDescent="0.3">
      <c r="A128" s="40" t="s">
        <v>64</v>
      </c>
      <c r="B128" s="3" t="s">
        <v>65</v>
      </c>
      <c r="C128" s="3" t="s">
        <v>228</v>
      </c>
      <c r="D128" s="3" t="s">
        <v>229</v>
      </c>
      <c r="E128" s="3">
        <v>3525021</v>
      </c>
      <c r="F128" s="3" t="s">
        <v>1133</v>
      </c>
      <c r="G128" s="3" t="s">
        <v>844</v>
      </c>
      <c r="H128" s="4">
        <v>82733.333333300005</v>
      </c>
      <c r="I128" s="4">
        <v>82733.333333300005</v>
      </c>
      <c r="J128" s="28">
        <v>0</v>
      </c>
      <c r="K128" s="5"/>
    </row>
    <row r="129" spans="1:11" x14ac:dyDescent="0.3">
      <c r="A129" s="40" t="s">
        <v>64</v>
      </c>
      <c r="B129" s="3" t="s">
        <v>65</v>
      </c>
      <c r="C129" s="3" t="s">
        <v>69</v>
      </c>
      <c r="D129" s="3" t="s">
        <v>70</v>
      </c>
      <c r="E129" s="3">
        <v>3525021</v>
      </c>
      <c r="F129" s="3" t="s">
        <v>1133</v>
      </c>
      <c r="G129" s="3" t="s">
        <v>844</v>
      </c>
      <c r="H129" s="4">
        <v>80200</v>
      </c>
      <c r="I129" s="4">
        <v>80000</v>
      </c>
      <c r="J129" s="28">
        <v>-0.24937655860348684</v>
      </c>
      <c r="K129" s="5"/>
    </row>
    <row r="130" spans="1:11" x14ac:dyDescent="0.3">
      <c r="A130" s="40" t="s">
        <v>64</v>
      </c>
      <c r="B130" s="3" t="s">
        <v>65</v>
      </c>
      <c r="C130" s="3" t="s">
        <v>338</v>
      </c>
      <c r="D130" s="3" t="s">
        <v>339</v>
      </c>
      <c r="E130" s="3">
        <v>3525021</v>
      </c>
      <c r="F130" s="3" t="s">
        <v>1133</v>
      </c>
      <c r="G130" s="3" t="s">
        <v>844</v>
      </c>
      <c r="H130" s="4">
        <v>92550</v>
      </c>
      <c r="I130" s="4">
        <v>91000</v>
      </c>
      <c r="J130" s="28">
        <v>-1.6747703943814196</v>
      </c>
      <c r="K130" s="5"/>
    </row>
    <row r="131" spans="1:11" x14ac:dyDescent="0.3">
      <c r="A131" s="40" t="s">
        <v>238</v>
      </c>
      <c r="B131" s="3" t="s">
        <v>239</v>
      </c>
      <c r="C131" s="3" t="s">
        <v>522</v>
      </c>
      <c r="D131" s="3" t="s">
        <v>523</v>
      </c>
      <c r="E131" s="3">
        <v>3525021</v>
      </c>
      <c r="F131" s="3" t="s">
        <v>1133</v>
      </c>
      <c r="G131" s="3" t="s">
        <v>844</v>
      </c>
      <c r="H131" s="4">
        <v>60500</v>
      </c>
      <c r="I131" s="4">
        <v>59500</v>
      </c>
      <c r="J131" s="28">
        <v>-1.6528925619834656</v>
      </c>
      <c r="K131" s="5"/>
    </row>
    <row r="132" spans="1:11" x14ac:dyDescent="0.3">
      <c r="A132" s="40" t="s">
        <v>71</v>
      </c>
      <c r="B132" s="3" t="s">
        <v>72</v>
      </c>
      <c r="C132" s="3" t="s">
        <v>73</v>
      </c>
      <c r="D132" s="3" t="s">
        <v>74</v>
      </c>
      <c r="E132" s="3">
        <v>3525021</v>
      </c>
      <c r="F132" s="3" t="s">
        <v>1133</v>
      </c>
      <c r="G132" s="3" t="s">
        <v>504</v>
      </c>
      <c r="H132" s="4">
        <v>237234.66666670001</v>
      </c>
      <c r="I132" s="4">
        <v>244968</v>
      </c>
      <c r="J132" s="28">
        <v>3.2597821566124008</v>
      </c>
      <c r="K132" s="5"/>
    </row>
    <row r="133" spans="1:11" x14ac:dyDescent="0.3">
      <c r="A133" s="40" t="s">
        <v>71</v>
      </c>
      <c r="B133" s="3" t="s">
        <v>72</v>
      </c>
      <c r="C133" s="3" t="s">
        <v>394</v>
      </c>
      <c r="D133" s="3" t="s">
        <v>395</v>
      </c>
      <c r="E133" s="3">
        <v>3525021</v>
      </c>
      <c r="F133" s="3" t="s">
        <v>1133</v>
      </c>
      <c r="G133" s="3" t="s">
        <v>504</v>
      </c>
      <c r="H133" s="4">
        <v>256390.39999999999</v>
      </c>
      <c r="I133" s="4">
        <v>256563</v>
      </c>
      <c r="J133" s="28">
        <v>6.7319213199867889E-2</v>
      </c>
      <c r="K133" s="5"/>
    </row>
    <row r="134" spans="1:11" x14ac:dyDescent="0.3">
      <c r="A134" s="40" t="s">
        <v>71</v>
      </c>
      <c r="B134" s="3" t="s">
        <v>72</v>
      </c>
      <c r="C134" s="3" t="s">
        <v>292</v>
      </c>
      <c r="D134" s="3" t="s">
        <v>293</v>
      </c>
      <c r="E134" s="3">
        <v>3525021</v>
      </c>
      <c r="F134" s="3" t="s">
        <v>1133</v>
      </c>
      <c r="G134" s="3" t="s">
        <v>504</v>
      </c>
      <c r="H134" s="4">
        <v>227088</v>
      </c>
      <c r="I134" s="4">
        <v>227088</v>
      </c>
      <c r="J134" s="28">
        <v>0</v>
      </c>
      <c r="K134" s="5"/>
    </row>
    <row r="135" spans="1:11" x14ac:dyDescent="0.3">
      <c r="A135" s="40" t="s">
        <v>71</v>
      </c>
      <c r="B135" s="3" t="s">
        <v>72</v>
      </c>
      <c r="C135" s="3" t="s">
        <v>82</v>
      </c>
      <c r="D135" s="3" t="s">
        <v>83</v>
      </c>
      <c r="E135" s="3">
        <v>3525021</v>
      </c>
      <c r="F135" s="3" t="s">
        <v>1133</v>
      </c>
      <c r="G135" s="3" t="s">
        <v>504</v>
      </c>
      <c r="H135" s="4">
        <v>249926</v>
      </c>
      <c r="I135" s="4">
        <v>250926</v>
      </c>
      <c r="J135" s="28">
        <v>0.40011843505678435</v>
      </c>
      <c r="K135" s="5"/>
    </row>
    <row r="136" spans="1:11" x14ac:dyDescent="0.3">
      <c r="A136" s="40" t="s">
        <v>71</v>
      </c>
      <c r="B136" s="3" t="s">
        <v>72</v>
      </c>
      <c r="C136" s="3" t="s">
        <v>88</v>
      </c>
      <c r="D136" s="3" t="s">
        <v>89</v>
      </c>
      <c r="E136" s="3">
        <v>3525021</v>
      </c>
      <c r="F136" s="3" t="s">
        <v>1133</v>
      </c>
      <c r="G136" s="3" t="s">
        <v>504</v>
      </c>
      <c r="H136" s="4">
        <v>237326</v>
      </c>
      <c r="I136" s="4">
        <v>239884</v>
      </c>
      <c r="J136" s="28">
        <v>1.0778422928798381</v>
      </c>
      <c r="K136" s="5"/>
    </row>
    <row r="137" spans="1:11" x14ac:dyDescent="0.3">
      <c r="A137" s="40" t="s">
        <v>71</v>
      </c>
      <c r="B137" s="3" t="s">
        <v>72</v>
      </c>
      <c r="C137" s="3" t="s">
        <v>90</v>
      </c>
      <c r="D137" s="3" t="s">
        <v>91</v>
      </c>
      <c r="E137" s="3">
        <v>3525021</v>
      </c>
      <c r="F137" s="3" t="s">
        <v>1133</v>
      </c>
      <c r="G137" s="3" t="s">
        <v>504</v>
      </c>
      <c r="H137" s="4">
        <v>258940</v>
      </c>
      <c r="I137" s="4">
        <v>258920</v>
      </c>
      <c r="J137" s="28">
        <v>-7.7237970186105898E-3</v>
      </c>
      <c r="K137" s="5"/>
    </row>
    <row r="138" spans="1:11" x14ac:dyDescent="0.3">
      <c r="A138" s="40" t="s">
        <v>71</v>
      </c>
      <c r="B138" s="3" t="s">
        <v>72</v>
      </c>
      <c r="C138" s="3" t="s">
        <v>96</v>
      </c>
      <c r="D138" s="3" t="s">
        <v>97</v>
      </c>
      <c r="E138" s="3">
        <v>3525021</v>
      </c>
      <c r="F138" s="3" t="s">
        <v>1133</v>
      </c>
      <c r="G138" s="3" t="s">
        <v>504</v>
      </c>
      <c r="H138" s="4">
        <v>233426</v>
      </c>
      <c r="I138" s="4">
        <v>232426</v>
      </c>
      <c r="J138" s="28">
        <v>-0.42840129205830024</v>
      </c>
      <c r="K138" s="5"/>
    </row>
    <row r="139" spans="1:11" x14ac:dyDescent="0.3">
      <c r="A139" s="40" t="s">
        <v>71</v>
      </c>
      <c r="B139" s="3" t="s">
        <v>72</v>
      </c>
      <c r="C139" s="3" t="s">
        <v>269</v>
      </c>
      <c r="D139" s="3" t="s">
        <v>270</v>
      </c>
      <c r="E139" s="3">
        <v>3525021</v>
      </c>
      <c r="F139" s="3" t="s">
        <v>1133</v>
      </c>
      <c r="G139" s="3" t="s">
        <v>504</v>
      </c>
      <c r="H139" s="4">
        <v>234693.1428571</v>
      </c>
      <c r="I139" s="4">
        <v>230256.5</v>
      </c>
      <c r="J139" s="28">
        <v>-1.8904015699348298</v>
      </c>
      <c r="K139" s="5"/>
    </row>
    <row r="140" spans="1:11" x14ac:dyDescent="0.3">
      <c r="A140" s="40" t="s">
        <v>71</v>
      </c>
      <c r="B140" s="3" t="s">
        <v>72</v>
      </c>
      <c r="C140" s="3" t="s">
        <v>396</v>
      </c>
      <c r="D140" s="3" t="s">
        <v>397</v>
      </c>
      <c r="E140" s="3">
        <v>3525021</v>
      </c>
      <c r="F140" s="3" t="s">
        <v>1133</v>
      </c>
      <c r="G140" s="3" t="s">
        <v>504</v>
      </c>
      <c r="H140" s="4">
        <v>231775.33333329999</v>
      </c>
      <c r="I140" s="4">
        <v>231275.33333329999</v>
      </c>
      <c r="J140" s="28">
        <v>-0.21572614859795003</v>
      </c>
      <c r="K140" s="5"/>
    </row>
    <row r="141" spans="1:11" x14ac:dyDescent="0.3">
      <c r="A141" s="40" t="s">
        <v>539</v>
      </c>
      <c r="B141" s="3" t="s">
        <v>540</v>
      </c>
      <c r="C141" s="3" t="s">
        <v>598</v>
      </c>
      <c r="D141" s="3" t="s">
        <v>599</v>
      </c>
      <c r="E141" s="3">
        <v>3525021</v>
      </c>
      <c r="F141" s="3" t="s">
        <v>1133</v>
      </c>
      <c r="G141" s="3" t="s">
        <v>504</v>
      </c>
      <c r="H141" s="4">
        <v>240000</v>
      </c>
      <c r="I141" s="4">
        <v>236250</v>
      </c>
      <c r="J141" s="28">
        <v>-1.5625</v>
      </c>
      <c r="K141" s="5"/>
    </row>
    <row r="142" spans="1:11" x14ac:dyDescent="0.3">
      <c r="A142" s="40" t="s">
        <v>451</v>
      </c>
      <c r="B142" s="3" t="s">
        <v>452</v>
      </c>
      <c r="C142" s="3" t="s">
        <v>453</v>
      </c>
      <c r="D142" s="3" t="s">
        <v>454</v>
      </c>
      <c r="E142" s="3">
        <v>3525021</v>
      </c>
      <c r="F142" s="3" t="s">
        <v>1133</v>
      </c>
      <c r="G142" s="3" t="s">
        <v>504</v>
      </c>
      <c r="H142" s="4">
        <v>253978.75</v>
      </c>
      <c r="I142" s="4">
        <v>253909.25</v>
      </c>
      <c r="J142" s="28">
        <v>-2.7364494076764778E-2</v>
      </c>
      <c r="K142" s="5"/>
    </row>
    <row r="143" spans="1:11" x14ac:dyDescent="0.3">
      <c r="A143" s="40" t="s">
        <v>102</v>
      </c>
      <c r="B143" s="3" t="s">
        <v>103</v>
      </c>
      <c r="C143" s="3" t="s">
        <v>104</v>
      </c>
      <c r="D143" s="3" t="s">
        <v>103</v>
      </c>
      <c r="E143" s="3">
        <v>3525021</v>
      </c>
      <c r="F143" s="3" t="s">
        <v>1133</v>
      </c>
      <c r="G143" s="3" t="s">
        <v>504</v>
      </c>
      <c r="H143" s="4">
        <v>242358.33333329999</v>
      </c>
      <c r="I143" s="4">
        <v>238493.5714286</v>
      </c>
      <c r="J143" s="28">
        <v>-1.5946478305678968</v>
      </c>
      <c r="K143" s="5"/>
    </row>
    <row r="144" spans="1:11" x14ac:dyDescent="0.3">
      <c r="A144" s="40" t="s">
        <v>105</v>
      </c>
      <c r="B144" s="3" t="s">
        <v>106</v>
      </c>
      <c r="C144" s="3" t="s">
        <v>113</v>
      </c>
      <c r="D144" s="3" t="s">
        <v>114</v>
      </c>
      <c r="E144" s="3">
        <v>3525021</v>
      </c>
      <c r="F144" s="3" t="s">
        <v>1133</v>
      </c>
      <c r="G144" s="3" t="s">
        <v>504</v>
      </c>
      <c r="H144" s="4">
        <v>255500</v>
      </c>
      <c r="I144" s="4">
        <v>255500</v>
      </c>
      <c r="J144" s="28">
        <v>0</v>
      </c>
      <c r="K144" s="5"/>
    </row>
    <row r="145" spans="1:11" x14ac:dyDescent="0.3">
      <c r="A145" s="40" t="s">
        <v>424</v>
      </c>
      <c r="B145" s="3" t="s">
        <v>425</v>
      </c>
      <c r="C145" s="3" t="s">
        <v>426</v>
      </c>
      <c r="D145" s="3" t="s">
        <v>427</v>
      </c>
      <c r="E145" s="3">
        <v>3525021</v>
      </c>
      <c r="F145" s="3" t="s">
        <v>1133</v>
      </c>
      <c r="G145" s="3" t="s">
        <v>504</v>
      </c>
      <c r="H145" s="4">
        <v>266500</v>
      </c>
      <c r="I145" s="4">
        <v>270000</v>
      </c>
      <c r="J145" s="28">
        <v>1.3133208255159401</v>
      </c>
      <c r="K145" s="5"/>
    </row>
    <row r="146" spans="1:11" x14ac:dyDescent="0.3">
      <c r="A146" s="40" t="s">
        <v>306</v>
      </c>
      <c r="B146" s="3" t="s">
        <v>307</v>
      </c>
      <c r="C146" s="3" t="s">
        <v>308</v>
      </c>
      <c r="D146" s="3" t="s">
        <v>309</v>
      </c>
      <c r="E146" s="3">
        <v>3525021</v>
      </c>
      <c r="F146" s="3" t="s">
        <v>1133</v>
      </c>
      <c r="G146" s="3" t="s">
        <v>504</v>
      </c>
      <c r="H146" s="4">
        <v>261725</v>
      </c>
      <c r="I146" s="4">
        <v>261725</v>
      </c>
      <c r="J146" s="28">
        <v>0</v>
      </c>
      <c r="K146" s="5"/>
    </row>
    <row r="147" spans="1:11" x14ac:dyDescent="0.3">
      <c r="A147" s="40" t="s">
        <v>349</v>
      </c>
      <c r="B147" s="3" t="s">
        <v>350</v>
      </c>
      <c r="C147" s="3" t="s">
        <v>402</v>
      </c>
      <c r="D147" s="3" t="s">
        <v>403</v>
      </c>
      <c r="E147" s="3">
        <v>3525021</v>
      </c>
      <c r="F147" s="3" t="s">
        <v>1133</v>
      </c>
      <c r="G147" s="3" t="s">
        <v>504</v>
      </c>
      <c r="H147" s="4">
        <v>253100</v>
      </c>
      <c r="I147" s="4">
        <v>254050</v>
      </c>
      <c r="J147" s="28">
        <v>0.37534571315684939</v>
      </c>
      <c r="K147" s="5"/>
    </row>
    <row r="148" spans="1:11" x14ac:dyDescent="0.3">
      <c r="A148" s="40" t="s">
        <v>349</v>
      </c>
      <c r="B148" s="3" t="s">
        <v>350</v>
      </c>
      <c r="C148" s="3" t="s">
        <v>351</v>
      </c>
      <c r="D148" s="3" t="s">
        <v>352</v>
      </c>
      <c r="E148" s="3">
        <v>3525021</v>
      </c>
      <c r="F148" s="3" t="s">
        <v>1133</v>
      </c>
      <c r="G148" s="3" t="s">
        <v>504</v>
      </c>
      <c r="H148" s="4">
        <v>252500</v>
      </c>
      <c r="I148" s="4">
        <v>255000</v>
      </c>
      <c r="J148" s="28">
        <v>0.99009900990099098</v>
      </c>
      <c r="K148" s="5"/>
    </row>
    <row r="149" spans="1:11" x14ac:dyDescent="0.3">
      <c r="A149" s="40" t="s">
        <v>55</v>
      </c>
      <c r="B149" s="3" t="s">
        <v>56</v>
      </c>
      <c r="C149" s="3" t="s">
        <v>651</v>
      </c>
      <c r="D149" s="3" t="s">
        <v>652</v>
      </c>
      <c r="E149" s="3">
        <v>3525021</v>
      </c>
      <c r="F149" s="3" t="s">
        <v>1133</v>
      </c>
      <c r="G149" s="3" t="s">
        <v>504</v>
      </c>
      <c r="H149" s="4">
        <v>252825</v>
      </c>
      <c r="I149" s="4">
        <v>265300</v>
      </c>
      <c r="J149" s="28">
        <v>4.9342430534955017</v>
      </c>
      <c r="K149" s="5"/>
    </row>
    <row r="150" spans="1:11" x14ac:dyDescent="0.3">
      <c r="A150" s="40" t="s">
        <v>55</v>
      </c>
      <c r="B150" s="3" t="s">
        <v>56</v>
      </c>
      <c r="C150" s="3" t="s">
        <v>155</v>
      </c>
      <c r="D150" s="3" t="s">
        <v>156</v>
      </c>
      <c r="E150" s="3">
        <v>3525021</v>
      </c>
      <c r="F150" s="3" t="s">
        <v>1133</v>
      </c>
      <c r="G150" s="3" t="s">
        <v>504</v>
      </c>
      <c r="H150" s="4">
        <v>257433.33333329999</v>
      </c>
      <c r="I150" s="4">
        <v>257433.33333329999</v>
      </c>
      <c r="J150" s="28">
        <v>0</v>
      </c>
      <c r="K150" s="5"/>
    </row>
    <row r="151" spans="1:11" x14ac:dyDescent="0.3">
      <c r="A151" s="40" t="s">
        <v>55</v>
      </c>
      <c r="B151" s="3" t="s">
        <v>56</v>
      </c>
      <c r="C151" s="3" t="s">
        <v>157</v>
      </c>
      <c r="D151" s="3" t="s">
        <v>158</v>
      </c>
      <c r="E151" s="3">
        <v>3525021</v>
      </c>
      <c r="F151" s="3" t="s">
        <v>1133</v>
      </c>
      <c r="G151" s="3" t="s">
        <v>504</v>
      </c>
      <c r="H151" s="4">
        <v>251250</v>
      </c>
      <c r="I151" s="4">
        <v>251250</v>
      </c>
      <c r="J151" s="28">
        <v>0</v>
      </c>
      <c r="K151" s="5"/>
    </row>
    <row r="152" spans="1:11" x14ac:dyDescent="0.3">
      <c r="A152" s="40" t="s">
        <v>55</v>
      </c>
      <c r="B152" s="3" t="s">
        <v>56</v>
      </c>
      <c r="C152" s="3" t="s">
        <v>353</v>
      </c>
      <c r="D152" s="3" t="s">
        <v>354</v>
      </c>
      <c r="E152" s="3">
        <v>3525021</v>
      </c>
      <c r="F152" s="3" t="s">
        <v>1133</v>
      </c>
      <c r="G152" s="3" t="s">
        <v>504</v>
      </c>
      <c r="H152" s="4">
        <v>264500</v>
      </c>
      <c r="I152" s="4">
        <v>260250</v>
      </c>
      <c r="J152" s="28">
        <v>-1.6068052930056753</v>
      </c>
      <c r="K152" s="5"/>
    </row>
    <row r="153" spans="1:11" x14ac:dyDescent="0.3">
      <c r="A153" s="40" t="s">
        <v>55</v>
      </c>
      <c r="B153" s="3" t="s">
        <v>56</v>
      </c>
      <c r="C153" s="3" t="s">
        <v>159</v>
      </c>
      <c r="D153" s="3" t="s">
        <v>160</v>
      </c>
      <c r="E153" s="3">
        <v>3525021</v>
      </c>
      <c r="F153" s="3" t="s">
        <v>1133</v>
      </c>
      <c r="G153" s="3" t="s">
        <v>504</v>
      </c>
      <c r="H153" s="4">
        <v>244637.5</v>
      </c>
      <c r="I153" s="4">
        <v>244613.5</v>
      </c>
      <c r="J153" s="28">
        <v>-9.8104338051241413E-3</v>
      </c>
      <c r="K153" s="5"/>
    </row>
    <row r="154" spans="1:11" x14ac:dyDescent="0.3">
      <c r="A154" s="40" t="s">
        <v>55</v>
      </c>
      <c r="B154" s="3" t="s">
        <v>56</v>
      </c>
      <c r="C154" s="3" t="s">
        <v>57</v>
      </c>
      <c r="D154" s="3" t="s">
        <v>58</v>
      </c>
      <c r="E154" s="3">
        <v>3525021</v>
      </c>
      <c r="F154" s="3" t="s">
        <v>1133</v>
      </c>
      <c r="G154" s="3" t="s">
        <v>504</v>
      </c>
      <c r="H154" s="4">
        <v>263933.33333330002</v>
      </c>
      <c r="I154" s="4">
        <v>263933.33333330002</v>
      </c>
      <c r="J154" s="28">
        <v>0</v>
      </c>
      <c r="K154" s="5"/>
    </row>
    <row r="155" spans="1:11" x14ac:dyDescent="0.3">
      <c r="A155" s="40" t="s">
        <v>55</v>
      </c>
      <c r="B155" s="3" t="s">
        <v>56</v>
      </c>
      <c r="C155" s="3" t="s">
        <v>171</v>
      </c>
      <c r="D155" s="3" t="s">
        <v>172</v>
      </c>
      <c r="E155" s="3">
        <v>3525021</v>
      </c>
      <c r="F155" s="3" t="s">
        <v>1133</v>
      </c>
      <c r="G155" s="3" t="s">
        <v>504</v>
      </c>
      <c r="H155" s="4">
        <v>239000</v>
      </c>
      <c r="I155" s="4">
        <v>239100</v>
      </c>
      <c r="J155" s="28">
        <v>4.1841004184095532E-2</v>
      </c>
      <c r="K155" s="5"/>
    </row>
    <row r="156" spans="1:11" x14ac:dyDescent="0.3">
      <c r="A156" s="40" t="s">
        <v>55</v>
      </c>
      <c r="B156" s="3" t="s">
        <v>56</v>
      </c>
      <c r="C156" s="3" t="s">
        <v>61</v>
      </c>
      <c r="D156" s="3" t="s">
        <v>62</v>
      </c>
      <c r="E156" s="3">
        <v>3525021</v>
      </c>
      <c r="F156" s="3" t="s">
        <v>1133</v>
      </c>
      <c r="G156" s="3" t="s">
        <v>504</v>
      </c>
      <c r="H156" s="4">
        <v>248500</v>
      </c>
      <c r="I156" s="4">
        <v>258500</v>
      </c>
      <c r="J156" s="28">
        <v>4.0241448692152959</v>
      </c>
      <c r="K156" s="5"/>
    </row>
    <row r="157" spans="1:11" x14ac:dyDescent="0.3">
      <c r="A157" s="40" t="s">
        <v>344</v>
      </c>
      <c r="B157" s="3" t="s">
        <v>345</v>
      </c>
      <c r="C157" s="3" t="s">
        <v>569</v>
      </c>
      <c r="D157" s="3" t="s">
        <v>570</v>
      </c>
      <c r="E157" s="3">
        <v>3525021</v>
      </c>
      <c r="F157" s="3" t="s">
        <v>1133</v>
      </c>
      <c r="G157" s="3" t="s">
        <v>504</v>
      </c>
      <c r="H157" s="4">
        <v>264003.33333330002</v>
      </c>
      <c r="I157" s="4">
        <v>264836.66666669998</v>
      </c>
      <c r="J157" s="28">
        <v>0.31565258016947872</v>
      </c>
      <c r="K157" s="5"/>
    </row>
    <row r="158" spans="1:11" x14ac:dyDescent="0.3">
      <c r="A158" s="40" t="s">
        <v>187</v>
      </c>
      <c r="B158" s="3" t="s">
        <v>188</v>
      </c>
      <c r="C158" s="3" t="s">
        <v>534</v>
      </c>
      <c r="D158" s="3" t="s">
        <v>535</v>
      </c>
      <c r="E158" s="3">
        <v>3525021</v>
      </c>
      <c r="F158" s="3" t="s">
        <v>1133</v>
      </c>
      <c r="G158" s="3" t="s">
        <v>504</v>
      </c>
      <c r="H158" s="4">
        <v>254000</v>
      </c>
      <c r="I158" s="4">
        <v>252400</v>
      </c>
      <c r="J158" s="28">
        <v>-0.62992125984252523</v>
      </c>
      <c r="K158" s="5"/>
    </row>
    <row r="159" spans="1:11" x14ac:dyDescent="0.3">
      <c r="A159" s="40" t="s">
        <v>217</v>
      </c>
      <c r="B159" s="3" t="s">
        <v>218</v>
      </c>
      <c r="C159" s="3" t="s">
        <v>404</v>
      </c>
      <c r="D159" s="3" t="s">
        <v>405</v>
      </c>
      <c r="E159" s="3">
        <v>3525021</v>
      </c>
      <c r="F159" s="3" t="s">
        <v>1133</v>
      </c>
      <c r="G159" s="3" t="s">
        <v>504</v>
      </c>
      <c r="H159" s="4" t="s">
        <v>63</v>
      </c>
      <c r="I159" s="4">
        <v>226350</v>
      </c>
      <c r="J159" s="28" t="s">
        <v>63</v>
      </c>
      <c r="K159" s="5"/>
    </row>
    <row r="160" spans="1:11" x14ac:dyDescent="0.3">
      <c r="A160" s="40" t="s">
        <v>217</v>
      </c>
      <c r="B160" s="3" t="s">
        <v>218</v>
      </c>
      <c r="C160" s="3" t="s">
        <v>406</v>
      </c>
      <c r="D160" s="3" t="s">
        <v>407</v>
      </c>
      <c r="E160" s="3">
        <v>3525021</v>
      </c>
      <c r="F160" s="3" t="s">
        <v>1133</v>
      </c>
      <c r="G160" s="3" t="s">
        <v>504</v>
      </c>
      <c r="H160" s="4">
        <v>269000</v>
      </c>
      <c r="I160" s="4">
        <v>265400</v>
      </c>
      <c r="J160" s="28">
        <v>-1.3382899628252787</v>
      </c>
      <c r="K160" s="5"/>
    </row>
    <row r="161" spans="1:11" x14ac:dyDescent="0.3">
      <c r="A161" s="40" t="s">
        <v>217</v>
      </c>
      <c r="B161" s="3" t="s">
        <v>218</v>
      </c>
      <c r="C161" s="3" t="s">
        <v>221</v>
      </c>
      <c r="D161" s="3" t="s">
        <v>222</v>
      </c>
      <c r="E161" s="3">
        <v>3525021</v>
      </c>
      <c r="F161" s="3" t="s">
        <v>1133</v>
      </c>
      <c r="G161" s="3" t="s">
        <v>504</v>
      </c>
      <c r="H161" s="4">
        <v>246600</v>
      </c>
      <c r="I161" s="4">
        <v>246600</v>
      </c>
      <c r="J161" s="28">
        <v>0</v>
      </c>
      <c r="K161" s="5"/>
    </row>
    <row r="162" spans="1:11" x14ac:dyDescent="0.3">
      <c r="A162" s="40" t="s">
        <v>173</v>
      </c>
      <c r="B162" s="3" t="s">
        <v>174</v>
      </c>
      <c r="C162" s="3" t="s">
        <v>183</v>
      </c>
      <c r="D162" s="3" t="s">
        <v>184</v>
      </c>
      <c r="E162" s="3">
        <v>3525021</v>
      </c>
      <c r="F162" s="3" t="s">
        <v>1295</v>
      </c>
      <c r="G162" s="3" t="s">
        <v>941</v>
      </c>
      <c r="H162" s="4">
        <v>8300</v>
      </c>
      <c r="I162" s="4">
        <v>8300</v>
      </c>
      <c r="J162" s="28">
        <v>0</v>
      </c>
      <c r="K162" s="5"/>
    </row>
    <row r="163" spans="1:11" x14ac:dyDescent="0.3">
      <c r="A163" s="40" t="s">
        <v>173</v>
      </c>
      <c r="B163" s="3" t="s">
        <v>174</v>
      </c>
      <c r="C163" s="3" t="s">
        <v>183</v>
      </c>
      <c r="D163" s="3" t="s">
        <v>184</v>
      </c>
      <c r="E163" s="3">
        <v>3525021</v>
      </c>
      <c r="F163" s="3" t="s">
        <v>1295</v>
      </c>
      <c r="G163" s="3" t="s">
        <v>435</v>
      </c>
      <c r="H163" s="4">
        <v>27533.333333300001</v>
      </c>
      <c r="I163" s="4">
        <v>27533.333333300001</v>
      </c>
      <c r="J163" s="28">
        <v>0</v>
      </c>
      <c r="K163" s="5"/>
    </row>
    <row r="164" spans="1:11" x14ac:dyDescent="0.3">
      <c r="A164" s="40" t="s">
        <v>173</v>
      </c>
      <c r="B164" s="3" t="s">
        <v>174</v>
      </c>
      <c r="C164" s="3" t="s">
        <v>183</v>
      </c>
      <c r="D164" s="3" t="s">
        <v>184</v>
      </c>
      <c r="E164" s="3">
        <v>3525021</v>
      </c>
      <c r="F164" s="3" t="s">
        <v>1295</v>
      </c>
      <c r="G164" s="3" t="s">
        <v>290</v>
      </c>
      <c r="H164" s="4">
        <v>47500</v>
      </c>
      <c r="I164" s="4">
        <v>47500</v>
      </c>
      <c r="J164" s="28">
        <v>0</v>
      </c>
      <c r="K164" s="5"/>
    </row>
    <row r="165" spans="1:11" x14ac:dyDescent="0.3">
      <c r="A165" s="40" t="s">
        <v>173</v>
      </c>
      <c r="B165" s="3" t="s">
        <v>174</v>
      </c>
      <c r="C165" s="3" t="s">
        <v>183</v>
      </c>
      <c r="D165" s="3" t="s">
        <v>184</v>
      </c>
      <c r="E165" s="3">
        <v>3525021</v>
      </c>
      <c r="F165" s="3" t="s">
        <v>1295</v>
      </c>
      <c r="G165" s="3" t="s">
        <v>844</v>
      </c>
      <c r="H165" s="4">
        <v>16966.666666699999</v>
      </c>
      <c r="I165" s="4">
        <v>16966.666666699999</v>
      </c>
      <c r="J165" s="28">
        <v>0</v>
      </c>
      <c r="K165" s="5"/>
    </row>
    <row r="166" spans="1:11" x14ac:dyDescent="0.3">
      <c r="A166" s="40" t="s">
        <v>173</v>
      </c>
      <c r="B166" s="3" t="s">
        <v>174</v>
      </c>
      <c r="C166" s="3" t="s">
        <v>183</v>
      </c>
      <c r="D166" s="3" t="s">
        <v>184</v>
      </c>
      <c r="E166" s="3">
        <v>3525021</v>
      </c>
      <c r="F166" s="3" t="s">
        <v>1295</v>
      </c>
      <c r="G166" s="3" t="s">
        <v>504</v>
      </c>
      <c r="H166" s="4">
        <v>80433.333333300005</v>
      </c>
      <c r="I166" s="4">
        <v>80433.333333300005</v>
      </c>
      <c r="J166" s="28">
        <v>0</v>
      </c>
      <c r="K166" s="5"/>
    </row>
    <row r="167" spans="1:11" x14ac:dyDescent="0.3">
      <c r="A167" s="40" t="s">
        <v>71</v>
      </c>
      <c r="B167" s="3" t="s">
        <v>72</v>
      </c>
      <c r="C167" s="3" t="s">
        <v>466</v>
      </c>
      <c r="D167" s="3" t="s">
        <v>220</v>
      </c>
      <c r="E167" s="3">
        <v>3525021</v>
      </c>
      <c r="F167" s="3" t="s">
        <v>1134</v>
      </c>
      <c r="G167" s="3" t="s">
        <v>435</v>
      </c>
      <c r="H167" s="4">
        <v>23965.666666699999</v>
      </c>
      <c r="I167" s="4">
        <v>23965.666666699999</v>
      </c>
      <c r="J167" s="28">
        <v>0</v>
      </c>
      <c r="K167" s="5"/>
    </row>
    <row r="168" spans="1:11" x14ac:dyDescent="0.3">
      <c r="A168" s="40" t="s">
        <v>71</v>
      </c>
      <c r="B168" s="3" t="s">
        <v>72</v>
      </c>
      <c r="C168" s="3" t="s">
        <v>86</v>
      </c>
      <c r="D168" s="3" t="s">
        <v>87</v>
      </c>
      <c r="E168" s="3">
        <v>3525021</v>
      </c>
      <c r="F168" s="3" t="s">
        <v>1134</v>
      </c>
      <c r="G168" s="3" t="s">
        <v>435</v>
      </c>
      <c r="H168" s="4">
        <v>18897</v>
      </c>
      <c r="I168" s="4">
        <v>18897</v>
      </c>
      <c r="J168" s="28">
        <v>0</v>
      </c>
      <c r="K168" s="5"/>
    </row>
    <row r="169" spans="1:11" x14ac:dyDescent="0.3">
      <c r="A169" s="40" t="s">
        <v>71</v>
      </c>
      <c r="B169" s="3" t="s">
        <v>72</v>
      </c>
      <c r="C169" s="3" t="s">
        <v>90</v>
      </c>
      <c r="D169" s="3" t="s">
        <v>91</v>
      </c>
      <c r="E169" s="3">
        <v>3525021</v>
      </c>
      <c r="F169" s="3" t="s">
        <v>1134</v>
      </c>
      <c r="G169" s="3" t="s">
        <v>435</v>
      </c>
      <c r="H169" s="4">
        <v>20448.5</v>
      </c>
      <c r="I169" s="4">
        <v>20445</v>
      </c>
      <c r="J169" s="28">
        <v>-1.7116169890207811E-2</v>
      </c>
      <c r="K169" s="5"/>
    </row>
    <row r="170" spans="1:11" x14ac:dyDescent="0.3">
      <c r="A170" s="40" t="s">
        <v>71</v>
      </c>
      <c r="B170" s="3" t="s">
        <v>72</v>
      </c>
      <c r="C170" s="3" t="s">
        <v>269</v>
      </c>
      <c r="D170" s="3" t="s">
        <v>270</v>
      </c>
      <c r="E170" s="3">
        <v>3525021</v>
      </c>
      <c r="F170" s="3" t="s">
        <v>1134</v>
      </c>
      <c r="G170" s="3" t="s">
        <v>435</v>
      </c>
      <c r="H170" s="4">
        <v>21349.25</v>
      </c>
      <c r="I170" s="4">
        <v>21349.25</v>
      </c>
      <c r="J170" s="28">
        <v>0</v>
      </c>
      <c r="K170" s="5"/>
    </row>
    <row r="171" spans="1:11" x14ac:dyDescent="0.3">
      <c r="A171" s="40" t="s">
        <v>71</v>
      </c>
      <c r="B171" s="3" t="s">
        <v>72</v>
      </c>
      <c r="C171" s="3" t="s">
        <v>100</v>
      </c>
      <c r="D171" s="3" t="s">
        <v>101</v>
      </c>
      <c r="E171" s="3">
        <v>3525021</v>
      </c>
      <c r="F171" s="3" t="s">
        <v>1134</v>
      </c>
      <c r="G171" s="3" t="s">
        <v>435</v>
      </c>
      <c r="H171" s="4" t="s">
        <v>63</v>
      </c>
      <c r="I171" s="4">
        <v>18897</v>
      </c>
      <c r="J171" s="28" t="s">
        <v>63</v>
      </c>
      <c r="K171" s="5"/>
    </row>
    <row r="172" spans="1:11" x14ac:dyDescent="0.3">
      <c r="A172" s="40" t="s">
        <v>71</v>
      </c>
      <c r="B172" s="3" t="s">
        <v>72</v>
      </c>
      <c r="C172" s="3" t="s">
        <v>396</v>
      </c>
      <c r="D172" s="3" t="s">
        <v>397</v>
      </c>
      <c r="E172" s="3">
        <v>3525021</v>
      </c>
      <c r="F172" s="3" t="s">
        <v>1134</v>
      </c>
      <c r="G172" s="3" t="s">
        <v>435</v>
      </c>
      <c r="H172" s="4">
        <v>19449.25</v>
      </c>
      <c r="I172" s="4">
        <v>19449.25</v>
      </c>
      <c r="J172" s="28">
        <v>0</v>
      </c>
      <c r="K172" s="5"/>
    </row>
    <row r="173" spans="1:11" x14ac:dyDescent="0.3">
      <c r="A173" s="40" t="s">
        <v>417</v>
      </c>
      <c r="B173" s="3" t="s">
        <v>418</v>
      </c>
      <c r="C173" s="3" t="s">
        <v>421</v>
      </c>
      <c r="D173" s="3" t="s">
        <v>422</v>
      </c>
      <c r="E173" s="3">
        <v>3525021</v>
      </c>
      <c r="F173" s="3" t="s">
        <v>1134</v>
      </c>
      <c r="G173" s="3" t="s">
        <v>435</v>
      </c>
      <c r="H173" s="4">
        <v>19333.333333300001</v>
      </c>
      <c r="I173" s="4">
        <v>19000</v>
      </c>
      <c r="J173" s="28">
        <v>-1.724137930865044</v>
      </c>
      <c r="K173" s="5"/>
    </row>
    <row r="174" spans="1:11" x14ac:dyDescent="0.3">
      <c r="A174" s="40" t="s">
        <v>71</v>
      </c>
      <c r="B174" s="3" t="s">
        <v>72</v>
      </c>
      <c r="C174" s="3" t="s">
        <v>466</v>
      </c>
      <c r="D174" s="3" t="s">
        <v>220</v>
      </c>
      <c r="E174" s="3">
        <v>3525021</v>
      </c>
      <c r="F174" s="3" t="s">
        <v>1134</v>
      </c>
      <c r="G174" s="3" t="s">
        <v>290</v>
      </c>
      <c r="H174" s="4">
        <v>40405.5</v>
      </c>
      <c r="I174" s="4">
        <v>40439</v>
      </c>
      <c r="J174" s="28">
        <v>8.2909504894135289E-2</v>
      </c>
      <c r="K174" s="5"/>
    </row>
    <row r="175" spans="1:11" x14ac:dyDescent="0.3">
      <c r="A175" s="40" t="s">
        <v>71</v>
      </c>
      <c r="B175" s="3" t="s">
        <v>72</v>
      </c>
      <c r="C175" s="3" t="s">
        <v>86</v>
      </c>
      <c r="D175" s="3" t="s">
        <v>87</v>
      </c>
      <c r="E175" s="3">
        <v>3525021</v>
      </c>
      <c r="F175" s="3" t="s">
        <v>1134</v>
      </c>
      <c r="G175" s="3" t="s">
        <v>290</v>
      </c>
      <c r="H175" s="4">
        <v>32878</v>
      </c>
      <c r="I175" s="4">
        <v>32878</v>
      </c>
      <c r="J175" s="28">
        <v>0</v>
      </c>
      <c r="K175" s="5"/>
    </row>
    <row r="176" spans="1:11" x14ac:dyDescent="0.3">
      <c r="A176" s="40" t="s">
        <v>71</v>
      </c>
      <c r="B176" s="3" t="s">
        <v>72</v>
      </c>
      <c r="C176" s="3" t="s">
        <v>90</v>
      </c>
      <c r="D176" s="3" t="s">
        <v>91</v>
      </c>
      <c r="E176" s="3">
        <v>3525021</v>
      </c>
      <c r="F176" s="3" t="s">
        <v>1134</v>
      </c>
      <c r="G176" s="3" t="s">
        <v>290</v>
      </c>
      <c r="H176" s="4">
        <v>37737</v>
      </c>
      <c r="I176" s="4">
        <v>37397</v>
      </c>
      <c r="J176" s="28">
        <v>-0.90097252033812802</v>
      </c>
      <c r="K176" s="5"/>
    </row>
    <row r="177" spans="1:11" x14ac:dyDescent="0.3">
      <c r="A177" s="40" t="s">
        <v>71</v>
      </c>
      <c r="B177" s="3" t="s">
        <v>72</v>
      </c>
      <c r="C177" s="3" t="s">
        <v>269</v>
      </c>
      <c r="D177" s="3" t="s">
        <v>270</v>
      </c>
      <c r="E177" s="3">
        <v>3525021</v>
      </c>
      <c r="F177" s="3" t="s">
        <v>1134</v>
      </c>
      <c r="G177" s="3" t="s">
        <v>290</v>
      </c>
      <c r="H177" s="4">
        <v>38487.2857143</v>
      </c>
      <c r="I177" s="4">
        <v>37382.5714286</v>
      </c>
      <c r="J177" s="28">
        <v>-2.8703356581197936</v>
      </c>
      <c r="K177" s="5"/>
    </row>
    <row r="178" spans="1:11" x14ac:dyDescent="0.3">
      <c r="A178" s="40" t="s">
        <v>71</v>
      </c>
      <c r="B178" s="3" t="s">
        <v>72</v>
      </c>
      <c r="C178" s="3" t="s">
        <v>100</v>
      </c>
      <c r="D178" s="3" t="s">
        <v>101</v>
      </c>
      <c r="E178" s="3">
        <v>3525021</v>
      </c>
      <c r="F178" s="3" t="s">
        <v>1134</v>
      </c>
      <c r="G178" s="3" t="s">
        <v>290</v>
      </c>
      <c r="H178" s="4">
        <v>32878</v>
      </c>
      <c r="I178" s="4">
        <v>32878</v>
      </c>
      <c r="J178" s="28">
        <v>0</v>
      </c>
      <c r="K178" s="5"/>
    </row>
    <row r="179" spans="1:11" x14ac:dyDescent="0.3">
      <c r="A179" s="40" t="s">
        <v>71</v>
      </c>
      <c r="B179" s="3" t="s">
        <v>72</v>
      </c>
      <c r="C179" s="3" t="s">
        <v>396</v>
      </c>
      <c r="D179" s="3" t="s">
        <v>397</v>
      </c>
      <c r="E179" s="3">
        <v>3525021</v>
      </c>
      <c r="F179" s="3" t="s">
        <v>1134</v>
      </c>
      <c r="G179" s="3" t="s">
        <v>290</v>
      </c>
      <c r="H179" s="4">
        <v>32402.75</v>
      </c>
      <c r="I179" s="4">
        <v>31892.666666699999</v>
      </c>
      <c r="J179" s="28">
        <v>-1.5741976631613142</v>
      </c>
      <c r="K179" s="5"/>
    </row>
    <row r="180" spans="1:11" x14ac:dyDescent="0.3">
      <c r="A180" s="40" t="s">
        <v>349</v>
      </c>
      <c r="B180" s="3" t="s">
        <v>350</v>
      </c>
      <c r="C180" s="3" t="s">
        <v>351</v>
      </c>
      <c r="D180" s="3" t="s">
        <v>352</v>
      </c>
      <c r="E180" s="3">
        <v>3525021</v>
      </c>
      <c r="F180" s="3" t="s">
        <v>1134</v>
      </c>
      <c r="G180" s="3" t="s">
        <v>290</v>
      </c>
      <c r="H180" s="4">
        <v>36610</v>
      </c>
      <c r="I180" s="4">
        <v>37146.666666700003</v>
      </c>
      <c r="J180" s="28">
        <v>1.4659018484020736</v>
      </c>
      <c r="K180" s="5"/>
    </row>
    <row r="181" spans="1:11" x14ac:dyDescent="0.3">
      <c r="A181" s="40" t="s">
        <v>417</v>
      </c>
      <c r="B181" s="3" t="s">
        <v>418</v>
      </c>
      <c r="C181" s="3" t="s">
        <v>421</v>
      </c>
      <c r="D181" s="3" t="s">
        <v>422</v>
      </c>
      <c r="E181" s="3">
        <v>3525021</v>
      </c>
      <c r="F181" s="3" t="s">
        <v>1134</v>
      </c>
      <c r="G181" s="3" t="s">
        <v>290</v>
      </c>
      <c r="H181" s="4">
        <v>28000</v>
      </c>
      <c r="I181" s="4">
        <v>27833.333333300001</v>
      </c>
      <c r="J181" s="28">
        <v>-0.59523809535714234</v>
      </c>
      <c r="K181" s="5"/>
    </row>
    <row r="182" spans="1:11" x14ac:dyDescent="0.3">
      <c r="A182" s="40" t="s">
        <v>71</v>
      </c>
      <c r="B182" s="3" t="s">
        <v>72</v>
      </c>
      <c r="C182" s="3" t="s">
        <v>466</v>
      </c>
      <c r="D182" s="3" t="s">
        <v>220</v>
      </c>
      <c r="E182" s="3">
        <v>3525021</v>
      </c>
      <c r="F182" s="3" t="s">
        <v>1134</v>
      </c>
      <c r="G182" s="3" t="s">
        <v>844</v>
      </c>
      <c r="H182" s="4">
        <v>15780</v>
      </c>
      <c r="I182" s="4">
        <v>15780</v>
      </c>
      <c r="J182" s="28">
        <v>0</v>
      </c>
      <c r="K182" s="5"/>
    </row>
    <row r="183" spans="1:11" x14ac:dyDescent="0.3">
      <c r="A183" s="40" t="s">
        <v>71</v>
      </c>
      <c r="B183" s="3" t="s">
        <v>72</v>
      </c>
      <c r="C183" s="3" t="s">
        <v>86</v>
      </c>
      <c r="D183" s="3" t="s">
        <v>87</v>
      </c>
      <c r="E183" s="3">
        <v>3525021</v>
      </c>
      <c r="F183" s="3" t="s">
        <v>1134</v>
      </c>
      <c r="G183" s="3" t="s">
        <v>844</v>
      </c>
      <c r="H183" s="4">
        <v>12340</v>
      </c>
      <c r="I183" s="4">
        <v>12340</v>
      </c>
      <c r="J183" s="28">
        <v>0</v>
      </c>
      <c r="K183" s="5"/>
    </row>
    <row r="184" spans="1:11" x14ac:dyDescent="0.3">
      <c r="A184" s="40" t="s">
        <v>71</v>
      </c>
      <c r="B184" s="3" t="s">
        <v>72</v>
      </c>
      <c r="C184" s="3" t="s">
        <v>269</v>
      </c>
      <c r="D184" s="3" t="s">
        <v>270</v>
      </c>
      <c r="E184" s="3">
        <v>3525021</v>
      </c>
      <c r="F184" s="3" t="s">
        <v>1134</v>
      </c>
      <c r="G184" s="3" t="s">
        <v>844</v>
      </c>
      <c r="H184" s="4">
        <v>13820</v>
      </c>
      <c r="I184" s="4">
        <v>13820</v>
      </c>
      <c r="J184" s="28">
        <v>0</v>
      </c>
      <c r="K184" s="5"/>
    </row>
    <row r="185" spans="1:11" x14ac:dyDescent="0.3">
      <c r="A185" s="40" t="s">
        <v>71</v>
      </c>
      <c r="B185" s="3" t="s">
        <v>72</v>
      </c>
      <c r="C185" s="3" t="s">
        <v>100</v>
      </c>
      <c r="D185" s="3" t="s">
        <v>101</v>
      </c>
      <c r="E185" s="3">
        <v>3525021</v>
      </c>
      <c r="F185" s="3" t="s">
        <v>1134</v>
      </c>
      <c r="G185" s="3" t="s">
        <v>844</v>
      </c>
      <c r="H185" s="4">
        <v>12342</v>
      </c>
      <c r="I185" s="4">
        <v>12340</v>
      </c>
      <c r="J185" s="28">
        <v>-1.6204829039057067E-2</v>
      </c>
      <c r="K185" s="5"/>
    </row>
    <row r="186" spans="1:11" x14ac:dyDescent="0.3">
      <c r="A186" s="40" t="s">
        <v>71</v>
      </c>
      <c r="B186" s="3" t="s">
        <v>72</v>
      </c>
      <c r="C186" s="3" t="s">
        <v>396</v>
      </c>
      <c r="D186" s="3" t="s">
        <v>397</v>
      </c>
      <c r="E186" s="3">
        <v>3525021</v>
      </c>
      <c r="F186" s="3" t="s">
        <v>1134</v>
      </c>
      <c r="G186" s="3" t="s">
        <v>844</v>
      </c>
      <c r="H186" s="4">
        <v>12746.666666700001</v>
      </c>
      <c r="I186" s="4">
        <v>12746.666666700001</v>
      </c>
      <c r="J186" s="28">
        <v>0</v>
      </c>
      <c r="K186" s="5"/>
    </row>
    <row r="187" spans="1:11" x14ac:dyDescent="0.3">
      <c r="A187" s="40" t="s">
        <v>417</v>
      </c>
      <c r="B187" s="3" t="s">
        <v>418</v>
      </c>
      <c r="C187" s="3" t="s">
        <v>421</v>
      </c>
      <c r="D187" s="3" t="s">
        <v>422</v>
      </c>
      <c r="E187" s="3">
        <v>3525021</v>
      </c>
      <c r="F187" s="3" t="s">
        <v>1134</v>
      </c>
      <c r="G187" s="3" t="s">
        <v>844</v>
      </c>
      <c r="H187" s="4">
        <v>12500</v>
      </c>
      <c r="I187" s="4">
        <v>12466.666666700001</v>
      </c>
      <c r="J187" s="28">
        <v>-0.26666666639999503</v>
      </c>
      <c r="K187" s="5"/>
    </row>
    <row r="188" spans="1:11" x14ac:dyDescent="0.3">
      <c r="A188" s="40" t="s">
        <v>71</v>
      </c>
      <c r="B188" s="3" t="s">
        <v>72</v>
      </c>
      <c r="C188" s="3" t="s">
        <v>466</v>
      </c>
      <c r="D188" s="3" t="s">
        <v>220</v>
      </c>
      <c r="E188" s="3">
        <v>3525021</v>
      </c>
      <c r="F188" s="3" t="s">
        <v>1134</v>
      </c>
      <c r="G188" s="3" t="s">
        <v>504</v>
      </c>
      <c r="H188" s="4" t="s">
        <v>63</v>
      </c>
      <c r="I188" s="4">
        <v>63811</v>
      </c>
      <c r="J188" s="28" t="s">
        <v>63</v>
      </c>
      <c r="K188" s="5"/>
    </row>
    <row r="189" spans="1:11" x14ac:dyDescent="0.3">
      <c r="A189" s="40" t="s">
        <v>71</v>
      </c>
      <c r="B189" s="3" t="s">
        <v>72</v>
      </c>
      <c r="C189" s="3" t="s">
        <v>394</v>
      </c>
      <c r="D189" s="3" t="s">
        <v>395</v>
      </c>
      <c r="E189" s="3">
        <v>3525021</v>
      </c>
      <c r="F189" s="3" t="s">
        <v>1134</v>
      </c>
      <c r="G189" s="3" t="s">
        <v>504</v>
      </c>
      <c r="H189" s="4" t="s">
        <v>63</v>
      </c>
      <c r="I189" s="4">
        <v>54586</v>
      </c>
      <c r="J189" s="28" t="s">
        <v>63</v>
      </c>
      <c r="K189" s="5"/>
    </row>
    <row r="190" spans="1:11" x14ac:dyDescent="0.3">
      <c r="A190" s="40" t="s">
        <v>71</v>
      </c>
      <c r="B190" s="3" t="s">
        <v>72</v>
      </c>
      <c r="C190" s="3" t="s">
        <v>292</v>
      </c>
      <c r="D190" s="3" t="s">
        <v>293</v>
      </c>
      <c r="E190" s="3">
        <v>3525021</v>
      </c>
      <c r="F190" s="3" t="s">
        <v>1134</v>
      </c>
      <c r="G190" s="3" t="s">
        <v>504</v>
      </c>
      <c r="H190" s="4" t="s">
        <v>63</v>
      </c>
      <c r="I190" s="4">
        <v>54124</v>
      </c>
      <c r="J190" s="28" t="s">
        <v>63</v>
      </c>
      <c r="K190" s="5"/>
    </row>
    <row r="191" spans="1:11" x14ac:dyDescent="0.3">
      <c r="A191" s="40" t="s">
        <v>71</v>
      </c>
      <c r="B191" s="3" t="s">
        <v>72</v>
      </c>
      <c r="C191" s="3" t="s">
        <v>86</v>
      </c>
      <c r="D191" s="3" t="s">
        <v>87</v>
      </c>
      <c r="E191" s="3">
        <v>3525021</v>
      </c>
      <c r="F191" s="3" t="s">
        <v>1134</v>
      </c>
      <c r="G191" s="3" t="s">
        <v>504</v>
      </c>
      <c r="H191" s="4">
        <v>56869</v>
      </c>
      <c r="I191" s="4">
        <v>47622</v>
      </c>
      <c r="J191" s="28">
        <v>-16.260176897782618</v>
      </c>
      <c r="K191" s="5"/>
    </row>
    <row r="192" spans="1:11" x14ac:dyDescent="0.3">
      <c r="A192" s="40" t="s">
        <v>71</v>
      </c>
      <c r="B192" s="3" t="s">
        <v>72</v>
      </c>
      <c r="C192" s="3" t="s">
        <v>90</v>
      </c>
      <c r="D192" s="3" t="s">
        <v>91</v>
      </c>
      <c r="E192" s="3">
        <v>3525021</v>
      </c>
      <c r="F192" s="3" t="s">
        <v>1134</v>
      </c>
      <c r="G192" s="3" t="s">
        <v>504</v>
      </c>
      <c r="H192" s="4">
        <v>66810.399999999994</v>
      </c>
      <c r="I192" s="4">
        <v>65166.666666700003</v>
      </c>
      <c r="J192" s="28">
        <v>-2.4602956026307132</v>
      </c>
      <c r="K192" s="5"/>
    </row>
    <row r="193" spans="1:11" x14ac:dyDescent="0.3">
      <c r="A193" s="40" t="s">
        <v>71</v>
      </c>
      <c r="B193" s="3" t="s">
        <v>72</v>
      </c>
      <c r="C193" s="3" t="s">
        <v>96</v>
      </c>
      <c r="D193" s="3" t="s">
        <v>97</v>
      </c>
      <c r="E193" s="3">
        <v>3525021</v>
      </c>
      <c r="F193" s="3" t="s">
        <v>1134</v>
      </c>
      <c r="G193" s="3" t="s">
        <v>504</v>
      </c>
      <c r="H193" s="4">
        <v>62800</v>
      </c>
      <c r="I193" s="4">
        <v>54836</v>
      </c>
      <c r="J193" s="28">
        <v>-12.681528662420384</v>
      </c>
      <c r="K193" s="5"/>
    </row>
    <row r="194" spans="1:11" x14ac:dyDescent="0.3">
      <c r="A194" s="40" t="s">
        <v>71</v>
      </c>
      <c r="B194" s="3" t="s">
        <v>72</v>
      </c>
      <c r="C194" s="3" t="s">
        <v>269</v>
      </c>
      <c r="D194" s="3" t="s">
        <v>270</v>
      </c>
      <c r="E194" s="3">
        <v>3525021</v>
      </c>
      <c r="F194" s="3" t="s">
        <v>1134</v>
      </c>
      <c r="G194" s="3" t="s">
        <v>504</v>
      </c>
      <c r="H194" s="4">
        <v>62924.7142857</v>
      </c>
      <c r="I194" s="4">
        <v>62129.2857143</v>
      </c>
      <c r="J194" s="28">
        <v>-1.2640956425935879</v>
      </c>
      <c r="K194" s="5"/>
    </row>
    <row r="195" spans="1:11" x14ac:dyDescent="0.3">
      <c r="A195" s="40" t="s">
        <v>71</v>
      </c>
      <c r="B195" s="3" t="s">
        <v>72</v>
      </c>
      <c r="C195" s="3" t="s">
        <v>100</v>
      </c>
      <c r="D195" s="3" t="s">
        <v>101</v>
      </c>
      <c r="E195" s="3">
        <v>3525021</v>
      </c>
      <c r="F195" s="3" t="s">
        <v>1134</v>
      </c>
      <c r="G195" s="3" t="s">
        <v>504</v>
      </c>
      <c r="H195" s="4" t="s">
        <v>63</v>
      </c>
      <c r="I195" s="4">
        <v>49213.5</v>
      </c>
      <c r="J195" s="28" t="s">
        <v>63</v>
      </c>
      <c r="K195" s="5"/>
    </row>
    <row r="196" spans="1:11" x14ac:dyDescent="0.3">
      <c r="A196" s="40" t="s">
        <v>71</v>
      </c>
      <c r="B196" s="3" t="s">
        <v>72</v>
      </c>
      <c r="C196" s="3" t="s">
        <v>396</v>
      </c>
      <c r="D196" s="3" t="s">
        <v>397</v>
      </c>
      <c r="E196" s="3">
        <v>3525021</v>
      </c>
      <c r="F196" s="3" t="s">
        <v>1134</v>
      </c>
      <c r="G196" s="3" t="s">
        <v>504</v>
      </c>
      <c r="H196" s="4">
        <v>54643.25</v>
      </c>
      <c r="I196" s="4">
        <v>54301.25</v>
      </c>
      <c r="J196" s="28">
        <v>-0.62587785316575717</v>
      </c>
      <c r="K196" s="5"/>
    </row>
    <row r="197" spans="1:11" x14ac:dyDescent="0.3">
      <c r="A197" s="40" t="s">
        <v>349</v>
      </c>
      <c r="B197" s="3" t="s">
        <v>350</v>
      </c>
      <c r="C197" s="3" t="s">
        <v>402</v>
      </c>
      <c r="D197" s="3" t="s">
        <v>403</v>
      </c>
      <c r="E197" s="3">
        <v>3525021</v>
      </c>
      <c r="F197" s="3" t="s">
        <v>1134</v>
      </c>
      <c r="G197" s="3" t="s">
        <v>504</v>
      </c>
      <c r="H197" s="4">
        <v>61900</v>
      </c>
      <c r="I197" s="4">
        <v>56633.333333299997</v>
      </c>
      <c r="J197" s="28">
        <v>-8.5083467959612307</v>
      </c>
      <c r="K197" s="5"/>
    </row>
    <row r="198" spans="1:11" x14ac:dyDescent="0.3">
      <c r="A198" s="40" t="s">
        <v>349</v>
      </c>
      <c r="B198" s="3" t="s">
        <v>350</v>
      </c>
      <c r="C198" s="3" t="s">
        <v>351</v>
      </c>
      <c r="D198" s="3" t="s">
        <v>352</v>
      </c>
      <c r="E198" s="3">
        <v>3525021</v>
      </c>
      <c r="F198" s="3" t="s">
        <v>1134</v>
      </c>
      <c r="G198" s="3" t="s">
        <v>504</v>
      </c>
      <c r="H198" s="4">
        <v>66500</v>
      </c>
      <c r="I198" s="4">
        <v>66333.333333300005</v>
      </c>
      <c r="J198" s="28">
        <v>-0.2506265664661611</v>
      </c>
      <c r="K198" s="5"/>
    </row>
    <row r="199" spans="1:11" x14ac:dyDescent="0.3">
      <c r="A199" s="40" t="s">
        <v>417</v>
      </c>
      <c r="B199" s="3" t="s">
        <v>418</v>
      </c>
      <c r="C199" s="3" t="s">
        <v>421</v>
      </c>
      <c r="D199" s="3" t="s">
        <v>422</v>
      </c>
      <c r="E199" s="3">
        <v>3525021</v>
      </c>
      <c r="F199" s="3" t="s">
        <v>1134</v>
      </c>
      <c r="G199" s="3" t="s">
        <v>504</v>
      </c>
      <c r="H199" s="4">
        <v>51000</v>
      </c>
      <c r="I199" s="4">
        <v>51666.666666700003</v>
      </c>
      <c r="J199" s="28">
        <v>1.3071895425490254</v>
      </c>
      <c r="K199" s="5"/>
    </row>
    <row r="200" spans="1:11" x14ac:dyDescent="0.3">
      <c r="A200" s="40" t="s">
        <v>398</v>
      </c>
      <c r="B200" s="3" t="s">
        <v>399</v>
      </c>
      <c r="C200" s="3" t="s">
        <v>411</v>
      </c>
      <c r="D200" s="3" t="s">
        <v>412</v>
      </c>
      <c r="E200" s="3">
        <v>3525021</v>
      </c>
      <c r="F200" s="3" t="s">
        <v>1135</v>
      </c>
      <c r="G200" s="3" t="s">
        <v>435</v>
      </c>
      <c r="H200" s="4">
        <v>28546.5</v>
      </c>
      <c r="I200" s="4">
        <v>28546.5</v>
      </c>
      <c r="J200" s="28">
        <v>0</v>
      </c>
      <c r="K200" s="5"/>
    </row>
    <row r="201" spans="1:11" x14ac:dyDescent="0.3">
      <c r="A201" s="40" t="s">
        <v>349</v>
      </c>
      <c r="B201" s="3" t="s">
        <v>350</v>
      </c>
      <c r="C201" s="3" t="s">
        <v>402</v>
      </c>
      <c r="D201" s="3" t="s">
        <v>403</v>
      </c>
      <c r="E201" s="3">
        <v>3525021</v>
      </c>
      <c r="F201" s="3" t="s">
        <v>1135</v>
      </c>
      <c r="G201" s="3" t="s">
        <v>435</v>
      </c>
      <c r="H201" s="4">
        <v>27450</v>
      </c>
      <c r="I201" s="4">
        <v>27450</v>
      </c>
      <c r="J201" s="28">
        <v>0</v>
      </c>
      <c r="K201" s="5"/>
    </row>
    <row r="202" spans="1:11" x14ac:dyDescent="0.3">
      <c r="A202" s="40" t="s">
        <v>349</v>
      </c>
      <c r="B202" s="3" t="s">
        <v>350</v>
      </c>
      <c r="C202" s="3" t="s">
        <v>351</v>
      </c>
      <c r="D202" s="3" t="s">
        <v>352</v>
      </c>
      <c r="E202" s="3">
        <v>3525021</v>
      </c>
      <c r="F202" s="3" t="s">
        <v>1135</v>
      </c>
      <c r="G202" s="3" t="s">
        <v>435</v>
      </c>
      <c r="H202" s="4">
        <v>29506.666666699999</v>
      </c>
      <c r="I202" s="4">
        <v>27880</v>
      </c>
      <c r="J202" s="28">
        <v>-5.5128784456557671</v>
      </c>
      <c r="K202" s="5"/>
    </row>
    <row r="203" spans="1:11" x14ac:dyDescent="0.3">
      <c r="A203" s="40" t="s">
        <v>193</v>
      </c>
      <c r="B203" s="3" t="s">
        <v>194</v>
      </c>
      <c r="C203" s="3" t="s">
        <v>195</v>
      </c>
      <c r="D203" s="3" t="s">
        <v>196</v>
      </c>
      <c r="E203" s="3">
        <v>3525021</v>
      </c>
      <c r="F203" s="3" t="s">
        <v>1135</v>
      </c>
      <c r="G203" s="3" t="s">
        <v>435</v>
      </c>
      <c r="H203" s="4">
        <v>25950</v>
      </c>
      <c r="I203" s="4">
        <v>25250</v>
      </c>
      <c r="J203" s="28">
        <v>-2.6974951830443183</v>
      </c>
      <c r="K203" s="5"/>
    </row>
    <row r="204" spans="1:11" x14ac:dyDescent="0.3">
      <c r="A204" s="40" t="s">
        <v>201</v>
      </c>
      <c r="B204" s="3" t="s">
        <v>202</v>
      </c>
      <c r="C204" s="3" t="s">
        <v>203</v>
      </c>
      <c r="D204" s="3" t="s">
        <v>204</v>
      </c>
      <c r="E204" s="3">
        <v>3525021</v>
      </c>
      <c r="F204" s="3" t="s">
        <v>1135</v>
      </c>
      <c r="G204" s="3" t="s">
        <v>435</v>
      </c>
      <c r="H204" s="4">
        <v>28700</v>
      </c>
      <c r="I204" s="4">
        <v>28700</v>
      </c>
      <c r="J204" s="28">
        <v>0</v>
      </c>
      <c r="K204" s="5"/>
    </row>
    <row r="205" spans="1:11" x14ac:dyDescent="0.3">
      <c r="A205" s="40" t="s">
        <v>201</v>
      </c>
      <c r="B205" s="3" t="s">
        <v>202</v>
      </c>
      <c r="C205" s="3" t="s">
        <v>925</v>
      </c>
      <c r="D205" s="3" t="s">
        <v>926</v>
      </c>
      <c r="E205" s="3">
        <v>3525021</v>
      </c>
      <c r="F205" s="3" t="s">
        <v>1135</v>
      </c>
      <c r="G205" s="3" t="s">
        <v>435</v>
      </c>
      <c r="H205" s="4">
        <v>37000</v>
      </c>
      <c r="I205" s="4">
        <v>37000</v>
      </c>
      <c r="J205" s="28">
        <v>0</v>
      </c>
      <c r="K205" s="5"/>
    </row>
    <row r="206" spans="1:11" x14ac:dyDescent="0.3">
      <c r="A206" s="40" t="s">
        <v>205</v>
      </c>
      <c r="B206" s="3" t="s">
        <v>206</v>
      </c>
      <c r="C206" s="3" t="s">
        <v>387</v>
      </c>
      <c r="D206" s="3" t="s">
        <v>388</v>
      </c>
      <c r="E206" s="3">
        <v>3525021</v>
      </c>
      <c r="F206" s="3" t="s">
        <v>1135</v>
      </c>
      <c r="G206" s="3" t="s">
        <v>435</v>
      </c>
      <c r="H206" s="4">
        <v>33200</v>
      </c>
      <c r="I206" s="4">
        <v>32400</v>
      </c>
      <c r="J206" s="28">
        <v>-2.4096385542168641</v>
      </c>
      <c r="K206" s="5"/>
    </row>
    <row r="207" spans="1:11" x14ac:dyDescent="0.3">
      <c r="A207" s="40" t="s">
        <v>205</v>
      </c>
      <c r="B207" s="3" t="s">
        <v>206</v>
      </c>
      <c r="C207" s="3" t="s">
        <v>207</v>
      </c>
      <c r="D207" s="3" t="s">
        <v>208</v>
      </c>
      <c r="E207" s="3">
        <v>3525021</v>
      </c>
      <c r="F207" s="3" t="s">
        <v>1135</v>
      </c>
      <c r="G207" s="3" t="s">
        <v>435</v>
      </c>
      <c r="H207" s="4">
        <v>34150</v>
      </c>
      <c r="I207" s="4">
        <v>34400</v>
      </c>
      <c r="J207" s="28">
        <v>0.73206442166910968</v>
      </c>
      <c r="K207" s="5"/>
    </row>
    <row r="208" spans="1:11" x14ac:dyDescent="0.3">
      <c r="A208" s="40" t="s">
        <v>238</v>
      </c>
      <c r="B208" s="3" t="s">
        <v>239</v>
      </c>
      <c r="C208" s="3" t="s">
        <v>438</v>
      </c>
      <c r="D208" s="3" t="s">
        <v>439</v>
      </c>
      <c r="E208" s="3">
        <v>3525021</v>
      </c>
      <c r="F208" s="3" t="s">
        <v>1135</v>
      </c>
      <c r="G208" s="3" t="s">
        <v>435</v>
      </c>
      <c r="H208" s="4">
        <v>28400</v>
      </c>
      <c r="I208" s="4">
        <v>30133.333333300001</v>
      </c>
      <c r="J208" s="28">
        <v>6.1032863848591523</v>
      </c>
      <c r="K208" s="5"/>
    </row>
    <row r="209" spans="1:11" x14ac:dyDescent="0.3">
      <c r="A209" s="40" t="s">
        <v>238</v>
      </c>
      <c r="B209" s="3" t="s">
        <v>239</v>
      </c>
      <c r="C209" s="3" t="s">
        <v>255</v>
      </c>
      <c r="D209" s="3" t="s">
        <v>256</v>
      </c>
      <c r="E209" s="3">
        <v>3525021</v>
      </c>
      <c r="F209" s="3" t="s">
        <v>1135</v>
      </c>
      <c r="G209" s="3" t="s">
        <v>435</v>
      </c>
      <c r="H209" s="4">
        <v>33250</v>
      </c>
      <c r="I209" s="4">
        <v>33250</v>
      </c>
      <c r="J209" s="28">
        <v>0</v>
      </c>
      <c r="K209" s="5"/>
    </row>
    <row r="210" spans="1:11" x14ac:dyDescent="0.3">
      <c r="A210" s="40" t="s">
        <v>451</v>
      </c>
      <c r="B210" s="3" t="s">
        <v>452</v>
      </c>
      <c r="C210" s="3" t="s">
        <v>453</v>
      </c>
      <c r="D210" s="3" t="s">
        <v>454</v>
      </c>
      <c r="E210" s="3">
        <v>3525021</v>
      </c>
      <c r="F210" s="3" t="s">
        <v>1135</v>
      </c>
      <c r="G210" s="3" t="s">
        <v>290</v>
      </c>
      <c r="H210" s="4">
        <v>55900</v>
      </c>
      <c r="I210" s="4">
        <v>55700</v>
      </c>
      <c r="J210" s="28">
        <v>-0.35778175313059268</v>
      </c>
      <c r="K210" s="5"/>
    </row>
    <row r="211" spans="1:11" x14ac:dyDescent="0.3">
      <c r="A211" s="40" t="s">
        <v>349</v>
      </c>
      <c r="B211" s="3" t="s">
        <v>350</v>
      </c>
      <c r="C211" s="3" t="s">
        <v>402</v>
      </c>
      <c r="D211" s="3" t="s">
        <v>403</v>
      </c>
      <c r="E211" s="3">
        <v>3525021</v>
      </c>
      <c r="F211" s="3" t="s">
        <v>1135</v>
      </c>
      <c r="G211" s="3" t="s">
        <v>290</v>
      </c>
      <c r="H211" s="4">
        <v>55800</v>
      </c>
      <c r="I211" s="4">
        <v>55900</v>
      </c>
      <c r="J211" s="28">
        <v>0.17921146953405742</v>
      </c>
      <c r="K211" s="5"/>
    </row>
    <row r="212" spans="1:11" x14ac:dyDescent="0.3">
      <c r="A212" s="40" t="s">
        <v>349</v>
      </c>
      <c r="B212" s="3" t="s">
        <v>350</v>
      </c>
      <c r="C212" s="3" t="s">
        <v>351</v>
      </c>
      <c r="D212" s="3" t="s">
        <v>352</v>
      </c>
      <c r="E212" s="3">
        <v>3525021</v>
      </c>
      <c r="F212" s="3" t="s">
        <v>1135</v>
      </c>
      <c r="G212" s="3" t="s">
        <v>290</v>
      </c>
      <c r="H212" s="4">
        <v>57893.333333299997</v>
      </c>
      <c r="I212" s="4">
        <v>57893.333333299997</v>
      </c>
      <c r="J212" s="28">
        <v>0</v>
      </c>
      <c r="K212" s="5"/>
    </row>
    <row r="213" spans="1:11" x14ac:dyDescent="0.3">
      <c r="A213" s="40" t="s">
        <v>201</v>
      </c>
      <c r="B213" s="3" t="s">
        <v>202</v>
      </c>
      <c r="C213" s="3" t="s">
        <v>203</v>
      </c>
      <c r="D213" s="3" t="s">
        <v>204</v>
      </c>
      <c r="E213" s="3">
        <v>3525021</v>
      </c>
      <c r="F213" s="3" t="s">
        <v>1135</v>
      </c>
      <c r="G213" s="3" t="s">
        <v>290</v>
      </c>
      <c r="H213" s="4">
        <v>55000</v>
      </c>
      <c r="I213" s="4">
        <v>55000</v>
      </c>
      <c r="J213" s="28">
        <v>0</v>
      </c>
      <c r="K213" s="5"/>
    </row>
    <row r="214" spans="1:11" x14ac:dyDescent="0.3">
      <c r="A214" s="40" t="s">
        <v>349</v>
      </c>
      <c r="B214" s="3" t="s">
        <v>350</v>
      </c>
      <c r="C214" s="3" t="s">
        <v>351</v>
      </c>
      <c r="D214" s="3" t="s">
        <v>352</v>
      </c>
      <c r="E214" s="3">
        <v>3525021</v>
      </c>
      <c r="F214" s="3" t="s">
        <v>1135</v>
      </c>
      <c r="G214" s="3" t="s">
        <v>978</v>
      </c>
      <c r="H214" s="4">
        <v>13600</v>
      </c>
      <c r="I214" s="4">
        <v>13600</v>
      </c>
      <c r="J214" s="28">
        <v>0</v>
      </c>
      <c r="K214" s="5"/>
    </row>
    <row r="215" spans="1:11" x14ac:dyDescent="0.3">
      <c r="A215" s="40" t="s">
        <v>344</v>
      </c>
      <c r="B215" s="3" t="s">
        <v>345</v>
      </c>
      <c r="C215" s="3" t="s">
        <v>757</v>
      </c>
      <c r="D215" s="3" t="s">
        <v>758</v>
      </c>
      <c r="E215" s="3">
        <v>3525021</v>
      </c>
      <c r="F215" s="3" t="s">
        <v>1135</v>
      </c>
      <c r="G215" s="3" t="s">
        <v>978</v>
      </c>
      <c r="H215" s="4">
        <v>14150</v>
      </c>
      <c r="I215" s="4">
        <v>14350</v>
      </c>
      <c r="J215" s="28">
        <v>1.4134275618374659</v>
      </c>
      <c r="K215" s="5"/>
    </row>
    <row r="216" spans="1:11" x14ac:dyDescent="0.3">
      <c r="A216" s="40" t="s">
        <v>201</v>
      </c>
      <c r="B216" s="3" t="s">
        <v>202</v>
      </c>
      <c r="C216" s="3" t="s">
        <v>203</v>
      </c>
      <c r="D216" s="3" t="s">
        <v>204</v>
      </c>
      <c r="E216" s="3">
        <v>3525021</v>
      </c>
      <c r="F216" s="3" t="s">
        <v>1135</v>
      </c>
      <c r="G216" s="3" t="s">
        <v>978</v>
      </c>
      <c r="H216" s="4">
        <v>14500</v>
      </c>
      <c r="I216" s="4">
        <v>14500</v>
      </c>
      <c r="J216" s="28">
        <v>0</v>
      </c>
      <c r="K216" s="5"/>
    </row>
    <row r="217" spans="1:11" x14ac:dyDescent="0.3">
      <c r="A217" s="40" t="s">
        <v>201</v>
      </c>
      <c r="B217" s="3" t="s">
        <v>202</v>
      </c>
      <c r="C217" s="3" t="s">
        <v>554</v>
      </c>
      <c r="D217" s="3" t="s">
        <v>555</v>
      </c>
      <c r="E217" s="3">
        <v>3525021</v>
      </c>
      <c r="F217" s="3" t="s">
        <v>1135</v>
      </c>
      <c r="G217" s="3" t="s">
        <v>978</v>
      </c>
      <c r="H217" s="4" t="s">
        <v>63</v>
      </c>
      <c r="I217" s="4">
        <v>17900</v>
      </c>
      <c r="J217" s="28" t="s">
        <v>63</v>
      </c>
      <c r="K217" s="5"/>
    </row>
    <row r="218" spans="1:11" x14ac:dyDescent="0.3">
      <c r="A218" s="40" t="s">
        <v>201</v>
      </c>
      <c r="B218" s="3" t="s">
        <v>202</v>
      </c>
      <c r="C218" s="3" t="s">
        <v>925</v>
      </c>
      <c r="D218" s="3" t="s">
        <v>926</v>
      </c>
      <c r="E218" s="3">
        <v>3525021</v>
      </c>
      <c r="F218" s="3" t="s">
        <v>1135</v>
      </c>
      <c r="G218" s="3" t="s">
        <v>978</v>
      </c>
      <c r="H218" s="4">
        <v>18250</v>
      </c>
      <c r="I218" s="4">
        <v>18250</v>
      </c>
      <c r="J218" s="28">
        <v>0</v>
      </c>
      <c r="K218" s="5"/>
    </row>
    <row r="219" spans="1:11" x14ac:dyDescent="0.3">
      <c r="A219" s="40" t="s">
        <v>201</v>
      </c>
      <c r="B219" s="3" t="s">
        <v>202</v>
      </c>
      <c r="C219" s="3" t="s">
        <v>310</v>
      </c>
      <c r="D219" s="3" t="s">
        <v>311</v>
      </c>
      <c r="E219" s="3">
        <v>3525021</v>
      </c>
      <c r="F219" s="3" t="s">
        <v>1135</v>
      </c>
      <c r="G219" s="3" t="s">
        <v>978</v>
      </c>
      <c r="H219" s="4">
        <v>14350</v>
      </c>
      <c r="I219" s="4">
        <v>14350</v>
      </c>
      <c r="J219" s="28">
        <v>0</v>
      </c>
      <c r="K219" s="5"/>
    </row>
    <row r="220" spans="1:11" x14ac:dyDescent="0.3">
      <c r="A220" s="40" t="s">
        <v>205</v>
      </c>
      <c r="B220" s="3" t="s">
        <v>206</v>
      </c>
      <c r="C220" s="3" t="s">
        <v>387</v>
      </c>
      <c r="D220" s="3" t="s">
        <v>388</v>
      </c>
      <c r="E220" s="3">
        <v>3525021</v>
      </c>
      <c r="F220" s="3" t="s">
        <v>1135</v>
      </c>
      <c r="G220" s="3" t="s">
        <v>978</v>
      </c>
      <c r="H220" s="4" t="s">
        <v>63</v>
      </c>
      <c r="I220" s="4">
        <v>17750</v>
      </c>
      <c r="J220" s="28" t="s">
        <v>63</v>
      </c>
      <c r="K220" s="5"/>
    </row>
    <row r="221" spans="1:11" x14ac:dyDescent="0.3">
      <c r="A221" s="40" t="s">
        <v>238</v>
      </c>
      <c r="B221" s="3" t="s">
        <v>239</v>
      </c>
      <c r="C221" s="3" t="s">
        <v>438</v>
      </c>
      <c r="D221" s="3" t="s">
        <v>439</v>
      </c>
      <c r="E221" s="3">
        <v>3525021</v>
      </c>
      <c r="F221" s="3" t="s">
        <v>1135</v>
      </c>
      <c r="G221" s="3" t="s">
        <v>978</v>
      </c>
      <c r="H221" s="4" t="s">
        <v>63</v>
      </c>
      <c r="I221" s="4">
        <v>18250</v>
      </c>
      <c r="J221" s="28" t="s">
        <v>63</v>
      </c>
      <c r="K221" s="5"/>
    </row>
    <row r="222" spans="1:11" x14ac:dyDescent="0.3">
      <c r="A222" s="40" t="s">
        <v>238</v>
      </c>
      <c r="B222" s="3" t="s">
        <v>239</v>
      </c>
      <c r="C222" s="3" t="s">
        <v>255</v>
      </c>
      <c r="D222" s="3" t="s">
        <v>256</v>
      </c>
      <c r="E222" s="3">
        <v>3525021</v>
      </c>
      <c r="F222" s="3" t="s">
        <v>1135</v>
      </c>
      <c r="G222" s="3" t="s">
        <v>978</v>
      </c>
      <c r="H222" s="4">
        <v>18066.666666699999</v>
      </c>
      <c r="I222" s="4">
        <v>18166.666666699999</v>
      </c>
      <c r="J222" s="28">
        <v>0.55350553505433275</v>
      </c>
      <c r="K222" s="5"/>
    </row>
    <row r="223" spans="1:11" x14ac:dyDescent="0.3">
      <c r="A223" s="40" t="s">
        <v>451</v>
      </c>
      <c r="B223" s="3" t="s">
        <v>452</v>
      </c>
      <c r="C223" s="3" t="s">
        <v>453</v>
      </c>
      <c r="D223" s="3" t="s">
        <v>454</v>
      </c>
      <c r="E223" s="3">
        <v>3525021</v>
      </c>
      <c r="F223" s="3" t="s">
        <v>1135</v>
      </c>
      <c r="G223" s="3" t="s">
        <v>504</v>
      </c>
      <c r="H223" s="4">
        <v>83650</v>
      </c>
      <c r="I223" s="4">
        <v>82736.666666699995</v>
      </c>
      <c r="J223" s="28">
        <v>-1.0918509662881104</v>
      </c>
      <c r="K223" s="5"/>
    </row>
    <row r="224" spans="1:11" x14ac:dyDescent="0.3">
      <c r="A224" s="40" t="s">
        <v>349</v>
      </c>
      <c r="B224" s="3" t="s">
        <v>350</v>
      </c>
      <c r="C224" s="3" t="s">
        <v>402</v>
      </c>
      <c r="D224" s="3" t="s">
        <v>403</v>
      </c>
      <c r="E224" s="3">
        <v>3525021</v>
      </c>
      <c r="F224" s="3" t="s">
        <v>1135</v>
      </c>
      <c r="G224" s="3" t="s">
        <v>504</v>
      </c>
      <c r="H224" s="4">
        <v>86350</v>
      </c>
      <c r="I224" s="4">
        <v>84200</v>
      </c>
      <c r="J224" s="28">
        <v>-2.4898668210770136</v>
      </c>
      <c r="K224" s="5"/>
    </row>
    <row r="225" spans="1:11" x14ac:dyDescent="0.3">
      <c r="A225" s="40" t="s">
        <v>349</v>
      </c>
      <c r="B225" s="3" t="s">
        <v>350</v>
      </c>
      <c r="C225" s="3" t="s">
        <v>351</v>
      </c>
      <c r="D225" s="3" t="s">
        <v>352</v>
      </c>
      <c r="E225" s="3">
        <v>3525021</v>
      </c>
      <c r="F225" s="3" t="s">
        <v>1135</v>
      </c>
      <c r="G225" s="3" t="s">
        <v>504</v>
      </c>
      <c r="H225" s="4">
        <v>92555</v>
      </c>
      <c r="I225" s="4">
        <v>91073.333333300005</v>
      </c>
      <c r="J225" s="28">
        <v>-1.6008499451137137</v>
      </c>
      <c r="K225" s="5"/>
    </row>
    <row r="226" spans="1:11" x14ac:dyDescent="0.3">
      <c r="A226" s="40" t="s">
        <v>451</v>
      </c>
      <c r="B226" s="3" t="s">
        <v>452</v>
      </c>
      <c r="C226" s="3" t="s">
        <v>453</v>
      </c>
      <c r="D226" s="3" t="s">
        <v>454</v>
      </c>
      <c r="E226" s="3">
        <v>3525021</v>
      </c>
      <c r="F226" s="3" t="s">
        <v>1136</v>
      </c>
      <c r="G226" s="3" t="s">
        <v>702</v>
      </c>
      <c r="H226" s="4">
        <v>18775</v>
      </c>
      <c r="I226" s="4">
        <v>18790</v>
      </c>
      <c r="J226" s="28">
        <v>7.9893475366188405E-2</v>
      </c>
      <c r="K226" s="5"/>
    </row>
    <row r="227" spans="1:11" x14ac:dyDescent="0.3">
      <c r="A227" s="40" t="s">
        <v>71</v>
      </c>
      <c r="B227" s="3" t="s">
        <v>72</v>
      </c>
      <c r="C227" s="3" t="s">
        <v>78</v>
      </c>
      <c r="D227" s="3" t="s">
        <v>79</v>
      </c>
      <c r="E227" s="3">
        <v>3525021</v>
      </c>
      <c r="F227" s="3" t="s">
        <v>1137</v>
      </c>
      <c r="G227" s="3" t="s">
        <v>435</v>
      </c>
      <c r="H227" s="4">
        <v>60643</v>
      </c>
      <c r="I227" s="4">
        <v>60645</v>
      </c>
      <c r="J227" s="28">
        <v>3.2979898751728243E-3</v>
      </c>
      <c r="K227" s="5"/>
    </row>
    <row r="228" spans="1:11" x14ac:dyDescent="0.3">
      <c r="A228" s="40" t="s">
        <v>102</v>
      </c>
      <c r="B228" s="3" t="s">
        <v>103</v>
      </c>
      <c r="C228" s="3" t="s">
        <v>104</v>
      </c>
      <c r="D228" s="3" t="s">
        <v>103</v>
      </c>
      <c r="E228" s="3">
        <v>3525021</v>
      </c>
      <c r="F228" s="3" t="s">
        <v>1137</v>
      </c>
      <c r="G228" s="3" t="s">
        <v>435</v>
      </c>
      <c r="H228" s="4">
        <v>56850</v>
      </c>
      <c r="I228" s="4">
        <v>53250</v>
      </c>
      <c r="J228" s="28">
        <v>-6.3324538258575203</v>
      </c>
      <c r="K228" s="5"/>
    </row>
    <row r="229" spans="1:11" x14ac:dyDescent="0.3">
      <c r="A229" s="40" t="s">
        <v>398</v>
      </c>
      <c r="B229" s="3" t="s">
        <v>399</v>
      </c>
      <c r="C229" s="3" t="s">
        <v>411</v>
      </c>
      <c r="D229" s="3" t="s">
        <v>412</v>
      </c>
      <c r="E229" s="3">
        <v>3525021</v>
      </c>
      <c r="F229" s="3" t="s">
        <v>1137</v>
      </c>
      <c r="G229" s="3" t="s">
        <v>435</v>
      </c>
      <c r="H229" s="4">
        <v>55361</v>
      </c>
      <c r="I229" s="4">
        <v>54007</v>
      </c>
      <c r="J229" s="28">
        <v>-2.4457650692725874</v>
      </c>
      <c r="K229" s="5"/>
    </row>
    <row r="230" spans="1:11" x14ac:dyDescent="0.3">
      <c r="A230" s="40" t="s">
        <v>127</v>
      </c>
      <c r="B230" s="3" t="s">
        <v>128</v>
      </c>
      <c r="C230" s="3" t="s">
        <v>133</v>
      </c>
      <c r="D230" s="3" t="s">
        <v>134</v>
      </c>
      <c r="E230" s="3">
        <v>3525021</v>
      </c>
      <c r="F230" s="3" t="s">
        <v>1137</v>
      </c>
      <c r="G230" s="3" t="s">
        <v>435</v>
      </c>
      <c r="H230" s="4">
        <v>57500</v>
      </c>
      <c r="I230" s="4">
        <v>62700</v>
      </c>
      <c r="J230" s="28">
        <v>9.0434782608695752</v>
      </c>
      <c r="K230" s="5"/>
    </row>
    <row r="231" spans="1:11" x14ac:dyDescent="0.3">
      <c r="A231" s="40" t="s">
        <v>127</v>
      </c>
      <c r="B231" s="3" t="s">
        <v>128</v>
      </c>
      <c r="C231" s="3" t="s">
        <v>135</v>
      </c>
      <c r="D231" s="3" t="s">
        <v>136</v>
      </c>
      <c r="E231" s="3">
        <v>3525021</v>
      </c>
      <c r="F231" s="3" t="s">
        <v>1137</v>
      </c>
      <c r="G231" s="3" t="s">
        <v>435</v>
      </c>
      <c r="H231" s="4">
        <v>60450</v>
      </c>
      <c r="I231" s="4">
        <v>59500</v>
      </c>
      <c r="J231" s="28">
        <v>-1.5715467328370591</v>
      </c>
      <c r="K231" s="5"/>
    </row>
    <row r="232" spans="1:11" x14ac:dyDescent="0.3">
      <c r="A232" s="40" t="s">
        <v>127</v>
      </c>
      <c r="B232" s="3" t="s">
        <v>128</v>
      </c>
      <c r="C232" s="3" t="s">
        <v>137</v>
      </c>
      <c r="D232" s="3" t="s">
        <v>138</v>
      </c>
      <c r="E232" s="3">
        <v>3525021</v>
      </c>
      <c r="F232" s="3" t="s">
        <v>1137</v>
      </c>
      <c r="G232" s="3" t="s">
        <v>435</v>
      </c>
      <c r="H232" s="4">
        <v>51850</v>
      </c>
      <c r="I232" s="4">
        <v>53500</v>
      </c>
      <c r="J232" s="28">
        <v>3.1822565091610411</v>
      </c>
      <c r="K232" s="5"/>
    </row>
    <row r="233" spans="1:11" x14ac:dyDescent="0.3">
      <c r="A233" s="40" t="s">
        <v>349</v>
      </c>
      <c r="B233" s="3" t="s">
        <v>350</v>
      </c>
      <c r="C233" s="3" t="s">
        <v>402</v>
      </c>
      <c r="D233" s="3" t="s">
        <v>403</v>
      </c>
      <c r="E233" s="3">
        <v>3525021</v>
      </c>
      <c r="F233" s="3" t="s">
        <v>1137</v>
      </c>
      <c r="G233" s="3" t="s">
        <v>435</v>
      </c>
      <c r="H233" s="4">
        <v>56633.333333299997</v>
      </c>
      <c r="I233" s="4">
        <v>52000</v>
      </c>
      <c r="J233" s="28">
        <v>-8.1812831076563679</v>
      </c>
      <c r="K233" s="5"/>
    </row>
    <row r="234" spans="1:11" x14ac:dyDescent="0.3">
      <c r="A234" s="40" t="s">
        <v>349</v>
      </c>
      <c r="B234" s="3" t="s">
        <v>350</v>
      </c>
      <c r="C234" s="3" t="s">
        <v>415</v>
      </c>
      <c r="D234" s="3" t="s">
        <v>416</v>
      </c>
      <c r="E234" s="3">
        <v>3525021</v>
      </c>
      <c r="F234" s="3" t="s">
        <v>1137</v>
      </c>
      <c r="G234" s="3" t="s">
        <v>435</v>
      </c>
      <c r="H234" s="4">
        <v>54000</v>
      </c>
      <c r="I234" s="4">
        <v>55000</v>
      </c>
      <c r="J234" s="28">
        <v>1.8518518518518601</v>
      </c>
      <c r="K234" s="5"/>
    </row>
    <row r="235" spans="1:11" x14ac:dyDescent="0.3">
      <c r="A235" s="40" t="s">
        <v>349</v>
      </c>
      <c r="B235" s="3" t="s">
        <v>350</v>
      </c>
      <c r="C235" s="3" t="s">
        <v>351</v>
      </c>
      <c r="D235" s="3" t="s">
        <v>352</v>
      </c>
      <c r="E235" s="3">
        <v>3525021</v>
      </c>
      <c r="F235" s="3" t="s">
        <v>1137</v>
      </c>
      <c r="G235" s="3" t="s">
        <v>435</v>
      </c>
      <c r="H235" s="4">
        <v>51350</v>
      </c>
      <c r="I235" s="4">
        <v>48466.666666700003</v>
      </c>
      <c r="J235" s="28">
        <v>-5.6150600453748751</v>
      </c>
      <c r="K235" s="5"/>
    </row>
    <row r="236" spans="1:11" x14ac:dyDescent="0.3">
      <c r="A236" s="40" t="s">
        <v>173</v>
      </c>
      <c r="B236" s="3" t="s">
        <v>174</v>
      </c>
      <c r="C236" s="3" t="s">
        <v>183</v>
      </c>
      <c r="D236" s="3" t="s">
        <v>184</v>
      </c>
      <c r="E236" s="3">
        <v>3525021</v>
      </c>
      <c r="F236" s="3" t="s">
        <v>1137</v>
      </c>
      <c r="G236" s="3" t="s">
        <v>435</v>
      </c>
      <c r="H236" s="4">
        <v>53566.666666700003</v>
      </c>
      <c r="I236" s="4">
        <v>53566.666666700003</v>
      </c>
      <c r="J236" s="28">
        <v>0</v>
      </c>
      <c r="K236" s="5"/>
    </row>
    <row r="237" spans="1:11" x14ac:dyDescent="0.3">
      <c r="A237" s="40" t="s">
        <v>344</v>
      </c>
      <c r="B237" s="3" t="s">
        <v>345</v>
      </c>
      <c r="C237" s="3" t="s">
        <v>569</v>
      </c>
      <c r="D237" s="3" t="s">
        <v>570</v>
      </c>
      <c r="E237" s="3">
        <v>3525021</v>
      </c>
      <c r="F237" s="3" t="s">
        <v>1137</v>
      </c>
      <c r="G237" s="3" t="s">
        <v>435</v>
      </c>
      <c r="H237" s="4">
        <v>55800</v>
      </c>
      <c r="I237" s="4">
        <v>55200</v>
      </c>
      <c r="J237" s="28">
        <v>-1.0752688172043001</v>
      </c>
      <c r="K237" s="5"/>
    </row>
    <row r="238" spans="1:11" x14ac:dyDescent="0.3">
      <c r="A238" s="40" t="s">
        <v>344</v>
      </c>
      <c r="B238" s="3" t="s">
        <v>345</v>
      </c>
      <c r="C238" s="3" t="s">
        <v>757</v>
      </c>
      <c r="D238" s="3" t="s">
        <v>758</v>
      </c>
      <c r="E238" s="3">
        <v>3525021</v>
      </c>
      <c r="F238" s="3" t="s">
        <v>1137</v>
      </c>
      <c r="G238" s="3" t="s">
        <v>435</v>
      </c>
      <c r="H238" s="4">
        <v>52700</v>
      </c>
      <c r="I238" s="4">
        <v>51200</v>
      </c>
      <c r="J238" s="28">
        <v>-2.8462998102466774</v>
      </c>
      <c r="K238" s="5"/>
    </row>
    <row r="239" spans="1:11" x14ac:dyDescent="0.3">
      <c r="A239" s="40" t="s">
        <v>201</v>
      </c>
      <c r="B239" s="3" t="s">
        <v>202</v>
      </c>
      <c r="C239" s="3" t="s">
        <v>203</v>
      </c>
      <c r="D239" s="3" t="s">
        <v>204</v>
      </c>
      <c r="E239" s="3">
        <v>3525021</v>
      </c>
      <c r="F239" s="3" t="s">
        <v>1137</v>
      </c>
      <c r="G239" s="3" t="s">
        <v>435</v>
      </c>
      <c r="H239" s="4">
        <v>50202</v>
      </c>
      <c r="I239" s="4">
        <v>53303</v>
      </c>
      <c r="J239" s="28">
        <v>6.1770447392534233</v>
      </c>
      <c r="K239" s="5"/>
    </row>
    <row r="240" spans="1:11" x14ac:dyDescent="0.3">
      <c r="A240" s="40" t="s">
        <v>201</v>
      </c>
      <c r="B240" s="3" t="s">
        <v>202</v>
      </c>
      <c r="C240" s="3" t="s">
        <v>554</v>
      </c>
      <c r="D240" s="3" t="s">
        <v>555</v>
      </c>
      <c r="E240" s="3">
        <v>3525021</v>
      </c>
      <c r="F240" s="3" t="s">
        <v>1137</v>
      </c>
      <c r="G240" s="3" t="s">
        <v>435</v>
      </c>
      <c r="H240" s="4">
        <v>75150</v>
      </c>
      <c r="I240" s="4">
        <v>75150</v>
      </c>
      <c r="J240" s="28">
        <v>0</v>
      </c>
      <c r="K240" s="5"/>
    </row>
    <row r="241" spans="1:11" x14ac:dyDescent="0.3">
      <c r="A241" s="40" t="s">
        <v>201</v>
      </c>
      <c r="B241" s="3" t="s">
        <v>202</v>
      </c>
      <c r="C241" s="3" t="s">
        <v>921</v>
      </c>
      <c r="D241" s="3" t="s">
        <v>922</v>
      </c>
      <c r="E241" s="3">
        <v>3525021</v>
      </c>
      <c r="F241" s="3" t="s">
        <v>1137</v>
      </c>
      <c r="G241" s="3" t="s">
        <v>435</v>
      </c>
      <c r="H241" s="4">
        <v>66500</v>
      </c>
      <c r="I241" s="4">
        <v>66500</v>
      </c>
      <c r="J241" s="28">
        <v>0</v>
      </c>
      <c r="K241" s="5"/>
    </row>
    <row r="242" spans="1:11" x14ac:dyDescent="0.3">
      <c r="A242" s="40" t="s">
        <v>64</v>
      </c>
      <c r="B242" s="3" t="s">
        <v>65</v>
      </c>
      <c r="C242" s="3" t="s">
        <v>226</v>
      </c>
      <c r="D242" s="3" t="s">
        <v>227</v>
      </c>
      <c r="E242" s="3">
        <v>3525021</v>
      </c>
      <c r="F242" s="3" t="s">
        <v>1137</v>
      </c>
      <c r="G242" s="3" t="s">
        <v>435</v>
      </c>
      <c r="H242" s="4">
        <v>57500</v>
      </c>
      <c r="I242" s="4">
        <v>55666.666666700003</v>
      </c>
      <c r="J242" s="28">
        <v>-3.1884057970434698</v>
      </c>
      <c r="K242" s="5"/>
    </row>
    <row r="243" spans="1:11" x14ac:dyDescent="0.3">
      <c r="A243" s="40" t="s">
        <v>238</v>
      </c>
      <c r="B243" s="3" t="s">
        <v>239</v>
      </c>
      <c r="C243" s="3" t="s">
        <v>438</v>
      </c>
      <c r="D243" s="3" t="s">
        <v>439</v>
      </c>
      <c r="E243" s="3">
        <v>3525021</v>
      </c>
      <c r="F243" s="3" t="s">
        <v>1137</v>
      </c>
      <c r="G243" s="3" t="s">
        <v>435</v>
      </c>
      <c r="H243" s="4">
        <v>60750</v>
      </c>
      <c r="I243" s="4">
        <v>60750</v>
      </c>
      <c r="J243" s="28">
        <v>0</v>
      </c>
      <c r="K243" s="5"/>
    </row>
    <row r="244" spans="1:11" x14ac:dyDescent="0.3">
      <c r="A244" s="40" t="s">
        <v>238</v>
      </c>
      <c r="B244" s="3" t="s">
        <v>239</v>
      </c>
      <c r="C244" s="3" t="s">
        <v>242</v>
      </c>
      <c r="D244" s="3" t="s">
        <v>243</v>
      </c>
      <c r="E244" s="3">
        <v>3525021</v>
      </c>
      <c r="F244" s="3" t="s">
        <v>1137</v>
      </c>
      <c r="G244" s="3" t="s">
        <v>435</v>
      </c>
      <c r="H244" s="4">
        <v>59483.333333299997</v>
      </c>
      <c r="I244" s="4">
        <v>59533.333333299997</v>
      </c>
      <c r="J244" s="28">
        <v>8.4057158868078297E-2</v>
      </c>
      <c r="K244" s="5"/>
    </row>
    <row r="245" spans="1:11" x14ac:dyDescent="0.3">
      <c r="A245" s="40" t="s">
        <v>238</v>
      </c>
      <c r="B245" s="3" t="s">
        <v>239</v>
      </c>
      <c r="C245" s="3" t="s">
        <v>250</v>
      </c>
      <c r="D245" s="3" t="s">
        <v>87</v>
      </c>
      <c r="E245" s="3">
        <v>3525021</v>
      </c>
      <c r="F245" s="3" t="s">
        <v>1137</v>
      </c>
      <c r="G245" s="3" t="s">
        <v>435</v>
      </c>
      <c r="H245" s="4">
        <v>67000</v>
      </c>
      <c r="I245" s="4">
        <v>67500</v>
      </c>
      <c r="J245" s="28">
        <v>0.74626865671640896</v>
      </c>
      <c r="K245" s="5"/>
    </row>
    <row r="246" spans="1:11" x14ac:dyDescent="0.3">
      <c r="A246" s="40" t="s">
        <v>238</v>
      </c>
      <c r="B246" s="3" t="s">
        <v>239</v>
      </c>
      <c r="C246" s="3" t="s">
        <v>255</v>
      </c>
      <c r="D246" s="3" t="s">
        <v>256</v>
      </c>
      <c r="E246" s="3">
        <v>3525021</v>
      </c>
      <c r="F246" s="3" t="s">
        <v>1137</v>
      </c>
      <c r="G246" s="3" t="s">
        <v>435</v>
      </c>
      <c r="H246" s="4">
        <v>68950</v>
      </c>
      <c r="I246" s="4">
        <v>68950</v>
      </c>
      <c r="J246" s="28">
        <v>0</v>
      </c>
      <c r="K246" s="5"/>
    </row>
    <row r="247" spans="1:11" x14ac:dyDescent="0.3">
      <c r="A247" s="40" t="s">
        <v>238</v>
      </c>
      <c r="B247" s="3" t="s">
        <v>239</v>
      </c>
      <c r="C247" s="3" t="s">
        <v>919</v>
      </c>
      <c r="D247" s="3" t="s">
        <v>920</v>
      </c>
      <c r="E247" s="3">
        <v>3525021</v>
      </c>
      <c r="F247" s="3" t="s">
        <v>1137</v>
      </c>
      <c r="G247" s="3" t="s">
        <v>435</v>
      </c>
      <c r="H247" s="4">
        <v>71400</v>
      </c>
      <c r="I247" s="4">
        <v>71000</v>
      </c>
      <c r="J247" s="28">
        <v>-0.56022408963585235</v>
      </c>
      <c r="K247" s="5"/>
    </row>
    <row r="248" spans="1:11" x14ac:dyDescent="0.3">
      <c r="A248" s="40" t="s">
        <v>71</v>
      </c>
      <c r="B248" s="3" t="s">
        <v>72</v>
      </c>
      <c r="C248" s="3" t="s">
        <v>480</v>
      </c>
      <c r="D248" s="3" t="s">
        <v>481</v>
      </c>
      <c r="E248" s="3">
        <v>3525021</v>
      </c>
      <c r="F248" s="3" t="s">
        <v>1137</v>
      </c>
      <c r="G248" s="3" t="s">
        <v>987</v>
      </c>
      <c r="H248" s="4" t="s">
        <v>63</v>
      </c>
      <c r="I248" s="4">
        <v>29700</v>
      </c>
      <c r="J248" s="28" t="s">
        <v>63</v>
      </c>
      <c r="K248" s="5"/>
    </row>
    <row r="249" spans="1:11" x14ac:dyDescent="0.3">
      <c r="A249" s="40" t="s">
        <v>127</v>
      </c>
      <c r="B249" s="3" t="s">
        <v>128</v>
      </c>
      <c r="C249" s="3" t="s">
        <v>133</v>
      </c>
      <c r="D249" s="3" t="s">
        <v>134</v>
      </c>
      <c r="E249" s="3">
        <v>3525021</v>
      </c>
      <c r="F249" s="3" t="s">
        <v>1137</v>
      </c>
      <c r="G249" s="3" t="s">
        <v>987</v>
      </c>
      <c r="H249" s="4">
        <v>25500</v>
      </c>
      <c r="I249" s="4">
        <v>25200</v>
      </c>
      <c r="J249" s="28">
        <v>-1.1764705882352899</v>
      </c>
      <c r="K249" s="5"/>
    </row>
    <row r="250" spans="1:11" x14ac:dyDescent="0.3">
      <c r="A250" s="40" t="s">
        <v>201</v>
      </c>
      <c r="B250" s="3" t="s">
        <v>202</v>
      </c>
      <c r="C250" s="3" t="s">
        <v>921</v>
      </c>
      <c r="D250" s="3" t="s">
        <v>922</v>
      </c>
      <c r="E250" s="3">
        <v>3525021</v>
      </c>
      <c r="F250" s="3" t="s">
        <v>1137</v>
      </c>
      <c r="G250" s="3" t="s">
        <v>987</v>
      </c>
      <c r="H250" s="4">
        <v>28500</v>
      </c>
      <c r="I250" s="4">
        <v>28500</v>
      </c>
      <c r="J250" s="28">
        <v>0</v>
      </c>
      <c r="K250" s="5"/>
    </row>
    <row r="251" spans="1:11" x14ac:dyDescent="0.3">
      <c r="A251" s="40" t="s">
        <v>238</v>
      </c>
      <c r="B251" s="3" t="s">
        <v>239</v>
      </c>
      <c r="C251" s="3" t="s">
        <v>438</v>
      </c>
      <c r="D251" s="3" t="s">
        <v>439</v>
      </c>
      <c r="E251" s="3">
        <v>3525021</v>
      </c>
      <c r="F251" s="3" t="s">
        <v>1137</v>
      </c>
      <c r="G251" s="3" t="s">
        <v>987</v>
      </c>
      <c r="H251" s="4" t="s">
        <v>63</v>
      </c>
      <c r="I251" s="4">
        <v>30950</v>
      </c>
      <c r="J251" s="28" t="s">
        <v>63</v>
      </c>
      <c r="K251" s="5"/>
    </row>
    <row r="252" spans="1:11" x14ac:dyDescent="0.3">
      <c r="A252" s="40" t="s">
        <v>398</v>
      </c>
      <c r="B252" s="3" t="s">
        <v>399</v>
      </c>
      <c r="C252" s="3" t="s">
        <v>411</v>
      </c>
      <c r="D252" s="3" t="s">
        <v>412</v>
      </c>
      <c r="E252" s="3">
        <v>3525021</v>
      </c>
      <c r="F252" s="3" t="s">
        <v>1137</v>
      </c>
      <c r="G252" s="3" t="s">
        <v>290</v>
      </c>
      <c r="H252" s="4">
        <v>116369.5</v>
      </c>
      <c r="I252" s="4">
        <v>112219</v>
      </c>
      <c r="J252" s="28">
        <v>-3.5666562114643474</v>
      </c>
      <c r="K252" s="5"/>
    </row>
    <row r="253" spans="1:11" x14ac:dyDescent="0.3">
      <c r="A253" s="40" t="s">
        <v>127</v>
      </c>
      <c r="B253" s="3" t="s">
        <v>128</v>
      </c>
      <c r="C253" s="3" t="s">
        <v>759</v>
      </c>
      <c r="D253" s="3" t="s">
        <v>760</v>
      </c>
      <c r="E253" s="3">
        <v>3525021</v>
      </c>
      <c r="F253" s="3" t="s">
        <v>1137</v>
      </c>
      <c r="G253" s="3" t="s">
        <v>290</v>
      </c>
      <c r="H253" s="4">
        <v>109566.6666667</v>
      </c>
      <c r="I253" s="4">
        <v>109568.3333333</v>
      </c>
      <c r="J253" s="28">
        <v>1.5211438393780696E-3</v>
      </c>
      <c r="K253" s="5"/>
    </row>
    <row r="254" spans="1:11" x14ac:dyDescent="0.3">
      <c r="A254" s="40" t="s">
        <v>127</v>
      </c>
      <c r="B254" s="3" t="s">
        <v>128</v>
      </c>
      <c r="C254" s="3" t="s">
        <v>133</v>
      </c>
      <c r="D254" s="3" t="s">
        <v>134</v>
      </c>
      <c r="E254" s="3">
        <v>3525021</v>
      </c>
      <c r="F254" s="3" t="s">
        <v>1137</v>
      </c>
      <c r="G254" s="3" t="s">
        <v>290</v>
      </c>
      <c r="H254" s="4">
        <v>120166.6666667</v>
      </c>
      <c r="I254" s="4">
        <v>120100</v>
      </c>
      <c r="J254" s="28">
        <v>-5.5478502108163852E-2</v>
      </c>
      <c r="K254" s="5"/>
    </row>
    <row r="255" spans="1:11" x14ac:dyDescent="0.3">
      <c r="A255" s="40" t="s">
        <v>127</v>
      </c>
      <c r="B255" s="3" t="s">
        <v>128</v>
      </c>
      <c r="C255" s="3" t="s">
        <v>135</v>
      </c>
      <c r="D255" s="3" t="s">
        <v>136</v>
      </c>
      <c r="E255" s="3">
        <v>3525021</v>
      </c>
      <c r="F255" s="3" t="s">
        <v>1137</v>
      </c>
      <c r="G255" s="3" t="s">
        <v>290</v>
      </c>
      <c r="H255" s="4">
        <v>137500</v>
      </c>
      <c r="I255" s="4">
        <v>133250</v>
      </c>
      <c r="J255" s="28">
        <v>-3.0909090909090886</v>
      </c>
      <c r="K255" s="5"/>
    </row>
    <row r="256" spans="1:11" x14ac:dyDescent="0.3">
      <c r="A256" s="40" t="s">
        <v>424</v>
      </c>
      <c r="B256" s="3" t="s">
        <v>425</v>
      </c>
      <c r="C256" s="3" t="s">
        <v>532</v>
      </c>
      <c r="D256" s="3" t="s">
        <v>533</v>
      </c>
      <c r="E256" s="3">
        <v>3525021</v>
      </c>
      <c r="F256" s="3" t="s">
        <v>1137</v>
      </c>
      <c r="G256" s="3" t="s">
        <v>290</v>
      </c>
      <c r="H256" s="4">
        <v>115000</v>
      </c>
      <c r="I256" s="4">
        <v>115000</v>
      </c>
      <c r="J256" s="28">
        <v>0</v>
      </c>
      <c r="K256" s="5"/>
    </row>
    <row r="257" spans="1:11" x14ac:dyDescent="0.3">
      <c r="A257" s="40" t="s">
        <v>424</v>
      </c>
      <c r="B257" s="3" t="s">
        <v>425</v>
      </c>
      <c r="C257" s="3" t="s">
        <v>783</v>
      </c>
      <c r="D257" s="3" t="s">
        <v>784</v>
      </c>
      <c r="E257" s="3">
        <v>3525021</v>
      </c>
      <c r="F257" s="3" t="s">
        <v>1137</v>
      </c>
      <c r="G257" s="3" t="s">
        <v>290</v>
      </c>
      <c r="H257" s="4">
        <v>110500</v>
      </c>
      <c r="I257" s="4">
        <v>111250</v>
      </c>
      <c r="J257" s="28">
        <v>0.67873303167420573</v>
      </c>
      <c r="K257" s="5"/>
    </row>
    <row r="258" spans="1:11" x14ac:dyDescent="0.3">
      <c r="A258" s="40" t="s">
        <v>424</v>
      </c>
      <c r="B258" s="3" t="s">
        <v>425</v>
      </c>
      <c r="C258" s="3" t="s">
        <v>785</v>
      </c>
      <c r="D258" s="3" t="s">
        <v>786</v>
      </c>
      <c r="E258" s="3">
        <v>3525021</v>
      </c>
      <c r="F258" s="3" t="s">
        <v>1137</v>
      </c>
      <c r="G258" s="3" t="s">
        <v>290</v>
      </c>
      <c r="H258" s="4">
        <v>100000</v>
      </c>
      <c r="I258" s="4">
        <v>103500</v>
      </c>
      <c r="J258" s="28">
        <v>3.499999999999992</v>
      </c>
      <c r="K258" s="5"/>
    </row>
    <row r="259" spans="1:11" x14ac:dyDescent="0.3">
      <c r="A259" s="40" t="s">
        <v>424</v>
      </c>
      <c r="B259" s="3" t="s">
        <v>425</v>
      </c>
      <c r="C259" s="3" t="s">
        <v>426</v>
      </c>
      <c r="D259" s="3" t="s">
        <v>427</v>
      </c>
      <c r="E259" s="3">
        <v>3525021</v>
      </c>
      <c r="F259" s="3" t="s">
        <v>1137</v>
      </c>
      <c r="G259" s="3" t="s">
        <v>290</v>
      </c>
      <c r="H259" s="4">
        <v>111500</v>
      </c>
      <c r="I259" s="4">
        <v>113000</v>
      </c>
      <c r="J259" s="28">
        <v>1.3452914798206317</v>
      </c>
      <c r="K259" s="5"/>
    </row>
    <row r="260" spans="1:11" x14ac:dyDescent="0.3">
      <c r="A260" s="40" t="s">
        <v>424</v>
      </c>
      <c r="B260" s="3" t="s">
        <v>425</v>
      </c>
      <c r="C260" s="3" t="s">
        <v>428</v>
      </c>
      <c r="D260" s="3" t="s">
        <v>429</v>
      </c>
      <c r="E260" s="3">
        <v>3525021</v>
      </c>
      <c r="F260" s="3" t="s">
        <v>1137</v>
      </c>
      <c r="G260" s="3" t="s">
        <v>290</v>
      </c>
      <c r="H260" s="4">
        <v>111000</v>
      </c>
      <c r="I260" s="4">
        <v>111000</v>
      </c>
      <c r="J260" s="28">
        <v>0</v>
      </c>
      <c r="K260" s="5"/>
    </row>
    <row r="261" spans="1:11" x14ac:dyDescent="0.3">
      <c r="A261" s="40" t="s">
        <v>349</v>
      </c>
      <c r="B261" s="3" t="s">
        <v>350</v>
      </c>
      <c r="C261" s="3" t="s">
        <v>402</v>
      </c>
      <c r="D261" s="3" t="s">
        <v>403</v>
      </c>
      <c r="E261" s="3">
        <v>3525021</v>
      </c>
      <c r="F261" s="3" t="s">
        <v>1137</v>
      </c>
      <c r="G261" s="3" t="s">
        <v>290</v>
      </c>
      <c r="H261" s="4">
        <v>119300</v>
      </c>
      <c r="I261" s="4">
        <v>111875</v>
      </c>
      <c r="J261" s="28">
        <v>-6.2238055322715873</v>
      </c>
      <c r="K261" s="5"/>
    </row>
    <row r="262" spans="1:11" x14ac:dyDescent="0.3">
      <c r="A262" s="40" t="s">
        <v>349</v>
      </c>
      <c r="B262" s="3" t="s">
        <v>350</v>
      </c>
      <c r="C262" s="3" t="s">
        <v>415</v>
      </c>
      <c r="D262" s="3" t="s">
        <v>416</v>
      </c>
      <c r="E262" s="3">
        <v>3525021</v>
      </c>
      <c r="F262" s="3" t="s">
        <v>1137</v>
      </c>
      <c r="G262" s="3" t="s">
        <v>290</v>
      </c>
      <c r="H262" s="4">
        <v>122500</v>
      </c>
      <c r="I262" s="4">
        <v>117333.3333333</v>
      </c>
      <c r="J262" s="28">
        <v>-4.2176870748571353</v>
      </c>
      <c r="K262" s="5"/>
    </row>
    <row r="263" spans="1:11" x14ac:dyDescent="0.3">
      <c r="A263" s="40" t="s">
        <v>349</v>
      </c>
      <c r="B263" s="3" t="s">
        <v>350</v>
      </c>
      <c r="C263" s="3" t="s">
        <v>351</v>
      </c>
      <c r="D263" s="3" t="s">
        <v>352</v>
      </c>
      <c r="E263" s="3">
        <v>3525021</v>
      </c>
      <c r="F263" s="3" t="s">
        <v>1137</v>
      </c>
      <c r="G263" s="3" t="s">
        <v>290</v>
      </c>
      <c r="H263" s="4">
        <v>106675</v>
      </c>
      <c r="I263" s="4">
        <v>105900</v>
      </c>
      <c r="J263" s="28">
        <v>-0.72650574173892535</v>
      </c>
      <c r="K263" s="5"/>
    </row>
    <row r="264" spans="1:11" x14ac:dyDescent="0.3">
      <c r="A264" s="40" t="s">
        <v>173</v>
      </c>
      <c r="B264" s="3" t="s">
        <v>174</v>
      </c>
      <c r="C264" s="3" t="s">
        <v>183</v>
      </c>
      <c r="D264" s="3" t="s">
        <v>184</v>
      </c>
      <c r="E264" s="3">
        <v>3525021</v>
      </c>
      <c r="F264" s="3" t="s">
        <v>1137</v>
      </c>
      <c r="G264" s="3" t="s">
        <v>290</v>
      </c>
      <c r="H264" s="4">
        <v>104650</v>
      </c>
      <c r="I264" s="4">
        <v>104676.6666667</v>
      </c>
      <c r="J264" s="28">
        <v>2.5481764644053051E-2</v>
      </c>
      <c r="K264" s="5"/>
    </row>
    <row r="265" spans="1:11" x14ac:dyDescent="0.3">
      <c r="A265" s="40" t="s">
        <v>344</v>
      </c>
      <c r="B265" s="3" t="s">
        <v>345</v>
      </c>
      <c r="C265" s="3" t="s">
        <v>569</v>
      </c>
      <c r="D265" s="3" t="s">
        <v>570</v>
      </c>
      <c r="E265" s="3">
        <v>3525021</v>
      </c>
      <c r="F265" s="3" t="s">
        <v>1137</v>
      </c>
      <c r="G265" s="3" t="s">
        <v>290</v>
      </c>
      <c r="H265" s="4">
        <v>118150</v>
      </c>
      <c r="I265" s="4">
        <v>117350</v>
      </c>
      <c r="J265" s="28">
        <v>-0.67710537452391195</v>
      </c>
      <c r="K265" s="5"/>
    </row>
    <row r="266" spans="1:11" x14ac:dyDescent="0.3">
      <c r="A266" s="40" t="s">
        <v>344</v>
      </c>
      <c r="B266" s="3" t="s">
        <v>345</v>
      </c>
      <c r="C266" s="3" t="s">
        <v>757</v>
      </c>
      <c r="D266" s="3" t="s">
        <v>758</v>
      </c>
      <c r="E266" s="3">
        <v>3525021</v>
      </c>
      <c r="F266" s="3" t="s">
        <v>1137</v>
      </c>
      <c r="G266" s="3" t="s">
        <v>290</v>
      </c>
      <c r="H266" s="4">
        <v>109650</v>
      </c>
      <c r="I266" s="4">
        <v>111150</v>
      </c>
      <c r="J266" s="28">
        <v>1.3679890560875485</v>
      </c>
      <c r="K266" s="5"/>
    </row>
    <row r="267" spans="1:11" x14ac:dyDescent="0.3">
      <c r="A267" s="40" t="s">
        <v>344</v>
      </c>
      <c r="B267" s="3" t="s">
        <v>345</v>
      </c>
      <c r="C267" s="3" t="s">
        <v>346</v>
      </c>
      <c r="D267" s="3" t="s">
        <v>347</v>
      </c>
      <c r="E267" s="3">
        <v>3525021</v>
      </c>
      <c r="F267" s="3" t="s">
        <v>1137</v>
      </c>
      <c r="G267" s="3" t="s">
        <v>290</v>
      </c>
      <c r="H267" s="4">
        <v>119800</v>
      </c>
      <c r="I267" s="4">
        <v>119800</v>
      </c>
      <c r="J267" s="28">
        <v>0</v>
      </c>
      <c r="K267" s="5"/>
    </row>
    <row r="268" spans="1:11" x14ac:dyDescent="0.3">
      <c r="A268" s="40" t="s">
        <v>187</v>
      </c>
      <c r="B268" s="3" t="s">
        <v>188</v>
      </c>
      <c r="C268" s="3" t="s">
        <v>534</v>
      </c>
      <c r="D268" s="3" t="s">
        <v>535</v>
      </c>
      <c r="E268" s="3">
        <v>3525021</v>
      </c>
      <c r="F268" s="3" t="s">
        <v>1137</v>
      </c>
      <c r="G268" s="3" t="s">
        <v>290</v>
      </c>
      <c r="H268" s="4">
        <v>111333.3333333</v>
      </c>
      <c r="I268" s="4">
        <v>111366.6666667</v>
      </c>
      <c r="J268" s="28">
        <v>2.9940119820359712E-2</v>
      </c>
      <c r="K268" s="5"/>
    </row>
    <row r="269" spans="1:11" x14ac:dyDescent="0.3">
      <c r="A269" s="40" t="s">
        <v>205</v>
      </c>
      <c r="B269" s="3" t="s">
        <v>206</v>
      </c>
      <c r="C269" s="3" t="s">
        <v>215</v>
      </c>
      <c r="D269" s="3" t="s">
        <v>216</v>
      </c>
      <c r="E269" s="3">
        <v>3525021</v>
      </c>
      <c r="F269" s="3" t="s">
        <v>1137</v>
      </c>
      <c r="G269" s="3" t="s">
        <v>290</v>
      </c>
      <c r="H269" s="4">
        <v>116650</v>
      </c>
      <c r="I269" s="4">
        <v>116650</v>
      </c>
      <c r="J269" s="28">
        <v>0</v>
      </c>
      <c r="K269" s="5"/>
    </row>
    <row r="270" spans="1:11" x14ac:dyDescent="0.3">
      <c r="A270" s="40" t="s">
        <v>417</v>
      </c>
      <c r="B270" s="3" t="s">
        <v>418</v>
      </c>
      <c r="C270" s="3" t="s">
        <v>419</v>
      </c>
      <c r="D270" s="3" t="s">
        <v>420</v>
      </c>
      <c r="E270" s="3">
        <v>3525021</v>
      </c>
      <c r="F270" s="3" t="s">
        <v>1137</v>
      </c>
      <c r="G270" s="3" t="s">
        <v>290</v>
      </c>
      <c r="H270" s="4">
        <v>96500</v>
      </c>
      <c r="I270" s="4">
        <v>95000</v>
      </c>
      <c r="J270" s="28">
        <v>-1.5544041450777257</v>
      </c>
      <c r="K270" s="5"/>
    </row>
    <row r="271" spans="1:11" x14ac:dyDescent="0.3">
      <c r="A271" s="40" t="s">
        <v>64</v>
      </c>
      <c r="B271" s="3" t="s">
        <v>65</v>
      </c>
      <c r="C271" s="3" t="s">
        <v>516</v>
      </c>
      <c r="D271" s="3" t="s">
        <v>517</v>
      </c>
      <c r="E271" s="3">
        <v>3525021</v>
      </c>
      <c r="F271" s="3" t="s">
        <v>1137</v>
      </c>
      <c r="G271" s="3" t="s">
        <v>290</v>
      </c>
      <c r="H271" s="4">
        <v>118400</v>
      </c>
      <c r="I271" s="4">
        <v>118400</v>
      </c>
      <c r="J271" s="28">
        <v>0</v>
      </c>
      <c r="K271" s="5"/>
    </row>
    <row r="272" spans="1:11" x14ac:dyDescent="0.3">
      <c r="A272" s="40" t="s">
        <v>64</v>
      </c>
      <c r="B272" s="3" t="s">
        <v>65</v>
      </c>
      <c r="C272" s="3" t="s">
        <v>69</v>
      </c>
      <c r="D272" s="3" t="s">
        <v>70</v>
      </c>
      <c r="E272" s="3">
        <v>3525021</v>
      </c>
      <c r="F272" s="3" t="s">
        <v>1137</v>
      </c>
      <c r="G272" s="3" t="s">
        <v>290</v>
      </c>
      <c r="H272" s="4">
        <v>111490.6666667</v>
      </c>
      <c r="I272" s="4">
        <v>109475</v>
      </c>
      <c r="J272" s="28">
        <v>-1.8079241311972805</v>
      </c>
      <c r="K272" s="5"/>
    </row>
    <row r="273" spans="1:11" x14ac:dyDescent="0.3">
      <c r="A273" s="40" t="s">
        <v>238</v>
      </c>
      <c r="B273" s="3" t="s">
        <v>239</v>
      </c>
      <c r="C273" s="3" t="s">
        <v>242</v>
      </c>
      <c r="D273" s="3" t="s">
        <v>243</v>
      </c>
      <c r="E273" s="3">
        <v>3525021</v>
      </c>
      <c r="F273" s="3" t="s">
        <v>1137</v>
      </c>
      <c r="G273" s="3" t="s">
        <v>290</v>
      </c>
      <c r="H273" s="4">
        <v>125325</v>
      </c>
      <c r="I273" s="4">
        <v>124000</v>
      </c>
      <c r="J273" s="28">
        <v>-1.057251147017757</v>
      </c>
      <c r="K273" s="5"/>
    </row>
    <row r="274" spans="1:11" x14ac:dyDescent="0.3">
      <c r="A274" s="40" t="s">
        <v>71</v>
      </c>
      <c r="B274" s="3" t="s">
        <v>72</v>
      </c>
      <c r="C274" s="3" t="s">
        <v>78</v>
      </c>
      <c r="D274" s="3" t="s">
        <v>79</v>
      </c>
      <c r="E274" s="3">
        <v>3525021</v>
      </c>
      <c r="F274" s="3" t="s">
        <v>1137</v>
      </c>
      <c r="G274" s="3" t="s">
        <v>844</v>
      </c>
      <c r="H274" s="4">
        <v>35121</v>
      </c>
      <c r="I274" s="4">
        <v>35116.5</v>
      </c>
      <c r="J274" s="28">
        <v>-1.2812847014609385E-2</v>
      </c>
      <c r="K274" s="5"/>
    </row>
    <row r="275" spans="1:11" x14ac:dyDescent="0.3">
      <c r="A275" s="40" t="s">
        <v>71</v>
      </c>
      <c r="B275" s="3" t="s">
        <v>72</v>
      </c>
      <c r="C275" s="3" t="s">
        <v>480</v>
      </c>
      <c r="D275" s="3" t="s">
        <v>481</v>
      </c>
      <c r="E275" s="3">
        <v>3525021</v>
      </c>
      <c r="F275" s="3" t="s">
        <v>1137</v>
      </c>
      <c r="G275" s="3" t="s">
        <v>844</v>
      </c>
      <c r="H275" s="4">
        <v>42666.666666700003</v>
      </c>
      <c r="I275" s="4">
        <v>42666.666666700003</v>
      </c>
      <c r="J275" s="28">
        <v>0</v>
      </c>
      <c r="K275" s="5"/>
    </row>
    <row r="276" spans="1:11" x14ac:dyDescent="0.3">
      <c r="A276" s="40" t="s">
        <v>71</v>
      </c>
      <c r="B276" s="3" t="s">
        <v>72</v>
      </c>
      <c r="C276" s="3" t="s">
        <v>100</v>
      </c>
      <c r="D276" s="3" t="s">
        <v>101</v>
      </c>
      <c r="E276" s="3">
        <v>3525021</v>
      </c>
      <c r="F276" s="3" t="s">
        <v>1137</v>
      </c>
      <c r="G276" s="3" t="s">
        <v>844</v>
      </c>
      <c r="H276" s="4" t="s">
        <v>63</v>
      </c>
      <c r="I276" s="4">
        <v>36321</v>
      </c>
      <c r="J276" s="28" t="s">
        <v>63</v>
      </c>
      <c r="K276" s="5"/>
    </row>
    <row r="277" spans="1:11" x14ac:dyDescent="0.3">
      <c r="A277" s="40" t="s">
        <v>102</v>
      </c>
      <c r="B277" s="3" t="s">
        <v>103</v>
      </c>
      <c r="C277" s="3" t="s">
        <v>104</v>
      </c>
      <c r="D277" s="3" t="s">
        <v>103</v>
      </c>
      <c r="E277" s="3">
        <v>3525021</v>
      </c>
      <c r="F277" s="3" t="s">
        <v>1137</v>
      </c>
      <c r="G277" s="3" t="s">
        <v>844</v>
      </c>
      <c r="H277" s="4">
        <v>30056.25</v>
      </c>
      <c r="I277" s="4">
        <v>29440.5</v>
      </c>
      <c r="J277" s="28">
        <v>-2.0486587648159693</v>
      </c>
      <c r="K277" s="5"/>
    </row>
    <row r="278" spans="1:11" x14ac:dyDescent="0.3">
      <c r="A278" s="40" t="s">
        <v>398</v>
      </c>
      <c r="B278" s="3" t="s">
        <v>399</v>
      </c>
      <c r="C278" s="3" t="s">
        <v>411</v>
      </c>
      <c r="D278" s="3" t="s">
        <v>412</v>
      </c>
      <c r="E278" s="3">
        <v>3525021</v>
      </c>
      <c r="F278" s="3" t="s">
        <v>1137</v>
      </c>
      <c r="G278" s="3" t="s">
        <v>844</v>
      </c>
      <c r="H278" s="4">
        <v>31255.5</v>
      </c>
      <c r="I278" s="4">
        <v>32180</v>
      </c>
      <c r="J278" s="28">
        <v>2.9578794132232744</v>
      </c>
      <c r="K278" s="5"/>
    </row>
    <row r="279" spans="1:11" x14ac:dyDescent="0.3">
      <c r="A279" s="40" t="s">
        <v>127</v>
      </c>
      <c r="B279" s="3" t="s">
        <v>128</v>
      </c>
      <c r="C279" s="3" t="s">
        <v>133</v>
      </c>
      <c r="D279" s="3" t="s">
        <v>134</v>
      </c>
      <c r="E279" s="3">
        <v>3525021</v>
      </c>
      <c r="F279" s="3" t="s">
        <v>1137</v>
      </c>
      <c r="G279" s="3" t="s">
        <v>844</v>
      </c>
      <c r="H279" s="4">
        <v>33033.333333299997</v>
      </c>
      <c r="I279" s="4">
        <v>33600</v>
      </c>
      <c r="J279" s="28">
        <v>1.715438950657644</v>
      </c>
      <c r="K279" s="5"/>
    </row>
    <row r="280" spans="1:11" x14ac:dyDescent="0.3">
      <c r="A280" s="40" t="s">
        <v>127</v>
      </c>
      <c r="B280" s="3" t="s">
        <v>128</v>
      </c>
      <c r="C280" s="3" t="s">
        <v>135</v>
      </c>
      <c r="D280" s="3" t="s">
        <v>136</v>
      </c>
      <c r="E280" s="3">
        <v>3525021</v>
      </c>
      <c r="F280" s="3" t="s">
        <v>1137</v>
      </c>
      <c r="G280" s="3" t="s">
        <v>844</v>
      </c>
      <c r="H280" s="4">
        <v>38450</v>
      </c>
      <c r="I280" s="4">
        <v>39250</v>
      </c>
      <c r="J280" s="28">
        <v>2.0806241872561859</v>
      </c>
      <c r="K280" s="5"/>
    </row>
    <row r="281" spans="1:11" x14ac:dyDescent="0.3">
      <c r="A281" s="40" t="s">
        <v>127</v>
      </c>
      <c r="B281" s="3" t="s">
        <v>128</v>
      </c>
      <c r="C281" s="3" t="s">
        <v>300</v>
      </c>
      <c r="D281" s="3" t="s">
        <v>301</v>
      </c>
      <c r="E281" s="3">
        <v>3525021</v>
      </c>
      <c r="F281" s="3" t="s">
        <v>1137</v>
      </c>
      <c r="G281" s="3" t="s">
        <v>844</v>
      </c>
      <c r="H281" s="4">
        <v>30100</v>
      </c>
      <c r="I281" s="4">
        <v>31750</v>
      </c>
      <c r="J281" s="28">
        <v>5.4817275747508276</v>
      </c>
      <c r="K281" s="5"/>
    </row>
    <row r="282" spans="1:11" x14ac:dyDescent="0.3">
      <c r="A282" s="40" t="s">
        <v>349</v>
      </c>
      <c r="B282" s="3" t="s">
        <v>350</v>
      </c>
      <c r="C282" s="3" t="s">
        <v>402</v>
      </c>
      <c r="D282" s="3" t="s">
        <v>403</v>
      </c>
      <c r="E282" s="3">
        <v>3525021</v>
      </c>
      <c r="F282" s="3" t="s">
        <v>1137</v>
      </c>
      <c r="G282" s="3" t="s">
        <v>844</v>
      </c>
      <c r="H282" s="4">
        <v>33066.666666700003</v>
      </c>
      <c r="I282" s="4">
        <v>32500</v>
      </c>
      <c r="J282" s="28">
        <v>-1.7137096775184379</v>
      </c>
      <c r="K282" s="5"/>
    </row>
    <row r="283" spans="1:11" x14ac:dyDescent="0.3">
      <c r="A283" s="40" t="s">
        <v>349</v>
      </c>
      <c r="B283" s="3" t="s">
        <v>350</v>
      </c>
      <c r="C283" s="3" t="s">
        <v>415</v>
      </c>
      <c r="D283" s="3" t="s">
        <v>416</v>
      </c>
      <c r="E283" s="3">
        <v>3525021</v>
      </c>
      <c r="F283" s="3" t="s">
        <v>1137</v>
      </c>
      <c r="G283" s="3" t="s">
        <v>844</v>
      </c>
      <c r="H283" s="4">
        <v>30000</v>
      </c>
      <c r="I283" s="4">
        <v>29666.666666699999</v>
      </c>
      <c r="J283" s="28">
        <v>-1.1111111110000071</v>
      </c>
      <c r="K283" s="5"/>
    </row>
    <row r="284" spans="1:11" x14ac:dyDescent="0.3">
      <c r="A284" s="40" t="s">
        <v>349</v>
      </c>
      <c r="B284" s="3" t="s">
        <v>350</v>
      </c>
      <c r="C284" s="3" t="s">
        <v>351</v>
      </c>
      <c r="D284" s="3" t="s">
        <v>352</v>
      </c>
      <c r="E284" s="3">
        <v>3525021</v>
      </c>
      <c r="F284" s="3" t="s">
        <v>1137</v>
      </c>
      <c r="G284" s="3" t="s">
        <v>844</v>
      </c>
      <c r="H284" s="4">
        <v>32000</v>
      </c>
      <c r="I284" s="4">
        <v>31666.666666699999</v>
      </c>
      <c r="J284" s="28">
        <v>-1.0416666665625018</v>
      </c>
      <c r="K284" s="5"/>
    </row>
    <row r="285" spans="1:11" x14ac:dyDescent="0.3">
      <c r="A285" s="40" t="s">
        <v>173</v>
      </c>
      <c r="B285" s="3" t="s">
        <v>174</v>
      </c>
      <c r="C285" s="3" t="s">
        <v>183</v>
      </c>
      <c r="D285" s="3" t="s">
        <v>184</v>
      </c>
      <c r="E285" s="3">
        <v>3525021</v>
      </c>
      <c r="F285" s="3" t="s">
        <v>1137</v>
      </c>
      <c r="G285" s="3" t="s">
        <v>844</v>
      </c>
      <c r="H285" s="4">
        <v>33200</v>
      </c>
      <c r="I285" s="4">
        <v>31900</v>
      </c>
      <c r="J285" s="28">
        <v>-3.9156626506024139</v>
      </c>
      <c r="K285" s="5"/>
    </row>
    <row r="286" spans="1:11" x14ac:dyDescent="0.3">
      <c r="A286" s="40" t="s">
        <v>344</v>
      </c>
      <c r="B286" s="3" t="s">
        <v>345</v>
      </c>
      <c r="C286" s="3" t="s">
        <v>569</v>
      </c>
      <c r="D286" s="3" t="s">
        <v>570</v>
      </c>
      <c r="E286" s="3">
        <v>3525021</v>
      </c>
      <c r="F286" s="3" t="s">
        <v>1137</v>
      </c>
      <c r="G286" s="3" t="s">
        <v>844</v>
      </c>
      <c r="H286" s="4">
        <v>32000</v>
      </c>
      <c r="I286" s="4">
        <v>33000</v>
      </c>
      <c r="J286" s="28">
        <v>3.125</v>
      </c>
      <c r="K286" s="5"/>
    </row>
    <row r="287" spans="1:11" x14ac:dyDescent="0.3">
      <c r="A287" s="40" t="s">
        <v>344</v>
      </c>
      <c r="B287" s="3" t="s">
        <v>345</v>
      </c>
      <c r="C287" s="3" t="s">
        <v>757</v>
      </c>
      <c r="D287" s="3" t="s">
        <v>758</v>
      </c>
      <c r="E287" s="3">
        <v>3525021</v>
      </c>
      <c r="F287" s="3" t="s">
        <v>1137</v>
      </c>
      <c r="G287" s="3" t="s">
        <v>844</v>
      </c>
      <c r="H287" s="4">
        <v>31600</v>
      </c>
      <c r="I287" s="4">
        <v>31600</v>
      </c>
      <c r="J287" s="28">
        <v>0</v>
      </c>
      <c r="K287" s="5"/>
    </row>
    <row r="288" spans="1:11" x14ac:dyDescent="0.3">
      <c r="A288" s="40" t="s">
        <v>201</v>
      </c>
      <c r="B288" s="3" t="s">
        <v>202</v>
      </c>
      <c r="C288" s="3" t="s">
        <v>203</v>
      </c>
      <c r="D288" s="3" t="s">
        <v>204</v>
      </c>
      <c r="E288" s="3">
        <v>3525021</v>
      </c>
      <c r="F288" s="3" t="s">
        <v>1137</v>
      </c>
      <c r="G288" s="3" t="s">
        <v>844</v>
      </c>
      <c r="H288" s="4">
        <v>27947.333333300001</v>
      </c>
      <c r="I288" s="4">
        <v>27647.333333300001</v>
      </c>
      <c r="J288" s="28">
        <v>-1.0734476753907041</v>
      </c>
      <c r="K288" s="5"/>
    </row>
    <row r="289" spans="1:11" x14ac:dyDescent="0.3">
      <c r="A289" s="40" t="s">
        <v>201</v>
      </c>
      <c r="B289" s="3" t="s">
        <v>202</v>
      </c>
      <c r="C289" s="3" t="s">
        <v>921</v>
      </c>
      <c r="D289" s="3" t="s">
        <v>922</v>
      </c>
      <c r="E289" s="3">
        <v>3525021</v>
      </c>
      <c r="F289" s="3" t="s">
        <v>1137</v>
      </c>
      <c r="G289" s="3" t="s">
        <v>844</v>
      </c>
      <c r="H289" s="4">
        <v>40700</v>
      </c>
      <c r="I289" s="4">
        <v>40700</v>
      </c>
      <c r="J289" s="28">
        <v>0</v>
      </c>
      <c r="K289" s="5"/>
    </row>
    <row r="290" spans="1:11" x14ac:dyDescent="0.3">
      <c r="A290" s="40" t="s">
        <v>205</v>
      </c>
      <c r="B290" s="3" t="s">
        <v>206</v>
      </c>
      <c r="C290" s="3" t="s">
        <v>207</v>
      </c>
      <c r="D290" s="3" t="s">
        <v>208</v>
      </c>
      <c r="E290" s="3">
        <v>3525021</v>
      </c>
      <c r="F290" s="3" t="s">
        <v>1137</v>
      </c>
      <c r="G290" s="3" t="s">
        <v>844</v>
      </c>
      <c r="H290" s="4" t="s">
        <v>63</v>
      </c>
      <c r="I290" s="4">
        <v>35200</v>
      </c>
      <c r="J290" s="28" t="s">
        <v>63</v>
      </c>
      <c r="K290" s="5"/>
    </row>
    <row r="291" spans="1:11" x14ac:dyDescent="0.3">
      <c r="A291" s="40" t="s">
        <v>205</v>
      </c>
      <c r="B291" s="3" t="s">
        <v>206</v>
      </c>
      <c r="C291" s="3" t="s">
        <v>211</v>
      </c>
      <c r="D291" s="3" t="s">
        <v>212</v>
      </c>
      <c r="E291" s="3">
        <v>3525021</v>
      </c>
      <c r="F291" s="3" t="s">
        <v>1137</v>
      </c>
      <c r="G291" s="3" t="s">
        <v>844</v>
      </c>
      <c r="H291" s="4">
        <v>36000</v>
      </c>
      <c r="I291" s="4">
        <v>38550</v>
      </c>
      <c r="J291" s="28">
        <v>7.0833333333333304</v>
      </c>
      <c r="K291" s="5"/>
    </row>
    <row r="292" spans="1:11" x14ac:dyDescent="0.3">
      <c r="A292" s="40" t="s">
        <v>205</v>
      </c>
      <c r="B292" s="3" t="s">
        <v>206</v>
      </c>
      <c r="C292" s="3" t="s">
        <v>213</v>
      </c>
      <c r="D292" s="3" t="s">
        <v>214</v>
      </c>
      <c r="E292" s="3">
        <v>3525021</v>
      </c>
      <c r="F292" s="3" t="s">
        <v>1137</v>
      </c>
      <c r="G292" s="3" t="s">
        <v>844</v>
      </c>
      <c r="H292" s="4">
        <v>34283.333333299997</v>
      </c>
      <c r="I292" s="4">
        <v>34166.666666700003</v>
      </c>
      <c r="J292" s="28">
        <v>-0.34030140962598709</v>
      </c>
      <c r="K292" s="5"/>
    </row>
    <row r="293" spans="1:11" x14ac:dyDescent="0.3">
      <c r="A293" s="40" t="s">
        <v>205</v>
      </c>
      <c r="B293" s="3" t="s">
        <v>206</v>
      </c>
      <c r="C293" s="3" t="s">
        <v>215</v>
      </c>
      <c r="D293" s="3" t="s">
        <v>216</v>
      </c>
      <c r="E293" s="3">
        <v>3525021</v>
      </c>
      <c r="F293" s="3" t="s">
        <v>1137</v>
      </c>
      <c r="G293" s="3" t="s">
        <v>844</v>
      </c>
      <c r="H293" s="4">
        <v>36200</v>
      </c>
      <c r="I293" s="4">
        <v>35650</v>
      </c>
      <c r="J293" s="28">
        <v>-1.5193370165745845</v>
      </c>
      <c r="K293" s="5"/>
    </row>
    <row r="294" spans="1:11" x14ac:dyDescent="0.3">
      <c r="A294" s="40" t="s">
        <v>217</v>
      </c>
      <c r="B294" s="3" t="s">
        <v>218</v>
      </c>
      <c r="C294" s="3" t="s">
        <v>445</v>
      </c>
      <c r="D294" s="3" t="s">
        <v>446</v>
      </c>
      <c r="E294" s="3">
        <v>3525021</v>
      </c>
      <c r="F294" s="3" t="s">
        <v>1137</v>
      </c>
      <c r="G294" s="3" t="s">
        <v>844</v>
      </c>
      <c r="H294" s="4">
        <v>31925</v>
      </c>
      <c r="I294" s="4">
        <v>31925</v>
      </c>
      <c r="J294" s="28">
        <v>0</v>
      </c>
      <c r="K294" s="5"/>
    </row>
    <row r="295" spans="1:11" x14ac:dyDescent="0.3">
      <c r="A295" s="40" t="s">
        <v>64</v>
      </c>
      <c r="B295" s="3" t="s">
        <v>65</v>
      </c>
      <c r="C295" s="3" t="s">
        <v>226</v>
      </c>
      <c r="D295" s="3" t="s">
        <v>227</v>
      </c>
      <c r="E295" s="3">
        <v>3525021</v>
      </c>
      <c r="F295" s="3" t="s">
        <v>1137</v>
      </c>
      <c r="G295" s="3" t="s">
        <v>844</v>
      </c>
      <c r="H295" s="4">
        <v>31875</v>
      </c>
      <c r="I295" s="4">
        <v>32166.666666699999</v>
      </c>
      <c r="J295" s="28">
        <v>0.91503267984314185</v>
      </c>
      <c r="K295" s="5"/>
    </row>
    <row r="296" spans="1:11" x14ac:dyDescent="0.3">
      <c r="A296" s="40" t="s">
        <v>64</v>
      </c>
      <c r="B296" s="3" t="s">
        <v>65</v>
      </c>
      <c r="C296" s="3" t="s">
        <v>69</v>
      </c>
      <c r="D296" s="3" t="s">
        <v>70</v>
      </c>
      <c r="E296" s="3">
        <v>3525021</v>
      </c>
      <c r="F296" s="3" t="s">
        <v>1137</v>
      </c>
      <c r="G296" s="3" t="s">
        <v>844</v>
      </c>
      <c r="H296" s="4">
        <v>30485.5</v>
      </c>
      <c r="I296" s="4">
        <v>30487.5</v>
      </c>
      <c r="J296" s="28">
        <v>6.560495973495506E-3</v>
      </c>
      <c r="K296" s="5"/>
    </row>
    <row r="297" spans="1:11" x14ac:dyDescent="0.3">
      <c r="A297" s="40" t="s">
        <v>238</v>
      </c>
      <c r="B297" s="3" t="s">
        <v>239</v>
      </c>
      <c r="C297" s="3" t="s">
        <v>438</v>
      </c>
      <c r="D297" s="3" t="s">
        <v>439</v>
      </c>
      <c r="E297" s="3">
        <v>3525021</v>
      </c>
      <c r="F297" s="3" t="s">
        <v>1137</v>
      </c>
      <c r="G297" s="3" t="s">
        <v>844</v>
      </c>
      <c r="H297" s="4">
        <v>31850</v>
      </c>
      <c r="I297" s="4">
        <v>31850</v>
      </c>
      <c r="J297" s="28">
        <v>0</v>
      </c>
      <c r="K297" s="5"/>
    </row>
    <row r="298" spans="1:11" x14ac:dyDescent="0.3">
      <c r="A298" s="40" t="s">
        <v>238</v>
      </c>
      <c r="B298" s="3" t="s">
        <v>239</v>
      </c>
      <c r="C298" s="3" t="s">
        <v>242</v>
      </c>
      <c r="D298" s="3" t="s">
        <v>243</v>
      </c>
      <c r="E298" s="3">
        <v>3525021</v>
      </c>
      <c r="F298" s="3" t="s">
        <v>1137</v>
      </c>
      <c r="G298" s="3" t="s">
        <v>844</v>
      </c>
      <c r="H298" s="4">
        <v>35716.666666700003</v>
      </c>
      <c r="I298" s="4">
        <v>35166.666666700003</v>
      </c>
      <c r="J298" s="28">
        <v>-1.5398973401758886</v>
      </c>
      <c r="K298" s="5"/>
    </row>
    <row r="299" spans="1:11" x14ac:dyDescent="0.3">
      <c r="A299" s="40" t="s">
        <v>238</v>
      </c>
      <c r="B299" s="3" t="s">
        <v>239</v>
      </c>
      <c r="C299" s="3" t="s">
        <v>253</v>
      </c>
      <c r="D299" s="3" t="s">
        <v>254</v>
      </c>
      <c r="E299" s="3">
        <v>3525021</v>
      </c>
      <c r="F299" s="3" t="s">
        <v>1137</v>
      </c>
      <c r="G299" s="3" t="s">
        <v>844</v>
      </c>
      <c r="H299" s="4" t="s">
        <v>63</v>
      </c>
      <c r="I299" s="4">
        <v>34900</v>
      </c>
      <c r="J299" s="28" t="s">
        <v>63</v>
      </c>
      <c r="K299" s="5"/>
    </row>
    <row r="300" spans="1:11" x14ac:dyDescent="0.3">
      <c r="A300" s="40" t="s">
        <v>238</v>
      </c>
      <c r="B300" s="3" t="s">
        <v>239</v>
      </c>
      <c r="C300" s="3" t="s">
        <v>255</v>
      </c>
      <c r="D300" s="3" t="s">
        <v>256</v>
      </c>
      <c r="E300" s="3">
        <v>3525021</v>
      </c>
      <c r="F300" s="3" t="s">
        <v>1137</v>
      </c>
      <c r="G300" s="3" t="s">
        <v>844</v>
      </c>
      <c r="H300" s="4">
        <v>39800</v>
      </c>
      <c r="I300" s="4">
        <v>37050</v>
      </c>
      <c r="J300" s="28">
        <v>-6.9095477386934672</v>
      </c>
      <c r="K300" s="5"/>
    </row>
    <row r="301" spans="1:11" x14ac:dyDescent="0.3">
      <c r="A301" s="40" t="s">
        <v>238</v>
      </c>
      <c r="B301" s="3" t="s">
        <v>239</v>
      </c>
      <c r="C301" s="3" t="s">
        <v>919</v>
      </c>
      <c r="D301" s="3" t="s">
        <v>920</v>
      </c>
      <c r="E301" s="3">
        <v>3525021</v>
      </c>
      <c r="F301" s="3" t="s">
        <v>1137</v>
      </c>
      <c r="G301" s="3" t="s">
        <v>844</v>
      </c>
      <c r="H301" s="4">
        <v>46000</v>
      </c>
      <c r="I301" s="4">
        <v>44666.666666700003</v>
      </c>
      <c r="J301" s="28">
        <v>-2.8985507245652076</v>
      </c>
      <c r="K301" s="5"/>
    </row>
    <row r="302" spans="1:11" x14ac:dyDescent="0.3">
      <c r="A302" s="40" t="s">
        <v>398</v>
      </c>
      <c r="B302" s="3" t="s">
        <v>399</v>
      </c>
      <c r="C302" s="3" t="s">
        <v>411</v>
      </c>
      <c r="D302" s="3" t="s">
        <v>412</v>
      </c>
      <c r="E302" s="3">
        <v>3525021</v>
      </c>
      <c r="F302" s="3" t="s">
        <v>1137</v>
      </c>
      <c r="G302" s="3" t="s">
        <v>504</v>
      </c>
      <c r="H302" s="4">
        <v>203145</v>
      </c>
      <c r="I302" s="4">
        <v>198562.5</v>
      </c>
      <c r="J302" s="28">
        <v>-2.2557778926382666</v>
      </c>
      <c r="K302" s="5"/>
    </row>
    <row r="303" spans="1:11" x14ac:dyDescent="0.3">
      <c r="A303" s="40" t="s">
        <v>398</v>
      </c>
      <c r="B303" s="3" t="s">
        <v>399</v>
      </c>
      <c r="C303" s="3" t="s">
        <v>765</v>
      </c>
      <c r="D303" s="3" t="s">
        <v>766</v>
      </c>
      <c r="E303" s="3">
        <v>3525021</v>
      </c>
      <c r="F303" s="3" t="s">
        <v>1137</v>
      </c>
      <c r="G303" s="3" t="s">
        <v>504</v>
      </c>
      <c r="H303" s="4">
        <v>180000</v>
      </c>
      <c r="I303" s="4">
        <v>180000</v>
      </c>
      <c r="J303" s="28">
        <v>0</v>
      </c>
      <c r="K303" s="5"/>
    </row>
    <row r="304" spans="1:11" x14ac:dyDescent="0.3">
      <c r="A304" s="40" t="s">
        <v>127</v>
      </c>
      <c r="B304" s="3" t="s">
        <v>128</v>
      </c>
      <c r="C304" s="3" t="s">
        <v>759</v>
      </c>
      <c r="D304" s="3" t="s">
        <v>760</v>
      </c>
      <c r="E304" s="3">
        <v>3525021</v>
      </c>
      <c r="F304" s="3" t="s">
        <v>1137</v>
      </c>
      <c r="G304" s="3" t="s">
        <v>504</v>
      </c>
      <c r="H304" s="4">
        <v>207652.66666670001</v>
      </c>
      <c r="I304" s="4">
        <v>210652.66666670001</v>
      </c>
      <c r="J304" s="28">
        <v>1.4447201898039053</v>
      </c>
      <c r="K304" s="5"/>
    </row>
    <row r="305" spans="1:11" x14ac:dyDescent="0.3">
      <c r="A305" s="40" t="s">
        <v>127</v>
      </c>
      <c r="B305" s="3" t="s">
        <v>128</v>
      </c>
      <c r="C305" s="3" t="s">
        <v>133</v>
      </c>
      <c r="D305" s="3" t="s">
        <v>134</v>
      </c>
      <c r="E305" s="3">
        <v>3525021</v>
      </c>
      <c r="F305" s="3" t="s">
        <v>1137</v>
      </c>
      <c r="G305" s="3" t="s">
        <v>504</v>
      </c>
      <c r="H305" s="4">
        <v>197700</v>
      </c>
      <c r="I305" s="4">
        <v>197466.66666670001</v>
      </c>
      <c r="J305" s="28">
        <v>-0.1180239419827922</v>
      </c>
      <c r="K305" s="5"/>
    </row>
    <row r="306" spans="1:11" x14ac:dyDescent="0.3">
      <c r="A306" s="40" t="s">
        <v>424</v>
      </c>
      <c r="B306" s="3" t="s">
        <v>425</v>
      </c>
      <c r="C306" s="3" t="s">
        <v>532</v>
      </c>
      <c r="D306" s="3" t="s">
        <v>533</v>
      </c>
      <c r="E306" s="3">
        <v>3525021</v>
      </c>
      <c r="F306" s="3" t="s">
        <v>1137</v>
      </c>
      <c r="G306" s="3" t="s">
        <v>504</v>
      </c>
      <c r="H306" s="4">
        <v>190000</v>
      </c>
      <c r="I306" s="4">
        <v>190000</v>
      </c>
      <c r="J306" s="28">
        <v>0</v>
      </c>
      <c r="K306" s="5"/>
    </row>
    <row r="307" spans="1:11" x14ac:dyDescent="0.3">
      <c r="A307" s="40" t="s">
        <v>424</v>
      </c>
      <c r="B307" s="3" t="s">
        <v>425</v>
      </c>
      <c r="C307" s="3" t="s">
        <v>783</v>
      </c>
      <c r="D307" s="3" t="s">
        <v>784</v>
      </c>
      <c r="E307" s="3">
        <v>3525021</v>
      </c>
      <c r="F307" s="3" t="s">
        <v>1137</v>
      </c>
      <c r="G307" s="3" t="s">
        <v>504</v>
      </c>
      <c r="H307" s="4">
        <v>179333.33333329999</v>
      </c>
      <c r="I307" s="4">
        <v>187333.33333329999</v>
      </c>
      <c r="J307" s="28">
        <v>4.4609665427517653</v>
      </c>
      <c r="K307" s="5"/>
    </row>
    <row r="308" spans="1:11" x14ac:dyDescent="0.3">
      <c r="A308" s="40" t="s">
        <v>424</v>
      </c>
      <c r="B308" s="3" t="s">
        <v>425</v>
      </c>
      <c r="C308" s="3" t="s">
        <v>428</v>
      </c>
      <c r="D308" s="3" t="s">
        <v>429</v>
      </c>
      <c r="E308" s="3">
        <v>3525021</v>
      </c>
      <c r="F308" s="3" t="s">
        <v>1137</v>
      </c>
      <c r="G308" s="3" t="s">
        <v>504</v>
      </c>
      <c r="H308" s="4">
        <v>190650</v>
      </c>
      <c r="I308" s="4">
        <v>190650</v>
      </c>
      <c r="J308" s="28">
        <v>0</v>
      </c>
      <c r="K308" s="5"/>
    </row>
    <row r="309" spans="1:11" x14ac:dyDescent="0.3">
      <c r="A309" s="40" t="s">
        <v>349</v>
      </c>
      <c r="B309" s="3" t="s">
        <v>350</v>
      </c>
      <c r="C309" s="3" t="s">
        <v>402</v>
      </c>
      <c r="D309" s="3" t="s">
        <v>403</v>
      </c>
      <c r="E309" s="3">
        <v>3525021</v>
      </c>
      <c r="F309" s="3" t="s">
        <v>1137</v>
      </c>
      <c r="G309" s="3" t="s">
        <v>504</v>
      </c>
      <c r="H309" s="4">
        <v>198166.66666670001</v>
      </c>
      <c r="I309" s="4">
        <v>191900</v>
      </c>
      <c r="J309" s="28">
        <v>-3.162321278401492</v>
      </c>
      <c r="K309" s="5"/>
    </row>
    <row r="310" spans="1:11" x14ac:dyDescent="0.3">
      <c r="A310" s="40" t="s">
        <v>349</v>
      </c>
      <c r="B310" s="3" t="s">
        <v>350</v>
      </c>
      <c r="C310" s="3" t="s">
        <v>351</v>
      </c>
      <c r="D310" s="3" t="s">
        <v>352</v>
      </c>
      <c r="E310" s="3">
        <v>3525021</v>
      </c>
      <c r="F310" s="3" t="s">
        <v>1137</v>
      </c>
      <c r="G310" s="3" t="s">
        <v>504</v>
      </c>
      <c r="H310" s="4">
        <v>185832</v>
      </c>
      <c r="I310" s="4">
        <v>182720</v>
      </c>
      <c r="J310" s="28">
        <v>-1.6746308493693185</v>
      </c>
      <c r="K310" s="5"/>
    </row>
    <row r="311" spans="1:11" x14ac:dyDescent="0.3">
      <c r="A311" s="40" t="s">
        <v>173</v>
      </c>
      <c r="B311" s="3" t="s">
        <v>174</v>
      </c>
      <c r="C311" s="3" t="s">
        <v>183</v>
      </c>
      <c r="D311" s="3" t="s">
        <v>184</v>
      </c>
      <c r="E311" s="3">
        <v>3525021</v>
      </c>
      <c r="F311" s="3" t="s">
        <v>1137</v>
      </c>
      <c r="G311" s="3" t="s">
        <v>504</v>
      </c>
      <c r="H311" s="4">
        <v>165150</v>
      </c>
      <c r="I311" s="4">
        <v>166966.66666670001</v>
      </c>
      <c r="J311" s="28">
        <v>1.1000100918558964</v>
      </c>
      <c r="K311" s="5"/>
    </row>
    <row r="312" spans="1:11" x14ac:dyDescent="0.3">
      <c r="A312" s="40" t="s">
        <v>344</v>
      </c>
      <c r="B312" s="3" t="s">
        <v>345</v>
      </c>
      <c r="C312" s="3" t="s">
        <v>569</v>
      </c>
      <c r="D312" s="3" t="s">
        <v>570</v>
      </c>
      <c r="E312" s="3">
        <v>3525021</v>
      </c>
      <c r="F312" s="3" t="s">
        <v>1137</v>
      </c>
      <c r="G312" s="3" t="s">
        <v>504</v>
      </c>
      <c r="H312" s="4">
        <v>188766.66666670001</v>
      </c>
      <c r="I312" s="4">
        <v>189466.66666670001</v>
      </c>
      <c r="J312" s="28">
        <v>0.37082818294182918</v>
      </c>
      <c r="K312" s="5"/>
    </row>
    <row r="313" spans="1:11" x14ac:dyDescent="0.3">
      <c r="A313" s="40" t="s">
        <v>344</v>
      </c>
      <c r="B313" s="3" t="s">
        <v>345</v>
      </c>
      <c r="C313" s="3" t="s">
        <v>757</v>
      </c>
      <c r="D313" s="3" t="s">
        <v>758</v>
      </c>
      <c r="E313" s="3">
        <v>3525021</v>
      </c>
      <c r="F313" s="3" t="s">
        <v>1137</v>
      </c>
      <c r="G313" s="3" t="s">
        <v>504</v>
      </c>
      <c r="H313" s="4">
        <v>180200</v>
      </c>
      <c r="I313" s="4">
        <v>182650</v>
      </c>
      <c r="J313" s="28">
        <v>1.3596004439511589</v>
      </c>
      <c r="K313" s="5"/>
    </row>
    <row r="314" spans="1:11" x14ac:dyDescent="0.3">
      <c r="A314" s="40" t="s">
        <v>187</v>
      </c>
      <c r="B314" s="3" t="s">
        <v>188</v>
      </c>
      <c r="C314" s="3" t="s">
        <v>534</v>
      </c>
      <c r="D314" s="3" t="s">
        <v>535</v>
      </c>
      <c r="E314" s="3">
        <v>3525021</v>
      </c>
      <c r="F314" s="3" t="s">
        <v>1137</v>
      </c>
      <c r="G314" s="3" t="s">
        <v>504</v>
      </c>
      <c r="H314" s="4">
        <v>184800</v>
      </c>
      <c r="I314" s="4">
        <v>184800</v>
      </c>
      <c r="J314" s="28">
        <v>0</v>
      </c>
      <c r="K314" s="5"/>
    </row>
    <row r="315" spans="1:11" x14ac:dyDescent="0.3">
      <c r="A315" s="40" t="s">
        <v>187</v>
      </c>
      <c r="B315" s="3" t="s">
        <v>188</v>
      </c>
      <c r="C315" s="3" t="s">
        <v>191</v>
      </c>
      <c r="D315" s="3" t="s">
        <v>192</v>
      </c>
      <c r="E315" s="3">
        <v>3525021</v>
      </c>
      <c r="F315" s="3" t="s">
        <v>1137</v>
      </c>
      <c r="G315" s="3" t="s">
        <v>504</v>
      </c>
      <c r="H315" s="4">
        <v>178800</v>
      </c>
      <c r="I315" s="4">
        <v>177940</v>
      </c>
      <c r="J315" s="28">
        <v>-0.48098434004474333</v>
      </c>
      <c r="K315" s="5"/>
    </row>
    <row r="316" spans="1:11" x14ac:dyDescent="0.3">
      <c r="A316" s="40" t="s">
        <v>201</v>
      </c>
      <c r="B316" s="3" t="s">
        <v>202</v>
      </c>
      <c r="C316" s="3" t="s">
        <v>203</v>
      </c>
      <c r="D316" s="3" t="s">
        <v>204</v>
      </c>
      <c r="E316" s="3">
        <v>3525021</v>
      </c>
      <c r="F316" s="3" t="s">
        <v>1137</v>
      </c>
      <c r="G316" s="3" t="s">
        <v>504</v>
      </c>
      <c r="H316" s="4">
        <v>176600</v>
      </c>
      <c r="I316" s="4">
        <v>176600</v>
      </c>
      <c r="J316" s="28">
        <v>0</v>
      </c>
      <c r="K316" s="5"/>
    </row>
    <row r="317" spans="1:11" x14ac:dyDescent="0.3">
      <c r="A317" s="40" t="s">
        <v>217</v>
      </c>
      <c r="B317" s="3" t="s">
        <v>218</v>
      </c>
      <c r="C317" s="3" t="s">
        <v>406</v>
      </c>
      <c r="D317" s="3" t="s">
        <v>407</v>
      </c>
      <c r="E317" s="3">
        <v>3525021</v>
      </c>
      <c r="F317" s="3" t="s">
        <v>1137</v>
      </c>
      <c r="G317" s="3" t="s">
        <v>504</v>
      </c>
      <c r="H317" s="4">
        <v>202666.66666670001</v>
      </c>
      <c r="I317" s="4">
        <v>201000</v>
      </c>
      <c r="J317" s="28">
        <v>-0.82236842106895303</v>
      </c>
      <c r="K317" s="5"/>
    </row>
    <row r="318" spans="1:11" x14ac:dyDescent="0.3">
      <c r="A318" s="40" t="s">
        <v>417</v>
      </c>
      <c r="B318" s="3" t="s">
        <v>418</v>
      </c>
      <c r="C318" s="3" t="s">
        <v>536</v>
      </c>
      <c r="D318" s="3" t="s">
        <v>537</v>
      </c>
      <c r="E318" s="3">
        <v>3525021</v>
      </c>
      <c r="F318" s="3" t="s">
        <v>1137</v>
      </c>
      <c r="G318" s="3" t="s">
        <v>504</v>
      </c>
      <c r="H318" s="4">
        <v>195000</v>
      </c>
      <c r="I318" s="4">
        <v>195000</v>
      </c>
      <c r="J318" s="28">
        <v>0</v>
      </c>
      <c r="K318" s="5"/>
    </row>
    <row r="319" spans="1:11" x14ac:dyDescent="0.3">
      <c r="A319" s="40" t="s">
        <v>417</v>
      </c>
      <c r="B319" s="3" t="s">
        <v>418</v>
      </c>
      <c r="C319" s="3" t="s">
        <v>419</v>
      </c>
      <c r="D319" s="3" t="s">
        <v>420</v>
      </c>
      <c r="E319" s="3">
        <v>3525021</v>
      </c>
      <c r="F319" s="3" t="s">
        <v>1137</v>
      </c>
      <c r="G319" s="3" t="s">
        <v>504</v>
      </c>
      <c r="H319" s="4">
        <v>190000</v>
      </c>
      <c r="I319" s="4">
        <v>190000</v>
      </c>
      <c r="J319" s="28">
        <v>0</v>
      </c>
      <c r="K319" s="5"/>
    </row>
    <row r="320" spans="1:11" x14ac:dyDescent="0.3">
      <c r="A320" s="40" t="s">
        <v>64</v>
      </c>
      <c r="B320" s="3" t="s">
        <v>65</v>
      </c>
      <c r="C320" s="3" t="s">
        <v>226</v>
      </c>
      <c r="D320" s="3" t="s">
        <v>227</v>
      </c>
      <c r="E320" s="3">
        <v>3525021</v>
      </c>
      <c r="F320" s="3" t="s">
        <v>1137</v>
      </c>
      <c r="G320" s="3" t="s">
        <v>504</v>
      </c>
      <c r="H320" s="4">
        <v>196000</v>
      </c>
      <c r="I320" s="4">
        <v>196000</v>
      </c>
      <c r="J320" s="28">
        <v>0</v>
      </c>
      <c r="K320" s="5"/>
    </row>
    <row r="321" spans="1:11" x14ac:dyDescent="0.3">
      <c r="A321" s="40" t="s">
        <v>64</v>
      </c>
      <c r="B321" s="3" t="s">
        <v>65</v>
      </c>
      <c r="C321" s="3" t="s">
        <v>516</v>
      </c>
      <c r="D321" s="3" t="s">
        <v>517</v>
      </c>
      <c r="E321" s="3">
        <v>3525021</v>
      </c>
      <c r="F321" s="3" t="s">
        <v>1137</v>
      </c>
      <c r="G321" s="3" t="s">
        <v>504</v>
      </c>
      <c r="H321" s="4">
        <v>193050</v>
      </c>
      <c r="I321" s="4">
        <v>193050</v>
      </c>
      <c r="J321" s="28">
        <v>0</v>
      </c>
      <c r="K321" s="5"/>
    </row>
    <row r="322" spans="1:11" x14ac:dyDescent="0.3">
      <c r="A322" s="40" t="s">
        <v>64</v>
      </c>
      <c r="B322" s="3" t="s">
        <v>65</v>
      </c>
      <c r="C322" s="3" t="s">
        <v>69</v>
      </c>
      <c r="D322" s="3" t="s">
        <v>70</v>
      </c>
      <c r="E322" s="3">
        <v>3525021</v>
      </c>
      <c r="F322" s="3" t="s">
        <v>1137</v>
      </c>
      <c r="G322" s="3" t="s">
        <v>504</v>
      </c>
      <c r="H322" s="4">
        <v>197225</v>
      </c>
      <c r="I322" s="4">
        <v>197225</v>
      </c>
      <c r="J322" s="28">
        <v>0</v>
      </c>
      <c r="K322" s="5"/>
    </row>
    <row r="323" spans="1:11" x14ac:dyDescent="0.3">
      <c r="A323" s="40" t="s">
        <v>238</v>
      </c>
      <c r="B323" s="3" t="s">
        <v>239</v>
      </c>
      <c r="C323" s="3" t="s">
        <v>242</v>
      </c>
      <c r="D323" s="3" t="s">
        <v>243</v>
      </c>
      <c r="E323" s="3">
        <v>3525021</v>
      </c>
      <c r="F323" s="3" t="s">
        <v>1137</v>
      </c>
      <c r="G323" s="3" t="s">
        <v>504</v>
      </c>
      <c r="H323" s="4">
        <v>217500</v>
      </c>
      <c r="I323" s="4">
        <v>219000</v>
      </c>
      <c r="J323" s="28">
        <v>0.68965517241379448</v>
      </c>
      <c r="K323" s="5"/>
    </row>
    <row r="324" spans="1:11" x14ac:dyDescent="0.3">
      <c r="A324" s="40" t="s">
        <v>344</v>
      </c>
      <c r="B324" s="3" t="s">
        <v>345</v>
      </c>
      <c r="C324" s="3" t="s">
        <v>757</v>
      </c>
      <c r="D324" s="3" t="s">
        <v>758</v>
      </c>
      <c r="E324" s="3">
        <v>3525021</v>
      </c>
      <c r="F324" s="3" t="s">
        <v>1138</v>
      </c>
      <c r="G324" s="3" t="s">
        <v>290</v>
      </c>
      <c r="H324" s="4">
        <v>77650</v>
      </c>
      <c r="I324" s="4">
        <v>78300</v>
      </c>
      <c r="J324" s="28">
        <v>0.83708950418543981</v>
      </c>
      <c r="K324" s="5"/>
    </row>
    <row r="325" spans="1:11" x14ac:dyDescent="0.3">
      <c r="A325" s="40" t="s">
        <v>64</v>
      </c>
      <c r="B325" s="3" t="s">
        <v>65</v>
      </c>
      <c r="C325" s="3" t="s">
        <v>226</v>
      </c>
      <c r="D325" s="3" t="s">
        <v>227</v>
      </c>
      <c r="E325" s="3">
        <v>3525021</v>
      </c>
      <c r="F325" s="3" t="s">
        <v>1138</v>
      </c>
      <c r="G325" s="3" t="s">
        <v>290</v>
      </c>
      <c r="H325" s="4">
        <v>72500</v>
      </c>
      <c r="I325" s="4">
        <v>70266.666666699995</v>
      </c>
      <c r="J325" s="28">
        <v>-3.0804597700689773</v>
      </c>
      <c r="K325" s="5"/>
    </row>
    <row r="326" spans="1:11" x14ac:dyDescent="0.3">
      <c r="A326" s="40" t="s">
        <v>344</v>
      </c>
      <c r="B326" s="3" t="s">
        <v>345</v>
      </c>
      <c r="C326" s="3" t="s">
        <v>757</v>
      </c>
      <c r="D326" s="3" t="s">
        <v>758</v>
      </c>
      <c r="E326" s="3">
        <v>3525021</v>
      </c>
      <c r="F326" s="3" t="s">
        <v>1138</v>
      </c>
      <c r="G326" s="3" t="s">
        <v>844</v>
      </c>
      <c r="H326" s="4">
        <v>20750</v>
      </c>
      <c r="I326" s="4">
        <v>20700</v>
      </c>
      <c r="J326" s="28">
        <v>-0.24096385542168308</v>
      </c>
      <c r="K326" s="5"/>
    </row>
    <row r="327" spans="1:11" x14ac:dyDescent="0.3">
      <c r="A327" s="40" t="s">
        <v>102</v>
      </c>
      <c r="B327" s="3" t="s">
        <v>103</v>
      </c>
      <c r="C327" s="3" t="s">
        <v>104</v>
      </c>
      <c r="D327" s="3" t="s">
        <v>103</v>
      </c>
      <c r="E327" s="3">
        <v>3525021</v>
      </c>
      <c r="F327" s="3" t="s">
        <v>1138</v>
      </c>
      <c r="G327" s="3" t="s">
        <v>504</v>
      </c>
      <c r="H327" s="4">
        <v>112500</v>
      </c>
      <c r="I327" s="4">
        <v>112500</v>
      </c>
      <c r="J327" s="28">
        <v>0</v>
      </c>
      <c r="K327" s="5"/>
    </row>
    <row r="328" spans="1:11" x14ac:dyDescent="0.3">
      <c r="A328" s="40" t="s">
        <v>344</v>
      </c>
      <c r="B328" s="3" t="s">
        <v>345</v>
      </c>
      <c r="C328" s="3" t="s">
        <v>757</v>
      </c>
      <c r="D328" s="3" t="s">
        <v>758</v>
      </c>
      <c r="E328" s="3">
        <v>3525021</v>
      </c>
      <c r="F328" s="3" t="s">
        <v>1138</v>
      </c>
      <c r="G328" s="3" t="s">
        <v>504</v>
      </c>
      <c r="H328" s="4">
        <v>127600</v>
      </c>
      <c r="I328" s="4">
        <v>125600</v>
      </c>
      <c r="J328" s="28">
        <v>-1.5673981191222541</v>
      </c>
      <c r="K328" s="5"/>
    </row>
    <row r="329" spans="1:11" x14ac:dyDescent="0.3">
      <c r="A329" s="40" t="s">
        <v>71</v>
      </c>
      <c r="B329" s="3" t="s">
        <v>72</v>
      </c>
      <c r="C329" s="3" t="s">
        <v>73</v>
      </c>
      <c r="D329" s="3" t="s">
        <v>74</v>
      </c>
      <c r="E329" s="3">
        <v>3525021</v>
      </c>
      <c r="F329" s="3" t="s">
        <v>1139</v>
      </c>
      <c r="G329" s="3" t="s">
        <v>1140</v>
      </c>
      <c r="H329" s="4">
        <v>38574.666666700003</v>
      </c>
      <c r="I329" s="4">
        <v>38308</v>
      </c>
      <c r="J329" s="28">
        <v>-0.69129998971632078</v>
      </c>
      <c r="K329" s="5"/>
    </row>
    <row r="330" spans="1:11" x14ac:dyDescent="0.3">
      <c r="A330" s="40" t="s">
        <v>71</v>
      </c>
      <c r="B330" s="3" t="s">
        <v>72</v>
      </c>
      <c r="C330" s="3" t="s">
        <v>394</v>
      </c>
      <c r="D330" s="3" t="s">
        <v>395</v>
      </c>
      <c r="E330" s="3">
        <v>3525021</v>
      </c>
      <c r="F330" s="3" t="s">
        <v>1139</v>
      </c>
      <c r="G330" s="3" t="s">
        <v>1140</v>
      </c>
      <c r="H330" s="4">
        <v>36300</v>
      </c>
      <c r="I330" s="4">
        <v>36250</v>
      </c>
      <c r="J330" s="28">
        <v>-0.13774104683195176</v>
      </c>
      <c r="K330" s="5"/>
    </row>
    <row r="331" spans="1:11" x14ac:dyDescent="0.3">
      <c r="A331" s="40" t="s">
        <v>71</v>
      </c>
      <c r="B331" s="3" t="s">
        <v>72</v>
      </c>
      <c r="C331" s="3" t="s">
        <v>84</v>
      </c>
      <c r="D331" s="3" t="s">
        <v>85</v>
      </c>
      <c r="E331" s="3">
        <v>3525021</v>
      </c>
      <c r="F331" s="3" t="s">
        <v>1139</v>
      </c>
      <c r="G331" s="3" t="s">
        <v>1140</v>
      </c>
      <c r="H331" s="4">
        <v>43101</v>
      </c>
      <c r="I331" s="4">
        <v>43131</v>
      </c>
      <c r="J331" s="28">
        <v>6.9603953504548954E-2</v>
      </c>
      <c r="K331" s="5"/>
    </row>
    <row r="332" spans="1:11" x14ac:dyDescent="0.3">
      <c r="A332" s="40" t="s">
        <v>71</v>
      </c>
      <c r="B332" s="3" t="s">
        <v>72</v>
      </c>
      <c r="C332" s="3" t="s">
        <v>396</v>
      </c>
      <c r="D332" s="3" t="s">
        <v>397</v>
      </c>
      <c r="E332" s="3">
        <v>3525021</v>
      </c>
      <c r="F332" s="3" t="s">
        <v>1139</v>
      </c>
      <c r="G332" s="3" t="s">
        <v>1140</v>
      </c>
      <c r="H332" s="4">
        <v>38354</v>
      </c>
      <c r="I332" s="4">
        <v>39031</v>
      </c>
      <c r="J332" s="28">
        <v>1.7651353183500973</v>
      </c>
      <c r="K332" s="5"/>
    </row>
    <row r="333" spans="1:11" x14ac:dyDescent="0.3">
      <c r="A333" s="40" t="s">
        <v>55</v>
      </c>
      <c r="B333" s="3" t="s">
        <v>56</v>
      </c>
      <c r="C333" s="3" t="s">
        <v>651</v>
      </c>
      <c r="D333" s="3" t="s">
        <v>652</v>
      </c>
      <c r="E333" s="3">
        <v>3525021</v>
      </c>
      <c r="F333" s="3" t="s">
        <v>1139</v>
      </c>
      <c r="G333" s="3" t="s">
        <v>1140</v>
      </c>
      <c r="H333" s="4" t="s">
        <v>63</v>
      </c>
      <c r="I333" s="4">
        <v>39550</v>
      </c>
      <c r="J333" s="28" t="s">
        <v>63</v>
      </c>
      <c r="K333" s="5"/>
    </row>
    <row r="334" spans="1:11" x14ac:dyDescent="0.3">
      <c r="A334" s="40" t="s">
        <v>193</v>
      </c>
      <c r="B334" s="3" t="s">
        <v>194</v>
      </c>
      <c r="C334" s="3" t="s">
        <v>471</v>
      </c>
      <c r="D334" s="3" t="s">
        <v>472</v>
      </c>
      <c r="E334" s="3">
        <v>3525021</v>
      </c>
      <c r="F334" s="3" t="s">
        <v>1319</v>
      </c>
      <c r="G334" s="3" t="s">
        <v>1140</v>
      </c>
      <c r="H334" s="4">
        <v>38466.666666700003</v>
      </c>
      <c r="I334" s="4">
        <v>39013.5</v>
      </c>
      <c r="J334" s="28">
        <v>1.4215771229623586</v>
      </c>
      <c r="K334" s="5"/>
    </row>
    <row r="335" spans="1:11" x14ac:dyDescent="0.3">
      <c r="A335" s="40" t="s">
        <v>193</v>
      </c>
      <c r="B335" s="3" t="s">
        <v>194</v>
      </c>
      <c r="C335" s="3" t="s">
        <v>462</v>
      </c>
      <c r="D335" s="3" t="s">
        <v>463</v>
      </c>
      <c r="E335" s="3">
        <v>3525021</v>
      </c>
      <c r="F335" s="3" t="s">
        <v>1319</v>
      </c>
      <c r="G335" s="3" t="s">
        <v>1140</v>
      </c>
      <c r="H335" s="4" t="s">
        <v>63</v>
      </c>
      <c r="I335" s="4">
        <v>38471.333333299997</v>
      </c>
      <c r="J335" s="28" t="s">
        <v>63</v>
      </c>
      <c r="K335" s="5"/>
    </row>
    <row r="336" spans="1:11" x14ac:dyDescent="0.3">
      <c r="A336" s="40" t="s">
        <v>193</v>
      </c>
      <c r="B336" s="3" t="s">
        <v>194</v>
      </c>
      <c r="C336" s="3" t="s">
        <v>473</v>
      </c>
      <c r="D336" s="3" t="s">
        <v>474</v>
      </c>
      <c r="E336" s="3">
        <v>3525021</v>
      </c>
      <c r="F336" s="3" t="s">
        <v>1319</v>
      </c>
      <c r="G336" s="3" t="s">
        <v>1140</v>
      </c>
      <c r="H336" s="4">
        <v>38578.25</v>
      </c>
      <c r="I336" s="4">
        <v>38578.25</v>
      </c>
      <c r="J336" s="28">
        <v>0</v>
      </c>
      <c r="K336" s="5"/>
    </row>
    <row r="337" spans="1:11" x14ac:dyDescent="0.3">
      <c r="A337" s="40" t="s">
        <v>55</v>
      </c>
      <c r="B337" s="3" t="s">
        <v>56</v>
      </c>
      <c r="C337" s="3" t="s">
        <v>165</v>
      </c>
      <c r="D337" s="3" t="s">
        <v>166</v>
      </c>
      <c r="E337" s="3">
        <v>3525021</v>
      </c>
      <c r="F337" s="3" t="s">
        <v>1141</v>
      </c>
      <c r="G337" s="3" t="s">
        <v>504</v>
      </c>
      <c r="H337" s="4" t="s">
        <v>63</v>
      </c>
      <c r="I337" s="4">
        <v>44000</v>
      </c>
      <c r="J337" s="28" t="s">
        <v>63</v>
      </c>
      <c r="K337" s="5"/>
    </row>
    <row r="338" spans="1:11" x14ac:dyDescent="0.3">
      <c r="A338" s="40" t="s">
        <v>238</v>
      </c>
      <c r="B338" s="3" t="s">
        <v>239</v>
      </c>
      <c r="C338" s="3" t="s">
        <v>257</v>
      </c>
      <c r="D338" s="3" t="s">
        <v>258</v>
      </c>
      <c r="E338" s="3">
        <v>3525021</v>
      </c>
      <c r="F338" s="3" t="s">
        <v>1141</v>
      </c>
      <c r="G338" s="3" t="s">
        <v>504</v>
      </c>
      <c r="H338" s="4">
        <v>43734</v>
      </c>
      <c r="I338" s="4">
        <v>43734</v>
      </c>
      <c r="J338" s="28">
        <v>0</v>
      </c>
      <c r="K338" s="5"/>
    </row>
    <row r="339" spans="1:11" x14ac:dyDescent="0.3">
      <c r="A339" s="40" t="s">
        <v>105</v>
      </c>
      <c r="B339" s="3" t="s">
        <v>106</v>
      </c>
      <c r="C339" s="3" t="s">
        <v>111</v>
      </c>
      <c r="D339" s="3" t="s">
        <v>112</v>
      </c>
      <c r="E339" s="3">
        <v>3525021</v>
      </c>
      <c r="F339" s="3" t="s">
        <v>1142</v>
      </c>
      <c r="G339" s="3" t="s">
        <v>290</v>
      </c>
      <c r="H339" s="4">
        <v>55200</v>
      </c>
      <c r="I339" s="4">
        <v>54766.666666700003</v>
      </c>
      <c r="J339" s="28">
        <v>-0.78502415452897933</v>
      </c>
      <c r="K339" s="5"/>
    </row>
    <row r="340" spans="1:11" x14ac:dyDescent="0.3">
      <c r="A340" s="40" t="s">
        <v>105</v>
      </c>
      <c r="B340" s="3" t="s">
        <v>106</v>
      </c>
      <c r="C340" s="3" t="s">
        <v>113</v>
      </c>
      <c r="D340" s="3" t="s">
        <v>114</v>
      </c>
      <c r="E340" s="3">
        <v>3525021</v>
      </c>
      <c r="F340" s="3" t="s">
        <v>1142</v>
      </c>
      <c r="G340" s="3" t="s">
        <v>290</v>
      </c>
      <c r="H340" s="4">
        <v>49900</v>
      </c>
      <c r="I340" s="4">
        <v>50900</v>
      </c>
      <c r="J340" s="28">
        <v>2.0040080160320661</v>
      </c>
      <c r="K340" s="5"/>
    </row>
    <row r="341" spans="1:11" x14ac:dyDescent="0.3">
      <c r="A341" s="40" t="s">
        <v>105</v>
      </c>
      <c r="B341" s="3" t="s">
        <v>106</v>
      </c>
      <c r="C341" s="3" t="s">
        <v>279</v>
      </c>
      <c r="D341" s="3" t="s">
        <v>280</v>
      </c>
      <c r="E341" s="3">
        <v>3525021</v>
      </c>
      <c r="F341" s="3" t="s">
        <v>1142</v>
      </c>
      <c r="G341" s="3" t="s">
        <v>290</v>
      </c>
      <c r="H341" s="4">
        <v>54900</v>
      </c>
      <c r="I341" s="4">
        <v>55266.666666700003</v>
      </c>
      <c r="J341" s="28">
        <v>0.66788099581056581</v>
      </c>
      <c r="K341" s="5"/>
    </row>
    <row r="342" spans="1:11" x14ac:dyDescent="0.3">
      <c r="A342" s="40" t="s">
        <v>105</v>
      </c>
      <c r="B342" s="3" t="s">
        <v>106</v>
      </c>
      <c r="C342" s="3" t="s">
        <v>119</v>
      </c>
      <c r="D342" s="3" t="s">
        <v>120</v>
      </c>
      <c r="E342" s="3">
        <v>3525021</v>
      </c>
      <c r="F342" s="3" t="s">
        <v>1142</v>
      </c>
      <c r="G342" s="3" t="s">
        <v>290</v>
      </c>
      <c r="H342" s="4">
        <v>49125</v>
      </c>
      <c r="I342" s="4">
        <v>50375</v>
      </c>
      <c r="J342" s="28">
        <v>2.5445292620865034</v>
      </c>
      <c r="K342" s="5"/>
    </row>
    <row r="343" spans="1:11" x14ac:dyDescent="0.3">
      <c r="A343" s="40" t="s">
        <v>55</v>
      </c>
      <c r="B343" s="3" t="s">
        <v>56</v>
      </c>
      <c r="C343" s="3" t="s">
        <v>651</v>
      </c>
      <c r="D343" s="3" t="s">
        <v>652</v>
      </c>
      <c r="E343" s="3">
        <v>3525021</v>
      </c>
      <c r="F343" s="3" t="s">
        <v>1142</v>
      </c>
      <c r="G343" s="3" t="s">
        <v>290</v>
      </c>
      <c r="H343" s="4">
        <v>50594.5</v>
      </c>
      <c r="I343" s="4">
        <v>53248.25</v>
      </c>
      <c r="J343" s="28">
        <v>5.2451353407979129</v>
      </c>
      <c r="K343" s="5"/>
    </row>
    <row r="344" spans="1:11" x14ac:dyDescent="0.3">
      <c r="A344" s="40" t="s">
        <v>102</v>
      </c>
      <c r="B344" s="3" t="s">
        <v>103</v>
      </c>
      <c r="C344" s="3" t="s">
        <v>104</v>
      </c>
      <c r="D344" s="3" t="s">
        <v>103</v>
      </c>
      <c r="E344" s="3">
        <v>3525021</v>
      </c>
      <c r="F344" s="3" t="s">
        <v>1230</v>
      </c>
      <c r="G344" s="3" t="s">
        <v>290</v>
      </c>
      <c r="H344" s="4" t="s">
        <v>63</v>
      </c>
      <c r="I344" s="4">
        <v>58400</v>
      </c>
      <c r="J344" s="28" t="s">
        <v>63</v>
      </c>
      <c r="K344" s="5"/>
    </row>
    <row r="345" spans="1:11" x14ac:dyDescent="0.3">
      <c r="A345" s="40" t="s">
        <v>55</v>
      </c>
      <c r="B345" s="3" t="s">
        <v>56</v>
      </c>
      <c r="C345" s="3" t="s">
        <v>155</v>
      </c>
      <c r="D345" s="3" t="s">
        <v>156</v>
      </c>
      <c r="E345" s="3">
        <v>3525021</v>
      </c>
      <c r="F345" s="3" t="s">
        <v>1230</v>
      </c>
      <c r="G345" s="3" t="s">
        <v>290</v>
      </c>
      <c r="H345" s="4">
        <v>57000</v>
      </c>
      <c r="I345" s="4">
        <v>57000</v>
      </c>
      <c r="J345" s="28">
        <v>0</v>
      </c>
      <c r="K345" s="5"/>
    </row>
    <row r="346" spans="1:11" x14ac:dyDescent="0.3">
      <c r="A346" s="40" t="s">
        <v>55</v>
      </c>
      <c r="B346" s="3" t="s">
        <v>56</v>
      </c>
      <c r="C346" s="3" t="s">
        <v>353</v>
      </c>
      <c r="D346" s="3" t="s">
        <v>354</v>
      </c>
      <c r="E346" s="3">
        <v>3525021</v>
      </c>
      <c r="F346" s="3" t="s">
        <v>1230</v>
      </c>
      <c r="G346" s="3" t="s">
        <v>290</v>
      </c>
      <c r="H346" s="4">
        <v>51000</v>
      </c>
      <c r="I346" s="4">
        <v>50000</v>
      </c>
      <c r="J346" s="28">
        <v>-1.9607843137254943</v>
      </c>
      <c r="K346" s="5"/>
    </row>
    <row r="347" spans="1:11" x14ac:dyDescent="0.3">
      <c r="A347" s="40" t="s">
        <v>55</v>
      </c>
      <c r="B347" s="3" t="s">
        <v>56</v>
      </c>
      <c r="C347" s="3" t="s">
        <v>159</v>
      </c>
      <c r="D347" s="3" t="s">
        <v>160</v>
      </c>
      <c r="E347" s="3">
        <v>3525021</v>
      </c>
      <c r="F347" s="3" t="s">
        <v>1230</v>
      </c>
      <c r="G347" s="3" t="s">
        <v>290</v>
      </c>
      <c r="H347" s="4">
        <v>54252</v>
      </c>
      <c r="I347" s="4">
        <v>54273</v>
      </c>
      <c r="J347" s="28">
        <v>3.8708250387076149E-2</v>
      </c>
      <c r="K347" s="5"/>
    </row>
    <row r="348" spans="1:11" x14ac:dyDescent="0.3">
      <c r="A348" s="40" t="s">
        <v>55</v>
      </c>
      <c r="B348" s="3" t="s">
        <v>56</v>
      </c>
      <c r="C348" s="3" t="s">
        <v>380</v>
      </c>
      <c r="D348" s="3" t="s">
        <v>381</v>
      </c>
      <c r="E348" s="3">
        <v>3525021</v>
      </c>
      <c r="F348" s="3" t="s">
        <v>1230</v>
      </c>
      <c r="G348" s="3" t="s">
        <v>290</v>
      </c>
      <c r="H348" s="4">
        <v>60750</v>
      </c>
      <c r="I348" s="4">
        <v>59250</v>
      </c>
      <c r="J348" s="28">
        <v>-2.4691358024691357</v>
      </c>
      <c r="K348" s="5"/>
    </row>
    <row r="349" spans="1:11" x14ac:dyDescent="0.3">
      <c r="A349" s="40" t="s">
        <v>55</v>
      </c>
      <c r="B349" s="3" t="s">
        <v>56</v>
      </c>
      <c r="C349" s="3" t="s">
        <v>169</v>
      </c>
      <c r="D349" s="3" t="s">
        <v>170</v>
      </c>
      <c r="E349" s="3">
        <v>3525021</v>
      </c>
      <c r="F349" s="3" t="s">
        <v>1230</v>
      </c>
      <c r="G349" s="3" t="s">
        <v>290</v>
      </c>
      <c r="H349" s="4">
        <v>55200</v>
      </c>
      <c r="I349" s="4">
        <v>55200</v>
      </c>
      <c r="J349" s="28">
        <v>0</v>
      </c>
      <c r="K349" s="5"/>
    </row>
    <row r="350" spans="1:11" x14ac:dyDescent="0.3">
      <c r="A350" s="40" t="s">
        <v>55</v>
      </c>
      <c r="B350" s="3" t="s">
        <v>56</v>
      </c>
      <c r="C350" s="3" t="s">
        <v>171</v>
      </c>
      <c r="D350" s="3" t="s">
        <v>172</v>
      </c>
      <c r="E350" s="3">
        <v>3525021</v>
      </c>
      <c r="F350" s="3" t="s">
        <v>1230</v>
      </c>
      <c r="G350" s="3" t="s">
        <v>290</v>
      </c>
      <c r="H350" s="4">
        <v>51333.333333299997</v>
      </c>
      <c r="I350" s="4">
        <v>48668</v>
      </c>
      <c r="J350" s="28">
        <v>-5.1922077921462195</v>
      </c>
      <c r="K350" s="5"/>
    </row>
    <row r="351" spans="1:11" x14ac:dyDescent="0.3">
      <c r="A351" s="40" t="s">
        <v>55</v>
      </c>
      <c r="B351" s="3" t="s">
        <v>56</v>
      </c>
      <c r="C351" s="3" t="s">
        <v>287</v>
      </c>
      <c r="D351" s="3" t="s">
        <v>288</v>
      </c>
      <c r="E351" s="3">
        <v>3525021</v>
      </c>
      <c r="F351" s="3" t="s">
        <v>1230</v>
      </c>
      <c r="G351" s="3" t="s">
        <v>290</v>
      </c>
      <c r="H351" s="4">
        <v>57150</v>
      </c>
      <c r="I351" s="4">
        <v>54400</v>
      </c>
      <c r="J351" s="28">
        <v>-4.8118985126859197</v>
      </c>
      <c r="K351" s="5"/>
    </row>
    <row r="352" spans="1:11" x14ac:dyDescent="0.3">
      <c r="A352" s="40" t="s">
        <v>102</v>
      </c>
      <c r="B352" s="3" t="s">
        <v>103</v>
      </c>
      <c r="C352" s="3" t="s">
        <v>104</v>
      </c>
      <c r="D352" s="3" t="s">
        <v>103</v>
      </c>
      <c r="E352" s="3">
        <v>3525021</v>
      </c>
      <c r="F352" s="3" t="s">
        <v>1143</v>
      </c>
      <c r="G352" s="3" t="s">
        <v>504</v>
      </c>
      <c r="H352" s="4">
        <v>26225</v>
      </c>
      <c r="I352" s="4">
        <v>26225</v>
      </c>
      <c r="J352" s="28">
        <v>0</v>
      </c>
      <c r="K352" s="5"/>
    </row>
    <row r="353" spans="1:11" x14ac:dyDescent="0.3">
      <c r="A353" s="40" t="s">
        <v>105</v>
      </c>
      <c r="B353" s="3" t="s">
        <v>106</v>
      </c>
      <c r="C353" s="3" t="s">
        <v>279</v>
      </c>
      <c r="D353" s="3" t="s">
        <v>280</v>
      </c>
      <c r="E353" s="3">
        <v>3525021</v>
      </c>
      <c r="F353" s="3" t="s">
        <v>1143</v>
      </c>
      <c r="G353" s="3" t="s">
        <v>504</v>
      </c>
      <c r="H353" s="4">
        <v>29850</v>
      </c>
      <c r="I353" s="4">
        <v>29850</v>
      </c>
      <c r="J353" s="28">
        <v>0</v>
      </c>
      <c r="K353" s="5"/>
    </row>
    <row r="354" spans="1:11" x14ac:dyDescent="0.3">
      <c r="A354" s="40" t="s">
        <v>105</v>
      </c>
      <c r="B354" s="3" t="s">
        <v>106</v>
      </c>
      <c r="C354" s="3" t="s">
        <v>125</v>
      </c>
      <c r="D354" s="3" t="s">
        <v>126</v>
      </c>
      <c r="E354" s="3">
        <v>3525021</v>
      </c>
      <c r="F354" s="3" t="s">
        <v>1143</v>
      </c>
      <c r="G354" s="3" t="s">
        <v>504</v>
      </c>
      <c r="H354" s="4">
        <v>31400</v>
      </c>
      <c r="I354" s="4">
        <v>28980</v>
      </c>
      <c r="J354" s="28">
        <v>-7.7070063694267503</v>
      </c>
      <c r="K354" s="5"/>
    </row>
    <row r="355" spans="1:11" x14ac:dyDescent="0.3">
      <c r="A355" s="40" t="s">
        <v>364</v>
      </c>
      <c r="B355" s="3" t="s">
        <v>365</v>
      </c>
      <c r="C355" s="3" t="s">
        <v>803</v>
      </c>
      <c r="D355" s="3" t="s">
        <v>804</v>
      </c>
      <c r="E355" s="3">
        <v>3525021</v>
      </c>
      <c r="F355" s="3" t="s">
        <v>1143</v>
      </c>
      <c r="G355" s="3" t="s">
        <v>504</v>
      </c>
      <c r="H355" s="4">
        <v>30000</v>
      </c>
      <c r="I355" s="4">
        <v>30333.333333300001</v>
      </c>
      <c r="J355" s="28">
        <v>1.111111110999996</v>
      </c>
      <c r="K355" s="5"/>
    </row>
    <row r="356" spans="1:11" x14ac:dyDescent="0.3">
      <c r="A356" s="40" t="s">
        <v>364</v>
      </c>
      <c r="B356" s="3" t="s">
        <v>365</v>
      </c>
      <c r="C356" s="3" t="s">
        <v>368</v>
      </c>
      <c r="D356" s="3" t="s">
        <v>369</v>
      </c>
      <c r="E356" s="3">
        <v>3525021</v>
      </c>
      <c r="F356" s="3" t="s">
        <v>1143</v>
      </c>
      <c r="G356" s="3" t="s">
        <v>504</v>
      </c>
      <c r="H356" s="4">
        <v>30000</v>
      </c>
      <c r="I356" s="4">
        <v>30000</v>
      </c>
      <c r="J356" s="28">
        <v>0</v>
      </c>
      <c r="K356" s="5"/>
    </row>
    <row r="357" spans="1:11" x14ac:dyDescent="0.3">
      <c r="A357" s="40" t="s">
        <v>364</v>
      </c>
      <c r="B357" s="3" t="s">
        <v>365</v>
      </c>
      <c r="C357" s="3" t="s">
        <v>370</v>
      </c>
      <c r="D357" s="3" t="s">
        <v>371</v>
      </c>
      <c r="E357" s="3">
        <v>3525021</v>
      </c>
      <c r="F357" s="3" t="s">
        <v>1143</v>
      </c>
      <c r="G357" s="3" t="s">
        <v>504</v>
      </c>
      <c r="H357" s="4">
        <v>31250</v>
      </c>
      <c r="I357" s="4">
        <v>36000</v>
      </c>
      <c r="J357" s="28">
        <v>15.199999999999992</v>
      </c>
      <c r="K357" s="5"/>
    </row>
    <row r="358" spans="1:11" x14ac:dyDescent="0.3">
      <c r="A358" s="40" t="s">
        <v>55</v>
      </c>
      <c r="B358" s="3" t="s">
        <v>56</v>
      </c>
      <c r="C358" s="3" t="s">
        <v>161</v>
      </c>
      <c r="D358" s="3" t="s">
        <v>162</v>
      </c>
      <c r="E358" s="3">
        <v>3525021</v>
      </c>
      <c r="F358" s="3" t="s">
        <v>1143</v>
      </c>
      <c r="G358" s="3" t="s">
        <v>504</v>
      </c>
      <c r="H358" s="4">
        <v>36000</v>
      </c>
      <c r="I358" s="4">
        <v>41000</v>
      </c>
      <c r="J358" s="28">
        <v>13.888888888888884</v>
      </c>
      <c r="K358" s="5"/>
    </row>
    <row r="359" spans="1:11" x14ac:dyDescent="0.3">
      <c r="A359" s="40" t="s">
        <v>55</v>
      </c>
      <c r="B359" s="3" t="s">
        <v>56</v>
      </c>
      <c r="C359" s="3" t="s">
        <v>171</v>
      </c>
      <c r="D359" s="3" t="s">
        <v>172</v>
      </c>
      <c r="E359" s="3">
        <v>3525021</v>
      </c>
      <c r="F359" s="3" t="s">
        <v>1143</v>
      </c>
      <c r="G359" s="3" t="s">
        <v>504</v>
      </c>
      <c r="H359" s="4">
        <v>27100</v>
      </c>
      <c r="I359" s="4">
        <v>27100</v>
      </c>
      <c r="J359" s="28">
        <v>0</v>
      </c>
      <c r="K359" s="5"/>
    </row>
    <row r="360" spans="1:11" x14ac:dyDescent="0.3">
      <c r="A360" s="40" t="s">
        <v>55</v>
      </c>
      <c r="B360" s="3" t="s">
        <v>56</v>
      </c>
      <c r="C360" s="3" t="s">
        <v>287</v>
      </c>
      <c r="D360" s="3" t="s">
        <v>288</v>
      </c>
      <c r="E360" s="3">
        <v>3525021</v>
      </c>
      <c r="F360" s="3" t="s">
        <v>1143</v>
      </c>
      <c r="G360" s="3" t="s">
        <v>504</v>
      </c>
      <c r="H360" s="4">
        <v>31500</v>
      </c>
      <c r="I360" s="4">
        <v>31500</v>
      </c>
      <c r="J360" s="28">
        <v>0</v>
      </c>
      <c r="K360" s="5"/>
    </row>
    <row r="361" spans="1:11" x14ac:dyDescent="0.3">
      <c r="A361" s="40" t="s">
        <v>193</v>
      </c>
      <c r="B361" s="3" t="s">
        <v>194</v>
      </c>
      <c r="C361" s="3" t="s">
        <v>372</v>
      </c>
      <c r="D361" s="3" t="s">
        <v>373</v>
      </c>
      <c r="E361" s="3">
        <v>3525021</v>
      </c>
      <c r="F361" s="3" t="s">
        <v>1143</v>
      </c>
      <c r="G361" s="3" t="s">
        <v>504</v>
      </c>
      <c r="H361" s="4">
        <v>24850</v>
      </c>
      <c r="I361" s="4">
        <v>24850</v>
      </c>
      <c r="J361" s="28">
        <v>0</v>
      </c>
      <c r="K361" s="5"/>
    </row>
    <row r="362" spans="1:11" x14ac:dyDescent="0.3">
      <c r="A362" s="40" t="s">
        <v>102</v>
      </c>
      <c r="B362" s="3" t="s">
        <v>103</v>
      </c>
      <c r="C362" s="3" t="s">
        <v>104</v>
      </c>
      <c r="D362" s="3" t="s">
        <v>103</v>
      </c>
      <c r="E362" s="3">
        <v>3525021</v>
      </c>
      <c r="F362" s="3" t="s">
        <v>1144</v>
      </c>
      <c r="G362" s="3" t="s">
        <v>685</v>
      </c>
      <c r="H362" s="4">
        <v>37250</v>
      </c>
      <c r="I362" s="4">
        <v>34833.333333299997</v>
      </c>
      <c r="J362" s="28">
        <v>-6.487695749530209</v>
      </c>
      <c r="K362" s="5"/>
    </row>
    <row r="363" spans="1:11" x14ac:dyDescent="0.3">
      <c r="A363" s="40" t="s">
        <v>105</v>
      </c>
      <c r="B363" s="3" t="s">
        <v>106</v>
      </c>
      <c r="C363" s="3" t="s">
        <v>113</v>
      </c>
      <c r="D363" s="3" t="s">
        <v>114</v>
      </c>
      <c r="E363" s="3">
        <v>3525021</v>
      </c>
      <c r="F363" s="3" t="s">
        <v>1144</v>
      </c>
      <c r="G363" s="3" t="s">
        <v>685</v>
      </c>
      <c r="H363" s="4">
        <v>32760</v>
      </c>
      <c r="I363" s="4">
        <v>32860</v>
      </c>
      <c r="J363" s="28">
        <v>0.30525030525030417</v>
      </c>
      <c r="K363" s="5"/>
    </row>
    <row r="364" spans="1:11" x14ac:dyDescent="0.3">
      <c r="A364" s="40" t="s">
        <v>105</v>
      </c>
      <c r="B364" s="3" t="s">
        <v>106</v>
      </c>
      <c r="C364" s="3" t="s">
        <v>279</v>
      </c>
      <c r="D364" s="3" t="s">
        <v>280</v>
      </c>
      <c r="E364" s="3">
        <v>3525021</v>
      </c>
      <c r="F364" s="3" t="s">
        <v>1144</v>
      </c>
      <c r="G364" s="3" t="s">
        <v>685</v>
      </c>
      <c r="H364" s="4">
        <v>35095</v>
      </c>
      <c r="I364" s="4">
        <v>36640</v>
      </c>
      <c r="J364" s="28">
        <v>4.4023365151730998</v>
      </c>
      <c r="K364" s="5"/>
    </row>
    <row r="365" spans="1:11" x14ac:dyDescent="0.3">
      <c r="A365" s="40" t="s">
        <v>105</v>
      </c>
      <c r="B365" s="3" t="s">
        <v>106</v>
      </c>
      <c r="C365" s="3" t="s">
        <v>281</v>
      </c>
      <c r="D365" s="3" t="s">
        <v>282</v>
      </c>
      <c r="E365" s="3">
        <v>3525021</v>
      </c>
      <c r="F365" s="3" t="s">
        <v>1144</v>
      </c>
      <c r="G365" s="3" t="s">
        <v>685</v>
      </c>
      <c r="H365" s="4" t="s">
        <v>63</v>
      </c>
      <c r="I365" s="4">
        <v>38500</v>
      </c>
      <c r="J365" s="28" t="s">
        <v>63</v>
      </c>
      <c r="K365" s="5"/>
    </row>
    <row r="366" spans="1:11" x14ac:dyDescent="0.3">
      <c r="A366" s="40" t="s">
        <v>105</v>
      </c>
      <c r="B366" s="3" t="s">
        <v>106</v>
      </c>
      <c r="C366" s="3" t="s">
        <v>125</v>
      </c>
      <c r="D366" s="3" t="s">
        <v>126</v>
      </c>
      <c r="E366" s="3">
        <v>3525021</v>
      </c>
      <c r="F366" s="3" t="s">
        <v>1144</v>
      </c>
      <c r="G366" s="3" t="s">
        <v>685</v>
      </c>
      <c r="H366" s="4">
        <v>38125</v>
      </c>
      <c r="I366" s="4">
        <v>37750</v>
      </c>
      <c r="J366" s="28">
        <v>-0.98360655737704805</v>
      </c>
      <c r="K366" s="5"/>
    </row>
    <row r="367" spans="1:11" x14ac:dyDescent="0.3">
      <c r="A367" s="40" t="s">
        <v>55</v>
      </c>
      <c r="B367" s="3" t="s">
        <v>56</v>
      </c>
      <c r="C367" s="3" t="s">
        <v>651</v>
      </c>
      <c r="D367" s="3" t="s">
        <v>652</v>
      </c>
      <c r="E367" s="3">
        <v>3525021</v>
      </c>
      <c r="F367" s="3" t="s">
        <v>1144</v>
      </c>
      <c r="G367" s="3" t="s">
        <v>685</v>
      </c>
      <c r="H367" s="4">
        <v>33112.5</v>
      </c>
      <c r="I367" s="4">
        <v>33966</v>
      </c>
      <c r="J367" s="28">
        <v>2.5775764439411208</v>
      </c>
      <c r="K367" s="5"/>
    </row>
    <row r="368" spans="1:11" x14ac:dyDescent="0.3">
      <c r="A368" s="40" t="s">
        <v>55</v>
      </c>
      <c r="B368" s="3" t="s">
        <v>56</v>
      </c>
      <c r="C368" s="3" t="s">
        <v>285</v>
      </c>
      <c r="D368" s="3" t="s">
        <v>286</v>
      </c>
      <c r="E368" s="3">
        <v>3525021</v>
      </c>
      <c r="F368" s="3" t="s">
        <v>1144</v>
      </c>
      <c r="G368" s="3" t="s">
        <v>685</v>
      </c>
      <c r="H368" s="4">
        <v>36250</v>
      </c>
      <c r="I368" s="4">
        <v>37333.333333299997</v>
      </c>
      <c r="J368" s="28">
        <v>2.9885057470344645</v>
      </c>
      <c r="K368" s="5"/>
    </row>
    <row r="369" spans="1:11" x14ac:dyDescent="0.3">
      <c r="A369" s="40" t="s">
        <v>55</v>
      </c>
      <c r="B369" s="3" t="s">
        <v>56</v>
      </c>
      <c r="C369" s="3" t="s">
        <v>155</v>
      </c>
      <c r="D369" s="3" t="s">
        <v>156</v>
      </c>
      <c r="E369" s="3">
        <v>3525021</v>
      </c>
      <c r="F369" s="3" t="s">
        <v>1144</v>
      </c>
      <c r="G369" s="3" t="s">
        <v>685</v>
      </c>
      <c r="H369" s="4">
        <v>34500</v>
      </c>
      <c r="I369" s="4">
        <v>33115</v>
      </c>
      <c r="J369" s="28">
        <v>-4.0144927536231894</v>
      </c>
      <c r="K369" s="5"/>
    </row>
    <row r="370" spans="1:11" x14ac:dyDescent="0.3">
      <c r="A370" s="40" t="s">
        <v>55</v>
      </c>
      <c r="B370" s="3" t="s">
        <v>56</v>
      </c>
      <c r="C370" s="3" t="s">
        <v>157</v>
      </c>
      <c r="D370" s="3" t="s">
        <v>158</v>
      </c>
      <c r="E370" s="3">
        <v>3525021</v>
      </c>
      <c r="F370" s="3" t="s">
        <v>1144</v>
      </c>
      <c r="G370" s="3" t="s">
        <v>685</v>
      </c>
      <c r="H370" s="4">
        <v>32812</v>
      </c>
      <c r="I370" s="4">
        <v>33834</v>
      </c>
      <c r="J370" s="28">
        <v>3.114714128977214</v>
      </c>
      <c r="K370" s="5"/>
    </row>
    <row r="371" spans="1:11" x14ac:dyDescent="0.3">
      <c r="A371" s="40" t="s">
        <v>55</v>
      </c>
      <c r="B371" s="3" t="s">
        <v>56</v>
      </c>
      <c r="C371" s="3" t="s">
        <v>353</v>
      </c>
      <c r="D371" s="3" t="s">
        <v>354</v>
      </c>
      <c r="E371" s="3">
        <v>3525021</v>
      </c>
      <c r="F371" s="3" t="s">
        <v>1144</v>
      </c>
      <c r="G371" s="3" t="s">
        <v>685</v>
      </c>
      <c r="H371" s="4">
        <v>36250</v>
      </c>
      <c r="I371" s="4">
        <v>37000</v>
      </c>
      <c r="J371" s="28">
        <v>2.0689655172413834</v>
      </c>
      <c r="K371" s="5"/>
    </row>
    <row r="372" spans="1:11" x14ac:dyDescent="0.3">
      <c r="A372" s="40" t="s">
        <v>55</v>
      </c>
      <c r="B372" s="3" t="s">
        <v>56</v>
      </c>
      <c r="C372" s="3" t="s">
        <v>159</v>
      </c>
      <c r="D372" s="3" t="s">
        <v>160</v>
      </c>
      <c r="E372" s="3">
        <v>3525021</v>
      </c>
      <c r="F372" s="3" t="s">
        <v>1144</v>
      </c>
      <c r="G372" s="3" t="s">
        <v>685</v>
      </c>
      <c r="H372" s="4">
        <v>33932</v>
      </c>
      <c r="I372" s="4">
        <v>33757.5</v>
      </c>
      <c r="J372" s="28">
        <v>-0.51426382176117391</v>
      </c>
      <c r="K372" s="5"/>
    </row>
    <row r="373" spans="1:11" x14ac:dyDescent="0.3">
      <c r="A373" s="40" t="s">
        <v>55</v>
      </c>
      <c r="B373" s="3" t="s">
        <v>56</v>
      </c>
      <c r="C373" s="3" t="s">
        <v>161</v>
      </c>
      <c r="D373" s="3" t="s">
        <v>162</v>
      </c>
      <c r="E373" s="3">
        <v>3525021</v>
      </c>
      <c r="F373" s="3" t="s">
        <v>1144</v>
      </c>
      <c r="G373" s="3" t="s">
        <v>685</v>
      </c>
      <c r="H373" s="4">
        <v>37000</v>
      </c>
      <c r="I373" s="4">
        <v>37500</v>
      </c>
      <c r="J373" s="28">
        <v>1.3513513513513598</v>
      </c>
      <c r="K373" s="5"/>
    </row>
    <row r="374" spans="1:11" x14ac:dyDescent="0.3">
      <c r="A374" s="40" t="s">
        <v>55</v>
      </c>
      <c r="B374" s="3" t="s">
        <v>56</v>
      </c>
      <c r="C374" s="3" t="s">
        <v>380</v>
      </c>
      <c r="D374" s="3" t="s">
        <v>381</v>
      </c>
      <c r="E374" s="3">
        <v>3525021</v>
      </c>
      <c r="F374" s="3" t="s">
        <v>1144</v>
      </c>
      <c r="G374" s="3" t="s">
        <v>685</v>
      </c>
      <c r="H374" s="4">
        <v>37450</v>
      </c>
      <c r="I374" s="4">
        <v>37450</v>
      </c>
      <c r="J374" s="28">
        <v>0</v>
      </c>
      <c r="K374" s="5"/>
    </row>
    <row r="375" spans="1:11" x14ac:dyDescent="0.3">
      <c r="A375" s="40" t="s">
        <v>55</v>
      </c>
      <c r="B375" s="3" t="s">
        <v>56</v>
      </c>
      <c r="C375" s="3" t="s">
        <v>165</v>
      </c>
      <c r="D375" s="3" t="s">
        <v>166</v>
      </c>
      <c r="E375" s="3">
        <v>3525021</v>
      </c>
      <c r="F375" s="3" t="s">
        <v>1144</v>
      </c>
      <c r="G375" s="3" t="s">
        <v>685</v>
      </c>
      <c r="H375" s="4">
        <v>37000</v>
      </c>
      <c r="I375" s="4">
        <v>37250</v>
      </c>
      <c r="J375" s="28">
        <v>0.67567567567567988</v>
      </c>
      <c r="K375" s="5"/>
    </row>
    <row r="376" spans="1:11" x14ac:dyDescent="0.3">
      <c r="A376" s="40" t="s">
        <v>55</v>
      </c>
      <c r="B376" s="3" t="s">
        <v>56</v>
      </c>
      <c r="C376" s="3" t="s">
        <v>169</v>
      </c>
      <c r="D376" s="3" t="s">
        <v>170</v>
      </c>
      <c r="E376" s="3">
        <v>3525021</v>
      </c>
      <c r="F376" s="3" t="s">
        <v>1144</v>
      </c>
      <c r="G376" s="3" t="s">
        <v>685</v>
      </c>
      <c r="H376" s="4">
        <v>36250</v>
      </c>
      <c r="I376" s="4">
        <v>36250</v>
      </c>
      <c r="J376" s="28">
        <v>0</v>
      </c>
      <c r="K376" s="5"/>
    </row>
    <row r="377" spans="1:11" x14ac:dyDescent="0.3">
      <c r="A377" s="40" t="s">
        <v>55</v>
      </c>
      <c r="B377" s="3" t="s">
        <v>56</v>
      </c>
      <c r="C377" s="3" t="s">
        <v>57</v>
      </c>
      <c r="D377" s="3" t="s">
        <v>58</v>
      </c>
      <c r="E377" s="3">
        <v>3525021</v>
      </c>
      <c r="F377" s="3" t="s">
        <v>1144</v>
      </c>
      <c r="G377" s="3" t="s">
        <v>685</v>
      </c>
      <c r="H377" s="4">
        <v>34548.333333299997</v>
      </c>
      <c r="I377" s="4">
        <v>34000</v>
      </c>
      <c r="J377" s="28">
        <v>-1.5871484392894764</v>
      </c>
      <c r="K377" s="5"/>
    </row>
    <row r="378" spans="1:11" x14ac:dyDescent="0.3">
      <c r="A378" s="40" t="s">
        <v>55</v>
      </c>
      <c r="B378" s="3" t="s">
        <v>56</v>
      </c>
      <c r="C378" s="3" t="s">
        <v>171</v>
      </c>
      <c r="D378" s="3" t="s">
        <v>172</v>
      </c>
      <c r="E378" s="3">
        <v>3525021</v>
      </c>
      <c r="F378" s="3" t="s">
        <v>1144</v>
      </c>
      <c r="G378" s="3" t="s">
        <v>685</v>
      </c>
      <c r="H378" s="4">
        <v>33700</v>
      </c>
      <c r="I378" s="4">
        <v>33151.333333299997</v>
      </c>
      <c r="J378" s="28">
        <v>-1.6280909991097992</v>
      </c>
      <c r="K378" s="5"/>
    </row>
    <row r="379" spans="1:11" x14ac:dyDescent="0.3">
      <c r="A379" s="40" t="s">
        <v>55</v>
      </c>
      <c r="B379" s="3" t="s">
        <v>56</v>
      </c>
      <c r="C379" s="3" t="s">
        <v>287</v>
      </c>
      <c r="D379" s="3" t="s">
        <v>288</v>
      </c>
      <c r="E379" s="3">
        <v>3525021</v>
      </c>
      <c r="F379" s="3" t="s">
        <v>1144</v>
      </c>
      <c r="G379" s="3" t="s">
        <v>685</v>
      </c>
      <c r="H379" s="4">
        <v>35300</v>
      </c>
      <c r="I379" s="4">
        <v>35950</v>
      </c>
      <c r="J379" s="28">
        <v>1.8413597733710985</v>
      </c>
      <c r="K379" s="5"/>
    </row>
    <row r="380" spans="1:11" x14ac:dyDescent="0.3">
      <c r="A380" s="40" t="s">
        <v>55</v>
      </c>
      <c r="B380" s="3" t="s">
        <v>56</v>
      </c>
      <c r="C380" s="3" t="s">
        <v>61</v>
      </c>
      <c r="D380" s="3" t="s">
        <v>62</v>
      </c>
      <c r="E380" s="3">
        <v>3525021</v>
      </c>
      <c r="F380" s="3" t="s">
        <v>1144</v>
      </c>
      <c r="G380" s="3" t="s">
        <v>685</v>
      </c>
      <c r="H380" s="4">
        <v>33816.666666700003</v>
      </c>
      <c r="I380" s="4">
        <v>33300</v>
      </c>
      <c r="J380" s="28">
        <v>-1.5278462297668605</v>
      </c>
      <c r="K380" s="5"/>
    </row>
    <row r="381" spans="1:11" x14ac:dyDescent="0.3">
      <c r="A381" s="40" t="s">
        <v>193</v>
      </c>
      <c r="B381" s="3" t="s">
        <v>194</v>
      </c>
      <c r="C381" s="3" t="s">
        <v>934</v>
      </c>
      <c r="D381" s="3" t="s">
        <v>935</v>
      </c>
      <c r="E381" s="3">
        <v>3525021</v>
      </c>
      <c r="F381" s="3" t="s">
        <v>1144</v>
      </c>
      <c r="G381" s="3" t="s">
        <v>685</v>
      </c>
      <c r="H381" s="4">
        <v>35333.333333299997</v>
      </c>
      <c r="I381" s="4">
        <v>35333.333333299997</v>
      </c>
      <c r="J381" s="28">
        <v>0</v>
      </c>
      <c r="K381" s="5"/>
    </row>
    <row r="382" spans="1:11" x14ac:dyDescent="0.3">
      <c r="A382" s="40" t="s">
        <v>193</v>
      </c>
      <c r="B382" s="3" t="s">
        <v>194</v>
      </c>
      <c r="C382" s="3" t="s">
        <v>372</v>
      </c>
      <c r="D382" s="3" t="s">
        <v>373</v>
      </c>
      <c r="E382" s="3">
        <v>3525021</v>
      </c>
      <c r="F382" s="3" t="s">
        <v>1144</v>
      </c>
      <c r="G382" s="3" t="s">
        <v>685</v>
      </c>
      <c r="H382" s="4">
        <v>33050</v>
      </c>
      <c r="I382" s="4">
        <v>32575</v>
      </c>
      <c r="J382" s="28">
        <v>-1.4372163388804871</v>
      </c>
      <c r="K382" s="5"/>
    </row>
    <row r="383" spans="1:11" x14ac:dyDescent="0.3">
      <c r="A383" s="40" t="s">
        <v>102</v>
      </c>
      <c r="B383" s="3" t="s">
        <v>103</v>
      </c>
      <c r="C383" s="3" t="s">
        <v>104</v>
      </c>
      <c r="D383" s="3" t="s">
        <v>103</v>
      </c>
      <c r="E383" s="3">
        <v>3525021</v>
      </c>
      <c r="F383" s="3" t="s">
        <v>1145</v>
      </c>
      <c r="G383" s="3" t="s">
        <v>504</v>
      </c>
      <c r="H383" s="4">
        <v>38500</v>
      </c>
      <c r="I383" s="4">
        <v>39048.666666700003</v>
      </c>
      <c r="J383" s="28">
        <v>1.4251082251948155</v>
      </c>
      <c r="K383" s="5"/>
    </row>
    <row r="384" spans="1:11" x14ac:dyDescent="0.3">
      <c r="A384" s="40" t="s">
        <v>105</v>
      </c>
      <c r="B384" s="3" t="s">
        <v>106</v>
      </c>
      <c r="C384" s="3" t="s">
        <v>109</v>
      </c>
      <c r="D384" s="3" t="s">
        <v>110</v>
      </c>
      <c r="E384" s="3">
        <v>3525021</v>
      </c>
      <c r="F384" s="3" t="s">
        <v>1145</v>
      </c>
      <c r="G384" s="3" t="s">
        <v>504</v>
      </c>
      <c r="H384" s="4">
        <v>43000</v>
      </c>
      <c r="I384" s="4">
        <v>43666.666666700003</v>
      </c>
      <c r="J384" s="28">
        <v>1.5503875969767433</v>
      </c>
      <c r="K384" s="5"/>
    </row>
    <row r="385" spans="1:11" x14ac:dyDescent="0.3">
      <c r="A385" s="40" t="s">
        <v>105</v>
      </c>
      <c r="B385" s="3" t="s">
        <v>106</v>
      </c>
      <c r="C385" s="3" t="s">
        <v>111</v>
      </c>
      <c r="D385" s="3" t="s">
        <v>112</v>
      </c>
      <c r="E385" s="3">
        <v>3525021</v>
      </c>
      <c r="F385" s="3" t="s">
        <v>1145</v>
      </c>
      <c r="G385" s="3" t="s">
        <v>504</v>
      </c>
      <c r="H385" s="4">
        <v>42466.666666700003</v>
      </c>
      <c r="I385" s="4">
        <v>42266.666666700003</v>
      </c>
      <c r="J385" s="28">
        <v>-0.47095761381438228</v>
      </c>
      <c r="K385" s="5"/>
    </row>
    <row r="386" spans="1:11" x14ac:dyDescent="0.3">
      <c r="A386" s="40" t="s">
        <v>105</v>
      </c>
      <c r="B386" s="3" t="s">
        <v>106</v>
      </c>
      <c r="C386" s="3" t="s">
        <v>113</v>
      </c>
      <c r="D386" s="3" t="s">
        <v>114</v>
      </c>
      <c r="E386" s="3">
        <v>3525021</v>
      </c>
      <c r="F386" s="3" t="s">
        <v>1145</v>
      </c>
      <c r="G386" s="3" t="s">
        <v>504</v>
      </c>
      <c r="H386" s="4">
        <v>37650</v>
      </c>
      <c r="I386" s="4">
        <v>37650</v>
      </c>
      <c r="J386" s="28">
        <v>0</v>
      </c>
      <c r="K386" s="5"/>
    </row>
    <row r="387" spans="1:11" x14ac:dyDescent="0.3">
      <c r="A387" s="40" t="s">
        <v>105</v>
      </c>
      <c r="B387" s="3" t="s">
        <v>106</v>
      </c>
      <c r="C387" s="3" t="s">
        <v>279</v>
      </c>
      <c r="D387" s="3" t="s">
        <v>280</v>
      </c>
      <c r="E387" s="3">
        <v>3525021</v>
      </c>
      <c r="F387" s="3" t="s">
        <v>1145</v>
      </c>
      <c r="G387" s="3" t="s">
        <v>504</v>
      </c>
      <c r="H387" s="4">
        <v>40466.666666700003</v>
      </c>
      <c r="I387" s="4">
        <v>40466.666666700003</v>
      </c>
      <c r="J387" s="28">
        <v>0</v>
      </c>
      <c r="K387" s="5"/>
    </row>
    <row r="388" spans="1:11" x14ac:dyDescent="0.3">
      <c r="A388" s="40" t="s">
        <v>105</v>
      </c>
      <c r="B388" s="3" t="s">
        <v>106</v>
      </c>
      <c r="C388" s="3" t="s">
        <v>281</v>
      </c>
      <c r="D388" s="3" t="s">
        <v>282</v>
      </c>
      <c r="E388" s="3">
        <v>3525021</v>
      </c>
      <c r="F388" s="3" t="s">
        <v>1145</v>
      </c>
      <c r="G388" s="3" t="s">
        <v>504</v>
      </c>
      <c r="H388" s="4">
        <v>40800</v>
      </c>
      <c r="I388" s="4">
        <v>40800</v>
      </c>
      <c r="J388" s="28">
        <v>0</v>
      </c>
      <c r="K388" s="5"/>
    </row>
    <row r="389" spans="1:11" x14ac:dyDescent="0.3">
      <c r="A389" s="40" t="s">
        <v>105</v>
      </c>
      <c r="B389" s="3" t="s">
        <v>106</v>
      </c>
      <c r="C389" s="3" t="s">
        <v>123</v>
      </c>
      <c r="D389" s="3" t="s">
        <v>124</v>
      </c>
      <c r="E389" s="3">
        <v>3525021</v>
      </c>
      <c r="F389" s="3" t="s">
        <v>1145</v>
      </c>
      <c r="G389" s="3" t="s">
        <v>504</v>
      </c>
      <c r="H389" s="4">
        <v>42000</v>
      </c>
      <c r="I389" s="4">
        <v>42000</v>
      </c>
      <c r="J389" s="28">
        <v>0</v>
      </c>
      <c r="K389" s="5"/>
    </row>
    <row r="390" spans="1:11" x14ac:dyDescent="0.3">
      <c r="A390" s="40" t="s">
        <v>105</v>
      </c>
      <c r="B390" s="3" t="s">
        <v>106</v>
      </c>
      <c r="C390" s="3" t="s">
        <v>125</v>
      </c>
      <c r="D390" s="3" t="s">
        <v>126</v>
      </c>
      <c r="E390" s="3">
        <v>3525021</v>
      </c>
      <c r="F390" s="3" t="s">
        <v>1145</v>
      </c>
      <c r="G390" s="3" t="s">
        <v>504</v>
      </c>
      <c r="H390" s="4">
        <v>40333.333333299997</v>
      </c>
      <c r="I390" s="4">
        <v>40000</v>
      </c>
      <c r="J390" s="28">
        <v>-0.82644628090976502</v>
      </c>
      <c r="K390" s="5"/>
    </row>
    <row r="391" spans="1:11" x14ac:dyDescent="0.3">
      <c r="A391" s="40" t="s">
        <v>55</v>
      </c>
      <c r="B391" s="3" t="s">
        <v>56</v>
      </c>
      <c r="C391" s="3" t="s">
        <v>651</v>
      </c>
      <c r="D391" s="3" t="s">
        <v>652</v>
      </c>
      <c r="E391" s="3">
        <v>3525021</v>
      </c>
      <c r="F391" s="3" t="s">
        <v>1145</v>
      </c>
      <c r="G391" s="3" t="s">
        <v>504</v>
      </c>
      <c r="H391" s="4">
        <v>41146.666666700003</v>
      </c>
      <c r="I391" s="4">
        <v>41146.666666700003</v>
      </c>
      <c r="J391" s="28">
        <v>0</v>
      </c>
      <c r="K391" s="5"/>
    </row>
    <row r="392" spans="1:11" x14ac:dyDescent="0.3">
      <c r="A392" s="40" t="s">
        <v>55</v>
      </c>
      <c r="B392" s="3" t="s">
        <v>56</v>
      </c>
      <c r="C392" s="3" t="s">
        <v>151</v>
      </c>
      <c r="D392" s="3" t="s">
        <v>152</v>
      </c>
      <c r="E392" s="3">
        <v>3525021</v>
      </c>
      <c r="F392" s="3" t="s">
        <v>1145</v>
      </c>
      <c r="G392" s="3" t="s">
        <v>504</v>
      </c>
      <c r="H392" s="4">
        <v>45000</v>
      </c>
      <c r="I392" s="4">
        <v>44500</v>
      </c>
      <c r="J392" s="28">
        <v>-1.1111111111111072</v>
      </c>
      <c r="K392" s="5"/>
    </row>
    <row r="393" spans="1:11" x14ac:dyDescent="0.3">
      <c r="A393" s="40" t="s">
        <v>55</v>
      </c>
      <c r="B393" s="3" t="s">
        <v>56</v>
      </c>
      <c r="C393" s="3" t="s">
        <v>155</v>
      </c>
      <c r="D393" s="3" t="s">
        <v>156</v>
      </c>
      <c r="E393" s="3">
        <v>3525021</v>
      </c>
      <c r="F393" s="3" t="s">
        <v>1145</v>
      </c>
      <c r="G393" s="3" t="s">
        <v>504</v>
      </c>
      <c r="H393" s="4">
        <v>44100</v>
      </c>
      <c r="I393" s="4">
        <v>40433.333333299997</v>
      </c>
      <c r="J393" s="28">
        <v>-8.3144368859410456</v>
      </c>
      <c r="K393" s="5"/>
    </row>
    <row r="394" spans="1:11" x14ac:dyDescent="0.3">
      <c r="A394" s="40" t="s">
        <v>55</v>
      </c>
      <c r="B394" s="3" t="s">
        <v>56</v>
      </c>
      <c r="C394" s="3" t="s">
        <v>353</v>
      </c>
      <c r="D394" s="3" t="s">
        <v>354</v>
      </c>
      <c r="E394" s="3">
        <v>3525021</v>
      </c>
      <c r="F394" s="3" t="s">
        <v>1145</v>
      </c>
      <c r="G394" s="3" t="s">
        <v>504</v>
      </c>
      <c r="H394" s="4">
        <v>42650</v>
      </c>
      <c r="I394" s="4">
        <v>41500</v>
      </c>
      <c r="J394" s="28">
        <v>-2.6963657678780728</v>
      </c>
      <c r="K394" s="5"/>
    </row>
    <row r="395" spans="1:11" x14ac:dyDescent="0.3">
      <c r="A395" s="40" t="s">
        <v>55</v>
      </c>
      <c r="B395" s="3" t="s">
        <v>56</v>
      </c>
      <c r="C395" s="3" t="s">
        <v>163</v>
      </c>
      <c r="D395" s="3" t="s">
        <v>164</v>
      </c>
      <c r="E395" s="3">
        <v>3525021</v>
      </c>
      <c r="F395" s="3" t="s">
        <v>1145</v>
      </c>
      <c r="G395" s="3" t="s">
        <v>504</v>
      </c>
      <c r="H395" s="4">
        <v>43000</v>
      </c>
      <c r="I395" s="4">
        <v>43000</v>
      </c>
      <c r="J395" s="28">
        <v>0</v>
      </c>
      <c r="K395" s="5"/>
    </row>
    <row r="396" spans="1:11" x14ac:dyDescent="0.3">
      <c r="A396" s="40" t="s">
        <v>55</v>
      </c>
      <c r="B396" s="3" t="s">
        <v>56</v>
      </c>
      <c r="C396" s="3" t="s">
        <v>171</v>
      </c>
      <c r="D396" s="3" t="s">
        <v>172</v>
      </c>
      <c r="E396" s="3">
        <v>3525021</v>
      </c>
      <c r="F396" s="3" t="s">
        <v>1145</v>
      </c>
      <c r="G396" s="3" t="s">
        <v>504</v>
      </c>
      <c r="H396" s="4">
        <v>36966.666666700003</v>
      </c>
      <c r="I396" s="4">
        <v>36980</v>
      </c>
      <c r="J396" s="28">
        <v>3.6068530117172592E-2</v>
      </c>
      <c r="K396" s="5"/>
    </row>
    <row r="397" spans="1:11" x14ac:dyDescent="0.3">
      <c r="A397" s="40" t="s">
        <v>55</v>
      </c>
      <c r="B397" s="3" t="s">
        <v>56</v>
      </c>
      <c r="C397" s="3" t="s">
        <v>287</v>
      </c>
      <c r="D397" s="3" t="s">
        <v>288</v>
      </c>
      <c r="E397" s="3">
        <v>3525021</v>
      </c>
      <c r="F397" s="3" t="s">
        <v>1145</v>
      </c>
      <c r="G397" s="3" t="s">
        <v>504</v>
      </c>
      <c r="H397" s="4">
        <v>39500</v>
      </c>
      <c r="I397" s="4">
        <v>39333.333333299997</v>
      </c>
      <c r="J397" s="28">
        <v>-0.4219409283544362</v>
      </c>
      <c r="K397" s="5"/>
    </row>
    <row r="398" spans="1:11" x14ac:dyDescent="0.3">
      <c r="A398" s="40" t="s">
        <v>55</v>
      </c>
      <c r="B398" s="3" t="s">
        <v>56</v>
      </c>
      <c r="C398" s="3" t="s">
        <v>61</v>
      </c>
      <c r="D398" s="3" t="s">
        <v>62</v>
      </c>
      <c r="E398" s="3">
        <v>3525021</v>
      </c>
      <c r="F398" s="3" t="s">
        <v>1145</v>
      </c>
      <c r="G398" s="3" t="s">
        <v>504</v>
      </c>
      <c r="H398" s="4">
        <v>42000</v>
      </c>
      <c r="I398" s="4">
        <v>43800</v>
      </c>
      <c r="J398" s="28">
        <v>4.2857142857142927</v>
      </c>
      <c r="K398" s="5"/>
    </row>
    <row r="399" spans="1:11" x14ac:dyDescent="0.3">
      <c r="A399" s="40" t="s">
        <v>193</v>
      </c>
      <c r="B399" s="3" t="s">
        <v>194</v>
      </c>
      <c r="C399" s="3" t="s">
        <v>372</v>
      </c>
      <c r="D399" s="3" t="s">
        <v>373</v>
      </c>
      <c r="E399" s="3">
        <v>3525021</v>
      </c>
      <c r="F399" s="3" t="s">
        <v>1145</v>
      </c>
      <c r="G399" s="3" t="s">
        <v>504</v>
      </c>
      <c r="H399" s="4" t="s">
        <v>63</v>
      </c>
      <c r="I399" s="4">
        <v>34600</v>
      </c>
      <c r="J399" s="28" t="s">
        <v>63</v>
      </c>
      <c r="K399" s="5"/>
    </row>
    <row r="400" spans="1:11" x14ac:dyDescent="0.3">
      <c r="A400" s="40" t="s">
        <v>71</v>
      </c>
      <c r="B400" s="3" t="s">
        <v>72</v>
      </c>
      <c r="C400" s="3" t="s">
        <v>73</v>
      </c>
      <c r="D400" s="3" t="s">
        <v>74</v>
      </c>
      <c r="E400" s="3">
        <v>3525021</v>
      </c>
      <c r="F400" s="3" t="s">
        <v>1146</v>
      </c>
      <c r="G400" s="3" t="s">
        <v>504</v>
      </c>
      <c r="H400" s="4">
        <v>80855</v>
      </c>
      <c r="I400" s="4">
        <v>80855</v>
      </c>
      <c r="J400" s="28">
        <v>0</v>
      </c>
      <c r="K400" s="5"/>
    </row>
    <row r="401" spans="1:11" x14ac:dyDescent="0.3">
      <c r="A401" s="40" t="s">
        <v>71</v>
      </c>
      <c r="B401" s="3" t="s">
        <v>72</v>
      </c>
      <c r="C401" s="3" t="s">
        <v>292</v>
      </c>
      <c r="D401" s="3" t="s">
        <v>293</v>
      </c>
      <c r="E401" s="3">
        <v>3525021</v>
      </c>
      <c r="F401" s="3" t="s">
        <v>1146</v>
      </c>
      <c r="G401" s="3" t="s">
        <v>504</v>
      </c>
      <c r="H401" s="4">
        <v>81977.333333300005</v>
      </c>
      <c r="I401" s="4">
        <v>82885</v>
      </c>
      <c r="J401" s="28">
        <v>1.1072166290279739</v>
      </c>
      <c r="K401" s="5"/>
    </row>
    <row r="402" spans="1:11" x14ac:dyDescent="0.3">
      <c r="A402" s="40" t="s">
        <v>71</v>
      </c>
      <c r="B402" s="3" t="s">
        <v>72</v>
      </c>
      <c r="C402" s="3" t="s">
        <v>86</v>
      </c>
      <c r="D402" s="3" t="s">
        <v>87</v>
      </c>
      <c r="E402" s="3">
        <v>3525021</v>
      </c>
      <c r="F402" s="3" t="s">
        <v>1146</v>
      </c>
      <c r="G402" s="3" t="s">
        <v>504</v>
      </c>
      <c r="H402" s="4">
        <v>86927.5</v>
      </c>
      <c r="I402" s="4">
        <v>86927.5</v>
      </c>
      <c r="J402" s="28">
        <v>0</v>
      </c>
      <c r="K402" s="5"/>
    </row>
    <row r="403" spans="1:11" x14ac:dyDescent="0.3">
      <c r="A403" s="40" t="s">
        <v>71</v>
      </c>
      <c r="B403" s="3" t="s">
        <v>72</v>
      </c>
      <c r="C403" s="3" t="s">
        <v>100</v>
      </c>
      <c r="D403" s="3" t="s">
        <v>101</v>
      </c>
      <c r="E403" s="3">
        <v>3525021</v>
      </c>
      <c r="F403" s="3" t="s">
        <v>1146</v>
      </c>
      <c r="G403" s="3" t="s">
        <v>504</v>
      </c>
      <c r="H403" s="4">
        <v>80845</v>
      </c>
      <c r="I403" s="4">
        <v>80855</v>
      </c>
      <c r="J403" s="28">
        <v>1.2369348753793474E-2</v>
      </c>
      <c r="K403" s="5"/>
    </row>
    <row r="404" spans="1:11" x14ac:dyDescent="0.3">
      <c r="A404" s="40" t="s">
        <v>102</v>
      </c>
      <c r="B404" s="3" t="s">
        <v>103</v>
      </c>
      <c r="C404" s="3" t="s">
        <v>104</v>
      </c>
      <c r="D404" s="3" t="s">
        <v>103</v>
      </c>
      <c r="E404" s="3">
        <v>3525021</v>
      </c>
      <c r="F404" s="3" t="s">
        <v>1146</v>
      </c>
      <c r="G404" s="3" t="s">
        <v>504</v>
      </c>
      <c r="H404" s="4">
        <v>85735.25</v>
      </c>
      <c r="I404" s="4">
        <v>84691.666666699995</v>
      </c>
      <c r="J404" s="28">
        <v>-1.2172161780597879</v>
      </c>
      <c r="K404" s="5"/>
    </row>
    <row r="405" spans="1:11" x14ac:dyDescent="0.3">
      <c r="A405" s="40" t="s">
        <v>55</v>
      </c>
      <c r="B405" s="3" t="s">
        <v>56</v>
      </c>
      <c r="C405" s="3" t="s">
        <v>155</v>
      </c>
      <c r="D405" s="3" t="s">
        <v>156</v>
      </c>
      <c r="E405" s="3">
        <v>3525021</v>
      </c>
      <c r="F405" s="3" t="s">
        <v>1146</v>
      </c>
      <c r="G405" s="3" t="s">
        <v>504</v>
      </c>
      <c r="H405" s="4" t="s">
        <v>63</v>
      </c>
      <c r="I405" s="4">
        <v>90700</v>
      </c>
      <c r="J405" s="28" t="s">
        <v>63</v>
      </c>
      <c r="K405" s="5"/>
    </row>
    <row r="406" spans="1:11" x14ac:dyDescent="0.3">
      <c r="A406" s="40" t="s">
        <v>55</v>
      </c>
      <c r="B406" s="3" t="s">
        <v>56</v>
      </c>
      <c r="C406" s="3" t="s">
        <v>159</v>
      </c>
      <c r="D406" s="3" t="s">
        <v>160</v>
      </c>
      <c r="E406" s="3">
        <v>3525021</v>
      </c>
      <c r="F406" s="3" t="s">
        <v>1146</v>
      </c>
      <c r="G406" s="3" t="s">
        <v>504</v>
      </c>
      <c r="H406" s="4">
        <v>83525</v>
      </c>
      <c r="I406" s="4">
        <v>85090</v>
      </c>
      <c r="J406" s="28">
        <v>1.8736905118228009</v>
      </c>
      <c r="K406" s="5"/>
    </row>
    <row r="407" spans="1:11" x14ac:dyDescent="0.3">
      <c r="A407" s="40" t="s">
        <v>55</v>
      </c>
      <c r="B407" s="3" t="s">
        <v>56</v>
      </c>
      <c r="C407" s="3" t="s">
        <v>380</v>
      </c>
      <c r="D407" s="3" t="s">
        <v>381</v>
      </c>
      <c r="E407" s="3">
        <v>3525021</v>
      </c>
      <c r="F407" s="3" t="s">
        <v>1146</v>
      </c>
      <c r="G407" s="3" t="s">
        <v>504</v>
      </c>
      <c r="H407" s="4">
        <v>85450</v>
      </c>
      <c r="I407" s="4">
        <v>87250</v>
      </c>
      <c r="J407" s="28">
        <v>2.1064950263311788</v>
      </c>
      <c r="K407" s="5"/>
    </row>
    <row r="408" spans="1:11" x14ac:dyDescent="0.3">
      <c r="A408" s="40" t="s">
        <v>55</v>
      </c>
      <c r="B408" s="3" t="s">
        <v>56</v>
      </c>
      <c r="C408" s="3" t="s">
        <v>165</v>
      </c>
      <c r="D408" s="3" t="s">
        <v>166</v>
      </c>
      <c r="E408" s="3">
        <v>3525021</v>
      </c>
      <c r="F408" s="3" t="s">
        <v>1146</v>
      </c>
      <c r="G408" s="3" t="s">
        <v>504</v>
      </c>
      <c r="H408" s="4" t="s">
        <v>63</v>
      </c>
      <c r="I408" s="4">
        <v>90000</v>
      </c>
      <c r="J408" s="28" t="s">
        <v>63</v>
      </c>
      <c r="K408" s="5"/>
    </row>
    <row r="409" spans="1:11" x14ac:dyDescent="0.3">
      <c r="A409" s="40" t="s">
        <v>55</v>
      </c>
      <c r="B409" s="3" t="s">
        <v>56</v>
      </c>
      <c r="C409" s="3" t="s">
        <v>57</v>
      </c>
      <c r="D409" s="3" t="s">
        <v>58</v>
      </c>
      <c r="E409" s="3">
        <v>3525021</v>
      </c>
      <c r="F409" s="3" t="s">
        <v>1146</v>
      </c>
      <c r="G409" s="3" t="s">
        <v>504</v>
      </c>
      <c r="H409" s="4">
        <v>91750</v>
      </c>
      <c r="I409" s="4">
        <v>91750</v>
      </c>
      <c r="J409" s="28">
        <v>0</v>
      </c>
      <c r="K409" s="5"/>
    </row>
    <row r="410" spans="1:11" x14ac:dyDescent="0.3">
      <c r="A410" s="40" t="s">
        <v>55</v>
      </c>
      <c r="B410" s="3" t="s">
        <v>56</v>
      </c>
      <c r="C410" s="3" t="s">
        <v>171</v>
      </c>
      <c r="D410" s="3" t="s">
        <v>172</v>
      </c>
      <c r="E410" s="3">
        <v>3525021</v>
      </c>
      <c r="F410" s="3" t="s">
        <v>1146</v>
      </c>
      <c r="G410" s="3" t="s">
        <v>504</v>
      </c>
      <c r="H410" s="4">
        <v>89125</v>
      </c>
      <c r="I410" s="4">
        <v>92700</v>
      </c>
      <c r="J410" s="28">
        <v>4.0112201963534266</v>
      </c>
      <c r="K410" s="5"/>
    </row>
    <row r="411" spans="1:11" x14ac:dyDescent="0.3">
      <c r="A411" s="40" t="s">
        <v>55</v>
      </c>
      <c r="B411" s="3" t="s">
        <v>56</v>
      </c>
      <c r="C411" s="3" t="s">
        <v>61</v>
      </c>
      <c r="D411" s="3" t="s">
        <v>62</v>
      </c>
      <c r="E411" s="3">
        <v>3525021</v>
      </c>
      <c r="F411" s="3" t="s">
        <v>1146</v>
      </c>
      <c r="G411" s="3" t="s">
        <v>504</v>
      </c>
      <c r="H411" s="4">
        <v>94600</v>
      </c>
      <c r="I411" s="4">
        <v>93266.666666699995</v>
      </c>
      <c r="J411" s="28">
        <v>-1.4094432698731563</v>
      </c>
      <c r="K411" s="5"/>
    </row>
    <row r="412" spans="1:11" x14ac:dyDescent="0.3">
      <c r="A412" s="40" t="s">
        <v>193</v>
      </c>
      <c r="B412" s="3" t="s">
        <v>194</v>
      </c>
      <c r="C412" s="3" t="s">
        <v>461</v>
      </c>
      <c r="D412" s="3" t="s">
        <v>350</v>
      </c>
      <c r="E412" s="3">
        <v>3525021</v>
      </c>
      <c r="F412" s="3" t="s">
        <v>1146</v>
      </c>
      <c r="G412" s="3" t="s">
        <v>504</v>
      </c>
      <c r="H412" s="4">
        <v>79333.333333300005</v>
      </c>
      <c r="I412" s="4">
        <v>82000</v>
      </c>
      <c r="J412" s="28">
        <v>3.361344537858546</v>
      </c>
      <c r="K412" s="5"/>
    </row>
    <row r="413" spans="1:11" x14ac:dyDescent="0.3">
      <c r="A413" s="40" t="s">
        <v>193</v>
      </c>
      <c r="B413" s="3" t="s">
        <v>194</v>
      </c>
      <c r="C413" s="3" t="s">
        <v>471</v>
      </c>
      <c r="D413" s="3" t="s">
        <v>472</v>
      </c>
      <c r="E413" s="3">
        <v>3525021</v>
      </c>
      <c r="F413" s="3" t="s">
        <v>1146</v>
      </c>
      <c r="G413" s="3" t="s">
        <v>504</v>
      </c>
      <c r="H413" s="4">
        <v>82225.25</v>
      </c>
      <c r="I413" s="4">
        <v>82300.333333300005</v>
      </c>
      <c r="J413" s="28">
        <v>9.1314204943127031E-2</v>
      </c>
      <c r="K413" s="5"/>
    </row>
    <row r="414" spans="1:11" x14ac:dyDescent="0.3">
      <c r="A414" s="40" t="s">
        <v>193</v>
      </c>
      <c r="B414" s="3" t="s">
        <v>194</v>
      </c>
      <c r="C414" s="3" t="s">
        <v>374</v>
      </c>
      <c r="D414" s="3" t="s">
        <v>375</v>
      </c>
      <c r="E414" s="3">
        <v>3525021</v>
      </c>
      <c r="F414" s="3" t="s">
        <v>1146</v>
      </c>
      <c r="G414" s="3" t="s">
        <v>504</v>
      </c>
      <c r="H414" s="4">
        <v>88333.333333300005</v>
      </c>
      <c r="I414" s="4">
        <v>88333.333333300005</v>
      </c>
      <c r="J414" s="28">
        <v>0</v>
      </c>
      <c r="K414" s="5"/>
    </row>
    <row r="415" spans="1:11" x14ac:dyDescent="0.3">
      <c r="A415" s="40" t="s">
        <v>325</v>
      </c>
      <c r="B415" s="3" t="s">
        <v>326</v>
      </c>
      <c r="C415" s="3" t="s">
        <v>327</v>
      </c>
      <c r="D415" s="3" t="s">
        <v>328</v>
      </c>
      <c r="E415" s="3">
        <v>3525021</v>
      </c>
      <c r="F415" s="3" t="s">
        <v>1146</v>
      </c>
      <c r="G415" s="3" t="s">
        <v>504</v>
      </c>
      <c r="H415" s="4">
        <v>84000</v>
      </c>
      <c r="I415" s="4">
        <v>84000</v>
      </c>
      <c r="J415" s="28">
        <v>0</v>
      </c>
      <c r="K415" s="5"/>
    </row>
    <row r="416" spans="1:11" x14ac:dyDescent="0.3">
      <c r="A416" s="40" t="s">
        <v>55</v>
      </c>
      <c r="B416" s="3" t="s">
        <v>56</v>
      </c>
      <c r="C416" s="3" t="s">
        <v>155</v>
      </c>
      <c r="D416" s="3" t="s">
        <v>156</v>
      </c>
      <c r="E416" s="3">
        <v>3525021</v>
      </c>
      <c r="F416" s="3" t="s">
        <v>1475</v>
      </c>
      <c r="G416" s="3" t="s">
        <v>1140</v>
      </c>
      <c r="H416" s="4" t="s">
        <v>63</v>
      </c>
      <c r="I416" s="4">
        <v>56144</v>
      </c>
      <c r="J416" s="28" t="s">
        <v>63</v>
      </c>
      <c r="K416" s="5"/>
    </row>
    <row r="417" spans="1:11" x14ac:dyDescent="0.3">
      <c r="A417" s="40" t="s">
        <v>55</v>
      </c>
      <c r="B417" s="3" t="s">
        <v>56</v>
      </c>
      <c r="C417" s="3" t="s">
        <v>57</v>
      </c>
      <c r="D417" s="3" t="s">
        <v>58</v>
      </c>
      <c r="E417" s="3">
        <v>3525021</v>
      </c>
      <c r="F417" s="3" t="s">
        <v>1475</v>
      </c>
      <c r="G417" s="3" t="s">
        <v>1140</v>
      </c>
      <c r="H417" s="4">
        <v>63550</v>
      </c>
      <c r="I417" s="4">
        <v>58850</v>
      </c>
      <c r="J417" s="28">
        <v>-7.395751376868609</v>
      </c>
      <c r="K417" s="5"/>
    </row>
    <row r="418" spans="1:11" x14ac:dyDescent="0.3">
      <c r="A418" s="40" t="s">
        <v>55</v>
      </c>
      <c r="B418" s="3" t="s">
        <v>56</v>
      </c>
      <c r="C418" s="3" t="s">
        <v>155</v>
      </c>
      <c r="D418" s="3" t="s">
        <v>156</v>
      </c>
      <c r="E418" s="3">
        <v>3525021</v>
      </c>
      <c r="F418" s="3" t="s">
        <v>1476</v>
      </c>
      <c r="G418" s="3" t="s">
        <v>1140</v>
      </c>
      <c r="H418" s="4" t="s">
        <v>63</v>
      </c>
      <c r="I418" s="4">
        <v>50860</v>
      </c>
      <c r="J418" s="28" t="s">
        <v>63</v>
      </c>
      <c r="K418" s="5"/>
    </row>
    <row r="419" spans="1:11" x14ac:dyDescent="0.3">
      <c r="A419" s="40" t="s">
        <v>55</v>
      </c>
      <c r="B419" s="3" t="s">
        <v>56</v>
      </c>
      <c r="C419" s="3" t="s">
        <v>57</v>
      </c>
      <c r="D419" s="3" t="s">
        <v>58</v>
      </c>
      <c r="E419" s="3">
        <v>3525021</v>
      </c>
      <c r="F419" s="3" t="s">
        <v>1476</v>
      </c>
      <c r="G419" s="3" t="s">
        <v>1140</v>
      </c>
      <c r="H419" s="4">
        <v>54750</v>
      </c>
      <c r="I419" s="4">
        <v>53800</v>
      </c>
      <c r="J419" s="28">
        <v>-1.7351598173515947</v>
      </c>
      <c r="K419" s="5"/>
    </row>
    <row r="420" spans="1:11" x14ac:dyDescent="0.3">
      <c r="A420" s="40" t="s">
        <v>71</v>
      </c>
      <c r="B420" s="3" t="s">
        <v>72</v>
      </c>
      <c r="C420" s="3" t="s">
        <v>394</v>
      </c>
      <c r="D420" s="3" t="s">
        <v>395</v>
      </c>
      <c r="E420" s="3">
        <v>3525021</v>
      </c>
      <c r="F420" s="3" t="s">
        <v>1147</v>
      </c>
      <c r="G420" s="3" t="s">
        <v>290</v>
      </c>
      <c r="H420" s="4">
        <v>122620.6666667</v>
      </c>
      <c r="I420" s="4">
        <v>117292.25</v>
      </c>
      <c r="J420" s="28">
        <v>-4.3454474776127068</v>
      </c>
      <c r="K420" s="5"/>
    </row>
    <row r="421" spans="1:11" x14ac:dyDescent="0.3">
      <c r="A421" s="40" t="s">
        <v>71</v>
      </c>
      <c r="B421" s="3" t="s">
        <v>72</v>
      </c>
      <c r="C421" s="3" t="s">
        <v>292</v>
      </c>
      <c r="D421" s="3" t="s">
        <v>293</v>
      </c>
      <c r="E421" s="3">
        <v>3525021</v>
      </c>
      <c r="F421" s="3" t="s">
        <v>1147</v>
      </c>
      <c r="G421" s="3" t="s">
        <v>290</v>
      </c>
      <c r="H421" s="4">
        <v>114933.3333333</v>
      </c>
      <c r="I421" s="4">
        <v>116692.25</v>
      </c>
      <c r="J421" s="28">
        <v>1.5303799304238641</v>
      </c>
      <c r="K421" s="5"/>
    </row>
    <row r="422" spans="1:11" x14ac:dyDescent="0.3">
      <c r="A422" s="40" t="s">
        <v>71</v>
      </c>
      <c r="B422" s="3" t="s">
        <v>72</v>
      </c>
      <c r="C422" s="3" t="s">
        <v>269</v>
      </c>
      <c r="D422" s="3" t="s">
        <v>270</v>
      </c>
      <c r="E422" s="3">
        <v>3525021</v>
      </c>
      <c r="F422" s="3" t="s">
        <v>1147</v>
      </c>
      <c r="G422" s="3" t="s">
        <v>290</v>
      </c>
      <c r="H422" s="4">
        <v>129092.4</v>
      </c>
      <c r="I422" s="4">
        <v>124294.8333333</v>
      </c>
      <c r="J422" s="28">
        <v>-3.7163819610604443</v>
      </c>
      <c r="K422" s="5"/>
    </row>
    <row r="423" spans="1:11" x14ac:dyDescent="0.3">
      <c r="A423" s="40" t="s">
        <v>71</v>
      </c>
      <c r="B423" s="3" t="s">
        <v>72</v>
      </c>
      <c r="C423" s="3" t="s">
        <v>396</v>
      </c>
      <c r="D423" s="3" t="s">
        <v>397</v>
      </c>
      <c r="E423" s="3">
        <v>3525021</v>
      </c>
      <c r="F423" s="3" t="s">
        <v>1147</v>
      </c>
      <c r="G423" s="3" t="s">
        <v>290</v>
      </c>
      <c r="H423" s="4">
        <v>122743.6666667</v>
      </c>
      <c r="I423" s="4">
        <v>116353.8</v>
      </c>
      <c r="J423" s="28">
        <v>-5.2058626243023483</v>
      </c>
      <c r="K423" s="5"/>
    </row>
    <row r="424" spans="1:11" x14ac:dyDescent="0.3">
      <c r="A424" s="40" t="s">
        <v>451</v>
      </c>
      <c r="B424" s="3" t="s">
        <v>452</v>
      </c>
      <c r="C424" s="3" t="s">
        <v>453</v>
      </c>
      <c r="D424" s="3" t="s">
        <v>454</v>
      </c>
      <c r="E424" s="3">
        <v>3525021</v>
      </c>
      <c r="F424" s="3" t="s">
        <v>1147</v>
      </c>
      <c r="G424" s="3" t="s">
        <v>290</v>
      </c>
      <c r="H424" s="4">
        <v>129515</v>
      </c>
      <c r="I424" s="4">
        <v>128637</v>
      </c>
      <c r="J424" s="28">
        <v>-0.67791375516349506</v>
      </c>
      <c r="K424" s="5"/>
    </row>
    <row r="425" spans="1:11" x14ac:dyDescent="0.3">
      <c r="A425" s="40" t="s">
        <v>102</v>
      </c>
      <c r="B425" s="3" t="s">
        <v>103</v>
      </c>
      <c r="C425" s="3" t="s">
        <v>104</v>
      </c>
      <c r="D425" s="3" t="s">
        <v>103</v>
      </c>
      <c r="E425" s="3">
        <v>3525021</v>
      </c>
      <c r="F425" s="3" t="s">
        <v>1147</v>
      </c>
      <c r="G425" s="3" t="s">
        <v>290</v>
      </c>
      <c r="H425" s="4">
        <v>126850</v>
      </c>
      <c r="I425" s="4">
        <v>123375</v>
      </c>
      <c r="J425" s="28">
        <v>-2.7394560504532928</v>
      </c>
      <c r="K425" s="5"/>
    </row>
    <row r="426" spans="1:11" x14ac:dyDescent="0.3">
      <c r="A426" s="40" t="s">
        <v>105</v>
      </c>
      <c r="B426" s="3" t="s">
        <v>106</v>
      </c>
      <c r="C426" s="3" t="s">
        <v>279</v>
      </c>
      <c r="D426" s="3" t="s">
        <v>280</v>
      </c>
      <c r="E426" s="3">
        <v>3525021</v>
      </c>
      <c r="F426" s="3" t="s">
        <v>1147</v>
      </c>
      <c r="G426" s="3" t="s">
        <v>290</v>
      </c>
      <c r="H426" s="4">
        <v>134200</v>
      </c>
      <c r="I426" s="4">
        <v>134466.66666670001</v>
      </c>
      <c r="J426" s="28">
        <v>0.19870839545454988</v>
      </c>
      <c r="K426" s="5"/>
    </row>
    <row r="427" spans="1:11" x14ac:dyDescent="0.3">
      <c r="A427" s="40" t="s">
        <v>127</v>
      </c>
      <c r="B427" s="3" t="s">
        <v>128</v>
      </c>
      <c r="C427" s="3" t="s">
        <v>759</v>
      </c>
      <c r="D427" s="3" t="s">
        <v>760</v>
      </c>
      <c r="E427" s="3">
        <v>3525021</v>
      </c>
      <c r="F427" s="3" t="s">
        <v>1147</v>
      </c>
      <c r="G427" s="3" t="s">
        <v>290</v>
      </c>
      <c r="H427" s="4">
        <v>125156.3333333</v>
      </c>
      <c r="I427" s="4">
        <v>125156.3333333</v>
      </c>
      <c r="J427" s="28">
        <v>0</v>
      </c>
      <c r="K427" s="5"/>
    </row>
    <row r="428" spans="1:11" x14ac:dyDescent="0.3">
      <c r="A428" s="40" t="s">
        <v>349</v>
      </c>
      <c r="B428" s="3" t="s">
        <v>350</v>
      </c>
      <c r="C428" s="3" t="s">
        <v>402</v>
      </c>
      <c r="D428" s="3" t="s">
        <v>403</v>
      </c>
      <c r="E428" s="3">
        <v>3525021</v>
      </c>
      <c r="F428" s="3" t="s">
        <v>1147</v>
      </c>
      <c r="G428" s="3" t="s">
        <v>290</v>
      </c>
      <c r="H428" s="4">
        <v>129900</v>
      </c>
      <c r="I428" s="4">
        <v>120900</v>
      </c>
      <c r="J428" s="28">
        <v>-6.9284064665127048</v>
      </c>
      <c r="K428" s="5"/>
    </row>
    <row r="429" spans="1:11" x14ac:dyDescent="0.3">
      <c r="A429" s="40" t="s">
        <v>349</v>
      </c>
      <c r="B429" s="3" t="s">
        <v>350</v>
      </c>
      <c r="C429" s="3" t="s">
        <v>351</v>
      </c>
      <c r="D429" s="3" t="s">
        <v>352</v>
      </c>
      <c r="E429" s="3">
        <v>3525021</v>
      </c>
      <c r="F429" s="3" t="s">
        <v>1147</v>
      </c>
      <c r="G429" s="3" t="s">
        <v>290</v>
      </c>
      <c r="H429" s="4">
        <v>140700</v>
      </c>
      <c r="I429" s="4">
        <v>127000</v>
      </c>
      <c r="J429" s="28">
        <v>-9.7370291400142186</v>
      </c>
      <c r="K429" s="5"/>
    </row>
    <row r="430" spans="1:11" x14ac:dyDescent="0.3">
      <c r="A430" s="40" t="s">
        <v>55</v>
      </c>
      <c r="B430" s="3" t="s">
        <v>56</v>
      </c>
      <c r="C430" s="3" t="s">
        <v>651</v>
      </c>
      <c r="D430" s="3" t="s">
        <v>652</v>
      </c>
      <c r="E430" s="3">
        <v>3525021</v>
      </c>
      <c r="F430" s="3" t="s">
        <v>1147</v>
      </c>
      <c r="G430" s="3" t="s">
        <v>290</v>
      </c>
      <c r="H430" s="4">
        <v>128408</v>
      </c>
      <c r="I430" s="4">
        <v>131465.25</v>
      </c>
      <c r="J430" s="28">
        <v>2.3808874836458882</v>
      </c>
      <c r="K430" s="5"/>
    </row>
    <row r="431" spans="1:11" x14ac:dyDescent="0.3">
      <c r="A431" s="40" t="s">
        <v>55</v>
      </c>
      <c r="B431" s="3" t="s">
        <v>56</v>
      </c>
      <c r="C431" s="3" t="s">
        <v>155</v>
      </c>
      <c r="D431" s="3" t="s">
        <v>156</v>
      </c>
      <c r="E431" s="3">
        <v>3525021</v>
      </c>
      <c r="F431" s="3" t="s">
        <v>1147</v>
      </c>
      <c r="G431" s="3" t="s">
        <v>290</v>
      </c>
      <c r="H431" s="4">
        <v>135500</v>
      </c>
      <c r="I431" s="4">
        <v>135500</v>
      </c>
      <c r="J431" s="28">
        <v>0</v>
      </c>
      <c r="K431" s="5"/>
    </row>
    <row r="432" spans="1:11" x14ac:dyDescent="0.3">
      <c r="A432" s="40" t="s">
        <v>55</v>
      </c>
      <c r="B432" s="3" t="s">
        <v>56</v>
      </c>
      <c r="C432" s="3" t="s">
        <v>159</v>
      </c>
      <c r="D432" s="3" t="s">
        <v>160</v>
      </c>
      <c r="E432" s="3">
        <v>3525021</v>
      </c>
      <c r="F432" s="3" t="s">
        <v>1147</v>
      </c>
      <c r="G432" s="3" t="s">
        <v>290</v>
      </c>
      <c r="H432" s="4">
        <v>123235</v>
      </c>
      <c r="I432" s="4">
        <v>123216.5</v>
      </c>
      <c r="J432" s="28">
        <v>-1.5011969002309833E-2</v>
      </c>
      <c r="K432" s="5"/>
    </row>
    <row r="433" spans="1:11" x14ac:dyDescent="0.3">
      <c r="A433" s="40" t="s">
        <v>55</v>
      </c>
      <c r="B433" s="3" t="s">
        <v>56</v>
      </c>
      <c r="C433" s="3" t="s">
        <v>161</v>
      </c>
      <c r="D433" s="3" t="s">
        <v>162</v>
      </c>
      <c r="E433" s="3">
        <v>3525021</v>
      </c>
      <c r="F433" s="3" t="s">
        <v>1147</v>
      </c>
      <c r="G433" s="3" t="s">
        <v>290</v>
      </c>
      <c r="H433" s="4">
        <v>144500</v>
      </c>
      <c r="I433" s="4">
        <v>144500</v>
      </c>
      <c r="J433" s="28">
        <v>0</v>
      </c>
      <c r="K433" s="5"/>
    </row>
    <row r="434" spans="1:11" x14ac:dyDescent="0.3">
      <c r="A434" s="40" t="s">
        <v>55</v>
      </c>
      <c r="B434" s="3" t="s">
        <v>56</v>
      </c>
      <c r="C434" s="3" t="s">
        <v>165</v>
      </c>
      <c r="D434" s="3" t="s">
        <v>166</v>
      </c>
      <c r="E434" s="3">
        <v>3525021</v>
      </c>
      <c r="F434" s="3" t="s">
        <v>1147</v>
      </c>
      <c r="G434" s="3" t="s">
        <v>290</v>
      </c>
      <c r="H434" s="4">
        <v>143500</v>
      </c>
      <c r="I434" s="4">
        <v>143500</v>
      </c>
      <c r="J434" s="28">
        <v>0</v>
      </c>
      <c r="K434" s="5"/>
    </row>
    <row r="435" spans="1:11" x14ac:dyDescent="0.3">
      <c r="A435" s="40" t="s">
        <v>55</v>
      </c>
      <c r="B435" s="3" t="s">
        <v>56</v>
      </c>
      <c r="C435" s="3" t="s">
        <v>169</v>
      </c>
      <c r="D435" s="3" t="s">
        <v>170</v>
      </c>
      <c r="E435" s="3">
        <v>3525021</v>
      </c>
      <c r="F435" s="3" t="s">
        <v>1147</v>
      </c>
      <c r="G435" s="3" t="s">
        <v>290</v>
      </c>
      <c r="H435" s="4">
        <v>138650</v>
      </c>
      <c r="I435" s="4">
        <v>137550</v>
      </c>
      <c r="J435" s="28">
        <v>-0.7933645870897954</v>
      </c>
      <c r="K435" s="5"/>
    </row>
    <row r="436" spans="1:11" x14ac:dyDescent="0.3">
      <c r="A436" s="40" t="s">
        <v>55</v>
      </c>
      <c r="B436" s="3" t="s">
        <v>56</v>
      </c>
      <c r="C436" s="3" t="s">
        <v>57</v>
      </c>
      <c r="D436" s="3" t="s">
        <v>58</v>
      </c>
      <c r="E436" s="3">
        <v>3525021</v>
      </c>
      <c r="F436" s="3" t="s">
        <v>1147</v>
      </c>
      <c r="G436" s="3" t="s">
        <v>290</v>
      </c>
      <c r="H436" s="4" t="s">
        <v>63</v>
      </c>
      <c r="I436" s="4">
        <v>139250</v>
      </c>
      <c r="J436" s="28" t="s">
        <v>63</v>
      </c>
      <c r="K436" s="5"/>
    </row>
    <row r="437" spans="1:11" x14ac:dyDescent="0.3">
      <c r="A437" s="40" t="s">
        <v>55</v>
      </c>
      <c r="B437" s="3" t="s">
        <v>56</v>
      </c>
      <c r="C437" s="3" t="s">
        <v>171</v>
      </c>
      <c r="D437" s="3" t="s">
        <v>172</v>
      </c>
      <c r="E437" s="3">
        <v>3525021</v>
      </c>
      <c r="F437" s="3" t="s">
        <v>1147</v>
      </c>
      <c r="G437" s="3" t="s">
        <v>290</v>
      </c>
      <c r="H437" s="4">
        <v>123150</v>
      </c>
      <c r="I437" s="4">
        <v>122700</v>
      </c>
      <c r="J437" s="28">
        <v>-0.36540803897685548</v>
      </c>
      <c r="K437" s="5"/>
    </row>
    <row r="438" spans="1:11" x14ac:dyDescent="0.3">
      <c r="A438" s="40" t="s">
        <v>173</v>
      </c>
      <c r="B438" s="3" t="s">
        <v>174</v>
      </c>
      <c r="C438" s="3" t="s">
        <v>183</v>
      </c>
      <c r="D438" s="3" t="s">
        <v>184</v>
      </c>
      <c r="E438" s="3">
        <v>3525021</v>
      </c>
      <c r="F438" s="3" t="s">
        <v>1147</v>
      </c>
      <c r="G438" s="3" t="s">
        <v>290</v>
      </c>
      <c r="H438" s="4">
        <v>143125</v>
      </c>
      <c r="I438" s="4">
        <v>152416.66666670001</v>
      </c>
      <c r="J438" s="28">
        <v>6.4919941776069967</v>
      </c>
      <c r="K438" s="5"/>
    </row>
    <row r="439" spans="1:11" x14ac:dyDescent="0.3">
      <c r="A439" s="40" t="s">
        <v>217</v>
      </c>
      <c r="B439" s="3" t="s">
        <v>218</v>
      </c>
      <c r="C439" s="3" t="s">
        <v>406</v>
      </c>
      <c r="D439" s="3" t="s">
        <v>407</v>
      </c>
      <c r="E439" s="3">
        <v>3525021</v>
      </c>
      <c r="F439" s="3" t="s">
        <v>1147</v>
      </c>
      <c r="G439" s="3" t="s">
        <v>290</v>
      </c>
      <c r="H439" s="4">
        <v>136800</v>
      </c>
      <c r="I439" s="4">
        <v>136800</v>
      </c>
      <c r="J439" s="28">
        <v>0</v>
      </c>
      <c r="K439" s="5"/>
    </row>
    <row r="440" spans="1:11" x14ac:dyDescent="0.3">
      <c r="A440" s="40" t="s">
        <v>71</v>
      </c>
      <c r="B440" s="3" t="s">
        <v>72</v>
      </c>
      <c r="C440" s="3" t="s">
        <v>466</v>
      </c>
      <c r="D440" s="3" t="s">
        <v>220</v>
      </c>
      <c r="E440" s="3">
        <v>3525021</v>
      </c>
      <c r="F440" s="3" t="s">
        <v>1147</v>
      </c>
      <c r="G440" s="3" t="s">
        <v>844</v>
      </c>
      <c r="H440" s="4">
        <v>46547.5</v>
      </c>
      <c r="I440" s="4">
        <v>45303</v>
      </c>
      <c r="J440" s="28">
        <v>-2.6736129759922678</v>
      </c>
      <c r="K440" s="5"/>
    </row>
    <row r="441" spans="1:11" x14ac:dyDescent="0.3">
      <c r="A441" s="40" t="s">
        <v>71</v>
      </c>
      <c r="B441" s="3" t="s">
        <v>72</v>
      </c>
      <c r="C441" s="3" t="s">
        <v>394</v>
      </c>
      <c r="D441" s="3" t="s">
        <v>395</v>
      </c>
      <c r="E441" s="3">
        <v>3525021</v>
      </c>
      <c r="F441" s="3" t="s">
        <v>1147</v>
      </c>
      <c r="G441" s="3" t="s">
        <v>844</v>
      </c>
      <c r="H441" s="4">
        <v>40463.333333299997</v>
      </c>
      <c r="I441" s="4">
        <v>34470.666666700003</v>
      </c>
      <c r="J441" s="28">
        <v>-14.81011615439064</v>
      </c>
      <c r="K441" s="5"/>
    </row>
    <row r="442" spans="1:11" x14ac:dyDescent="0.3">
      <c r="A442" s="40" t="s">
        <v>71</v>
      </c>
      <c r="B442" s="3" t="s">
        <v>72</v>
      </c>
      <c r="C442" s="3" t="s">
        <v>80</v>
      </c>
      <c r="D442" s="3" t="s">
        <v>81</v>
      </c>
      <c r="E442" s="3">
        <v>3525021</v>
      </c>
      <c r="F442" s="3" t="s">
        <v>1147</v>
      </c>
      <c r="G442" s="3" t="s">
        <v>844</v>
      </c>
      <c r="H442" s="4">
        <v>38000</v>
      </c>
      <c r="I442" s="4">
        <v>38000</v>
      </c>
      <c r="J442" s="28">
        <v>0</v>
      </c>
      <c r="K442" s="5"/>
    </row>
    <row r="443" spans="1:11" x14ac:dyDescent="0.3">
      <c r="A443" s="40" t="s">
        <v>71</v>
      </c>
      <c r="B443" s="3" t="s">
        <v>72</v>
      </c>
      <c r="C443" s="3" t="s">
        <v>292</v>
      </c>
      <c r="D443" s="3" t="s">
        <v>293</v>
      </c>
      <c r="E443" s="3">
        <v>3525021</v>
      </c>
      <c r="F443" s="3" t="s">
        <v>1147</v>
      </c>
      <c r="G443" s="3" t="s">
        <v>844</v>
      </c>
      <c r="H443" s="4">
        <v>39695</v>
      </c>
      <c r="I443" s="4">
        <v>37200</v>
      </c>
      <c r="J443" s="28">
        <v>-6.285426376117897</v>
      </c>
      <c r="K443" s="5"/>
    </row>
    <row r="444" spans="1:11" x14ac:dyDescent="0.3">
      <c r="A444" s="40" t="s">
        <v>71</v>
      </c>
      <c r="B444" s="3" t="s">
        <v>72</v>
      </c>
      <c r="C444" s="3" t="s">
        <v>88</v>
      </c>
      <c r="D444" s="3" t="s">
        <v>89</v>
      </c>
      <c r="E444" s="3">
        <v>3525021</v>
      </c>
      <c r="F444" s="3" t="s">
        <v>1147</v>
      </c>
      <c r="G444" s="3" t="s">
        <v>844</v>
      </c>
      <c r="H444" s="4" t="s">
        <v>63</v>
      </c>
      <c r="I444" s="4">
        <v>36206</v>
      </c>
      <c r="J444" s="28" t="s">
        <v>63</v>
      </c>
      <c r="K444" s="5"/>
    </row>
    <row r="445" spans="1:11" x14ac:dyDescent="0.3">
      <c r="A445" s="40" t="s">
        <v>71</v>
      </c>
      <c r="B445" s="3" t="s">
        <v>72</v>
      </c>
      <c r="C445" s="3" t="s">
        <v>90</v>
      </c>
      <c r="D445" s="3" t="s">
        <v>91</v>
      </c>
      <c r="E445" s="3">
        <v>3525021</v>
      </c>
      <c r="F445" s="3" t="s">
        <v>1147</v>
      </c>
      <c r="G445" s="3" t="s">
        <v>844</v>
      </c>
      <c r="H445" s="4">
        <v>45083.333333299997</v>
      </c>
      <c r="I445" s="4">
        <v>45100</v>
      </c>
      <c r="J445" s="28">
        <v>3.696857678376908E-2</v>
      </c>
      <c r="K445" s="5"/>
    </row>
    <row r="446" spans="1:11" x14ac:dyDescent="0.3">
      <c r="A446" s="40" t="s">
        <v>71</v>
      </c>
      <c r="B446" s="3" t="s">
        <v>72</v>
      </c>
      <c r="C446" s="3" t="s">
        <v>92</v>
      </c>
      <c r="D446" s="3" t="s">
        <v>93</v>
      </c>
      <c r="E446" s="3">
        <v>3525021</v>
      </c>
      <c r="F446" s="3" t="s">
        <v>1147</v>
      </c>
      <c r="G446" s="3" t="s">
        <v>844</v>
      </c>
      <c r="H446" s="4">
        <v>40833.333333299997</v>
      </c>
      <c r="I446" s="4">
        <v>38066.666666700003</v>
      </c>
      <c r="J446" s="28">
        <v>-6.7755102039238846</v>
      </c>
      <c r="K446" s="5"/>
    </row>
    <row r="447" spans="1:11" x14ac:dyDescent="0.3">
      <c r="A447" s="40" t="s">
        <v>71</v>
      </c>
      <c r="B447" s="3" t="s">
        <v>72</v>
      </c>
      <c r="C447" s="3" t="s">
        <v>269</v>
      </c>
      <c r="D447" s="3" t="s">
        <v>270</v>
      </c>
      <c r="E447" s="3">
        <v>3525021</v>
      </c>
      <c r="F447" s="3" t="s">
        <v>1147</v>
      </c>
      <c r="G447" s="3" t="s">
        <v>844</v>
      </c>
      <c r="H447" s="4">
        <v>38647.5</v>
      </c>
      <c r="I447" s="4">
        <v>37478</v>
      </c>
      <c r="J447" s="28">
        <v>-3.0260689565948629</v>
      </c>
      <c r="K447" s="5"/>
    </row>
    <row r="448" spans="1:11" x14ac:dyDescent="0.3">
      <c r="A448" s="40" t="s">
        <v>71</v>
      </c>
      <c r="B448" s="3" t="s">
        <v>72</v>
      </c>
      <c r="C448" s="3" t="s">
        <v>396</v>
      </c>
      <c r="D448" s="3" t="s">
        <v>397</v>
      </c>
      <c r="E448" s="3">
        <v>3525021</v>
      </c>
      <c r="F448" s="3" t="s">
        <v>1147</v>
      </c>
      <c r="G448" s="3" t="s">
        <v>844</v>
      </c>
      <c r="H448" s="4">
        <v>36338</v>
      </c>
      <c r="I448" s="4">
        <v>34600</v>
      </c>
      <c r="J448" s="28">
        <v>-4.7828719247069218</v>
      </c>
      <c r="K448" s="5"/>
    </row>
    <row r="449" spans="1:11" x14ac:dyDescent="0.3">
      <c r="A449" s="40" t="s">
        <v>451</v>
      </c>
      <c r="B449" s="3" t="s">
        <v>452</v>
      </c>
      <c r="C449" s="3" t="s">
        <v>453</v>
      </c>
      <c r="D449" s="3" t="s">
        <v>454</v>
      </c>
      <c r="E449" s="3">
        <v>3525021</v>
      </c>
      <c r="F449" s="3" t="s">
        <v>1147</v>
      </c>
      <c r="G449" s="3" t="s">
        <v>844</v>
      </c>
      <c r="H449" s="4">
        <v>42783.333333299997</v>
      </c>
      <c r="I449" s="4">
        <v>43059</v>
      </c>
      <c r="J449" s="28">
        <v>0.64433190502581894</v>
      </c>
      <c r="K449" s="5"/>
    </row>
    <row r="450" spans="1:11" x14ac:dyDescent="0.3">
      <c r="A450" s="40" t="s">
        <v>105</v>
      </c>
      <c r="B450" s="3" t="s">
        <v>106</v>
      </c>
      <c r="C450" s="3" t="s">
        <v>109</v>
      </c>
      <c r="D450" s="3" t="s">
        <v>110</v>
      </c>
      <c r="E450" s="3">
        <v>3525021</v>
      </c>
      <c r="F450" s="3" t="s">
        <v>1147</v>
      </c>
      <c r="G450" s="3" t="s">
        <v>844</v>
      </c>
      <c r="H450" s="4">
        <v>37500</v>
      </c>
      <c r="I450" s="4">
        <v>37500</v>
      </c>
      <c r="J450" s="28">
        <v>0</v>
      </c>
      <c r="K450" s="5"/>
    </row>
    <row r="451" spans="1:11" x14ac:dyDescent="0.3">
      <c r="A451" s="40" t="s">
        <v>105</v>
      </c>
      <c r="B451" s="3" t="s">
        <v>106</v>
      </c>
      <c r="C451" s="3" t="s">
        <v>111</v>
      </c>
      <c r="D451" s="3" t="s">
        <v>112</v>
      </c>
      <c r="E451" s="3">
        <v>3525021</v>
      </c>
      <c r="F451" s="3" t="s">
        <v>1147</v>
      </c>
      <c r="G451" s="3" t="s">
        <v>844</v>
      </c>
      <c r="H451" s="4" t="s">
        <v>63</v>
      </c>
      <c r="I451" s="4">
        <v>39450</v>
      </c>
      <c r="J451" s="28" t="s">
        <v>63</v>
      </c>
      <c r="K451" s="5"/>
    </row>
    <row r="452" spans="1:11" x14ac:dyDescent="0.3">
      <c r="A452" s="40" t="s">
        <v>105</v>
      </c>
      <c r="B452" s="3" t="s">
        <v>106</v>
      </c>
      <c r="C452" s="3" t="s">
        <v>113</v>
      </c>
      <c r="D452" s="3" t="s">
        <v>114</v>
      </c>
      <c r="E452" s="3">
        <v>3525021</v>
      </c>
      <c r="F452" s="3" t="s">
        <v>1147</v>
      </c>
      <c r="G452" s="3" t="s">
        <v>844</v>
      </c>
      <c r="H452" s="4">
        <v>37416.666666700003</v>
      </c>
      <c r="I452" s="4">
        <v>37500</v>
      </c>
      <c r="J452" s="28">
        <v>0.22271714913120189</v>
      </c>
      <c r="K452" s="5"/>
    </row>
    <row r="453" spans="1:11" x14ac:dyDescent="0.3">
      <c r="A453" s="40" t="s">
        <v>105</v>
      </c>
      <c r="B453" s="3" t="s">
        <v>106</v>
      </c>
      <c r="C453" s="3" t="s">
        <v>279</v>
      </c>
      <c r="D453" s="3" t="s">
        <v>280</v>
      </c>
      <c r="E453" s="3">
        <v>3525021</v>
      </c>
      <c r="F453" s="3" t="s">
        <v>1147</v>
      </c>
      <c r="G453" s="3" t="s">
        <v>844</v>
      </c>
      <c r="H453" s="4">
        <v>40560</v>
      </c>
      <c r="I453" s="4">
        <v>40540</v>
      </c>
      <c r="J453" s="28">
        <v>-4.930966469427478E-2</v>
      </c>
      <c r="K453" s="5"/>
    </row>
    <row r="454" spans="1:11" x14ac:dyDescent="0.3">
      <c r="A454" s="40" t="s">
        <v>105</v>
      </c>
      <c r="B454" s="3" t="s">
        <v>106</v>
      </c>
      <c r="C454" s="3" t="s">
        <v>115</v>
      </c>
      <c r="D454" s="3" t="s">
        <v>116</v>
      </c>
      <c r="E454" s="3">
        <v>3525021</v>
      </c>
      <c r="F454" s="3" t="s">
        <v>1147</v>
      </c>
      <c r="G454" s="3" t="s">
        <v>844</v>
      </c>
      <c r="H454" s="4">
        <v>47333.333333299997</v>
      </c>
      <c r="I454" s="4">
        <v>47666.666666700003</v>
      </c>
      <c r="J454" s="28">
        <v>0.70422535225402871</v>
      </c>
      <c r="K454" s="5"/>
    </row>
    <row r="455" spans="1:11" x14ac:dyDescent="0.3">
      <c r="A455" s="40" t="s">
        <v>105</v>
      </c>
      <c r="B455" s="3" t="s">
        <v>106</v>
      </c>
      <c r="C455" s="3" t="s">
        <v>378</v>
      </c>
      <c r="D455" s="3" t="s">
        <v>379</v>
      </c>
      <c r="E455" s="3">
        <v>3525021</v>
      </c>
      <c r="F455" s="3" t="s">
        <v>1147</v>
      </c>
      <c r="G455" s="3" t="s">
        <v>844</v>
      </c>
      <c r="H455" s="4" t="s">
        <v>63</v>
      </c>
      <c r="I455" s="4">
        <v>42000</v>
      </c>
      <c r="J455" s="28" t="s">
        <v>63</v>
      </c>
      <c r="K455" s="5"/>
    </row>
    <row r="456" spans="1:11" x14ac:dyDescent="0.3">
      <c r="A456" s="40" t="s">
        <v>105</v>
      </c>
      <c r="B456" s="3" t="s">
        <v>106</v>
      </c>
      <c r="C456" s="3" t="s">
        <v>323</v>
      </c>
      <c r="D456" s="3" t="s">
        <v>324</v>
      </c>
      <c r="E456" s="3">
        <v>3525021</v>
      </c>
      <c r="F456" s="3" t="s">
        <v>1147</v>
      </c>
      <c r="G456" s="3" t="s">
        <v>844</v>
      </c>
      <c r="H456" s="4">
        <v>48333.333333299997</v>
      </c>
      <c r="I456" s="4">
        <v>47500</v>
      </c>
      <c r="J456" s="28">
        <v>-1.724137930966696</v>
      </c>
      <c r="K456" s="5"/>
    </row>
    <row r="457" spans="1:11" x14ac:dyDescent="0.3">
      <c r="A457" s="40" t="s">
        <v>105</v>
      </c>
      <c r="B457" s="3" t="s">
        <v>106</v>
      </c>
      <c r="C457" s="3" t="s">
        <v>119</v>
      </c>
      <c r="D457" s="3" t="s">
        <v>120</v>
      </c>
      <c r="E457" s="3">
        <v>3525021</v>
      </c>
      <c r="F457" s="3" t="s">
        <v>1147</v>
      </c>
      <c r="G457" s="3" t="s">
        <v>844</v>
      </c>
      <c r="H457" s="4">
        <v>37600</v>
      </c>
      <c r="I457" s="4">
        <v>38700</v>
      </c>
      <c r="J457" s="28">
        <v>2.9255319148936199</v>
      </c>
      <c r="K457" s="5"/>
    </row>
    <row r="458" spans="1:11" x14ac:dyDescent="0.3">
      <c r="A458" s="40" t="s">
        <v>105</v>
      </c>
      <c r="B458" s="3" t="s">
        <v>106</v>
      </c>
      <c r="C458" s="3" t="s">
        <v>123</v>
      </c>
      <c r="D458" s="3" t="s">
        <v>124</v>
      </c>
      <c r="E458" s="3">
        <v>3525021</v>
      </c>
      <c r="F458" s="3" t="s">
        <v>1147</v>
      </c>
      <c r="G458" s="3" t="s">
        <v>844</v>
      </c>
      <c r="H458" s="4">
        <v>45600</v>
      </c>
      <c r="I458" s="4">
        <v>44475</v>
      </c>
      <c r="J458" s="28">
        <v>-2.4671052631578982</v>
      </c>
      <c r="K458" s="5"/>
    </row>
    <row r="459" spans="1:11" x14ac:dyDescent="0.3">
      <c r="A459" s="40" t="s">
        <v>105</v>
      </c>
      <c r="B459" s="3" t="s">
        <v>106</v>
      </c>
      <c r="C459" s="3" t="s">
        <v>125</v>
      </c>
      <c r="D459" s="3" t="s">
        <v>126</v>
      </c>
      <c r="E459" s="3">
        <v>3525021</v>
      </c>
      <c r="F459" s="3" t="s">
        <v>1147</v>
      </c>
      <c r="G459" s="3" t="s">
        <v>844</v>
      </c>
      <c r="H459" s="4">
        <v>43780</v>
      </c>
      <c r="I459" s="4">
        <v>43475</v>
      </c>
      <c r="J459" s="28">
        <v>-0.6966651439013205</v>
      </c>
      <c r="K459" s="5"/>
    </row>
    <row r="460" spans="1:11" x14ac:dyDescent="0.3">
      <c r="A460" s="40" t="s">
        <v>127</v>
      </c>
      <c r="B460" s="3" t="s">
        <v>128</v>
      </c>
      <c r="C460" s="3" t="s">
        <v>133</v>
      </c>
      <c r="D460" s="3" t="s">
        <v>134</v>
      </c>
      <c r="E460" s="3">
        <v>3525021</v>
      </c>
      <c r="F460" s="3" t="s">
        <v>1147</v>
      </c>
      <c r="G460" s="3" t="s">
        <v>844</v>
      </c>
      <c r="H460" s="4">
        <v>42800</v>
      </c>
      <c r="I460" s="4">
        <v>42575</v>
      </c>
      <c r="J460" s="28">
        <v>-0.52570093457944278</v>
      </c>
      <c r="K460" s="5"/>
    </row>
    <row r="461" spans="1:11" x14ac:dyDescent="0.3">
      <c r="A461" s="40" t="s">
        <v>127</v>
      </c>
      <c r="B461" s="3" t="s">
        <v>128</v>
      </c>
      <c r="C461" s="3" t="s">
        <v>135</v>
      </c>
      <c r="D461" s="3" t="s">
        <v>136</v>
      </c>
      <c r="E461" s="3">
        <v>3525021</v>
      </c>
      <c r="F461" s="3" t="s">
        <v>1147</v>
      </c>
      <c r="G461" s="3" t="s">
        <v>844</v>
      </c>
      <c r="H461" s="4" t="s">
        <v>63</v>
      </c>
      <c r="I461" s="4">
        <v>46250</v>
      </c>
      <c r="J461" s="28" t="s">
        <v>63</v>
      </c>
      <c r="K461" s="5"/>
    </row>
    <row r="462" spans="1:11" x14ac:dyDescent="0.3">
      <c r="A462" s="40" t="s">
        <v>127</v>
      </c>
      <c r="B462" s="3" t="s">
        <v>128</v>
      </c>
      <c r="C462" s="3" t="s">
        <v>137</v>
      </c>
      <c r="D462" s="3" t="s">
        <v>138</v>
      </c>
      <c r="E462" s="3">
        <v>3525021</v>
      </c>
      <c r="F462" s="3" t="s">
        <v>1147</v>
      </c>
      <c r="G462" s="3" t="s">
        <v>844</v>
      </c>
      <c r="H462" s="4">
        <v>44150</v>
      </c>
      <c r="I462" s="4">
        <v>45000</v>
      </c>
      <c r="J462" s="28">
        <v>1.9252548131370339</v>
      </c>
      <c r="K462" s="5"/>
    </row>
    <row r="463" spans="1:11" x14ac:dyDescent="0.3">
      <c r="A463" s="40" t="s">
        <v>306</v>
      </c>
      <c r="B463" s="3" t="s">
        <v>307</v>
      </c>
      <c r="C463" s="3" t="s">
        <v>342</v>
      </c>
      <c r="D463" s="3" t="s">
        <v>343</v>
      </c>
      <c r="E463" s="3">
        <v>3525021</v>
      </c>
      <c r="F463" s="3" t="s">
        <v>1147</v>
      </c>
      <c r="G463" s="3" t="s">
        <v>844</v>
      </c>
      <c r="H463" s="4">
        <v>43550</v>
      </c>
      <c r="I463" s="4">
        <v>43550</v>
      </c>
      <c r="J463" s="28">
        <v>0</v>
      </c>
      <c r="K463" s="5"/>
    </row>
    <row r="464" spans="1:11" x14ac:dyDescent="0.3">
      <c r="A464" s="40" t="s">
        <v>349</v>
      </c>
      <c r="B464" s="3" t="s">
        <v>350</v>
      </c>
      <c r="C464" s="3" t="s">
        <v>402</v>
      </c>
      <c r="D464" s="3" t="s">
        <v>403</v>
      </c>
      <c r="E464" s="3">
        <v>3525021</v>
      </c>
      <c r="F464" s="3" t="s">
        <v>1147</v>
      </c>
      <c r="G464" s="3" t="s">
        <v>844</v>
      </c>
      <c r="H464" s="4">
        <v>41025</v>
      </c>
      <c r="I464" s="4">
        <v>37500</v>
      </c>
      <c r="J464" s="28">
        <v>-8.5923217550274202</v>
      </c>
      <c r="K464" s="5"/>
    </row>
    <row r="465" spans="1:11" x14ac:dyDescent="0.3">
      <c r="A465" s="40" t="s">
        <v>349</v>
      </c>
      <c r="B465" s="3" t="s">
        <v>350</v>
      </c>
      <c r="C465" s="3" t="s">
        <v>351</v>
      </c>
      <c r="D465" s="3" t="s">
        <v>352</v>
      </c>
      <c r="E465" s="3">
        <v>3525021</v>
      </c>
      <c r="F465" s="3" t="s">
        <v>1147</v>
      </c>
      <c r="G465" s="3" t="s">
        <v>844</v>
      </c>
      <c r="H465" s="4">
        <v>41250</v>
      </c>
      <c r="I465" s="4">
        <v>41250</v>
      </c>
      <c r="J465" s="28">
        <v>0</v>
      </c>
      <c r="K465" s="5"/>
    </row>
    <row r="466" spans="1:11" x14ac:dyDescent="0.3">
      <c r="A466" s="40" t="s">
        <v>55</v>
      </c>
      <c r="B466" s="3" t="s">
        <v>56</v>
      </c>
      <c r="C466" s="3" t="s">
        <v>651</v>
      </c>
      <c r="D466" s="3" t="s">
        <v>652</v>
      </c>
      <c r="E466" s="3">
        <v>3525021</v>
      </c>
      <c r="F466" s="3" t="s">
        <v>1147</v>
      </c>
      <c r="G466" s="3" t="s">
        <v>844</v>
      </c>
      <c r="H466" s="4">
        <v>41900</v>
      </c>
      <c r="I466" s="4">
        <v>41900</v>
      </c>
      <c r="J466" s="28">
        <v>0</v>
      </c>
      <c r="K466" s="5"/>
    </row>
    <row r="467" spans="1:11" x14ac:dyDescent="0.3">
      <c r="A467" s="40" t="s">
        <v>55</v>
      </c>
      <c r="B467" s="3" t="s">
        <v>56</v>
      </c>
      <c r="C467" s="3" t="s">
        <v>285</v>
      </c>
      <c r="D467" s="3" t="s">
        <v>286</v>
      </c>
      <c r="E467" s="3">
        <v>3525021</v>
      </c>
      <c r="F467" s="3" t="s">
        <v>1147</v>
      </c>
      <c r="G467" s="3" t="s">
        <v>844</v>
      </c>
      <c r="H467" s="4">
        <v>46566.666666700003</v>
      </c>
      <c r="I467" s="4">
        <v>46766.666666700003</v>
      </c>
      <c r="J467" s="28">
        <v>0.42949176807414169</v>
      </c>
      <c r="K467" s="5"/>
    </row>
    <row r="468" spans="1:11" x14ac:dyDescent="0.3">
      <c r="A468" s="40" t="s">
        <v>55</v>
      </c>
      <c r="B468" s="3" t="s">
        <v>56</v>
      </c>
      <c r="C468" s="3" t="s">
        <v>155</v>
      </c>
      <c r="D468" s="3" t="s">
        <v>156</v>
      </c>
      <c r="E468" s="3">
        <v>3525021</v>
      </c>
      <c r="F468" s="3" t="s">
        <v>1147</v>
      </c>
      <c r="G468" s="3" t="s">
        <v>844</v>
      </c>
      <c r="H468" s="4">
        <v>43650</v>
      </c>
      <c r="I468" s="4">
        <v>43650</v>
      </c>
      <c r="J468" s="28">
        <v>0</v>
      </c>
      <c r="K468" s="5"/>
    </row>
    <row r="469" spans="1:11" x14ac:dyDescent="0.3">
      <c r="A469" s="40" t="s">
        <v>55</v>
      </c>
      <c r="B469" s="3" t="s">
        <v>56</v>
      </c>
      <c r="C469" s="3" t="s">
        <v>161</v>
      </c>
      <c r="D469" s="3" t="s">
        <v>162</v>
      </c>
      <c r="E469" s="3">
        <v>3525021</v>
      </c>
      <c r="F469" s="3" t="s">
        <v>1147</v>
      </c>
      <c r="G469" s="3" t="s">
        <v>844</v>
      </c>
      <c r="H469" s="4">
        <v>41000</v>
      </c>
      <c r="I469" s="4">
        <v>41666.666666700003</v>
      </c>
      <c r="J469" s="28">
        <v>1.626016260243901</v>
      </c>
      <c r="K469" s="5"/>
    </row>
    <row r="470" spans="1:11" x14ac:dyDescent="0.3">
      <c r="A470" s="40" t="s">
        <v>55</v>
      </c>
      <c r="B470" s="3" t="s">
        <v>56</v>
      </c>
      <c r="C470" s="3" t="s">
        <v>165</v>
      </c>
      <c r="D470" s="3" t="s">
        <v>166</v>
      </c>
      <c r="E470" s="3">
        <v>3525021</v>
      </c>
      <c r="F470" s="3" t="s">
        <v>1147</v>
      </c>
      <c r="G470" s="3" t="s">
        <v>844</v>
      </c>
      <c r="H470" s="4">
        <v>47125</v>
      </c>
      <c r="I470" s="4">
        <v>46000</v>
      </c>
      <c r="J470" s="28">
        <v>-2.3872679045092826</v>
      </c>
      <c r="K470" s="5"/>
    </row>
    <row r="471" spans="1:11" x14ac:dyDescent="0.3">
      <c r="A471" s="40" t="s">
        <v>55</v>
      </c>
      <c r="B471" s="3" t="s">
        <v>56</v>
      </c>
      <c r="C471" s="3" t="s">
        <v>169</v>
      </c>
      <c r="D471" s="3" t="s">
        <v>170</v>
      </c>
      <c r="E471" s="3">
        <v>3525021</v>
      </c>
      <c r="F471" s="3" t="s">
        <v>1147</v>
      </c>
      <c r="G471" s="3" t="s">
        <v>844</v>
      </c>
      <c r="H471" s="4">
        <v>44050</v>
      </c>
      <c r="I471" s="4">
        <v>41450</v>
      </c>
      <c r="J471" s="28">
        <v>-5.9023836549375712</v>
      </c>
      <c r="K471" s="5"/>
    </row>
    <row r="472" spans="1:11" x14ac:dyDescent="0.3">
      <c r="A472" s="40" t="s">
        <v>55</v>
      </c>
      <c r="B472" s="3" t="s">
        <v>56</v>
      </c>
      <c r="C472" s="3" t="s">
        <v>57</v>
      </c>
      <c r="D472" s="3" t="s">
        <v>58</v>
      </c>
      <c r="E472" s="3">
        <v>3525021</v>
      </c>
      <c r="F472" s="3" t="s">
        <v>1147</v>
      </c>
      <c r="G472" s="3" t="s">
        <v>844</v>
      </c>
      <c r="H472" s="4" t="s">
        <v>63</v>
      </c>
      <c r="I472" s="4">
        <v>42250</v>
      </c>
      <c r="J472" s="28" t="s">
        <v>63</v>
      </c>
      <c r="K472" s="5"/>
    </row>
    <row r="473" spans="1:11" x14ac:dyDescent="0.3">
      <c r="A473" s="40" t="s">
        <v>55</v>
      </c>
      <c r="B473" s="3" t="s">
        <v>56</v>
      </c>
      <c r="C473" s="3" t="s">
        <v>171</v>
      </c>
      <c r="D473" s="3" t="s">
        <v>172</v>
      </c>
      <c r="E473" s="3">
        <v>3525021</v>
      </c>
      <c r="F473" s="3" t="s">
        <v>1147</v>
      </c>
      <c r="G473" s="3" t="s">
        <v>844</v>
      </c>
      <c r="H473" s="4">
        <v>39700</v>
      </c>
      <c r="I473" s="4">
        <v>38675</v>
      </c>
      <c r="J473" s="28">
        <v>-2.5818639798488641</v>
      </c>
      <c r="K473" s="5"/>
    </row>
    <row r="474" spans="1:11" x14ac:dyDescent="0.3">
      <c r="A474" s="40" t="s">
        <v>55</v>
      </c>
      <c r="B474" s="3" t="s">
        <v>56</v>
      </c>
      <c r="C474" s="3" t="s">
        <v>287</v>
      </c>
      <c r="D474" s="3" t="s">
        <v>288</v>
      </c>
      <c r="E474" s="3">
        <v>3525021</v>
      </c>
      <c r="F474" s="3" t="s">
        <v>1147</v>
      </c>
      <c r="G474" s="3" t="s">
        <v>844</v>
      </c>
      <c r="H474" s="4">
        <v>42833.333333299997</v>
      </c>
      <c r="I474" s="4">
        <v>43000</v>
      </c>
      <c r="J474" s="28">
        <v>0.38910505844389487</v>
      </c>
      <c r="K474" s="5"/>
    </row>
    <row r="475" spans="1:11" x14ac:dyDescent="0.3">
      <c r="A475" s="40" t="s">
        <v>55</v>
      </c>
      <c r="B475" s="3" t="s">
        <v>56</v>
      </c>
      <c r="C475" s="3" t="s">
        <v>929</v>
      </c>
      <c r="D475" s="3" t="s">
        <v>930</v>
      </c>
      <c r="E475" s="3">
        <v>3525021</v>
      </c>
      <c r="F475" s="3" t="s">
        <v>1147</v>
      </c>
      <c r="G475" s="3" t="s">
        <v>844</v>
      </c>
      <c r="H475" s="4">
        <v>52333.333333299997</v>
      </c>
      <c r="I475" s="4">
        <v>53357.5</v>
      </c>
      <c r="J475" s="28">
        <v>1.9570063694916984</v>
      </c>
      <c r="K475" s="5"/>
    </row>
    <row r="476" spans="1:11" x14ac:dyDescent="0.3">
      <c r="A476" s="40" t="s">
        <v>173</v>
      </c>
      <c r="B476" s="3" t="s">
        <v>174</v>
      </c>
      <c r="C476" s="3" t="s">
        <v>183</v>
      </c>
      <c r="D476" s="3" t="s">
        <v>184</v>
      </c>
      <c r="E476" s="3">
        <v>3525021</v>
      </c>
      <c r="F476" s="3" t="s">
        <v>1147</v>
      </c>
      <c r="G476" s="3" t="s">
        <v>844</v>
      </c>
      <c r="H476" s="4">
        <v>40800</v>
      </c>
      <c r="I476" s="4">
        <v>40833.333333299997</v>
      </c>
      <c r="J476" s="28">
        <v>8.1699346323516053E-2</v>
      </c>
      <c r="K476" s="5"/>
    </row>
    <row r="477" spans="1:11" x14ac:dyDescent="0.3">
      <c r="A477" s="40" t="s">
        <v>173</v>
      </c>
      <c r="B477" s="3" t="s">
        <v>174</v>
      </c>
      <c r="C477" s="3" t="s">
        <v>185</v>
      </c>
      <c r="D477" s="3" t="s">
        <v>186</v>
      </c>
      <c r="E477" s="3">
        <v>3525021</v>
      </c>
      <c r="F477" s="3" t="s">
        <v>1147</v>
      </c>
      <c r="G477" s="3" t="s">
        <v>844</v>
      </c>
      <c r="H477" s="4">
        <v>38666.666666700003</v>
      </c>
      <c r="I477" s="4">
        <v>37333.333333299997</v>
      </c>
      <c r="J477" s="28">
        <v>-3.4482758622384257</v>
      </c>
      <c r="K477" s="5"/>
    </row>
    <row r="478" spans="1:11" x14ac:dyDescent="0.3">
      <c r="A478" s="40" t="s">
        <v>344</v>
      </c>
      <c r="B478" s="3" t="s">
        <v>345</v>
      </c>
      <c r="C478" s="3" t="s">
        <v>346</v>
      </c>
      <c r="D478" s="3" t="s">
        <v>347</v>
      </c>
      <c r="E478" s="3">
        <v>3525021</v>
      </c>
      <c r="F478" s="3" t="s">
        <v>1147</v>
      </c>
      <c r="G478" s="3" t="s">
        <v>844</v>
      </c>
      <c r="H478" s="4" t="s">
        <v>63</v>
      </c>
      <c r="I478" s="4">
        <v>52500</v>
      </c>
      <c r="J478" s="28" t="s">
        <v>63</v>
      </c>
      <c r="K478" s="5"/>
    </row>
    <row r="479" spans="1:11" x14ac:dyDescent="0.3">
      <c r="A479" s="40" t="s">
        <v>193</v>
      </c>
      <c r="B479" s="3" t="s">
        <v>194</v>
      </c>
      <c r="C479" s="3" t="s">
        <v>372</v>
      </c>
      <c r="D479" s="3" t="s">
        <v>373</v>
      </c>
      <c r="E479" s="3">
        <v>3525021</v>
      </c>
      <c r="F479" s="3" t="s">
        <v>1147</v>
      </c>
      <c r="G479" s="3" t="s">
        <v>844</v>
      </c>
      <c r="H479" s="4">
        <v>35550</v>
      </c>
      <c r="I479" s="4">
        <v>35050</v>
      </c>
      <c r="J479" s="28">
        <v>-1.406469760900142</v>
      </c>
      <c r="K479" s="5"/>
    </row>
    <row r="480" spans="1:11" x14ac:dyDescent="0.3">
      <c r="A480" s="40" t="s">
        <v>193</v>
      </c>
      <c r="B480" s="3" t="s">
        <v>194</v>
      </c>
      <c r="C480" s="3" t="s">
        <v>471</v>
      </c>
      <c r="D480" s="3" t="s">
        <v>472</v>
      </c>
      <c r="E480" s="3">
        <v>3525021</v>
      </c>
      <c r="F480" s="3" t="s">
        <v>1147</v>
      </c>
      <c r="G480" s="3" t="s">
        <v>844</v>
      </c>
      <c r="H480" s="4">
        <v>36764.333333299997</v>
      </c>
      <c r="I480" s="4">
        <v>36764.333333299997</v>
      </c>
      <c r="J480" s="28">
        <v>0</v>
      </c>
      <c r="K480" s="5"/>
    </row>
    <row r="481" spans="1:11" x14ac:dyDescent="0.3">
      <c r="A481" s="40" t="s">
        <v>193</v>
      </c>
      <c r="B481" s="3" t="s">
        <v>194</v>
      </c>
      <c r="C481" s="3" t="s">
        <v>195</v>
      </c>
      <c r="D481" s="3" t="s">
        <v>196</v>
      </c>
      <c r="E481" s="3">
        <v>3525021</v>
      </c>
      <c r="F481" s="3" t="s">
        <v>1147</v>
      </c>
      <c r="G481" s="3" t="s">
        <v>844</v>
      </c>
      <c r="H481" s="4">
        <v>38266.666666700003</v>
      </c>
      <c r="I481" s="4">
        <v>37733.333333299997</v>
      </c>
      <c r="J481" s="28">
        <v>-1.3937282231695325</v>
      </c>
      <c r="K481" s="5"/>
    </row>
    <row r="482" spans="1:11" x14ac:dyDescent="0.3">
      <c r="A482" s="40" t="s">
        <v>193</v>
      </c>
      <c r="B482" s="3" t="s">
        <v>194</v>
      </c>
      <c r="C482" s="3" t="s">
        <v>473</v>
      </c>
      <c r="D482" s="3" t="s">
        <v>474</v>
      </c>
      <c r="E482" s="3">
        <v>3525021</v>
      </c>
      <c r="F482" s="3" t="s">
        <v>1147</v>
      </c>
      <c r="G482" s="3" t="s">
        <v>844</v>
      </c>
      <c r="H482" s="4">
        <v>40666.666666700003</v>
      </c>
      <c r="I482" s="4">
        <v>40166.666666700003</v>
      </c>
      <c r="J482" s="28">
        <v>-1.2295081967203081</v>
      </c>
      <c r="K482" s="5"/>
    </row>
    <row r="483" spans="1:11" x14ac:dyDescent="0.3">
      <c r="A483" s="40" t="s">
        <v>193</v>
      </c>
      <c r="B483" s="3" t="s">
        <v>194</v>
      </c>
      <c r="C483" s="3" t="s">
        <v>374</v>
      </c>
      <c r="D483" s="3" t="s">
        <v>375</v>
      </c>
      <c r="E483" s="3">
        <v>3525021</v>
      </c>
      <c r="F483" s="3" t="s">
        <v>1147</v>
      </c>
      <c r="G483" s="3" t="s">
        <v>844</v>
      </c>
      <c r="H483" s="4">
        <v>39000</v>
      </c>
      <c r="I483" s="4">
        <v>39000</v>
      </c>
      <c r="J483" s="28">
        <v>0</v>
      </c>
      <c r="K483" s="5"/>
    </row>
    <row r="484" spans="1:11" x14ac:dyDescent="0.3">
      <c r="A484" s="40" t="s">
        <v>201</v>
      </c>
      <c r="B484" s="3" t="s">
        <v>202</v>
      </c>
      <c r="C484" s="3" t="s">
        <v>203</v>
      </c>
      <c r="D484" s="3" t="s">
        <v>204</v>
      </c>
      <c r="E484" s="3">
        <v>3525021</v>
      </c>
      <c r="F484" s="3" t="s">
        <v>1147</v>
      </c>
      <c r="G484" s="3" t="s">
        <v>844</v>
      </c>
      <c r="H484" s="4">
        <v>36945.666666700003</v>
      </c>
      <c r="I484" s="4">
        <v>36888.666666700003</v>
      </c>
      <c r="J484" s="28">
        <v>-0.15428061026538931</v>
      </c>
      <c r="K484" s="5"/>
    </row>
    <row r="485" spans="1:11" x14ac:dyDescent="0.3">
      <c r="A485" s="40" t="s">
        <v>217</v>
      </c>
      <c r="B485" s="3" t="s">
        <v>218</v>
      </c>
      <c r="C485" s="3" t="s">
        <v>355</v>
      </c>
      <c r="D485" s="3" t="s">
        <v>356</v>
      </c>
      <c r="E485" s="3">
        <v>3525021</v>
      </c>
      <c r="F485" s="3" t="s">
        <v>1147</v>
      </c>
      <c r="G485" s="3" t="s">
        <v>844</v>
      </c>
      <c r="H485" s="4">
        <v>38500</v>
      </c>
      <c r="I485" s="4">
        <v>38500</v>
      </c>
      <c r="J485" s="28">
        <v>0</v>
      </c>
      <c r="K485" s="5"/>
    </row>
    <row r="486" spans="1:11" x14ac:dyDescent="0.3">
      <c r="A486" s="40" t="s">
        <v>64</v>
      </c>
      <c r="B486" s="3" t="s">
        <v>65</v>
      </c>
      <c r="C486" s="3" t="s">
        <v>226</v>
      </c>
      <c r="D486" s="3" t="s">
        <v>227</v>
      </c>
      <c r="E486" s="3">
        <v>3525021</v>
      </c>
      <c r="F486" s="3" t="s">
        <v>1147</v>
      </c>
      <c r="G486" s="3" t="s">
        <v>844</v>
      </c>
      <c r="H486" s="4">
        <v>47500</v>
      </c>
      <c r="I486" s="4">
        <v>47500</v>
      </c>
      <c r="J486" s="28">
        <v>0</v>
      </c>
      <c r="K486" s="5"/>
    </row>
    <row r="487" spans="1:11" x14ac:dyDescent="0.3">
      <c r="A487" s="40" t="s">
        <v>64</v>
      </c>
      <c r="B487" s="3" t="s">
        <v>65</v>
      </c>
      <c r="C487" s="3" t="s">
        <v>228</v>
      </c>
      <c r="D487" s="3" t="s">
        <v>229</v>
      </c>
      <c r="E487" s="3">
        <v>3525021</v>
      </c>
      <c r="F487" s="3" t="s">
        <v>1147</v>
      </c>
      <c r="G487" s="3" t="s">
        <v>844</v>
      </c>
      <c r="H487" s="4">
        <v>47000</v>
      </c>
      <c r="I487" s="4">
        <v>47000</v>
      </c>
      <c r="J487" s="28">
        <v>0</v>
      </c>
      <c r="K487" s="5"/>
    </row>
    <row r="488" spans="1:11" x14ac:dyDescent="0.3">
      <c r="A488" s="40" t="s">
        <v>64</v>
      </c>
      <c r="B488" s="3" t="s">
        <v>65</v>
      </c>
      <c r="C488" s="3" t="s">
        <v>232</v>
      </c>
      <c r="D488" s="3" t="s">
        <v>233</v>
      </c>
      <c r="E488" s="3">
        <v>3525021</v>
      </c>
      <c r="F488" s="3" t="s">
        <v>1147</v>
      </c>
      <c r="G488" s="3" t="s">
        <v>844</v>
      </c>
      <c r="H488" s="4">
        <v>44250</v>
      </c>
      <c r="I488" s="4">
        <v>44250</v>
      </c>
      <c r="J488" s="28">
        <v>0</v>
      </c>
      <c r="K488" s="5"/>
    </row>
    <row r="489" spans="1:11" x14ac:dyDescent="0.3">
      <c r="A489" s="40" t="s">
        <v>238</v>
      </c>
      <c r="B489" s="3" t="s">
        <v>239</v>
      </c>
      <c r="C489" s="3" t="s">
        <v>242</v>
      </c>
      <c r="D489" s="3" t="s">
        <v>243</v>
      </c>
      <c r="E489" s="3">
        <v>3525021</v>
      </c>
      <c r="F489" s="3" t="s">
        <v>1147</v>
      </c>
      <c r="G489" s="3" t="s">
        <v>844</v>
      </c>
      <c r="H489" s="4">
        <v>45833.333333299997</v>
      </c>
      <c r="I489" s="4">
        <v>45433.333333299997</v>
      </c>
      <c r="J489" s="28">
        <v>-0.87272727272790229</v>
      </c>
      <c r="K489" s="5"/>
    </row>
    <row r="490" spans="1:11" x14ac:dyDescent="0.3">
      <c r="A490" s="40" t="s">
        <v>238</v>
      </c>
      <c r="B490" s="3" t="s">
        <v>239</v>
      </c>
      <c r="C490" s="3" t="s">
        <v>255</v>
      </c>
      <c r="D490" s="3" t="s">
        <v>256</v>
      </c>
      <c r="E490" s="3">
        <v>3525021</v>
      </c>
      <c r="F490" s="3" t="s">
        <v>1147</v>
      </c>
      <c r="G490" s="3" t="s">
        <v>844</v>
      </c>
      <c r="H490" s="4">
        <v>49500</v>
      </c>
      <c r="I490" s="4">
        <v>49500</v>
      </c>
      <c r="J490" s="28">
        <v>0</v>
      </c>
      <c r="K490" s="5"/>
    </row>
    <row r="491" spans="1:11" x14ac:dyDescent="0.3">
      <c r="A491" s="40" t="s">
        <v>71</v>
      </c>
      <c r="B491" s="3" t="s">
        <v>72</v>
      </c>
      <c r="C491" s="3" t="s">
        <v>394</v>
      </c>
      <c r="D491" s="3" t="s">
        <v>395</v>
      </c>
      <c r="E491" s="3">
        <v>3525021</v>
      </c>
      <c r="F491" s="3" t="s">
        <v>1147</v>
      </c>
      <c r="G491" s="3" t="s">
        <v>504</v>
      </c>
      <c r="H491" s="4">
        <v>184862</v>
      </c>
      <c r="I491" s="4">
        <v>180740.5</v>
      </c>
      <c r="J491" s="28">
        <v>-2.2295009250143383</v>
      </c>
      <c r="K491" s="5"/>
    </row>
    <row r="492" spans="1:11" x14ac:dyDescent="0.3">
      <c r="A492" s="40" t="s">
        <v>71</v>
      </c>
      <c r="B492" s="3" t="s">
        <v>72</v>
      </c>
      <c r="C492" s="3" t="s">
        <v>292</v>
      </c>
      <c r="D492" s="3" t="s">
        <v>293</v>
      </c>
      <c r="E492" s="3">
        <v>3525021</v>
      </c>
      <c r="F492" s="3" t="s">
        <v>1147</v>
      </c>
      <c r="G492" s="3" t="s">
        <v>504</v>
      </c>
      <c r="H492" s="4" t="s">
        <v>63</v>
      </c>
      <c r="I492" s="4">
        <v>172890.5</v>
      </c>
      <c r="J492" s="28" t="s">
        <v>63</v>
      </c>
      <c r="K492" s="5"/>
    </row>
    <row r="493" spans="1:11" x14ac:dyDescent="0.3">
      <c r="A493" s="40" t="s">
        <v>71</v>
      </c>
      <c r="B493" s="3" t="s">
        <v>72</v>
      </c>
      <c r="C493" s="3" t="s">
        <v>269</v>
      </c>
      <c r="D493" s="3" t="s">
        <v>270</v>
      </c>
      <c r="E493" s="3">
        <v>3525021</v>
      </c>
      <c r="F493" s="3" t="s">
        <v>1147</v>
      </c>
      <c r="G493" s="3" t="s">
        <v>504</v>
      </c>
      <c r="H493" s="4">
        <v>185356</v>
      </c>
      <c r="I493" s="4">
        <v>179970.25</v>
      </c>
      <c r="J493" s="28">
        <v>-2.9056248516368455</v>
      </c>
      <c r="K493" s="5"/>
    </row>
    <row r="494" spans="1:11" x14ac:dyDescent="0.3">
      <c r="A494" s="40" t="s">
        <v>71</v>
      </c>
      <c r="B494" s="3" t="s">
        <v>72</v>
      </c>
      <c r="C494" s="3" t="s">
        <v>396</v>
      </c>
      <c r="D494" s="3" t="s">
        <v>397</v>
      </c>
      <c r="E494" s="3">
        <v>3525021</v>
      </c>
      <c r="F494" s="3" t="s">
        <v>1147</v>
      </c>
      <c r="G494" s="3" t="s">
        <v>504</v>
      </c>
      <c r="H494" s="4">
        <v>175074.66666670001</v>
      </c>
      <c r="I494" s="4">
        <v>172993.66666670001</v>
      </c>
      <c r="J494" s="28">
        <v>-1.1886357059081143</v>
      </c>
      <c r="K494" s="5"/>
    </row>
    <row r="495" spans="1:11" x14ac:dyDescent="0.3">
      <c r="A495" s="40" t="s">
        <v>539</v>
      </c>
      <c r="B495" s="3" t="s">
        <v>540</v>
      </c>
      <c r="C495" s="3" t="s">
        <v>598</v>
      </c>
      <c r="D495" s="3" t="s">
        <v>599</v>
      </c>
      <c r="E495" s="3">
        <v>3525021</v>
      </c>
      <c r="F495" s="3" t="s">
        <v>1147</v>
      </c>
      <c r="G495" s="3" t="s">
        <v>504</v>
      </c>
      <c r="H495" s="4">
        <v>193333.33333329999</v>
      </c>
      <c r="I495" s="4">
        <v>197500</v>
      </c>
      <c r="J495" s="28">
        <v>2.1551724138107131</v>
      </c>
      <c r="K495" s="5"/>
    </row>
    <row r="496" spans="1:11" x14ac:dyDescent="0.3">
      <c r="A496" s="40" t="s">
        <v>451</v>
      </c>
      <c r="B496" s="3" t="s">
        <v>452</v>
      </c>
      <c r="C496" s="3" t="s">
        <v>453</v>
      </c>
      <c r="D496" s="3" t="s">
        <v>454</v>
      </c>
      <c r="E496" s="3">
        <v>3525021</v>
      </c>
      <c r="F496" s="3" t="s">
        <v>1147</v>
      </c>
      <c r="G496" s="3" t="s">
        <v>504</v>
      </c>
      <c r="H496" s="4">
        <v>193200</v>
      </c>
      <c r="I496" s="4">
        <v>196233</v>
      </c>
      <c r="J496" s="28">
        <v>1.5698757763975113</v>
      </c>
      <c r="K496" s="5"/>
    </row>
    <row r="497" spans="1:11" x14ac:dyDescent="0.3">
      <c r="A497" s="40" t="s">
        <v>102</v>
      </c>
      <c r="B497" s="3" t="s">
        <v>103</v>
      </c>
      <c r="C497" s="3" t="s">
        <v>104</v>
      </c>
      <c r="D497" s="3" t="s">
        <v>103</v>
      </c>
      <c r="E497" s="3">
        <v>3525021</v>
      </c>
      <c r="F497" s="3" t="s">
        <v>1147</v>
      </c>
      <c r="G497" s="3" t="s">
        <v>504</v>
      </c>
      <c r="H497" s="4">
        <v>185333.33333329999</v>
      </c>
      <c r="I497" s="4">
        <v>186739.75</v>
      </c>
      <c r="J497" s="28">
        <v>0.75885791368719424</v>
      </c>
      <c r="K497" s="5"/>
    </row>
    <row r="498" spans="1:11" x14ac:dyDescent="0.3">
      <c r="A498" s="40" t="s">
        <v>127</v>
      </c>
      <c r="B498" s="3" t="s">
        <v>128</v>
      </c>
      <c r="C498" s="3" t="s">
        <v>759</v>
      </c>
      <c r="D498" s="3" t="s">
        <v>760</v>
      </c>
      <c r="E498" s="3">
        <v>3525021</v>
      </c>
      <c r="F498" s="3" t="s">
        <v>1147</v>
      </c>
      <c r="G498" s="3" t="s">
        <v>504</v>
      </c>
      <c r="H498" s="4">
        <v>180912.66666670001</v>
      </c>
      <c r="I498" s="4">
        <v>183227</v>
      </c>
      <c r="J498" s="28">
        <v>1.2792544468783529</v>
      </c>
      <c r="K498" s="5"/>
    </row>
    <row r="499" spans="1:11" x14ac:dyDescent="0.3">
      <c r="A499" s="40" t="s">
        <v>306</v>
      </c>
      <c r="B499" s="3" t="s">
        <v>307</v>
      </c>
      <c r="C499" s="3" t="s">
        <v>342</v>
      </c>
      <c r="D499" s="3" t="s">
        <v>343</v>
      </c>
      <c r="E499" s="3">
        <v>3525021</v>
      </c>
      <c r="F499" s="3" t="s">
        <v>1147</v>
      </c>
      <c r="G499" s="3" t="s">
        <v>504</v>
      </c>
      <c r="H499" s="4">
        <v>195200</v>
      </c>
      <c r="I499" s="4">
        <v>195200</v>
      </c>
      <c r="J499" s="28">
        <v>0</v>
      </c>
      <c r="K499" s="5"/>
    </row>
    <row r="500" spans="1:11" x14ac:dyDescent="0.3">
      <c r="A500" s="40" t="s">
        <v>349</v>
      </c>
      <c r="B500" s="3" t="s">
        <v>350</v>
      </c>
      <c r="C500" s="3" t="s">
        <v>402</v>
      </c>
      <c r="D500" s="3" t="s">
        <v>403</v>
      </c>
      <c r="E500" s="3">
        <v>3525021</v>
      </c>
      <c r="F500" s="3" t="s">
        <v>1147</v>
      </c>
      <c r="G500" s="3" t="s">
        <v>504</v>
      </c>
      <c r="H500" s="4">
        <v>200466.66666670001</v>
      </c>
      <c r="I500" s="4">
        <v>197700</v>
      </c>
      <c r="J500" s="28">
        <v>-1.3801130695208941</v>
      </c>
      <c r="K500" s="5"/>
    </row>
    <row r="501" spans="1:11" x14ac:dyDescent="0.3">
      <c r="A501" s="40" t="s">
        <v>349</v>
      </c>
      <c r="B501" s="3" t="s">
        <v>350</v>
      </c>
      <c r="C501" s="3" t="s">
        <v>351</v>
      </c>
      <c r="D501" s="3" t="s">
        <v>352</v>
      </c>
      <c r="E501" s="3">
        <v>3525021</v>
      </c>
      <c r="F501" s="3" t="s">
        <v>1147</v>
      </c>
      <c r="G501" s="3" t="s">
        <v>504</v>
      </c>
      <c r="H501" s="4">
        <v>208646.66666670001</v>
      </c>
      <c r="I501" s="4">
        <v>200480</v>
      </c>
      <c r="J501" s="28">
        <v>-3.9141131738019808</v>
      </c>
      <c r="K501" s="5"/>
    </row>
    <row r="502" spans="1:11" x14ac:dyDescent="0.3">
      <c r="A502" s="40" t="s">
        <v>55</v>
      </c>
      <c r="B502" s="3" t="s">
        <v>56</v>
      </c>
      <c r="C502" s="3" t="s">
        <v>651</v>
      </c>
      <c r="D502" s="3" t="s">
        <v>652</v>
      </c>
      <c r="E502" s="3">
        <v>3525021</v>
      </c>
      <c r="F502" s="3" t="s">
        <v>1147</v>
      </c>
      <c r="G502" s="3" t="s">
        <v>504</v>
      </c>
      <c r="H502" s="4">
        <v>188502.75</v>
      </c>
      <c r="I502" s="4">
        <v>188927.25</v>
      </c>
      <c r="J502" s="28">
        <v>0.22519565364431671</v>
      </c>
      <c r="K502" s="5"/>
    </row>
    <row r="503" spans="1:11" x14ac:dyDescent="0.3">
      <c r="A503" s="40" t="s">
        <v>55</v>
      </c>
      <c r="B503" s="3" t="s">
        <v>56</v>
      </c>
      <c r="C503" s="3" t="s">
        <v>155</v>
      </c>
      <c r="D503" s="3" t="s">
        <v>156</v>
      </c>
      <c r="E503" s="3">
        <v>3525021</v>
      </c>
      <c r="F503" s="3" t="s">
        <v>1147</v>
      </c>
      <c r="G503" s="3" t="s">
        <v>504</v>
      </c>
      <c r="H503" s="4">
        <v>198000</v>
      </c>
      <c r="I503" s="4">
        <v>213000</v>
      </c>
      <c r="J503" s="28">
        <v>7.575757575757569</v>
      </c>
      <c r="K503" s="5"/>
    </row>
    <row r="504" spans="1:11" x14ac:dyDescent="0.3">
      <c r="A504" s="40" t="s">
        <v>55</v>
      </c>
      <c r="B504" s="3" t="s">
        <v>56</v>
      </c>
      <c r="C504" s="3" t="s">
        <v>159</v>
      </c>
      <c r="D504" s="3" t="s">
        <v>160</v>
      </c>
      <c r="E504" s="3">
        <v>3525021</v>
      </c>
      <c r="F504" s="3" t="s">
        <v>1147</v>
      </c>
      <c r="G504" s="3" t="s">
        <v>504</v>
      </c>
      <c r="H504" s="4">
        <v>185490</v>
      </c>
      <c r="I504" s="4">
        <v>188930.5</v>
      </c>
      <c r="J504" s="28">
        <v>1.8548169712653051</v>
      </c>
      <c r="K504" s="5"/>
    </row>
    <row r="505" spans="1:11" x14ac:dyDescent="0.3">
      <c r="A505" s="40" t="s">
        <v>187</v>
      </c>
      <c r="B505" s="3" t="s">
        <v>188</v>
      </c>
      <c r="C505" s="3" t="s">
        <v>191</v>
      </c>
      <c r="D505" s="3" t="s">
        <v>192</v>
      </c>
      <c r="E505" s="3">
        <v>3525021</v>
      </c>
      <c r="F505" s="3" t="s">
        <v>1147</v>
      </c>
      <c r="G505" s="3" t="s">
        <v>504</v>
      </c>
      <c r="H505" s="4">
        <v>180000</v>
      </c>
      <c r="I505" s="4">
        <v>182666.66666670001</v>
      </c>
      <c r="J505" s="28">
        <v>1.4814814815000021</v>
      </c>
      <c r="K505" s="5"/>
    </row>
    <row r="506" spans="1:11" x14ac:dyDescent="0.3">
      <c r="A506" s="40" t="s">
        <v>217</v>
      </c>
      <c r="B506" s="3" t="s">
        <v>218</v>
      </c>
      <c r="C506" s="3" t="s">
        <v>406</v>
      </c>
      <c r="D506" s="3" t="s">
        <v>407</v>
      </c>
      <c r="E506" s="3">
        <v>3525021</v>
      </c>
      <c r="F506" s="3" t="s">
        <v>1147</v>
      </c>
      <c r="G506" s="3" t="s">
        <v>504</v>
      </c>
      <c r="H506" s="4" t="s">
        <v>63</v>
      </c>
      <c r="I506" s="4">
        <v>221700</v>
      </c>
      <c r="J506" s="28" t="s">
        <v>63</v>
      </c>
      <c r="K506" s="5"/>
    </row>
    <row r="507" spans="1:11" x14ac:dyDescent="0.3">
      <c r="A507" s="40" t="s">
        <v>71</v>
      </c>
      <c r="B507" s="3" t="s">
        <v>72</v>
      </c>
      <c r="C507" s="3" t="s">
        <v>73</v>
      </c>
      <c r="D507" s="3" t="s">
        <v>74</v>
      </c>
      <c r="E507" s="3">
        <v>3525021</v>
      </c>
      <c r="F507" s="3" t="s">
        <v>1148</v>
      </c>
      <c r="G507" s="3" t="s">
        <v>504</v>
      </c>
      <c r="H507" s="4">
        <v>40521</v>
      </c>
      <c r="I507" s="4">
        <v>40754.333333299997</v>
      </c>
      <c r="J507" s="28">
        <v>0.57583310703090973</v>
      </c>
      <c r="K507" s="5"/>
    </row>
    <row r="508" spans="1:11" x14ac:dyDescent="0.3">
      <c r="A508" s="40" t="s">
        <v>71</v>
      </c>
      <c r="B508" s="3" t="s">
        <v>72</v>
      </c>
      <c r="C508" s="3" t="s">
        <v>76</v>
      </c>
      <c r="D508" s="3" t="s">
        <v>77</v>
      </c>
      <c r="E508" s="3">
        <v>3525021</v>
      </c>
      <c r="F508" s="3" t="s">
        <v>1148</v>
      </c>
      <c r="G508" s="3" t="s">
        <v>504</v>
      </c>
      <c r="H508" s="4">
        <v>49500</v>
      </c>
      <c r="I508" s="4">
        <v>49500</v>
      </c>
      <c r="J508" s="28">
        <v>0</v>
      </c>
      <c r="K508" s="5"/>
    </row>
    <row r="509" spans="1:11" x14ac:dyDescent="0.3">
      <c r="A509" s="40" t="s">
        <v>71</v>
      </c>
      <c r="B509" s="3" t="s">
        <v>72</v>
      </c>
      <c r="C509" s="3" t="s">
        <v>466</v>
      </c>
      <c r="D509" s="3" t="s">
        <v>220</v>
      </c>
      <c r="E509" s="3">
        <v>3525021</v>
      </c>
      <c r="F509" s="3" t="s">
        <v>1148</v>
      </c>
      <c r="G509" s="3" t="s">
        <v>504</v>
      </c>
      <c r="H509" s="4">
        <v>42965.75</v>
      </c>
      <c r="I509" s="4">
        <v>42965.75</v>
      </c>
      <c r="J509" s="28">
        <v>0</v>
      </c>
      <c r="K509" s="5"/>
    </row>
    <row r="510" spans="1:11" x14ac:dyDescent="0.3">
      <c r="A510" s="40" t="s">
        <v>71</v>
      </c>
      <c r="B510" s="3" t="s">
        <v>72</v>
      </c>
      <c r="C510" s="3" t="s">
        <v>394</v>
      </c>
      <c r="D510" s="3" t="s">
        <v>395</v>
      </c>
      <c r="E510" s="3">
        <v>3525021</v>
      </c>
      <c r="F510" s="3" t="s">
        <v>1148</v>
      </c>
      <c r="G510" s="3" t="s">
        <v>504</v>
      </c>
      <c r="H510" s="4">
        <v>39837.5714286</v>
      </c>
      <c r="I510" s="4">
        <v>40127.166666700003</v>
      </c>
      <c r="J510" s="28">
        <v>0.72693999085520211</v>
      </c>
      <c r="K510" s="5"/>
    </row>
    <row r="511" spans="1:11" x14ac:dyDescent="0.3">
      <c r="A511" s="40" t="s">
        <v>71</v>
      </c>
      <c r="B511" s="3" t="s">
        <v>72</v>
      </c>
      <c r="C511" s="3" t="s">
        <v>78</v>
      </c>
      <c r="D511" s="3" t="s">
        <v>79</v>
      </c>
      <c r="E511" s="3">
        <v>3525021</v>
      </c>
      <c r="F511" s="3" t="s">
        <v>1148</v>
      </c>
      <c r="G511" s="3" t="s">
        <v>504</v>
      </c>
      <c r="H511" s="4">
        <v>40181.5</v>
      </c>
      <c r="I511" s="4">
        <v>40181.5</v>
      </c>
      <c r="J511" s="28">
        <v>0</v>
      </c>
      <c r="K511" s="5"/>
    </row>
    <row r="512" spans="1:11" x14ac:dyDescent="0.3">
      <c r="A512" s="40" t="s">
        <v>71</v>
      </c>
      <c r="B512" s="3" t="s">
        <v>72</v>
      </c>
      <c r="C512" s="3" t="s">
        <v>80</v>
      </c>
      <c r="D512" s="3" t="s">
        <v>81</v>
      </c>
      <c r="E512" s="3">
        <v>3525021</v>
      </c>
      <c r="F512" s="3" t="s">
        <v>1148</v>
      </c>
      <c r="G512" s="3" t="s">
        <v>504</v>
      </c>
      <c r="H512" s="4">
        <v>43000</v>
      </c>
      <c r="I512" s="4">
        <v>43000</v>
      </c>
      <c r="J512" s="28">
        <v>0</v>
      </c>
      <c r="K512" s="5"/>
    </row>
    <row r="513" spans="1:11" x14ac:dyDescent="0.3">
      <c r="A513" s="40" t="s">
        <v>71</v>
      </c>
      <c r="B513" s="3" t="s">
        <v>72</v>
      </c>
      <c r="C513" s="3" t="s">
        <v>292</v>
      </c>
      <c r="D513" s="3" t="s">
        <v>293</v>
      </c>
      <c r="E513" s="3">
        <v>3525021</v>
      </c>
      <c r="F513" s="3" t="s">
        <v>1148</v>
      </c>
      <c r="G513" s="3" t="s">
        <v>504</v>
      </c>
      <c r="H513" s="4">
        <v>37040.75</v>
      </c>
      <c r="I513" s="4">
        <v>37365.75</v>
      </c>
      <c r="J513" s="28">
        <v>0.87741203944304846</v>
      </c>
      <c r="K513" s="5"/>
    </row>
    <row r="514" spans="1:11" x14ac:dyDescent="0.3">
      <c r="A514" s="40" t="s">
        <v>71</v>
      </c>
      <c r="B514" s="3" t="s">
        <v>72</v>
      </c>
      <c r="C514" s="3" t="s">
        <v>923</v>
      </c>
      <c r="D514" s="3" t="s">
        <v>924</v>
      </c>
      <c r="E514" s="3">
        <v>3525021</v>
      </c>
      <c r="F514" s="3" t="s">
        <v>1148</v>
      </c>
      <c r="G514" s="3" t="s">
        <v>504</v>
      </c>
      <c r="H514" s="4">
        <v>46033.333333299997</v>
      </c>
      <c r="I514" s="4">
        <v>46033.333333299997</v>
      </c>
      <c r="J514" s="28">
        <v>0</v>
      </c>
      <c r="K514" s="5"/>
    </row>
    <row r="515" spans="1:11" x14ac:dyDescent="0.3">
      <c r="A515" s="40" t="s">
        <v>71</v>
      </c>
      <c r="B515" s="3" t="s">
        <v>72</v>
      </c>
      <c r="C515" s="3" t="s">
        <v>82</v>
      </c>
      <c r="D515" s="3" t="s">
        <v>83</v>
      </c>
      <c r="E515" s="3">
        <v>3525021</v>
      </c>
      <c r="F515" s="3" t="s">
        <v>1148</v>
      </c>
      <c r="G515" s="3" t="s">
        <v>504</v>
      </c>
      <c r="H515" s="4">
        <v>40340.75</v>
      </c>
      <c r="I515" s="4">
        <v>40340.75</v>
      </c>
      <c r="J515" s="28">
        <v>0</v>
      </c>
      <c r="K515" s="5"/>
    </row>
    <row r="516" spans="1:11" x14ac:dyDescent="0.3">
      <c r="A516" s="40" t="s">
        <v>71</v>
      </c>
      <c r="B516" s="3" t="s">
        <v>72</v>
      </c>
      <c r="C516" s="3" t="s">
        <v>84</v>
      </c>
      <c r="D516" s="3" t="s">
        <v>85</v>
      </c>
      <c r="E516" s="3">
        <v>3525021</v>
      </c>
      <c r="F516" s="3" t="s">
        <v>1148</v>
      </c>
      <c r="G516" s="3" t="s">
        <v>504</v>
      </c>
      <c r="H516" s="4">
        <v>43140.75</v>
      </c>
      <c r="I516" s="4">
        <v>43140.75</v>
      </c>
      <c r="J516" s="28">
        <v>0</v>
      </c>
      <c r="K516" s="5"/>
    </row>
    <row r="517" spans="1:11" x14ac:dyDescent="0.3">
      <c r="A517" s="40" t="s">
        <v>71</v>
      </c>
      <c r="B517" s="3" t="s">
        <v>72</v>
      </c>
      <c r="C517" s="3" t="s">
        <v>86</v>
      </c>
      <c r="D517" s="3" t="s">
        <v>87</v>
      </c>
      <c r="E517" s="3">
        <v>3525021</v>
      </c>
      <c r="F517" s="3" t="s">
        <v>1148</v>
      </c>
      <c r="G517" s="3" t="s">
        <v>504</v>
      </c>
      <c r="H517" s="4">
        <v>39965.75</v>
      </c>
      <c r="I517" s="4">
        <v>40465.75</v>
      </c>
      <c r="J517" s="28">
        <v>1.2510712297404636</v>
      </c>
      <c r="K517" s="5"/>
    </row>
    <row r="518" spans="1:11" x14ac:dyDescent="0.3">
      <c r="A518" s="40" t="s">
        <v>71</v>
      </c>
      <c r="B518" s="3" t="s">
        <v>72</v>
      </c>
      <c r="C518" s="3" t="s">
        <v>88</v>
      </c>
      <c r="D518" s="3" t="s">
        <v>89</v>
      </c>
      <c r="E518" s="3">
        <v>3525021</v>
      </c>
      <c r="F518" s="3" t="s">
        <v>1148</v>
      </c>
      <c r="G518" s="3" t="s">
        <v>504</v>
      </c>
      <c r="H518" s="4">
        <v>38181.5</v>
      </c>
      <c r="I518" s="4">
        <v>38181.5</v>
      </c>
      <c r="J518" s="28">
        <v>0</v>
      </c>
      <c r="K518" s="5"/>
    </row>
    <row r="519" spans="1:11" x14ac:dyDescent="0.3">
      <c r="A519" s="40" t="s">
        <v>71</v>
      </c>
      <c r="B519" s="3" t="s">
        <v>72</v>
      </c>
      <c r="C519" s="3" t="s">
        <v>90</v>
      </c>
      <c r="D519" s="3" t="s">
        <v>91</v>
      </c>
      <c r="E519" s="3">
        <v>3525021</v>
      </c>
      <c r="F519" s="3" t="s">
        <v>1148</v>
      </c>
      <c r="G519" s="3" t="s">
        <v>504</v>
      </c>
      <c r="H519" s="4">
        <v>42302.6</v>
      </c>
      <c r="I519" s="4">
        <v>42312.6</v>
      </c>
      <c r="J519" s="28">
        <v>2.363920893750926E-2</v>
      </c>
      <c r="K519" s="5"/>
    </row>
    <row r="520" spans="1:11" x14ac:dyDescent="0.3">
      <c r="A520" s="40" t="s">
        <v>71</v>
      </c>
      <c r="B520" s="3" t="s">
        <v>72</v>
      </c>
      <c r="C520" s="3" t="s">
        <v>92</v>
      </c>
      <c r="D520" s="3" t="s">
        <v>93</v>
      </c>
      <c r="E520" s="3">
        <v>3525021</v>
      </c>
      <c r="F520" s="3" t="s">
        <v>1148</v>
      </c>
      <c r="G520" s="3" t="s">
        <v>504</v>
      </c>
      <c r="H520" s="4">
        <v>41066.666666700003</v>
      </c>
      <c r="I520" s="4">
        <v>40166.666666700003</v>
      </c>
      <c r="J520" s="28">
        <v>-2.1915584415566625</v>
      </c>
      <c r="K520" s="5"/>
    </row>
    <row r="521" spans="1:11" x14ac:dyDescent="0.3">
      <c r="A521" s="40" t="s">
        <v>71</v>
      </c>
      <c r="B521" s="3" t="s">
        <v>72</v>
      </c>
      <c r="C521" s="3" t="s">
        <v>94</v>
      </c>
      <c r="D521" s="3" t="s">
        <v>95</v>
      </c>
      <c r="E521" s="3">
        <v>3525021</v>
      </c>
      <c r="F521" s="3" t="s">
        <v>1148</v>
      </c>
      <c r="G521" s="3" t="s">
        <v>504</v>
      </c>
      <c r="H521" s="4">
        <v>45750</v>
      </c>
      <c r="I521" s="4">
        <v>46999</v>
      </c>
      <c r="J521" s="28">
        <v>2.7300546448087326</v>
      </c>
      <c r="K521" s="5"/>
    </row>
    <row r="522" spans="1:11" x14ac:dyDescent="0.3">
      <c r="A522" s="40" t="s">
        <v>71</v>
      </c>
      <c r="B522" s="3" t="s">
        <v>72</v>
      </c>
      <c r="C522" s="3" t="s">
        <v>96</v>
      </c>
      <c r="D522" s="3" t="s">
        <v>97</v>
      </c>
      <c r="E522" s="3">
        <v>3525021</v>
      </c>
      <c r="F522" s="3" t="s">
        <v>1148</v>
      </c>
      <c r="G522" s="3" t="s">
        <v>504</v>
      </c>
      <c r="H522" s="4">
        <v>40040.75</v>
      </c>
      <c r="I522" s="4">
        <v>40165.75</v>
      </c>
      <c r="J522" s="28">
        <v>0.31218196462354797</v>
      </c>
      <c r="K522" s="5"/>
    </row>
    <row r="523" spans="1:11" x14ac:dyDescent="0.3">
      <c r="A523" s="40" t="s">
        <v>71</v>
      </c>
      <c r="B523" s="3" t="s">
        <v>72</v>
      </c>
      <c r="C523" s="3" t="s">
        <v>480</v>
      </c>
      <c r="D523" s="3" t="s">
        <v>481</v>
      </c>
      <c r="E523" s="3">
        <v>3525021</v>
      </c>
      <c r="F523" s="3" t="s">
        <v>1148</v>
      </c>
      <c r="G523" s="3" t="s">
        <v>504</v>
      </c>
      <c r="H523" s="4">
        <v>48100</v>
      </c>
      <c r="I523" s="4">
        <v>47200</v>
      </c>
      <c r="J523" s="28">
        <v>-1.8711018711018657</v>
      </c>
      <c r="K523" s="5"/>
    </row>
    <row r="524" spans="1:11" x14ac:dyDescent="0.3">
      <c r="A524" s="40" t="s">
        <v>71</v>
      </c>
      <c r="B524" s="3" t="s">
        <v>72</v>
      </c>
      <c r="C524" s="3" t="s">
        <v>269</v>
      </c>
      <c r="D524" s="3" t="s">
        <v>270</v>
      </c>
      <c r="E524" s="3">
        <v>3525021</v>
      </c>
      <c r="F524" s="3" t="s">
        <v>1148</v>
      </c>
      <c r="G524" s="3" t="s">
        <v>504</v>
      </c>
      <c r="H524" s="4">
        <v>39172.6</v>
      </c>
      <c r="I524" s="4">
        <v>39372.6</v>
      </c>
      <c r="J524" s="28">
        <v>0.51056095331940554</v>
      </c>
      <c r="K524" s="5"/>
    </row>
    <row r="525" spans="1:11" x14ac:dyDescent="0.3">
      <c r="A525" s="40" t="s">
        <v>71</v>
      </c>
      <c r="B525" s="3" t="s">
        <v>72</v>
      </c>
      <c r="C525" s="3" t="s">
        <v>100</v>
      </c>
      <c r="D525" s="3" t="s">
        <v>101</v>
      </c>
      <c r="E525" s="3">
        <v>3525021</v>
      </c>
      <c r="F525" s="3" t="s">
        <v>1148</v>
      </c>
      <c r="G525" s="3" t="s">
        <v>504</v>
      </c>
      <c r="H525" s="4">
        <v>39556.5</v>
      </c>
      <c r="I525" s="4">
        <v>39046.5</v>
      </c>
      <c r="J525" s="28">
        <v>-1.2892950589662888</v>
      </c>
      <c r="K525" s="5"/>
    </row>
    <row r="526" spans="1:11" x14ac:dyDescent="0.3">
      <c r="A526" s="40" t="s">
        <v>71</v>
      </c>
      <c r="B526" s="3" t="s">
        <v>72</v>
      </c>
      <c r="C526" s="3" t="s">
        <v>396</v>
      </c>
      <c r="D526" s="3" t="s">
        <v>397</v>
      </c>
      <c r="E526" s="3">
        <v>3525021</v>
      </c>
      <c r="F526" s="3" t="s">
        <v>1148</v>
      </c>
      <c r="G526" s="3" t="s">
        <v>504</v>
      </c>
      <c r="H526" s="4">
        <v>38480</v>
      </c>
      <c r="I526" s="4">
        <v>38080</v>
      </c>
      <c r="J526" s="28">
        <v>-1.039501039501034</v>
      </c>
      <c r="K526" s="5"/>
    </row>
    <row r="527" spans="1:11" x14ac:dyDescent="0.3">
      <c r="A527" s="40" t="s">
        <v>102</v>
      </c>
      <c r="B527" s="3" t="s">
        <v>103</v>
      </c>
      <c r="C527" s="3" t="s">
        <v>104</v>
      </c>
      <c r="D527" s="3" t="s">
        <v>103</v>
      </c>
      <c r="E527" s="3">
        <v>3525021</v>
      </c>
      <c r="F527" s="3" t="s">
        <v>1148</v>
      </c>
      <c r="G527" s="3" t="s">
        <v>504</v>
      </c>
      <c r="H527" s="4">
        <v>41337.5</v>
      </c>
      <c r="I527" s="4">
        <v>41881</v>
      </c>
      <c r="J527" s="28">
        <v>1.3147868158451814</v>
      </c>
      <c r="K527" s="5"/>
    </row>
    <row r="528" spans="1:11" x14ac:dyDescent="0.3">
      <c r="A528" s="40" t="s">
        <v>105</v>
      </c>
      <c r="B528" s="3" t="s">
        <v>106</v>
      </c>
      <c r="C528" s="3" t="s">
        <v>109</v>
      </c>
      <c r="D528" s="3" t="s">
        <v>110</v>
      </c>
      <c r="E528" s="3">
        <v>3525021</v>
      </c>
      <c r="F528" s="3" t="s">
        <v>1148</v>
      </c>
      <c r="G528" s="3" t="s">
        <v>504</v>
      </c>
      <c r="H528" s="4">
        <v>45000</v>
      </c>
      <c r="I528" s="4">
        <v>45000</v>
      </c>
      <c r="J528" s="28">
        <v>0</v>
      </c>
      <c r="K528" s="5"/>
    </row>
    <row r="529" spans="1:11" x14ac:dyDescent="0.3">
      <c r="A529" s="40" t="s">
        <v>105</v>
      </c>
      <c r="B529" s="3" t="s">
        <v>106</v>
      </c>
      <c r="C529" s="3" t="s">
        <v>111</v>
      </c>
      <c r="D529" s="3" t="s">
        <v>112</v>
      </c>
      <c r="E529" s="3">
        <v>3525021</v>
      </c>
      <c r="F529" s="3" t="s">
        <v>1148</v>
      </c>
      <c r="G529" s="3" t="s">
        <v>504</v>
      </c>
      <c r="H529" s="4">
        <v>41966.666666700003</v>
      </c>
      <c r="I529" s="4">
        <v>42725</v>
      </c>
      <c r="J529" s="28">
        <v>1.806989674263848</v>
      </c>
      <c r="K529" s="5"/>
    </row>
    <row r="530" spans="1:11" x14ac:dyDescent="0.3">
      <c r="A530" s="40" t="s">
        <v>105</v>
      </c>
      <c r="B530" s="3" t="s">
        <v>106</v>
      </c>
      <c r="C530" s="3" t="s">
        <v>113</v>
      </c>
      <c r="D530" s="3" t="s">
        <v>114</v>
      </c>
      <c r="E530" s="3">
        <v>3525021</v>
      </c>
      <c r="F530" s="3" t="s">
        <v>1148</v>
      </c>
      <c r="G530" s="3" t="s">
        <v>504</v>
      </c>
      <c r="H530" s="4">
        <v>41000</v>
      </c>
      <c r="I530" s="4">
        <v>40700</v>
      </c>
      <c r="J530" s="28">
        <v>-0.73170731707317138</v>
      </c>
      <c r="K530" s="5"/>
    </row>
    <row r="531" spans="1:11" x14ac:dyDescent="0.3">
      <c r="A531" s="40" t="s">
        <v>105</v>
      </c>
      <c r="B531" s="3" t="s">
        <v>106</v>
      </c>
      <c r="C531" s="3" t="s">
        <v>279</v>
      </c>
      <c r="D531" s="3" t="s">
        <v>280</v>
      </c>
      <c r="E531" s="3">
        <v>3525021</v>
      </c>
      <c r="F531" s="3" t="s">
        <v>1148</v>
      </c>
      <c r="G531" s="3" t="s">
        <v>504</v>
      </c>
      <c r="H531" s="4">
        <v>43450</v>
      </c>
      <c r="I531" s="4">
        <v>43350</v>
      </c>
      <c r="J531" s="28">
        <v>-0.23014959723820505</v>
      </c>
      <c r="K531" s="5"/>
    </row>
    <row r="532" spans="1:11" x14ac:dyDescent="0.3">
      <c r="A532" s="40" t="s">
        <v>105</v>
      </c>
      <c r="B532" s="3" t="s">
        <v>106</v>
      </c>
      <c r="C532" s="3" t="s">
        <v>467</v>
      </c>
      <c r="D532" s="3" t="s">
        <v>468</v>
      </c>
      <c r="E532" s="3">
        <v>3525021</v>
      </c>
      <c r="F532" s="3" t="s">
        <v>1148</v>
      </c>
      <c r="G532" s="3" t="s">
        <v>504</v>
      </c>
      <c r="H532" s="4">
        <v>46000</v>
      </c>
      <c r="I532" s="4">
        <v>46000</v>
      </c>
      <c r="J532" s="28">
        <v>0</v>
      </c>
      <c r="K532" s="5"/>
    </row>
    <row r="533" spans="1:11" x14ac:dyDescent="0.3">
      <c r="A533" s="40" t="s">
        <v>105</v>
      </c>
      <c r="B533" s="3" t="s">
        <v>106</v>
      </c>
      <c r="C533" s="3" t="s">
        <v>119</v>
      </c>
      <c r="D533" s="3" t="s">
        <v>120</v>
      </c>
      <c r="E533" s="3">
        <v>3525021</v>
      </c>
      <c r="F533" s="3" t="s">
        <v>1148</v>
      </c>
      <c r="G533" s="3" t="s">
        <v>504</v>
      </c>
      <c r="H533" s="4">
        <v>42875</v>
      </c>
      <c r="I533" s="4">
        <v>42875</v>
      </c>
      <c r="J533" s="28">
        <v>0</v>
      </c>
      <c r="K533" s="5"/>
    </row>
    <row r="534" spans="1:11" x14ac:dyDescent="0.3">
      <c r="A534" s="40" t="s">
        <v>105</v>
      </c>
      <c r="B534" s="3" t="s">
        <v>106</v>
      </c>
      <c r="C534" s="3" t="s">
        <v>281</v>
      </c>
      <c r="D534" s="3" t="s">
        <v>282</v>
      </c>
      <c r="E534" s="3">
        <v>3525021</v>
      </c>
      <c r="F534" s="3" t="s">
        <v>1148</v>
      </c>
      <c r="G534" s="3" t="s">
        <v>504</v>
      </c>
      <c r="H534" s="4">
        <v>42333.333333299997</v>
      </c>
      <c r="I534" s="4">
        <v>42333.333333299997</v>
      </c>
      <c r="J534" s="28">
        <v>0</v>
      </c>
      <c r="K534" s="5"/>
    </row>
    <row r="535" spans="1:11" x14ac:dyDescent="0.3">
      <c r="A535" s="40" t="s">
        <v>105</v>
      </c>
      <c r="B535" s="3" t="s">
        <v>106</v>
      </c>
      <c r="C535" s="3" t="s">
        <v>123</v>
      </c>
      <c r="D535" s="3" t="s">
        <v>124</v>
      </c>
      <c r="E535" s="3">
        <v>3525021</v>
      </c>
      <c r="F535" s="3" t="s">
        <v>1148</v>
      </c>
      <c r="G535" s="3" t="s">
        <v>504</v>
      </c>
      <c r="H535" s="4">
        <v>46100</v>
      </c>
      <c r="I535" s="4">
        <v>45100</v>
      </c>
      <c r="J535" s="28">
        <v>-2.1691973969631184</v>
      </c>
      <c r="K535" s="5"/>
    </row>
    <row r="536" spans="1:11" x14ac:dyDescent="0.3">
      <c r="A536" s="40" t="s">
        <v>105</v>
      </c>
      <c r="B536" s="3" t="s">
        <v>106</v>
      </c>
      <c r="C536" s="3" t="s">
        <v>283</v>
      </c>
      <c r="D536" s="3" t="s">
        <v>284</v>
      </c>
      <c r="E536" s="3">
        <v>3525021</v>
      </c>
      <c r="F536" s="3" t="s">
        <v>1148</v>
      </c>
      <c r="G536" s="3" t="s">
        <v>504</v>
      </c>
      <c r="H536" s="4">
        <v>49000</v>
      </c>
      <c r="I536" s="4">
        <v>49000</v>
      </c>
      <c r="J536" s="28">
        <v>0</v>
      </c>
      <c r="K536" s="5"/>
    </row>
    <row r="537" spans="1:11" x14ac:dyDescent="0.3">
      <c r="A537" s="40" t="s">
        <v>105</v>
      </c>
      <c r="B537" s="3" t="s">
        <v>106</v>
      </c>
      <c r="C537" s="3" t="s">
        <v>125</v>
      </c>
      <c r="D537" s="3" t="s">
        <v>126</v>
      </c>
      <c r="E537" s="3">
        <v>3525021</v>
      </c>
      <c r="F537" s="3" t="s">
        <v>1148</v>
      </c>
      <c r="G537" s="3" t="s">
        <v>504</v>
      </c>
      <c r="H537" s="4">
        <v>38250</v>
      </c>
      <c r="I537" s="4">
        <v>38250</v>
      </c>
      <c r="J537" s="28">
        <v>0</v>
      </c>
      <c r="K537" s="5"/>
    </row>
    <row r="538" spans="1:11" x14ac:dyDescent="0.3">
      <c r="A538" s="40" t="s">
        <v>127</v>
      </c>
      <c r="B538" s="3" t="s">
        <v>128</v>
      </c>
      <c r="C538" s="3" t="s">
        <v>129</v>
      </c>
      <c r="D538" s="3" t="s">
        <v>130</v>
      </c>
      <c r="E538" s="3">
        <v>3525021</v>
      </c>
      <c r="F538" s="3" t="s">
        <v>1148</v>
      </c>
      <c r="G538" s="3" t="s">
        <v>504</v>
      </c>
      <c r="H538" s="4">
        <v>47600</v>
      </c>
      <c r="I538" s="4">
        <v>47600</v>
      </c>
      <c r="J538" s="28">
        <v>0</v>
      </c>
      <c r="K538" s="5"/>
    </row>
    <row r="539" spans="1:11" x14ac:dyDescent="0.3">
      <c r="A539" s="40" t="s">
        <v>127</v>
      </c>
      <c r="B539" s="3" t="s">
        <v>128</v>
      </c>
      <c r="C539" s="3" t="s">
        <v>759</v>
      </c>
      <c r="D539" s="3" t="s">
        <v>760</v>
      </c>
      <c r="E539" s="3">
        <v>3525021</v>
      </c>
      <c r="F539" s="3" t="s">
        <v>1148</v>
      </c>
      <c r="G539" s="3" t="s">
        <v>504</v>
      </c>
      <c r="H539" s="4">
        <v>39915.75</v>
      </c>
      <c r="I539" s="4">
        <v>39915.75</v>
      </c>
      <c r="J539" s="28">
        <v>0</v>
      </c>
      <c r="K539" s="5"/>
    </row>
    <row r="540" spans="1:11" x14ac:dyDescent="0.3">
      <c r="A540" s="40" t="s">
        <v>127</v>
      </c>
      <c r="B540" s="3" t="s">
        <v>128</v>
      </c>
      <c r="C540" s="3" t="s">
        <v>133</v>
      </c>
      <c r="D540" s="3" t="s">
        <v>134</v>
      </c>
      <c r="E540" s="3">
        <v>3525021</v>
      </c>
      <c r="F540" s="3" t="s">
        <v>1148</v>
      </c>
      <c r="G540" s="3" t="s">
        <v>504</v>
      </c>
      <c r="H540" s="4">
        <v>42460</v>
      </c>
      <c r="I540" s="4">
        <v>42300</v>
      </c>
      <c r="J540" s="28">
        <v>-0.37682524729156786</v>
      </c>
      <c r="K540" s="5"/>
    </row>
    <row r="541" spans="1:11" x14ac:dyDescent="0.3">
      <c r="A541" s="40" t="s">
        <v>127</v>
      </c>
      <c r="B541" s="3" t="s">
        <v>128</v>
      </c>
      <c r="C541" s="3" t="s">
        <v>135</v>
      </c>
      <c r="D541" s="3" t="s">
        <v>136</v>
      </c>
      <c r="E541" s="3">
        <v>3525021</v>
      </c>
      <c r="F541" s="3" t="s">
        <v>1148</v>
      </c>
      <c r="G541" s="3" t="s">
        <v>504</v>
      </c>
      <c r="H541" s="4">
        <v>42900</v>
      </c>
      <c r="I541" s="4">
        <v>41250</v>
      </c>
      <c r="J541" s="28">
        <v>-3.8461538461538436</v>
      </c>
      <c r="K541" s="5"/>
    </row>
    <row r="542" spans="1:11" x14ac:dyDescent="0.3">
      <c r="A542" s="40" t="s">
        <v>127</v>
      </c>
      <c r="B542" s="3" t="s">
        <v>128</v>
      </c>
      <c r="C542" s="3" t="s">
        <v>298</v>
      </c>
      <c r="D542" s="3" t="s">
        <v>299</v>
      </c>
      <c r="E542" s="3">
        <v>3525021</v>
      </c>
      <c r="F542" s="3" t="s">
        <v>1148</v>
      </c>
      <c r="G542" s="3" t="s">
        <v>504</v>
      </c>
      <c r="H542" s="4">
        <v>41650</v>
      </c>
      <c r="I542" s="4">
        <v>42400</v>
      </c>
      <c r="J542" s="28">
        <v>1.8007202881152429</v>
      </c>
      <c r="K542" s="5"/>
    </row>
    <row r="543" spans="1:11" x14ac:dyDescent="0.3">
      <c r="A543" s="40" t="s">
        <v>127</v>
      </c>
      <c r="B543" s="3" t="s">
        <v>128</v>
      </c>
      <c r="C543" s="3" t="s">
        <v>300</v>
      </c>
      <c r="D543" s="3" t="s">
        <v>301</v>
      </c>
      <c r="E543" s="3">
        <v>3525021</v>
      </c>
      <c r="F543" s="3" t="s">
        <v>1148</v>
      </c>
      <c r="G543" s="3" t="s">
        <v>504</v>
      </c>
      <c r="H543" s="4">
        <v>41650</v>
      </c>
      <c r="I543" s="4">
        <v>41700</v>
      </c>
      <c r="J543" s="28">
        <v>0.12004801920768582</v>
      </c>
      <c r="K543" s="5"/>
    </row>
    <row r="544" spans="1:11" x14ac:dyDescent="0.3">
      <c r="A544" s="40" t="s">
        <v>364</v>
      </c>
      <c r="B544" s="3" t="s">
        <v>365</v>
      </c>
      <c r="C544" s="3" t="s">
        <v>803</v>
      </c>
      <c r="D544" s="3" t="s">
        <v>804</v>
      </c>
      <c r="E544" s="3">
        <v>3525021</v>
      </c>
      <c r="F544" s="3" t="s">
        <v>1148</v>
      </c>
      <c r="G544" s="3" t="s">
        <v>504</v>
      </c>
      <c r="H544" s="4">
        <v>42450</v>
      </c>
      <c r="I544" s="4">
        <v>41850</v>
      </c>
      <c r="J544" s="28">
        <v>-1.4134275618374548</v>
      </c>
      <c r="K544" s="5"/>
    </row>
    <row r="545" spans="1:11" x14ac:dyDescent="0.3">
      <c r="A545" s="40" t="s">
        <v>364</v>
      </c>
      <c r="B545" s="3" t="s">
        <v>365</v>
      </c>
      <c r="C545" s="3" t="s">
        <v>368</v>
      </c>
      <c r="D545" s="3" t="s">
        <v>369</v>
      </c>
      <c r="E545" s="3">
        <v>3525021</v>
      </c>
      <c r="F545" s="3" t="s">
        <v>1148</v>
      </c>
      <c r="G545" s="3" t="s">
        <v>504</v>
      </c>
      <c r="H545" s="4">
        <v>40400</v>
      </c>
      <c r="I545" s="4">
        <v>40400</v>
      </c>
      <c r="J545" s="28">
        <v>0</v>
      </c>
      <c r="K545" s="5"/>
    </row>
    <row r="546" spans="1:11" x14ac:dyDescent="0.3">
      <c r="A546" s="40" t="s">
        <v>364</v>
      </c>
      <c r="B546" s="3" t="s">
        <v>365</v>
      </c>
      <c r="C546" s="3" t="s">
        <v>370</v>
      </c>
      <c r="D546" s="3" t="s">
        <v>371</v>
      </c>
      <c r="E546" s="3">
        <v>3525021</v>
      </c>
      <c r="F546" s="3" t="s">
        <v>1148</v>
      </c>
      <c r="G546" s="3" t="s">
        <v>504</v>
      </c>
      <c r="H546" s="4">
        <v>41000</v>
      </c>
      <c r="I546" s="4">
        <v>41000</v>
      </c>
      <c r="J546" s="28">
        <v>0</v>
      </c>
      <c r="K546" s="5"/>
    </row>
    <row r="547" spans="1:11" x14ac:dyDescent="0.3">
      <c r="A547" s="40" t="s">
        <v>364</v>
      </c>
      <c r="B547" s="3" t="s">
        <v>365</v>
      </c>
      <c r="C547" s="3" t="s">
        <v>964</v>
      </c>
      <c r="D547" s="3" t="s">
        <v>965</v>
      </c>
      <c r="E547" s="3">
        <v>3525021</v>
      </c>
      <c r="F547" s="3" t="s">
        <v>1148</v>
      </c>
      <c r="G547" s="3" t="s">
        <v>504</v>
      </c>
      <c r="H547" s="4">
        <v>39666.666666700003</v>
      </c>
      <c r="I547" s="4">
        <v>40333.333333299997</v>
      </c>
      <c r="J547" s="28">
        <v>1.6806722687380704</v>
      </c>
      <c r="K547" s="5"/>
    </row>
    <row r="548" spans="1:11" x14ac:dyDescent="0.3">
      <c r="A548" s="40" t="s">
        <v>139</v>
      </c>
      <c r="B548" s="3" t="s">
        <v>140</v>
      </c>
      <c r="C548" s="3" t="s">
        <v>141</v>
      </c>
      <c r="D548" s="3" t="s">
        <v>142</v>
      </c>
      <c r="E548" s="3">
        <v>3525021</v>
      </c>
      <c r="F548" s="3" t="s">
        <v>1148</v>
      </c>
      <c r="G548" s="3" t="s">
        <v>504</v>
      </c>
      <c r="H548" s="4">
        <v>45500</v>
      </c>
      <c r="I548" s="4">
        <v>46000</v>
      </c>
      <c r="J548" s="28">
        <v>1.098901098901095</v>
      </c>
      <c r="K548" s="5"/>
    </row>
    <row r="549" spans="1:11" x14ac:dyDescent="0.3">
      <c r="A549" s="40" t="s">
        <v>139</v>
      </c>
      <c r="B549" s="3" t="s">
        <v>140</v>
      </c>
      <c r="C549" s="3" t="s">
        <v>302</v>
      </c>
      <c r="D549" s="3" t="s">
        <v>303</v>
      </c>
      <c r="E549" s="3">
        <v>3525021</v>
      </c>
      <c r="F549" s="3" t="s">
        <v>1148</v>
      </c>
      <c r="G549" s="3" t="s">
        <v>504</v>
      </c>
      <c r="H549" s="4">
        <v>46533.333333299997</v>
      </c>
      <c r="I549" s="4">
        <v>46533.333333299997</v>
      </c>
      <c r="J549" s="28">
        <v>0</v>
      </c>
      <c r="K549" s="5"/>
    </row>
    <row r="550" spans="1:11" x14ac:dyDescent="0.3">
      <c r="A550" s="40" t="s">
        <v>139</v>
      </c>
      <c r="B550" s="3" t="s">
        <v>140</v>
      </c>
      <c r="C550" s="3" t="s">
        <v>143</v>
      </c>
      <c r="D550" s="3" t="s">
        <v>144</v>
      </c>
      <c r="E550" s="3">
        <v>3525021</v>
      </c>
      <c r="F550" s="3" t="s">
        <v>1148</v>
      </c>
      <c r="G550" s="3" t="s">
        <v>504</v>
      </c>
      <c r="H550" s="4">
        <v>43487.5</v>
      </c>
      <c r="I550" s="4">
        <v>43737.5</v>
      </c>
      <c r="J550" s="28">
        <v>0.57487783845933116</v>
      </c>
      <c r="K550" s="5"/>
    </row>
    <row r="551" spans="1:11" x14ac:dyDescent="0.3">
      <c r="A551" s="40" t="s">
        <v>139</v>
      </c>
      <c r="B551" s="3" t="s">
        <v>140</v>
      </c>
      <c r="C551" s="3" t="s">
        <v>304</v>
      </c>
      <c r="D551" s="3" t="s">
        <v>305</v>
      </c>
      <c r="E551" s="3">
        <v>3525021</v>
      </c>
      <c r="F551" s="3" t="s">
        <v>1148</v>
      </c>
      <c r="G551" s="3" t="s">
        <v>504</v>
      </c>
      <c r="H551" s="4">
        <v>52100</v>
      </c>
      <c r="I551" s="4">
        <v>51000</v>
      </c>
      <c r="J551" s="28">
        <v>-2.1113243761996192</v>
      </c>
      <c r="K551" s="5"/>
    </row>
    <row r="552" spans="1:11" x14ac:dyDescent="0.3">
      <c r="A552" s="40" t="s">
        <v>306</v>
      </c>
      <c r="B552" s="3" t="s">
        <v>307</v>
      </c>
      <c r="C552" s="3" t="s">
        <v>308</v>
      </c>
      <c r="D552" s="3" t="s">
        <v>309</v>
      </c>
      <c r="E552" s="3">
        <v>3525021</v>
      </c>
      <c r="F552" s="3" t="s">
        <v>1148</v>
      </c>
      <c r="G552" s="3" t="s">
        <v>504</v>
      </c>
      <c r="H552" s="4">
        <v>43000</v>
      </c>
      <c r="I552" s="4">
        <v>44000</v>
      </c>
      <c r="J552" s="28">
        <v>2.3255813953488413</v>
      </c>
      <c r="K552" s="5"/>
    </row>
    <row r="553" spans="1:11" x14ac:dyDescent="0.3">
      <c r="A553" s="40" t="s">
        <v>55</v>
      </c>
      <c r="B553" s="3" t="s">
        <v>56</v>
      </c>
      <c r="C553" s="3" t="s">
        <v>147</v>
      </c>
      <c r="D553" s="3" t="s">
        <v>148</v>
      </c>
      <c r="E553" s="3">
        <v>3525021</v>
      </c>
      <c r="F553" s="3" t="s">
        <v>1148</v>
      </c>
      <c r="G553" s="3" t="s">
        <v>504</v>
      </c>
      <c r="H553" s="4">
        <v>36200</v>
      </c>
      <c r="I553" s="4">
        <v>36200</v>
      </c>
      <c r="J553" s="28">
        <v>0</v>
      </c>
      <c r="K553" s="5"/>
    </row>
    <row r="554" spans="1:11" x14ac:dyDescent="0.3">
      <c r="A554" s="40" t="s">
        <v>55</v>
      </c>
      <c r="B554" s="3" t="s">
        <v>56</v>
      </c>
      <c r="C554" s="3" t="s">
        <v>651</v>
      </c>
      <c r="D554" s="3" t="s">
        <v>652</v>
      </c>
      <c r="E554" s="3">
        <v>3525021</v>
      </c>
      <c r="F554" s="3" t="s">
        <v>1148</v>
      </c>
      <c r="G554" s="3" t="s">
        <v>504</v>
      </c>
      <c r="H554" s="4">
        <v>44280.666666700003</v>
      </c>
      <c r="I554" s="4">
        <v>44146.666666700003</v>
      </c>
      <c r="J554" s="28">
        <v>-0.30261513677880547</v>
      </c>
      <c r="K554" s="5"/>
    </row>
    <row r="555" spans="1:11" x14ac:dyDescent="0.3">
      <c r="A555" s="40" t="s">
        <v>55</v>
      </c>
      <c r="B555" s="3" t="s">
        <v>56</v>
      </c>
      <c r="C555" s="3" t="s">
        <v>285</v>
      </c>
      <c r="D555" s="3" t="s">
        <v>286</v>
      </c>
      <c r="E555" s="3">
        <v>3525021</v>
      </c>
      <c r="F555" s="3" t="s">
        <v>1148</v>
      </c>
      <c r="G555" s="3" t="s">
        <v>504</v>
      </c>
      <c r="H555" s="4">
        <v>45750</v>
      </c>
      <c r="I555" s="4">
        <v>45666.666666700003</v>
      </c>
      <c r="J555" s="28">
        <v>-0.18214936240436019</v>
      </c>
      <c r="K555" s="5"/>
    </row>
    <row r="556" spans="1:11" x14ac:dyDescent="0.3">
      <c r="A556" s="40" t="s">
        <v>55</v>
      </c>
      <c r="B556" s="3" t="s">
        <v>56</v>
      </c>
      <c r="C556" s="3" t="s">
        <v>155</v>
      </c>
      <c r="D556" s="3" t="s">
        <v>156</v>
      </c>
      <c r="E556" s="3">
        <v>3525021</v>
      </c>
      <c r="F556" s="3" t="s">
        <v>1148</v>
      </c>
      <c r="G556" s="3" t="s">
        <v>504</v>
      </c>
      <c r="H556" s="4">
        <v>40700</v>
      </c>
      <c r="I556" s="4">
        <v>40700</v>
      </c>
      <c r="J556" s="28">
        <v>0</v>
      </c>
      <c r="K556" s="5"/>
    </row>
    <row r="557" spans="1:11" x14ac:dyDescent="0.3">
      <c r="A557" s="40" t="s">
        <v>55</v>
      </c>
      <c r="B557" s="3" t="s">
        <v>56</v>
      </c>
      <c r="C557" s="3" t="s">
        <v>157</v>
      </c>
      <c r="D557" s="3" t="s">
        <v>158</v>
      </c>
      <c r="E557" s="3">
        <v>3525021</v>
      </c>
      <c r="F557" s="3" t="s">
        <v>1148</v>
      </c>
      <c r="G557" s="3" t="s">
        <v>504</v>
      </c>
      <c r="H557" s="4">
        <v>41331</v>
      </c>
      <c r="I557" s="4">
        <v>41071</v>
      </c>
      <c r="J557" s="28">
        <v>-0.62906776995476088</v>
      </c>
      <c r="K557" s="5"/>
    </row>
    <row r="558" spans="1:11" x14ac:dyDescent="0.3">
      <c r="A558" s="40" t="s">
        <v>55</v>
      </c>
      <c r="B558" s="3" t="s">
        <v>56</v>
      </c>
      <c r="C558" s="3" t="s">
        <v>161</v>
      </c>
      <c r="D558" s="3" t="s">
        <v>162</v>
      </c>
      <c r="E558" s="3">
        <v>3525021</v>
      </c>
      <c r="F558" s="3" t="s">
        <v>1148</v>
      </c>
      <c r="G558" s="3" t="s">
        <v>504</v>
      </c>
      <c r="H558" s="4">
        <v>45833.333333299997</v>
      </c>
      <c r="I558" s="4">
        <v>44250</v>
      </c>
      <c r="J558" s="28">
        <v>-3.454545454475233</v>
      </c>
      <c r="K558" s="5"/>
    </row>
    <row r="559" spans="1:11" x14ac:dyDescent="0.3">
      <c r="A559" s="40" t="s">
        <v>55</v>
      </c>
      <c r="B559" s="3" t="s">
        <v>56</v>
      </c>
      <c r="C559" s="3" t="s">
        <v>621</v>
      </c>
      <c r="D559" s="3" t="s">
        <v>622</v>
      </c>
      <c r="E559" s="3">
        <v>3525021</v>
      </c>
      <c r="F559" s="3" t="s">
        <v>1148</v>
      </c>
      <c r="G559" s="3" t="s">
        <v>504</v>
      </c>
      <c r="H559" s="4">
        <v>46500</v>
      </c>
      <c r="I559" s="4">
        <v>45450</v>
      </c>
      <c r="J559" s="28">
        <v>-2.2580645161290325</v>
      </c>
      <c r="K559" s="5"/>
    </row>
    <row r="560" spans="1:11" x14ac:dyDescent="0.3">
      <c r="A560" s="40" t="s">
        <v>55</v>
      </c>
      <c r="B560" s="3" t="s">
        <v>56</v>
      </c>
      <c r="C560" s="3" t="s">
        <v>165</v>
      </c>
      <c r="D560" s="3" t="s">
        <v>166</v>
      </c>
      <c r="E560" s="3">
        <v>3525021</v>
      </c>
      <c r="F560" s="3" t="s">
        <v>1148</v>
      </c>
      <c r="G560" s="3" t="s">
        <v>504</v>
      </c>
      <c r="H560" s="4">
        <v>44875</v>
      </c>
      <c r="I560" s="4">
        <v>44500</v>
      </c>
      <c r="J560" s="28">
        <v>-0.83565459610027704</v>
      </c>
      <c r="K560" s="5"/>
    </row>
    <row r="561" spans="1:11" x14ac:dyDescent="0.3">
      <c r="A561" s="40" t="s">
        <v>55</v>
      </c>
      <c r="B561" s="3" t="s">
        <v>56</v>
      </c>
      <c r="C561" s="3" t="s">
        <v>335</v>
      </c>
      <c r="D561" s="3" t="s">
        <v>336</v>
      </c>
      <c r="E561" s="3">
        <v>3525021</v>
      </c>
      <c r="F561" s="3" t="s">
        <v>1148</v>
      </c>
      <c r="G561" s="3" t="s">
        <v>504</v>
      </c>
      <c r="H561" s="4">
        <v>45000</v>
      </c>
      <c r="I561" s="4">
        <v>44000</v>
      </c>
      <c r="J561" s="28">
        <v>-2.2222222222222254</v>
      </c>
      <c r="K561" s="5"/>
    </row>
    <row r="562" spans="1:11" x14ac:dyDescent="0.3">
      <c r="A562" s="40" t="s">
        <v>55</v>
      </c>
      <c r="B562" s="3" t="s">
        <v>56</v>
      </c>
      <c r="C562" s="3" t="s">
        <v>169</v>
      </c>
      <c r="D562" s="3" t="s">
        <v>170</v>
      </c>
      <c r="E562" s="3">
        <v>3525021</v>
      </c>
      <c r="F562" s="3" t="s">
        <v>1148</v>
      </c>
      <c r="G562" s="3" t="s">
        <v>504</v>
      </c>
      <c r="H562" s="4">
        <v>39200</v>
      </c>
      <c r="I562" s="4">
        <v>40100</v>
      </c>
      <c r="J562" s="28">
        <v>2.2959183673469497</v>
      </c>
      <c r="K562" s="5"/>
    </row>
    <row r="563" spans="1:11" x14ac:dyDescent="0.3">
      <c r="A563" s="40" t="s">
        <v>55</v>
      </c>
      <c r="B563" s="3" t="s">
        <v>56</v>
      </c>
      <c r="C563" s="3" t="s">
        <v>57</v>
      </c>
      <c r="D563" s="3" t="s">
        <v>58</v>
      </c>
      <c r="E563" s="3">
        <v>3525021</v>
      </c>
      <c r="F563" s="3" t="s">
        <v>1148</v>
      </c>
      <c r="G563" s="3" t="s">
        <v>504</v>
      </c>
      <c r="H563" s="4">
        <v>41850</v>
      </c>
      <c r="I563" s="4">
        <v>42100</v>
      </c>
      <c r="J563" s="28">
        <v>0.59737156511350253</v>
      </c>
      <c r="K563" s="5"/>
    </row>
    <row r="564" spans="1:11" x14ac:dyDescent="0.3">
      <c r="A564" s="40" t="s">
        <v>55</v>
      </c>
      <c r="B564" s="3" t="s">
        <v>56</v>
      </c>
      <c r="C564" s="3" t="s">
        <v>171</v>
      </c>
      <c r="D564" s="3" t="s">
        <v>172</v>
      </c>
      <c r="E564" s="3">
        <v>3525021</v>
      </c>
      <c r="F564" s="3" t="s">
        <v>1148</v>
      </c>
      <c r="G564" s="3" t="s">
        <v>504</v>
      </c>
      <c r="H564" s="4">
        <v>39650</v>
      </c>
      <c r="I564" s="4">
        <v>40700</v>
      </c>
      <c r="J564" s="28">
        <v>2.6481715006305251</v>
      </c>
      <c r="K564" s="5"/>
    </row>
    <row r="565" spans="1:11" x14ac:dyDescent="0.3">
      <c r="A565" s="40" t="s">
        <v>55</v>
      </c>
      <c r="B565" s="3" t="s">
        <v>56</v>
      </c>
      <c r="C565" s="3" t="s">
        <v>287</v>
      </c>
      <c r="D565" s="3" t="s">
        <v>288</v>
      </c>
      <c r="E565" s="3">
        <v>3525021</v>
      </c>
      <c r="F565" s="3" t="s">
        <v>1148</v>
      </c>
      <c r="G565" s="3" t="s">
        <v>504</v>
      </c>
      <c r="H565" s="4">
        <v>39500</v>
      </c>
      <c r="I565" s="4">
        <v>39833.333333299997</v>
      </c>
      <c r="J565" s="28">
        <v>0.84388185645569713</v>
      </c>
      <c r="K565" s="5"/>
    </row>
    <row r="566" spans="1:11" x14ac:dyDescent="0.3">
      <c r="A566" s="40" t="s">
        <v>55</v>
      </c>
      <c r="B566" s="3" t="s">
        <v>56</v>
      </c>
      <c r="C566" s="3" t="s">
        <v>61</v>
      </c>
      <c r="D566" s="3" t="s">
        <v>62</v>
      </c>
      <c r="E566" s="3">
        <v>3525021</v>
      </c>
      <c r="F566" s="3" t="s">
        <v>1148</v>
      </c>
      <c r="G566" s="3" t="s">
        <v>504</v>
      </c>
      <c r="H566" s="4">
        <v>42400</v>
      </c>
      <c r="I566" s="4">
        <v>46600</v>
      </c>
      <c r="J566" s="28">
        <v>9.9056603773584939</v>
      </c>
      <c r="K566" s="5"/>
    </row>
    <row r="567" spans="1:11" x14ac:dyDescent="0.3">
      <c r="A567" s="40" t="s">
        <v>187</v>
      </c>
      <c r="B567" s="3" t="s">
        <v>188</v>
      </c>
      <c r="C567" s="3" t="s">
        <v>189</v>
      </c>
      <c r="D567" s="3" t="s">
        <v>190</v>
      </c>
      <c r="E567" s="3">
        <v>3525021</v>
      </c>
      <c r="F567" s="3" t="s">
        <v>1148</v>
      </c>
      <c r="G567" s="3" t="s">
        <v>504</v>
      </c>
      <c r="H567" s="4">
        <v>42666.666666700003</v>
      </c>
      <c r="I567" s="4">
        <v>42500</v>
      </c>
      <c r="J567" s="28">
        <v>-0.39062500007782663</v>
      </c>
      <c r="K567" s="5"/>
    </row>
    <row r="568" spans="1:11" x14ac:dyDescent="0.3">
      <c r="A568" s="40" t="s">
        <v>193</v>
      </c>
      <c r="B568" s="3" t="s">
        <v>194</v>
      </c>
      <c r="C568" s="3" t="s">
        <v>471</v>
      </c>
      <c r="D568" s="3" t="s">
        <v>472</v>
      </c>
      <c r="E568" s="3">
        <v>3525021</v>
      </c>
      <c r="F568" s="3" t="s">
        <v>1148</v>
      </c>
      <c r="G568" s="3" t="s">
        <v>504</v>
      </c>
      <c r="H568" s="4">
        <v>39341</v>
      </c>
      <c r="I568" s="4">
        <v>39341</v>
      </c>
      <c r="J568" s="28">
        <v>0</v>
      </c>
      <c r="K568" s="5"/>
    </row>
    <row r="569" spans="1:11" x14ac:dyDescent="0.3">
      <c r="A569" s="40" t="s">
        <v>193</v>
      </c>
      <c r="B569" s="3" t="s">
        <v>194</v>
      </c>
      <c r="C569" s="3" t="s">
        <v>462</v>
      </c>
      <c r="D569" s="3" t="s">
        <v>463</v>
      </c>
      <c r="E569" s="3">
        <v>3525021</v>
      </c>
      <c r="F569" s="3" t="s">
        <v>1148</v>
      </c>
      <c r="G569" s="3" t="s">
        <v>504</v>
      </c>
      <c r="H569" s="4">
        <v>41333.333333299997</v>
      </c>
      <c r="I569" s="4">
        <v>40766.666666700003</v>
      </c>
      <c r="J569" s="28">
        <v>-1.3709677417752864</v>
      </c>
      <c r="K569" s="5"/>
    </row>
    <row r="570" spans="1:11" x14ac:dyDescent="0.3">
      <c r="A570" s="40" t="s">
        <v>193</v>
      </c>
      <c r="B570" s="3" t="s">
        <v>194</v>
      </c>
      <c r="C570" s="3" t="s">
        <v>195</v>
      </c>
      <c r="D570" s="3" t="s">
        <v>196</v>
      </c>
      <c r="E570" s="3">
        <v>3525021</v>
      </c>
      <c r="F570" s="3" t="s">
        <v>1148</v>
      </c>
      <c r="G570" s="3" t="s">
        <v>504</v>
      </c>
      <c r="H570" s="4">
        <v>42200</v>
      </c>
      <c r="I570" s="4">
        <v>42266.666666700003</v>
      </c>
      <c r="J570" s="28">
        <v>0.15797788317535311</v>
      </c>
      <c r="K570" s="5"/>
    </row>
    <row r="571" spans="1:11" x14ac:dyDescent="0.3">
      <c r="A571" s="40" t="s">
        <v>193</v>
      </c>
      <c r="B571" s="3" t="s">
        <v>194</v>
      </c>
      <c r="C571" s="3" t="s">
        <v>374</v>
      </c>
      <c r="D571" s="3" t="s">
        <v>375</v>
      </c>
      <c r="E571" s="3">
        <v>3525021</v>
      </c>
      <c r="F571" s="3" t="s">
        <v>1148</v>
      </c>
      <c r="G571" s="3" t="s">
        <v>504</v>
      </c>
      <c r="H571" s="4">
        <v>41250</v>
      </c>
      <c r="I571" s="4">
        <v>41250</v>
      </c>
      <c r="J571" s="28">
        <v>0</v>
      </c>
      <c r="K571" s="5"/>
    </row>
    <row r="572" spans="1:11" x14ac:dyDescent="0.3">
      <c r="A572" s="40" t="s">
        <v>197</v>
      </c>
      <c r="B572" s="3" t="s">
        <v>198</v>
      </c>
      <c r="C572" s="3" t="s">
        <v>318</v>
      </c>
      <c r="D572" s="3" t="s">
        <v>319</v>
      </c>
      <c r="E572" s="3">
        <v>3525021</v>
      </c>
      <c r="F572" s="3" t="s">
        <v>1148</v>
      </c>
      <c r="G572" s="3" t="s">
        <v>504</v>
      </c>
      <c r="H572" s="4">
        <v>53000</v>
      </c>
      <c r="I572" s="4">
        <v>53000</v>
      </c>
      <c r="J572" s="28">
        <v>0</v>
      </c>
      <c r="K572" s="5"/>
    </row>
    <row r="573" spans="1:11" x14ac:dyDescent="0.3">
      <c r="A573" s="40" t="s">
        <v>197</v>
      </c>
      <c r="B573" s="3" t="s">
        <v>198</v>
      </c>
      <c r="C573" s="3" t="s">
        <v>260</v>
      </c>
      <c r="D573" s="3" t="s">
        <v>261</v>
      </c>
      <c r="E573" s="3">
        <v>3525021</v>
      </c>
      <c r="F573" s="3" t="s">
        <v>1148</v>
      </c>
      <c r="G573" s="3" t="s">
        <v>504</v>
      </c>
      <c r="H573" s="4">
        <v>46000</v>
      </c>
      <c r="I573" s="4">
        <v>46000</v>
      </c>
      <c r="J573" s="28">
        <v>0</v>
      </c>
      <c r="K573" s="5"/>
    </row>
    <row r="574" spans="1:11" x14ac:dyDescent="0.3">
      <c r="A574" s="40" t="s">
        <v>325</v>
      </c>
      <c r="B574" s="3" t="s">
        <v>326</v>
      </c>
      <c r="C574" s="3" t="s">
        <v>327</v>
      </c>
      <c r="D574" s="3" t="s">
        <v>328</v>
      </c>
      <c r="E574" s="3">
        <v>3525021</v>
      </c>
      <c r="F574" s="3" t="s">
        <v>1148</v>
      </c>
      <c r="G574" s="3" t="s">
        <v>504</v>
      </c>
      <c r="H574" s="4">
        <v>42533.333333299997</v>
      </c>
      <c r="I574" s="4">
        <v>42533.333333299997</v>
      </c>
      <c r="J574" s="28">
        <v>0</v>
      </c>
      <c r="K574" s="5"/>
    </row>
    <row r="575" spans="1:11" x14ac:dyDescent="0.3">
      <c r="A575" s="40" t="s">
        <v>201</v>
      </c>
      <c r="B575" s="3" t="s">
        <v>202</v>
      </c>
      <c r="C575" s="3" t="s">
        <v>203</v>
      </c>
      <c r="D575" s="3" t="s">
        <v>204</v>
      </c>
      <c r="E575" s="3">
        <v>3525021</v>
      </c>
      <c r="F575" s="3" t="s">
        <v>1148</v>
      </c>
      <c r="G575" s="3" t="s">
        <v>504</v>
      </c>
      <c r="H575" s="4">
        <v>37181.5</v>
      </c>
      <c r="I575" s="4">
        <v>37331.5</v>
      </c>
      <c r="J575" s="28">
        <v>0.40342643518953558</v>
      </c>
      <c r="K575" s="5"/>
    </row>
    <row r="576" spans="1:11" x14ac:dyDescent="0.3">
      <c r="A576" s="40" t="s">
        <v>201</v>
      </c>
      <c r="B576" s="3" t="s">
        <v>202</v>
      </c>
      <c r="C576" s="3" t="s">
        <v>554</v>
      </c>
      <c r="D576" s="3" t="s">
        <v>555</v>
      </c>
      <c r="E576" s="3">
        <v>3525021</v>
      </c>
      <c r="F576" s="3" t="s">
        <v>1148</v>
      </c>
      <c r="G576" s="3" t="s">
        <v>504</v>
      </c>
      <c r="H576" s="4">
        <v>51850</v>
      </c>
      <c r="I576" s="4">
        <v>51850</v>
      </c>
      <c r="J576" s="28">
        <v>0</v>
      </c>
      <c r="K576" s="5"/>
    </row>
    <row r="577" spans="1:11" x14ac:dyDescent="0.3">
      <c r="A577" s="40" t="s">
        <v>201</v>
      </c>
      <c r="B577" s="3" t="s">
        <v>202</v>
      </c>
      <c r="C577" s="3" t="s">
        <v>921</v>
      </c>
      <c r="D577" s="3" t="s">
        <v>922</v>
      </c>
      <c r="E577" s="3">
        <v>3525021</v>
      </c>
      <c r="F577" s="3" t="s">
        <v>1148</v>
      </c>
      <c r="G577" s="3" t="s">
        <v>504</v>
      </c>
      <c r="H577" s="4">
        <v>47166.666666700003</v>
      </c>
      <c r="I577" s="4">
        <v>47075</v>
      </c>
      <c r="J577" s="28">
        <v>-0.19434628982318847</v>
      </c>
      <c r="K577" s="5"/>
    </row>
    <row r="578" spans="1:11" x14ac:dyDescent="0.3">
      <c r="A578" s="40" t="s">
        <v>201</v>
      </c>
      <c r="B578" s="3" t="s">
        <v>202</v>
      </c>
      <c r="C578" s="3" t="s">
        <v>925</v>
      </c>
      <c r="D578" s="3" t="s">
        <v>926</v>
      </c>
      <c r="E578" s="3">
        <v>3525021</v>
      </c>
      <c r="F578" s="3" t="s">
        <v>1148</v>
      </c>
      <c r="G578" s="3" t="s">
        <v>504</v>
      </c>
      <c r="H578" s="4">
        <v>49250</v>
      </c>
      <c r="I578" s="4">
        <v>50350</v>
      </c>
      <c r="J578" s="28">
        <v>2.2335025380710638</v>
      </c>
      <c r="K578" s="5"/>
    </row>
    <row r="579" spans="1:11" x14ac:dyDescent="0.3">
      <c r="A579" s="40" t="s">
        <v>201</v>
      </c>
      <c r="B579" s="3" t="s">
        <v>202</v>
      </c>
      <c r="C579" s="3" t="s">
        <v>310</v>
      </c>
      <c r="D579" s="3" t="s">
        <v>311</v>
      </c>
      <c r="E579" s="3">
        <v>3525021</v>
      </c>
      <c r="F579" s="3" t="s">
        <v>1148</v>
      </c>
      <c r="G579" s="3" t="s">
        <v>504</v>
      </c>
      <c r="H579" s="4" t="s">
        <v>63</v>
      </c>
      <c r="I579" s="4">
        <v>43750</v>
      </c>
      <c r="J579" s="28" t="s">
        <v>63</v>
      </c>
      <c r="K579" s="5"/>
    </row>
    <row r="580" spans="1:11" x14ac:dyDescent="0.3">
      <c r="A580" s="40" t="s">
        <v>205</v>
      </c>
      <c r="B580" s="3" t="s">
        <v>206</v>
      </c>
      <c r="C580" s="3" t="s">
        <v>213</v>
      </c>
      <c r="D580" s="3" t="s">
        <v>214</v>
      </c>
      <c r="E580" s="3">
        <v>3525021</v>
      </c>
      <c r="F580" s="3" t="s">
        <v>1148</v>
      </c>
      <c r="G580" s="3" t="s">
        <v>504</v>
      </c>
      <c r="H580" s="4">
        <v>43300</v>
      </c>
      <c r="I580" s="4">
        <v>42900</v>
      </c>
      <c r="J580" s="28">
        <v>-0.92378752886835835</v>
      </c>
      <c r="K580" s="5"/>
    </row>
    <row r="581" spans="1:11" x14ac:dyDescent="0.3">
      <c r="A581" s="40" t="s">
        <v>205</v>
      </c>
      <c r="B581" s="3" t="s">
        <v>206</v>
      </c>
      <c r="C581" s="3" t="s">
        <v>215</v>
      </c>
      <c r="D581" s="3" t="s">
        <v>216</v>
      </c>
      <c r="E581" s="3">
        <v>3525021</v>
      </c>
      <c r="F581" s="3" t="s">
        <v>1148</v>
      </c>
      <c r="G581" s="3" t="s">
        <v>504</v>
      </c>
      <c r="H581" s="4">
        <v>43750</v>
      </c>
      <c r="I581" s="4">
        <v>43500</v>
      </c>
      <c r="J581" s="28">
        <v>-0.57142857142856718</v>
      </c>
      <c r="K581" s="5"/>
    </row>
    <row r="582" spans="1:11" x14ac:dyDescent="0.3">
      <c r="A582" s="40" t="s">
        <v>217</v>
      </c>
      <c r="B582" s="3" t="s">
        <v>218</v>
      </c>
      <c r="C582" s="3" t="s">
        <v>406</v>
      </c>
      <c r="D582" s="3" t="s">
        <v>407</v>
      </c>
      <c r="E582" s="3">
        <v>3525021</v>
      </c>
      <c r="F582" s="3" t="s">
        <v>1148</v>
      </c>
      <c r="G582" s="3" t="s">
        <v>504</v>
      </c>
      <c r="H582" s="4">
        <v>49066.666666700003</v>
      </c>
      <c r="I582" s="4">
        <v>47300</v>
      </c>
      <c r="J582" s="28">
        <v>-3.6005434783263679</v>
      </c>
      <c r="K582" s="5"/>
    </row>
    <row r="583" spans="1:11" x14ac:dyDescent="0.3">
      <c r="A583" s="40" t="s">
        <v>217</v>
      </c>
      <c r="B583" s="3" t="s">
        <v>218</v>
      </c>
      <c r="C583" s="3" t="s">
        <v>408</v>
      </c>
      <c r="D583" s="3" t="s">
        <v>409</v>
      </c>
      <c r="E583" s="3">
        <v>3525021</v>
      </c>
      <c r="F583" s="3" t="s">
        <v>1148</v>
      </c>
      <c r="G583" s="3" t="s">
        <v>504</v>
      </c>
      <c r="H583" s="4">
        <v>42666.666666700003</v>
      </c>
      <c r="I583" s="4">
        <v>42033.333333299997</v>
      </c>
      <c r="J583" s="28">
        <v>-1.4843750001551026</v>
      </c>
      <c r="K583" s="5"/>
    </row>
    <row r="584" spans="1:11" x14ac:dyDescent="0.3">
      <c r="A584" s="40" t="s">
        <v>217</v>
      </c>
      <c r="B584" s="3" t="s">
        <v>218</v>
      </c>
      <c r="C584" s="3" t="s">
        <v>443</v>
      </c>
      <c r="D584" s="3" t="s">
        <v>444</v>
      </c>
      <c r="E584" s="3">
        <v>3525021</v>
      </c>
      <c r="F584" s="3" t="s">
        <v>1148</v>
      </c>
      <c r="G584" s="3" t="s">
        <v>504</v>
      </c>
      <c r="H584" s="4">
        <v>42100</v>
      </c>
      <c r="I584" s="4">
        <v>42100</v>
      </c>
      <c r="J584" s="28">
        <v>0</v>
      </c>
      <c r="K584" s="5"/>
    </row>
    <row r="585" spans="1:11" x14ac:dyDescent="0.3">
      <c r="A585" s="40" t="s">
        <v>217</v>
      </c>
      <c r="B585" s="3" t="s">
        <v>218</v>
      </c>
      <c r="C585" s="3" t="s">
        <v>275</v>
      </c>
      <c r="D585" s="3" t="s">
        <v>276</v>
      </c>
      <c r="E585" s="3">
        <v>3525021</v>
      </c>
      <c r="F585" s="3" t="s">
        <v>1148</v>
      </c>
      <c r="G585" s="3" t="s">
        <v>504</v>
      </c>
      <c r="H585" s="4">
        <v>47000</v>
      </c>
      <c r="I585" s="4">
        <v>47500</v>
      </c>
      <c r="J585" s="28">
        <v>1.0638297872340496</v>
      </c>
      <c r="K585" s="5"/>
    </row>
    <row r="586" spans="1:11" x14ac:dyDescent="0.3">
      <c r="A586" s="40" t="s">
        <v>217</v>
      </c>
      <c r="B586" s="3" t="s">
        <v>218</v>
      </c>
      <c r="C586" s="3" t="s">
        <v>355</v>
      </c>
      <c r="D586" s="3" t="s">
        <v>356</v>
      </c>
      <c r="E586" s="3">
        <v>3525021</v>
      </c>
      <c r="F586" s="3" t="s">
        <v>1148</v>
      </c>
      <c r="G586" s="3" t="s">
        <v>504</v>
      </c>
      <c r="H586" s="4">
        <v>42000</v>
      </c>
      <c r="I586" s="4">
        <v>42000</v>
      </c>
      <c r="J586" s="28">
        <v>0</v>
      </c>
      <c r="K586" s="5"/>
    </row>
    <row r="587" spans="1:11" x14ac:dyDescent="0.3">
      <c r="A587" s="40" t="s">
        <v>64</v>
      </c>
      <c r="B587" s="3" t="s">
        <v>65</v>
      </c>
      <c r="C587" s="3" t="s">
        <v>66</v>
      </c>
      <c r="D587" s="3" t="s">
        <v>67</v>
      </c>
      <c r="E587" s="3">
        <v>3525021</v>
      </c>
      <c r="F587" s="3" t="s">
        <v>1148</v>
      </c>
      <c r="G587" s="3" t="s">
        <v>504</v>
      </c>
      <c r="H587" s="4">
        <v>42650</v>
      </c>
      <c r="I587" s="4">
        <v>43500</v>
      </c>
      <c r="J587" s="28">
        <v>1.9929660023446649</v>
      </c>
      <c r="K587" s="5"/>
    </row>
    <row r="588" spans="1:11" x14ac:dyDescent="0.3">
      <c r="A588" s="40" t="s">
        <v>64</v>
      </c>
      <c r="B588" s="3" t="s">
        <v>65</v>
      </c>
      <c r="C588" s="3" t="s">
        <v>226</v>
      </c>
      <c r="D588" s="3" t="s">
        <v>227</v>
      </c>
      <c r="E588" s="3">
        <v>3525021</v>
      </c>
      <c r="F588" s="3" t="s">
        <v>1148</v>
      </c>
      <c r="G588" s="3" t="s">
        <v>504</v>
      </c>
      <c r="H588" s="4">
        <v>46375</v>
      </c>
      <c r="I588" s="4">
        <v>45200</v>
      </c>
      <c r="J588" s="28">
        <v>-2.5336927223719719</v>
      </c>
      <c r="K588" s="5"/>
    </row>
    <row r="589" spans="1:11" x14ac:dyDescent="0.3">
      <c r="A589" s="40" t="s">
        <v>64</v>
      </c>
      <c r="B589" s="3" t="s">
        <v>65</v>
      </c>
      <c r="C589" s="3" t="s">
        <v>228</v>
      </c>
      <c r="D589" s="3" t="s">
        <v>229</v>
      </c>
      <c r="E589" s="3">
        <v>3525021</v>
      </c>
      <c r="F589" s="3" t="s">
        <v>1148</v>
      </c>
      <c r="G589" s="3" t="s">
        <v>504</v>
      </c>
      <c r="H589" s="4">
        <v>43733.333333299997</v>
      </c>
      <c r="I589" s="4">
        <v>42250</v>
      </c>
      <c r="J589" s="28">
        <v>-3.3917682926092874</v>
      </c>
      <c r="K589" s="5"/>
    </row>
    <row r="590" spans="1:11" x14ac:dyDescent="0.3">
      <c r="A590" s="40" t="s">
        <v>64</v>
      </c>
      <c r="B590" s="3" t="s">
        <v>65</v>
      </c>
      <c r="C590" s="3" t="s">
        <v>516</v>
      </c>
      <c r="D590" s="3" t="s">
        <v>517</v>
      </c>
      <c r="E590" s="3">
        <v>3525021</v>
      </c>
      <c r="F590" s="3" t="s">
        <v>1148</v>
      </c>
      <c r="G590" s="3" t="s">
        <v>504</v>
      </c>
      <c r="H590" s="4">
        <v>45500</v>
      </c>
      <c r="I590" s="4">
        <v>44000</v>
      </c>
      <c r="J590" s="28">
        <v>-3.2967032967032961</v>
      </c>
      <c r="K590" s="5"/>
    </row>
    <row r="591" spans="1:11" x14ac:dyDescent="0.3">
      <c r="A591" s="40" t="s">
        <v>64</v>
      </c>
      <c r="B591" s="3" t="s">
        <v>65</v>
      </c>
      <c r="C591" s="3" t="s">
        <v>69</v>
      </c>
      <c r="D591" s="3" t="s">
        <v>70</v>
      </c>
      <c r="E591" s="3">
        <v>3525021</v>
      </c>
      <c r="F591" s="3" t="s">
        <v>1148</v>
      </c>
      <c r="G591" s="3" t="s">
        <v>504</v>
      </c>
      <c r="H591" s="4">
        <v>43925</v>
      </c>
      <c r="I591" s="4">
        <v>44400</v>
      </c>
      <c r="J591" s="28">
        <v>1.0813887307911108</v>
      </c>
      <c r="K591" s="5"/>
    </row>
    <row r="592" spans="1:11" x14ac:dyDescent="0.3">
      <c r="A592" s="40" t="s">
        <v>64</v>
      </c>
      <c r="B592" s="3" t="s">
        <v>65</v>
      </c>
      <c r="C592" s="3" t="s">
        <v>358</v>
      </c>
      <c r="D592" s="3" t="s">
        <v>359</v>
      </c>
      <c r="E592" s="3">
        <v>3525021</v>
      </c>
      <c r="F592" s="3" t="s">
        <v>1148</v>
      </c>
      <c r="G592" s="3" t="s">
        <v>504</v>
      </c>
      <c r="H592" s="4">
        <v>44500</v>
      </c>
      <c r="I592" s="4">
        <v>44500</v>
      </c>
      <c r="J592" s="28">
        <v>0</v>
      </c>
      <c r="K592" s="5"/>
    </row>
    <row r="593" spans="1:11" x14ac:dyDescent="0.3">
      <c r="A593" s="40" t="s">
        <v>64</v>
      </c>
      <c r="B593" s="3" t="s">
        <v>65</v>
      </c>
      <c r="C593" s="3" t="s">
        <v>232</v>
      </c>
      <c r="D593" s="3" t="s">
        <v>233</v>
      </c>
      <c r="E593" s="3">
        <v>3525021</v>
      </c>
      <c r="F593" s="3" t="s">
        <v>1148</v>
      </c>
      <c r="G593" s="3" t="s">
        <v>504</v>
      </c>
      <c r="H593" s="4">
        <v>41500</v>
      </c>
      <c r="I593" s="4">
        <v>41000</v>
      </c>
      <c r="J593" s="28">
        <v>-1.2048192771084376</v>
      </c>
      <c r="K593" s="5"/>
    </row>
    <row r="594" spans="1:11" x14ac:dyDescent="0.3">
      <c r="A594" s="40" t="s">
        <v>64</v>
      </c>
      <c r="B594" s="3" t="s">
        <v>65</v>
      </c>
      <c r="C594" s="3" t="s">
        <v>338</v>
      </c>
      <c r="D594" s="3" t="s">
        <v>339</v>
      </c>
      <c r="E594" s="3">
        <v>3525021</v>
      </c>
      <c r="F594" s="3" t="s">
        <v>1148</v>
      </c>
      <c r="G594" s="3" t="s">
        <v>504</v>
      </c>
      <c r="H594" s="4">
        <v>47000</v>
      </c>
      <c r="I594" s="4">
        <v>47000</v>
      </c>
      <c r="J594" s="28">
        <v>0</v>
      </c>
      <c r="K594" s="5"/>
    </row>
    <row r="595" spans="1:11" x14ac:dyDescent="0.3">
      <c r="A595" s="40" t="s">
        <v>64</v>
      </c>
      <c r="B595" s="3" t="s">
        <v>65</v>
      </c>
      <c r="C595" s="3" t="s">
        <v>236</v>
      </c>
      <c r="D595" s="3" t="s">
        <v>237</v>
      </c>
      <c r="E595" s="3">
        <v>3525021</v>
      </c>
      <c r="F595" s="3" t="s">
        <v>1148</v>
      </c>
      <c r="G595" s="3" t="s">
        <v>504</v>
      </c>
      <c r="H595" s="4">
        <v>41200</v>
      </c>
      <c r="I595" s="4">
        <v>41633.333333299997</v>
      </c>
      <c r="J595" s="28">
        <v>1.0517799351941637</v>
      </c>
      <c r="K595" s="5"/>
    </row>
    <row r="596" spans="1:11" x14ac:dyDescent="0.3">
      <c r="A596" s="40" t="s">
        <v>238</v>
      </c>
      <c r="B596" s="3" t="s">
        <v>239</v>
      </c>
      <c r="C596" s="3" t="s">
        <v>438</v>
      </c>
      <c r="D596" s="3" t="s">
        <v>439</v>
      </c>
      <c r="E596" s="3">
        <v>3525021</v>
      </c>
      <c r="F596" s="3" t="s">
        <v>1148</v>
      </c>
      <c r="G596" s="3" t="s">
        <v>504</v>
      </c>
      <c r="H596" s="4">
        <v>44666.666666700003</v>
      </c>
      <c r="I596" s="4">
        <v>44666.666666700003</v>
      </c>
      <c r="J596" s="28">
        <v>0</v>
      </c>
      <c r="K596" s="5"/>
    </row>
    <row r="597" spans="1:11" x14ac:dyDescent="0.3">
      <c r="A597" s="40" t="s">
        <v>238</v>
      </c>
      <c r="B597" s="3" t="s">
        <v>239</v>
      </c>
      <c r="C597" s="3" t="s">
        <v>240</v>
      </c>
      <c r="D597" s="3" t="s">
        <v>241</v>
      </c>
      <c r="E597" s="3">
        <v>3525021</v>
      </c>
      <c r="F597" s="3" t="s">
        <v>1148</v>
      </c>
      <c r="G597" s="3" t="s">
        <v>504</v>
      </c>
      <c r="H597" s="4">
        <v>43775</v>
      </c>
      <c r="I597" s="4">
        <v>44025</v>
      </c>
      <c r="J597" s="28">
        <v>0.57110222729868099</v>
      </c>
      <c r="K597" s="5"/>
    </row>
    <row r="598" spans="1:11" x14ac:dyDescent="0.3">
      <c r="A598" s="40" t="s">
        <v>238</v>
      </c>
      <c r="B598" s="3" t="s">
        <v>239</v>
      </c>
      <c r="C598" s="3" t="s">
        <v>242</v>
      </c>
      <c r="D598" s="3" t="s">
        <v>243</v>
      </c>
      <c r="E598" s="3">
        <v>3525021</v>
      </c>
      <c r="F598" s="3" t="s">
        <v>1148</v>
      </c>
      <c r="G598" s="3" t="s">
        <v>504</v>
      </c>
      <c r="H598" s="4">
        <v>43600</v>
      </c>
      <c r="I598" s="4">
        <v>43166.666666700003</v>
      </c>
      <c r="J598" s="28">
        <v>-0.9938837919724719</v>
      </c>
      <c r="K598" s="5"/>
    </row>
    <row r="599" spans="1:11" x14ac:dyDescent="0.3">
      <c r="A599" s="40" t="s">
        <v>238</v>
      </c>
      <c r="B599" s="3" t="s">
        <v>239</v>
      </c>
      <c r="C599" s="3" t="s">
        <v>244</v>
      </c>
      <c r="D599" s="3" t="s">
        <v>245</v>
      </c>
      <c r="E599" s="3">
        <v>3525021</v>
      </c>
      <c r="F599" s="3" t="s">
        <v>1148</v>
      </c>
      <c r="G599" s="3" t="s">
        <v>504</v>
      </c>
      <c r="H599" s="4">
        <v>46600</v>
      </c>
      <c r="I599" s="4">
        <v>46033.333333299997</v>
      </c>
      <c r="J599" s="28">
        <v>-1.2160228899141701</v>
      </c>
      <c r="K599" s="5"/>
    </row>
    <row r="600" spans="1:11" x14ac:dyDescent="0.3">
      <c r="A600" s="40" t="s">
        <v>238</v>
      </c>
      <c r="B600" s="3" t="s">
        <v>239</v>
      </c>
      <c r="C600" s="3" t="s">
        <v>246</v>
      </c>
      <c r="D600" s="3" t="s">
        <v>247</v>
      </c>
      <c r="E600" s="3">
        <v>3525021</v>
      </c>
      <c r="F600" s="3" t="s">
        <v>1148</v>
      </c>
      <c r="G600" s="3" t="s">
        <v>504</v>
      </c>
      <c r="H600" s="4">
        <v>43706.666666700003</v>
      </c>
      <c r="I600" s="4">
        <v>43650</v>
      </c>
      <c r="J600" s="28">
        <v>-0.12965222704384161</v>
      </c>
      <c r="K600" s="5"/>
    </row>
    <row r="601" spans="1:11" x14ac:dyDescent="0.3">
      <c r="A601" s="40" t="s">
        <v>238</v>
      </c>
      <c r="B601" s="3" t="s">
        <v>239</v>
      </c>
      <c r="C601" s="3" t="s">
        <v>248</v>
      </c>
      <c r="D601" s="3" t="s">
        <v>249</v>
      </c>
      <c r="E601" s="3">
        <v>3525021</v>
      </c>
      <c r="F601" s="3" t="s">
        <v>1148</v>
      </c>
      <c r="G601" s="3" t="s">
        <v>504</v>
      </c>
      <c r="H601" s="4">
        <v>49750</v>
      </c>
      <c r="I601" s="4">
        <v>50500</v>
      </c>
      <c r="J601" s="28">
        <v>1.5075376884422065</v>
      </c>
      <c r="K601" s="5"/>
    </row>
    <row r="602" spans="1:11" x14ac:dyDescent="0.3">
      <c r="A602" s="40" t="s">
        <v>238</v>
      </c>
      <c r="B602" s="3" t="s">
        <v>239</v>
      </c>
      <c r="C602" s="3" t="s">
        <v>250</v>
      </c>
      <c r="D602" s="3" t="s">
        <v>87</v>
      </c>
      <c r="E602" s="3">
        <v>3525021</v>
      </c>
      <c r="F602" s="3" t="s">
        <v>1148</v>
      </c>
      <c r="G602" s="3" t="s">
        <v>504</v>
      </c>
      <c r="H602" s="4">
        <v>45333.333333299997</v>
      </c>
      <c r="I602" s="4">
        <v>45000</v>
      </c>
      <c r="J602" s="28">
        <v>-0.73529411757405905</v>
      </c>
      <c r="K602" s="5"/>
    </row>
    <row r="603" spans="1:11" x14ac:dyDescent="0.3">
      <c r="A603" s="40" t="s">
        <v>238</v>
      </c>
      <c r="B603" s="3" t="s">
        <v>239</v>
      </c>
      <c r="C603" s="3" t="s">
        <v>251</v>
      </c>
      <c r="D603" s="3" t="s">
        <v>252</v>
      </c>
      <c r="E603" s="3">
        <v>3525021</v>
      </c>
      <c r="F603" s="3" t="s">
        <v>1148</v>
      </c>
      <c r="G603" s="3" t="s">
        <v>504</v>
      </c>
      <c r="H603" s="4">
        <v>44575</v>
      </c>
      <c r="I603" s="4">
        <v>47225</v>
      </c>
      <c r="J603" s="28">
        <v>5.9450364554122226</v>
      </c>
      <c r="K603" s="5"/>
    </row>
    <row r="604" spans="1:11" x14ac:dyDescent="0.3">
      <c r="A604" s="40" t="s">
        <v>238</v>
      </c>
      <c r="B604" s="3" t="s">
        <v>239</v>
      </c>
      <c r="C604" s="3" t="s">
        <v>255</v>
      </c>
      <c r="D604" s="3" t="s">
        <v>256</v>
      </c>
      <c r="E604" s="3">
        <v>3525021</v>
      </c>
      <c r="F604" s="3" t="s">
        <v>1148</v>
      </c>
      <c r="G604" s="3" t="s">
        <v>504</v>
      </c>
      <c r="H604" s="4">
        <v>47500</v>
      </c>
      <c r="I604" s="4">
        <v>47833.333333299997</v>
      </c>
      <c r="J604" s="28">
        <v>0.70175438589472616</v>
      </c>
      <c r="K604" s="5"/>
    </row>
    <row r="605" spans="1:11" x14ac:dyDescent="0.3">
      <c r="A605" s="40" t="s">
        <v>238</v>
      </c>
      <c r="B605" s="3" t="s">
        <v>239</v>
      </c>
      <c r="C605" s="3" t="s">
        <v>257</v>
      </c>
      <c r="D605" s="3" t="s">
        <v>258</v>
      </c>
      <c r="E605" s="3">
        <v>3525021</v>
      </c>
      <c r="F605" s="3" t="s">
        <v>1148</v>
      </c>
      <c r="G605" s="3" t="s">
        <v>504</v>
      </c>
      <c r="H605" s="4">
        <v>42246.25</v>
      </c>
      <c r="I605" s="4">
        <v>42246.25</v>
      </c>
      <c r="J605" s="28">
        <v>0</v>
      </c>
      <c r="K605" s="5"/>
    </row>
    <row r="606" spans="1:11" x14ac:dyDescent="0.3">
      <c r="A606" s="40" t="s">
        <v>238</v>
      </c>
      <c r="B606" s="3" t="s">
        <v>239</v>
      </c>
      <c r="C606" s="3" t="s">
        <v>919</v>
      </c>
      <c r="D606" s="3" t="s">
        <v>920</v>
      </c>
      <c r="E606" s="3">
        <v>3525021</v>
      </c>
      <c r="F606" s="3" t="s">
        <v>1148</v>
      </c>
      <c r="G606" s="3" t="s">
        <v>504</v>
      </c>
      <c r="H606" s="4">
        <v>50500</v>
      </c>
      <c r="I606" s="4">
        <v>49950</v>
      </c>
      <c r="J606" s="28">
        <v>-1.0891089108910901</v>
      </c>
      <c r="K606" s="5"/>
    </row>
    <row r="607" spans="1:11" x14ac:dyDescent="0.3">
      <c r="A607" s="40" t="s">
        <v>193</v>
      </c>
      <c r="B607" s="3" t="s">
        <v>194</v>
      </c>
      <c r="C607" s="3" t="s">
        <v>934</v>
      </c>
      <c r="D607" s="3" t="s">
        <v>935</v>
      </c>
      <c r="E607" s="3">
        <v>3525021</v>
      </c>
      <c r="F607" s="3" t="s">
        <v>1149</v>
      </c>
      <c r="G607" s="3" t="s">
        <v>504</v>
      </c>
      <c r="H607" s="4" t="s">
        <v>63</v>
      </c>
      <c r="I607" s="4">
        <v>37666.666666700003</v>
      </c>
      <c r="J607" s="28" t="s">
        <v>63</v>
      </c>
      <c r="K607" s="5"/>
    </row>
    <row r="608" spans="1:11" x14ac:dyDescent="0.3">
      <c r="A608" s="40" t="s">
        <v>193</v>
      </c>
      <c r="B608" s="3" t="s">
        <v>194</v>
      </c>
      <c r="C608" s="3" t="s">
        <v>471</v>
      </c>
      <c r="D608" s="3" t="s">
        <v>472</v>
      </c>
      <c r="E608" s="3">
        <v>3525021</v>
      </c>
      <c r="F608" s="3" t="s">
        <v>1149</v>
      </c>
      <c r="G608" s="3" t="s">
        <v>504</v>
      </c>
      <c r="H608" s="4">
        <v>39442</v>
      </c>
      <c r="I608" s="4">
        <v>39551.599999999999</v>
      </c>
      <c r="J608" s="28">
        <v>0.277876375437347</v>
      </c>
      <c r="K608" s="5"/>
    </row>
    <row r="609" spans="1:11" x14ac:dyDescent="0.3">
      <c r="A609" s="40" t="s">
        <v>193</v>
      </c>
      <c r="B609" s="3" t="s">
        <v>194</v>
      </c>
      <c r="C609" s="3" t="s">
        <v>462</v>
      </c>
      <c r="D609" s="3" t="s">
        <v>463</v>
      </c>
      <c r="E609" s="3">
        <v>3525021</v>
      </c>
      <c r="F609" s="3" t="s">
        <v>1149</v>
      </c>
      <c r="G609" s="3" t="s">
        <v>504</v>
      </c>
      <c r="H609" s="4" t="s">
        <v>63</v>
      </c>
      <c r="I609" s="4">
        <v>40405</v>
      </c>
      <c r="J609" s="28" t="s">
        <v>63</v>
      </c>
      <c r="K609" s="5"/>
    </row>
    <row r="610" spans="1:11" x14ac:dyDescent="0.3">
      <c r="A610" s="40" t="s">
        <v>193</v>
      </c>
      <c r="B610" s="3" t="s">
        <v>194</v>
      </c>
      <c r="C610" s="3" t="s">
        <v>473</v>
      </c>
      <c r="D610" s="3" t="s">
        <v>474</v>
      </c>
      <c r="E610" s="3">
        <v>3525021</v>
      </c>
      <c r="F610" s="3" t="s">
        <v>1149</v>
      </c>
      <c r="G610" s="3" t="s">
        <v>504</v>
      </c>
      <c r="H610" s="4">
        <v>39733.333333299997</v>
      </c>
      <c r="I610" s="4">
        <v>39766</v>
      </c>
      <c r="J610" s="28">
        <v>8.2214765184640548E-2</v>
      </c>
      <c r="K610" s="5"/>
    </row>
    <row r="611" spans="1:11" x14ac:dyDescent="0.3">
      <c r="A611" s="40" t="s">
        <v>193</v>
      </c>
      <c r="B611" s="3" t="s">
        <v>194</v>
      </c>
      <c r="C611" s="3" t="s">
        <v>374</v>
      </c>
      <c r="D611" s="3" t="s">
        <v>375</v>
      </c>
      <c r="E611" s="3">
        <v>3525021</v>
      </c>
      <c r="F611" s="3" t="s">
        <v>1149</v>
      </c>
      <c r="G611" s="3" t="s">
        <v>504</v>
      </c>
      <c r="H611" s="4">
        <v>37766.666666700003</v>
      </c>
      <c r="I611" s="4">
        <v>37766.666666700003</v>
      </c>
      <c r="J611" s="28">
        <v>0</v>
      </c>
      <c r="K611" s="5"/>
    </row>
    <row r="612" spans="1:11" x14ac:dyDescent="0.3">
      <c r="A612" s="40" t="s">
        <v>451</v>
      </c>
      <c r="B612" s="3" t="s">
        <v>452</v>
      </c>
      <c r="C612" s="3" t="s">
        <v>453</v>
      </c>
      <c r="D612" s="3" t="s">
        <v>454</v>
      </c>
      <c r="E612" s="3">
        <v>3525021</v>
      </c>
      <c r="F612" s="3" t="s">
        <v>1150</v>
      </c>
      <c r="G612" s="3" t="s">
        <v>702</v>
      </c>
      <c r="H612" s="4">
        <v>21546.666666699999</v>
      </c>
      <c r="I612" s="4">
        <v>21970</v>
      </c>
      <c r="J612" s="28">
        <v>1.9647277226145343</v>
      </c>
      <c r="K612" s="5"/>
    </row>
    <row r="613" spans="1:11" x14ac:dyDescent="0.3">
      <c r="A613" s="40" t="s">
        <v>102</v>
      </c>
      <c r="B613" s="3" t="s">
        <v>103</v>
      </c>
      <c r="C613" s="3" t="s">
        <v>104</v>
      </c>
      <c r="D613" s="3" t="s">
        <v>103</v>
      </c>
      <c r="E613" s="3">
        <v>3525021</v>
      </c>
      <c r="F613" s="3" t="s">
        <v>1150</v>
      </c>
      <c r="G613" s="3" t="s">
        <v>702</v>
      </c>
      <c r="H613" s="4">
        <v>22075</v>
      </c>
      <c r="I613" s="4">
        <v>21987.5</v>
      </c>
      <c r="J613" s="28">
        <v>-0.39637599093997888</v>
      </c>
      <c r="K613" s="5"/>
    </row>
    <row r="614" spans="1:11" x14ac:dyDescent="0.3">
      <c r="A614" s="40" t="s">
        <v>349</v>
      </c>
      <c r="B614" s="3" t="s">
        <v>350</v>
      </c>
      <c r="C614" s="3" t="s">
        <v>402</v>
      </c>
      <c r="D614" s="3" t="s">
        <v>403</v>
      </c>
      <c r="E614" s="3">
        <v>3525021</v>
      </c>
      <c r="F614" s="3" t="s">
        <v>1150</v>
      </c>
      <c r="G614" s="3" t="s">
        <v>702</v>
      </c>
      <c r="H614" s="4">
        <v>22625</v>
      </c>
      <c r="I614" s="4">
        <v>22625</v>
      </c>
      <c r="J614" s="28">
        <v>0</v>
      </c>
      <c r="K614" s="5"/>
    </row>
    <row r="615" spans="1:11" x14ac:dyDescent="0.3">
      <c r="A615" s="40" t="s">
        <v>349</v>
      </c>
      <c r="B615" s="3" t="s">
        <v>350</v>
      </c>
      <c r="C615" s="3" t="s">
        <v>351</v>
      </c>
      <c r="D615" s="3" t="s">
        <v>352</v>
      </c>
      <c r="E615" s="3">
        <v>3525021</v>
      </c>
      <c r="F615" s="3" t="s">
        <v>1150</v>
      </c>
      <c r="G615" s="3" t="s">
        <v>702</v>
      </c>
      <c r="H615" s="4">
        <v>21872</v>
      </c>
      <c r="I615" s="4">
        <v>21912</v>
      </c>
      <c r="J615" s="28">
        <v>0.18288222384783559</v>
      </c>
      <c r="K615" s="5"/>
    </row>
    <row r="616" spans="1:11" x14ac:dyDescent="0.3">
      <c r="A616" s="40" t="s">
        <v>173</v>
      </c>
      <c r="B616" s="3" t="s">
        <v>174</v>
      </c>
      <c r="C616" s="3" t="s">
        <v>433</v>
      </c>
      <c r="D616" s="3" t="s">
        <v>434</v>
      </c>
      <c r="E616" s="3">
        <v>3525021</v>
      </c>
      <c r="F616" s="3" t="s">
        <v>1150</v>
      </c>
      <c r="G616" s="3" t="s">
        <v>702</v>
      </c>
      <c r="H616" s="4">
        <v>23333.333333300001</v>
      </c>
      <c r="I616" s="4">
        <v>23333.333333300001</v>
      </c>
      <c r="J616" s="28">
        <v>0</v>
      </c>
      <c r="K616" s="5"/>
    </row>
    <row r="617" spans="1:11" x14ac:dyDescent="0.3">
      <c r="A617" s="40" t="s">
        <v>173</v>
      </c>
      <c r="B617" s="3" t="s">
        <v>174</v>
      </c>
      <c r="C617" s="3" t="s">
        <v>177</v>
      </c>
      <c r="D617" s="3" t="s">
        <v>178</v>
      </c>
      <c r="E617" s="3">
        <v>3525021</v>
      </c>
      <c r="F617" s="3" t="s">
        <v>1150</v>
      </c>
      <c r="G617" s="3" t="s">
        <v>702</v>
      </c>
      <c r="H617" s="4">
        <v>23833.333333300001</v>
      </c>
      <c r="I617" s="4">
        <v>21875</v>
      </c>
      <c r="J617" s="28">
        <v>-8.2167832166548553</v>
      </c>
      <c r="K617" s="5"/>
    </row>
    <row r="618" spans="1:11" x14ac:dyDescent="0.3">
      <c r="A618" s="40" t="s">
        <v>173</v>
      </c>
      <c r="B618" s="3" t="s">
        <v>174</v>
      </c>
      <c r="C618" s="3" t="s">
        <v>183</v>
      </c>
      <c r="D618" s="3" t="s">
        <v>184</v>
      </c>
      <c r="E618" s="3">
        <v>3525021</v>
      </c>
      <c r="F618" s="3" t="s">
        <v>1150</v>
      </c>
      <c r="G618" s="3" t="s">
        <v>702</v>
      </c>
      <c r="H618" s="4">
        <v>22516.666666699999</v>
      </c>
      <c r="I618" s="4">
        <v>22516.666666699999</v>
      </c>
      <c r="J618" s="28">
        <v>0</v>
      </c>
      <c r="K618" s="5"/>
    </row>
    <row r="619" spans="1:11" x14ac:dyDescent="0.3">
      <c r="A619" s="40" t="s">
        <v>193</v>
      </c>
      <c r="B619" s="3" t="s">
        <v>194</v>
      </c>
      <c r="C619" s="3" t="s">
        <v>461</v>
      </c>
      <c r="D619" s="3" t="s">
        <v>350</v>
      </c>
      <c r="E619" s="3">
        <v>3525021</v>
      </c>
      <c r="F619" s="3" t="s">
        <v>1150</v>
      </c>
      <c r="G619" s="3" t="s">
        <v>702</v>
      </c>
      <c r="H619" s="4">
        <v>20250</v>
      </c>
      <c r="I619" s="4">
        <v>21833.333333300001</v>
      </c>
      <c r="J619" s="28">
        <v>7.8189300409876594</v>
      </c>
      <c r="K619" s="5"/>
    </row>
    <row r="620" spans="1:11" x14ac:dyDescent="0.3">
      <c r="A620" s="40" t="s">
        <v>193</v>
      </c>
      <c r="B620" s="3" t="s">
        <v>194</v>
      </c>
      <c r="C620" s="3" t="s">
        <v>471</v>
      </c>
      <c r="D620" s="3" t="s">
        <v>472</v>
      </c>
      <c r="E620" s="3">
        <v>3525021</v>
      </c>
      <c r="F620" s="3" t="s">
        <v>1150</v>
      </c>
      <c r="G620" s="3" t="s">
        <v>702</v>
      </c>
      <c r="H620" s="4">
        <v>20430.5</v>
      </c>
      <c r="I620" s="4">
        <v>20430.5</v>
      </c>
      <c r="J620" s="28">
        <v>0</v>
      </c>
      <c r="K620" s="5"/>
    </row>
    <row r="621" spans="1:11" x14ac:dyDescent="0.3">
      <c r="A621" s="40" t="s">
        <v>193</v>
      </c>
      <c r="B621" s="3" t="s">
        <v>194</v>
      </c>
      <c r="C621" s="3" t="s">
        <v>462</v>
      </c>
      <c r="D621" s="3" t="s">
        <v>463</v>
      </c>
      <c r="E621" s="3">
        <v>3525021</v>
      </c>
      <c r="F621" s="3" t="s">
        <v>1150</v>
      </c>
      <c r="G621" s="3" t="s">
        <v>702</v>
      </c>
      <c r="H621" s="4">
        <v>22100</v>
      </c>
      <c r="I621" s="4">
        <v>22100</v>
      </c>
      <c r="J621" s="28">
        <v>0</v>
      </c>
      <c r="K621" s="5"/>
    </row>
    <row r="622" spans="1:11" x14ac:dyDescent="0.3">
      <c r="A622" s="40" t="s">
        <v>193</v>
      </c>
      <c r="B622" s="3" t="s">
        <v>194</v>
      </c>
      <c r="C622" s="3" t="s">
        <v>195</v>
      </c>
      <c r="D622" s="3" t="s">
        <v>196</v>
      </c>
      <c r="E622" s="3">
        <v>3525021</v>
      </c>
      <c r="F622" s="3" t="s">
        <v>1150</v>
      </c>
      <c r="G622" s="3" t="s">
        <v>702</v>
      </c>
      <c r="H622" s="4">
        <v>20900</v>
      </c>
      <c r="I622" s="4">
        <v>21050</v>
      </c>
      <c r="J622" s="28">
        <v>0.71770334928229484</v>
      </c>
      <c r="K622" s="5"/>
    </row>
    <row r="623" spans="1:11" x14ac:dyDescent="0.3">
      <c r="A623" s="40" t="s">
        <v>193</v>
      </c>
      <c r="B623" s="3" t="s">
        <v>194</v>
      </c>
      <c r="C623" s="3" t="s">
        <v>374</v>
      </c>
      <c r="D623" s="3" t="s">
        <v>375</v>
      </c>
      <c r="E623" s="3">
        <v>3525021</v>
      </c>
      <c r="F623" s="3" t="s">
        <v>1150</v>
      </c>
      <c r="G623" s="3" t="s">
        <v>702</v>
      </c>
      <c r="H623" s="4">
        <v>20333.333333300001</v>
      </c>
      <c r="I623" s="4">
        <v>20333.333333300001</v>
      </c>
      <c r="J623" s="28">
        <v>0</v>
      </c>
      <c r="K623" s="5"/>
    </row>
    <row r="624" spans="1:11" x14ac:dyDescent="0.3">
      <c r="A624" s="40" t="s">
        <v>451</v>
      </c>
      <c r="B624" s="3" t="s">
        <v>452</v>
      </c>
      <c r="C624" s="3" t="s">
        <v>453</v>
      </c>
      <c r="D624" s="3" t="s">
        <v>454</v>
      </c>
      <c r="E624" s="3">
        <v>3525021</v>
      </c>
      <c r="F624" s="3" t="s">
        <v>1150</v>
      </c>
      <c r="G624" s="3" t="s">
        <v>978</v>
      </c>
      <c r="H624" s="4">
        <v>5845.3333333</v>
      </c>
      <c r="I624" s="4">
        <v>5933.3333333</v>
      </c>
      <c r="J624" s="28">
        <v>1.5054744525633268</v>
      </c>
      <c r="K624" s="5"/>
    </row>
    <row r="625" spans="1:11" x14ac:dyDescent="0.3">
      <c r="A625" s="40" t="s">
        <v>105</v>
      </c>
      <c r="B625" s="3" t="s">
        <v>106</v>
      </c>
      <c r="C625" s="3" t="s">
        <v>467</v>
      </c>
      <c r="D625" s="3" t="s">
        <v>468</v>
      </c>
      <c r="E625" s="3">
        <v>3525021</v>
      </c>
      <c r="F625" s="3" t="s">
        <v>1150</v>
      </c>
      <c r="G625" s="3" t="s">
        <v>978</v>
      </c>
      <c r="H625" s="4">
        <v>7133.3333333</v>
      </c>
      <c r="I625" s="4">
        <v>7133.3333333</v>
      </c>
      <c r="J625" s="28">
        <v>0</v>
      </c>
      <c r="K625" s="5"/>
    </row>
    <row r="626" spans="1:11" x14ac:dyDescent="0.3">
      <c r="A626" s="40" t="s">
        <v>364</v>
      </c>
      <c r="B626" s="3" t="s">
        <v>365</v>
      </c>
      <c r="C626" s="3" t="s">
        <v>803</v>
      </c>
      <c r="D626" s="3" t="s">
        <v>804</v>
      </c>
      <c r="E626" s="3">
        <v>3525021</v>
      </c>
      <c r="F626" s="3" t="s">
        <v>1150</v>
      </c>
      <c r="G626" s="3" t="s">
        <v>978</v>
      </c>
      <c r="H626" s="4">
        <v>6000</v>
      </c>
      <c r="I626" s="4">
        <v>6000</v>
      </c>
      <c r="J626" s="28">
        <v>0</v>
      </c>
      <c r="K626" s="5"/>
    </row>
    <row r="627" spans="1:11" x14ac:dyDescent="0.3">
      <c r="A627" s="40" t="s">
        <v>364</v>
      </c>
      <c r="B627" s="3" t="s">
        <v>365</v>
      </c>
      <c r="C627" s="3" t="s">
        <v>370</v>
      </c>
      <c r="D627" s="3" t="s">
        <v>371</v>
      </c>
      <c r="E627" s="3">
        <v>3525021</v>
      </c>
      <c r="F627" s="3" t="s">
        <v>1150</v>
      </c>
      <c r="G627" s="3" t="s">
        <v>978</v>
      </c>
      <c r="H627" s="4">
        <v>6000</v>
      </c>
      <c r="I627" s="4">
        <v>6000</v>
      </c>
      <c r="J627" s="28">
        <v>0</v>
      </c>
      <c r="K627" s="5"/>
    </row>
    <row r="628" spans="1:11" x14ac:dyDescent="0.3">
      <c r="A628" s="40" t="s">
        <v>364</v>
      </c>
      <c r="B628" s="3" t="s">
        <v>365</v>
      </c>
      <c r="C628" s="3" t="s">
        <v>964</v>
      </c>
      <c r="D628" s="3" t="s">
        <v>965</v>
      </c>
      <c r="E628" s="3">
        <v>3525021</v>
      </c>
      <c r="F628" s="3" t="s">
        <v>1150</v>
      </c>
      <c r="G628" s="3" t="s">
        <v>978</v>
      </c>
      <c r="H628" s="4">
        <v>6100</v>
      </c>
      <c r="I628" s="4">
        <v>6100</v>
      </c>
      <c r="J628" s="28">
        <v>0</v>
      </c>
      <c r="K628" s="5"/>
    </row>
    <row r="629" spans="1:11" x14ac:dyDescent="0.3">
      <c r="A629" s="40" t="s">
        <v>424</v>
      </c>
      <c r="B629" s="3" t="s">
        <v>425</v>
      </c>
      <c r="C629" s="3" t="s">
        <v>428</v>
      </c>
      <c r="D629" s="3" t="s">
        <v>429</v>
      </c>
      <c r="E629" s="3">
        <v>3525021</v>
      </c>
      <c r="F629" s="3" t="s">
        <v>1150</v>
      </c>
      <c r="G629" s="3" t="s">
        <v>978</v>
      </c>
      <c r="H629" s="4" t="s">
        <v>63</v>
      </c>
      <c r="I629" s="4">
        <v>5750</v>
      </c>
      <c r="J629" s="28" t="s">
        <v>63</v>
      </c>
      <c r="K629" s="5"/>
    </row>
    <row r="630" spans="1:11" x14ac:dyDescent="0.3">
      <c r="A630" s="40" t="s">
        <v>306</v>
      </c>
      <c r="B630" s="3" t="s">
        <v>307</v>
      </c>
      <c r="C630" s="3" t="s">
        <v>342</v>
      </c>
      <c r="D630" s="3" t="s">
        <v>343</v>
      </c>
      <c r="E630" s="3">
        <v>3525021</v>
      </c>
      <c r="F630" s="3" t="s">
        <v>1150</v>
      </c>
      <c r="G630" s="3" t="s">
        <v>978</v>
      </c>
      <c r="H630" s="4">
        <v>6400</v>
      </c>
      <c r="I630" s="4">
        <v>6400</v>
      </c>
      <c r="J630" s="28">
        <v>0</v>
      </c>
      <c r="K630" s="5"/>
    </row>
    <row r="631" spans="1:11" x14ac:dyDescent="0.3">
      <c r="A631" s="40" t="s">
        <v>349</v>
      </c>
      <c r="B631" s="3" t="s">
        <v>350</v>
      </c>
      <c r="C631" s="3" t="s">
        <v>402</v>
      </c>
      <c r="D631" s="3" t="s">
        <v>403</v>
      </c>
      <c r="E631" s="3">
        <v>3525021</v>
      </c>
      <c r="F631" s="3" t="s">
        <v>1150</v>
      </c>
      <c r="G631" s="3" t="s">
        <v>978</v>
      </c>
      <c r="H631" s="4">
        <v>6075</v>
      </c>
      <c r="I631" s="4">
        <v>5925</v>
      </c>
      <c r="J631" s="28">
        <v>-2.4691358024691357</v>
      </c>
      <c r="K631" s="5"/>
    </row>
    <row r="632" spans="1:11" x14ac:dyDescent="0.3">
      <c r="A632" s="40" t="s">
        <v>349</v>
      </c>
      <c r="B632" s="3" t="s">
        <v>350</v>
      </c>
      <c r="C632" s="3" t="s">
        <v>351</v>
      </c>
      <c r="D632" s="3" t="s">
        <v>352</v>
      </c>
      <c r="E632" s="3">
        <v>3525021</v>
      </c>
      <c r="F632" s="3" t="s">
        <v>1150</v>
      </c>
      <c r="G632" s="3" t="s">
        <v>978</v>
      </c>
      <c r="H632" s="4">
        <v>5977.1428570999997</v>
      </c>
      <c r="I632" s="4">
        <v>5905.7142856999999</v>
      </c>
      <c r="J632" s="28">
        <v>-1.1950286802188903</v>
      </c>
      <c r="K632" s="5"/>
    </row>
    <row r="633" spans="1:11" x14ac:dyDescent="0.3">
      <c r="A633" s="40" t="s">
        <v>173</v>
      </c>
      <c r="B633" s="3" t="s">
        <v>174</v>
      </c>
      <c r="C633" s="3" t="s">
        <v>175</v>
      </c>
      <c r="D633" s="3" t="s">
        <v>176</v>
      </c>
      <c r="E633" s="3">
        <v>3525021</v>
      </c>
      <c r="F633" s="3" t="s">
        <v>1150</v>
      </c>
      <c r="G633" s="3" t="s">
        <v>978</v>
      </c>
      <c r="H633" s="4">
        <v>6133.3333333</v>
      </c>
      <c r="I633" s="4">
        <v>6133.3333333</v>
      </c>
      <c r="J633" s="28">
        <v>0</v>
      </c>
      <c r="K633" s="5"/>
    </row>
    <row r="634" spans="1:11" x14ac:dyDescent="0.3">
      <c r="A634" s="40" t="s">
        <v>173</v>
      </c>
      <c r="B634" s="3" t="s">
        <v>174</v>
      </c>
      <c r="C634" s="3" t="s">
        <v>433</v>
      </c>
      <c r="D634" s="3" t="s">
        <v>434</v>
      </c>
      <c r="E634" s="3">
        <v>3525021</v>
      </c>
      <c r="F634" s="3" t="s">
        <v>1150</v>
      </c>
      <c r="G634" s="3" t="s">
        <v>978</v>
      </c>
      <c r="H634" s="4">
        <v>6000</v>
      </c>
      <c r="I634" s="4">
        <v>6250</v>
      </c>
      <c r="J634" s="28">
        <v>4.1666666666666741</v>
      </c>
      <c r="K634" s="5"/>
    </row>
    <row r="635" spans="1:11" x14ac:dyDescent="0.3">
      <c r="A635" s="40" t="s">
        <v>173</v>
      </c>
      <c r="B635" s="3" t="s">
        <v>174</v>
      </c>
      <c r="C635" s="3" t="s">
        <v>177</v>
      </c>
      <c r="D635" s="3" t="s">
        <v>178</v>
      </c>
      <c r="E635" s="3">
        <v>3525021</v>
      </c>
      <c r="F635" s="3" t="s">
        <v>1150</v>
      </c>
      <c r="G635" s="3" t="s">
        <v>978</v>
      </c>
      <c r="H635" s="4">
        <v>5833.3333333</v>
      </c>
      <c r="I635" s="4">
        <v>5833.3333333</v>
      </c>
      <c r="J635" s="28">
        <v>0</v>
      </c>
      <c r="K635" s="5"/>
    </row>
    <row r="636" spans="1:11" x14ac:dyDescent="0.3">
      <c r="A636" s="40" t="s">
        <v>173</v>
      </c>
      <c r="B636" s="3" t="s">
        <v>174</v>
      </c>
      <c r="C636" s="3" t="s">
        <v>181</v>
      </c>
      <c r="D636" s="3" t="s">
        <v>182</v>
      </c>
      <c r="E636" s="3">
        <v>3525021</v>
      </c>
      <c r="F636" s="3" t="s">
        <v>1150</v>
      </c>
      <c r="G636" s="3" t="s">
        <v>978</v>
      </c>
      <c r="H636" s="4">
        <v>5750</v>
      </c>
      <c r="I636" s="4">
        <v>5750</v>
      </c>
      <c r="J636" s="28">
        <v>0</v>
      </c>
      <c r="K636" s="5"/>
    </row>
    <row r="637" spans="1:11" x14ac:dyDescent="0.3">
      <c r="A637" s="40" t="s">
        <v>173</v>
      </c>
      <c r="B637" s="3" t="s">
        <v>174</v>
      </c>
      <c r="C637" s="3" t="s">
        <v>183</v>
      </c>
      <c r="D637" s="3" t="s">
        <v>184</v>
      </c>
      <c r="E637" s="3">
        <v>3525021</v>
      </c>
      <c r="F637" s="3" t="s">
        <v>1150</v>
      </c>
      <c r="G637" s="3" t="s">
        <v>978</v>
      </c>
      <c r="H637" s="4">
        <v>5980</v>
      </c>
      <c r="I637" s="4">
        <v>5980</v>
      </c>
      <c r="J637" s="28">
        <v>0</v>
      </c>
      <c r="K637" s="5"/>
    </row>
    <row r="638" spans="1:11" x14ac:dyDescent="0.3">
      <c r="A638" s="40" t="s">
        <v>344</v>
      </c>
      <c r="B638" s="3" t="s">
        <v>345</v>
      </c>
      <c r="C638" s="3" t="s">
        <v>569</v>
      </c>
      <c r="D638" s="3" t="s">
        <v>570</v>
      </c>
      <c r="E638" s="3">
        <v>3525021</v>
      </c>
      <c r="F638" s="3" t="s">
        <v>1150</v>
      </c>
      <c r="G638" s="3" t="s">
        <v>978</v>
      </c>
      <c r="H638" s="4">
        <v>6250</v>
      </c>
      <c r="I638" s="4">
        <v>6260</v>
      </c>
      <c r="J638" s="28">
        <v>0.16000000000000458</v>
      </c>
      <c r="K638" s="5"/>
    </row>
    <row r="639" spans="1:11" x14ac:dyDescent="0.3">
      <c r="A639" s="40" t="s">
        <v>344</v>
      </c>
      <c r="B639" s="3" t="s">
        <v>345</v>
      </c>
      <c r="C639" s="3" t="s">
        <v>757</v>
      </c>
      <c r="D639" s="3" t="s">
        <v>758</v>
      </c>
      <c r="E639" s="3">
        <v>3525021</v>
      </c>
      <c r="F639" s="3" t="s">
        <v>1150</v>
      </c>
      <c r="G639" s="3" t="s">
        <v>978</v>
      </c>
      <c r="H639" s="4">
        <v>6000</v>
      </c>
      <c r="I639" s="4">
        <v>6400</v>
      </c>
      <c r="J639" s="28">
        <v>6.6666666666666652</v>
      </c>
      <c r="K639" s="5"/>
    </row>
    <row r="640" spans="1:11" x14ac:dyDescent="0.3">
      <c r="A640" s="40" t="s">
        <v>187</v>
      </c>
      <c r="B640" s="3" t="s">
        <v>188</v>
      </c>
      <c r="C640" s="3" t="s">
        <v>189</v>
      </c>
      <c r="D640" s="3" t="s">
        <v>190</v>
      </c>
      <c r="E640" s="3">
        <v>3525021</v>
      </c>
      <c r="F640" s="3" t="s">
        <v>1150</v>
      </c>
      <c r="G640" s="3" t="s">
        <v>978</v>
      </c>
      <c r="H640" s="4">
        <v>6250</v>
      </c>
      <c r="I640" s="4">
        <v>6333.3333333</v>
      </c>
      <c r="J640" s="28">
        <v>1.3333333327999908</v>
      </c>
      <c r="K640" s="5"/>
    </row>
    <row r="641" spans="1:11" x14ac:dyDescent="0.3">
      <c r="A641" s="40" t="s">
        <v>187</v>
      </c>
      <c r="B641" s="3" t="s">
        <v>188</v>
      </c>
      <c r="C641" s="3" t="s">
        <v>534</v>
      </c>
      <c r="D641" s="3" t="s">
        <v>535</v>
      </c>
      <c r="E641" s="3">
        <v>3525021</v>
      </c>
      <c r="F641" s="3" t="s">
        <v>1150</v>
      </c>
      <c r="G641" s="3" t="s">
        <v>978</v>
      </c>
      <c r="H641" s="4" t="s">
        <v>63</v>
      </c>
      <c r="I641" s="4">
        <v>5850</v>
      </c>
      <c r="J641" s="28" t="s">
        <v>63</v>
      </c>
      <c r="K641" s="5"/>
    </row>
    <row r="642" spans="1:11" x14ac:dyDescent="0.3">
      <c r="A642" s="40" t="s">
        <v>187</v>
      </c>
      <c r="B642" s="3" t="s">
        <v>188</v>
      </c>
      <c r="C642" s="3" t="s">
        <v>191</v>
      </c>
      <c r="D642" s="3" t="s">
        <v>192</v>
      </c>
      <c r="E642" s="3">
        <v>3525021</v>
      </c>
      <c r="F642" s="3" t="s">
        <v>1150</v>
      </c>
      <c r="G642" s="3" t="s">
        <v>978</v>
      </c>
      <c r="H642" s="4">
        <v>5666.6666667</v>
      </c>
      <c r="I642" s="4">
        <v>5566.6666667</v>
      </c>
      <c r="J642" s="28">
        <v>-1.7647058823425654</v>
      </c>
      <c r="K642" s="5"/>
    </row>
    <row r="643" spans="1:11" x14ac:dyDescent="0.3">
      <c r="A643" s="40" t="s">
        <v>193</v>
      </c>
      <c r="B643" s="3" t="s">
        <v>194</v>
      </c>
      <c r="C643" s="3" t="s">
        <v>449</v>
      </c>
      <c r="D643" s="3" t="s">
        <v>450</v>
      </c>
      <c r="E643" s="3">
        <v>3525021</v>
      </c>
      <c r="F643" s="3" t="s">
        <v>1150</v>
      </c>
      <c r="G643" s="3" t="s">
        <v>978</v>
      </c>
      <c r="H643" s="4">
        <v>6250</v>
      </c>
      <c r="I643" s="4">
        <v>6250</v>
      </c>
      <c r="J643" s="28">
        <v>0</v>
      </c>
      <c r="K643" s="5"/>
    </row>
    <row r="644" spans="1:11" x14ac:dyDescent="0.3">
      <c r="A644" s="40" t="s">
        <v>193</v>
      </c>
      <c r="B644" s="3" t="s">
        <v>194</v>
      </c>
      <c r="C644" s="3" t="s">
        <v>461</v>
      </c>
      <c r="D644" s="3" t="s">
        <v>350</v>
      </c>
      <c r="E644" s="3">
        <v>3525021</v>
      </c>
      <c r="F644" s="3" t="s">
        <v>1150</v>
      </c>
      <c r="G644" s="3" t="s">
        <v>978</v>
      </c>
      <c r="H644" s="4">
        <v>5933.3333333</v>
      </c>
      <c r="I644" s="4">
        <v>5933.3333333</v>
      </c>
      <c r="J644" s="28">
        <v>0</v>
      </c>
      <c r="K644" s="5"/>
    </row>
    <row r="645" spans="1:11" x14ac:dyDescent="0.3">
      <c r="A645" s="40" t="s">
        <v>193</v>
      </c>
      <c r="B645" s="3" t="s">
        <v>194</v>
      </c>
      <c r="C645" s="3" t="s">
        <v>934</v>
      </c>
      <c r="D645" s="3" t="s">
        <v>935</v>
      </c>
      <c r="E645" s="3">
        <v>3525021</v>
      </c>
      <c r="F645" s="3" t="s">
        <v>1150</v>
      </c>
      <c r="G645" s="3" t="s">
        <v>978</v>
      </c>
      <c r="H645" s="4">
        <v>5875</v>
      </c>
      <c r="I645" s="4">
        <v>5875</v>
      </c>
      <c r="J645" s="28">
        <v>0</v>
      </c>
      <c r="K645" s="5"/>
    </row>
    <row r="646" spans="1:11" x14ac:dyDescent="0.3">
      <c r="A646" s="40" t="s">
        <v>193</v>
      </c>
      <c r="B646" s="3" t="s">
        <v>194</v>
      </c>
      <c r="C646" s="3" t="s">
        <v>462</v>
      </c>
      <c r="D646" s="3" t="s">
        <v>463</v>
      </c>
      <c r="E646" s="3">
        <v>3525021</v>
      </c>
      <c r="F646" s="3" t="s">
        <v>1150</v>
      </c>
      <c r="G646" s="3" t="s">
        <v>978</v>
      </c>
      <c r="H646" s="4">
        <v>5950</v>
      </c>
      <c r="I646" s="4">
        <v>5950</v>
      </c>
      <c r="J646" s="28">
        <v>0</v>
      </c>
      <c r="K646" s="5"/>
    </row>
    <row r="647" spans="1:11" x14ac:dyDescent="0.3">
      <c r="A647" s="40" t="s">
        <v>193</v>
      </c>
      <c r="B647" s="3" t="s">
        <v>194</v>
      </c>
      <c r="C647" s="3" t="s">
        <v>430</v>
      </c>
      <c r="D647" s="3" t="s">
        <v>87</v>
      </c>
      <c r="E647" s="3">
        <v>3525021</v>
      </c>
      <c r="F647" s="3" t="s">
        <v>1150</v>
      </c>
      <c r="G647" s="3" t="s">
        <v>978</v>
      </c>
      <c r="H647" s="4">
        <v>6600</v>
      </c>
      <c r="I647" s="4">
        <v>6600</v>
      </c>
      <c r="J647" s="28">
        <v>0</v>
      </c>
      <c r="K647" s="5"/>
    </row>
    <row r="648" spans="1:11" x14ac:dyDescent="0.3">
      <c r="A648" s="40" t="s">
        <v>193</v>
      </c>
      <c r="B648" s="3" t="s">
        <v>194</v>
      </c>
      <c r="C648" s="3" t="s">
        <v>195</v>
      </c>
      <c r="D648" s="3" t="s">
        <v>196</v>
      </c>
      <c r="E648" s="3">
        <v>3525021</v>
      </c>
      <c r="F648" s="3" t="s">
        <v>1150</v>
      </c>
      <c r="G648" s="3" t="s">
        <v>978</v>
      </c>
      <c r="H648" s="4">
        <v>5466.6666667</v>
      </c>
      <c r="I648" s="4">
        <v>5400</v>
      </c>
      <c r="J648" s="28">
        <v>-1.2195121957242705</v>
      </c>
      <c r="K648" s="5"/>
    </row>
    <row r="649" spans="1:11" x14ac:dyDescent="0.3">
      <c r="A649" s="40" t="s">
        <v>193</v>
      </c>
      <c r="B649" s="3" t="s">
        <v>194</v>
      </c>
      <c r="C649" s="3" t="s">
        <v>374</v>
      </c>
      <c r="D649" s="3" t="s">
        <v>375</v>
      </c>
      <c r="E649" s="3">
        <v>3525021</v>
      </c>
      <c r="F649" s="3" t="s">
        <v>1150</v>
      </c>
      <c r="G649" s="3" t="s">
        <v>978</v>
      </c>
      <c r="H649" s="4">
        <v>5875</v>
      </c>
      <c r="I649" s="4">
        <v>5875</v>
      </c>
      <c r="J649" s="28">
        <v>0</v>
      </c>
      <c r="K649" s="5"/>
    </row>
    <row r="650" spans="1:11" x14ac:dyDescent="0.3">
      <c r="A650" s="40" t="s">
        <v>217</v>
      </c>
      <c r="B650" s="3" t="s">
        <v>218</v>
      </c>
      <c r="C650" s="3" t="s">
        <v>219</v>
      </c>
      <c r="D650" s="3" t="s">
        <v>220</v>
      </c>
      <c r="E650" s="3">
        <v>3525021</v>
      </c>
      <c r="F650" s="3" t="s">
        <v>1150</v>
      </c>
      <c r="G650" s="3" t="s">
        <v>978</v>
      </c>
      <c r="H650" s="4">
        <v>7500</v>
      </c>
      <c r="I650" s="4">
        <v>7500</v>
      </c>
      <c r="J650" s="28">
        <v>0</v>
      </c>
      <c r="K650" s="5"/>
    </row>
    <row r="651" spans="1:11" x14ac:dyDescent="0.3">
      <c r="A651" s="40" t="s">
        <v>217</v>
      </c>
      <c r="B651" s="3" t="s">
        <v>218</v>
      </c>
      <c r="C651" s="3" t="s">
        <v>224</v>
      </c>
      <c r="D651" s="3" t="s">
        <v>225</v>
      </c>
      <c r="E651" s="3">
        <v>3525021</v>
      </c>
      <c r="F651" s="3" t="s">
        <v>1150</v>
      </c>
      <c r="G651" s="3" t="s">
        <v>978</v>
      </c>
      <c r="H651" s="4">
        <v>6000</v>
      </c>
      <c r="I651" s="4">
        <v>6000</v>
      </c>
      <c r="J651" s="28">
        <v>0</v>
      </c>
      <c r="K651" s="5"/>
    </row>
    <row r="652" spans="1:11" x14ac:dyDescent="0.3">
      <c r="A652" s="40" t="s">
        <v>217</v>
      </c>
      <c r="B652" s="3" t="s">
        <v>218</v>
      </c>
      <c r="C652" s="3" t="s">
        <v>355</v>
      </c>
      <c r="D652" s="3" t="s">
        <v>356</v>
      </c>
      <c r="E652" s="3">
        <v>3525021</v>
      </c>
      <c r="F652" s="3" t="s">
        <v>1150</v>
      </c>
      <c r="G652" s="3" t="s">
        <v>978</v>
      </c>
      <c r="H652" s="4">
        <v>6000</v>
      </c>
      <c r="I652" s="4">
        <v>6066.6666667</v>
      </c>
      <c r="J652" s="28">
        <v>1.1111111116666628</v>
      </c>
      <c r="K652" s="5"/>
    </row>
    <row r="653" spans="1:11" x14ac:dyDescent="0.3">
      <c r="A653" s="40" t="s">
        <v>64</v>
      </c>
      <c r="B653" s="3" t="s">
        <v>65</v>
      </c>
      <c r="C653" s="3" t="s">
        <v>516</v>
      </c>
      <c r="D653" s="3" t="s">
        <v>517</v>
      </c>
      <c r="E653" s="3">
        <v>3525021</v>
      </c>
      <c r="F653" s="3" t="s">
        <v>1150</v>
      </c>
      <c r="G653" s="3" t="s">
        <v>978</v>
      </c>
      <c r="H653" s="4">
        <v>5950</v>
      </c>
      <c r="I653" s="4">
        <v>5950</v>
      </c>
      <c r="J653" s="28">
        <v>0</v>
      </c>
      <c r="K653" s="5"/>
    </row>
    <row r="654" spans="1:11" x14ac:dyDescent="0.3">
      <c r="A654" s="40" t="s">
        <v>64</v>
      </c>
      <c r="B654" s="3" t="s">
        <v>65</v>
      </c>
      <c r="C654" s="3" t="s">
        <v>230</v>
      </c>
      <c r="D654" s="3" t="s">
        <v>231</v>
      </c>
      <c r="E654" s="3">
        <v>3525021</v>
      </c>
      <c r="F654" s="3" t="s">
        <v>1150</v>
      </c>
      <c r="G654" s="3" t="s">
        <v>978</v>
      </c>
      <c r="H654" s="4">
        <v>7000</v>
      </c>
      <c r="I654" s="4">
        <v>6833.3333333</v>
      </c>
      <c r="J654" s="28">
        <v>-2.3809523814285694</v>
      </c>
      <c r="K654" s="5"/>
    </row>
    <row r="655" spans="1:11" x14ac:dyDescent="0.3">
      <c r="A655" s="40" t="s">
        <v>64</v>
      </c>
      <c r="B655" s="3" t="s">
        <v>65</v>
      </c>
      <c r="C655" s="3" t="s">
        <v>338</v>
      </c>
      <c r="D655" s="3" t="s">
        <v>339</v>
      </c>
      <c r="E655" s="3">
        <v>3525021</v>
      </c>
      <c r="F655" s="3" t="s">
        <v>1150</v>
      </c>
      <c r="G655" s="3" t="s">
        <v>978</v>
      </c>
      <c r="H655" s="4">
        <v>6100</v>
      </c>
      <c r="I655" s="4">
        <v>6433.3333333</v>
      </c>
      <c r="J655" s="28">
        <v>5.4644808737704942</v>
      </c>
      <c r="K655" s="5"/>
    </row>
    <row r="656" spans="1:11" x14ac:dyDescent="0.3">
      <c r="A656" s="40" t="s">
        <v>451</v>
      </c>
      <c r="B656" s="3" t="s">
        <v>452</v>
      </c>
      <c r="C656" s="3" t="s">
        <v>453</v>
      </c>
      <c r="D656" s="3" t="s">
        <v>454</v>
      </c>
      <c r="E656" s="3">
        <v>3525021</v>
      </c>
      <c r="F656" s="3" t="s">
        <v>1150</v>
      </c>
      <c r="G656" s="3" t="s">
        <v>504</v>
      </c>
      <c r="H656" s="4">
        <v>59037</v>
      </c>
      <c r="I656" s="4">
        <v>58933</v>
      </c>
      <c r="J656" s="28">
        <v>-0.17616071277334333</v>
      </c>
      <c r="K656" s="5"/>
    </row>
    <row r="657" spans="1:11" x14ac:dyDescent="0.3">
      <c r="A657" s="40" t="s">
        <v>102</v>
      </c>
      <c r="B657" s="3" t="s">
        <v>103</v>
      </c>
      <c r="C657" s="3" t="s">
        <v>104</v>
      </c>
      <c r="D657" s="3" t="s">
        <v>103</v>
      </c>
      <c r="E657" s="3">
        <v>3525021</v>
      </c>
      <c r="F657" s="3" t="s">
        <v>1150</v>
      </c>
      <c r="G657" s="3" t="s">
        <v>504</v>
      </c>
      <c r="H657" s="4">
        <v>64750</v>
      </c>
      <c r="I657" s="4">
        <v>65571.5</v>
      </c>
      <c r="J657" s="28">
        <v>1.2687258687258618</v>
      </c>
      <c r="K657" s="5"/>
    </row>
    <row r="658" spans="1:11" x14ac:dyDescent="0.3">
      <c r="A658" s="40" t="s">
        <v>127</v>
      </c>
      <c r="B658" s="3" t="s">
        <v>128</v>
      </c>
      <c r="C658" s="3" t="s">
        <v>133</v>
      </c>
      <c r="D658" s="3" t="s">
        <v>134</v>
      </c>
      <c r="E658" s="3">
        <v>3525021</v>
      </c>
      <c r="F658" s="3" t="s">
        <v>1150</v>
      </c>
      <c r="G658" s="3" t="s">
        <v>504</v>
      </c>
      <c r="H658" s="4">
        <v>63400</v>
      </c>
      <c r="I658" s="4">
        <v>66050</v>
      </c>
      <c r="J658" s="28">
        <v>4.1798107255520467</v>
      </c>
      <c r="K658" s="5"/>
    </row>
    <row r="659" spans="1:11" x14ac:dyDescent="0.3">
      <c r="A659" s="40" t="s">
        <v>306</v>
      </c>
      <c r="B659" s="3" t="s">
        <v>307</v>
      </c>
      <c r="C659" s="3" t="s">
        <v>469</v>
      </c>
      <c r="D659" s="3" t="s">
        <v>470</v>
      </c>
      <c r="E659" s="3">
        <v>3525021</v>
      </c>
      <c r="F659" s="3" t="s">
        <v>1150</v>
      </c>
      <c r="G659" s="3" t="s">
        <v>504</v>
      </c>
      <c r="H659" s="4">
        <v>63166.666666700003</v>
      </c>
      <c r="I659" s="4">
        <v>63166.666666700003</v>
      </c>
      <c r="J659" s="28">
        <v>0</v>
      </c>
      <c r="K659" s="5"/>
    </row>
    <row r="660" spans="1:11" x14ac:dyDescent="0.3">
      <c r="A660" s="40" t="s">
        <v>306</v>
      </c>
      <c r="B660" s="3" t="s">
        <v>307</v>
      </c>
      <c r="C660" s="3" t="s">
        <v>308</v>
      </c>
      <c r="D660" s="3" t="s">
        <v>309</v>
      </c>
      <c r="E660" s="3">
        <v>3525021</v>
      </c>
      <c r="F660" s="3" t="s">
        <v>1150</v>
      </c>
      <c r="G660" s="3" t="s">
        <v>504</v>
      </c>
      <c r="H660" s="4">
        <v>68200</v>
      </c>
      <c r="I660" s="4">
        <v>68700</v>
      </c>
      <c r="J660" s="28">
        <v>0.73313782991202281</v>
      </c>
      <c r="K660" s="5"/>
    </row>
    <row r="661" spans="1:11" x14ac:dyDescent="0.3">
      <c r="A661" s="40" t="s">
        <v>306</v>
      </c>
      <c r="B661" s="3" t="s">
        <v>307</v>
      </c>
      <c r="C661" s="3" t="s">
        <v>342</v>
      </c>
      <c r="D661" s="3" t="s">
        <v>343</v>
      </c>
      <c r="E661" s="3">
        <v>3525021</v>
      </c>
      <c r="F661" s="3" t="s">
        <v>1150</v>
      </c>
      <c r="G661" s="3" t="s">
        <v>504</v>
      </c>
      <c r="H661" s="4">
        <v>71400</v>
      </c>
      <c r="I661" s="4">
        <v>71400</v>
      </c>
      <c r="J661" s="28">
        <v>0</v>
      </c>
      <c r="K661" s="5"/>
    </row>
    <row r="662" spans="1:11" x14ac:dyDescent="0.3">
      <c r="A662" s="40" t="s">
        <v>349</v>
      </c>
      <c r="B662" s="3" t="s">
        <v>350</v>
      </c>
      <c r="C662" s="3" t="s">
        <v>402</v>
      </c>
      <c r="D662" s="3" t="s">
        <v>403</v>
      </c>
      <c r="E662" s="3">
        <v>3525021</v>
      </c>
      <c r="F662" s="3" t="s">
        <v>1150</v>
      </c>
      <c r="G662" s="3" t="s">
        <v>504</v>
      </c>
      <c r="H662" s="4">
        <v>64650</v>
      </c>
      <c r="I662" s="4">
        <v>64475</v>
      </c>
      <c r="J662" s="28">
        <v>-0.27068832173240409</v>
      </c>
      <c r="K662" s="5"/>
    </row>
    <row r="663" spans="1:11" x14ac:dyDescent="0.3">
      <c r="A663" s="40" t="s">
        <v>349</v>
      </c>
      <c r="B663" s="3" t="s">
        <v>350</v>
      </c>
      <c r="C663" s="3" t="s">
        <v>351</v>
      </c>
      <c r="D663" s="3" t="s">
        <v>352</v>
      </c>
      <c r="E663" s="3">
        <v>3525021</v>
      </c>
      <c r="F663" s="3" t="s">
        <v>1150</v>
      </c>
      <c r="G663" s="3" t="s">
        <v>504</v>
      </c>
      <c r="H663" s="4">
        <v>67283.333333300005</v>
      </c>
      <c r="I663" s="4">
        <v>66866.666666699995</v>
      </c>
      <c r="J663" s="28">
        <v>-0.61927173633918864</v>
      </c>
      <c r="K663" s="5"/>
    </row>
    <row r="664" spans="1:11" x14ac:dyDescent="0.3">
      <c r="A664" s="40" t="s">
        <v>197</v>
      </c>
      <c r="B664" s="3" t="s">
        <v>198</v>
      </c>
      <c r="C664" s="3" t="s">
        <v>199</v>
      </c>
      <c r="D664" s="3" t="s">
        <v>200</v>
      </c>
      <c r="E664" s="3">
        <v>3525021</v>
      </c>
      <c r="F664" s="3" t="s">
        <v>1150</v>
      </c>
      <c r="G664" s="3" t="s">
        <v>504</v>
      </c>
      <c r="H664" s="4">
        <v>63700</v>
      </c>
      <c r="I664" s="4">
        <v>64300</v>
      </c>
      <c r="J664" s="28">
        <v>0.94191522762951951</v>
      </c>
      <c r="K664" s="5"/>
    </row>
    <row r="665" spans="1:11" x14ac:dyDescent="0.3">
      <c r="A665" s="40" t="s">
        <v>217</v>
      </c>
      <c r="B665" s="3" t="s">
        <v>218</v>
      </c>
      <c r="C665" s="3" t="s">
        <v>406</v>
      </c>
      <c r="D665" s="3" t="s">
        <v>407</v>
      </c>
      <c r="E665" s="3">
        <v>3525021</v>
      </c>
      <c r="F665" s="3" t="s">
        <v>1150</v>
      </c>
      <c r="G665" s="3" t="s">
        <v>504</v>
      </c>
      <c r="H665" s="4">
        <v>68500</v>
      </c>
      <c r="I665" s="4">
        <v>67933.333333300005</v>
      </c>
      <c r="J665" s="28">
        <v>-0.82725060832116171</v>
      </c>
      <c r="K665" s="5"/>
    </row>
    <row r="666" spans="1:11" x14ac:dyDescent="0.3">
      <c r="A666" s="40" t="s">
        <v>417</v>
      </c>
      <c r="B666" s="3" t="s">
        <v>418</v>
      </c>
      <c r="C666" s="3" t="s">
        <v>421</v>
      </c>
      <c r="D666" s="3" t="s">
        <v>422</v>
      </c>
      <c r="E666" s="3">
        <v>3525021</v>
      </c>
      <c r="F666" s="3" t="s">
        <v>1150</v>
      </c>
      <c r="G666" s="3" t="s">
        <v>504</v>
      </c>
      <c r="H666" s="4">
        <v>55125</v>
      </c>
      <c r="I666" s="4">
        <v>55125</v>
      </c>
      <c r="J666" s="28">
        <v>0</v>
      </c>
      <c r="K666" s="5"/>
    </row>
    <row r="667" spans="1:11" x14ac:dyDescent="0.3">
      <c r="A667" s="40" t="s">
        <v>417</v>
      </c>
      <c r="B667" s="3" t="s">
        <v>418</v>
      </c>
      <c r="C667" s="3" t="s">
        <v>421</v>
      </c>
      <c r="D667" s="3" t="s">
        <v>422</v>
      </c>
      <c r="E667" s="3">
        <v>3525021</v>
      </c>
      <c r="F667" s="3" t="s">
        <v>1151</v>
      </c>
      <c r="G667" s="3" t="s">
        <v>290</v>
      </c>
      <c r="H667" s="4">
        <v>43750</v>
      </c>
      <c r="I667" s="4">
        <v>44500</v>
      </c>
      <c r="J667" s="28">
        <v>1.7142857142857126</v>
      </c>
      <c r="K667" s="5"/>
    </row>
    <row r="668" spans="1:11" x14ac:dyDescent="0.3">
      <c r="A668" s="40" t="s">
        <v>417</v>
      </c>
      <c r="B668" s="3" t="s">
        <v>418</v>
      </c>
      <c r="C668" s="3" t="s">
        <v>421</v>
      </c>
      <c r="D668" s="3" t="s">
        <v>422</v>
      </c>
      <c r="E668" s="3">
        <v>3525021</v>
      </c>
      <c r="F668" s="3" t="s">
        <v>1151</v>
      </c>
      <c r="G668" s="3" t="s">
        <v>504</v>
      </c>
      <c r="H668" s="4">
        <v>82500</v>
      </c>
      <c r="I668" s="4">
        <v>82666.666666699995</v>
      </c>
      <c r="J668" s="28">
        <v>0.20202020206059323</v>
      </c>
      <c r="K668" s="5"/>
    </row>
    <row r="669" spans="1:11" x14ac:dyDescent="0.3">
      <c r="A669" s="40" t="s">
        <v>71</v>
      </c>
      <c r="B669" s="3" t="s">
        <v>72</v>
      </c>
      <c r="C669" s="3" t="s">
        <v>394</v>
      </c>
      <c r="D669" s="3" t="s">
        <v>395</v>
      </c>
      <c r="E669" s="3">
        <v>3525021</v>
      </c>
      <c r="F669" s="3" t="s">
        <v>1290</v>
      </c>
      <c r="G669" s="3" t="s">
        <v>435</v>
      </c>
      <c r="H669" s="4">
        <v>96682</v>
      </c>
      <c r="I669" s="4">
        <v>105682</v>
      </c>
      <c r="J669" s="28">
        <v>9.3088682484847141</v>
      </c>
      <c r="K669" s="5"/>
    </row>
    <row r="670" spans="1:11" x14ac:dyDescent="0.3">
      <c r="A670" s="40" t="s">
        <v>71</v>
      </c>
      <c r="B670" s="3" t="s">
        <v>72</v>
      </c>
      <c r="C670" s="3" t="s">
        <v>269</v>
      </c>
      <c r="D670" s="3" t="s">
        <v>270</v>
      </c>
      <c r="E670" s="3">
        <v>3525021</v>
      </c>
      <c r="F670" s="3" t="s">
        <v>1290</v>
      </c>
      <c r="G670" s="3" t="s">
        <v>435</v>
      </c>
      <c r="H670" s="4">
        <v>97232.8</v>
      </c>
      <c r="I670" s="4">
        <v>95072.8</v>
      </c>
      <c r="J670" s="28">
        <v>-2.2214725894965537</v>
      </c>
      <c r="K670" s="5"/>
    </row>
    <row r="671" spans="1:11" x14ac:dyDescent="0.3">
      <c r="A671" s="40" t="s">
        <v>451</v>
      </c>
      <c r="B671" s="3" t="s">
        <v>452</v>
      </c>
      <c r="C671" s="3" t="s">
        <v>453</v>
      </c>
      <c r="D671" s="3" t="s">
        <v>454</v>
      </c>
      <c r="E671" s="3">
        <v>3525021</v>
      </c>
      <c r="F671" s="3" t="s">
        <v>1290</v>
      </c>
      <c r="G671" s="3" t="s">
        <v>435</v>
      </c>
      <c r="H671" s="4">
        <v>99288</v>
      </c>
      <c r="I671" s="4">
        <v>100238</v>
      </c>
      <c r="J671" s="28">
        <v>0.95681250503585336</v>
      </c>
      <c r="K671" s="5"/>
    </row>
    <row r="672" spans="1:11" x14ac:dyDescent="0.3">
      <c r="A672" s="40" t="s">
        <v>105</v>
      </c>
      <c r="B672" s="3" t="s">
        <v>106</v>
      </c>
      <c r="C672" s="3" t="s">
        <v>113</v>
      </c>
      <c r="D672" s="3" t="s">
        <v>114</v>
      </c>
      <c r="E672" s="3">
        <v>3525021</v>
      </c>
      <c r="F672" s="3" t="s">
        <v>1290</v>
      </c>
      <c r="G672" s="3" t="s">
        <v>435</v>
      </c>
      <c r="H672" s="4">
        <v>106200</v>
      </c>
      <c r="I672" s="4">
        <v>112650</v>
      </c>
      <c r="J672" s="28">
        <v>6.073446327683607</v>
      </c>
      <c r="K672" s="5"/>
    </row>
    <row r="673" spans="1:11" x14ac:dyDescent="0.3">
      <c r="A673" s="40" t="s">
        <v>105</v>
      </c>
      <c r="B673" s="3" t="s">
        <v>106</v>
      </c>
      <c r="C673" s="3" t="s">
        <v>279</v>
      </c>
      <c r="D673" s="3" t="s">
        <v>280</v>
      </c>
      <c r="E673" s="3">
        <v>3525021</v>
      </c>
      <c r="F673" s="3" t="s">
        <v>1290</v>
      </c>
      <c r="G673" s="3" t="s">
        <v>435</v>
      </c>
      <c r="H673" s="4">
        <v>115125</v>
      </c>
      <c r="I673" s="4">
        <v>118562.5</v>
      </c>
      <c r="J673" s="28">
        <v>2.9858849077090133</v>
      </c>
      <c r="K673" s="5"/>
    </row>
    <row r="674" spans="1:11" x14ac:dyDescent="0.3">
      <c r="A674" s="40" t="s">
        <v>139</v>
      </c>
      <c r="B674" s="3" t="s">
        <v>140</v>
      </c>
      <c r="C674" s="3" t="s">
        <v>143</v>
      </c>
      <c r="D674" s="3" t="s">
        <v>144</v>
      </c>
      <c r="E674" s="3">
        <v>3525021</v>
      </c>
      <c r="F674" s="3" t="s">
        <v>1290</v>
      </c>
      <c r="G674" s="3" t="s">
        <v>435</v>
      </c>
      <c r="H674" s="4">
        <v>120750</v>
      </c>
      <c r="I674" s="4">
        <v>119500</v>
      </c>
      <c r="J674" s="28">
        <v>-1.0351966873705987</v>
      </c>
      <c r="K674" s="5"/>
    </row>
    <row r="675" spans="1:11" x14ac:dyDescent="0.3">
      <c r="A675" s="40" t="s">
        <v>55</v>
      </c>
      <c r="B675" s="3" t="s">
        <v>56</v>
      </c>
      <c r="C675" s="3" t="s">
        <v>171</v>
      </c>
      <c r="D675" s="3" t="s">
        <v>172</v>
      </c>
      <c r="E675" s="3">
        <v>3525021</v>
      </c>
      <c r="F675" s="3" t="s">
        <v>1290</v>
      </c>
      <c r="G675" s="3" t="s">
        <v>435</v>
      </c>
      <c r="H675" s="4">
        <v>106720</v>
      </c>
      <c r="I675" s="4">
        <v>108556.25</v>
      </c>
      <c r="J675" s="28">
        <v>1.7206240629685121</v>
      </c>
      <c r="K675" s="5"/>
    </row>
    <row r="676" spans="1:11" x14ac:dyDescent="0.3">
      <c r="A676" s="40" t="s">
        <v>193</v>
      </c>
      <c r="B676" s="3" t="s">
        <v>194</v>
      </c>
      <c r="C676" s="3" t="s">
        <v>462</v>
      </c>
      <c r="D676" s="3" t="s">
        <v>463</v>
      </c>
      <c r="E676" s="3">
        <v>3525021</v>
      </c>
      <c r="F676" s="3" t="s">
        <v>1290</v>
      </c>
      <c r="G676" s="3" t="s">
        <v>435</v>
      </c>
      <c r="H676" s="4">
        <v>111000</v>
      </c>
      <c r="I676" s="4">
        <v>111000</v>
      </c>
      <c r="J676" s="28">
        <v>0</v>
      </c>
      <c r="K676" s="5"/>
    </row>
    <row r="677" spans="1:11" x14ac:dyDescent="0.3">
      <c r="A677" s="40" t="s">
        <v>238</v>
      </c>
      <c r="B677" s="3" t="s">
        <v>239</v>
      </c>
      <c r="C677" s="3" t="s">
        <v>251</v>
      </c>
      <c r="D677" s="3" t="s">
        <v>252</v>
      </c>
      <c r="E677" s="3">
        <v>3525021</v>
      </c>
      <c r="F677" s="3" t="s">
        <v>1290</v>
      </c>
      <c r="G677" s="3" t="s">
        <v>435</v>
      </c>
      <c r="H677" s="4">
        <v>115350</v>
      </c>
      <c r="I677" s="4">
        <v>112150</v>
      </c>
      <c r="J677" s="28">
        <v>-2.7741655830082368</v>
      </c>
      <c r="K677" s="5"/>
    </row>
    <row r="678" spans="1:11" x14ac:dyDescent="0.3">
      <c r="A678" s="40" t="s">
        <v>238</v>
      </c>
      <c r="B678" s="3" t="s">
        <v>239</v>
      </c>
      <c r="C678" s="3" t="s">
        <v>257</v>
      </c>
      <c r="D678" s="3" t="s">
        <v>258</v>
      </c>
      <c r="E678" s="3">
        <v>3525021</v>
      </c>
      <c r="F678" s="3" t="s">
        <v>1290</v>
      </c>
      <c r="G678" s="3" t="s">
        <v>435</v>
      </c>
      <c r="H678" s="4" t="s">
        <v>63</v>
      </c>
      <c r="I678" s="4">
        <v>109950</v>
      </c>
      <c r="J678" s="28" t="s">
        <v>63</v>
      </c>
      <c r="K678" s="5"/>
    </row>
    <row r="679" spans="1:11" x14ac:dyDescent="0.3">
      <c r="A679" s="40" t="s">
        <v>71</v>
      </c>
      <c r="B679" s="3" t="s">
        <v>72</v>
      </c>
      <c r="C679" s="3" t="s">
        <v>394</v>
      </c>
      <c r="D679" s="3" t="s">
        <v>395</v>
      </c>
      <c r="E679" s="3">
        <v>3525021</v>
      </c>
      <c r="F679" s="3" t="s">
        <v>1290</v>
      </c>
      <c r="G679" s="3" t="s">
        <v>290</v>
      </c>
      <c r="H679" s="4">
        <v>241477.5</v>
      </c>
      <c r="I679" s="4">
        <v>235177.5</v>
      </c>
      <c r="J679" s="28">
        <v>-2.6089387209988546</v>
      </c>
      <c r="K679" s="5"/>
    </row>
    <row r="680" spans="1:11" x14ac:dyDescent="0.3">
      <c r="A680" s="40" t="s">
        <v>71</v>
      </c>
      <c r="B680" s="3" t="s">
        <v>72</v>
      </c>
      <c r="C680" s="3" t="s">
        <v>269</v>
      </c>
      <c r="D680" s="3" t="s">
        <v>270</v>
      </c>
      <c r="E680" s="3">
        <v>3525021</v>
      </c>
      <c r="F680" s="3" t="s">
        <v>1290</v>
      </c>
      <c r="G680" s="3" t="s">
        <v>290</v>
      </c>
      <c r="H680" s="4">
        <v>231751.66666670001</v>
      </c>
      <c r="I680" s="4">
        <v>226185</v>
      </c>
      <c r="J680" s="28">
        <v>-2.401996389827854</v>
      </c>
      <c r="K680" s="5"/>
    </row>
    <row r="681" spans="1:11" x14ac:dyDescent="0.3">
      <c r="A681" s="40" t="s">
        <v>451</v>
      </c>
      <c r="B681" s="3" t="s">
        <v>452</v>
      </c>
      <c r="C681" s="3" t="s">
        <v>453</v>
      </c>
      <c r="D681" s="3" t="s">
        <v>454</v>
      </c>
      <c r="E681" s="3">
        <v>3525021</v>
      </c>
      <c r="F681" s="3" t="s">
        <v>1290</v>
      </c>
      <c r="G681" s="3" t="s">
        <v>290</v>
      </c>
      <c r="H681" s="4">
        <v>222901.5</v>
      </c>
      <c r="I681" s="4">
        <v>222293</v>
      </c>
      <c r="J681" s="28">
        <v>-0.27299053617854119</v>
      </c>
      <c r="K681" s="5"/>
    </row>
    <row r="682" spans="1:11" x14ac:dyDescent="0.3">
      <c r="A682" s="40" t="s">
        <v>105</v>
      </c>
      <c r="B682" s="3" t="s">
        <v>106</v>
      </c>
      <c r="C682" s="3" t="s">
        <v>113</v>
      </c>
      <c r="D682" s="3" t="s">
        <v>114</v>
      </c>
      <c r="E682" s="3">
        <v>3525021</v>
      </c>
      <c r="F682" s="3" t="s">
        <v>1290</v>
      </c>
      <c r="G682" s="3" t="s">
        <v>290</v>
      </c>
      <c r="H682" s="4">
        <v>238000</v>
      </c>
      <c r="I682" s="4">
        <v>245000</v>
      </c>
      <c r="J682" s="28">
        <v>2.9411764705882248</v>
      </c>
      <c r="K682" s="5"/>
    </row>
    <row r="683" spans="1:11" x14ac:dyDescent="0.3">
      <c r="A683" s="40" t="s">
        <v>105</v>
      </c>
      <c r="B683" s="3" t="s">
        <v>106</v>
      </c>
      <c r="C683" s="3" t="s">
        <v>279</v>
      </c>
      <c r="D683" s="3" t="s">
        <v>280</v>
      </c>
      <c r="E683" s="3">
        <v>3525021</v>
      </c>
      <c r="F683" s="3" t="s">
        <v>1290</v>
      </c>
      <c r="G683" s="3" t="s">
        <v>290</v>
      </c>
      <c r="H683" s="4">
        <v>246366.66666670001</v>
      </c>
      <c r="I683" s="4">
        <v>248300</v>
      </c>
      <c r="J683" s="28">
        <v>0.78473819508850795</v>
      </c>
      <c r="K683" s="5"/>
    </row>
    <row r="684" spans="1:11" x14ac:dyDescent="0.3">
      <c r="A684" s="40" t="s">
        <v>306</v>
      </c>
      <c r="B684" s="3" t="s">
        <v>307</v>
      </c>
      <c r="C684" s="3" t="s">
        <v>342</v>
      </c>
      <c r="D684" s="3" t="s">
        <v>343</v>
      </c>
      <c r="E684" s="3">
        <v>3525021</v>
      </c>
      <c r="F684" s="3" t="s">
        <v>1290</v>
      </c>
      <c r="G684" s="3" t="s">
        <v>290</v>
      </c>
      <c r="H684" s="4">
        <v>249250</v>
      </c>
      <c r="I684" s="4">
        <v>249250</v>
      </c>
      <c r="J684" s="28">
        <v>0</v>
      </c>
      <c r="K684" s="5"/>
    </row>
    <row r="685" spans="1:11" x14ac:dyDescent="0.3">
      <c r="A685" s="40" t="s">
        <v>55</v>
      </c>
      <c r="B685" s="3" t="s">
        <v>56</v>
      </c>
      <c r="C685" s="3" t="s">
        <v>171</v>
      </c>
      <c r="D685" s="3" t="s">
        <v>172</v>
      </c>
      <c r="E685" s="3">
        <v>3525021</v>
      </c>
      <c r="F685" s="3" t="s">
        <v>1290</v>
      </c>
      <c r="G685" s="3" t="s">
        <v>290</v>
      </c>
      <c r="H685" s="4">
        <v>238420</v>
      </c>
      <c r="I685" s="4">
        <v>238605</v>
      </c>
      <c r="J685" s="28">
        <v>7.7594161563632191E-2</v>
      </c>
      <c r="K685" s="5"/>
    </row>
    <row r="686" spans="1:11" x14ac:dyDescent="0.3">
      <c r="A686" s="40" t="s">
        <v>344</v>
      </c>
      <c r="B686" s="3" t="s">
        <v>345</v>
      </c>
      <c r="C686" s="3" t="s">
        <v>757</v>
      </c>
      <c r="D686" s="3" t="s">
        <v>758</v>
      </c>
      <c r="E686" s="3">
        <v>3525021</v>
      </c>
      <c r="F686" s="3" t="s">
        <v>1290</v>
      </c>
      <c r="G686" s="3" t="s">
        <v>290</v>
      </c>
      <c r="H686" s="4">
        <v>253050</v>
      </c>
      <c r="I686" s="4">
        <v>251800</v>
      </c>
      <c r="J686" s="28">
        <v>-0.49397352301916442</v>
      </c>
      <c r="K686" s="5"/>
    </row>
    <row r="687" spans="1:11" x14ac:dyDescent="0.3">
      <c r="A687" s="40" t="s">
        <v>451</v>
      </c>
      <c r="B687" s="3" t="s">
        <v>452</v>
      </c>
      <c r="C687" s="3" t="s">
        <v>453</v>
      </c>
      <c r="D687" s="3" t="s">
        <v>454</v>
      </c>
      <c r="E687" s="3">
        <v>3525021</v>
      </c>
      <c r="F687" s="3" t="s">
        <v>1290</v>
      </c>
      <c r="G687" s="3" t="s">
        <v>844</v>
      </c>
      <c r="H687" s="4">
        <v>54944.5</v>
      </c>
      <c r="I687" s="4">
        <v>54900</v>
      </c>
      <c r="J687" s="28">
        <v>-8.0990818007264931E-2</v>
      </c>
      <c r="K687" s="5"/>
    </row>
    <row r="688" spans="1:11" x14ac:dyDescent="0.3">
      <c r="A688" s="40" t="s">
        <v>105</v>
      </c>
      <c r="B688" s="3" t="s">
        <v>106</v>
      </c>
      <c r="C688" s="3" t="s">
        <v>113</v>
      </c>
      <c r="D688" s="3" t="s">
        <v>114</v>
      </c>
      <c r="E688" s="3">
        <v>3525021</v>
      </c>
      <c r="F688" s="3" t="s">
        <v>1290</v>
      </c>
      <c r="G688" s="3" t="s">
        <v>844</v>
      </c>
      <c r="H688" s="4">
        <v>60433.333333299997</v>
      </c>
      <c r="I688" s="4">
        <v>60100</v>
      </c>
      <c r="J688" s="28">
        <v>-0.55157198008854991</v>
      </c>
      <c r="K688" s="5"/>
    </row>
    <row r="689" spans="1:11" x14ac:dyDescent="0.3">
      <c r="A689" s="40" t="s">
        <v>105</v>
      </c>
      <c r="B689" s="3" t="s">
        <v>106</v>
      </c>
      <c r="C689" s="3" t="s">
        <v>279</v>
      </c>
      <c r="D689" s="3" t="s">
        <v>280</v>
      </c>
      <c r="E689" s="3">
        <v>3525021</v>
      </c>
      <c r="F689" s="3" t="s">
        <v>1290</v>
      </c>
      <c r="G689" s="3" t="s">
        <v>844</v>
      </c>
      <c r="H689" s="4">
        <v>63400</v>
      </c>
      <c r="I689" s="4">
        <v>63733.333333299997</v>
      </c>
      <c r="J689" s="28">
        <v>0.52576235536276883</v>
      </c>
      <c r="K689" s="5"/>
    </row>
    <row r="690" spans="1:11" x14ac:dyDescent="0.3">
      <c r="A690" s="40" t="s">
        <v>105</v>
      </c>
      <c r="B690" s="3" t="s">
        <v>106</v>
      </c>
      <c r="C690" s="3" t="s">
        <v>467</v>
      </c>
      <c r="D690" s="3" t="s">
        <v>468</v>
      </c>
      <c r="E690" s="3">
        <v>3525021</v>
      </c>
      <c r="F690" s="3" t="s">
        <v>1290</v>
      </c>
      <c r="G690" s="3" t="s">
        <v>844</v>
      </c>
      <c r="H690" s="4">
        <v>77000</v>
      </c>
      <c r="I690" s="4">
        <v>72000</v>
      </c>
      <c r="J690" s="28">
        <v>-6.4935064935064961</v>
      </c>
      <c r="K690" s="5"/>
    </row>
    <row r="691" spans="1:11" x14ac:dyDescent="0.3">
      <c r="A691" s="40" t="s">
        <v>306</v>
      </c>
      <c r="B691" s="3" t="s">
        <v>307</v>
      </c>
      <c r="C691" s="3" t="s">
        <v>342</v>
      </c>
      <c r="D691" s="3" t="s">
        <v>343</v>
      </c>
      <c r="E691" s="3">
        <v>3525021</v>
      </c>
      <c r="F691" s="3" t="s">
        <v>1290</v>
      </c>
      <c r="G691" s="3" t="s">
        <v>844</v>
      </c>
      <c r="H691" s="4">
        <v>60800</v>
      </c>
      <c r="I691" s="4">
        <v>60800</v>
      </c>
      <c r="J691" s="28">
        <v>0</v>
      </c>
      <c r="K691" s="5"/>
    </row>
    <row r="692" spans="1:11" x14ac:dyDescent="0.3">
      <c r="A692" s="40" t="s">
        <v>55</v>
      </c>
      <c r="B692" s="3" t="s">
        <v>56</v>
      </c>
      <c r="C692" s="3" t="s">
        <v>287</v>
      </c>
      <c r="D692" s="3" t="s">
        <v>288</v>
      </c>
      <c r="E692" s="3">
        <v>3525021</v>
      </c>
      <c r="F692" s="3" t="s">
        <v>1290</v>
      </c>
      <c r="G692" s="3" t="s">
        <v>844</v>
      </c>
      <c r="H692" s="4">
        <v>62200</v>
      </c>
      <c r="I692" s="4">
        <v>61450</v>
      </c>
      <c r="J692" s="28">
        <v>-1.2057877813504869</v>
      </c>
      <c r="K692" s="5"/>
    </row>
    <row r="693" spans="1:11" x14ac:dyDescent="0.3">
      <c r="A693" s="40" t="s">
        <v>193</v>
      </c>
      <c r="B693" s="3" t="s">
        <v>194</v>
      </c>
      <c r="C693" s="3" t="s">
        <v>372</v>
      </c>
      <c r="D693" s="3" t="s">
        <v>373</v>
      </c>
      <c r="E693" s="3">
        <v>3525021</v>
      </c>
      <c r="F693" s="3" t="s">
        <v>1290</v>
      </c>
      <c r="G693" s="3" t="s">
        <v>844</v>
      </c>
      <c r="H693" s="4">
        <v>55400</v>
      </c>
      <c r="I693" s="4">
        <v>55400</v>
      </c>
      <c r="J693" s="28">
        <v>0</v>
      </c>
      <c r="K693" s="5"/>
    </row>
    <row r="694" spans="1:11" x14ac:dyDescent="0.3">
      <c r="A694" s="40" t="s">
        <v>193</v>
      </c>
      <c r="B694" s="3" t="s">
        <v>194</v>
      </c>
      <c r="C694" s="3" t="s">
        <v>473</v>
      </c>
      <c r="D694" s="3" t="s">
        <v>474</v>
      </c>
      <c r="E694" s="3">
        <v>3525021</v>
      </c>
      <c r="F694" s="3" t="s">
        <v>1290</v>
      </c>
      <c r="G694" s="3" t="s">
        <v>844</v>
      </c>
      <c r="H694" s="4">
        <v>61500</v>
      </c>
      <c r="I694" s="4">
        <v>61500</v>
      </c>
      <c r="J694" s="28">
        <v>0</v>
      </c>
      <c r="K694" s="5"/>
    </row>
    <row r="695" spans="1:11" x14ac:dyDescent="0.3">
      <c r="A695" s="40" t="s">
        <v>193</v>
      </c>
      <c r="B695" s="3" t="s">
        <v>194</v>
      </c>
      <c r="C695" s="3" t="s">
        <v>374</v>
      </c>
      <c r="D695" s="3" t="s">
        <v>375</v>
      </c>
      <c r="E695" s="3">
        <v>3525021</v>
      </c>
      <c r="F695" s="3" t="s">
        <v>1290</v>
      </c>
      <c r="G695" s="3" t="s">
        <v>844</v>
      </c>
      <c r="H695" s="4">
        <v>59000</v>
      </c>
      <c r="I695" s="4">
        <v>57500</v>
      </c>
      <c r="J695" s="28">
        <v>-2.5423728813559365</v>
      </c>
      <c r="K695" s="5"/>
    </row>
    <row r="696" spans="1:11" x14ac:dyDescent="0.3">
      <c r="A696" s="40" t="s">
        <v>325</v>
      </c>
      <c r="B696" s="3" t="s">
        <v>326</v>
      </c>
      <c r="C696" s="3" t="s">
        <v>327</v>
      </c>
      <c r="D696" s="3" t="s">
        <v>328</v>
      </c>
      <c r="E696" s="3">
        <v>3525021</v>
      </c>
      <c r="F696" s="3" t="s">
        <v>1290</v>
      </c>
      <c r="G696" s="3" t="s">
        <v>844</v>
      </c>
      <c r="H696" s="4">
        <v>60050</v>
      </c>
      <c r="I696" s="4">
        <v>59800</v>
      </c>
      <c r="J696" s="28">
        <v>-0.41631973355537033</v>
      </c>
      <c r="K696" s="5"/>
    </row>
    <row r="697" spans="1:11" x14ac:dyDescent="0.3">
      <c r="A697" s="40" t="s">
        <v>201</v>
      </c>
      <c r="B697" s="3" t="s">
        <v>202</v>
      </c>
      <c r="C697" s="3" t="s">
        <v>310</v>
      </c>
      <c r="D697" s="3" t="s">
        <v>311</v>
      </c>
      <c r="E697" s="3">
        <v>3525021</v>
      </c>
      <c r="F697" s="3" t="s">
        <v>1290</v>
      </c>
      <c r="G697" s="3" t="s">
        <v>844</v>
      </c>
      <c r="H697" s="4" t="s">
        <v>63</v>
      </c>
      <c r="I697" s="4">
        <v>66750</v>
      </c>
      <c r="J697" s="28" t="s">
        <v>63</v>
      </c>
      <c r="K697" s="5"/>
    </row>
    <row r="698" spans="1:11" x14ac:dyDescent="0.3">
      <c r="A698" s="40" t="s">
        <v>238</v>
      </c>
      <c r="B698" s="3" t="s">
        <v>239</v>
      </c>
      <c r="C698" s="3" t="s">
        <v>240</v>
      </c>
      <c r="D698" s="3" t="s">
        <v>241</v>
      </c>
      <c r="E698" s="3">
        <v>3525021</v>
      </c>
      <c r="F698" s="3" t="s">
        <v>1290</v>
      </c>
      <c r="G698" s="3" t="s">
        <v>844</v>
      </c>
      <c r="H698" s="4">
        <v>67250</v>
      </c>
      <c r="I698" s="4">
        <v>66950</v>
      </c>
      <c r="J698" s="28">
        <v>-0.44609665427509659</v>
      </c>
      <c r="K698" s="5"/>
    </row>
    <row r="699" spans="1:11" x14ac:dyDescent="0.3">
      <c r="A699" s="40" t="s">
        <v>238</v>
      </c>
      <c r="B699" s="3" t="s">
        <v>239</v>
      </c>
      <c r="C699" s="3" t="s">
        <v>244</v>
      </c>
      <c r="D699" s="3" t="s">
        <v>245</v>
      </c>
      <c r="E699" s="3">
        <v>3525021</v>
      </c>
      <c r="F699" s="3" t="s">
        <v>1290</v>
      </c>
      <c r="G699" s="3" t="s">
        <v>844</v>
      </c>
      <c r="H699" s="4">
        <v>70000</v>
      </c>
      <c r="I699" s="4">
        <v>70000</v>
      </c>
      <c r="J699" s="28">
        <v>0</v>
      </c>
      <c r="K699" s="5"/>
    </row>
    <row r="700" spans="1:11" x14ac:dyDescent="0.3">
      <c r="A700" s="40" t="s">
        <v>238</v>
      </c>
      <c r="B700" s="3" t="s">
        <v>239</v>
      </c>
      <c r="C700" s="3" t="s">
        <v>248</v>
      </c>
      <c r="D700" s="3" t="s">
        <v>249</v>
      </c>
      <c r="E700" s="3">
        <v>3525021</v>
      </c>
      <c r="F700" s="3" t="s">
        <v>1290</v>
      </c>
      <c r="G700" s="3" t="s">
        <v>844</v>
      </c>
      <c r="H700" s="4">
        <v>69000</v>
      </c>
      <c r="I700" s="4">
        <v>72000</v>
      </c>
      <c r="J700" s="28">
        <v>4.3478260869565188</v>
      </c>
      <c r="K700" s="5"/>
    </row>
    <row r="701" spans="1:11" x14ac:dyDescent="0.3">
      <c r="A701" s="40" t="s">
        <v>238</v>
      </c>
      <c r="B701" s="3" t="s">
        <v>239</v>
      </c>
      <c r="C701" s="3" t="s">
        <v>251</v>
      </c>
      <c r="D701" s="3" t="s">
        <v>252</v>
      </c>
      <c r="E701" s="3">
        <v>3525021</v>
      </c>
      <c r="F701" s="3" t="s">
        <v>1290</v>
      </c>
      <c r="G701" s="3" t="s">
        <v>844</v>
      </c>
      <c r="H701" s="4">
        <v>64325</v>
      </c>
      <c r="I701" s="4">
        <v>64933.333333299997</v>
      </c>
      <c r="J701" s="28">
        <v>0.94571835724834852</v>
      </c>
      <c r="K701" s="5"/>
    </row>
    <row r="702" spans="1:11" x14ac:dyDescent="0.3">
      <c r="A702" s="40" t="s">
        <v>238</v>
      </c>
      <c r="B702" s="3" t="s">
        <v>239</v>
      </c>
      <c r="C702" s="3" t="s">
        <v>257</v>
      </c>
      <c r="D702" s="3" t="s">
        <v>258</v>
      </c>
      <c r="E702" s="3">
        <v>3525021</v>
      </c>
      <c r="F702" s="3" t="s">
        <v>1290</v>
      </c>
      <c r="G702" s="3" t="s">
        <v>844</v>
      </c>
      <c r="H702" s="4">
        <v>64650</v>
      </c>
      <c r="I702" s="4">
        <v>64650</v>
      </c>
      <c r="J702" s="28">
        <v>0</v>
      </c>
      <c r="K702" s="5"/>
    </row>
    <row r="703" spans="1:11" x14ac:dyDescent="0.3">
      <c r="A703" s="40" t="s">
        <v>139</v>
      </c>
      <c r="B703" s="3" t="s">
        <v>140</v>
      </c>
      <c r="C703" s="3" t="s">
        <v>143</v>
      </c>
      <c r="D703" s="3" t="s">
        <v>144</v>
      </c>
      <c r="E703" s="3">
        <v>3525021</v>
      </c>
      <c r="F703" s="3" t="s">
        <v>1413</v>
      </c>
      <c r="G703" s="3" t="s">
        <v>844</v>
      </c>
      <c r="H703" s="4">
        <v>29800</v>
      </c>
      <c r="I703" s="4">
        <v>30700</v>
      </c>
      <c r="J703" s="28">
        <v>3.0201342281879207</v>
      </c>
      <c r="K703" s="5"/>
    </row>
    <row r="704" spans="1:11" x14ac:dyDescent="0.3">
      <c r="A704" s="40" t="s">
        <v>364</v>
      </c>
      <c r="B704" s="3" t="s">
        <v>365</v>
      </c>
      <c r="C704" s="3" t="s">
        <v>368</v>
      </c>
      <c r="D704" s="3" t="s">
        <v>369</v>
      </c>
      <c r="E704" s="3">
        <v>3525021</v>
      </c>
      <c r="F704" s="3" t="s">
        <v>1152</v>
      </c>
      <c r="G704" s="3" t="s">
        <v>435</v>
      </c>
      <c r="H704" s="4">
        <v>68500</v>
      </c>
      <c r="I704" s="4">
        <v>68500</v>
      </c>
      <c r="J704" s="28">
        <v>0</v>
      </c>
      <c r="K704" s="5"/>
    </row>
    <row r="705" spans="1:11" x14ac:dyDescent="0.3">
      <c r="A705" s="40" t="s">
        <v>364</v>
      </c>
      <c r="B705" s="3" t="s">
        <v>365</v>
      </c>
      <c r="C705" s="3" t="s">
        <v>964</v>
      </c>
      <c r="D705" s="3" t="s">
        <v>965</v>
      </c>
      <c r="E705" s="3">
        <v>3525021</v>
      </c>
      <c r="F705" s="3" t="s">
        <v>1152</v>
      </c>
      <c r="G705" s="3" t="s">
        <v>435</v>
      </c>
      <c r="H705" s="4">
        <v>69000</v>
      </c>
      <c r="I705" s="4">
        <v>73933.333333300005</v>
      </c>
      <c r="J705" s="28">
        <v>7.1497584540579862</v>
      </c>
      <c r="K705" s="5"/>
    </row>
    <row r="706" spans="1:11" x14ac:dyDescent="0.3">
      <c r="A706" s="40" t="s">
        <v>364</v>
      </c>
      <c r="B706" s="3" t="s">
        <v>365</v>
      </c>
      <c r="C706" s="3" t="s">
        <v>368</v>
      </c>
      <c r="D706" s="3" t="s">
        <v>369</v>
      </c>
      <c r="E706" s="3">
        <v>3525021</v>
      </c>
      <c r="F706" s="3" t="s">
        <v>1152</v>
      </c>
      <c r="G706" s="3" t="s">
        <v>290</v>
      </c>
      <c r="H706" s="4">
        <v>138500</v>
      </c>
      <c r="I706" s="4">
        <v>141500</v>
      </c>
      <c r="J706" s="28">
        <v>2.1660649819494671</v>
      </c>
      <c r="K706" s="5"/>
    </row>
    <row r="707" spans="1:11" x14ac:dyDescent="0.3">
      <c r="A707" s="40" t="s">
        <v>364</v>
      </c>
      <c r="B707" s="3" t="s">
        <v>365</v>
      </c>
      <c r="C707" s="3" t="s">
        <v>370</v>
      </c>
      <c r="D707" s="3" t="s">
        <v>371</v>
      </c>
      <c r="E707" s="3">
        <v>3525021</v>
      </c>
      <c r="F707" s="3" t="s">
        <v>1152</v>
      </c>
      <c r="G707" s="3" t="s">
        <v>290</v>
      </c>
      <c r="H707" s="4" t="s">
        <v>63</v>
      </c>
      <c r="I707" s="4">
        <v>141500</v>
      </c>
      <c r="J707" s="28" t="s">
        <v>63</v>
      </c>
      <c r="K707" s="5"/>
    </row>
    <row r="708" spans="1:11" x14ac:dyDescent="0.3">
      <c r="A708" s="40" t="s">
        <v>105</v>
      </c>
      <c r="B708" s="3" t="s">
        <v>106</v>
      </c>
      <c r="C708" s="3" t="s">
        <v>113</v>
      </c>
      <c r="D708" s="3" t="s">
        <v>114</v>
      </c>
      <c r="E708" s="3">
        <v>3525021</v>
      </c>
      <c r="F708" s="3" t="s">
        <v>1153</v>
      </c>
      <c r="G708" s="3" t="s">
        <v>435</v>
      </c>
      <c r="H708" s="4">
        <v>21666.666666699999</v>
      </c>
      <c r="I708" s="4">
        <v>21666.666666699999</v>
      </c>
      <c r="J708" s="28">
        <v>0</v>
      </c>
      <c r="K708" s="5"/>
    </row>
    <row r="709" spans="1:11" x14ac:dyDescent="0.3">
      <c r="A709" s="40" t="s">
        <v>105</v>
      </c>
      <c r="B709" s="3" t="s">
        <v>106</v>
      </c>
      <c r="C709" s="3" t="s">
        <v>123</v>
      </c>
      <c r="D709" s="3" t="s">
        <v>124</v>
      </c>
      <c r="E709" s="3">
        <v>3525021</v>
      </c>
      <c r="F709" s="3" t="s">
        <v>1153</v>
      </c>
      <c r="G709" s="3" t="s">
        <v>435</v>
      </c>
      <c r="H709" s="4">
        <v>24045</v>
      </c>
      <c r="I709" s="4">
        <v>23950</v>
      </c>
      <c r="J709" s="28">
        <v>-0.3950925348305212</v>
      </c>
      <c r="K709" s="5"/>
    </row>
    <row r="710" spans="1:11" x14ac:dyDescent="0.3">
      <c r="A710" s="40" t="s">
        <v>139</v>
      </c>
      <c r="B710" s="3" t="s">
        <v>140</v>
      </c>
      <c r="C710" s="3" t="s">
        <v>143</v>
      </c>
      <c r="D710" s="3" t="s">
        <v>144</v>
      </c>
      <c r="E710" s="3">
        <v>3525021</v>
      </c>
      <c r="F710" s="3" t="s">
        <v>1153</v>
      </c>
      <c r="G710" s="3" t="s">
        <v>435</v>
      </c>
      <c r="H710" s="4">
        <v>20200</v>
      </c>
      <c r="I710" s="4">
        <v>20200</v>
      </c>
      <c r="J710" s="28">
        <v>0</v>
      </c>
      <c r="K710" s="5"/>
    </row>
    <row r="711" spans="1:11" x14ac:dyDescent="0.3">
      <c r="A711" s="40" t="s">
        <v>193</v>
      </c>
      <c r="B711" s="3" t="s">
        <v>194</v>
      </c>
      <c r="C711" s="3" t="s">
        <v>462</v>
      </c>
      <c r="D711" s="3" t="s">
        <v>463</v>
      </c>
      <c r="E711" s="3">
        <v>3525021</v>
      </c>
      <c r="F711" s="3" t="s">
        <v>1153</v>
      </c>
      <c r="G711" s="3" t="s">
        <v>435</v>
      </c>
      <c r="H711" s="4">
        <v>21433.333333300001</v>
      </c>
      <c r="I711" s="4">
        <v>20550</v>
      </c>
      <c r="J711" s="28">
        <v>-4.121306376211697</v>
      </c>
      <c r="K711" s="5"/>
    </row>
    <row r="712" spans="1:11" x14ac:dyDescent="0.3">
      <c r="A712" s="40" t="s">
        <v>105</v>
      </c>
      <c r="B712" s="3" t="s">
        <v>106</v>
      </c>
      <c r="C712" s="3" t="s">
        <v>113</v>
      </c>
      <c r="D712" s="3" t="s">
        <v>114</v>
      </c>
      <c r="E712" s="3">
        <v>3525021</v>
      </c>
      <c r="F712" s="3" t="s">
        <v>1153</v>
      </c>
      <c r="G712" s="3" t="s">
        <v>290</v>
      </c>
      <c r="H712" s="4">
        <v>39333.333333299997</v>
      </c>
      <c r="I712" s="4">
        <v>39666.666666700003</v>
      </c>
      <c r="J712" s="28">
        <v>0.8474576272888612</v>
      </c>
      <c r="K712" s="5"/>
    </row>
    <row r="713" spans="1:11" x14ac:dyDescent="0.3">
      <c r="A713" s="40" t="s">
        <v>105</v>
      </c>
      <c r="B713" s="3" t="s">
        <v>106</v>
      </c>
      <c r="C713" s="3" t="s">
        <v>123</v>
      </c>
      <c r="D713" s="3" t="s">
        <v>124</v>
      </c>
      <c r="E713" s="3">
        <v>3525021</v>
      </c>
      <c r="F713" s="3" t="s">
        <v>1153</v>
      </c>
      <c r="G713" s="3" t="s">
        <v>290</v>
      </c>
      <c r="H713" s="4">
        <v>44600</v>
      </c>
      <c r="I713" s="4">
        <v>44333.333333299997</v>
      </c>
      <c r="J713" s="28">
        <v>-0.59790732443947281</v>
      </c>
      <c r="K713" s="5"/>
    </row>
    <row r="714" spans="1:11" x14ac:dyDescent="0.3">
      <c r="A714" s="40" t="s">
        <v>306</v>
      </c>
      <c r="B714" s="3" t="s">
        <v>307</v>
      </c>
      <c r="C714" s="3" t="s">
        <v>469</v>
      </c>
      <c r="D714" s="3" t="s">
        <v>470</v>
      </c>
      <c r="E714" s="3">
        <v>3525021</v>
      </c>
      <c r="F714" s="3" t="s">
        <v>1153</v>
      </c>
      <c r="G714" s="3" t="s">
        <v>290</v>
      </c>
      <c r="H714" s="4">
        <v>41300</v>
      </c>
      <c r="I714" s="4">
        <v>41300</v>
      </c>
      <c r="J714" s="28">
        <v>0</v>
      </c>
      <c r="K714" s="5"/>
    </row>
    <row r="715" spans="1:11" x14ac:dyDescent="0.3">
      <c r="A715" s="40" t="s">
        <v>193</v>
      </c>
      <c r="B715" s="3" t="s">
        <v>194</v>
      </c>
      <c r="C715" s="3" t="s">
        <v>462</v>
      </c>
      <c r="D715" s="3" t="s">
        <v>463</v>
      </c>
      <c r="E715" s="3">
        <v>3525021</v>
      </c>
      <c r="F715" s="3" t="s">
        <v>1153</v>
      </c>
      <c r="G715" s="3" t="s">
        <v>290</v>
      </c>
      <c r="H715" s="4">
        <v>42633.333333299997</v>
      </c>
      <c r="I715" s="4">
        <v>41966.666666700003</v>
      </c>
      <c r="J715" s="28">
        <v>-1.5637216573897939</v>
      </c>
      <c r="K715" s="5"/>
    </row>
    <row r="716" spans="1:11" x14ac:dyDescent="0.3">
      <c r="A716" s="40" t="s">
        <v>193</v>
      </c>
      <c r="B716" s="3" t="s">
        <v>194</v>
      </c>
      <c r="C716" s="3" t="s">
        <v>374</v>
      </c>
      <c r="D716" s="3" t="s">
        <v>375</v>
      </c>
      <c r="E716" s="3">
        <v>3525021</v>
      </c>
      <c r="F716" s="3" t="s">
        <v>1153</v>
      </c>
      <c r="G716" s="3" t="s">
        <v>290</v>
      </c>
      <c r="H716" s="4">
        <v>39733.333333299997</v>
      </c>
      <c r="I716" s="4">
        <v>39733.333333299997</v>
      </c>
      <c r="J716" s="28">
        <v>0</v>
      </c>
      <c r="K716" s="5"/>
    </row>
    <row r="717" spans="1:11" x14ac:dyDescent="0.3">
      <c r="A717" s="40" t="s">
        <v>105</v>
      </c>
      <c r="B717" s="3" t="s">
        <v>106</v>
      </c>
      <c r="C717" s="3" t="s">
        <v>113</v>
      </c>
      <c r="D717" s="3" t="s">
        <v>114</v>
      </c>
      <c r="E717" s="3">
        <v>3525021</v>
      </c>
      <c r="F717" s="3" t="s">
        <v>1153</v>
      </c>
      <c r="G717" s="3" t="s">
        <v>844</v>
      </c>
      <c r="H717" s="4">
        <v>16666.666666699999</v>
      </c>
      <c r="I717" s="4">
        <v>16333.333333299999</v>
      </c>
      <c r="J717" s="28">
        <v>-2.0000000003959961</v>
      </c>
      <c r="K717" s="5"/>
    </row>
    <row r="718" spans="1:11" x14ac:dyDescent="0.3">
      <c r="A718" s="40" t="s">
        <v>105</v>
      </c>
      <c r="B718" s="3" t="s">
        <v>106</v>
      </c>
      <c r="C718" s="3" t="s">
        <v>323</v>
      </c>
      <c r="D718" s="3" t="s">
        <v>324</v>
      </c>
      <c r="E718" s="3">
        <v>3525021</v>
      </c>
      <c r="F718" s="3" t="s">
        <v>1153</v>
      </c>
      <c r="G718" s="3" t="s">
        <v>844</v>
      </c>
      <c r="H718" s="4">
        <v>20000</v>
      </c>
      <c r="I718" s="4">
        <v>20000</v>
      </c>
      <c r="J718" s="28">
        <v>0</v>
      </c>
      <c r="K718" s="5"/>
    </row>
    <row r="719" spans="1:11" x14ac:dyDescent="0.3">
      <c r="A719" s="40" t="s">
        <v>105</v>
      </c>
      <c r="B719" s="3" t="s">
        <v>106</v>
      </c>
      <c r="C719" s="3" t="s">
        <v>123</v>
      </c>
      <c r="D719" s="3" t="s">
        <v>124</v>
      </c>
      <c r="E719" s="3">
        <v>3525021</v>
      </c>
      <c r="F719" s="3" t="s">
        <v>1153</v>
      </c>
      <c r="G719" s="3" t="s">
        <v>844</v>
      </c>
      <c r="H719" s="4">
        <v>17133.333333300001</v>
      </c>
      <c r="I719" s="4">
        <v>17333.333333300001</v>
      </c>
      <c r="J719" s="28">
        <v>1.167315175099537</v>
      </c>
      <c r="K719" s="5"/>
    </row>
    <row r="720" spans="1:11" x14ac:dyDescent="0.3">
      <c r="A720" s="40" t="s">
        <v>193</v>
      </c>
      <c r="B720" s="3" t="s">
        <v>194</v>
      </c>
      <c r="C720" s="3" t="s">
        <v>934</v>
      </c>
      <c r="D720" s="3" t="s">
        <v>935</v>
      </c>
      <c r="E720" s="3">
        <v>3525021</v>
      </c>
      <c r="F720" s="3" t="s">
        <v>1153</v>
      </c>
      <c r="G720" s="3" t="s">
        <v>844</v>
      </c>
      <c r="H720" s="4" t="s">
        <v>63</v>
      </c>
      <c r="I720" s="4">
        <v>16000</v>
      </c>
      <c r="J720" s="28" t="s">
        <v>63</v>
      </c>
      <c r="K720" s="5"/>
    </row>
    <row r="721" spans="1:11" x14ac:dyDescent="0.3">
      <c r="A721" s="40" t="s">
        <v>193</v>
      </c>
      <c r="B721" s="3" t="s">
        <v>194</v>
      </c>
      <c r="C721" s="3" t="s">
        <v>372</v>
      </c>
      <c r="D721" s="3" t="s">
        <v>373</v>
      </c>
      <c r="E721" s="3">
        <v>3525021</v>
      </c>
      <c r="F721" s="3" t="s">
        <v>1153</v>
      </c>
      <c r="G721" s="3" t="s">
        <v>844</v>
      </c>
      <c r="H721" s="4">
        <v>17000</v>
      </c>
      <c r="I721" s="4">
        <v>17000</v>
      </c>
      <c r="J721" s="28">
        <v>0</v>
      </c>
      <c r="K721" s="5"/>
    </row>
    <row r="722" spans="1:11" x14ac:dyDescent="0.3">
      <c r="A722" s="40" t="s">
        <v>193</v>
      </c>
      <c r="B722" s="3" t="s">
        <v>194</v>
      </c>
      <c r="C722" s="3" t="s">
        <v>462</v>
      </c>
      <c r="D722" s="3" t="s">
        <v>463</v>
      </c>
      <c r="E722" s="3">
        <v>3525021</v>
      </c>
      <c r="F722" s="3" t="s">
        <v>1153</v>
      </c>
      <c r="G722" s="3" t="s">
        <v>844</v>
      </c>
      <c r="H722" s="4">
        <v>16066.666666700001</v>
      </c>
      <c r="I722" s="4">
        <v>15100</v>
      </c>
      <c r="J722" s="28">
        <v>-6.0165975105684328</v>
      </c>
      <c r="K722" s="5"/>
    </row>
    <row r="723" spans="1:11" x14ac:dyDescent="0.3">
      <c r="A723" s="40" t="s">
        <v>539</v>
      </c>
      <c r="B723" s="3" t="s">
        <v>540</v>
      </c>
      <c r="C723" s="3" t="s">
        <v>541</v>
      </c>
      <c r="D723" s="3" t="s">
        <v>542</v>
      </c>
      <c r="E723" s="3">
        <v>3525021</v>
      </c>
      <c r="F723" s="3" t="s">
        <v>1153</v>
      </c>
      <c r="G723" s="3" t="s">
        <v>504</v>
      </c>
      <c r="H723" s="4" t="s">
        <v>63</v>
      </c>
      <c r="I723" s="4">
        <v>66000</v>
      </c>
      <c r="J723" s="28" t="s">
        <v>63</v>
      </c>
      <c r="K723" s="5"/>
    </row>
    <row r="724" spans="1:11" x14ac:dyDescent="0.3">
      <c r="A724" s="40" t="s">
        <v>539</v>
      </c>
      <c r="B724" s="3" t="s">
        <v>540</v>
      </c>
      <c r="C724" s="3" t="s">
        <v>598</v>
      </c>
      <c r="D724" s="3" t="s">
        <v>599</v>
      </c>
      <c r="E724" s="3">
        <v>3525021</v>
      </c>
      <c r="F724" s="3" t="s">
        <v>1153</v>
      </c>
      <c r="G724" s="3" t="s">
        <v>504</v>
      </c>
      <c r="H724" s="4">
        <v>75000</v>
      </c>
      <c r="I724" s="4">
        <v>75000</v>
      </c>
      <c r="J724" s="28">
        <v>0</v>
      </c>
      <c r="K724" s="5"/>
    </row>
    <row r="725" spans="1:11" x14ac:dyDescent="0.3">
      <c r="A725" s="40" t="s">
        <v>417</v>
      </c>
      <c r="B725" s="3" t="s">
        <v>418</v>
      </c>
      <c r="C725" s="3" t="s">
        <v>421</v>
      </c>
      <c r="D725" s="3" t="s">
        <v>422</v>
      </c>
      <c r="E725" s="3">
        <v>3525021</v>
      </c>
      <c r="F725" s="3" t="s">
        <v>1406</v>
      </c>
      <c r="G725" s="3" t="s">
        <v>290</v>
      </c>
      <c r="H725" s="4">
        <v>20625</v>
      </c>
      <c r="I725" s="4">
        <v>21000</v>
      </c>
      <c r="J725" s="28">
        <v>1.8181818181818077</v>
      </c>
      <c r="K725" s="5"/>
    </row>
    <row r="726" spans="1:11" x14ac:dyDescent="0.3">
      <c r="A726" s="40" t="s">
        <v>417</v>
      </c>
      <c r="B726" s="3" t="s">
        <v>418</v>
      </c>
      <c r="C726" s="3" t="s">
        <v>421</v>
      </c>
      <c r="D726" s="3" t="s">
        <v>422</v>
      </c>
      <c r="E726" s="3">
        <v>3525021</v>
      </c>
      <c r="F726" s="3" t="s">
        <v>1406</v>
      </c>
      <c r="G726" s="3" t="s">
        <v>844</v>
      </c>
      <c r="H726" s="4">
        <v>10050</v>
      </c>
      <c r="I726" s="4">
        <v>10000</v>
      </c>
      <c r="J726" s="28">
        <v>-0.49751243781094301</v>
      </c>
      <c r="K726" s="5"/>
    </row>
    <row r="727" spans="1:11" x14ac:dyDescent="0.3">
      <c r="A727" s="40" t="s">
        <v>417</v>
      </c>
      <c r="B727" s="3" t="s">
        <v>418</v>
      </c>
      <c r="C727" s="3" t="s">
        <v>421</v>
      </c>
      <c r="D727" s="3" t="s">
        <v>422</v>
      </c>
      <c r="E727" s="3">
        <v>3525021</v>
      </c>
      <c r="F727" s="3" t="s">
        <v>1406</v>
      </c>
      <c r="G727" s="3" t="s">
        <v>504</v>
      </c>
      <c r="H727" s="4">
        <v>35625</v>
      </c>
      <c r="I727" s="4">
        <v>35000</v>
      </c>
      <c r="J727" s="28">
        <v>-1.7543859649122862</v>
      </c>
      <c r="K727" s="5"/>
    </row>
    <row r="728" spans="1:11" x14ac:dyDescent="0.3">
      <c r="A728" s="40" t="s">
        <v>539</v>
      </c>
      <c r="B728" s="3" t="s">
        <v>540</v>
      </c>
      <c r="C728" s="3" t="s">
        <v>544</v>
      </c>
      <c r="D728" s="3" t="s">
        <v>545</v>
      </c>
      <c r="E728" s="3">
        <v>3525021</v>
      </c>
      <c r="F728" s="3" t="s">
        <v>1154</v>
      </c>
      <c r="G728" s="3" t="s">
        <v>435</v>
      </c>
      <c r="H728" s="4">
        <v>17000</v>
      </c>
      <c r="I728" s="4">
        <v>17000</v>
      </c>
      <c r="J728" s="28">
        <v>0</v>
      </c>
      <c r="K728" s="5"/>
    </row>
    <row r="729" spans="1:11" x14ac:dyDescent="0.3">
      <c r="A729" s="40" t="s">
        <v>398</v>
      </c>
      <c r="B729" s="3" t="s">
        <v>399</v>
      </c>
      <c r="C729" s="3" t="s">
        <v>765</v>
      </c>
      <c r="D729" s="3" t="s">
        <v>766</v>
      </c>
      <c r="E729" s="3">
        <v>3525021</v>
      </c>
      <c r="F729" s="3" t="s">
        <v>1154</v>
      </c>
      <c r="G729" s="3" t="s">
        <v>435</v>
      </c>
      <c r="H729" s="4">
        <v>18000</v>
      </c>
      <c r="I729" s="4">
        <v>18000</v>
      </c>
      <c r="J729" s="28">
        <v>0</v>
      </c>
      <c r="K729" s="5"/>
    </row>
    <row r="730" spans="1:11" x14ac:dyDescent="0.3">
      <c r="A730" s="40" t="s">
        <v>349</v>
      </c>
      <c r="B730" s="3" t="s">
        <v>350</v>
      </c>
      <c r="C730" s="3" t="s">
        <v>415</v>
      </c>
      <c r="D730" s="3" t="s">
        <v>416</v>
      </c>
      <c r="E730" s="3">
        <v>3525021</v>
      </c>
      <c r="F730" s="3" t="s">
        <v>1154</v>
      </c>
      <c r="G730" s="3" t="s">
        <v>435</v>
      </c>
      <c r="H730" s="4">
        <v>16500</v>
      </c>
      <c r="I730" s="4">
        <v>16500</v>
      </c>
      <c r="J730" s="28">
        <v>0</v>
      </c>
      <c r="K730" s="5"/>
    </row>
    <row r="731" spans="1:11" x14ac:dyDescent="0.3">
      <c r="A731" s="40" t="s">
        <v>349</v>
      </c>
      <c r="B731" s="3" t="s">
        <v>350</v>
      </c>
      <c r="C731" s="3" t="s">
        <v>351</v>
      </c>
      <c r="D731" s="3" t="s">
        <v>352</v>
      </c>
      <c r="E731" s="3">
        <v>3525021</v>
      </c>
      <c r="F731" s="3" t="s">
        <v>1154</v>
      </c>
      <c r="G731" s="3" t="s">
        <v>435</v>
      </c>
      <c r="H731" s="4">
        <v>19333.333333300001</v>
      </c>
      <c r="I731" s="4">
        <v>19333.333333300001</v>
      </c>
      <c r="J731" s="28">
        <v>0</v>
      </c>
      <c r="K731" s="5"/>
    </row>
    <row r="732" spans="1:11" x14ac:dyDescent="0.3">
      <c r="A732" s="40" t="s">
        <v>417</v>
      </c>
      <c r="B732" s="3" t="s">
        <v>418</v>
      </c>
      <c r="C732" s="3" t="s">
        <v>419</v>
      </c>
      <c r="D732" s="3" t="s">
        <v>420</v>
      </c>
      <c r="E732" s="3">
        <v>3525021</v>
      </c>
      <c r="F732" s="3" t="s">
        <v>1154</v>
      </c>
      <c r="G732" s="3" t="s">
        <v>435</v>
      </c>
      <c r="H732" s="4">
        <v>18000</v>
      </c>
      <c r="I732" s="4">
        <v>18166.666666699999</v>
      </c>
      <c r="J732" s="28">
        <v>0.92592592611111524</v>
      </c>
      <c r="K732" s="5"/>
    </row>
    <row r="733" spans="1:11" x14ac:dyDescent="0.3">
      <c r="A733" s="40" t="s">
        <v>398</v>
      </c>
      <c r="B733" s="3" t="s">
        <v>399</v>
      </c>
      <c r="C733" s="3" t="s">
        <v>765</v>
      </c>
      <c r="D733" s="3" t="s">
        <v>766</v>
      </c>
      <c r="E733" s="3">
        <v>3525021</v>
      </c>
      <c r="F733" s="3" t="s">
        <v>1154</v>
      </c>
      <c r="G733" s="3" t="s">
        <v>290</v>
      </c>
      <c r="H733" s="4">
        <v>27000</v>
      </c>
      <c r="I733" s="4">
        <v>27000</v>
      </c>
      <c r="J733" s="28">
        <v>0</v>
      </c>
      <c r="K733" s="5"/>
    </row>
    <row r="734" spans="1:11" x14ac:dyDescent="0.3">
      <c r="A734" s="40" t="s">
        <v>349</v>
      </c>
      <c r="B734" s="3" t="s">
        <v>350</v>
      </c>
      <c r="C734" s="3" t="s">
        <v>415</v>
      </c>
      <c r="D734" s="3" t="s">
        <v>416</v>
      </c>
      <c r="E734" s="3">
        <v>3525021</v>
      </c>
      <c r="F734" s="3" t="s">
        <v>1154</v>
      </c>
      <c r="G734" s="3" t="s">
        <v>290</v>
      </c>
      <c r="H734" s="4">
        <v>28000</v>
      </c>
      <c r="I734" s="4">
        <v>29000</v>
      </c>
      <c r="J734" s="28">
        <v>3.5714285714285809</v>
      </c>
      <c r="K734" s="5"/>
    </row>
    <row r="735" spans="1:11" x14ac:dyDescent="0.3">
      <c r="A735" s="40" t="s">
        <v>349</v>
      </c>
      <c r="B735" s="3" t="s">
        <v>350</v>
      </c>
      <c r="C735" s="3" t="s">
        <v>351</v>
      </c>
      <c r="D735" s="3" t="s">
        <v>352</v>
      </c>
      <c r="E735" s="3">
        <v>3525021</v>
      </c>
      <c r="F735" s="3" t="s">
        <v>1154</v>
      </c>
      <c r="G735" s="3" t="s">
        <v>290</v>
      </c>
      <c r="H735" s="4">
        <v>30666.666666699999</v>
      </c>
      <c r="I735" s="4">
        <v>30666.666666699999</v>
      </c>
      <c r="J735" s="28">
        <v>0</v>
      </c>
      <c r="K735" s="5"/>
    </row>
    <row r="736" spans="1:11" x14ac:dyDescent="0.3">
      <c r="A736" s="40" t="s">
        <v>417</v>
      </c>
      <c r="B736" s="3" t="s">
        <v>418</v>
      </c>
      <c r="C736" s="3" t="s">
        <v>419</v>
      </c>
      <c r="D736" s="3" t="s">
        <v>420</v>
      </c>
      <c r="E736" s="3">
        <v>3525021</v>
      </c>
      <c r="F736" s="3" t="s">
        <v>1154</v>
      </c>
      <c r="G736" s="3" t="s">
        <v>290</v>
      </c>
      <c r="H736" s="4">
        <v>28500</v>
      </c>
      <c r="I736" s="4">
        <v>28333.333333300001</v>
      </c>
      <c r="J736" s="28">
        <v>-0.58479532175438331</v>
      </c>
      <c r="K736" s="5"/>
    </row>
    <row r="737" spans="1:11" x14ac:dyDescent="0.3">
      <c r="A737" s="40" t="s">
        <v>539</v>
      </c>
      <c r="B737" s="3" t="s">
        <v>540</v>
      </c>
      <c r="C737" s="3" t="s">
        <v>544</v>
      </c>
      <c r="D737" s="3" t="s">
        <v>545</v>
      </c>
      <c r="E737" s="3">
        <v>3525021</v>
      </c>
      <c r="F737" s="3" t="s">
        <v>1154</v>
      </c>
      <c r="G737" s="3" t="s">
        <v>844</v>
      </c>
      <c r="H737" s="4">
        <v>11000</v>
      </c>
      <c r="I737" s="4">
        <v>11000</v>
      </c>
      <c r="J737" s="28">
        <v>0</v>
      </c>
      <c r="K737" s="5"/>
    </row>
    <row r="738" spans="1:11" x14ac:dyDescent="0.3">
      <c r="A738" s="40" t="s">
        <v>306</v>
      </c>
      <c r="B738" s="3" t="s">
        <v>307</v>
      </c>
      <c r="C738" s="3" t="s">
        <v>456</v>
      </c>
      <c r="D738" s="3" t="s">
        <v>457</v>
      </c>
      <c r="E738" s="3">
        <v>3525021</v>
      </c>
      <c r="F738" s="3" t="s">
        <v>1154</v>
      </c>
      <c r="G738" s="3" t="s">
        <v>844</v>
      </c>
      <c r="H738" s="4">
        <v>14666.666666700001</v>
      </c>
      <c r="I738" s="4">
        <v>14666.666666700001</v>
      </c>
      <c r="J738" s="28">
        <v>0</v>
      </c>
      <c r="K738" s="5"/>
    </row>
    <row r="739" spans="1:11" x14ac:dyDescent="0.3">
      <c r="A739" s="40" t="s">
        <v>349</v>
      </c>
      <c r="B739" s="3" t="s">
        <v>350</v>
      </c>
      <c r="C739" s="3" t="s">
        <v>415</v>
      </c>
      <c r="D739" s="3" t="s">
        <v>416</v>
      </c>
      <c r="E739" s="3">
        <v>3525021</v>
      </c>
      <c r="F739" s="3" t="s">
        <v>1154</v>
      </c>
      <c r="G739" s="3" t="s">
        <v>844</v>
      </c>
      <c r="H739" s="4">
        <v>10500</v>
      </c>
      <c r="I739" s="4">
        <v>10500</v>
      </c>
      <c r="J739" s="28">
        <v>0</v>
      </c>
      <c r="K739" s="5"/>
    </row>
    <row r="740" spans="1:11" x14ac:dyDescent="0.3">
      <c r="A740" s="40" t="s">
        <v>349</v>
      </c>
      <c r="B740" s="3" t="s">
        <v>350</v>
      </c>
      <c r="C740" s="3" t="s">
        <v>351</v>
      </c>
      <c r="D740" s="3" t="s">
        <v>352</v>
      </c>
      <c r="E740" s="3">
        <v>3525021</v>
      </c>
      <c r="F740" s="3" t="s">
        <v>1154</v>
      </c>
      <c r="G740" s="3" t="s">
        <v>844</v>
      </c>
      <c r="H740" s="4">
        <v>13000</v>
      </c>
      <c r="I740" s="4">
        <v>13000</v>
      </c>
      <c r="J740" s="28">
        <v>0</v>
      </c>
      <c r="K740" s="5"/>
    </row>
    <row r="741" spans="1:11" x14ac:dyDescent="0.3">
      <c r="A741" s="40" t="s">
        <v>417</v>
      </c>
      <c r="B741" s="3" t="s">
        <v>418</v>
      </c>
      <c r="C741" s="3" t="s">
        <v>536</v>
      </c>
      <c r="D741" s="3" t="s">
        <v>537</v>
      </c>
      <c r="E741" s="3">
        <v>3525021</v>
      </c>
      <c r="F741" s="3" t="s">
        <v>1154</v>
      </c>
      <c r="G741" s="3" t="s">
        <v>844</v>
      </c>
      <c r="H741" s="4">
        <v>13500</v>
      </c>
      <c r="I741" s="4">
        <v>12500</v>
      </c>
      <c r="J741" s="28">
        <v>-7.4074074074074066</v>
      </c>
      <c r="K741" s="5"/>
    </row>
    <row r="742" spans="1:11" x14ac:dyDescent="0.3">
      <c r="A742" s="40" t="s">
        <v>417</v>
      </c>
      <c r="B742" s="3" t="s">
        <v>418</v>
      </c>
      <c r="C742" s="3" t="s">
        <v>419</v>
      </c>
      <c r="D742" s="3" t="s">
        <v>420</v>
      </c>
      <c r="E742" s="3">
        <v>3525021</v>
      </c>
      <c r="F742" s="3" t="s">
        <v>1154</v>
      </c>
      <c r="G742" s="3" t="s">
        <v>844</v>
      </c>
      <c r="H742" s="4">
        <v>11250</v>
      </c>
      <c r="I742" s="4">
        <v>11400</v>
      </c>
      <c r="J742" s="28">
        <v>1.3333333333333419</v>
      </c>
      <c r="K742" s="5"/>
    </row>
    <row r="743" spans="1:11" x14ac:dyDescent="0.3">
      <c r="A743" s="40" t="s">
        <v>417</v>
      </c>
      <c r="B743" s="3" t="s">
        <v>418</v>
      </c>
      <c r="C743" s="3" t="s">
        <v>421</v>
      </c>
      <c r="D743" s="3" t="s">
        <v>422</v>
      </c>
      <c r="E743" s="3">
        <v>3525021</v>
      </c>
      <c r="F743" s="3" t="s">
        <v>1154</v>
      </c>
      <c r="G743" s="3" t="s">
        <v>844</v>
      </c>
      <c r="H743" s="4">
        <v>9750</v>
      </c>
      <c r="I743" s="4">
        <v>9750</v>
      </c>
      <c r="J743" s="28">
        <v>0</v>
      </c>
      <c r="K743" s="5"/>
    </row>
    <row r="744" spans="1:11" x14ac:dyDescent="0.3">
      <c r="A744" s="40" t="s">
        <v>306</v>
      </c>
      <c r="B744" s="3" t="s">
        <v>307</v>
      </c>
      <c r="C744" s="3" t="s">
        <v>456</v>
      </c>
      <c r="D744" s="3" t="s">
        <v>457</v>
      </c>
      <c r="E744" s="3">
        <v>3525021</v>
      </c>
      <c r="F744" s="3" t="s">
        <v>1154</v>
      </c>
      <c r="G744" s="3" t="s">
        <v>504</v>
      </c>
      <c r="H744" s="4" t="s">
        <v>63</v>
      </c>
      <c r="I744" s="4">
        <v>70250</v>
      </c>
      <c r="J744" s="28" t="s">
        <v>63</v>
      </c>
      <c r="K744" s="5"/>
    </row>
    <row r="745" spans="1:11" x14ac:dyDescent="0.3">
      <c r="A745" s="40" t="s">
        <v>306</v>
      </c>
      <c r="B745" s="3" t="s">
        <v>307</v>
      </c>
      <c r="C745" s="3" t="s">
        <v>342</v>
      </c>
      <c r="D745" s="3" t="s">
        <v>343</v>
      </c>
      <c r="E745" s="3">
        <v>3525021</v>
      </c>
      <c r="F745" s="3" t="s">
        <v>1154</v>
      </c>
      <c r="G745" s="3" t="s">
        <v>504</v>
      </c>
      <c r="H745" s="4">
        <v>46500</v>
      </c>
      <c r="I745" s="4">
        <v>46500</v>
      </c>
      <c r="J745" s="28">
        <v>0</v>
      </c>
      <c r="K745" s="5"/>
    </row>
    <row r="746" spans="1:11" x14ac:dyDescent="0.3">
      <c r="A746" s="40" t="s">
        <v>349</v>
      </c>
      <c r="B746" s="3" t="s">
        <v>350</v>
      </c>
      <c r="C746" s="3" t="s">
        <v>415</v>
      </c>
      <c r="D746" s="3" t="s">
        <v>416</v>
      </c>
      <c r="E746" s="3">
        <v>3525021</v>
      </c>
      <c r="F746" s="3" t="s">
        <v>1154</v>
      </c>
      <c r="G746" s="3" t="s">
        <v>504</v>
      </c>
      <c r="H746" s="4">
        <v>41000</v>
      </c>
      <c r="I746" s="4">
        <v>43000</v>
      </c>
      <c r="J746" s="28">
        <v>4.8780487804878092</v>
      </c>
      <c r="K746" s="5"/>
    </row>
    <row r="747" spans="1:11" x14ac:dyDescent="0.3">
      <c r="A747" s="40" t="s">
        <v>417</v>
      </c>
      <c r="B747" s="3" t="s">
        <v>418</v>
      </c>
      <c r="C747" s="3" t="s">
        <v>421</v>
      </c>
      <c r="D747" s="3" t="s">
        <v>422</v>
      </c>
      <c r="E747" s="3">
        <v>3525021</v>
      </c>
      <c r="F747" s="3" t="s">
        <v>1154</v>
      </c>
      <c r="G747" s="3" t="s">
        <v>504</v>
      </c>
      <c r="H747" s="4">
        <v>39000</v>
      </c>
      <c r="I747" s="4">
        <v>39000</v>
      </c>
      <c r="J747" s="28">
        <v>0</v>
      </c>
      <c r="K747" s="5"/>
    </row>
    <row r="748" spans="1:11" x14ac:dyDescent="0.3">
      <c r="A748" s="40" t="s">
        <v>102</v>
      </c>
      <c r="B748" s="3" t="s">
        <v>103</v>
      </c>
      <c r="C748" s="3" t="s">
        <v>104</v>
      </c>
      <c r="D748" s="3" t="s">
        <v>103</v>
      </c>
      <c r="E748" s="3">
        <v>3525021</v>
      </c>
      <c r="F748" s="3" t="s">
        <v>1155</v>
      </c>
      <c r="G748" s="3" t="s">
        <v>435</v>
      </c>
      <c r="H748" s="4">
        <v>36805.5</v>
      </c>
      <c r="I748" s="4">
        <v>38100</v>
      </c>
      <c r="J748" s="28">
        <v>3.5171373843583265</v>
      </c>
      <c r="K748" s="5"/>
    </row>
    <row r="749" spans="1:11" x14ac:dyDescent="0.3">
      <c r="A749" s="40" t="s">
        <v>55</v>
      </c>
      <c r="B749" s="3" t="s">
        <v>56</v>
      </c>
      <c r="C749" s="3" t="s">
        <v>651</v>
      </c>
      <c r="D749" s="3" t="s">
        <v>652</v>
      </c>
      <c r="E749" s="3">
        <v>3525021</v>
      </c>
      <c r="F749" s="3" t="s">
        <v>1155</v>
      </c>
      <c r="G749" s="3" t="s">
        <v>435</v>
      </c>
      <c r="H749" s="4" t="s">
        <v>63</v>
      </c>
      <c r="I749" s="4">
        <v>37686</v>
      </c>
      <c r="J749" s="28" t="s">
        <v>63</v>
      </c>
      <c r="K749" s="5"/>
    </row>
    <row r="750" spans="1:11" x14ac:dyDescent="0.3">
      <c r="A750" s="40" t="s">
        <v>55</v>
      </c>
      <c r="B750" s="3" t="s">
        <v>56</v>
      </c>
      <c r="C750" s="3" t="s">
        <v>353</v>
      </c>
      <c r="D750" s="3" t="s">
        <v>354</v>
      </c>
      <c r="E750" s="3">
        <v>3525021</v>
      </c>
      <c r="F750" s="3" t="s">
        <v>1155</v>
      </c>
      <c r="G750" s="3" t="s">
        <v>435</v>
      </c>
      <c r="H750" s="4">
        <v>37633.333333299997</v>
      </c>
      <c r="I750" s="4">
        <v>38500</v>
      </c>
      <c r="J750" s="28">
        <v>2.3029229407460772</v>
      </c>
      <c r="K750" s="5"/>
    </row>
    <row r="751" spans="1:11" x14ac:dyDescent="0.3">
      <c r="A751" s="40" t="s">
        <v>55</v>
      </c>
      <c r="B751" s="3" t="s">
        <v>56</v>
      </c>
      <c r="C751" s="3" t="s">
        <v>165</v>
      </c>
      <c r="D751" s="3" t="s">
        <v>166</v>
      </c>
      <c r="E751" s="3">
        <v>3525021</v>
      </c>
      <c r="F751" s="3" t="s">
        <v>1155</v>
      </c>
      <c r="G751" s="3" t="s">
        <v>435</v>
      </c>
      <c r="H751" s="4">
        <v>38500</v>
      </c>
      <c r="I751" s="4">
        <v>40250</v>
      </c>
      <c r="J751" s="28">
        <v>4.5454545454545414</v>
      </c>
      <c r="K751" s="5"/>
    </row>
    <row r="752" spans="1:11" x14ac:dyDescent="0.3">
      <c r="A752" s="40" t="s">
        <v>55</v>
      </c>
      <c r="B752" s="3" t="s">
        <v>56</v>
      </c>
      <c r="C752" s="3" t="s">
        <v>57</v>
      </c>
      <c r="D752" s="3" t="s">
        <v>58</v>
      </c>
      <c r="E752" s="3">
        <v>3525021</v>
      </c>
      <c r="F752" s="3" t="s">
        <v>1155</v>
      </c>
      <c r="G752" s="3" t="s">
        <v>435</v>
      </c>
      <c r="H752" s="4" t="s">
        <v>63</v>
      </c>
      <c r="I752" s="4">
        <v>41750</v>
      </c>
      <c r="J752" s="28" t="s">
        <v>63</v>
      </c>
      <c r="K752" s="5"/>
    </row>
    <row r="753" spans="1:11" x14ac:dyDescent="0.3">
      <c r="A753" s="40" t="s">
        <v>55</v>
      </c>
      <c r="B753" s="3" t="s">
        <v>56</v>
      </c>
      <c r="C753" s="3" t="s">
        <v>171</v>
      </c>
      <c r="D753" s="3" t="s">
        <v>172</v>
      </c>
      <c r="E753" s="3">
        <v>3525021</v>
      </c>
      <c r="F753" s="3" t="s">
        <v>1155</v>
      </c>
      <c r="G753" s="3" t="s">
        <v>435</v>
      </c>
      <c r="H753" s="4">
        <v>32400</v>
      </c>
      <c r="I753" s="4">
        <v>36250</v>
      </c>
      <c r="J753" s="28">
        <v>11.882716049382713</v>
      </c>
      <c r="K753" s="5"/>
    </row>
    <row r="754" spans="1:11" x14ac:dyDescent="0.3">
      <c r="A754" s="40" t="s">
        <v>193</v>
      </c>
      <c r="B754" s="3" t="s">
        <v>194</v>
      </c>
      <c r="C754" s="3" t="s">
        <v>195</v>
      </c>
      <c r="D754" s="3" t="s">
        <v>196</v>
      </c>
      <c r="E754" s="3">
        <v>3525021</v>
      </c>
      <c r="F754" s="3" t="s">
        <v>1155</v>
      </c>
      <c r="G754" s="3" t="s">
        <v>435</v>
      </c>
      <c r="H754" s="4">
        <v>33166.666666700003</v>
      </c>
      <c r="I754" s="4">
        <v>32650</v>
      </c>
      <c r="J754" s="28">
        <v>-1.5577889448225579</v>
      </c>
      <c r="K754" s="5"/>
    </row>
    <row r="755" spans="1:11" x14ac:dyDescent="0.3">
      <c r="A755" s="40" t="s">
        <v>139</v>
      </c>
      <c r="B755" s="3" t="s">
        <v>140</v>
      </c>
      <c r="C755" s="3" t="s">
        <v>143</v>
      </c>
      <c r="D755" s="3" t="s">
        <v>144</v>
      </c>
      <c r="E755" s="3">
        <v>3525021</v>
      </c>
      <c r="F755" s="3" t="s">
        <v>1155</v>
      </c>
      <c r="G755" s="3" t="s">
        <v>939</v>
      </c>
      <c r="H755" s="4">
        <v>12700</v>
      </c>
      <c r="I755" s="4">
        <v>12633.333333299999</v>
      </c>
      <c r="J755" s="28">
        <v>-0.52493438346457033</v>
      </c>
      <c r="K755" s="5"/>
    </row>
    <row r="756" spans="1:11" x14ac:dyDescent="0.3">
      <c r="A756" s="40" t="s">
        <v>55</v>
      </c>
      <c r="B756" s="3" t="s">
        <v>56</v>
      </c>
      <c r="C756" s="3" t="s">
        <v>147</v>
      </c>
      <c r="D756" s="3" t="s">
        <v>148</v>
      </c>
      <c r="E756" s="3">
        <v>3525021</v>
      </c>
      <c r="F756" s="3" t="s">
        <v>1155</v>
      </c>
      <c r="G756" s="3" t="s">
        <v>939</v>
      </c>
      <c r="H756" s="4">
        <v>11250</v>
      </c>
      <c r="I756" s="4">
        <v>11250</v>
      </c>
      <c r="J756" s="28">
        <v>0</v>
      </c>
      <c r="K756" s="5"/>
    </row>
    <row r="757" spans="1:11" x14ac:dyDescent="0.3">
      <c r="A757" s="40" t="s">
        <v>55</v>
      </c>
      <c r="B757" s="3" t="s">
        <v>56</v>
      </c>
      <c r="C757" s="3" t="s">
        <v>651</v>
      </c>
      <c r="D757" s="3" t="s">
        <v>652</v>
      </c>
      <c r="E757" s="3">
        <v>3525021</v>
      </c>
      <c r="F757" s="3" t="s">
        <v>1155</v>
      </c>
      <c r="G757" s="3" t="s">
        <v>939</v>
      </c>
      <c r="H757" s="4">
        <v>13750</v>
      </c>
      <c r="I757" s="4">
        <v>13750</v>
      </c>
      <c r="J757" s="28">
        <v>0</v>
      </c>
      <c r="K757" s="5"/>
    </row>
    <row r="758" spans="1:11" x14ac:dyDescent="0.3">
      <c r="A758" s="40" t="s">
        <v>55</v>
      </c>
      <c r="B758" s="3" t="s">
        <v>56</v>
      </c>
      <c r="C758" s="3" t="s">
        <v>335</v>
      </c>
      <c r="D758" s="3" t="s">
        <v>336</v>
      </c>
      <c r="E758" s="3">
        <v>3525021</v>
      </c>
      <c r="F758" s="3" t="s">
        <v>1155</v>
      </c>
      <c r="G758" s="3" t="s">
        <v>939</v>
      </c>
      <c r="H758" s="4">
        <v>14750</v>
      </c>
      <c r="I758" s="4">
        <v>13750</v>
      </c>
      <c r="J758" s="28">
        <v>-6.7796610169491567</v>
      </c>
      <c r="K758" s="5"/>
    </row>
    <row r="759" spans="1:11" x14ac:dyDescent="0.3">
      <c r="A759" s="40" t="s">
        <v>55</v>
      </c>
      <c r="B759" s="3" t="s">
        <v>56</v>
      </c>
      <c r="C759" s="3" t="s">
        <v>57</v>
      </c>
      <c r="D759" s="3" t="s">
        <v>58</v>
      </c>
      <c r="E759" s="3">
        <v>3525021</v>
      </c>
      <c r="F759" s="3" t="s">
        <v>1155</v>
      </c>
      <c r="G759" s="3" t="s">
        <v>939</v>
      </c>
      <c r="H759" s="4" t="s">
        <v>63</v>
      </c>
      <c r="I759" s="4">
        <v>12750</v>
      </c>
      <c r="J759" s="28" t="s">
        <v>63</v>
      </c>
      <c r="K759" s="5"/>
    </row>
    <row r="760" spans="1:11" x14ac:dyDescent="0.3">
      <c r="A760" s="40" t="s">
        <v>193</v>
      </c>
      <c r="B760" s="3" t="s">
        <v>194</v>
      </c>
      <c r="C760" s="3" t="s">
        <v>934</v>
      </c>
      <c r="D760" s="3" t="s">
        <v>935</v>
      </c>
      <c r="E760" s="3">
        <v>3525021</v>
      </c>
      <c r="F760" s="3" t="s">
        <v>1155</v>
      </c>
      <c r="G760" s="3" t="s">
        <v>939</v>
      </c>
      <c r="H760" s="4">
        <v>11666.666666700001</v>
      </c>
      <c r="I760" s="4">
        <v>11666.666666700001</v>
      </c>
      <c r="J760" s="28">
        <v>0</v>
      </c>
      <c r="K760" s="5"/>
    </row>
    <row r="761" spans="1:11" x14ac:dyDescent="0.3">
      <c r="A761" s="40" t="s">
        <v>193</v>
      </c>
      <c r="B761" s="3" t="s">
        <v>194</v>
      </c>
      <c r="C761" s="3" t="s">
        <v>462</v>
      </c>
      <c r="D761" s="3" t="s">
        <v>463</v>
      </c>
      <c r="E761" s="3">
        <v>3525021</v>
      </c>
      <c r="F761" s="3" t="s">
        <v>1155</v>
      </c>
      <c r="G761" s="3" t="s">
        <v>939</v>
      </c>
      <c r="H761" s="4">
        <v>10650</v>
      </c>
      <c r="I761" s="4">
        <v>10700</v>
      </c>
      <c r="J761" s="28">
        <v>0.46948356807512415</v>
      </c>
      <c r="K761" s="5"/>
    </row>
    <row r="762" spans="1:11" x14ac:dyDescent="0.3">
      <c r="A762" s="40" t="s">
        <v>193</v>
      </c>
      <c r="B762" s="3" t="s">
        <v>194</v>
      </c>
      <c r="C762" s="3" t="s">
        <v>195</v>
      </c>
      <c r="D762" s="3" t="s">
        <v>196</v>
      </c>
      <c r="E762" s="3">
        <v>3525021</v>
      </c>
      <c r="F762" s="3" t="s">
        <v>1155</v>
      </c>
      <c r="G762" s="3" t="s">
        <v>939</v>
      </c>
      <c r="H762" s="4">
        <v>10550</v>
      </c>
      <c r="I762" s="4">
        <v>10200</v>
      </c>
      <c r="J762" s="28">
        <v>-3.3175355450236976</v>
      </c>
      <c r="K762" s="5"/>
    </row>
    <row r="763" spans="1:11" x14ac:dyDescent="0.3">
      <c r="A763" s="40" t="s">
        <v>193</v>
      </c>
      <c r="B763" s="3" t="s">
        <v>194</v>
      </c>
      <c r="C763" s="3" t="s">
        <v>374</v>
      </c>
      <c r="D763" s="3" t="s">
        <v>375</v>
      </c>
      <c r="E763" s="3">
        <v>3525021</v>
      </c>
      <c r="F763" s="3" t="s">
        <v>1155</v>
      </c>
      <c r="G763" s="3" t="s">
        <v>939</v>
      </c>
      <c r="H763" s="4">
        <v>10000</v>
      </c>
      <c r="I763" s="4">
        <v>10500</v>
      </c>
      <c r="J763" s="28">
        <v>5.0000000000000044</v>
      </c>
      <c r="K763" s="5"/>
    </row>
    <row r="764" spans="1:11" x14ac:dyDescent="0.3">
      <c r="A764" s="40" t="s">
        <v>55</v>
      </c>
      <c r="B764" s="3" t="s">
        <v>56</v>
      </c>
      <c r="C764" s="3" t="s">
        <v>651</v>
      </c>
      <c r="D764" s="3" t="s">
        <v>652</v>
      </c>
      <c r="E764" s="3">
        <v>3525021</v>
      </c>
      <c r="F764" s="3" t="s">
        <v>1155</v>
      </c>
      <c r="G764" s="3" t="s">
        <v>290</v>
      </c>
      <c r="H764" s="4" t="s">
        <v>63</v>
      </c>
      <c r="I764" s="4">
        <v>69000</v>
      </c>
      <c r="J764" s="28" t="s">
        <v>63</v>
      </c>
      <c r="K764" s="5"/>
    </row>
    <row r="765" spans="1:11" x14ac:dyDescent="0.3">
      <c r="A765" s="40" t="s">
        <v>55</v>
      </c>
      <c r="B765" s="3" t="s">
        <v>56</v>
      </c>
      <c r="C765" s="3" t="s">
        <v>171</v>
      </c>
      <c r="D765" s="3" t="s">
        <v>172</v>
      </c>
      <c r="E765" s="3">
        <v>3525021</v>
      </c>
      <c r="F765" s="3" t="s">
        <v>1155</v>
      </c>
      <c r="G765" s="3" t="s">
        <v>290</v>
      </c>
      <c r="H765" s="4">
        <v>49333.333333299997</v>
      </c>
      <c r="I765" s="4">
        <v>50700</v>
      </c>
      <c r="J765" s="28">
        <v>2.7702702703397142</v>
      </c>
      <c r="K765" s="5"/>
    </row>
    <row r="766" spans="1:11" x14ac:dyDescent="0.3">
      <c r="A766" s="40" t="s">
        <v>55</v>
      </c>
      <c r="B766" s="3" t="s">
        <v>56</v>
      </c>
      <c r="C766" s="3" t="s">
        <v>147</v>
      </c>
      <c r="D766" s="3" t="s">
        <v>148</v>
      </c>
      <c r="E766" s="3">
        <v>3525021</v>
      </c>
      <c r="F766" s="3" t="s">
        <v>1155</v>
      </c>
      <c r="G766" s="3" t="s">
        <v>844</v>
      </c>
      <c r="H766" s="4">
        <v>18250</v>
      </c>
      <c r="I766" s="4">
        <v>18250</v>
      </c>
      <c r="J766" s="28">
        <v>0</v>
      </c>
      <c r="K766" s="5"/>
    </row>
    <row r="767" spans="1:11" x14ac:dyDescent="0.3">
      <c r="A767" s="40" t="s">
        <v>55</v>
      </c>
      <c r="B767" s="3" t="s">
        <v>56</v>
      </c>
      <c r="C767" s="3" t="s">
        <v>149</v>
      </c>
      <c r="D767" s="3" t="s">
        <v>150</v>
      </c>
      <c r="E767" s="3">
        <v>3525021</v>
      </c>
      <c r="F767" s="3" t="s">
        <v>1155</v>
      </c>
      <c r="G767" s="3" t="s">
        <v>844</v>
      </c>
      <c r="H767" s="4">
        <v>20000</v>
      </c>
      <c r="I767" s="4">
        <v>20000</v>
      </c>
      <c r="J767" s="28">
        <v>0</v>
      </c>
      <c r="K767" s="5"/>
    </row>
    <row r="768" spans="1:11" x14ac:dyDescent="0.3">
      <c r="A768" s="40" t="s">
        <v>55</v>
      </c>
      <c r="B768" s="3" t="s">
        <v>56</v>
      </c>
      <c r="C768" s="3" t="s">
        <v>353</v>
      </c>
      <c r="D768" s="3" t="s">
        <v>354</v>
      </c>
      <c r="E768" s="3">
        <v>3525021</v>
      </c>
      <c r="F768" s="3" t="s">
        <v>1155</v>
      </c>
      <c r="G768" s="3" t="s">
        <v>844</v>
      </c>
      <c r="H768" s="4">
        <v>19766.666666699999</v>
      </c>
      <c r="I768" s="4">
        <v>19933.333333300001</v>
      </c>
      <c r="J768" s="28">
        <v>0.84317032006604453</v>
      </c>
      <c r="K768" s="5"/>
    </row>
    <row r="769" spans="1:11" x14ac:dyDescent="0.3">
      <c r="A769" s="40" t="s">
        <v>55</v>
      </c>
      <c r="B769" s="3" t="s">
        <v>56</v>
      </c>
      <c r="C769" s="3" t="s">
        <v>165</v>
      </c>
      <c r="D769" s="3" t="s">
        <v>166</v>
      </c>
      <c r="E769" s="3">
        <v>3525021</v>
      </c>
      <c r="F769" s="3" t="s">
        <v>1155</v>
      </c>
      <c r="G769" s="3" t="s">
        <v>844</v>
      </c>
      <c r="H769" s="4">
        <v>25000</v>
      </c>
      <c r="I769" s="4">
        <v>25000</v>
      </c>
      <c r="J769" s="28">
        <v>0</v>
      </c>
      <c r="K769" s="5"/>
    </row>
    <row r="770" spans="1:11" x14ac:dyDescent="0.3">
      <c r="A770" s="40" t="s">
        <v>55</v>
      </c>
      <c r="B770" s="3" t="s">
        <v>56</v>
      </c>
      <c r="C770" s="3" t="s">
        <v>335</v>
      </c>
      <c r="D770" s="3" t="s">
        <v>336</v>
      </c>
      <c r="E770" s="3">
        <v>3525021</v>
      </c>
      <c r="F770" s="3" t="s">
        <v>1155</v>
      </c>
      <c r="G770" s="3" t="s">
        <v>844</v>
      </c>
      <c r="H770" s="4">
        <v>22500</v>
      </c>
      <c r="I770" s="4">
        <v>23000</v>
      </c>
      <c r="J770" s="28">
        <v>2.2222222222222143</v>
      </c>
      <c r="K770" s="5"/>
    </row>
    <row r="771" spans="1:11" x14ac:dyDescent="0.3">
      <c r="A771" s="40" t="s">
        <v>55</v>
      </c>
      <c r="B771" s="3" t="s">
        <v>56</v>
      </c>
      <c r="C771" s="3" t="s">
        <v>169</v>
      </c>
      <c r="D771" s="3" t="s">
        <v>170</v>
      </c>
      <c r="E771" s="3">
        <v>3525021</v>
      </c>
      <c r="F771" s="3" t="s">
        <v>1155</v>
      </c>
      <c r="G771" s="3" t="s">
        <v>844</v>
      </c>
      <c r="H771" s="4">
        <v>19800</v>
      </c>
      <c r="I771" s="4">
        <v>19700</v>
      </c>
      <c r="J771" s="28">
        <v>-0.5050505050505083</v>
      </c>
      <c r="K771" s="5"/>
    </row>
    <row r="772" spans="1:11" x14ac:dyDescent="0.3">
      <c r="A772" s="40" t="s">
        <v>55</v>
      </c>
      <c r="B772" s="3" t="s">
        <v>56</v>
      </c>
      <c r="C772" s="3" t="s">
        <v>171</v>
      </c>
      <c r="D772" s="3" t="s">
        <v>172</v>
      </c>
      <c r="E772" s="3">
        <v>3525021</v>
      </c>
      <c r="F772" s="3" t="s">
        <v>1155</v>
      </c>
      <c r="G772" s="3" t="s">
        <v>844</v>
      </c>
      <c r="H772" s="4">
        <v>19633.333333300001</v>
      </c>
      <c r="I772" s="4">
        <v>20166.666666699999</v>
      </c>
      <c r="J772" s="28">
        <v>2.7164685911760689</v>
      </c>
      <c r="K772" s="5"/>
    </row>
    <row r="773" spans="1:11" x14ac:dyDescent="0.3">
      <c r="A773" s="40" t="s">
        <v>193</v>
      </c>
      <c r="B773" s="3" t="s">
        <v>194</v>
      </c>
      <c r="C773" s="3" t="s">
        <v>461</v>
      </c>
      <c r="D773" s="3" t="s">
        <v>350</v>
      </c>
      <c r="E773" s="3">
        <v>3525021</v>
      </c>
      <c r="F773" s="3" t="s">
        <v>1155</v>
      </c>
      <c r="G773" s="3" t="s">
        <v>844</v>
      </c>
      <c r="H773" s="4">
        <v>18500</v>
      </c>
      <c r="I773" s="4">
        <v>18500</v>
      </c>
      <c r="J773" s="28">
        <v>0</v>
      </c>
      <c r="K773" s="5"/>
    </row>
    <row r="774" spans="1:11" x14ac:dyDescent="0.3">
      <c r="A774" s="40" t="s">
        <v>193</v>
      </c>
      <c r="B774" s="3" t="s">
        <v>194</v>
      </c>
      <c r="C774" s="3" t="s">
        <v>934</v>
      </c>
      <c r="D774" s="3" t="s">
        <v>935</v>
      </c>
      <c r="E774" s="3">
        <v>3525021</v>
      </c>
      <c r="F774" s="3" t="s">
        <v>1155</v>
      </c>
      <c r="G774" s="3" t="s">
        <v>844</v>
      </c>
      <c r="H774" s="4">
        <v>19333.333333300001</v>
      </c>
      <c r="I774" s="4">
        <v>19333.333333300001</v>
      </c>
      <c r="J774" s="28">
        <v>0</v>
      </c>
      <c r="K774" s="5"/>
    </row>
    <row r="775" spans="1:11" x14ac:dyDescent="0.3">
      <c r="A775" s="40" t="s">
        <v>193</v>
      </c>
      <c r="B775" s="3" t="s">
        <v>194</v>
      </c>
      <c r="C775" s="3" t="s">
        <v>374</v>
      </c>
      <c r="D775" s="3" t="s">
        <v>375</v>
      </c>
      <c r="E775" s="3">
        <v>3525021</v>
      </c>
      <c r="F775" s="3" t="s">
        <v>1155</v>
      </c>
      <c r="G775" s="3" t="s">
        <v>844</v>
      </c>
      <c r="H775" s="4">
        <v>18666.666666699999</v>
      </c>
      <c r="I775" s="4">
        <v>19000</v>
      </c>
      <c r="J775" s="28">
        <v>1.7857142855325359</v>
      </c>
      <c r="K775" s="5"/>
    </row>
    <row r="776" spans="1:11" x14ac:dyDescent="0.3">
      <c r="A776" s="40" t="s">
        <v>55</v>
      </c>
      <c r="B776" s="3" t="s">
        <v>56</v>
      </c>
      <c r="C776" s="3" t="s">
        <v>169</v>
      </c>
      <c r="D776" s="3" t="s">
        <v>170</v>
      </c>
      <c r="E776" s="3">
        <v>3525021</v>
      </c>
      <c r="F776" s="3" t="s">
        <v>1155</v>
      </c>
      <c r="G776" s="3" t="s">
        <v>504</v>
      </c>
      <c r="H776" s="4">
        <v>97800</v>
      </c>
      <c r="I776" s="4">
        <v>97850</v>
      </c>
      <c r="J776" s="28">
        <v>5.1124744376274123E-2</v>
      </c>
      <c r="K776" s="5"/>
    </row>
    <row r="777" spans="1:11" x14ac:dyDescent="0.3">
      <c r="A777" s="40" t="s">
        <v>102</v>
      </c>
      <c r="B777" s="3" t="s">
        <v>103</v>
      </c>
      <c r="C777" s="3" t="s">
        <v>104</v>
      </c>
      <c r="D777" s="3" t="s">
        <v>103</v>
      </c>
      <c r="E777" s="3">
        <v>3525021</v>
      </c>
      <c r="F777" s="3" t="s">
        <v>1156</v>
      </c>
      <c r="G777" s="3" t="s">
        <v>60</v>
      </c>
      <c r="H777" s="4">
        <v>44303</v>
      </c>
      <c r="I777" s="4">
        <v>44477.333333299997</v>
      </c>
      <c r="J777" s="28">
        <v>0.39350232106176719</v>
      </c>
      <c r="K777" s="5"/>
    </row>
    <row r="778" spans="1:11" x14ac:dyDescent="0.3">
      <c r="A778" s="40" t="s">
        <v>398</v>
      </c>
      <c r="B778" s="3" t="s">
        <v>399</v>
      </c>
      <c r="C778" s="3" t="s">
        <v>411</v>
      </c>
      <c r="D778" s="3" t="s">
        <v>412</v>
      </c>
      <c r="E778" s="3">
        <v>3525021</v>
      </c>
      <c r="F778" s="3" t="s">
        <v>1156</v>
      </c>
      <c r="G778" s="3" t="s">
        <v>60</v>
      </c>
      <c r="H778" s="4">
        <v>46386.5</v>
      </c>
      <c r="I778" s="4">
        <v>46060</v>
      </c>
      <c r="J778" s="28">
        <v>-0.70386858245394812</v>
      </c>
      <c r="K778" s="5"/>
    </row>
    <row r="779" spans="1:11" x14ac:dyDescent="0.3">
      <c r="A779" s="40" t="s">
        <v>105</v>
      </c>
      <c r="B779" s="3" t="s">
        <v>106</v>
      </c>
      <c r="C779" s="3" t="s">
        <v>109</v>
      </c>
      <c r="D779" s="3" t="s">
        <v>110</v>
      </c>
      <c r="E779" s="3">
        <v>3525021</v>
      </c>
      <c r="F779" s="3" t="s">
        <v>1156</v>
      </c>
      <c r="G779" s="3" t="s">
        <v>60</v>
      </c>
      <c r="H779" s="4" t="s">
        <v>63</v>
      </c>
      <c r="I779" s="4">
        <v>43000</v>
      </c>
      <c r="J779" s="28" t="s">
        <v>63</v>
      </c>
      <c r="K779" s="5"/>
    </row>
    <row r="780" spans="1:11" x14ac:dyDescent="0.3">
      <c r="A780" s="40" t="s">
        <v>105</v>
      </c>
      <c r="B780" s="3" t="s">
        <v>106</v>
      </c>
      <c r="C780" s="3" t="s">
        <v>111</v>
      </c>
      <c r="D780" s="3" t="s">
        <v>112</v>
      </c>
      <c r="E780" s="3">
        <v>3525021</v>
      </c>
      <c r="F780" s="3" t="s">
        <v>1156</v>
      </c>
      <c r="G780" s="3" t="s">
        <v>60</v>
      </c>
      <c r="H780" s="4">
        <v>44450</v>
      </c>
      <c r="I780" s="4">
        <v>44633.333333299997</v>
      </c>
      <c r="J780" s="28">
        <v>0.41244844386951751</v>
      </c>
      <c r="K780" s="5"/>
    </row>
    <row r="781" spans="1:11" x14ac:dyDescent="0.3">
      <c r="A781" s="40" t="s">
        <v>105</v>
      </c>
      <c r="B781" s="3" t="s">
        <v>106</v>
      </c>
      <c r="C781" s="3" t="s">
        <v>113</v>
      </c>
      <c r="D781" s="3" t="s">
        <v>114</v>
      </c>
      <c r="E781" s="3">
        <v>3525021</v>
      </c>
      <c r="F781" s="3" t="s">
        <v>1156</v>
      </c>
      <c r="G781" s="3" t="s">
        <v>60</v>
      </c>
      <c r="H781" s="4">
        <v>39866.666666700003</v>
      </c>
      <c r="I781" s="4">
        <v>39883.333333299997</v>
      </c>
      <c r="J781" s="28">
        <v>4.1806019899626179E-2</v>
      </c>
      <c r="K781" s="5"/>
    </row>
    <row r="782" spans="1:11" x14ac:dyDescent="0.3">
      <c r="A782" s="40" t="s">
        <v>105</v>
      </c>
      <c r="B782" s="3" t="s">
        <v>106</v>
      </c>
      <c r="C782" s="3" t="s">
        <v>279</v>
      </c>
      <c r="D782" s="3" t="s">
        <v>280</v>
      </c>
      <c r="E782" s="3">
        <v>3525021</v>
      </c>
      <c r="F782" s="3" t="s">
        <v>1156</v>
      </c>
      <c r="G782" s="3" t="s">
        <v>60</v>
      </c>
      <c r="H782" s="4">
        <v>44225</v>
      </c>
      <c r="I782" s="4">
        <v>44750</v>
      </c>
      <c r="J782" s="28">
        <v>1.1871113623516116</v>
      </c>
      <c r="K782" s="5"/>
    </row>
    <row r="783" spans="1:11" x14ac:dyDescent="0.3">
      <c r="A783" s="40" t="s">
        <v>105</v>
      </c>
      <c r="B783" s="3" t="s">
        <v>106</v>
      </c>
      <c r="C783" s="3" t="s">
        <v>123</v>
      </c>
      <c r="D783" s="3" t="s">
        <v>124</v>
      </c>
      <c r="E783" s="3">
        <v>3525021</v>
      </c>
      <c r="F783" s="3" t="s">
        <v>1156</v>
      </c>
      <c r="G783" s="3" t="s">
        <v>60</v>
      </c>
      <c r="H783" s="4">
        <v>48266.666666700003</v>
      </c>
      <c r="I783" s="4">
        <v>49816.666666700003</v>
      </c>
      <c r="J783" s="28">
        <v>3.2113259668486105</v>
      </c>
      <c r="K783" s="5"/>
    </row>
    <row r="784" spans="1:11" x14ac:dyDescent="0.3">
      <c r="A784" s="40" t="s">
        <v>105</v>
      </c>
      <c r="B784" s="3" t="s">
        <v>106</v>
      </c>
      <c r="C784" s="3" t="s">
        <v>125</v>
      </c>
      <c r="D784" s="3" t="s">
        <v>126</v>
      </c>
      <c r="E784" s="3">
        <v>3525021</v>
      </c>
      <c r="F784" s="3" t="s">
        <v>1156</v>
      </c>
      <c r="G784" s="3" t="s">
        <v>60</v>
      </c>
      <c r="H784" s="4">
        <v>47500</v>
      </c>
      <c r="I784" s="4">
        <v>48166.666666700003</v>
      </c>
      <c r="J784" s="28">
        <v>1.403508771999995</v>
      </c>
      <c r="K784" s="5"/>
    </row>
    <row r="785" spans="1:11" x14ac:dyDescent="0.3">
      <c r="A785" s="40" t="s">
        <v>127</v>
      </c>
      <c r="B785" s="3" t="s">
        <v>128</v>
      </c>
      <c r="C785" s="3" t="s">
        <v>759</v>
      </c>
      <c r="D785" s="3" t="s">
        <v>760</v>
      </c>
      <c r="E785" s="3">
        <v>3525021</v>
      </c>
      <c r="F785" s="3" t="s">
        <v>1156</v>
      </c>
      <c r="G785" s="3" t="s">
        <v>60</v>
      </c>
      <c r="H785" s="4">
        <v>41169.25</v>
      </c>
      <c r="I785" s="4">
        <v>41044.25</v>
      </c>
      <c r="J785" s="28">
        <v>-0.30362467132629689</v>
      </c>
      <c r="K785" s="5"/>
    </row>
    <row r="786" spans="1:11" x14ac:dyDescent="0.3">
      <c r="A786" s="40" t="s">
        <v>127</v>
      </c>
      <c r="B786" s="3" t="s">
        <v>128</v>
      </c>
      <c r="C786" s="3" t="s">
        <v>133</v>
      </c>
      <c r="D786" s="3" t="s">
        <v>134</v>
      </c>
      <c r="E786" s="3">
        <v>3525021</v>
      </c>
      <c r="F786" s="3" t="s">
        <v>1156</v>
      </c>
      <c r="G786" s="3" t="s">
        <v>60</v>
      </c>
      <c r="H786" s="4">
        <v>45216.666666700003</v>
      </c>
      <c r="I786" s="4">
        <v>45266.666666700003</v>
      </c>
      <c r="J786" s="28">
        <v>0.11057869517132612</v>
      </c>
      <c r="K786" s="5"/>
    </row>
    <row r="787" spans="1:11" x14ac:dyDescent="0.3">
      <c r="A787" s="40" t="s">
        <v>127</v>
      </c>
      <c r="B787" s="3" t="s">
        <v>128</v>
      </c>
      <c r="C787" s="3" t="s">
        <v>135</v>
      </c>
      <c r="D787" s="3" t="s">
        <v>136</v>
      </c>
      <c r="E787" s="3">
        <v>3525021</v>
      </c>
      <c r="F787" s="3" t="s">
        <v>1156</v>
      </c>
      <c r="G787" s="3" t="s">
        <v>60</v>
      </c>
      <c r="H787" s="4">
        <v>46400</v>
      </c>
      <c r="I787" s="4">
        <v>45550</v>
      </c>
      <c r="J787" s="28">
        <v>-1.8318965517241326</v>
      </c>
      <c r="K787" s="5"/>
    </row>
    <row r="788" spans="1:11" x14ac:dyDescent="0.3">
      <c r="A788" s="40" t="s">
        <v>127</v>
      </c>
      <c r="B788" s="3" t="s">
        <v>128</v>
      </c>
      <c r="C788" s="3" t="s">
        <v>298</v>
      </c>
      <c r="D788" s="3" t="s">
        <v>299</v>
      </c>
      <c r="E788" s="3">
        <v>3525021</v>
      </c>
      <c r="F788" s="3" t="s">
        <v>1156</v>
      </c>
      <c r="G788" s="3" t="s">
        <v>60</v>
      </c>
      <c r="H788" s="4">
        <v>45000</v>
      </c>
      <c r="I788" s="4">
        <v>45000</v>
      </c>
      <c r="J788" s="28">
        <v>0</v>
      </c>
      <c r="K788" s="5"/>
    </row>
    <row r="789" spans="1:11" x14ac:dyDescent="0.3">
      <c r="A789" s="40" t="s">
        <v>139</v>
      </c>
      <c r="B789" s="3" t="s">
        <v>140</v>
      </c>
      <c r="C789" s="3" t="s">
        <v>143</v>
      </c>
      <c r="D789" s="3" t="s">
        <v>144</v>
      </c>
      <c r="E789" s="3">
        <v>3525021</v>
      </c>
      <c r="F789" s="3" t="s">
        <v>1156</v>
      </c>
      <c r="G789" s="3" t="s">
        <v>60</v>
      </c>
      <c r="H789" s="4">
        <v>47666.666666700003</v>
      </c>
      <c r="I789" s="4">
        <v>47666.666666700003</v>
      </c>
      <c r="J789" s="28">
        <v>0</v>
      </c>
      <c r="K789" s="5"/>
    </row>
    <row r="790" spans="1:11" x14ac:dyDescent="0.3">
      <c r="A790" s="40" t="s">
        <v>306</v>
      </c>
      <c r="B790" s="3" t="s">
        <v>307</v>
      </c>
      <c r="C790" s="3" t="s">
        <v>342</v>
      </c>
      <c r="D790" s="3" t="s">
        <v>343</v>
      </c>
      <c r="E790" s="3">
        <v>3525021</v>
      </c>
      <c r="F790" s="3" t="s">
        <v>1156</v>
      </c>
      <c r="G790" s="3" t="s">
        <v>60</v>
      </c>
      <c r="H790" s="4">
        <v>43333.333333299997</v>
      </c>
      <c r="I790" s="4">
        <v>42666.666666700003</v>
      </c>
      <c r="J790" s="28">
        <v>-1.5384615383088662</v>
      </c>
      <c r="K790" s="5"/>
    </row>
    <row r="791" spans="1:11" x14ac:dyDescent="0.3">
      <c r="A791" s="40" t="s">
        <v>349</v>
      </c>
      <c r="B791" s="3" t="s">
        <v>350</v>
      </c>
      <c r="C791" s="3" t="s">
        <v>402</v>
      </c>
      <c r="D791" s="3" t="s">
        <v>403</v>
      </c>
      <c r="E791" s="3">
        <v>3525021</v>
      </c>
      <c r="F791" s="3" t="s">
        <v>1156</v>
      </c>
      <c r="G791" s="3" t="s">
        <v>60</v>
      </c>
      <c r="H791" s="4">
        <v>44000</v>
      </c>
      <c r="I791" s="4">
        <v>43666.666666700003</v>
      </c>
      <c r="J791" s="28">
        <v>-0.75757575749999528</v>
      </c>
      <c r="K791" s="5"/>
    </row>
    <row r="792" spans="1:11" x14ac:dyDescent="0.3">
      <c r="A792" s="40" t="s">
        <v>349</v>
      </c>
      <c r="B792" s="3" t="s">
        <v>350</v>
      </c>
      <c r="C792" s="3" t="s">
        <v>351</v>
      </c>
      <c r="D792" s="3" t="s">
        <v>352</v>
      </c>
      <c r="E792" s="3">
        <v>3525021</v>
      </c>
      <c r="F792" s="3" t="s">
        <v>1156</v>
      </c>
      <c r="G792" s="3" t="s">
        <v>60</v>
      </c>
      <c r="H792" s="4">
        <v>44156.666666700003</v>
      </c>
      <c r="I792" s="4">
        <v>44073.333333299997</v>
      </c>
      <c r="J792" s="28">
        <v>-0.18872197493758902</v>
      </c>
      <c r="K792" s="5"/>
    </row>
    <row r="793" spans="1:11" x14ac:dyDescent="0.3">
      <c r="A793" s="40" t="s">
        <v>55</v>
      </c>
      <c r="B793" s="3" t="s">
        <v>56</v>
      </c>
      <c r="C793" s="3" t="s">
        <v>147</v>
      </c>
      <c r="D793" s="3" t="s">
        <v>148</v>
      </c>
      <c r="E793" s="3">
        <v>3525021</v>
      </c>
      <c r="F793" s="3" t="s">
        <v>1156</v>
      </c>
      <c r="G793" s="3" t="s">
        <v>60</v>
      </c>
      <c r="H793" s="4">
        <v>44500</v>
      </c>
      <c r="I793" s="4">
        <v>45000</v>
      </c>
      <c r="J793" s="28">
        <v>1.1235955056179803</v>
      </c>
      <c r="K793" s="5"/>
    </row>
    <row r="794" spans="1:11" x14ac:dyDescent="0.3">
      <c r="A794" s="40" t="s">
        <v>55</v>
      </c>
      <c r="B794" s="3" t="s">
        <v>56</v>
      </c>
      <c r="C794" s="3" t="s">
        <v>651</v>
      </c>
      <c r="D794" s="3" t="s">
        <v>652</v>
      </c>
      <c r="E794" s="3">
        <v>3525021</v>
      </c>
      <c r="F794" s="3" t="s">
        <v>1156</v>
      </c>
      <c r="G794" s="3" t="s">
        <v>60</v>
      </c>
      <c r="H794" s="4">
        <v>43496.5</v>
      </c>
      <c r="I794" s="4">
        <v>44889.833333299997</v>
      </c>
      <c r="J794" s="28">
        <v>3.2033228726449092</v>
      </c>
      <c r="K794" s="5"/>
    </row>
    <row r="795" spans="1:11" x14ac:dyDescent="0.3">
      <c r="A795" s="40" t="s">
        <v>55</v>
      </c>
      <c r="B795" s="3" t="s">
        <v>56</v>
      </c>
      <c r="C795" s="3" t="s">
        <v>285</v>
      </c>
      <c r="D795" s="3" t="s">
        <v>286</v>
      </c>
      <c r="E795" s="3">
        <v>3525021</v>
      </c>
      <c r="F795" s="3" t="s">
        <v>1156</v>
      </c>
      <c r="G795" s="3" t="s">
        <v>60</v>
      </c>
      <c r="H795" s="4">
        <v>46333.333333299997</v>
      </c>
      <c r="I795" s="4">
        <v>46333.333333299997</v>
      </c>
      <c r="J795" s="28">
        <v>0</v>
      </c>
      <c r="K795" s="5"/>
    </row>
    <row r="796" spans="1:11" x14ac:dyDescent="0.3">
      <c r="A796" s="40" t="s">
        <v>55</v>
      </c>
      <c r="B796" s="3" t="s">
        <v>56</v>
      </c>
      <c r="C796" s="3" t="s">
        <v>155</v>
      </c>
      <c r="D796" s="3" t="s">
        <v>156</v>
      </c>
      <c r="E796" s="3">
        <v>3525021</v>
      </c>
      <c r="F796" s="3" t="s">
        <v>1156</v>
      </c>
      <c r="G796" s="3" t="s">
        <v>60</v>
      </c>
      <c r="H796" s="4">
        <v>41533.333333299997</v>
      </c>
      <c r="I796" s="4">
        <v>42175</v>
      </c>
      <c r="J796" s="28">
        <v>1.5449438203062327</v>
      </c>
      <c r="K796" s="5"/>
    </row>
    <row r="797" spans="1:11" x14ac:dyDescent="0.3">
      <c r="A797" s="40" t="s">
        <v>55</v>
      </c>
      <c r="B797" s="3" t="s">
        <v>56</v>
      </c>
      <c r="C797" s="3" t="s">
        <v>157</v>
      </c>
      <c r="D797" s="3" t="s">
        <v>158</v>
      </c>
      <c r="E797" s="3">
        <v>3525021</v>
      </c>
      <c r="F797" s="3" t="s">
        <v>1156</v>
      </c>
      <c r="G797" s="3" t="s">
        <v>60</v>
      </c>
      <c r="H797" s="4">
        <v>41797.599999999999</v>
      </c>
      <c r="I797" s="4">
        <v>41737.599999999999</v>
      </c>
      <c r="J797" s="28">
        <v>-0.14354891189924945</v>
      </c>
      <c r="K797" s="5"/>
    </row>
    <row r="798" spans="1:11" x14ac:dyDescent="0.3">
      <c r="A798" s="40" t="s">
        <v>55</v>
      </c>
      <c r="B798" s="3" t="s">
        <v>56</v>
      </c>
      <c r="C798" s="3" t="s">
        <v>353</v>
      </c>
      <c r="D798" s="3" t="s">
        <v>354</v>
      </c>
      <c r="E798" s="3">
        <v>3525021</v>
      </c>
      <c r="F798" s="3" t="s">
        <v>1156</v>
      </c>
      <c r="G798" s="3" t="s">
        <v>60</v>
      </c>
      <c r="H798" s="4">
        <v>45150</v>
      </c>
      <c r="I798" s="4">
        <v>45500</v>
      </c>
      <c r="J798" s="28">
        <v>0.77519379844961378</v>
      </c>
      <c r="K798" s="5"/>
    </row>
    <row r="799" spans="1:11" x14ac:dyDescent="0.3">
      <c r="A799" s="40" t="s">
        <v>55</v>
      </c>
      <c r="B799" s="3" t="s">
        <v>56</v>
      </c>
      <c r="C799" s="3" t="s">
        <v>159</v>
      </c>
      <c r="D799" s="3" t="s">
        <v>160</v>
      </c>
      <c r="E799" s="3">
        <v>3525021</v>
      </c>
      <c r="F799" s="3" t="s">
        <v>1156</v>
      </c>
      <c r="G799" s="3" t="s">
        <v>60</v>
      </c>
      <c r="H799" s="4">
        <v>41880</v>
      </c>
      <c r="I799" s="4">
        <v>41163.5</v>
      </c>
      <c r="J799" s="28">
        <v>-1.7108404966571178</v>
      </c>
      <c r="K799" s="5"/>
    </row>
    <row r="800" spans="1:11" x14ac:dyDescent="0.3">
      <c r="A800" s="40" t="s">
        <v>55</v>
      </c>
      <c r="B800" s="3" t="s">
        <v>56</v>
      </c>
      <c r="C800" s="3" t="s">
        <v>161</v>
      </c>
      <c r="D800" s="3" t="s">
        <v>162</v>
      </c>
      <c r="E800" s="3">
        <v>3525021</v>
      </c>
      <c r="F800" s="3" t="s">
        <v>1156</v>
      </c>
      <c r="G800" s="3" t="s">
        <v>60</v>
      </c>
      <c r="H800" s="4">
        <v>46666.666666700003</v>
      </c>
      <c r="I800" s="4">
        <v>46666.666666700003</v>
      </c>
      <c r="J800" s="28">
        <v>0</v>
      </c>
      <c r="K800" s="5"/>
    </row>
    <row r="801" spans="1:11" x14ac:dyDescent="0.3">
      <c r="A801" s="40" t="s">
        <v>55</v>
      </c>
      <c r="B801" s="3" t="s">
        <v>56</v>
      </c>
      <c r="C801" s="3" t="s">
        <v>380</v>
      </c>
      <c r="D801" s="3" t="s">
        <v>381</v>
      </c>
      <c r="E801" s="3">
        <v>3525021</v>
      </c>
      <c r="F801" s="3" t="s">
        <v>1156</v>
      </c>
      <c r="G801" s="3" t="s">
        <v>60</v>
      </c>
      <c r="H801" s="4">
        <v>46950</v>
      </c>
      <c r="I801" s="4">
        <v>46850</v>
      </c>
      <c r="J801" s="28">
        <v>-0.21299254526091493</v>
      </c>
      <c r="K801" s="5"/>
    </row>
    <row r="802" spans="1:11" x14ac:dyDescent="0.3">
      <c r="A802" s="40" t="s">
        <v>55</v>
      </c>
      <c r="B802" s="3" t="s">
        <v>56</v>
      </c>
      <c r="C802" s="3" t="s">
        <v>165</v>
      </c>
      <c r="D802" s="3" t="s">
        <v>166</v>
      </c>
      <c r="E802" s="3">
        <v>3525021</v>
      </c>
      <c r="F802" s="3" t="s">
        <v>1156</v>
      </c>
      <c r="G802" s="3" t="s">
        <v>60</v>
      </c>
      <c r="H802" s="4">
        <v>44833.333333299997</v>
      </c>
      <c r="I802" s="4">
        <v>45333.333333299997</v>
      </c>
      <c r="J802" s="28">
        <v>1.1152416356885686</v>
      </c>
      <c r="K802" s="5"/>
    </row>
    <row r="803" spans="1:11" x14ac:dyDescent="0.3">
      <c r="A803" s="40" t="s">
        <v>55</v>
      </c>
      <c r="B803" s="3" t="s">
        <v>56</v>
      </c>
      <c r="C803" s="3" t="s">
        <v>57</v>
      </c>
      <c r="D803" s="3" t="s">
        <v>58</v>
      </c>
      <c r="E803" s="3">
        <v>3525021</v>
      </c>
      <c r="F803" s="3" t="s">
        <v>1156</v>
      </c>
      <c r="G803" s="3" t="s">
        <v>60</v>
      </c>
      <c r="H803" s="4">
        <v>46250</v>
      </c>
      <c r="I803" s="4">
        <v>45000</v>
      </c>
      <c r="J803" s="28">
        <v>-2.7027027027026973</v>
      </c>
      <c r="K803" s="5"/>
    </row>
    <row r="804" spans="1:11" x14ac:dyDescent="0.3">
      <c r="A804" s="40" t="s">
        <v>55</v>
      </c>
      <c r="B804" s="3" t="s">
        <v>56</v>
      </c>
      <c r="C804" s="3" t="s">
        <v>171</v>
      </c>
      <c r="D804" s="3" t="s">
        <v>172</v>
      </c>
      <c r="E804" s="3">
        <v>3525021</v>
      </c>
      <c r="F804" s="3" t="s">
        <v>1156</v>
      </c>
      <c r="G804" s="3" t="s">
        <v>60</v>
      </c>
      <c r="H804" s="4">
        <v>39860</v>
      </c>
      <c r="I804" s="4">
        <v>40793.333333299997</v>
      </c>
      <c r="J804" s="28">
        <v>2.3415286836427462</v>
      </c>
      <c r="K804" s="5"/>
    </row>
    <row r="805" spans="1:11" x14ac:dyDescent="0.3">
      <c r="A805" s="40" t="s">
        <v>55</v>
      </c>
      <c r="B805" s="3" t="s">
        <v>56</v>
      </c>
      <c r="C805" s="3" t="s">
        <v>287</v>
      </c>
      <c r="D805" s="3" t="s">
        <v>288</v>
      </c>
      <c r="E805" s="3">
        <v>3525021</v>
      </c>
      <c r="F805" s="3" t="s">
        <v>1156</v>
      </c>
      <c r="G805" s="3" t="s">
        <v>60</v>
      </c>
      <c r="H805" s="4">
        <v>43900</v>
      </c>
      <c r="I805" s="4">
        <v>43900</v>
      </c>
      <c r="J805" s="28">
        <v>0</v>
      </c>
      <c r="K805" s="5"/>
    </row>
    <row r="806" spans="1:11" x14ac:dyDescent="0.3">
      <c r="A806" s="40" t="s">
        <v>55</v>
      </c>
      <c r="B806" s="3" t="s">
        <v>56</v>
      </c>
      <c r="C806" s="3" t="s">
        <v>929</v>
      </c>
      <c r="D806" s="3" t="s">
        <v>930</v>
      </c>
      <c r="E806" s="3">
        <v>3525021</v>
      </c>
      <c r="F806" s="3" t="s">
        <v>1156</v>
      </c>
      <c r="G806" s="3" t="s">
        <v>60</v>
      </c>
      <c r="H806" s="4">
        <v>55900</v>
      </c>
      <c r="I806" s="4">
        <v>54900</v>
      </c>
      <c r="J806" s="28">
        <v>-1.7889087656529523</v>
      </c>
      <c r="K806" s="5"/>
    </row>
    <row r="807" spans="1:11" x14ac:dyDescent="0.3">
      <c r="A807" s="40" t="s">
        <v>55</v>
      </c>
      <c r="B807" s="3" t="s">
        <v>56</v>
      </c>
      <c r="C807" s="3" t="s">
        <v>61</v>
      </c>
      <c r="D807" s="3" t="s">
        <v>62</v>
      </c>
      <c r="E807" s="3">
        <v>3525021</v>
      </c>
      <c r="F807" s="3" t="s">
        <v>1156</v>
      </c>
      <c r="G807" s="3" t="s">
        <v>60</v>
      </c>
      <c r="H807" s="4">
        <v>42466.666666700003</v>
      </c>
      <c r="I807" s="4">
        <v>42466.666666700003</v>
      </c>
      <c r="J807" s="28">
        <v>0</v>
      </c>
      <c r="K807" s="5"/>
    </row>
    <row r="808" spans="1:11" x14ac:dyDescent="0.3">
      <c r="A808" s="40" t="s">
        <v>173</v>
      </c>
      <c r="B808" s="3" t="s">
        <v>174</v>
      </c>
      <c r="C808" s="3" t="s">
        <v>177</v>
      </c>
      <c r="D808" s="3" t="s">
        <v>178</v>
      </c>
      <c r="E808" s="3">
        <v>3525021</v>
      </c>
      <c r="F808" s="3" t="s">
        <v>1156</v>
      </c>
      <c r="G808" s="3" t="s">
        <v>60</v>
      </c>
      <c r="H808" s="4">
        <v>43000</v>
      </c>
      <c r="I808" s="4">
        <v>43000</v>
      </c>
      <c r="J808" s="28">
        <v>0</v>
      </c>
      <c r="K808" s="5"/>
    </row>
    <row r="809" spans="1:11" x14ac:dyDescent="0.3">
      <c r="A809" s="40" t="s">
        <v>344</v>
      </c>
      <c r="B809" s="3" t="s">
        <v>345</v>
      </c>
      <c r="C809" s="3" t="s">
        <v>346</v>
      </c>
      <c r="D809" s="3" t="s">
        <v>347</v>
      </c>
      <c r="E809" s="3">
        <v>3525021</v>
      </c>
      <c r="F809" s="3" t="s">
        <v>1156</v>
      </c>
      <c r="G809" s="3" t="s">
        <v>60</v>
      </c>
      <c r="H809" s="4">
        <v>46250</v>
      </c>
      <c r="I809" s="4">
        <v>46660</v>
      </c>
      <c r="J809" s="28">
        <v>0.88648648648648187</v>
      </c>
      <c r="K809" s="5"/>
    </row>
    <row r="810" spans="1:11" x14ac:dyDescent="0.3">
      <c r="A810" s="40" t="s">
        <v>187</v>
      </c>
      <c r="B810" s="3" t="s">
        <v>188</v>
      </c>
      <c r="C810" s="3" t="s">
        <v>191</v>
      </c>
      <c r="D810" s="3" t="s">
        <v>192</v>
      </c>
      <c r="E810" s="3">
        <v>3525021</v>
      </c>
      <c r="F810" s="3" t="s">
        <v>1156</v>
      </c>
      <c r="G810" s="3" t="s">
        <v>60</v>
      </c>
      <c r="H810" s="4">
        <v>44800</v>
      </c>
      <c r="I810" s="4">
        <v>45033.333333299997</v>
      </c>
      <c r="J810" s="28">
        <v>0.52083333325891878</v>
      </c>
      <c r="K810" s="5"/>
    </row>
    <row r="811" spans="1:11" x14ac:dyDescent="0.3">
      <c r="A811" s="40" t="s">
        <v>193</v>
      </c>
      <c r="B811" s="3" t="s">
        <v>194</v>
      </c>
      <c r="C811" s="3" t="s">
        <v>449</v>
      </c>
      <c r="D811" s="3" t="s">
        <v>450</v>
      </c>
      <c r="E811" s="3">
        <v>3525021</v>
      </c>
      <c r="F811" s="3" t="s">
        <v>1156</v>
      </c>
      <c r="G811" s="3" t="s">
        <v>60</v>
      </c>
      <c r="H811" s="4" t="s">
        <v>63</v>
      </c>
      <c r="I811" s="4">
        <v>47500</v>
      </c>
      <c r="J811" s="28" t="s">
        <v>63</v>
      </c>
      <c r="K811" s="5"/>
    </row>
    <row r="812" spans="1:11" x14ac:dyDescent="0.3">
      <c r="A812" s="40" t="s">
        <v>193</v>
      </c>
      <c r="B812" s="3" t="s">
        <v>194</v>
      </c>
      <c r="C812" s="3" t="s">
        <v>461</v>
      </c>
      <c r="D812" s="3" t="s">
        <v>350</v>
      </c>
      <c r="E812" s="3">
        <v>3525021</v>
      </c>
      <c r="F812" s="3" t="s">
        <v>1156</v>
      </c>
      <c r="G812" s="3" t="s">
        <v>60</v>
      </c>
      <c r="H812" s="4">
        <v>39666.666666700003</v>
      </c>
      <c r="I812" s="4">
        <v>39666.666666700003</v>
      </c>
      <c r="J812" s="28">
        <v>0</v>
      </c>
      <c r="K812" s="5"/>
    </row>
    <row r="813" spans="1:11" x14ac:dyDescent="0.3">
      <c r="A813" s="40" t="s">
        <v>193</v>
      </c>
      <c r="B813" s="3" t="s">
        <v>194</v>
      </c>
      <c r="C813" s="3" t="s">
        <v>934</v>
      </c>
      <c r="D813" s="3" t="s">
        <v>935</v>
      </c>
      <c r="E813" s="3">
        <v>3525021</v>
      </c>
      <c r="F813" s="3" t="s">
        <v>1156</v>
      </c>
      <c r="G813" s="3" t="s">
        <v>60</v>
      </c>
      <c r="H813" s="4">
        <v>42000</v>
      </c>
      <c r="I813" s="4">
        <v>42000</v>
      </c>
      <c r="J813" s="28">
        <v>0</v>
      </c>
      <c r="K813" s="5"/>
    </row>
    <row r="814" spans="1:11" x14ac:dyDescent="0.3">
      <c r="A814" s="40" t="s">
        <v>193</v>
      </c>
      <c r="B814" s="3" t="s">
        <v>194</v>
      </c>
      <c r="C814" s="3" t="s">
        <v>372</v>
      </c>
      <c r="D814" s="3" t="s">
        <v>373</v>
      </c>
      <c r="E814" s="3">
        <v>3525021</v>
      </c>
      <c r="F814" s="3" t="s">
        <v>1156</v>
      </c>
      <c r="G814" s="3" t="s">
        <v>60</v>
      </c>
      <c r="H814" s="4">
        <v>39000</v>
      </c>
      <c r="I814" s="4">
        <v>37500</v>
      </c>
      <c r="J814" s="28">
        <v>-3.8461538461538436</v>
      </c>
      <c r="K814" s="5"/>
    </row>
    <row r="815" spans="1:11" x14ac:dyDescent="0.3">
      <c r="A815" s="40" t="s">
        <v>193</v>
      </c>
      <c r="B815" s="3" t="s">
        <v>194</v>
      </c>
      <c r="C815" s="3" t="s">
        <v>471</v>
      </c>
      <c r="D815" s="3" t="s">
        <v>472</v>
      </c>
      <c r="E815" s="3">
        <v>3525021</v>
      </c>
      <c r="F815" s="3" t="s">
        <v>1156</v>
      </c>
      <c r="G815" s="3" t="s">
        <v>60</v>
      </c>
      <c r="H815" s="4">
        <v>39166.666666700003</v>
      </c>
      <c r="I815" s="4">
        <v>36444.333333299997</v>
      </c>
      <c r="J815" s="28">
        <v>-6.9506382980366492</v>
      </c>
      <c r="K815" s="5"/>
    </row>
    <row r="816" spans="1:11" x14ac:dyDescent="0.3">
      <c r="A816" s="40" t="s">
        <v>193</v>
      </c>
      <c r="B816" s="3" t="s">
        <v>194</v>
      </c>
      <c r="C816" s="3" t="s">
        <v>462</v>
      </c>
      <c r="D816" s="3" t="s">
        <v>463</v>
      </c>
      <c r="E816" s="3">
        <v>3525021</v>
      </c>
      <c r="F816" s="3" t="s">
        <v>1156</v>
      </c>
      <c r="G816" s="3" t="s">
        <v>60</v>
      </c>
      <c r="H816" s="4">
        <v>43233.333333299997</v>
      </c>
      <c r="I816" s="4">
        <v>42080</v>
      </c>
      <c r="J816" s="28">
        <v>-2.6676946799557899</v>
      </c>
      <c r="K816" s="5"/>
    </row>
    <row r="817" spans="1:11" x14ac:dyDescent="0.3">
      <c r="A817" s="40" t="s">
        <v>193</v>
      </c>
      <c r="B817" s="3" t="s">
        <v>194</v>
      </c>
      <c r="C817" s="3" t="s">
        <v>430</v>
      </c>
      <c r="D817" s="3" t="s">
        <v>87</v>
      </c>
      <c r="E817" s="3">
        <v>3525021</v>
      </c>
      <c r="F817" s="3" t="s">
        <v>1156</v>
      </c>
      <c r="G817" s="3" t="s">
        <v>60</v>
      </c>
      <c r="H817" s="4">
        <v>44333.333333299997</v>
      </c>
      <c r="I817" s="4">
        <v>44333.333333299997</v>
      </c>
      <c r="J817" s="28">
        <v>0</v>
      </c>
      <c r="K817" s="5"/>
    </row>
    <row r="818" spans="1:11" x14ac:dyDescent="0.3">
      <c r="A818" s="40" t="s">
        <v>193</v>
      </c>
      <c r="B818" s="3" t="s">
        <v>194</v>
      </c>
      <c r="C818" s="3" t="s">
        <v>195</v>
      </c>
      <c r="D818" s="3" t="s">
        <v>196</v>
      </c>
      <c r="E818" s="3">
        <v>3525021</v>
      </c>
      <c r="F818" s="3" t="s">
        <v>1156</v>
      </c>
      <c r="G818" s="3" t="s">
        <v>60</v>
      </c>
      <c r="H818" s="4">
        <v>43200</v>
      </c>
      <c r="I818" s="4">
        <v>42766.666666700003</v>
      </c>
      <c r="J818" s="28">
        <v>-1.0030864196759248</v>
      </c>
      <c r="K818" s="5"/>
    </row>
    <row r="819" spans="1:11" x14ac:dyDescent="0.3">
      <c r="A819" s="40" t="s">
        <v>193</v>
      </c>
      <c r="B819" s="3" t="s">
        <v>194</v>
      </c>
      <c r="C819" s="3" t="s">
        <v>473</v>
      </c>
      <c r="D819" s="3" t="s">
        <v>474</v>
      </c>
      <c r="E819" s="3">
        <v>3525021</v>
      </c>
      <c r="F819" s="3" t="s">
        <v>1156</v>
      </c>
      <c r="G819" s="3" t="s">
        <v>60</v>
      </c>
      <c r="H819" s="4">
        <v>43460</v>
      </c>
      <c r="I819" s="4">
        <v>41126.6</v>
      </c>
      <c r="J819" s="28">
        <v>-5.3690750115048314</v>
      </c>
      <c r="K819" s="5"/>
    </row>
    <row r="820" spans="1:11" x14ac:dyDescent="0.3">
      <c r="A820" s="40" t="s">
        <v>193</v>
      </c>
      <c r="B820" s="3" t="s">
        <v>194</v>
      </c>
      <c r="C820" s="3" t="s">
        <v>374</v>
      </c>
      <c r="D820" s="3" t="s">
        <v>375</v>
      </c>
      <c r="E820" s="3">
        <v>3525021</v>
      </c>
      <c r="F820" s="3" t="s">
        <v>1156</v>
      </c>
      <c r="G820" s="3" t="s">
        <v>60</v>
      </c>
      <c r="H820" s="4">
        <v>43000</v>
      </c>
      <c r="I820" s="4">
        <v>43250</v>
      </c>
      <c r="J820" s="28">
        <v>0.58139534883721034</v>
      </c>
      <c r="K820" s="5"/>
    </row>
    <row r="821" spans="1:11" x14ac:dyDescent="0.3">
      <c r="A821" s="40" t="s">
        <v>205</v>
      </c>
      <c r="B821" s="3" t="s">
        <v>206</v>
      </c>
      <c r="C821" s="3" t="s">
        <v>213</v>
      </c>
      <c r="D821" s="3" t="s">
        <v>214</v>
      </c>
      <c r="E821" s="3">
        <v>3525021</v>
      </c>
      <c r="F821" s="3" t="s">
        <v>1156</v>
      </c>
      <c r="G821" s="3" t="s">
        <v>60</v>
      </c>
      <c r="H821" s="4">
        <v>48900</v>
      </c>
      <c r="I821" s="4">
        <v>48550</v>
      </c>
      <c r="J821" s="28">
        <v>-0.71574642126789323</v>
      </c>
      <c r="K821" s="5"/>
    </row>
    <row r="822" spans="1:11" x14ac:dyDescent="0.3">
      <c r="A822" s="40" t="s">
        <v>217</v>
      </c>
      <c r="B822" s="3" t="s">
        <v>218</v>
      </c>
      <c r="C822" s="3" t="s">
        <v>406</v>
      </c>
      <c r="D822" s="3" t="s">
        <v>407</v>
      </c>
      <c r="E822" s="3">
        <v>3525021</v>
      </c>
      <c r="F822" s="3" t="s">
        <v>1156</v>
      </c>
      <c r="G822" s="3" t="s">
        <v>60</v>
      </c>
      <c r="H822" s="4">
        <v>46000</v>
      </c>
      <c r="I822" s="4">
        <v>46000</v>
      </c>
      <c r="J822" s="28">
        <v>0</v>
      </c>
      <c r="K822" s="5"/>
    </row>
    <row r="823" spans="1:11" x14ac:dyDescent="0.3">
      <c r="A823" s="40" t="s">
        <v>417</v>
      </c>
      <c r="B823" s="3" t="s">
        <v>418</v>
      </c>
      <c r="C823" s="3" t="s">
        <v>536</v>
      </c>
      <c r="D823" s="3" t="s">
        <v>537</v>
      </c>
      <c r="E823" s="3">
        <v>3525021</v>
      </c>
      <c r="F823" s="3" t="s">
        <v>1156</v>
      </c>
      <c r="G823" s="3" t="s">
        <v>60</v>
      </c>
      <c r="H823" s="4">
        <v>47666.666666700003</v>
      </c>
      <c r="I823" s="4">
        <v>47666.666666700003</v>
      </c>
      <c r="J823" s="28">
        <v>0</v>
      </c>
      <c r="K823" s="5"/>
    </row>
    <row r="824" spans="1:11" x14ac:dyDescent="0.3">
      <c r="A824" s="40" t="s">
        <v>417</v>
      </c>
      <c r="B824" s="3" t="s">
        <v>418</v>
      </c>
      <c r="C824" s="3" t="s">
        <v>421</v>
      </c>
      <c r="D824" s="3" t="s">
        <v>422</v>
      </c>
      <c r="E824" s="3">
        <v>3525021</v>
      </c>
      <c r="F824" s="3" t="s">
        <v>1156</v>
      </c>
      <c r="G824" s="3" t="s">
        <v>60</v>
      </c>
      <c r="H824" s="4">
        <v>39266.666666700003</v>
      </c>
      <c r="I824" s="4">
        <v>39166.666666700003</v>
      </c>
      <c r="J824" s="28">
        <v>-0.25466893039027827</v>
      </c>
      <c r="K824" s="5"/>
    </row>
    <row r="825" spans="1:11" x14ac:dyDescent="0.3">
      <c r="A825" s="40" t="s">
        <v>64</v>
      </c>
      <c r="B825" s="3" t="s">
        <v>65</v>
      </c>
      <c r="C825" s="3" t="s">
        <v>320</v>
      </c>
      <c r="D825" s="3" t="s">
        <v>321</v>
      </c>
      <c r="E825" s="3">
        <v>3525021</v>
      </c>
      <c r="F825" s="3" t="s">
        <v>1156</v>
      </c>
      <c r="G825" s="3" t="s">
        <v>60</v>
      </c>
      <c r="H825" s="4">
        <v>48750</v>
      </c>
      <c r="I825" s="4">
        <v>48750</v>
      </c>
      <c r="J825" s="28">
        <v>0</v>
      </c>
      <c r="K825" s="5"/>
    </row>
    <row r="826" spans="1:11" x14ac:dyDescent="0.3">
      <c r="A826" s="40" t="s">
        <v>64</v>
      </c>
      <c r="B826" s="3" t="s">
        <v>65</v>
      </c>
      <c r="C826" s="3" t="s">
        <v>228</v>
      </c>
      <c r="D826" s="3" t="s">
        <v>229</v>
      </c>
      <c r="E826" s="3">
        <v>3525021</v>
      </c>
      <c r="F826" s="3" t="s">
        <v>1156</v>
      </c>
      <c r="G826" s="3" t="s">
        <v>60</v>
      </c>
      <c r="H826" s="4">
        <v>45100</v>
      </c>
      <c r="I826" s="4">
        <v>47333.333333299997</v>
      </c>
      <c r="J826" s="28">
        <v>4.9519586104212809</v>
      </c>
      <c r="K826" s="5"/>
    </row>
    <row r="827" spans="1:11" x14ac:dyDescent="0.3">
      <c r="A827" s="40" t="s">
        <v>238</v>
      </c>
      <c r="B827" s="3" t="s">
        <v>239</v>
      </c>
      <c r="C827" s="3" t="s">
        <v>438</v>
      </c>
      <c r="D827" s="3" t="s">
        <v>439</v>
      </c>
      <c r="E827" s="3">
        <v>3525021</v>
      </c>
      <c r="F827" s="3" t="s">
        <v>1156</v>
      </c>
      <c r="G827" s="3" t="s">
        <v>60</v>
      </c>
      <c r="H827" s="4" t="s">
        <v>63</v>
      </c>
      <c r="I827" s="4">
        <v>49150</v>
      </c>
      <c r="J827" s="28" t="s">
        <v>63</v>
      </c>
      <c r="K827" s="5"/>
    </row>
    <row r="828" spans="1:11" x14ac:dyDescent="0.3">
      <c r="A828" s="40" t="s">
        <v>238</v>
      </c>
      <c r="B828" s="3" t="s">
        <v>239</v>
      </c>
      <c r="C828" s="3" t="s">
        <v>240</v>
      </c>
      <c r="D828" s="3" t="s">
        <v>241</v>
      </c>
      <c r="E828" s="3">
        <v>3525021</v>
      </c>
      <c r="F828" s="3" t="s">
        <v>1156</v>
      </c>
      <c r="G828" s="3" t="s">
        <v>60</v>
      </c>
      <c r="H828" s="4">
        <v>45400</v>
      </c>
      <c r="I828" s="4">
        <v>44666.666666700003</v>
      </c>
      <c r="J828" s="28">
        <v>-1.6152716592510941</v>
      </c>
      <c r="K828" s="5"/>
    </row>
    <row r="829" spans="1:11" x14ac:dyDescent="0.3">
      <c r="A829" s="40" t="s">
        <v>238</v>
      </c>
      <c r="B829" s="3" t="s">
        <v>239</v>
      </c>
      <c r="C829" s="3" t="s">
        <v>242</v>
      </c>
      <c r="D829" s="3" t="s">
        <v>243</v>
      </c>
      <c r="E829" s="3">
        <v>3525021</v>
      </c>
      <c r="F829" s="3" t="s">
        <v>1156</v>
      </c>
      <c r="G829" s="3" t="s">
        <v>60</v>
      </c>
      <c r="H829" s="4">
        <v>49650</v>
      </c>
      <c r="I829" s="4">
        <v>48500</v>
      </c>
      <c r="J829" s="28">
        <v>-2.3162134944612278</v>
      </c>
      <c r="K829" s="5"/>
    </row>
    <row r="830" spans="1:11" x14ac:dyDescent="0.3">
      <c r="A830" s="40" t="s">
        <v>238</v>
      </c>
      <c r="B830" s="3" t="s">
        <v>239</v>
      </c>
      <c r="C830" s="3" t="s">
        <v>250</v>
      </c>
      <c r="D830" s="3" t="s">
        <v>87</v>
      </c>
      <c r="E830" s="3">
        <v>3525021</v>
      </c>
      <c r="F830" s="3" t="s">
        <v>1156</v>
      </c>
      <c r="G830" s="3" t="s">
        <v>60</v>
      </c>
      <c r="H830" s="4">
        <v>51333.333333299997</v>
      </c>
      <c r="I830" s="4">
        <v>50666.666666700003</v>
      </c>
      <c r="J830" s="28">
        <v>-1.2987012985722579</v>
      </c>
      <c r="K830" s="5"/>
    </row>
    <row r="831" spans="1:11" x14ac:dyDescent="0.3">
      <c r="A831" s="40" t="s">
        <v>238</v>
      </c>
      <c r="B831" s="3" t="s">
        <v>239</v>
      </c>
      <c r="C831" s="3" t="s">
        <v>251</v>
      </c>
      <c r="D831" s="3" t="s">
        <v>252</v>
      </c>
      <c r="E831" s="3">
        <v>3525021</v>
      </c>
      <c r="F831" s="3" t="s">
        <v>1156</v>
      </c>
      <c r="G831" s="3" t="s">
        <v>60</v>
      </c>
      <c r="H831" s="4">
        <v>45250</v>
      </c>
      <c r="I831" s="4">
        <v>44500</v>
      </c>
      <c r="J831" s="28">
        <v>-1.6574585635359074</v>
      </c>
      <c r="K831" s="5"/>
    </row>
    <row r="832" spans="1:11" x14ac:dyDescent="0.3">
      <c r="A832" s="40" t="s">
        <v>238</v>
      </c>
      <c r="B832" s="3" t="s">
        <v>239</v>
      </c>
      <c r="C832" s="3" t="s">
        <v>257</v>
      </c>
      <c r="D832" s="3" t="s">
        <v>258</v>
      </c>
      <c r="E832" s="3">
        <v>3525021</v>
      </c>
      <c r="F832" s="3" t="s">
        <v>1156</v>
      </c>
      <c r="G832" s="3" t="s">
        <v>60</v>
      </c>
      <c r="H832" s="4">
        <v>47400</v>
      </c>
      <c r="I832" s="4">
        <v>47400</v>
      </c>
      <c r="J832" s="28">
        <v>0</v>
      </c>
      <c r="K832" s="5"/>
    </row>
    <row r="833" spans="1:11" x14ac:dyDescent="0.3">
      <c r="A833" s="40" t="s">
        <v>102</v>
      </c>
      <c r="B833" s="3" t="s">
        <v>103</v>
      </c>
      <c r="C833" s="3" t="s">
        <v>104</v>
      </c>
      <c r="D833" s="3" t="s">
        <v>103</v>
      </c>
      <c r="E833" s="3">
        <v>3525021</v>
      </c>
      <c r="F833" s="3" t="s">
        <v>1156</v>
      </c>
      <c r="G833" s="3" t="s">
        <v>435</v>
      </c>
      <c r="H833" s="4">
        <v>7903.6666667</v>
      </c>
      <c r="I833" s="4">
        <v>7896.5</v>
      </c>
      <c r="J833" s="28">
        <v>-9.0675214457036635E-2</v>
      </c>
      <c r="K833" s="5"/>
    </row>
    <row r="834" spans="1:11" x14ac:dyDescent="0.3">
      <c r="A834" s="40" t="s">
        <v>398</v>
      </c>
      <c r="B834" s="3" t="s">
        <v>399</v>
      </c>
      <c r="C834" s="3" t="s">
        <v>411</v>
      </c>
      <c r="D834" s="3" t="s">
        <v>412</v>
      </c>
      <c r="E834" s="3">
        <v>3525021</v>
      </c>
      <c r="F834" s="3" t="s">
        <v>1156</v>
      </c>
      <c r="G834" s="3" t="s">
        <v>435</v>
      </c>
      <c r="H834" s="4">
        <v>10399.200000000001</v>
      </c>
      <c r="I834" s="4">
        <v>10399.200000000001</v>
      </c>
      <c r="J834" s="28">
        <v>0</v>
      </c>
      <c r="K834" s="5"/>
    </row>
    <row r="835" spans="1:11" x14ac:dyDescent="0.3">
      <c r="A835" s="40" t="s">
        <v>398</v>
      </c>
      <c r="B835" s="3" t="s">
        <v>399</v>
      </c>
      <c r="C835" s="3" t="s">
        <v>400</v>
      </c>
      <c r="D835" s="3" t="s">
        <v>401</v>
      </c>
      <c r="E835" s="3">
        <v>3525021</v>
      </c>
      <c r="F835" s="3" t="s">
        <v>1156</v>
      </c>
      <c r="G835" s="3" t="s">
        <v>435</v>
      </c>
      <c r="H835" s="4">
        <v>8500</v>
      </c>
      <c r="I835" s="4">
        <v>8500</v>
      </c>
      <c r="J835" s="28">
        <v>0</v>
      </c>
      <c r="K835" s="5"/>
    </row>
    <row r="836" spans="1:11" x14ac:dyDescent="0.3">
      <c r="A836" s="40" t="s">
        <v>105</v>
      </c>
      <c r="B836" s="3" t="s">
        <v>106</v>
      </c>
      <c r="C836" s="3" t="s">
        <v>109</v>
      </c>
      <c r="D836" s="3" t="s">
        <v>110</v>
      </c>
      <c r="E836" s="3">
        <v>3525021</v>
      </c>
      <c r="F836" s="3" t="s">
        <v>1156</v>
      </c>
      <c r="G836" s="3" t="s">
        <v>435</v>
      </c>
      <c r="H836" s="4">
        <v>9000</v>
      </c>
      <c r="I836" s="4">
        <v>9000</v>
      </c>
      <c r="J836" s="28">
        <v>0</v>
      </c>
      <c r="K836" s="5"/>
    </row>
    <row r="837" spans="1:11" x14ac:dyDescent="0.3">
      <c r="A837" s="40" t="s">
        <v>105</v>
      </c>
      <c r="B837" s="3" t="s">
        <v>106</v>
      </c>
      <c r="C837" s="3" t="s">
        <v>111</v>
      </c>
      <c r="D837" s="3" t="s">
        <v>112</v>
      </c>
      <c r="E837" s="3">
        <v>3525021</v>
      </c>
      <c r="F837" s="3" t="s">
        <v>1156</v>
      </c>
      <c r="G837" s="3" t="s">
        <v>435</v>
      </c>
      <c r="H837" s="4">
        <v>8950</v>
      </c>
      <c r="I837" s="4">
        <v>8466.6666667000009</v>
      </c>
      <c r="J837" s="28">
        <v>-5.4003724391061381</v>
      </c>
      <c r="K837" s="5"/>
    </row>
    <row r="838" spans="1:11" x14ac:dyDescent="0.3">
      <c r="A838" s="40" t="s">
        <v>105</v>
      </c>
      <c r="B838" s="3" t="s">
        <v>106</v>
      </c>
      <c r="C838" s="3" t="s">
        <v>113</v>
      </c>
      <c r="D838" s="3" t="s">
        <v>114</v>
      </c>
      <c r="E838" s="3">
        <v>3525021</v>
      </c>
      <c r="F838" s="3" t="s">
        <v>1156</v>
      </c>
      <c r="G838" s="3" t="s">
        <v>435</v>
      </c>
      <c r="H838" s="4">
        <v>7800</v>
      </c>
      <c r="I838" s="4">
        <v>8183.3333333</v>
      </c>
      <c r="J838" s="28">
        <v>4.9145299141025722</v>
      </c>
      <c r="K838" s="5"/>
    </row>
    <row r="839" spans="1:11" x14ac:dyDescent="0.3">
      <c r="A839" s="40" t="s">
        <v>105</v>
      </c>
      <c r="B839" s="3" t="s">
        <v>106</v>
      </c>
      <c r="C839" s="3" t="s">
        <v>279</v>
      </c>
      <c r="D839" s="3" t="s">
        <v>280</v>
      </c>
      <c r="E839" s="3">
        <v>3525021</v>
      </c>
      <c r="F839" s="3" t="s">
        <v>1156</v>
      </c>
      <c r="G839" s="3" t="s">
        <v>435</v>
      </c>
      <c r="H839" s="4">
        <v>8766.6666667000009</v>
      </c>
      <c r="I839" s="4">
        <v>8700</v>
      </c>
      <c r="J839" s="28">
        <v>-0.76045627414160766</v>
      </c>
      <c r="K839" s="5"/>
    </row>
    <row r="840" spans="1:11" x14ac:dyDescent="0.3">
      <c r="A840" s="40" t="s">
        <v>105</v>
      </c>
      <c r="B840" s="3" t="s">
        <v>106</v>
      </c>
      <c r="C840" s="3" t="s">
        <v>378</v>
      </c>
      <c r="D840" s="3" t="s">
        <v>379</v>
      </c>
      <c r="E840" s="3">
        <v>3525021</v>
      </c>
      <c r="F840" s="3" t="s">
        <v>1156</v>
      </c>
      <c r="G840" s="3" t="s">
        <v>435</v>
      </c>
      <c r="H840" s="4">
        <v>9650</v>
      </c>
      <c r="I840" s="4">
        <v>9700</v>
      </c>
      <c r="J840" s="28">
        <v>0.51813471502590858</v>
      </c>
      <c r="K840" s="5"/>
    </row>
    <row r="841" spans="1:11" x14ac:dyDescent="0.3">
      <c r="A841" s="40" t="s">
        <v>105</v>
      </c>
      <c r="B841" s="3" t="s">
        <v>106</v>
      </c>
      <c r="C841" s="3" t="s">
        <v>117</v>
      </c>
      <c r="D841" s="3" t="s">
        <v>118</v>
      </c>
      <c r="E841" s="3">
        <v>3525021</v>
      </c>
      <c r="F841" s="3" t="s">
        <v>1156</v>
      </c>
      <c r="G841" s="3" t="s">
        <v>435</v>
      </c>
      <c r="H841" s="4">
        <v>11500</v>
      </c>
      <c r="I841" s="4">
        <v>12000</v>
      </c>
      <c r="J841" s="28">
        <v>4.3478260869565188</v>
      </c>
      <c r="K841" s="5"/>
    </row>
    <row r="842" spans="1:11" x14ac:dyDescent="0.3">
      <c r="A842" s="40" t="s">
        <v>105</v>
      </c>
      <c r="B842" s="3" t="s">
        <v>106</v>
      </c>
      <c r="C842" s="3" t="s">
        <v>123</v>
      </c>
      <c r="D842" s="3" t="s">
        <v>124</v>
      </c>
      <c r="E842" s="3">
        <v>3525021</v>
      </c>
      <c r="F842" s="3" t="s">
        <v>1156</v>
      </c>
      <c r="G842" s="3" t="s">
        <v>435</v>
      </c>
      <c r="H842" s="4">
        <v>9675</v>
      </c>
      <c r="I842" s="4">
        <v>9800</v>
      </c>
      <c r="J842" s="28">
        <v>1.2919896640826822</v>
      </c>
      <c r="K842" s="5"/>
    </row>
    <row r="843" spans="1:11" x14ac:dyDescent="0.3">
      <c r="A843" s="40" t="s">
        <v>105</v>
      </c>
      <c r="B843" s="3" t="s">
        <v>106</v>
      </c>
      <c r="C843" s="3" t="s">
        <v>125</v>
      </c>
      <c r="D843" s="3" t="s">
        <v>126</v>
      </c>
      <c r="E843" s="3">
        <v>3525021</v>
      </c>
      <c r="F843" s="3" t="s">
        <v>1156</v>
      </c>
      <c r="G843" s="3" t="s">
        <v>435</v>
      </c>
      <c r="H843" s="4">
        <v>9750</v>
      </c>
      <c r="I843" s="4">
        <v>10000</v>
      </c>
      <c r="J843" s="28">
        <v>2.564102564102555</v>
      </c>
      <c r="K843" s="5"/>
    </row>
    <row r="844" spans="1:11" x14ac:dyDescent="0.3">
      <c r="A844" s="40" t="s">
        <v>127</v>
      </c>
      <c r="B844" s="3" t="s">
        <v>128</v>
      </c>
      <c r="C844" s="3" t="s">
        <v>131</v>
      </c>
      <c r="D844" s="3" t="s">
        <v>132</v>
      </c>
      <c r="E844" s="3">
        <v>3525021</v>
      </c>
      <c r="F844" s="3" t="s">
        <v>1156</v>
      </c>
      <c r="G844" s="3" t="s">
        <v>435</v>
      </c>
      <c r="H844" s="4">
        <v>11100</v>
      </c>
      <c r="I844" s="4">
        <v>11100</v>
      </c>
      <c r="J844" s="28">
        <v>0</v>
      </c>
      <c r="K844" s="5"/>
    </row>
    <row r="845" spans="1:11" x14ac:dyDescent="0.3">
      <c r="A845" s="40" t="s">
        <v>127</v>
      </c>
      <c r="B845" s="3" t="s">
        <v>128</v>
      </c>
      <c r="C845" s="3" t="s">
        <v>133</v>
      </c>
      <c r="D845" s="3" t="s">
        <v>134</v>
      </c>
      <c r="E845" s="3">
        <v>3525021</v>
      </c>
      <c r="F845" s="3" t="s">
        <v>1156</v>
      </c>
      <c r="G845" s="3" t="s">
        <v>435</v>
      </c>
      <c r="H845" s="4">
        <v>8875</v>
      </c>
      <c r="I845" s="4">
        <v>8850</v>
      </c>
      <c r="J845" s="28">
        <v>-0.28169014084507005</v>
      </c>
      <c r="K845" s="5"/>
    </row>
    <row r="846" spans="1:11" x14ac:dyDescent="0.3">
      <c r="A846" s="40" t="s">
        <v>127</v>
      </c>
      <c r="B846" s="3" t="s">
        <v>128</v>
      </c>
      <c r="C846" s="3" t="s">
        <v>135</v>
      </c>
      <c r="D846" s="3" t="s">
        <v>136</v>
      </c>
      <c r="E846" s="3">
        <v>3525021</v>
      </c>
      <c r="F846" s="3" t="s">
        <v>1156</v>
      </c>
      <c r="G846" s="3" t="s">
        <v>435</v>
      </c>
      <c r="H846" s="4">
        <v>8750</v>
      </c>
      <c r="I846" s="4">
        <v>8750</v>
      </c>
      <c r="J846" s="28">
        <v>0</v>
      </c>
      <c r="K846" s="5"/>
    </row>
    <row r="847" spans="1:11" x14ac:dyDescent="0.3">
      <c r="A847" s="40" t="s">
        <v>127</v>
      </c>
      <c r="B847" s="3" t="s">
        <v>128</v>
      </c>
      <c r="C847" s="3" t="s">
        <v>298</v>
      </c>
      <c r="D847" s="3" t="s">
        <v>299</v>
      </c>
      <c r="E847" s="3">
        <v>3525021</v>
      </c>
      <c r="F847" s="3" t="s">
        <v>1156</v>
      </c>
      <c r="G847" s="3" t="s">
        <v>435</v>
      </c>
      <c r="H847" s="4">
        <v>8400</v>
      </c>
      <c r="I847" s="4">
        <v>8400</v>
      </c>
      <c r="J847" s="28">
        <v>0</v>
      </c>
      <c r="K847" s="5"/>
    </row>
    <row r="848" spans="1:11" x14ac:dyDescent="0.3">
      <c r="A848" s="40" t="s">
        <v>127</v>
      </c>
      <c r="B848" s="3" t="s">
        <v>128</v>
      </c>
      <c r="C848" s="3" t="s">
        <v>300</v>
      </c>
      <c r="D848" s="3" t="s">
        <v>301</v>
      </c>
      <c r="E848" s="3">
        <v>3525021</v>
      </c>
      <c r="F848" s="3" t="s">
        <v>1156</v>
      </c>
      <c r="G848" s="3" t="s">
        <v>435</v>
      </c>
      <c r="H848" s="4">
        <v>8050</v>
      </c>
      <c r="I848" s="4">
        <v>8050</v>
      </c>
      <c r="J848" s="28">
        <v>0</v>
      </c>
      <c r="K848" s="5"/>
    </row>
    <row r="849" spans="1:11" x14ac:dyDescent="0.3">
      <c r="A849" s="40" t="s">
        <v>127</v>
      </c>
      <c r="B849" s="3" t="s">
        <v>128</v>
      </c>
      <c r="C849" s="3" t="s">
        <v>137</v>
      </c>
      <c r="D849" s="3" t="s">
        <v>138</v>
      </c>
      <c r="E849" s="3">
        <v>3525021</v>
      </c>
      <c r="F849" s="3" t="s">
        <v>1156</v>
      </c>
      <c r="G849" s="3" t="s">
        <v>435</v>
      </c>
      <c r="H849" s="4">
        <v>9066.6666667000009</v>
      </c>
      <c r="I849" s="4">
        <v>8966.6666667000009</v>
      </c>
      <c r="J849" s="28">
        <v>-1.102941176466532</v>
      </c>
      <c r="K849" s="5"/>
    </row>
    <row r="850" spans="1:11" x14ac:dyDescent="0.3">
      <c r="A850" s="40" t="s">
        <v>364</v>
      </c>
      <c r="B850" s="3" t="s">
        <v>365</v>
      </c>
      <c r="C850" s="3" t="s">
        <v>803</v>
      </c>
      <c r="D850" s="3" t="s">
        <v>804</v>
      </c>
      <c r="E850" s="3">
        <v>3525021</v>
      </c>
      <c r="F850" s="3" t="s">
        <v>1156</v>
      </c>
      <c r="G850" s="3" t="s">
        <v>435</v>
      </c>
      <c r="H850" s="4">
        <v>10000</v>
      </c>
      <c r="I850" s="4">
        <v>10000</v>
      </c>
      <c r="J850" s="28">
        <v>0</v>
      </c>
      <c r="K850" s="5"/>
    </row>
    <row r="851" spans="1:11" x14ac:dyDescent="0.3">
      <c r="A851" s="40" t="s">
        <v>364</v>
      </c>
      <c r="B851" s="3" t="s">
        <v>365</v>
      </c>
      <c r="C851" s="3" t="s">
        <v>368</v>
      </c>
      <c r="D851" s="3" t="s">
        <v>369</v>
      </c>
      <c r="E851" s="3">
        <v>3525021</v>
      </c>
      <c r="F851" s="3" t="s">
        <v>1156</v>
      </c>
      <c r="G851" s="3" t="s">
        <v>435</v>
      </c>
      <c r="H851" s="4">
        <v>8000</v>
      </c>
      <c r="I851" s="4">
        <v>8000</v>
      </c>
      <c r="J851" s="28">
        <v>0</v>
      </c>
      <c r="K851" s="5"/>
    </row>
    <row r="852" spans="1:11" x14ac:dyDescent="0.3">
      <c r="A852" s="40" t="s">
        <v>139</v>
      </c>
      <c r="B852" s="3" t="s">
        <v>140</v>
      </c>
      <c r="C852" s="3" t="s">
        <v>141</v>
      </c>
      <c r="D852" s="3" t="s">
        <v>142</v>
      </c>
      <c r="E852" s="3">
        <v>3525021</v>
      </c>
      <c r="F852" s="3" t="s">
        <v>1156</v>
      </c>
      <c r="G852" s="3" t="s">
        <v>435</v>
      </c>
      <c r="H852" s="4">
        <v>9400</v>
      </c>
      <c r="I852" s="4">
        <v>10000</v>
      </c>
      <c r="J852" s="28">
        <v>6.3829787234042534</v>
      </c>
      <c r="K852" s="5"/>
    </row>
    <row r="853" spans="1:11" x14ac:dyDescent="0.3">
      <c r="A853" s="40" t="s">
        <v>139</v>
      </c>
      <c r="B853" s="3" t="s">
        <v>140</v>
      </c>
      <c r="C853" s="3" t="s">
        <v>302</v>
      </c>
      <c r="D853" s="3" t="s">
        <v>303</v>
      </c>
      <c r="E853" s="3">
        <v>3525021</v>
      </c>
      <c r="F853" s="3" t="s">
        <v>1156</v>
      </c>
      <c r="G853" s="3" t="s">
        <v>435</v>
      </c>
      <c r="H853" s="4">
        <v>10000</v>
      </c>
      <c r="I853" s="4">
        <v>10000</v>
      </c>
      <c r="J853" s="28">
        <v>0</v>
      </c>
      <c r="K853" s="5"/>
    </row>
    <row r="854" spans="1:11" x14ac:dyDescent="0.3">
      <c r="A854" s="40" t="s">
        <v>139</v>
      </c>
      <c r="B854" s="3" t="s">
        <v>140</v>
      </c>
      <c r="C854" s="3" t="s">
        <v>143</v>
      </c>
      <c r="D854" s="3" t="s">
        <v>144</v>
      </c>
      <c r="E854" s="3">
        <v>3525021</v>
      </c>
      <c r="F854" s="3" t="s">
        <v>1156</v>
      </c>
      <c r="G854" s="3" t="s">
        <v>435</v>
      </c>
      <c r="H854" s="4">
        <v>9620</v>
      </c>
      <c r="I854" s="4">
        <v>9620</v>
      </c>
      <c r="J854" s="28">
        <v>0</v>
      </c>
      <c r="K854" s="5"/>
    </row>
    <row r="855" spans="1:11" x14ac:dyDescent="0.3">
      <c r="A855" s="40" t="s">
        <v>139</v>
      </c>
      <c r="B855" s="3" t="s">
        <v>140</v>
      </c>
      <c r="C855" s="3" t="s">
        <v>304</v>
      </c>
      <c r="D855" s="3" t="s">
        <v>305</v>
      </c>
      <c r="E855" s="3">
        <v>3525021</v>
      </c>
      <c r="F855" s="3" t="s">
        <v>1156</v>
      </c>
      <c r="G855" s="3" t="s">
        <v>435</v>
      </c>
      <c r="H855" s="4">
        <v>9466.6666667000009</v>
      </c>
      <c r="I855" s="4">
        <v>10000</v>
      </c>
      <c r="J855" s="28">
        <v>5.633802816529454</v>
      </c>
      <c r="K855" s="5"/>
    </row>
    <row r="856" spans="1:11" x14ac:dyDescent="0.3">
      <c r="A856" s="40" t="s">
        <v>306</v>
      </c>
      <c r="B856" s="3" t="s">
        <v>307</v>
      </c>
      <c r="C856" s="3" t="s">
        <v>456</v>
      </c>
      <c r="D856" s="3" t="s">
        <v>457</v>
      </c>
      <c r="E856" s="3">
        <v>3525021</v>
      </c>
      <c r="F856" s="3" t="s">
        <v>1156</v>
      </c>
      <c r="G856" s="3" t="s">
        <v>435</v>
      </c>
      <c r="H856" s="4">
        <v>11666.666666700001</v>
      </c>
      <c r="I856" s="4">
        <v>11666.666666700001</v>
      </c>
      <c r="J856" s="28">
        <v>0</v>
      </c>
      <c r="K856" s="5"/>
    </row>
    <row r="857" spans="1:11" x14ac:dyDescent="0.3">
      <c r="A857" s="40" t="s">
        <v>349</v>
      </c>
      <c r="B857" s="3" t="s">
        <v>350</v>
      </c>
      <c r="C857" s="3" t="s">
        <v>402</v>
      </c>
      <c r="D857" s="3" t="s">
        <v>403</v>
      </c>
      <c r="E857" s="3">
        <v>3525021</v>
      </c>
      <c r="F857" s="3" t="s">
        <v>1156</v>
      </c>
      <c r="G857" s="3" t="s">
        <v>435</v>
      </c>
      <c r="H857" s="4">
        <v>9500</v>
      </c>
      <c r="I857" s="4">
        <v>9500</v>
      </c>
      <c r="J857" s="28">
        <v>0</v>
      </c>
      <c r="K857" s="5"/>
    </row>
    <row r="858" spans="1:11" x14ac:dyDescent="0.3">
      <c r="A858" s="40" t="s">
        <v>349</v>
      </c>
      <c r="B858" s="3" t="s">
        <v>350</v>
      </c>
      <c r="C858" s="3" t="s">
        <v>351</v>
      </c>
      <c r="D858" s="3" t="s">
        <v>352</v>
      </c>
      <c r="E858" s="3">
        <v>3525021</v>
      </c>
      <c r="F858" s="3" t="s">
        <v>1156</v>
      </c>
      <c r="G858" s="3" t="s">
        <v>435</v>
      </c>
      <c r="H858" s="4">
        <v>8960.8333332999991</v>
      </c>
      <c r="I858" s="4">
        <v>8794</v>
      </c>
      <c r="J858" s="28">
        <v>-1.8618060072607023</v>
      </c>
      <c r="K858" s="5"/>
    </row>
    <row r="859" spans="1:11" x14ac:dyDescent="0.3">
      <c r="A859" s="40" t="s">
        <v>55</v>
      </c>
      <c r="B859" s="3" t="s">
        <v>56</v>
      </c>
      <c r="C859" s="3" t="s">
        <v>147</v>
      </c>
      <c r="D859" s="3" t="s">
        <v>148</v>
      </c>
      <c r="E859" s="3">
        <v>3525021</v>
      </c>
      <c r="F859" s="3" t="s">
        <v>1156</v>
      </c>
      <c r="G859" s="3" t="s">
        <v>435</v>
      </c>
      <c r="H859" s="4">
        <v>8000</v>
      </c>
      <c r="I859" s="4">
        <v>8300</v>
      </c>
      <c r="J859" s="28">
        <v>3.7500000000000089</v>
      </c>
      <c r="K859" s="5"/>
    </row>
    <row r="860" spans="1:11" x14ac:dyDescent="0.3">
      <c r="A860" s="40" t="s">
        <v>55</v>
      </c>
      <c r="B860" s="3" t="s">
        <v>56</v>
      </c>
      <c r="C860" s="3" t="s">
        <v>651</v>
      </c>
      <c r="D860" s="3" t="s">
        <v>652</v>
      </c>
      <c r="E860" s="3">
        <v>3525021</v>
      </c>
      <c r="F860" s="3" t="s">
        <v>1156</v>
      </c>
      <c r="G860" s="3" t="s">
        <v>435</v>
      </c>
      <c r="H860" s="4">
        <v>8454.8333332999991</v>
      </c>
      <c r="I860" s="4">
        <v>8747.8333332999991</v>
      </c>
      <c r="J860" s="28">
        <v>3.4654733978728647</v>
      </c>
      <c r="K860" s="5"/>
    </row>
    <row r="861" spans="1:11" x14ac:dyDescent="0.3">
      <c r="A861" s="40" t="s">
        <v>55</v>
      </c>
      <c r="B861" s="3" t="s">
        <v>56</v>
      </c>
      <c r="C861" s="3" t="s">
        <v>149</v>
      </c>
      <c r="D861" s="3" t="s">
        <v>150</v>
      </c>
      <c r="E861" s="3">
        <v>3525021</v>
      </c>
      <c r="F861" s="3" t="s">
        <v>1156</v>
      </c>
      <c r="G861" s="3" t="s">
        <v>435</v>
      </c>
      <c r="H861" s="4">
        <v>9500</v>
      </c>
      <c r="I861" s="4">
        <v>10000</v>
      </c>
      <c r="J861" s="28">
        <v>5.2631578947368363</v>
      </c>
      <c r="K861" s="5"/>
    </row>
    <row r="862" spans="1:11" x14ac:dyDescent="0.3">
      <c r="A862" s="40" t="s">
        <v>55</v>
      </c>
      <c r="B862" s="3" t="s">
        <v>56</v>
      </c>
      <c r="C862" s="3" t="s">
        <v>285</v>
      </c>
      <c r="D862" s="3" t="s">
        <v>286</v>
      </c>
      <c r="E862" s="3">
        <v>3525021</v>
      </c>
      <c r="F862" s="3" t="s">
        <v>1156</v>
      </c>
      <c r="G862" s="3" t="s">
        <v>435</v>
      </c>
      <c r="H862" s="4">
        <v>10600</v>
      </c>
      <c r="I862" s="4">
        <v>10000</v>
      </c>
      <c r="J862" s="28">
        <v>-5.6603773584905648</v>
      </c>
      <c r="K862" s="5"/>
    </row>
    <row r="863" spans="1:11" x14ac:dyDescent="0.3">
      <c r="A863" s="40" t="s">
        <v>55</v>
      </c>
      <c r="B863" s="3" t="s">
        <v>56</v>
      </c>
      <c r="C863" s="3" t="s">
        <v>155</v>
      </c>
      <c r="D863" s="3" t="s">
        <v>156</v>
      </c>
      <c r="E863" s="3">
        <v>3525021</v>
      </c>
      <c r="F863" s="3" t="s">
        <v>1156</v>
      </c>
      <c r="G863" s="3" t="s">
        <v>435</v>
      </c>
      <c r="H863" s="4">
        <v>8433.3333332999991</v>
      </c>
      <c r="I863" s="4">
        <v>8433.3333332999991</v>
      </c>
      <c r="J863" s="28">
        <v>0</v>
      </c>
      <c r="K863" s="5"/>
    </row>
    <row r="864" spans="1:11" x14ac:dyDescent="0.3">
      <c r="A864" s="40" t="s">
        <v>55</v>
      </c>
      <c r="B864" s="3" t="s">
        <v>56</v>
      </c>
      <c r="C864" s="3" t="s">
        <v>157</v>
      </c>
      <c r="D864" s="3" t="s">
        <v>158</v>
      </c>
      <c r="E864" s="3">
        <v>3525021</v>
      </c>
      <c r="F864" s="3" t="s">
        <v>1156</v>
      </c>
      <c r="G864" s="3" t="s">
        <v>435</v>
      </c>
      <c r="H864" s="4">
        <v>8025</v>
      </c>
      <c r="I864" s="4">
        <v>8045</v>
      </c>
      <c r="J864" s="28">
        <v>0.24922118380061864</v>
      </c>
      <c r="K864" s="5"/>
    </row>
    <row r="865" spans="1:11" x14ac:dyDescent="0.3">
      <c r="A865" s="40" t="s">
        <v>55</v>
      </c>
      <c r="B865" s="3" t="s">
        <v>56</v>
      </c>
      <c r="C865" s="3" t="s">
        <v>353</v>
      </c>
      <c r="D865" s="3" t="s">
        <v>354</v>
      </c>
      <c r="E865" s="3">
        <v>3525021</v>
      </c>
      <c r="F865" s="3" t="s">
        <v>1156</v>
      </c>
      <c r="G865" s="3" t="s">
        <v>435</v>
      </c>
      <c r="H865" s="4">
        <v>7400</v>
      </c>
      <c r="I865" s="4">
        <v>7500</v>
      </c>
      <c r="J865" s="28">
        <v>1.3513513513513598</v>
      </c>
      <c r="K865" s="5"/>
    </row>
    <row r="866" spans="1:11" x14ac:dyDescent="0.3">
      <c r="A866" s="40" t="s">
        <v>55</v>
      </c>
      <c r="B866" s="3" t="s">
        <v>56</v>
      </c>
      <c r="C866" s="3" t="s">
        <v>159</v>
      </c>
      <c r="D866" s="3" t="s">
        <v>160</v>
      </c>
      <c r="E866" s="3">
        <v>3525021</v>
      </c>
      <c r="F866" s="3" t="s">
        <v>1156</v>
      </c>
      <c r="G866" s="3" t="s">
        <v>435</v>
      </c>
      <c r="H866" s="4">
        <v>7535</v>
      </c>
      <c r="I866" s="4">
        <v>7345.5</v>
      </c>
      <c r="J866" s="28">
        <v>-2.5149303251493005</v>
      </c>
      <c r="K866" s="5"/>
    </row>
    <row r="867" spans="1:11" x14ac:dyDescent="0.3">
      <c r="A867" s="40" t="s">
        <v>55</v>
      </c>
      <c r="B867" s="3" t="s">
        <v>56</v>
      </c>
      <c r="C867" s="3" t="s">
        <v>161</v>
      </c>
      <c r="D867" s="3" t="s">
        <v>162</v>
      </c>
      <c r="E867" s="3">
        <v>3525021</v>
      </c>
      <c r="F867" s="3" t="s">
        <v>1156</v>
      </c>
      <c r="G867" s="3" t="s">
        <v>435</v>
      </c>
      <c r="H867" s="4">
        <v>8666.6666667000009</v>
      </c>
      <c r="I867" s="4">
        <v>8666.6666667000009</v>
      </c>
      <c r="J867" s="28">
        <v>0</v>
      </c>
      <c r="K867" s="5"/>
    </row>
    <row r="868" spans="1:11" x14ac:dyDescent="0.3">
      <c r="A868" s="40" t="s">
        <v>55</v>
      </c>
      <c r="B868" s="3" t="s">
        <v>56</v>
      </c>
      <c r="C868" s="3" t="s">
        <v>621</v>
      </c>
      <c r="D868" s="3" t="s">
        <v>622</v>
      </c>
      <c r="E868" s="3">
        <v>3525021</v>
      </c>
      <c r="F868" s="3" t="s">
        <v>1156</v>
      </c>
      <c r="G868" s="3" t="s">
        <v>435</v>
      </c>
      <c r="H868" s="4">
        <v>8987.5</v>
      </c>
      <c r="I868" s="4">
        <v>9000</v>
      </c>
      <c r="J868" s="28">
        <v>0.13908205841446364</v>
      </c>
      <c r="K868" s="5"/>
    </row>
    <row r="869" spans="1:11" x14ac:dyDescent="0.3">
      <c r="A869" s="40" t="s">
        <v>55</v>
      </c>
      <c r="B869" s="3" t="s">
        <v>56</v>
      </c>
      <c r="C869" s="3" t="s">
        <v>380</v>
      </c>
      <c r="D869" s="3" t="s">
        <v>381</v>
      </c>
      <c r="E869" s="3">
        <v>3525021</v>
      </c>
      <c r="F869" s="3" t="s">
        <v>1156</v>
      </c>
      <c r="G869" s="3" t="s">
        <v>435</v>
      </c>
      <c r="H869" s="4">
        <v>9450</v>
      </c>
      <c r="I869" s="4">
        <v>9250</v>
      </c>
      <c r="J869" s="28">
        <v>-2.1164021164021163</v>
      </c>
      <c r="K869" s="5"/>
    </row>
    <row r="870" spans="1:11" x14ac:dyDescent="0.3">
      <c r="A870" s="40" t="s">
        <v>55</v>
      </c>
      <c r="B870" s="3" t="s">
        <v>56</v>
      </c>
      <c r="C870" s="3" t="s">
        <v>57</v>
      </c>
      <c r="D870" s="3" t="s">
        <v>58</v>
      </c>
      <c r="E870" s="3">
        <v>3525021</v>
      </c>
      <c r="F870" s="3" t="s">
        <v>1156</v>
      </c>
      <c r="G870" s="3" t="s">
        <v>435</v>
      </c>
      <c r="H870" s="4">
        <v>8500</v>
      </c>
      <c r="I870" s="4">
        <v>8500</v>
      </c>
      <c r="J870" s="28">
        <v>0</v>
      </c>
      <c r="K870" s="5"/>
    </row>
    <row r="871" spans="1:11" x14ac:dyDescent="0.3">
      <c r="A871" s="40" t="s">
        <v>55</v>
      </c>
      <c r="B871" s="3" t="s">
        <v>56</v>
      </c>
      <c r="C871" s="3" t="s">
        <v>171</v>
      </c>
      <c r="D871" s="3" t="s">
        <v>172</v>
      </c>
      <c r="E871" s="3">
        <v>3525021</v>
      </c>
      <c r="F871" s="3" t="s">
        <v>1156</v>
      </c>
      <c r="G871" s="3" t="s">
        <v>435</v>
      </c>
      <c r="H871" s="4">
        <v>7300</v>
      </c>
      <c r="I871" s="4">
        <v>7420</v>
      </c>
      <c r="J871" s="28">
        <v>1.6438356164383494</v>
      </c>
      <c r="K871" s="5"/>
    </row>
    <row r="872" spans="1:11" x14ac:dyDescent="0.3">
      <c r="A872" s="40" t="s">
        <v>55</v>
      </c>
      <c r="B872" s="3" t="s">
        <v>56</v>
      </c>
      <c r="C872" s="3" t="s">
        <v>287</v>
      </c>
      <c r="D872" s="3" t="s">
        <v>288</v>
      </c>
      <c r="E872" s="3">
        <v>3525021</v>
      </c>
      <c r="F872" s="3" t="s">
        <v>1156</v>
      </c>
      <c r="G872" s="3" t="s">
        <v>435</v>
      </c>
      <c r="H872" s="4">
        <v>9000</v>
      </c>
      <c r="I872" s="4">
        <v>9250</v>
      </c>
      <c r="J872" s="28">
        <v>2.7777777777777679</v>
      </c>
      <c r="K872" s="5"/>
    </row>
    <row r="873" spans="1:11" x14ac:dyDescent="0.3">
      <c r="A873" s="40" t="s">
        <v>55</v>
      </c>
      <c r="B873" s="3" t="s">
        <v>56</v>
      </c>
      <c r="C873" s="3" t="s">
        <v>929</v>
      </c>
      <c r="D873" s="3" t="s">
        <v>930</v>
      </c>
      <c r="E873" s="3">
        <v>3525021</v>
      </c>
      <c r="F873" s="3" t="s">
        <v>1156</v>
      </c>
      <c r="G873" s="3" t="s">
        <v>435</v>
      </c>
      <c r="H873" s="4">
        <v>10866.666666700001</v>
      </c>
      <c r="I873" s="4">
        <v>11033.333333299999</v>
      </c>
      <c r="J873" s="28">
        <v>1.5337423306701181</v>
      </c>
      <c r="K873" s="5"/>
    </row>
    <row r="874" spans="1:11" x14ac:dyDescent="0.3">
      <c r="A874" s="40" t="s">
        <v>55</v>
      </c>
      <c r="B874" s="3" t="s">
        <v>56</v>
      </c>
      <c r="C874" s="3" t="s">
        <v>61</v>
      </c>
      <c r="D874" s="3" t="s">
        <v>62</v>
      </c>
      <c r="E874" s="3">
        <v>3525021</v>
      </c>
      <c r="F874" s="3" t="s">
        <v>1156</v>
      </c>
      <c r="G874" s="3" t="s">
        <v>435</v>
      </c>
      <c r="H874" s="4">
        <v>7625</v>
      </c>
      <c r="I874" s="4">
        <v>7566.6666667</v>
      </c>
      <c r="J874" s="28">
        <v>-0.76502732196721546</v>
      </c>
      <c r="K874" s="5"/>
    </row>
    <row r="875" spans="1:11" x14ac:dyDescent="0.3">
      <c r="A875" s="40" t="s">
        <v>173</v>
      </c>
      <c r="B875" s="3" t="s">
        <v>174</v>
      </c>
      <c r="C875" s="3" t="s">
        <v>177</v>
      </c>
      <c r="D875" s="3" t="s">
        <v>178</v>
      </c>
      <c r="E875" s="3">
        <v>3525021</v>
      </c>
      <c r="F875" s="3" t="s">
        <v>1156</v>
      </c>
      <c r="G875" s="3" t="s">
        <v>435</v>
      </c>
      <c r="H875" s="4">
        <v>8333.3333332999991</v>
      </c>
      <c r="I875" s="4">
        <v>8500</v>
      </c>
      <c r="J875" s="28">
        <v>2.0000000004080087</v>
      </c>
      <c r="K875" s="5"/>
    </row>
    <row r="876" spans="1:11" x14ac:dyDescent="0.3">
      <c r="A876" s="40" t="s">
        <v>344</v>
      </c>
      <c r="B876" s="3" t="s">
        <v>345</v>
      </c>
      <c r="C876" s="3" t="s">
        <v>346</v>
      </c>
      <c r="D876" s="3" t="s">
        <v>347</v>
      </c>
      <c r="E876" s="3">
        <v>3525021</v>
      </c>
      <c r="F876" s="3" t="s">
        <v>1156</v>
      </c>
      <c r="G876" s="3" t="s">
        <v>435</v>
      </c>
      <c r="H876" s="4">
        <v>9800</v>
      </c>
      <c r="I876" s="4">
        <v>9800</v>
      </c>
      <c r="J876" s="28">
        <v>0</v>
      </c>
      <c r="K876" s="5"/>
    </row>
    <row r="877" spans="1:11" x14ac:dyDescent="0.3">
      <c r="A877" s="40" t="s">
        <v>193</v>
      </c>
      <c r="B877" s="3" t="s">
        <v>194</v>
      </c>
      <c r="C877" s="3" t="s">
        <v>449</v>
      </c>
      <c r="D877" s="3" t="s">
        <v>450</v>
      </c>
      <c r="E877" s="3">
        <v>3525021</v>
      </c>
      <c r="F877" s="3" t="s">
        <v>1156</v>
      </c>
      <c r="G877" s="3" t="s">
        <v>435</v>
      </c>
      <c r="H877" s="4">
        <v>8500</v>
      </c>
      <c r="I877" s="4">
        <v>9000</v>
      </c>
      <c r="J877" s="28">
        <v>5.8823529411764719</v>
      </c>
      <c r="K877" s="5"/>
    </row>
    <row r="878" spans="1:11" x14ac:dyDescent="0.3">
      <c r="A878" s="40" t="s">
        <v>193</v>
      </c>
      <c r="B878" s="3" t="s">
        <v>194</v>
      </c>
      <c r="C878" s="3" t="s">
        <v>461</v>
      </c>
      <c r="D878" s="3" t="s">
        <v>350</v>
      </c>
      <c r="E878" s="3">
        <v>3525021</v>
      </c>
      <c r="F878" s="3" t="s">
        <v>1156</v>
      </c>
      <c r="G878" s="3" t="s">
        <v>435</v>
      </c>
      <c r="H878" s="4">
        <v>8500</v>
      </c>
      <c r="I878" s="4">
        <v>8500</v>
      </c>
      <c r="J878" s="28">
        <v>0</v>
      </c>
      <c r="K878" s="5"/>
    </row>
    <row r="879" spans="1:11" x14ac:dyDescent="0.3">
      <c r="A879" s="40" t="s">
        <v>193</v>
      </c>
      <c r="B879" s="3" t="s">
        <v>194</v>
      </c>
      <c r="C879" s="3" t="s">
        <v>934</v>
      </c>
      <c r="D879" s="3" t="s">
        <v>935</v>
      </c>
      <c r="E879" s="3">
        <v>3525021</v>
      </c>
      <c r="F879" s="3" t="s">
        <v>1156</v>
      </c>
      <c r="G879" s="3" t="s">
        <v>435</v>
      </c>
      <c r="H879" s="4">
        <v>8000</v>
      </c>
      <c r="I879" s="4">
        <v>8000</v>
      </c>
      <c r="J879" s="28">
        <v>0</v>
      </c>
      <c r="K879" s="5"/>
    </row>
    <row r="880" spans="1:11" x14ac:dyDescent="0.3">
      <c r="A880" s="40" t="s">
        <v>193</v>
      </c>
      <c r="B880" s="3" t="s">
        <v>194</v>
      </c>
      <c r="C880" s="3" t="s">
        <v>372</v>
      </c>
      <c r="D880" s="3" t="s">
        <v>373</v>
      </c>
      <c r="E880" s="3">
        <v>3525021</v>
      </c>
      <c r="F880" s="3" t="s">
        <v>1156</v>
      </c>
      <c r="G880" s="3" t="s">
        <v>435</v>
      </c>
      <c r="H880" s="4">
        <v>7740</v>
      </c>
      <c r="I880" s="4">
        <v>7740</v>
      </c>
      <c r="J880" s="28">
        <v>0</v>
      </c>
      <c r="K880" s="5"/>
    </row>
    <row r="881" spans="1:11" x14ac:dyDescent="0.3">
      <c r="A881" s="40" t="s">
        <v>193</v>
      </c>
      <c r="B881" s="3" t="s">
        <v>194</v>
      </c>
      <c r="C881" s="3" t="s">
        <v>471</v>
      </c>
      <c r="D881" s="3" t="s">
        <v>472</v>
      </c>
      <c r="E881" s="3">
        <v>3525021</v>
      </c>
      <c r="F881" s="3" t="s">
        <v>1156</v>
      </c>
      <c r="G881" s="3" t="s">
        <v>435</v>
      </c>
      <c r="H881" s="4">
        <v>7350</v>
      </c>
      <c r="I881" s="4">
        <v>7224</v>
      </c>
      <c r="J881" s="28">
        <v>-1.7142857142857126</v>
      </c>
      <c r="K881" s="5"/>
    </row>
    <row r="882" spans="1:11" x14ac:dyDescent="0.3">
      <c r="A882" s="40" t="s">
        <v>193</v>
      </c>
      <c r="B882" s="3" t="s">
        <v>194</v>
      </c>
      <c r="C882" s="3" t="s">
        <v>462</v>
      </c>
      <c r="D882" s="3" t="s">
        <v>463</v>
      </c>
      <c r="E882" s="3">
        <v>3525021</v>
      </c>
      <c r="F882" s="3" t="s">
        <v>1156</v>
      </c>
      <c r="G882" s="3" t="s">
        <v>435</v>
      </c>
      <c r="H882" s="4">
        <v>8200</v>
      </c>
      <c r="I882" s="4">
        <v>8400</v>
      </c>
      <c r="J882" s="28">
        <v>2.4390243902439046</v>
      </c>
      <c r="K882" s="5"/>
    </row>
    <row r="883" spans="1:11" x14ac:dyDescent="0.3">
      <c r="A883" s="40" t="s">
        <v>193</v>
      </c>
      <c r="B883" s="3" t="s">
        <v>194</v>
      </c>
      <c r="C883" s="3" t="s">
        <v>430</v>
      </c>
      <c r="D883" s="3" t="s">
        <v>87</v>
      </c>
      <c r="E883" s="3">
        <v>3525021</v>
      </c>
      <c r="F883" s="3" t="s">
        <v>1156</v>
      </c>
      <c r="G883" s="3" t="s">
        <v>435</v>
      </c>
      <c r="H883" s="4">
        <v>8333.3333332999991</v>
      </c>
      <c r="I883" s="4">
        <v>8333.3333332999991</v>
      </c>
      <c r="J883" s="28">
        <v>0</v>
      </c>
      <c r="K883" s="5"/>
    </row>
    <row r="884" spans="1:11" x14ac:dyDescent="0.3">
      <c r="A884" s="40" t="s">
        <v>193</v>
      </c>
      <c r="B884" s="3" t="s">
        <v>194</v>
      </c>
      <c r="C884" s="3" t="s">
        <v>195</v>
      </c>
      <c r="D884" s="3" t="s">
        <v>196</v>
      </c>
      <c r="E884" s="3">
        <v>3525021</v>
      </c>
      <c r="F884" s="3" t="s">
        <v>1156</v>
      </c>
      <c r="G884" s="3" t="s">
        <v>435</v>
      </c>
      <c r="H884" s="4">
        <v>7480</v>
      </c>
      <c r="I884" s="4">
        <v>8400</v>
      </c>
      <c r="J884" s="28">
        <v>12.299465240641716</v>
      </c>
      <c r="K884" s="5"/>
    </row>
    <row r="885" spans="1:11" x14ac:dyDescent="0.3">
      <c r="A885" s="40" t="s">
        <v>193</v>
      </c>
      <c r="B885" s="3" t="s">
        <v>194</v>
      </c>
      <c r="C885" s="3" t="s">
        <v>473</v>
      </c>
      <c r="D885" s="3" t="s">
        <v>474</v>
      </c>
      <c r="E885" s="3">
        <v>3525021</v>
      </c>
      <c r="F885" s="3" t="s">
        <v>1156</v>
      </c>
      <c r="G885" s="3" t="s">
        <v>435</v>
      </c>
      <c r="H885" s="4">
        <v>8000</v>
      </c>
      <c r="I885" s="4">
        <v>7866</v>
      </c>
      <c r="J885" s="28">
        <v>-1.6750000000000043</v>
      </c>
      <c r="K885" s="5"/>
    </row>
    <row r="886" spans="1:11" x14ac:dyDescent="0.3">
      <c r="A886" s="40" t="s">
        <v>193</v>
      </c>
      <c r="B886" s="3" t="s">
        <v>194</v>
      </c>
      <c r="C886" s="3" t="s">
        <v>374</v>
      </c>
      <c r="D886" s="3" t="s">
        <v>375</v>
      </c>
      <c r="E886" s="3">
        <v>3525021</v>
      </c>
      <c r="F886" s="3" t="s">
        <v>1156</v>
      </c>
      <c r="G886" s="3" t="s">
        <v>435</v>
      </c>
      <c r="H886" s="4">
        <v>8125</v>
      </c>
      <c r="I886" s="4">
        <v>8000</v>
      </c>
      <c r="J886" s="28">
        <v>-1.538461538461533</v>
      </c>
      <c r="K886" s="5"/>
    </row>
    <row r="887" spans="1:11" x14ac:dyDescent="0.3">
      <c r="A887" s="40" t="s">
        <v>325</v>
      </c>
      <c r="B887" s="3" t="s">
        <v>326</v>
      </c>
      <c r="C887" s="3" t="s">
        <v>327</v>
      </c>
      <c r="D887" s="3" t="s">
        <v>328</v>
      </c>
      <c r="E887" s="3">
        <v>3525021</v>
      </c>
      <c r="F887" s="3" t="s">
        <v>1156</v>
      </c>
      <c r="G887" s="3" t="s">
        <v>435</v>
      </c>
      <c r="H887" s="4">
        <v>7780</v>
      </c>
      <c r="I887" s="4">
        <v>7780</v>
      </c>
      <c r="J887" s="28">
        <v>0</v>
      </c>
      <c r="K887" s="5"/>
    </row>
    <row r="888" spans="1:11" x14ac:dyDescent="0.3">
      <c r="A888" s="40" t="s">
        <v>201</v>
      </c>
      <c r="B888" s="3" t="s">
        <v>202</v>
      </c>
      <c r="C888" s="3" t="s">
        <v>203</v>
      </c>
      <c r="D888" s="3" t="s">
        <v>204</v>
      </c>
      <c r="E888" s="3">
        <v>3525021</v>
      </c>
      <c r="F888" s="3" t="s">
        <v>1156</v>
      </c>
      <c r="G888" s="3" t="s">
        <v>435</v>
      </c>
      <c r="H888" s="4">
        <v>8413.5</v>
      </c>
      <c r="I888" s="4">
        <v>8413.5</v>
      </c>
      <c r="J888" s="28">
        <v>0</v>
      </c>
      <c r="K888" s="5"/>
    </row>
    <row r="889" spans="1:11" x14ac:dyDescent="0.3">
      <c r="A889" s="40" t="s">
        <v>201</v>
      </c>
      <c r="B889" s="3" t="s">
        <v>202</v>
      </c>
      <c r="C889" s="3" t="s">
        <v>554</v>
      </c>
      <c r="D889" s="3" t="s">
        <v>555</v>
      </c>
      <c r="E889" s="3">
        <v>3525021</v>
      </c>
      <c r="F889" s="3" t="s">
        <v>1156</v>
      </c>
      <c r="G889" s="3" t="s">
        <v>435</v>
      </c>
      <c r="H889" s="4">
        <v>10150</v>
      </c>
      <c r="I889" s="4">
        <v>10150</v>
      </c>
      <c r="J889" s="28">
        <v>0</v>
      </c>
      <c r="K889" s="5"/>
    </row>
    <row r="890" spans="1:11" x14ac:dyDescent="0.3">
      <c r="A890" s="40" t="s">
        <v>201</v>
      </c>
      <c r="B890" s="3" t="s">
        <v>202</v>
      </c>
      <c r="C890" s="3" t="s">
        <v>925</v>
      </c>
      <c r="D890" s="3" t="s">
        <v>926</v>
      </c>
      <c r="E890" s="3">
        <v>3525021</v>
      </c>
      <c r="F890" s="3" t="s">
        <v>1156</v>
      </c>
      <c r="G890" s="3" t="s">
        <v>435</v>
      </c>
      <c r="H890" s="4">
        <v>9533.3333332999991</v>
      </c>
      <c r="I890" s="4">
        <v>9525</v>
      </c>
      <c r="J890" s="28">
        <v>-8.7412587063229186E-2</v>
      </c>
      <c r="K890" s="5"/>
    </row>
    <row r="891" spans="1:11" x14ac:dyDescent="0.3">
      <c r="A891" s="40" t="s">
        <v>205</v>
      </c>
      <c r="B891" s="3" t="s">
        <v>206</v>
      </c>
      <c r="C891" s="3" t="s">
        <v>211</v>
      </c>
      <c r="D891" s="3" t="s">
        <v>212</v>
      </c>
      <c r="E891" s="3">
        <v>3525021</v>
      </c>
      <c r="F891" s="3" t="s">
        <v>1156</v>
      </c>
      <c r="G891" s="3" t="s">
        <v>435</v>
      </c>
      <c r="H891" s="4">
        <v>11500</v>
      </c>
      <c r="I891" s="4">
        <v>11500</v>
      </c>
      <c r="J891" s="28">
        <v>0</v>
      </c>
      <c r="K891" s="5"/>
    </row>
    <row r="892" spans="1:11" x14ac:dyDescent="0.3">
      <c r="A892" s="40" t="s">
        <v>205</v>
      </c>
      <c r="B892" s="3" t="s">
        <v>206</v>
      </c>
      <c r="C892" s="3" t="s">
        <v>213</v>
      </c>
      <c r="D892" s="3" t="s">
        <v>214</v>
      </c>
      <c r="E892" s="3">
        <v>3525021</v>
      </c>
      <c r="F892" s="3" t="s">
        <v>1156</v>
      </c>
      <c r="G892" s="3" t="s">
        <v>435</v>
      </c>
      <c r="H892" s="4">
        <v>10325</v>
      </c>
      <c r="I892" s="4">
        <v>10733.333333299999</v>
      </c>
      <c r="J892" s="28">
        <v>3.9548022595641497</v>
      </c>
      <c r="K892" s="5"/>
    </row>
    <row r="893" spans="1:11" x14ac:dyDescent="0.3">
      <c r="A893" s="40" t="s">
        <v>205</v>
      </c>
      <c r="B893" s="3" t="s">
        <v>206</v>
      </c>
      <c r="C893" s="3" t="s">
        <v>383</v>
      </c>
      <c r="D893" s="3" t="s">
        <v>384</v>
      </c>
      <c r="E893" s="3">
        <v>3525021</v>
      </c>
      <c r="F893" s="3" t="s">
        <v>1156</v>
      </c>
      <c r="G893" s="3" t="s">
        <v>435</v>
      </c>
      <c r="H893" s="4">
        <v>10750</v>
      </c>
      <c r="I893" s="4">
        <v>11000</v>
      </c>
      <c r="J893" s="28">
        <v>2.3255813953488413</v>
      </c>
      <c r="K893" s="5"/>
    </row>
    <row r="894" spans="1:11" x14ac:dyDescent="0.3">
      <c r="A894" s="40" t="s">
        <v>205</v>
      </c>
      <c r="B894" s="3" t="s">
        <v>206</v>
      </c>
      <c r="C894" s="3" t="s">
        <v>215</v>
      </c>
      <c r="D894" s="3" t="s">
        <v>216</v>
      </c>
      <c r="E894" s="3">
        <v>3525021</v>
      </c>
      <c r="F894" s="3" t="s">
        <v>1156</v>
      </c>
      <c r="G894" s="3" t="s">
        <v>435</v>
      </c>
      <c r="H894" s="4">
        <v>9333.3333332999991</v>
      </c>
      <c r="I894" s="4">
        <v>8000</v>
      </c>
      <c r="J894" s="28">
        <v>-14.285714285408158</v>
      </c>
      <c r="K894" s="5"/>
    </row>
    <row r="895" spans="1:11" x14ac:dyDescent="0.3">
      <c r="A895" s="40" t="s">
        <v>217</v>
      </c>
      <c r="B895" s="3" t="s">
        <v>218</v>
      </c>
      <c r="C895" s="3" t="s">
        <v>219</v>
      </c>
      <c r="D895" s="3" t="s">
        <v>220</v>
      </c>
      <c r="E895" s="3">
        <v>3525021</v>
      </c>
      <c r="F895" s="3" t="s">
        <v>1156</v>
      </c>
      <c r="G895" s="3" t="s">
        <v>435</v>
      </c>
      <c r="H895" s="4">
        <v>10333.333333299999</v>
      </c>
      <c r="I895" s="4">
        <v>10666.666666700001</v>
      </c>
      <c r="J895" s="28">
        <v>3.2258064522684871</v>
      </c>
      <c r="K895" s="5"/>
    </row>
    <row r="896" spans="1:11" x14ac:dyDescent="0.3">
      <c r="A896" s="40" t="s">
        <v>217</v>
      </c>
      <c r="B896" s="3" t="s">
        <v>218</v>
      </c>
      <c r="C896" s="3" t="s">
        <v>406</v>
      </c>
      <c r="D896" s="3" t="s">
        <v>407</v>
      </c>
      <c r="E896" s="3">
        <v>3525021</v>
      </c>
      <c r="F896" s="3" t="s">
        <v>1156</v>
      </c>
      <c r="G896" s="3" t="s">
        <v>435</v>
      </c>
      <c r="H896" s="4" t="s">
        <v>63</v>
      </c>
      <c r="I896" s="4">
        <v>8100</v>
      </c>
      <c r="J896" s="28" t="s">
        <v>63</v>
      </c>
      <c r="K896" s="5"/>
    </row>
    <row r="897" spans="1:11" x14ac:dyDescent="0.3">
      <c r="A897" s="40" t="s">
        <v>417</v>
      </c>
      <c r="B897" s="3" t="s">
        <v>418</v>
      </c>
      <c r="C897" s="3" t="s">
        <v>536</v>
      </c>
      <c r="D897" s="3" t="s">
        <v>537</v>
      </c>
      <c r="E897" s="3">
        <v>3525021</v>
      </c>
      <c r="F897" s="3" t="s">
        <v>1156</v>
      </c>
      <c r="G897" s="3" t="s">
        <v>435</v>
      </c>
      <c r="H897" s="4">
        <v>9666.6666667000009</v>
      </c>
      <c r="I897" s="4">
        <v>9666.6666667000009</v>
      </c>
      <c r="J897" s="28">
        <v>0</v>
      </c>
      <c r="K897" s="5"/>
    </row>
    <row r="898" spans="1:11" x14ac:dyDescent="0.3">
      <c r="A898" s="40" t="s">
        <v>417</v>
      </c>
      <c r="B898" s="3" t="s">
        <v>418</v>
      </c>
      <c r="C898" s="3" t="s">
        <v>419</v>
      </c>
      <c r="D898" s="3" t="s">
        <v>420</v>
      </c>
      <c r="E898" s="3">
        <v>3525021</v>
      </c>
      <c r="F898" s="3" t="s">
        <v>1156</v>
      </c>
      <c r="G898" s="3" t="s">
        <v>435</v>
      </c>
      <c r="H898" s="4">
        <v>8500</v>
      </c>
      <c r="I898" s="4">
        <v>8500</v>
      </c>
      <c r="J898" s="28">
        <v>0</v>
      </c>
      <c r="K898" s="5"/>
    </row>
    <row r="899" spans="1:11" x14ac:dyDescent="0.3">
      <c r="A899" s="40" t="s">
        <v>417</v>
      </c>
      <c r="B899" s="3" t="s">
        <v>418</v>
      </c>
      <c r="C899" s="3" t="s">
        <v>421</v>
      </c>
      <c r="D899" s="3" t="s">
        <v>422</v>
      </c>
      <c r="E899" s="3">
        <v>3525021</v>
      </c>
      <c r="F899" s="3" t="s">
        <v>1156</v>
      </c>
      <c r="G899" s="3" t="s">
        <v>435</v>
      </c>
      <c r="H899" s="4">
        <v>6466.6666667</v>
      </c>
      <c r="I899" s="4">
        <v>7000</v>
      </c>
      <c r="J899" s="28">
        <v>8.2474226798543882</v>
      </c>
      <c r="K899" s="5"/>
    </row>
    <row r="900" spans="1:11" x14ac:dyDescent="0.3">
      <c r="A900" s="40" t="s">
        <v>64</v>
      </c>
      <c r="B900" s="3" t="s">
        <v>65</v>
      </c>
      <c r="C900" s="3" t="s">
        <v>484</v>
      </c>
      <c r="D900" s="3" t="s">
        <v>485</v>
      </c>
      <c r="E900" s="3">
        <v>3525021</v>
      </c>
      <c r="F900" s="3" t="s">
        <v>1156</v>
      </c>
      <c r="G900" s="3" t="s">
        <v>435</v>
      </c>
      <c r="H900" s="4">
        <v>12000</v>
      </c>
      <c r="I900" s="4">
        <v>11500</v>
      </c>
      <c r="J900" s="28">
        <v>-4.1666666666666625</v>
      </c>
      <c r="K900" s="5"/>
    </row>
    <row r="901" spans="1:11" x14ac:dyDescent="0.3">
      <c r="A901" s="40" t="s">
        <v>64</v>
      </c>
      <c r="B901" s="3" t="s">
        <v>65</v>
      </c>
      <c r="C901" s="3" t="s">
        <v>226</v>
      </c>
      <c r="D901" s="3" t="s">
        <v>227</v>
      </c>
      <c r="E901" s="3">
        <v>3525021</v>
      </c>
      <c r="F901" s="3" t="s">
        <v>1156</v>
      </c>
      <c r="G901" s="3" t="s">
        <v>435</v>
      </c>
      <c r="H901" s="4">
        <v>8700</v>
      </c>
      <c r="I901" s="4">
        <v>9750</v>
      </c>
      <c r="J901" s="28">
        <v>12.06896551724137</v>
      </c>
      <c r="K901" s="5"/>
    </row>
    <row r="902" spans="1:11" x14ac:dyDescent="0.3">
      <c r="A902" s="40" t="s">
        <v>64</v>
      </c>
      <c r="B902" s="3" t="s">
        <v>65</v>
      </c>
      <c r="C902" s="3" t="s">
        <v>320</v>
      </c>
      <c r="D902" s="3" t="s">
        <v>321</v>
      </c>
      <c r="E902" s="3">
        <v>3525021</v>
      </c>
      <c r="F902" s="3" t="s">
        <v>1156</v>
      </c>
      <c r="G902" s="3" t="s">
        <v>435</v>
      </c>
      <c r="H902" s="4">
        <v>9000</v>
      </c>
      <c r="I902" s="4">
        <v>9100</v>
      </c>
      <c r="J902" s="28">
        <v>1.1111111111111072</v>
      </c>
      <c r="K902" s="5"/>
    </row>
    <row r="903" spans="1:11" x14ac:dyDescent="0.3">
      <c r="A903" s="40" t="s">
        <v>64</v>
      </c>
      <c r="B903" s="3" t="s">
        <v>65</v>
      </c>
      <c r="C903" s="3" t="s">
        <v>228</v>
      </c>
      <c r="D903" s="3" t="s">
        <v>229</v>
      </c>
      <c r="E903" s="3">
        <v>3525021</v>
      </c>
      <c r="F903" s="3" t="s">
        <v>1156</v>
      </c>
      <c r="G903" s="3" t="s">
        <v>435</v>
      </c>
      <c r="H903" s="4">
        <v>8150</v>
      </c>
      <c r="I903" s="4">
        <v>8266.6666667000009</v>
      </c>
      <c r="J903" s="28">
        <v>1.4314928429447926</v>
      </c>
      <c r="K903" s="5"/>
    </row>
    <row r="904" spans="1:11" x14ac:dyDescent="0.3">
      <c r="A904" s="40" t="s">
        <v>64</v>
      </c>
      <c r="B904" s="3" t="s">
        <v>65</v>
      </c>
      <c r="C904" s="3" t="s">
        <v>69</v>
      </c>
      <c r="D904" s="3" t="s">
        <v>70</v>
      </c>
      <c r="E904" s="3">
        <v>3525021</v>
      </c>
      <c r="F904" s="3" t="s">
        <v>1156</v>
      </c>
      <c r="G904" s="3" t="s">
        <v>435</v>
      </c>
      <c r="H904" s="4">
        <v>8466.6</v>
      </c>
      <c r="I904" s="4">
        <v>8500</v>
      </c>
      <c r="J904" s="28">
        <v>0.39449129520705561</v>
      </c>
      <c r="K904" s="5"/>
    </row>
    <row r="905" spans="1:11" x14ac:dyDescent="0.3">
      <c r="A905" s="40" t="s">
        <v>64</v>
      </c>
      <c r="B905" s="3" t="s">
        <v>65</v>
      </c>
      <c r="C905" s="3" t="s">
        <v>358</v>
      </c>
      <c r="D905" s="3" t="s">
        <v>359</v>
      </c>
      <c r="E905" s="3">
        <v>3525021</v>
      </c>
      <c r="F905" s="3" t="s">
        <v>1156</v>
      </c>
      <c r="G905" s="3" t="s">
        <v>435</v>
      </c>
      <c r="H905" s="4">
        <v>9150</v>
      </c>
      <c r="I905" s="4">
        <v>9650</v>
      </c>
      <c r="J905" s="28">
        <v>5.464480874316946</v>
      </c>
      <c r="K905" s="5"/>
    </row>
    <row r="906" spans="1:11" x14ac:dyDescent="0.3">
      <c r="A906" s="40" t="s">
        <v>64</v>
      </c>
      <c r="B906" s="3" t="s">
        <v>65</v>
      </c>
      <c r="C906" s="3" t="s">
        <v>232</v>
      </c>
      <c r="D906" s="3" t="s">
        <v>233</v>
      </c>
      <c r="E906" s="3">
        <v>3525021</v>
      </c>
      <c r="F906" s="3" t="s">
        <v>1156</v>
      </c>
      <c r="G906" s="3" t="s">
        <v>435</v>
      </c>
      <c r="H906" s="4">
        <v>8000</v>
      </c>
      <c r="I906" s="4">
        <v>8333.3333332999991</v>
      </c>
      <c r="J906" s="28">
        <v>4.1666666662499852</v>
      </c>
      <c r="K906" s="5"/>
    </row>
    <row r="907" spans="1:11" x14ac:dyDescent="0.3">
      <c r="A907" s="40" t="s">
        <v>64</v>
      </c>
      <c r="B907" s="3" t="s">
        <v>65</v>
      </c>
      <c r="C907" s="3" t="s">
        <v>338</v>
      </c>
      <c r="D907" s="3" t="s">
        <v>339</v>
      </c>
      <c r="E907" s="3">
        <v>3525021</v>
      </c>
      <c r="F907" s="3" t="s">
        <v>1156</v>
      </c>
      <c r="G907" s="3" t="s">
        <v>435</v>
      </c>
      <c r="H907" s="4" t="s">
        <v>63</v>
      </c>
      <c r="I907" s="4">
        <v>9900</v>
      </c>
      <c r="J907" s="28" t="s">
        <v>63</v>
      </c>
      <c r="K907" s="5"/>
    </row>
    <row r="908" spans="1:11" x14ac:dyDescent="0.3">
      <c r="A908" s="40" t="s">
        <v>64</v>
      </c>
      <c r="B908" s="3" t="s">
        <v>65</v>
      </c>
      <c r="C908" s="3" t="s">
        <v>236</v>
      </c>
      <c r="D908" s="3" t="s">
        <v>237</v>
      </c>
      <c r="E908" s="3">
        <v>3525021</v>
      </c>
      <c r="F908" s="3" t="s">
        <v>1156</v>
      </c>
      <c r="G908" s="3" t="s">
        <v>435</v>
      </c>
      <c r="H908" s="4">
        <v>8100</v>
      </c>
      <c r="I908" s="4">
        <v>8133.3333333</v>
      </c>
      <c r="J908" s="28">
        <v>0.41152263333332773</v>
      </c>
      <c r="K908" s="5"/>
    </row>
    <row r="909" spans="1:11" x14ac:dyDescent="0.3">
      <c r="A909" s="40" t="s">
        <v>238</v>
      </c>
      <c r="B909" s="3" t="s">
        <v>239</v>
      </c>
      <c r="C909" s="3" t="s">
        <v>438</v>
      </c>
      <c r="D909" s="3" t="s">
        <v>439</v>
      </c>
      <c r="E909" s="3">
        <v>3525021</v>
      </c>
      <c r="F909" s="3" t="s">
        <v>1156</v>
      </c>
      <c r="G909" s="3" t="s">
        <v>435</v>
      </c>
      <c r="H909" s="4" t="s">
        <v>63</v>
      </c>
      <c r="I909" s="4">
        <v>9500</v>
      </c>
      <c r="J909" s="28" t="s">
        <v>63</v>
      </c>
      <c r="K909" s="5"/>
    </row>
    <row r="910" spans="1:11" x14ac:dyDescent="0.3">
      <c r="A910" s="40" t="s">
        <v>238</v>
      </c>
      <c r="B910" s="3" t="s">
        <v>239</v>
      </c>
      <c r="C910" s="3" t="s">
        <v>240</v>
      </c>
      <c r="D910" s="3" t="s">
        <v>241</v>
      </c>
      <c r="E910" s="3">
        <v>3525021</v>
      </c>
      <c r="F910" s="3" t="s">
        <v>1156</v>
      </c>
      <c r="G910" s="3" t="s">
        <v>435</v>
      </c>
      <c r="H910" s="4">
        <v>9084</v>
      </c>
      <c r="I910" s="4">
        <v>9020</v>
      </c>
      <c r="J910" s="28">
        <v>-0.70453544693966919</v>
      </c>
      <c r="K910" s="5"/>
    </row>
    <row r="911" spans="1:11" x14ac:dyDescent="0.3">
      <c r="A911" s="40" t="s">
        <v>238</v>
      </c>
      <c r="B911" s="3" t="s">
        <v>239</v>
      </c>
      <c r="C911" s="3" t="s">
        <v>242</v>
      </c>
      <c r="D911" s="3" t="s">
        <v>243</v>
      </c>
      <c r="E911" s="3">
        <v>3525021</v>
      </c>
      <c r="F911" s="3" t="s">
        <v>1156</v>
      </c>
      <c r="G911" s="3" t="s">
        <v>435</v>
      </c>
      <c r="H911" s="4">
        <v>10100</v>
      </c>
      <c r="I911" s="4">
        <v>10200</v>
      </c>
      <c r="J911" s="28">
        <v>0.99009900990099098</v>
      </c>
      <c r="K911" s="5"/>
    </row>
    <row r="912" spans="1:11" x14ac:dyDescent="0.3">
      <c r="A912" s="40" t="s">
        <v>238</v>
      </c>
      <c r="B912" s="3" t="s">
        <v>239</v>
      </c>
      <c r="C912" s="3" t="s">
        <v>244</v>
      </c>
      <c r="D912" s="3" t="s">
        <v>245</v>
      </c>
      <c r="E912" s="3">
        <v>3525021</v>
      </c>
      <c r="F912" s="3" t="s">
        <v>1156</v>
      </c>
      <c r="G912" s="3" t="s">
        <v>435</v>
      </c>
      <c r="H912" s="4">
        <v>9833.3333332999991</v>
      </c>
      <c r="I912" s="4">
        <v>9933.3333332999991</v>
      </c>
      <c r="J912" s="28">
        <v>1.0169491525458207</v>
      </c>
      <c r="K912" s="5"/>
    </row>
    <row r="913" spans="1:11" x14ac:dyDescent="0.3">
      <c r="A913" s="40" t="s">
        <v>238</v>
      </c>
      <c r="B913" s="3" t="s">
        <v>239</v>
      </c>
      <c r="C913" s="3" t="s">
        <v>246</v>
      </c>
      <c r="D913" s="3" t="s">
        <v>247</v>
      </c>
      <c r="E913" s="3">
        <v>3525021</v>
      </c>
      <c r="F913" s="3" t="s">
        <v>1156</v>
      </c>
      <c r="G913" s="3" t="s">
        <v>435</v>
      </c>
      <c r="H913" s="4">
        <v>9012.5</v>
      </c>
      <c r="I913" s="4">
        <v>9237.5</v>
      </c>
      <c r="J913" s="28">
        <v>2.4965325936199712</v>
      </c>
      <c r="K913" s="5"/>
    </row>
    <row r="914" spans="1:11" x14ac:dyDescent="0.3">
      <c r="A914" s="40" t="s">
        <v>238</v>
      </c>
      <c r="B914" s="3" t="s">
        <v>239</v>
      </c>
      <c r="C914" s="3" t="s">
        <v>248</v>
      </c>
      <c r="D914" s="3" t="s">
        <v>249</v>
      </c>
      <c r="E914" s="3">
        <v>3525021</v>
      </c>
      <c r="F914" s="3" t="s">
        <v>1156</v>
      </c>
      <c r="G914" s="3" t="s">
        <v>435</v>
      </c>
      <c r="H914" s="4">
        <v>9550</v>
      </c>
      <c r="I914" s="4">
        <v>10250</v>
      </c>
      <c r="J914" s="28">
        <v>7.3298429319371694</v>
      </c>
      <c r="K914" s="5"/>
    </row>
    <row r="915" spans="1:11" x14ac:dyDescent="0.3">
      <c r="A915" s="40" t="s">
        <v>238</v>
      </c>
      <c r="B915" s="3" t="s">
        <v>239</v>
      </c>
      <c r="C915" s="3" t="s">
        <v>250</v>
      </c>
      <c r="D915" s="3" t="s">
        <v>87</v>
      </c>
      <c r="E915" s="3">
        <v>3525021</v>
      </c>
      <c r="F915" s="3" t="s">
        <v>1156</v>
      </c>
      <c r="G915" s="3" t="s">
        <v>435</v>
      </c>
      <c r="H915" s="4">
        <v>10666.666666700001</v>
      </c>
      <c r="I915" s="4">
        <v>10666.666666700001</v>
      </c>
      <c r="J915" s="28">
        <v>0</v>
      </c>
      <c r="K915" s="5"/>
    </row>
    <row r="916" spans="1:11" x14ac:dyDescent="0.3">
      <c r="A916" s="40" t="s">
        <v>238</v>
      </c>
      <c r="B916" s="3" t="s">
        <v>239</v>
      </c>
      <c r="C916" s="3" t="s">
        <v>251</v>
      </c>
      <c r="D916" s="3" t="s">
        <v>252</v>
      </c>
      <c r="E916" s="3">
        <v>3525021</v>
      </c>
      <c r="F916" s="3" t="s">
        <v>1156</v>
      </c>
      <c r="G916" s="3" t="s">
        <v>435</v>
      </c>
      <c r="H916" s="4">
        <v>8333.3333332999991</v>
      </c>
      <c r="I916" s="4">
        <v>8233.3333332999991</v>
      </c>
      <c r="J916" s="28">
        <v>-1.2000000000047972</v>
      </c>
      <c r="K916" s="5"/>
    </row>
    <row r="917" spans="1:11" x14ac:dyDescent="0.3">
      <c r="A917" s="40" t="s">
        <v>238</v>
      </c>
      <c r="B917" s="3" t="s">
        <v>239</v>
      </c>
      <c r="C917" s="3" t="s">
        <v>253</v>
      </c>
      <c r="D917" s="3" t="s">
        <v>254</v>
      </c>
      <c r="E917" s="3">
        <v>3525021</v>
      </c>
      <c r="F917" s="3" t="s">
        <v>1156</v>
      </c>
      <c r="G917" s="3" t="s">
        <v>435</v>
      </c>
      <c r="H917" s="4">
        <v>10166.666666700001</v>
      </c>
      <c r="I917" s="4">
        <v>9700</v>
      </c>
      <c r="J917" s="28">
        <v>-4.5901639347390555</v>
      </c>
      <c r="K917" s="5"/>
    </row>
    <row r="918" spans="1:11" x14ac:dyDescent="0.3">
      <c r="A918" s="40" t="s">
        <v>238</v>
      </c>
      <c r="B918" s="3" t="s">
        <v>239</v>
      </c>
      <c r="C918" s="3" t="s">
        <v>255</v>
      </c>
      <c r="D918" s="3" t="s">
        <v>256</v>
      </c>
      <c r="E918" s="3">
        <v>3525021</v>
      </c>
      <c r="F918" s="3" t="s">
        <v>1156</v>
      </c>
      <c r="G918" s="3" t="s">
        <v>435</v>
      </c>
      <c r="H918" s="4">
        <v>10650</v>
      </c>
      <c r="I918" s="4">
        <v>10650</v>
      </c>
      <c r="J918" s="28">
        <v>0</v>
      </c>
      <c r="K918" s="5"/>
    </row>
    <row r="919" spans="1:11" x14ac:dyDescent="0.3">
      <c r="A919" s="40" t="s">
        <v>238</v>
      </c>
      <c r="B919" s="3" t="s">
        <v>239</v>
      </c>
      <c r="C919" s="3" t="s">
        <v>257</v>
      </c>
      <c r="D919" s="3" t="s">
        <v>258</v>
      </c>
      <c r="E919" s="3">
        <v>3525021</v>
      </c>
      <c r="F919" s="3" t="s">
        <v>1156</v>
      </c>
      <c r="G919" s="3" t="s">
        <v>435</v>
      </c>
      <c r="H919" s="4">
        <v>8333.3333332999991</v>
      </c>
      <c r="I919" s="4">
        <v>8333.3333332999991</v>
      </c>
      <c r="J919" s="28">
        <v>0</v>
      </c>
      <c r="K919" s="5"/>
    </row>
    <row r="920" spans="1:11" x14ac:dyDescent="0.3">
      <c r="A920" s="40" t="s">
        <v>238</v>
      </c>
      <c r="B920" s="3" t="s">
        <v>239</v>
      </c>
      <c r="C920" s="3" t="s">
        <v>919</v>
      </c>
      <c r="D920" s="3" t="s">
        <v>920</v>
      </c>
      <c r="E920" s="3">
        <v>3525021</v>
      </c>
      <c r="F920" s="3" t="s">
        <v>1156</v>
      </c>
      <c r="G920" s="3" t="s">
        <v>435</v>
      </c>
      <c r="H920" s="4">
        <v>11000</v>
      </c>
      <c r="I920" s="4">
        <v>11000</v>
      </c>
      <c r="J920" s="28">
        <v>0</v>
      </c>
      <c r="K920" s="5"/>
    </row>
    <row r="921" spans="1:11" x14ac:dyDescent="0.3">
      <c r="A921" s="40" t="s">
        <v>102</v>
      </c>
      <c r="B921" s="3" t="s">
        <v>103</v>
      </c>
      <c r="C921" s="3" t="s">
        <v>104</v>
      </c>
      <c r="D921" s="3" t="s">
        <v>103</v>
      </c>
      <c r="E921" s="3">
        <v>3525021</v>
      </c>
      <c r="F921" s="3" t="s">
        <v>1156</v>
      </c>
      <c r="G921" s="3" t="s">
        <v>314</v>
      </c>
      <c r="H921" s="4">
        <v>128847.5</v>
      </c>
      <c r="I921" s="4">
        <v>126522</v>
      </c>
      <c r="J921" s="28">
        <v>-1.8048468150332786</v>
      </c>
      <c r="K921" s="5"/>
    </row>
    <row r="922" spans="1:11" x14ac:dyDescent="0.3">
      <c r="A922" s="40" t="s">
        <v>55</v>
      </c>
      <c r="B922" s="3" t="s">
        <v>56</v>
      </c>
      <c r="C922" s="3" t="s">
        <v>155</v>
      </c>
      <c r="D922" s="3" t="s">
        <v>156</v>
      </c>
      <c r="E922" s="3">
        <v>3525021</v>
      </c>
      <c r="F922" s="3" t="s">
        <v>1156</v>
      </c>
      <c r="G922" s="3" t="s">
        <v>314</v>
      </c>
      <c r="H922" s="4">
        <v>123100</v>
      </c>
      <c r="I922" s="4">
        <v>123100</v>
      </c>
      <c r="J922" s="28">
        <v>0</v>
      </c>
      <c r="K922" s="5"/>
    </row>
    <row r="923" spans="1:11" x14ac:dyDescent="0.3">
      <c r="A923" s="40" t="s">
        <v>55</v>
      </c>
      <c r="B923" s="3" t="s">
        <v>56</v>
      </c>
      <c r="C923" s="3" t="s">
        <v>159</v>
      </c>
      <c r="D923" s="3" t="s">
        <v>160</v>
      </c>
      <c r="E923" s="3">
        <v>3525021</v>
      </c>
      <c r="F923" s="3" t="s">
        <v>1156</v>
      </c>
      <c r="G923" s="3" t="s">
        <v>314</v>
      </c>
      <c r="H923" s="4">
        <v>119140</v>
      </c>
      <c r="I923" s="4">
        <v>119620</v>
      </c>
      <c r="J923" s="28">
        <v>0.4028873594090987</v>
      </c>
      <c r="K923" s="5"/>
    </row>
    <row r="924" spans="1:11" x14ac:dyDescent="0.3">
      <c r="A924" s="40" t="s">
        <v>55</v>
      </c>
      <c r="B924" s="3" t="s">
        <v>56</v>
      </c>
      <c r="C924" s="3" t="s">
        <v>171</v>
      </c>
      <c r="D924" s="3" t="s">
        <v>172</v>
      </c>
      <c r="E924" s="3">
        <v>3525021</v>
      </c>
      <c r="F924" s="3" t="s">
        <v>1156</v>
      </c>
      <c r="G924" s="3" t="s">
        <v>314</v>
      </c>
      <c r="H924" s="4">
        <v>120840</v>
      </c>
      <c r="I924" s="4">
        <v>121596</v>
      </c>
      <c r="J924" s="28">
        <v>0.62562065541211798</v>
      </c>
      <c r="K924" s="5"/>
    </row>
    <row r="925" spans="1:11" x14ac:dyDescent="0.3">
      <c r="A925" s="40" t="s">
        <v>187</v>
      </c>
      <c r="B925" s="3" t="s">
        <v>188</v>
      </c>
      <c r="C925" s="3" t="s">
        <v>191</v>
      </c>
      <c r="D925" s="3" t="s">
        <v>192</v>
      </c>
      <c r="E925" s="3">
        <v>3525021</v>
      </c>
      <c r="F925" s="3" t="s">
        <v>1156</v>
      </c>
      <c r="G925" s="3" t="s">
        <v>314</v>
      </c>
      <c r="H925" s="4">
        <v>128000</v>
      </c>
      <c r="I925" s="4">
        <v>128550</v>
      </c>
      <c r="J925" s="28">
        <v>0.42968750000000888</v>
      </c>
      <c r="K925" s="5"/>
    </row>
    <row r="926" spans="1:11" x14ac:dyDescent="0.3">
      <c r="A926" s="40" t="s">
        <v>71</v>
      </c>
      <c r="B926" s="3" t="s">
        <v>72</v>
      </c>
      <c r="C926" s="3" t="s">
        <v>76</v>
      </c>
      <c r="D926" s="3" t="s">
        <v>77</v>
      </c>
      <c r="E926" s="3">
        <v>3525021</v>
      </c>
      <c r="F926" s="3" t="s">
        <v>1157</v>
      </c>
      <c r="G926" s="3" t="s">
        <v>941</v>
      </c>
      <c r="H926" s="4">
        <v>16250</v>
      </c>
      <c r="I926" s="4">
        <v>16250</v>
      </c>
      <c r="J926" s="28">
        <v>0</v>
      </c>
      <c r="K926" s="5"/>
    </row>
    <row r="927" spans="1:11" x14ac:dyDescent="0.3">
      <c r="A927" s="40" t="s">
        <v>71</v>
      </c>
      <c r="B927" s="3" t="s">
        <v>72</v>
      </c>
      <c r="C927" s="3" t="s">
        <v>480</v>
      </c>
      <c r="D927" s="3" t="s">
        <v>481</v>
      </c>
      <c r="E927" s="3">
        <v>3525021</v>
      </c>
      <c r="F927" s="3" t="s">
        <v>1157</v>
      </c>
      <c r="G927" s="3" t="s">
        <v>941</v>
      </c>
      <c r="H927" s="4" t="s">
        <v>63</v>
      </c>
      <c r="I927" s="4">
        <v>15400</v>
      </c>
      <c r="J927" s="28" t="s">
        <v>63</v>
      </c>
      <c r="K927" s="5"/>
    </row>
    <row r="928" spans="1:11" x14ac:dyDescent="0.3">
      <c r="A928" s="40" t="s">
        <v>398</v>
      </c>
      <c r="B928" s="3" t="s">
        <v>399</v>
      </c>
      <c r="C928" s="3" t="s">
        <v>411</v>
      </c>
      <c r="D928" s="3" t="s">
        <v>412</v>
      </c>
      <c r="E928" s="3">
        <v>3525021</v>
      </c>
      <c r="F928" s="3" t="s">
        <v>1157</v>
      </c>
      <c r="G928" s="3" t="s">
        <v>941</v>
      </c>
      <c r="H928" s="4">
        <v>13274.666666700001</v>
      </c>
      <c r="I928" s="4">
        <v>13274.666666700001</v>
      </c>
      <c r="J928" s="28">
        <v>0</v>
      </c>
      <c r="K928" s="5"/>
    </row>
    <row r="929" spans="1:11" x14ac:dyDescent="0.3">
      <c r="A929" s="40" t="s">
        <v>173</v>
      </c>
      <c r="B929" s="3" t="s">
        <v>174</v>
      </c>
      <c r="C929" s="3" t="s">
        <v>433</v>
      </c>
      <c r="D929" s="3" t="s">
        <v>434</v>
      </c>
      <c r="E929" s="3">
        <v>3525021</v>
      </c>
      <c r="F929" s="3" t="s">
        <v>1157</v>
      </c>
      <c r="G929" s="3" t="s">
        <v>941</v>
      </c>
      <c r="H929" s="4">
        <v>15166.666666700001</v>
      </c>
      <c r="I929" s="4">
        <v>15166.666666700001</v>
      </c>
      <c r="J929" s="28">
        <v>0</v>
      </c>
      <c r="K929" s="5"/>
    </row>
    <row r="930" spans="1:11" x14ac:dyDescent="0.3">
      <c r="A930" s="40" t="s">
        <v>173</v>
      </c>
      <c r="B930" s="3" t="s">
        <v>174</v>
      </c>
      <c r="C930" s="3" t="s">
        <v>183</v>
      </c>
      <c r="D930" s="3" t="s">
        <v>184</v>
      </c>
      <c r="E930" s="3">
        <v>3525021</v>
      </c>
      <c r="F930" s="3" t="s">
        <v>1157</v>
      </c>
      <c r="G930" s="3" t="s">
        <v>941</v>
      </c>
      <c r="H930" s="4">
        <v>16033.333333299999</v>
      </c>
      <c r="I930" s="4">
        <v>15600</v>
      </c>
      <c r="J930" s="28">
        <v>-2.7027027025004147</v>
      </c>
      <c r="K930" s="5"/>
    </row>
    <row r="931" spans="1:11" x14ac:dyDescent="0.3">
      <c r="A931" s="40" t="s">
        <v>173</v>
      </c>
      <c r="B931" s="3" t="s">
        <v>174</v>
      </c>
      <c r="C931" s="3" t="s">
        <v>185</v>
      </c>
      <c r="D931" s="3" t="s">
        <v>186</v>
      </c>
      <c r="E931" s="3">
        <v>3525021</v>
      </c>
      <c r="F931" s="3" t="s">
        <v>1157</v>
      </c>
      <c r="G931" s="3" t="s">
        <v>941</v>
      </c>
      <c r="H931" s="4">
        <v>13750</v>
      </c>
      <c r="I931" s="4">
        <v>15750</v>
      </c>
      <c r="J931" s="28">
        <v>14.54545454545455</v>
      </c>
      <c r="K931" s="5"/>
    </row>
    <row r="932" spans="1:11" x14ac:dyDescent="0.3">
      <c r="A932" s="40" t="s">
        <v>217</v>
      </c>
      <c r="B932" s="3" t="s">
        <v>218</v>
      </c>
      <c r="C932" s="3" t="s">
        <v>275</v>
      </c>
      <c r="D932" s="3" t="s">
        <v>276</v>
      </c>
      <c r="E932" s="3">
        <v>3525021</v>
      </c>
      <c r="F932" s="3" t="s">
        <v>1157</v>
      </c>
      <c r="G932" s="3" t="s">
        <v>941</v>
      </c>
      <c r="H932" s="4">
        <v>15750</v>
      </c>
      <c r="I932" s="4">
        <v>15500</v>
      </c>
      <c r="J932" s="28">
        <v>-1.5873015873015928</v>
      </c>
      <c r="K932" s="5"/>
    </row>
    <row r="933" spans="1:11" x14ac:dyDescent="0.3">
      <c r="A933" s="40" t="s">
        <v>64</v>
      </c>
      <c r="B933" s="3" t="s">
        <v>65</v>
      </c>
      <c r="C933" s="3" t="s">
        <v>226</v>
      </c>
      <c r="D933" s="3" t="s">
        <v>227</v>
      </c>
      <c r="E933" s="3">
        <v>3525021</v>
      </c>
      <c r="F933" s="3" t="s">
        <v>1157</v>
      </c>
      <c r="G933" s="3" t="s">
        <v>941</v>
      </c>
      <c r="H933" s="4">
        <v>13500</v>
      </c>
      <c r="I933" s="4">
        <v>13433.333333299999</v>
      </c>
      <c r="J933" s="28">
        <v>-0.49382716074074517</v>
      </c>
      <c r="K933" s="5"/>
    </row>
    <row r="934" spans="1:11" x14ac:dyDescent="0.3">
      <c r="A934" s="40" t="s">
        <v>64</v>
      </c>
      <c r="B934" s="3" t="s">
        <v>65</v>
      </c>
      <c r="C934" s="3" t="s">
        <v>228</v>
      </c>
      <c r="D934" s="3" t="s">
        <v>229</v>
      </c>
      <c r="E934" s="3">
        <v>3525021</v>
      </c>
      <c r="F934" s="3" t="s">
        <v>1157</v>
      </c>
      <c r="G934" s="3" t="s">
        <v>941</v>
      </c>
      <c r="H934" s="4">
        <v>14425</v>
      </c>
      <c r="I934" s="4">
        <v>14425</v>
      </c>
      <c r="J934" s="28">
        <v>0</v>
      </c>
      <c r="K934" s="5"/>
    </row>
    <row r="935" spans="1:11" x14ac:dyDescent="0.3">
      <c r="A935" s="40" t="s">
        <v>64</v>
      </c>
      <c r="B935" s="3" t="s">
        <v>65</v>
      </c>
      <c r="C935" s="3" t="s">
        <v>358</v>
      </c>
      <c r="D935" s="3" t="s">
        <v>359</v>
      </c>
      <c r="E935" s="3">
        <v>3525021</v>
      </c>
      <c r="F935" s="3" t="s">
        <v>1157</v>
      </c>
      <c r="G935" s="3" t="s">
        <v>941</v>
      </c>
      <c r="H935" s="4">
        <v>15550</v>
      </c>
      <c r="I935" s="4">
        <v>15800</v>
      </c>
      <c r="J935" s="28">
        <v>1.6077170418006492</v>
      </c>
      <c r="K935" s="5"/>
    </row>
    <row r="936" spans="1:11" x14ac:dyDescent="0.3">
      <c r="A936" s="40" t="s">
        <v>64</v>
      </c>
      <c r="B936" s="3" t="s">
        <v>65</v>
      </c>
      <c r="C936" s="3" t="s">
        <v>236</v>
      </c>
      <c r="D936" s="3" t="s">
        <v>237</v>
      </c>
      <c r="E936" s="3">
        <v>3525021</v>
      </c>
      <c r="F936" s="3" t="s">
        <v>1157</v>
      </c>
      <c r="G936" s="3" t="s">
        <v>941</v>
      </c>
      <c r="H936" s="4">
        <v>13400</v>
      </c>
      <c r="I936" s="4">
        <v>13450</v>
      </c>
      <c r="J936" s="28">
        <v>0.37313432835821558</v>
      </c>
      <c r="K936" s="5"/>
    </row>
    <row r="937" spans="1:11" x14ac:dyDescent="0.3">
      <c r="A937" s="40" t="s">
        <v>71</v>
      </c>
      <c r="B937" s="3" t="s">
        <v>72</v>
      </c>
      <c r="C937" s="3" t="s">
        <v>73</v>
      </c>
      <c r="D937" s="3" t="s">
        <v>74</v>
      </c>
      <c r="E937" s="3">
        <v>3525021</v>
      </c>
      <c r="F937" s="3" t="s">
        <v>1157</v>
      </c>
      <c r="G937" s="3" t="s">
        <v>435</v>
      </c>
      <c r="H937" s="4">
        <v>56230.400000000001</v>
      </c>
      <c r="I937" s="4">
        <v>56752.4</v>
      </c>
      <c r="J937" s="28">
        <v>0.9283234691554787</v>
      </c>
      <c r="K937" s="5"/>
    </row>
    <row r="938" spans="1:11" x14ac:dyDescent="0.3">
      <c r="A938" s="40" t="s">
        <v>71</v>
      </c>
      <c r="B938" s="3" t="s">
        <v>72</v>
      </c>
      <c r="C938" s="3" t="s">
        <v>76</v>
      </c>
      <c r="D938" s="3" t="s">
        <v>77</v>
      </c>
      <c r="E938" s="3">
        <v>3525021</v>
      </c>
      <c r="F938" s="3" t="s">
        <v>1157</v>
      </c>
      <c r="G938" s="3" t="s">
        <v>435</v>
      </c>
      <c r="H938" s="4">
        <v>71500</v>
      </c>
      <c r="I938" s="4">
        <v>70000</v>
      </c>
      <c r="J938" s="28">
        <v>-2.0979020979020935</v>
      </c>
      <c r="K938" s="5"/>
    </row>
    <row r="939" spans="1:11" x14ac:dyDescent="0.3">
      <c r="A939" s="40" t="s">
        <v>71</v>
      </c>
      <c r="B939" s="3" t="s">
        <v>72</v>
      </c>
      <c r="C939" s="3" t="s">
        <v>466</v>
      </c>
      <c r="D939" s="3" t="s">
        <v>220</v>
      </c>
      <c r="E939" s="3">
        <v>3525021</v>
      </c>
      <c r="F939" s="3" t="s">
        <v>1157</v>
      </c>
      <c r="G939" s="3" t="s">
        <v>435</v>
      </c>
      <c r="H939" s="4">
        <v>58163</v>
      </c>
      <c r="I939" s="4">
        <v>61877</v>
      </c>
      <c r="J939" s="28">
        <v>6.3855028110654466</v>
      </c>
      <c r="K939" s="5"/>
    </row>
    <row r="940" spans="1:11" x14ac:dyDescent="0.3">
      <c r="A940" s="40" t="s">
        <v>71</v>
      </c>
      <c r="B940" s="3" t="s">
        <v>72</v>
      </c>
      <c r="C940" s="3" t="s">
        <v>394</v>
      </c>
      <c r="D940" s="3" t="s">
        <v>395</v>
      </c>
      <c r="E940" s="3">
        <v>3525021</v>
      </c>
      <c r="F940" s="3" t="s">
        <v>1157</v>
      </c>
      <c r="G940" s="3" t="s">
        <v>435</v>
      </c>
      <c r="H940" s="4">
        <v>51245.2</v>
      </c>
      <c r="I940" s="4">
        <v>52346.2</v>
      </c>
      <c r="J940" s="28">
        <v>2.1484939077220933</v>
      </c>
      <c r="K940" s="5"/>
    </row>
    <row r="941" spans="1:11" x14ac:dyDescent="0.3">
      <c r="A941" s="40" t="s">
        <v>71</v>
      </c>
      <c r="B941" s="3" t="s">
        <v>72</v>
      </c>
      <c r="C941" s="3" t="s">
        <v>292</v>
      </c>
      <c r="D941" s="3" t="s">
        <v>293</v>
      </c>
      <c r="E941" s="3">
        <v>3525021</v>
      </c>
      <c r="F941" s="3" t="s">
        <v>1157</v>
      </c>
      <c r="G941" s="3" t="s">
        <v>435</v>
      </c>
      <c r="H941" s="4">
        <v>48413</v>
      </c>
      <c r="I941" s="4">
        <v>49065.5</v>
      </c>
      <c r="J941" s="28">
        <v>1.3477784892487632</v>
      </c>
      <c r="K941" s="5"/>
    </row>
    <row r="942" spans="1:11" x14ac:dyDescent="0.3">
      <c r="A942" s="40" t="s">
        <v>71</v>
      </c>
      <c r="B942" s="3" t="s">
        <v>72</v>
      </c>
      <c r="C942" s="3" t="s">
        <v>923</v>
      </c>
      <c r="D942" s="3" t="s">
        <v>924</v>
      </c>
      <c r="E942" s="3">
        <v>3525021</v>
      </c>
      <c r="F942" s="3" t="s">
        <v>1157</v>
      </c>
      <c r="G942" s="3" t="s">
        <v>435</v>
      </c>
      <c r="H942" s="4">
        <v>55725</v>
      </c>
      <c r="I942" s="4">
        <v>55750</v>
      </c>
      <c r="J942" s="28">
        <v>4.4863167339603827E-2</v>
      </c>
      <c r="K942" s="5"/>
    </row>
    <row r="943" spans="1:11" x14ac:dyDescent="0.3">
      <c r="A943" s="40" t="s">
        <v>71</v>
      </c>
      <c r="B943" s="3" t="s">
        <v>72</v>
      </c>
      <c r="C943" s="3" t="s">
        <v>90</v>
      </c>
      <c r="D943" s="3" t="s">
        <v>91</v>
      </c>
      <c r="E943" s="3">
        <v>3525021</v>
      </c>
      <c r="F943" s="3" t="s">
        <v>1157</v>
      </c>
      <c r="G943" s="3" t="s">
        <v>435</v>
      </c>
      <c r="H943" s="4">
        <v>56187.666666700003</v>
      </c>
      <c r="I943" s="4">
        <v>57300</v>
      </c>
      <c r="J943" s="28">
        <v>1.9796752548886909</v>
      </c>
      <c r="K943" s="5"/>
    </row>
    <row r="944" spans="1:11" x14ac:dyDescent="0.3">
      <c r="A944" s="40" t="s">
        <v>71</v>
      </c>
      <c r="B944" s="3" t="s">
        <v>72</v>
      </c>
      <c r="C944" s="3" t="s">
        <v>96</v>
      </c>
      <c r="D944" s="3" t="s">
        <v>97</v>
      </c>
      <c r="E944" s="3">
        <v>3525021</v>
      </c>
      <c r="F944" s="3" t="s">
        <v>1157</v>
      </c>
      <c r="G944" s="3" t="s">
        <v>435</v>
      </c>
      <c r="H944" s="4">
        <v>49875.333333299997</v>
      </c>
      <c r="I944" s="4">
        <v>50477</v>
      </c>
      <c r="J944" s="28">
        <v>1.206341143986478</v>
      </c>
      <c r="K944" s="5"/>
    </row>
    <row r="945" spans="1:11" x14ac:dyDescent="0.3">
      <c r="A945" s="40" t="s">
        <v>71</v>
      </c>
      <c r="B945" s="3" t="s">
        <v>72</v>
      </c>
      <c r="C945" s="3" t="s">
        <v>480</v>
      </c>
      <c r="D945" s="3" t="s">
        <v>481</v>
      </c>
      <c r="E945" s="3">
        <v>3525021</v>
      </c>
      <c r="F945" s="3" t="s">
        <v>1157</v>
      </c>
      <c r="G945" s="3" t="s">
        <v>435</v>
      </c>
      <c r="H945" s="4">
        <v>60150</v>
      </c>
      <c r="I945" s="4">
        <v>60300</v>
      </c>
      <c r="J945" s="28">
        <v>0.24937655860348684</v>
      </c>
      <c r="K945" s="5"/>
    </row>
    <row r="946" spans="1:11" x14ac:dyDescent="0.3">
      <c r="A946" s="40" t="s">
        <v>71</v>
      </c>
      <c r="B946" s="3" t="s">
        <v>72</v>
      </c>
      <c r="C946" s="3" t="s">
        <v>269</v>
      </c>
      <c r="D946" s="3" t="s">
        <v>270</v>
      </c>
      <c r="E946" s="3">
        <v>3525021</v>
      </c>
      <c r="F946" s="3" t="s">
        <v>1157</v>
      </c>
      <c r="G946" s="3" t="s">
        <v>435</v>
      </c>
      <c r="H946" s="4">
        <v>49106.5</v>
      </c>
      <c r="I946" s="4">
        <v>52310.333333299997</v>
      </c>
      <c r="J946" s="28">
        <v>6.5242551053322773</v>
      </c>
      <c r="K946" s="5"/>
    </row>
    <row r="947" spans="1:11" x14ac:dyDescent="0.3">
      <c r="A947" s="40" t="s">
        <v>71</v>
      </c>
      <c r="B947" s="3" t="s">
        <v>72</v>
      </c>
      <c r="C947" s="3" t="s">
        <v>396</v>
      </c>
      <c r="D947" s="3" t="s">
        <v>397</v>
      </c>
      <c r="E947" s="3">
        <v>3525021</v>
      </c>
      <c r="F947" s="3" t="s">
        <v>1157</v>
      </c>
      <c r="G947" s="3" t="s">
        <v>435</v>
      </c>
      <c r="H947" s="4">
        <v>45054.333333299997</v>
      </c>
      <c r="I947" s="4">
        <v>47405.166666700003</v>
      </c>
      <c r="J947" s="28">
        <v>5.217774095133465</v>
      </c>
      <c r="K947" s="5"/>
    </row>
    <row r="948" spans="1:11" x14ac:dyDescent="0.3">
      <c r="A948" s="40" t="s">
        <v>55</v>
      </c>
      <c r="B948" s="3" t="s">
        <v>56</v>
      </c>
      <c r="C948" s="3" t="s">
        <v>159</v>
      </c>
      <c r="D948" s="3" t="s">
        <v>160</v>
      </c>
      <c r="E948" s="3">
        <v>3525021</v>
      </c>
      <c r="F948" s="3" t="s">
        <v>1157</v>
      </c>
      <c r="G948" s="3" t="s">
        <v>435</v>
      </c>
      <c r="H948" s="4">
        <v>50350</v>
      </c>
      <c r="I948" s="4">
        <v>51616.5</v>
      </c>
      <c r="J948" s="28">
        <v>2.515392254220461</v>
      </c>
      <c r="K948" s="5"/>
    </row>
    <row r="949" spans="1:11" x14ac:dyDescent="0.3">
      <c r="A949" s="40" t="s">
        <v>173</v>
      </c>
      <c r="B949" s="3" t="s">
        <v>174</v>
      </c>
      <c r="C949" s="3" t="s">
        <v>183</v>
      </c>
      <c r="D949" s="3" t="s">
        <v>184</v>
      </c>
      <c r="E949" s="3">
        <v>3525021</v>
      </c>
      <c r="F949" s="3" t="s">
        <v>1157</v>
      </c>
      <c r="G949" s="3" t="s">
        <v>435</v>
      </c>
      <c r="H949" s="4">
        <v>70250</v>
      </c>
      <c r="I949" s="4">
        <v>67050</v>
      </c>
      <c r="J949" s="28">
        <v>-4.5551601423487575</v>
      </c>
      <c r="K949" s="5"/>
    </row>
    <row r="950" spans="1:11" x14ac:dyDescent="0.3">
      <c r="A950" s="40" t="s">
        <v>217</v>
      </c>
      <c r="B950" s="3" t="s">
        <v>218</v>
      </c>
      <c r="C950" s="3" t="s">
        <v>275</v>
      </c>
      <c r="D950" s="3" t="s">
        <v>276</v>
      </c>
      <c r="E950" s="3">
        <v>3525021</v>
      </c>
      <c r="F950" s="3" t="s">
        <v>1157</v>
      </c>
      <c r="G950" s="3" t="s">
        <v>435</v>
      </c>
      <c r="H950" s="4" t="s">
        <v>63</v>
      </c>
      <c r="I950" s="4">
        <v>65000</v>
      </c>
      <c r="J950" s="28" t="s">
        <v>63</v>
      </c>
      <c r="K950" s="5"/>
    </row>
    <row r="951" spans="1:11" x14ac:dyDescent="0.3">
      <c r="A951" s="40" t="s">
        <v>71</v>
      </c>
      <c r="B951" s="3" t="s">
        <v>72</v>
      </c>
      <c r="C951" s="3" t="s">
        <v>73</v>
      </c>
      <c r="D951" s="3" t="s">
        <v>74</v>
      </c>
      <c r="E951" s="3">
        <v>3525021</v>
      </c>
      <c r="F951" s="3" t="s">
        <v>1157</v>
      </c>
      <c r="G951" s="3" t="s">
        <v>290</v>
      </c>
      <c r="H951" s="4">
        <v>108100</v>
      </c>
      <c r="I951" s="4">
        <v>100701.75</v>
      </c>
      <c r="J951" s="28">
        <v>-6.8438945420906556</v>
      </c>
      <c r="K951" s="5"/>
    </row>
    <row r="952" spans="1:11" x14ac:dyDescent="0.3">
      <c r="A952" s="40" t="s">
        <v>71</v>
      </c>
      <c r="B952" s="3" t="s">
        <v>72</v>
      </c>
      <c r="C952" s="3" t="s">
        <v>394</v>
      </c>
      <c r="D952" s="3" t="s">
        <v>395</v>
      </c>
      <c r="E952" s="3">
        <v>3525021</v>
      </c>
      <c r="F952" s="3" t="s">
        <v>1157</v>
      </c>
      <c r="G952" s="3" t="s">
        <v>290</v>
      </c>
      <c r="H952" s="4">
        <v>91194.666666699995</v>
      </c>
      <c r="I952" s="4">
        <v>94868</v>
      </c>
      <c r="J952" s="28">
        <v>4.0280133340750979</v>
      </c>
      <c r="K952" s="5"/>
    </row>
    <row r="953" spans="1:11" x14ac:dyDescent="0.3">
      <c r="A953" s="40" t="s">
        <v>71</v>
      </c>
      <c r="B953" s="3" t="s">
        <v>72</v>
      </c>
      <c r="C953" s="3" t="s">
        <v>292</v>
      </c>
      <c r="D953" s="3" t="s">
        <v>293</v>
      </c>
      <c r="E953" s="3">
        <v>3525021</v>
      </c>
      <c r="F953" s="3" t="s">
        <v>1157</v>
      </c>
      <c r="G953" s="3" t="s">
        <v>290</v>
      </c>
      <c r="H953" s="4">
        <v>80100</v>
      </c>
      <c r="I953" s="4">
        <v>80100</v>
      </c>
      <c r="J953" s="28">
        <v>0</v>
      </c>
      <c r="K953" s="5"/>
    </row>
    <row r="954" spans="1:11" x14ac:dyDescent="0.3">
      <c r="A954" s="40" t="s">
        <v>71</v>
      </c>
      <c r="B954" s="3" t="s">
        <v>72</v>
      </c>
      <c r="C954" s="3" t="s">
        <v>90</v>
      </c>
      <c r="D954" s="3" t="s">
        <v>91</v>
      </c>
      <c r="E954" s="3">
        <v>3525021</v>
      </c>
      <c r="F954" s="3" t="s">
        <v>1157</v>
      </c>
      <c r="G954" s="3" t="s">
        <v>290</v>
      </c>
      <c r="H954" s="4">
        <v>100216.8</v>
      </c>
      <c r="I954" s="4">
        <v>100336.8</v>
      </c>
      <c r="J954" s="28">
        <v>0.11974040280671172</v>
      </c>
      <c r="K954" s="5"/>
    </row>
    <row r="955" spans="1:11" x14ac:dyDescent="0.3">
      <c r="A955" s="40" t="s">
        <v>71</v>
      </c>
      <c r="B955" s="3" t="s">
        <v>72</v>
      </c>
      <c r="C955" s="3" t="s">
        <v>269</v>
      </c>
      <c r="D955" s="3" t="s">
        <v>270</v>
      </c>
      <c r="E955" s="3">
        <v>3525021</v>
      </c>
      <c r="F955" s="3" t="s">
        <v>1157</v>
      </c>
      <c r="G955" s="3" t="s">
        <v>290</v>
      </c>
      <c r="H955" s="4">
        <v>90428</v>
      </c>
      <c r="I955" s="4">
        <v>94928.166666699995</v>
      </c>
      <c r="J955" s="28">
        <v>4.9765190723006114</v>
      </c>
      <c r="K955" s="5"/>
    </row>
    <row r="956" spans="1:11" x14ac:dyDescent="0.3">
      <c r="A956" s="40" t="s">
        <v>71</v>
      </c>
      <c r="B956" s="3" t="s">
        <v>72</v>
      </c>
      <c r="C956" s="3" t="s">
        <v>396</v>
      </c>
      <c r="D956" s="3" t="s">
        <v>397</v>
      </c>
      <c r="E956" s="3">
        <v>3525021</v>
      </c>
      <c r="F956" s="3" t="s">
        <v>1157</v>
      </c>
      <c r="G956" s="3" t="s">
        <v>290</v>
      </c>
      <c r="H956" s="4">
        <v>90426.2857143</v>
      </c>
      <c r="I956" s="4">
        <v>92295.5714286</v>
      </c>
      <c r="J956" s="28">
        <v>2.0671928516515337</v>
      </c>
      <c r="K956" s="5"/>
    </row>
    <row r="957" spans="1:11" x14ac:dyDescent="0.3">
      <c r="A957" s="40" t="s">
        <v>539</v>
      </c>
      <c r="B957" s="3" t="s">
        <v>540</v>
      </c>
      <c r="C957" s="3" t="s">
        <v>544</v>
      </c>
      <c r="D957" s="3" t="s">
        <v>545</v>
      </c>
      <c r="E957" s="3">
        <v>3525021</v>
      </c>
      <c r="F957" s="3" t="s">
        <v>1157</v>
      </c>
      <c r="G957" s="3" t="s">
        <v>290</v>
      </c>
      <c r="H957" s="4">
        <v>81000</v>
      </c>
      <c r="I957" s="4">
        <v>81000</v>
      </c>
      <c r="J957" s="28">
        <v>0</v>
      </c>
      <c r="K957" s="5"/>
    </row>
    <row r="958" spans="1:11" x14ac:dyDescent="0.3">
      <c r="A958" s="40" t="s">
        <v>539</v>
      </c>
      <c r="B958" s="3" t="s">
        <v>540</v>
      </c>
      <c r="C958" s="3" t="s">
        <v>598</v>
      </c>
      <c r="D958" s="3" t="s">
        <v>599</v>
      </c>
      <c r="E958" s="3">
        <v>3525021</v>
      </c>
      <c r="F958" s="3" t="s">
        <v>1157</v>
      </c>
      <c r="G958" s="3" t="s">
        <v>290</v>
      </c>
      <c r="H958" s="4">
        <v>86000</v>
      </c>
      <c r="I958" s="4">
        <v>84500</v>
      </c>
      <c r="J958" s="28">
        <v>-1.744186046511631</v>
      </c>
      <c r="K958" s="5"/>
    </row>
    <row r="959" spans="1:11" x14ac:dyDescent="0.3">
      <c r="A959" s="40" t="s">
        <v>451</v>
      </c>
      <c r="B959" s="3" t="s">
        <v>452</v>
      </c>
      <c r="C959" s="3" t="s">
        <v>453</v>
      </c>
      <c r="D959" s="3" t="s">
        <v>454</v>
      </c>
      <c r="E959" s="3">
        <v>3525021</v>
      </c>
      <c r="F959" s="3" t="s">
        <v>1157</v>
      </c>
      <c r="G959" s="3" t="s">
        <v>290</v>
      </c>
      <c r="H959" s="4">
        <v>97939</v>
      </c>
      <c r="I959" s="4">
        <v>98251.666666699995</v>
      </c>
      <c r="J959" s="28">
        <v>0.31924633363624721</v>
      </c>
      <c r="K959" s="5"/>
    </row>
    <row r="960" spans="1:11" x14ac:dyDescent="0.3">
      <c r="A960" s="40" t="s">
        <v>364</v>
      </c>
      <c r="B960" s="3" t="s">
        <v>365</v>
      </c>
      <c r="C960" s="3" t="s">
        <v>368</v>
      </c>
      <c r="D960" s="3" t="s">
        <v>369</v>
      </c>
      <c r="E960" s="3">
        <v>3525021</v>
      </c>
      <c r="F960" s="3" t="s">
        <v>1157</v>
      </c>
      <c r="G960" s="3" t="s">
        <v>290</v>
      </c>
      <c r="H960" s="4">
        <v>84000</v>
      </c>
      <c r="I960" s="4">
        <v>84500</v>
      </c>
      <c r="J960" s="28">
        <v>0.59523809523809312</v>
      </c>
      <c r="K960" s="5"/>
    </row>
    <row r="961" spans="1:11" x14ac:dyDescent="0.3">
      <c r="A961" s="40" t="s">
        <v>364</v>
      </c>
      <c r="B961" s="3" t="s">
        <v>365</v>
      </c>
      <c r="C961" s="3" t="s">
        <v>370</v>
      </c>
      <c r="D961" s="3" t="s">
        <v>371</v>
      </c>
      <c r="E961" s="3">
        <v>3525021</v>
      </c>
      <c r="F961" s="3" t="s">
        <v>1157</v>
      </c>
      <c r="G961" s="3" t="s">
        <v>290</v>
      </c>
      <c r="H961" s="4">
        <v>93500</v>
      </c>
      <c r="I961" s="4">
        <v>94500</v>
      </c>
      <c r="J961" s="28">
        <v>1.0695187165775444</v>
      </c>
      <c r="K961" s="5"/>
    </row>
    <row r="962" spans="1:11" x14ac:dyDescent="0.3">
      <c r="A962" s="40" t="s">
        <v>306</v>
      </c>
      <c r="B962" s="3" t="s">
        <v>307</v>
      </c>
      <c r="C962" s="3" t="s">
        <v>342</v>
      </c>
      <c r="D962" s="3" t="s">
        <v>343</v>
      </c>
      <c r="E962" s="3">
        <v>3525021</v>
      </c>
      <c r="F962" s="3" t="s">
        <v>1157</v>
      </c>
      <c r="G962" s="3" t="s">
        <v>290</v>
      </c>
      <c r="H962" s="4">
        <v>98933.333333300005</v>
      </c>
      <c r="I962" s="4">
        <v>98933.333333300005</v>
      </c>
      <c r="J962" s="28">
        <v>0</v>
      </c>
      <c r="K962" s="5"/>
    </row>
    <row r="963" spans="1:11" x14ac:dyDescent="0.3">
      <c r="A963" s="40" t="s">
        <v>173</v>
      </c>
      <c r="B963" s="3" t="s">
        <v>174</v>
      </c>
      <c r="C963" s="3" t="s">
        <v>183</v>
      </c>
      <c r="D963" s="3" t="s">
        <v>184</v>
      </c>
      <c r="E963" s="3">
        <v>3525021</v>
      </c>
      <c r="F963" s="3" t="s">
        <v>1157</v>
      </c>
      <c r="G963" s="3" t="s">
        <v>290</v>
      </c>
      <c r="H963" s="4">
        <v>113666.6666667</v>
      </c>
      <c r="I963" s="4">
        <v>111687.5</v>
      </c>
      <c r="J963" s="28">
        <v>-1.74120234606987</v>
      </c>
      <c r="K963" s="5"/>
    </row>
    <row r="964" spans="1:11" x14ac:dyDescent="0.3">
      <c r="A964" s="40" t="s">
        <v>344</v>
      </c>
      <c r="B964" s="3" t="s">
        <v>345</v>
      </c>
      <c r="C964" s="3" t="s">
        <v>346</v>
      </c>
      <c r="D964" s="3" t="s">
        <v>347</v>
      </c>
      <c r="E964" s="3">
        <v>3525021</v>
      </c>
      <c r="F964" s="3" t="s">
        <v>1157</v>
      </c>
      <c r="G964" s="3" t="s">
        <v>290</v>
      </c>
      <c r="H964" s="4">
        <v>111363.3333333</v>
      </c>
      <c r="I964" s="4">
        <v>111363.3333333</v>
      </c>
      <c r="J964" s="28">
        <v>0</v>
      </c>
      <c r="K964" s="5"/>
    </row>
    <row r="965" spans="1:11" x14ac:dyDescent="0.3">
      <c r="A965" s="40" t="s">
        <v>71</v>
      </c>
      <c r="B965" s="3" t="s">
        <v>72</v>
      </c>
      <c r="C965" s="3" t="s">
        <v>73</v>
      </c>
      <c r="D965" s="3" t="s">
        <v>74</v>
      </c>
      <c r="E965" s="3">
        <v>3525021</v>
      </c>
      <c r="F965" s="3" t="s">
        <v>1157</v>
      </c>
      <c r="G965" s="3" t="s">
        <v>844</v>
      </c>
      <c r="H965" s="4">
        <v>32488</v>
      </c>
      <c r="I965" s="4">
        <v>32507</v>
      </c>
      <c r="J965" s="28">
        <v>5.8483132233444479E-2</v>
      </c>
      <c r="K965" s="5"/>
    </row>
    <row r="966" spans="1:11" x14ac:dyDescent="0.3">
      <c r="A966" s="40" t="s">
        <v>71</v>
      </c>
      <c r="B966" s="3" t="s">
        <v>72</v>
      </c>
      <c r="C966" s="3" t="s">
        <v>76</v>
      </c>
      <c r="D966" s="3" t="s">
        <v>77</v>
      </c>
      <c r="E966" s="3">
        <v>3525021</v>
      </c>
      <c r="F966" s="3" t="s">
        <v>1157</v>
      </c>
      <c r="G966" s="3" t="s">
        <v>844</v>
      </c>
      <c r="H966" s="4">
        <v>39833.333333299997</v>
      </c>
      <c r="I966" s="4">
        <v>39666.666666700003</v>
      </c>
      <c r="J966" s="28">
        <v>-0.41841004167397777</v>
      </c>
      <c r="K966" s="5"/>
    </row>
    <row r="967" spans="1:11" x14ac:dyDescent="0.3">
      <c r="A967" s="40" t="s">
        <v>71</v>
      </c>
      <c r="B967" s="3" t="s">
        <v>72</v>
      </c>
      <c r="C967" s="3" t="s">
        <v>466</v>
      </c>
      <c r="D967" s="3" t="s">
        <v>220</v>
      </c>
      <c r="E967" s="3">
        <v>3525021</v>
      </c>
      <c r="F967" s="3" t="s">
        <v>1157</v>
      </c>
      <c r="G967" s="3" t="s">
        <v>844</v>
      </c>
      <c r="H967" s="4">
        <v>36331.5</v>
      </c>
      <c r="I967" s="4">
        <v>36342.25</v>
      </c>
      <c r="J967" s="28">
        <v>2.9588648968514875E-2</v>
      </c>
      <c r="K967" s="5"/>
    </row>
    <row r="968" spans="1:11" x14ac:dyDescent="0.3">
      <c r="A968" s="40" t="s">
        <v>71</v>
      </c>
      <c r="B968" s="3" t="s">
        <v>72</v>
      </c>
      <c r="C968" s="3" t="s">
        <v>394</v>
      </c>
      <c r="D968" s="3" t="s">
        <v>395</v>
      </c>
      <c r="E968" s="3">
        <v>3525021</v>
      </c>
      <c r="F968" s="3" t="s">
        <v>1157</v>
      </c>
      <c r="G968" s="3" t="s">
        <v>844</v>
      </c>
      <c r="H968" s="4">
        <v>30363</v>
      </c>
      <c r="I968" s="4">
        <v>30384.5</v>
      </c>
      <c r="J968" s="28">
        <v>7.08098672726587E-2</v>
      </c>
      <c r="K968" s="5"/>
    </row>
    <row r="969" spans="1:11" x14ac:dyDescent="0.3">
      <c r="A969" s="40" t="s">
        <v>71</v>
      </c>
      <c r="B969" s="3" t="s">
        <v>72</v>
      </c>
      <c r="C969" s="3" t="s">
        <v>90</v>
      </c>
      <c r="D969" s="3" t="s">
        <v>91</v>
      </c>
      <c r="E969" s="3">
        <v>3525021</v>
      </c>
      <c r="F969" s="3" t="s">
        <v>1157</v>
      </c>
      <c r="G969" s="3" t="s">
        <v>844</v>
      </c>
      <c r="H969" s="4">
        <v>35845.199999999997</v>
      </c>
      <c r="I969" s="4">
        <v>35845.199999999997</v>
      </c>
      <c r="J969" s="28">
        <v>0</v>
      </c>
      <c r="K969" s="5"/>
    </row>
    <row r="970" spans="1:11" x14ac:dyDescent="0.3">
      <c r="A970" s="40" t="s">
        <v>71</v>
      </c>
      <c r="B970" s="3" t="s">
        <v>72</v>
      </c>
      <c r="C970" s="3" t="s">
        <v>480</v>
      </c>
      <c r="D970" s="3" t="s">
        <v>481</v>
      </c>
      <c r="E970" s="3">
        <v>3525021</v>
      </c>
      <c r="F970" s="3" t="s">
        <v>1157</v>
      </c>
      <c r="G970" s="3" t="s">
        <v>844</v>
      </c>
      <c r="H970" s="4">
        <v>43950</v>
      </c>
      <c r="I970" s="4">
        <v>39375</v>
      </c>
      <c r="J970" s="28">
        <v>-10.409556313993173</v>
      </c>
      <c r="K970" s="5"/>
    </row>
    <row r="971" spans="1:11" x14ac:dyDescent="0.3">
      <c r="A971" s="40" t="s">
        <v>71</v>
      </c>
      <c r="B971" s="3" t="s">
        <v>72</v>
      </c>
      <c r="C971" s="3" t="s">
        <v>269</v>
      </c>
      <c r="D971" s="3" t="s">
        <v>270</v>
      </c>
      <c r="E971" s="3">
        <v>3525021</v>
      </c>
      <c r="F971" s="3" t="s">
        <v>1157</v>
      </c>
      <c r="G971" s="3" t="s">
        <v>844</v>
      </c>
      <c r="H971" s="4">
        <v>30908.666666699999</v>
      </c>
      <c r="I971" s="4">
        <v>31019</v>
      </c>
      <c r="J971" s="28">
        <v>0.35696568373448923</v>
      </c>
      <c r="K971" s="5"/>
    </row>
    <row r="972" spans="1:11" x14ac:dyDescent="0.3">
      <c r="A972" s="40" t="s">
        <v>71</v>
      </c>
      <c r="B972" s="3" t="s">
        <v>72</v>
      </c>
      <c r="C972" s="3" t="s">
        <v>396</v>
      </c>
      <c r="D972" s="3" t="s">
        <v>397</v>
      </c>
      <c r="E972" s="3">
        <v>3525021</v>
      </c>
      <c r="F972" s="3" t="s">
        <v>1157</v>
      </c>
      <c r="G972" s="3" t="s">
        <v>844</v>
      </c>
      <c r="H972" s="4">
        <v>27054.333333300001</v>
      </c>
      <c r="I972" s="4">
        <v>27411.4</v>
      </c>
      <c r="J972" s="28">
        <v>1.319813215506227</v>
      </c>
      <c r="K972" s="5"/>
    </row>
    <row r="973" spans="1:11" x14ac:dyDescent="0.3">
      <c r="A973" s="40" t="s">
        <v>451</v>
      </c>
      <c r="B973" s="3" t="s">
        <v>452</v>
      </c>
      <c r="C973" s="3" t="s">
        <v>453</v>
      </c>
      <c r="D973" s="3" t="s">
        <v>454</v>
      </c>
      <c r="E973" s="3">
        <v>3525021</v>
      </c>
      <c r="F973" s="3" t="s">
        <v>1157</v>
      </c>
      <c r="G973" s="3" t="s">
        <v>844</v>
      </c>
      <c r="H973" s="4">
        <v>35200</v>
      </c>
      <c r="I973" s="4">
        <v>35953.666666700003</v>
      </c>
      <c r="J973" s="28">
        <v>2.1410984849431935</v>
      </c>
      <c r="K973" s="5"/>
    </row>
    <row r="974" spans="1:11" x14ac:dyDescent="0.3">
      <c r="A974" s="40" t="s">
        <v>173</v>
      </c>
      <c r="B974" s="3" t="s">
        <v>174</v>
      </c>
      <c r="C974" s="3" t="s">
        <v>183</v>
      </c>
      <c r="D974" s="3" t="s">
        <v>184</v>
      </c>
      <c r="E974" s="3">
        <v>3525021</v>
      </c>
      <c r="F974" s="3" t="s">
        <v>1157</v>
      </c>
      <c r="G974" s="3" t="s">
        <v>844</v>
      </c>
      <c r="H974" s="4">
        <v>35800</v>
      </c>
      <c r="I974" s="4">
        <v>34766.666666700003</v>
      </c>
      <c r="J974" s="28">
        <v>-2.8864059589385427</v>
      </c>
      <c r="K974" s="5"/>
    </row>
    <row r="975" spans="1:11" x14ac:dyDescent="0.3">
      <c r="A975" s="40" t="s">
        <v>64</v>
      </c>
      <c r="B975" s="3" t="s">
        <v>65</v>
      </c>
      <c r="C975" s="3" t="s">
        <v>66</v>
      </c>
      <c r="D975" s="3" t="s">
        <v>67</v>
      </c>
      <c r="E975" s="3">
        <v>3525021</v>
      </c>
      <c r="F975" s="3" t="s">
        <v>1157</v>
      </c>
      <c r="G975" s="3" t="s">
        <v>844</v>
      </c>
      <c r="H975" s="4">
        <v>34600</v>
      </c>
      <c r="I975" s="4">
        <v>34400</v>
      </c>
      <c r="J975" s="28">
        <v>-0.57803468208093012</v>
      </c>
      <c r="K975" s="5"/>
    </row>
    <row r="976" spans="1:11" x14ac:dyDescent="0.3">
      <c r="A976" s="40" t="s">
        <v>64</v>
      </c>
      <c r="B976" s="3" t="s">
        <v>65</v>
      </c>
      <c r="C976" s="3" t="s">
        <v>226</v>
      </c>
      <c r="D976" s="3" t="s">
        <v>227</v>
      </c>
      <c r="E976" s="3">
        <v>3525021</v>
      </c>
      <c r="F976" s="3" t="s">
        <v>1157</v>
      </c>
      <c r="G976" s="3" t="s">
        <v>844</v>
      </c>
      <c r="H976" s="4">
        <v>32166.666666699999</v>
      </c>
      <c r="I976" s="4">
        <v>32166.666666699999</v>
      </c>
      <c r="J976" s="28">
        <v>0</v>
      </c>
      <c r="K976" s="5"/>
    </row>
    <row r="977" spans="1:11" x14ac:dyDescent="0.3">
      <c r="A977" s="40" t="s">
        <v>64</v>
      </c>
      <c r="B977" s="3" t="s">
        <v>65</v>
      </c>
      <c r="C977" s="3" t="s">
        <v>228</v>
      </c>
      <c r="D977" s="3" t="s">
        <v>229</v>
      </c>
      <c r="E977" s="3">
        <v>3525021</v>
      </c>
      <c r="F977" s="3" t="s">
        <v>1157</v>
      </c>
      <c r="G977" s="3" t="s">
        <v>844</v>
      </c>
      <c r="H977" s="4">
        <v>34933.333333299997</v>
      </c>
      <c r="I977" s="4">
        <v>34933.333333299997</v>
      </c>
      <c r="J977" s="28">
        <v>0</v>
      </c>
      <c r="K977" s="5"/>
    </row>
    <row r="978" spans="1:11" x14ac:dyDescent="0.3">
      <c r="A978" s="40" t="s">
        <v>71</v>
      </c>
      <c r="B978" s="3" t="s">
        <v>72</v>
      </c>
      <c r="C978" s="3" t="s">
        <v>394</v>
      </c>
      <c r="D978" s="3" t="s">
        <v>395</v>
      </c>
      <c r="E978" s="3">
        <v>3525021</v>
      </c>
      <c r="F978" s="3" t="s">
        <v>1157</v>
      </c>
      <c r="G978" s="3" t="s">
        <v>1158</v>
      </c>
      <c r="H978" s="4">
        <v>180466.4</v>
      </c>
      <c r="I978" s="4">
        <v>182106.4</v>
      </c>
      <c r="J978" s="28">
        <v>0.90875642224812481</v>
      </c>
      <c r="K978" s="5"/>
    </row>
    <row r="979" spans="1:11" x14ac:dyDescent="0.3">
      <c r="A979" s="40" t="s">
        <v>71</v>
      </c>
      <c r="B979" s="3" t="s">
        <v>72</v>
      </c>
      <c r="C979" s="3" t="s">
        <v>292</v>
      </c>
      <c r="D979" s="3" t="s">
        <v>293</v>
      </c>
      <c r="E979" s="3">
        <v>3525021</v>
      </c>
      <c r="F979" s="3" t="s">
        <v>1157</v>
      </c>
      <c r="G979" s="3" t="s">
        <v>1158</v>
      </c>
      <c r="H979" s="4">
        <v>174337.5714286</v>
      </c>
      <c r="I979" s="4">
        <v>174404.5714286</v>
      </c>
      <c r="J979" s="28">
        <v>3.843118809729873E-2</v>
      </c>
      <c r="K979" s="5"/>
    </row>
    <row r="980" spans="1:11" x14ac:dyDescent="0.3">
      <c r="A980" s="40" t="s">
        <v>71</v>
      </c>
      <c r="B980" s="3" t="s">
        <v>72</v>
      </c>
      <c r="C980" s="3" t="s">
        <v>923</v>
      </c>
      <c r="D980" s="3" t="s">
        <v>924</v>
      </c>
      <c r="E980" s="3">
        <v>3525021</v>
      </c>
      <c r="F980" s="3" t="s">
        <v>1157</v>
      </c>
      <c r="G980" s="3" t="s">
        <v>1158</v>
      </c>
      <c r="H980" s="4">
        <v>205600</v>
      </c>
      <c r="I980" s="4">
        <v>205250</v>
      </c>
      <c r="J980" s="28">
        <v>-0.17023346303501885</v>
      </c>
      <c r="K980" s="5"/>
    </row>
    <row r="981" spans="1:11" x14ac:dyDescent="0.3">
      <c r="A981" s="40" t="s">
        <v>71</v>
      </c>
      <c r="B981" s="3" t="s">
        <v>72</v>
      </c>
      <c r="C981" s="3" t="s">
        <v>90</v>
      </c>
      <c r="D981" s="3" t="s">
        <v>91</v>
      </c>
      <c r="E981" s="3">
        <v>3525021</v>
      </c>
      <c r="F981" s="3" t="s">
        <v>1157</v>
      </c>
      <c r="G981" s="3" t="s">
        <v>1158</v>
      </c>
      <c r="H981" s="4">
        <v>217402.16666670001</v>
      </c>
      <c r="I981" s="4">
        <v>223225</v>
      </c>
      <c r="J981" s="28">
        <v>2.6783695041213695</v>
      </c>
      <c r="K981" s="5"/>
    </row>
    <row r="982" spans="1:11" x14ac:dyDescent="0.3">
      <c r="A982" s="40" t="s">
        <v>71</v>
      </c>
      <c r="B982" s="3" t="s">
        <v>72</v>
      </c>
      <c r="C982" s="3" t="s">
        <v>96</v>
      </c>
      <c r="D982" s="3" t="s">
        <v>97</v>
      </c>
      <c r="E982" s="3">
        <v>3525021</v>
      </c>
      <c r="F982" s="3" t="s">
        <v>1157</v>
      </c>
      <c r="G982" s="3" t="s">
        <v>1158</v>
      </c>
      <c r="H982" s="4">
        <v>177366</v>
      </c>
      <c r="I982" s="4">
        <v>174744</v>
      </c>
      <c r="J982" s="28">
        <v>-1.4782991103142629</v>
      </c>
      <c r="K982" s="5"/>
    </row>
    <row r="983" spans="1:11" x14ac:dyDescent="0.3">
      <c r="A983" s="40" t="s">
        <v>71</v>
      </c>
      <c r="B983" s="3" t="s">
        <v>72</v>
      </c>
      <c r="C983" s="3" t="s">
        <v>269</v>
      </c>
      <c r="D983" s="3" t="s">
        <v>270</v>
      </c>
      <c r="E983" s="3">
        <v>3525021</v>
      </c>
      <c r="F983" s="3" t="s">
        <v>1157</v>
      </c>
      <c r="G983" s="3" t="s">
        <v>1158</v>
      </c>
      <c r="H983" s="4">
        <v>191590.2857143</v>
      </c>
      <c r="I983" s="4">
        <v>192218.8571429</v>
      </c>
      <c r="J983" s="28">
        <v>0.3280810539305401</v>
      </c>
      <c r="K983" s="5"/>
    </row>
    <row r="984" spans="1:11" x14ac:dyDescent="0.3">
      <c r="A984" s="40" t="s">
        <v>71</v>
      </c>
      <c r="B984" s="3" t="s">
        <v>72</v>
      </c>
      <c r="C984" s="3" t="s">
        <v>396</v>
      </c>
      <c r="D984" s="3" t="s">
        <v>397</v>
      </c>
      <c r="E984" s="3">
        <v>3525021</v>
      </c>
      <c r="F984" s="3" t="s">
        <v>1157</v>
      </c>
      <c r="G984" s="3" t="s">
        <v>1158</v>
      </c>
      <c r="H984" s="4">
        <v>171718.8571429</v>
      </c>
      <c r="I984" s="4">
        <v>179672</v>
      </c>
      <c r="J984" s="28">
        <v>4.6314906757628727</v>
      </c>
      <c r="K984" s="5"/>
    </row>
    <row r="985" spans="1:11" x14ac:dyDescent="0.3">
      <c r="A985" s="40" t="s">
        <v>539</v>
      </c>
      <c r="B985" s="3" t="s">
        <v>540</v>
      </c>
      <c r="C985" s="3" t="s">
        <v>598</v>
      </c>
      <c r="D985" s="3" t="s">
        <v>599</v>
      </c>
      <c r="E985" s="3">
        <v>3525021</v>
      </c>
      <c r="F985" s="3" t="s">
        <v>1157</v>
      </c>
      <c r="G985" s="3" t="s">
        <v>1158</v>
      </c>
      <c r="H985" s="4">
        <v>150000</v>
      </c>
      <c r="I985" s="4">
        <v>151666.66666670001</v>
      </c>
      <c r="J985" s="28">
        <v>1.1111111111333338</v>
      </c>
      <c r="K985" s="5"/>
    </row>
    <row r="986" spans="1:11" x14ac:dyDescent="0.3">
      <c r="A986" s="40" t="s">
        <v>451</v>
      </c>
      <c r="B986" s="3" t="s">
        <v>452</v>
      </c>
      <c r="C986" s="3" t="s">
        <v>453</v>
      </c>
      <c r="D986" s="3" t="s">
        <v>454</v>
      </c>
      <c r="E986" s="3">
        <v>3525021</v>
      </c>
      <c r="F986" s="3" t="s">
        <v>1157</v>
      </c>
      <c r="G986" s="3" t="s">
        <v>1158</v>
      </c>
      <c r="H986" s="4">
        <v>196308.25</v>
      </c>
      <c r="I986" s="4">
        <v>196547</v>
      </c>
      <c r="J986" s="28">
        <v>0.12161995229440503</v>
      </c>
      <c r="K986" s="5"/>
    </row>
    <row r="987" spans="1:11" x14ac:dyDescent="0.3">
      <c r="A987" s="40" t="s">
        <v>127</v>
      </c>
      <c r="B987" s="3" t="s">
        <v>128</v>
      </c>
      <c r="C987" s="3" t="s">
        <v>759</v>
      </c>
      <c r="D987" s="3" t="s">
        <v>760</v>
      </c>
      <c r="E987" s="3">
        <v>3525021</v>
      </c>
      <c r="F987" s="3" t="s">
        <v>1157</v>
      </c>
      <c r="G987" s="3" t="s">
        <v>1158</v>
      </c>
      <c r="H987" s="4">
        <v>178910.66666670001</v>
      </c>
      <c r="I987" s="4">
        <v>178910.66666670001</v>
      </c>
      <c r="J987" s="28">
        <v>0</v>
      </c>
      <c r="K987" s="5"/>
    </row>
    <row r="988" spans="1:11" x14ac:dyDescent="0.3">
      <c r="A988" s="40" t="s">
        <v>364</v>
      </c>
      <c r="B988" s="3" t="s">
        <v>365</v>
      </c>
      <c r="C988" s="3" t="s">
        <v>803</v>
      </c>
      <c r="D988" s="3" t="s">
        <v>804</v>
      </c>
      <c r="E988" s="3">
        <v>3525021</v>
      </c>
      <c r="F988" s="3" t="s">
        <v>1157</v>
      </c>
      <c r="G988" s="3" t="s">
        <v>1158</v>
      </c>
      <c r="H988" s="4">
        <v>172750</v>
      </c>
      <c r="I988" s="4">
        <v>172750</v>
      </c>
      <c r="J988" s="28">
        <v>0</v>
      </c>
      <c r="K988" s="5"/>
    </row>
    <row r="989" spans="1:11" x14ac:dyDescent="0.3">
      <c r="A989" s="40" t="s">
        <v>364</v>
      </c>
      <c r="B989" s="3" t="s">
        <v>365</v>
      </c>
      <c r="C989" s="3" t="s">
        <v>366</v>
      </c>
      <c r="D989" s="3" t="s">
        <v>367</v>
      </c>
      <c r="E989" s="3">
        <v>3525021</v>
      </c>
      <c r="F989" s="3" t="s">
        <v>1157</v>
      </c>
      <c r="G989" s="3" t="s">
        <v>1158</v>
      </c>
      <c r="H989" s="4">
        <v>169966.66666670001</v>
      </c>
      <c r="I989" s="4">
        <v>169966.66666670001</v>
      </c>
      <c r="J989" s="28">
        <v>0</v>
      </c>
      <c r="K989" s="5"/>
    </row>
    <row r="990" spans="1:11" x14ac:dyDescent="0.3">
      <c r="A990" s="40" t="s">
        <v>364</v>
      </c>
      <c r="B990" s="3" t="s">
        <v>365</v>
      </c>
      <c r="C990" s="3" t="s">
        <v>368</v>
      </c>
      <c r="D990" s="3" t="s">
        <v>369</v>
      </c>
      <c r="E990" s="3">
        <v>3525021</v>
      </c>
      <c r="F990" s="3" t="s">
        <v>1157</v>
      </c>
      <c r="G990" s="3" t="s">
        <v>1158</v>
      </c>
      <c r="H990" s="4">
        <v>165000</v>
      </c>
      <c r="I990" s="4">
        <v>165000</v>
      </c>
      <c r="J990" s="28">
        <v>0</v>
      </c>
      <c r="K990" s="5"/>
    </row>
    <row r="991" spans="1:11" x14ac:dyDescent="0.3">
      <c r="A991" s="40" t="s">
        <v>364</v>
      </c>
      <c r="B991" s="3" t="s">
        <v>365</v>
      </c>
      <c r="C991" s="3" t="s">
        <v>370</v>
      </c>
      <c r="D991" s="3" t="s">
        <v>371</v>
      </c>
      <c r="E991" s="3">
        <v>3525021</v>
      </c>
      <c r="F991" s="3" t="s">
        <v>1157</v>
      </c>
      <c r="G991" s="3" t="s">
        <v>1158</v>
      </c>
      <c r="H991" s="4">
        <v>177500</v>
      </c>
      <c r="I991" s="4">
        <v>176000</v>
      </c>
      <c r="J991" s="28">
        <v>-0.84507042253521014</v>
      </c>
      <c r="K991" s="5"/>
    </row>
    <row r="992" spans="1:11" x14ac:dyDescent="0.3">
      <c r="A992" s="40" t="s">
        <v>364</v>
      </c>
      <c r="B992" s="3" t="s">
        <v>365</v>
      </c>
      <c r="C992" s="3" t="s">
        <v>964</v>
      </c>
      <c r="D992" s="3" t="s">
        <v>965</v>
      </c>
      <c r="E992" s="3">
        <v>3525021</v>
      </c>
      <c r="F992" s="3" t="s">
        <v>1157</v>
      </c>
      <c r="G992" s="3" t="s">
        <v>1158</v>
      </c>
      <c r="H992" s="4">
        <v>190666.66666670001</v>
      </c>
      <c r="I992" s="4">
        <v>197000</v>
      </c>
      <c r="J992" s="28">
        <v>3.3216783216602597</v>
      </c>
      <c r="K992" s="5"/>
    </row>
    <row r="993" spans="1:11" x14ac:dyDescent="0.3">
      <c r="A993" s="40" t="s">
        <v>424</v>
      </c>
      <c r="B993" s="3" t="s">
        <v>425</v>
      </c>
      <c r="C993" s="3" t="s">
        <v>428</v>
      </c>
      <c r="D993" s="3" t="s">
        <v>429</v>
      </c>
      <c r="E993" s="3">
        <v>3525021</v>
      </c>
      <c r="F993" s="3" t="s">
        <v>1157</v>
      </c>
      <c r="G993" s="3" t="s">
        <v>1158</v>
      </c>
      <c r="H993" s="4">
        <v>176333.33333329999</v>
      </c>
      <c r="I993" s="4">
        <v>175333.33333329999</v>
      </c>
      <c r="J993" s="28">
        <v>-0.56710775047269513</v>
      </c>
      <c r="K993" s="5"/>
    </row>
    <row r="994" spans="1:11" x14ac:dyDescent="0.3">
      <c r="A994" s="40" t="s">
        <v>306</v>
      </c>
      <c r="B994" s="3" t="s">
        <v>307</v>
      </c>
      <c r="C994" s="3" t="s">
        <v>342</v>
      </c>
      <c r="D994" s="3" t="s">
        <v>343</v>
      </c>
      <c r="E994" s="3">
        <v>3525021</v>
      </c>
      <c r="F994" s="3" t="s">
        <v>1157</v>
      </c>
      <c r="G994" s="3" t="s">
        <v>1158</v>
      </c>
      <c r="H994" s="4">
        <v>202733.33333329999</v>
      </c>
      <c r="I994" s="4">
        <v>202733.33333329999</v>
      </c>
      <c r="J994" s="28">
        <v>0</v>
      </c>
      <c r="K994" s="5"/>
    </row>
    <row r="995" spans="1:11" x14ac:dyDescent="0.3">
      <c r="A995" s="40" t="s">
        <v>55</v>
      </c>
      <c r="B995" s="3" t="s">
        <v>56</v>
      </c>
      <c r="C995" s="3" t="s">
        <v>159</v>
      </c>
      <c r="D995" s="3" t="s">
        <v>160</v>
      </c>
      <c r="E995" s="3">
        <v>3525021</v>
      </c>
      <c r="F995" s="3" t="s">
        <v>1157</v>
      </c>
      <c r="G995" s="3" t="s">
        <v>1158</v>
      </c>
      <c r="H995" s="4">
        <v>183145</v>
      </c>
      <c r="I995" s="4">
        <v>183111</v>
      </c>
      <c r="J995" s="28">
        <v>-1.8564525376063568E-2</v>
      </c>
      <c r="K995" s="5"/>
    </row>
    <row r="996" spans="1:11" x14ac:dyDescent="0.3">
      <c r="A996" s="40" t="s">
        <v>173</v>
      </c>
      <c r="B996" s="3" t="s">
        <v>174</v>
      </c>
      <c r="C996" s="3" t="s">
        <v>183</v>
      </c>
      <c r="D996" s="3" t="s">
        <v>184</v>
      </c>
      <c r="E996" s="3">
        <v>3525021</v>
      </c>
      <c r="F996" s="3" t="s">
        <v>1157</v>
      </c>
      <c r="G996" s="3" t="s">
        <v>1158</v>
      </c>
      <c r="H996" s="4">
        <v>206800</v>
      </c>
      <c r="I996" s="4">
        <v>206800</v>
      </c>
      <c r="J996" s="28">
        <v>0</v>
      </c>
      <c r="K996" s="5"/>
    </row>
    <row r="997" spans="1:11" x14ac:dyDescent="0.3">
      <c r="A997" s="40" t="s">
        <v>344</v>
      </c>
      <c r="B997" s="3" t="s">
        <v>345</v>
      </c>
      <c r="C997" s="3" t="s">
        <v>569</v>
      </c>
      <c r="D997" s="3" t="s">
        <v>570</v>
      </c>
      <c r="E997" s="3">
        <v>3525021</v>
      </c>
      <c r="F997" s="3" t="s">
        <v>1157</v>
      </c>
      <c r="G997" s="3" t="s">
        <v>1158</v>
      </c>
      <c r="H997" s="4">
        <v>207450</v>
      </c>
      <c r="I997" s="4">
        <v>207880</v>
      </c>
      <c r="J997" s="28">
        <v>0.20727886237648097</v>
      </c>
      <c r="K997" s="5"/>
    </row>
    <row r="998" spans="1:11" x14ac:dyDescent="0.3">
      <c r="A998" s="40" t="s">
        <v>344</v>
      </c>
      <c r="B998" s="3" t="s">
        <v>345</v>
      </c>
      <c r="C998" s="3" t="s">
        <v>346</v>
      </c>
      <c r="D998" s="3" t="s">
        <v>347</v>
      </c>
      <c r="E998" s="3">
        <v>3525021</v>
      </c>
      <c r="F998" s="3" t="s">
        <v>1157</v>
      </c>
      <c r="G998" s="3" t="s">
        <v>1158</v>
      </c>
      <c r="H998" s="4">
        <v>208816.66666670001</v>
      </c>
      <c r="I998" s="4">
        <v>208816.66666670001</v>
      </c>
      <c r="J998" s="28">
        <v>0</v>
      </c>
      <c r="K998" s="5"/>
    </row>
    <row r="999" spans="1:11" x14ac:dyDescent="0.3">
      <c r="A999" s="40" t="s">
        <v>187</v>
      </c>
      <c r="B999" s="3" t="s">
        <v>188</v>
      </c>
      <c r="C999" s="3" t="s">
        <v>191</v>
      </c>
      <c r="D999" s="3" t="s">
        <v>192</v>
      </c>
      <c r="E999" s="3">
        <v>3525021</v>
      </c>
      <c r="F999" s="3" t="s">
        <v>1157</v>
      </c>
      <c r="G999" s="3" t="s">
        <v>1158</v>
      </c>
      <c r="H999" s="4">
        <v>190000</v>
      </c>
      <c r="I999" s="4">
        <v>202333.33333329999</v>
      </c>
      <c r="J999" s="28">
        <v>6.491228070157895</v>
      </c>
      <c r="K999" s="5"/>
    </row>
    <row r="1000" spans="1:11" x14ac:dyDescent="0.3">
      <c r="A1000" s="40" t="s">
        <v>217</v>
      </c>
      <c r="B1000" s="3" t="s">
        <v>218</v>
      </c>
      <c r="C1000" s="3" t="s">
        <v>355</v>
      </c>
      <c r="D1000" s="3" t="s">
        <v>356</v>
      </c>
      <c r="E1000" s="3">
        <v>3525021</v>
      </c>
      <c r="F1000" s="3" t="s">
        <v>1157</v>
      </c>
      <c r="G1000" s="3" t="s">
        <v>1158</v>
      </c>
      <c r="H1000" s="4">
        <v>157500</v>
      </c>
      <c r="I1000" s="4">
        <v>175000</v>
      </c>
      <c r="J1000" s="28">
        <v>11.111111111111116</v>
      </c>
      <c r="K1000" s="5"/>
    </row>
    <row r="1001" spans="1:11" x14ac:dyDescent="0.3">
      <c r="A1001" s="40" t="s">
        <v>71</v>
      </c>
      <c r="B1001" s="3" t="s">
        <v>72</v>
      </c>
      <c r="C1001" s="3" t="s">
        <v>73</v>
      </c>
      <c r="D1001" s="3" t="s">
        <v>74</v>
      </c>
      <c r="E1001" s="3">
        <v>3525021</v>
      </c>
      <c r="F1001" s="3" t="s">
        <v>1159</v>
      </c>
      <c r="G1001" s="3" t="s">
        <v>60</v>
      </c>
      <c r="H1001" s="4" t="s">
        <v>63</v>
      </c>
      <c r="I1001" s="4">
        <v>42634.5</v>
      </c>
      <c r="J1001" s="28" t="s">
        <v>63</v>
      </c>
      <c r="K1001" s="5"/>
    </row>
    <row r="1002" spans="1:11" x14ac:dyDescent="0.3">
      <c r="A1002" s="40" t="s">
        <v>71</v>
      </c>
      <c r="B1002" s="3" t="s">
        <v>72</v>
      </c>
      <c r="C1002" s="3" t="s">
        <v>76</v>
      </c>
      <c r="D1002" s="3" t="s">
        <v>77</v>
      </c>
      <c r="E1002" s="3">
        <v>3525021</v>
      </c>
      <c r="F1002" s="3" t="s">
        <v>1159</v>
      </c>
      <c r="G1002" s="3" t="s">
        <v>60</v>
      </c>
      <c r="H1002" s="4">
        <v>50000</v>
      </c>
      <c r="I1002" s="4">
        <v>50000</v>
      </c>
      <c r="J1002" s="28">
        <v>0</v>
      </c>
      <c r="K1002" s="5"/>
    </row>
    <row r="1003" spans="1:11" x14ac:dyDescent="0.3">
      <c r="A1003" s="40" t="s">
        <v>71</v>
      </c>
      <c r="B1003" s="3" t="s">
        <v>72</v>
      </c>
      <c r="C1003" s="3" t="s">
        <v>466</v>
      </c>
      <c r="D1003" s="3" t="s">
        <v>220</v>
      </c>
      <c r="E1003" s="3">
        <v>3525021</v>
      </c>
      <c r="F1003" s="3" t="s">
        <v>1159</v>
      </c>
      <c r="G1003" s="3" t="s">
        <v>60</v>
      </c>
      <c r="H1003" s="4">
        <v>43556.25</v>
      </c>
      <c r="I1003" s="4">
        <v>41868</v>
      </c>
      <c r="J1003" s="28">
        <v>-3.8760223848471775</v>
      </c>
      <c r="K1003" s="5"/>
    </row>
    <row r="1004" spans="1:11" x14ac:dyDescent="0.3">
      <c r="A1004" s="40" t="s">
        <v>71</v>
      </c>
      <c r="B1004" s="3" t="s">
        <v>72</v>
      </c>
      <c r="C1004" s="3" t="s">
        <v>394</v>
      </c>
      <c r="D1004" s="3" t="s">
        <v>395</v>
      </c>
      <c r="E1004" s="3">
        <v>3525021</v>
      </c>
      <c r="F1004" s="3" t="s">
        <v>1159</v>
      </c>
      <c r="G1004" s="3" t="s">
        <v>60</v>
      </c>
      <c r="H1004" s="4">
        <v>39106.25</v>
      </c>
      <c r="I1004" s="4">
        <v>39226</v>
      </c>
      <c r="J1004" s="28">
        <v>0.30621703691864344</v>
      </c>
      <c r="K1004" s="5"/>
    </row>
    <row r="1005" spans="1:11" x14ac:dyDescent="0.3">
      <c r="A1005" s="40" t="s">
        <v>71</v>
      </c>
      <c r="B1005" s="3" t="s">
        <v>72</v>
      </c>
      <c r="C1005" s="3" t="s">
        <v>292</v>
      </c>
      <c r="D1005" s="3" t="s">
        <v>293</v>
      </c>
      <c r="E1005" s="3">
        <v>3525021</v>
      </c>
      <c r="F1005" s="3" t="s">
        <v>1159</v>
      </c>
      <c r="G1005" s="3" t="s">
        <v>60</v>
      </c>
      <c r="H1005" s="4">
        <v>38333.333333299997</v>
      </c>
      <c r="I1005" s="4">
        <v>38300.5714286</v>
      </c>
      <c r="J1005" s="28">
        <v>-8.5465838347897893E-2</v>
      </c>
      <c r="K1005" s="5"/>
    </row>
    <row r="1006" spans="1:11" x14ac:dyDescent="0.3">
      <c r="A1006" s="40" t="s">
        <v>71</v>
      </c>
      <c r="B1006" s="3" t="s">
        <v>72</v>
      </c>
      <c r="C1006" s="3" t="s">
        <v>84</v>
      </c>
      <c r="D1006" s="3" t="s">
        <v>85</v>
      </c>
      <c r="E1006" s="3">
        <v>3525021</v>
      </c>
      <c r="F1006" s="3" t="s">
        <v>1159</v>
      </c>
      <c r="G1006" s="3" t="s">
        <v>60</v>
      </c>
      <c r="H1006" s="4">
        <v>42962.5</v>
      </c>
      <c r="I1006" s="4">
        <v>42652</v>
      </c>
      <c r="J1006" s="28">
        <v>-0.72272330520802841</v>
      </c>
      <c r="K1006" s="5"/>
    </row>
    <row r="1007" spans="1:11" x14ac:dyDescent="0.3">
      <c r="A1007" s="40" t="s">
        <v>71</v>
      </c>
      <c r="B1007" s="3" t="s">
        <v>72</v>
      </c>
      <c r="C1007" s="3" t="s">
        <v>88</v>
      </c>
      <c r="D1007" s="3" t="s">
        <v>89</v>
      </c>
      <c r="E1007" s="3">
        <v>3525021</v>
      </c>
      <c r="F1007" s="3" t="s">
        <v>1159</v>
      </c>
      <c r="G1007" s="3" t="s">
        <v>60</v>
      </c>
      <c r="H1007" s="4">
        <v>38476</v>
      </c>
      <c r="I1007" s="4">
        <v>38150</v>
      </c>
      <c r="J1007" s="28">
        <v>-0.84728142218525315</v>
      </c>
      <c r="K1007" s="5"/>
    </row>
    <row r="1008" spans="1:11" x14ac:dyDescent="0.3">
      <c r="A1008" s="40" t="s">
        <v>71</v>
      </c>
      <c r="B1008" s="3" t="s">
        <v>72</v>
      </c>
      <c r="C1008" s="3" t="s">
        <v>269</v>
      </c>
      <c r="D1008" s="3" t="s">
        <v>270</v>
      </c>
      <c r="E1008" s="3">
        <v>3525021</v>
      </c>
      <c r="F1008" s="3" t="s">
        <v>1159</v>
      </c>
      <c r="G1008" s="3" t="s">
        <v>60</v>
      </c>
      <c r="H1008" s="4">
        <v>38725</v>
      </c>
      <c r="I1008" s="4">
        <v>39140.800000000003</v>
      </c>
      <c r="J1008" s="28">
        <v>1.0737249838605578</v>
      </c>
      <c r="K1008" s="5"/>
    </row>
    <row r="1009" spans="1:11" x14ac:dyDescent="0.3">
      <c r="A1009" s="40" t="s">
        <v>71</v>
      </c>
      <c r="B1009" s="3" t="s">
        <v>72</v>
      </c>
      <c r="C1009" s="3" t="s">
        <v>396</v>
      </c>
      <c r="D1009" s="3" t="s">
        <v>397</v>
      </c>
      <c r="E1009" s="3">
        <v>3525021</v>
      </c>
      <c r="F1009" s="3" t="s">
        <v>1159</v>
      </c>
      <c r="G1009" s="3" t="s">
        <v>60</v>
      </c>
      <c r="H1009" s="4">
        <v>37365</v>
      </c>
      <c r="I1009" s="4">
        <v>37225</v>
      </c>
      <c r="J1009" s="28">
        <v>-0.37468218921450358</v>
      </c>
      <c r="K1009" s="5"/>
    </row>
    <row r="1010" spans="1:11" x14ac:dyDescent="0.3">
      <c r="A1010" s="40" t="s">
        <v>539</v>
      </c>
      <c r="B1010" s="3" t="s">
        <v>540</v>
      </c>
      <c r="C1010" s="3" t="s">
        <v>544</v>
      </c>
      <c r="D1010" s="3" t="s">
        <v>545</v>
      </c>
      <c r="E1010" s="3">
        <v>3525021</v>
      </c>
      <c r="F1010" s="3" t="s">
        <v>1159</v>
      </c>
      <c r="G1010" s="3" t="s">
        <v>60</v>
      </c>
      <c r="H1010" s="4">
        <v>40000</v>
      </c>
      <c r="I1010" s="4">
        <v>42500</v>
      </c>
      <c r="J1010" s="28">
        <v>6.25</v>
      </c>
      <c r="K1010" s="5"/>
    </row>
    <row r="1011" spans="1:11" x14ac:dyDescent="0.3">
      <c r="A1011" s="40" t="s">
        <v>539</v>
      </c>
      <c r="B1011" s="3" t="s">
        <v>540</v>
      </c>
      <c r="C1011" s="3" t="s">
        <v>598</v>
      </c>
      <c r="D1011" s="3" t="s">
        <v>599</v>
      </c>
      <c r="E1011" s="3">
        <v>3525021</v>
      </c>
      <c r="F1011" s="3" t="s">
        <v>1159</v>
      </c>
      <c r="G1011" s="3" t="s">
        <v>60</v>
      </c>
      <c r="H1011" s="4" t="s">
        <v>63</v>
      </c>
      <c r="I1011" s="4">
        <v>39000</v>
      </c>
      <c r="J1011" s="28" t="s">
        <v>63</v>
      </c>
      <c r="K1011" s="5"/>
    </row>
    <row r="1012" spans="1:11" x14ac:dyDescent="0.3">
      <c r="A1012" s="40" t="s">
        <v>102</v>
      </c>
      <c r="B1012" s="3" t="s">
        <v>103</v>
      </c>
      <c r="C1012" s="3" t="s">
        <v>104</v>
      </c>
      <c r="D1012" s="3" t="s">
        <v>103</v>
      </c>
      <c r="E1012" s="3">
        <v>3525021</v>
      </c>
      <c r="F1012" s="3" t="s">
        <v>1159</v>
      </c>
      <c r="G1012" s="3" t="s">
        <v>60</v>
      </c>
      <c r="H1012" s="4">
        <v>42550</v>
      </c>
      <c r="I1012" s="4">
        <v>44050</v>
      </c>
      <c r="J1012" s="28">
        <v>3.5252643948296081</v>
      </c>
      <c r="K1012" s="5"/>
    </row>
    <row r="1013" spans="1:11" x14ac:dyDescent="0.3">
      <c r="A1013" s="40" t="s">
        <v>306</v>
      </c>
      <c r="B1013" s="3" t="s">
        <v>307</v>
      </c>
      <c r="C1013" s="3" t="s">
        <v>342</v>
      </c>
      <c r="D1013" s="3" t="s">
        <v>343</v>
      </c>
      <c r="E1013" s="3">
        <v>3525021</v>
      </c>
      <c r="F1013" s="3" t="s">
        <v>1159</v>
      </c>
      <c r="G1013" s="3" t="s">
        <v>60</v>
      </c>
      <c r="H1013" s="4">
        <v>41033.333333299997</v>
      </c>
      <c r="I1013" s="4">
        <v>41033.333333299997</v>
      </c>
      <c r="J1013" s="28">
        <v>0</v>
      </c>
      <c r="K1013" s="5"/>
    </row>
    <row r="1014" spans="1:11" x14ac:dyDescent="0.3">
      <c r="A1014" s="40" t="s">
        <v>71</v>
      </c>
      <c r="B1014" s="3" t="s">
        <v>72</v>
      </c>
      <c r="C1014" s="3" t="s">
        <v>73</v>
      </c>
      <c r="D1014" s="3" t="s">
        <v>74</v>
      </c>
      <c r="E1014" s="3">
        <v>3525021</v>
      </c>
      <c r="F1014" s="3" t="s">
        <v>1159</v>
      </c>
      <c r="G1014" s="3" t="s">
        <v>435</v>
      </c>
      <c r="H1014" s="4">
        <v>8058.5</v>
      </c>
      <c r="I1014" s="4">
        <v>8088</v>
      </c>
      <c r="J1014" s="28">
        <v>0.36607309052554271</v>
      </c>
      <c r="K1014" s="5"/>
    </row>
    <row r="1015" spans="1:11" x14ac:dyDescent="0.3">
      <c r="A1015" s="40" t="s">
        <v>71</v>
      </c>
      <c r="B1015" s="3" t="s">
        <v>72</v>
      </c>
      <c r="C1015" s="3" t="s">
        <v>76</v>
      </c>
      <c r="D1015" s="3" t="s">
        <v>77</v>
      </c>
      <c r="E1015" s="3">
        <v>3525021</v>
      </c>
      <c r="F1015" s="3" t="s">
        <v>1159</v>
      </c>
      <c r="G1015" s="3" t="s">
        <v>435</v>
      </c>
      <c r="H1015" s="4">
        <v>8775</v>
      </c>
      <c r="I1015" s="4">
        <v>8900</v>
      </c>
      <c r="J1015" s="28">
        <v>1.4245014245014342</v>
      </c>
      <c r="K1015" s="5"/>
    </row>
    <row r="1016" spans="1:11" x14ac:dyDescent="0.3">
      <c r="A1016" s="40" t="s">
        <v>71</v>
      </c>
      <c r="B1016" s="3" t="s">
        <v>72</v>
      </c>
      <c r="C1016" s="3" t="s">
        <v>466</v>
      </c>
      <c r="D1016" s="3" t="s">
        <v>220</v>
      </c>
      <c r="E1016" s="3">
        <v>3525021</v>
      </c>
      <c r="F1016" s="3" t="s">
        <v>1159</v>
      </c>
      <c r="G1016" s="3" t="s">
        <v>435</v>
      </c>
      <c r="H1016" s="4">
        <v>9275</v>
      </c>
      <c r="I1016" s="4">
        <v>9275</v>
      </c>
      <c r="J1016" s="28">
        <v>0</v>
      </c>
      <c r="K1016" s="5"/>
    </row>
    <row r="1017" spans="1:11" x14ac:dyDescent="0.3">
      <c r="A1017" s="40" t="s">
        <v>71</v>
      </c>
      <c r="B1017" s="3" t="s">
        <v>72</v>
      </c>
      <c r="C1017" s="3" t="s">
        <v>394</v>
      </c>
      <c r="D1017" s="3" t="s">
        <v>395</v>
      </c>
      <c r="E1017" s="3">
        <v>3525021</v>
      </c>
      <c r="F1017" s="3" t="s">
        <v>1159</v>
      </c>
      <c r="G1017" s="3" t="s">
        <v>435</v>
      </c>
      <c r="H1017" s="4">
        <v>7039</v>
      </c>
      <c r="I1017" s="4">
        <v>6679</v>
      </c>
      <c r="J1017" s="28">
        <v>-5.1143628356300592</v>
      </c>
      <c r="K1017" s="5"/>
    </row>
    <row r="1018" spans="1:11" x14ac:dyDescent="0.3">
      <c r="A1018" s="40" t="s">
        <v>71</v>
      </c>
      <c r="B1018" s="3" t="s">
        <v>72</v>
      </c>
      <c r="C1018" s="3" t="s">
        <v>292</v>
      </c>
      <c r="D1018" s="3" t="s">
        <v>293</v>
      </c>
      <c r="E1018" s="3">
        <v>3525021</v>
      </c>
      <c r="F1018" s="3" t="s">
        <v>1159</v>
      </c>
      <c r="G1018" s="3" t="s">
        <v>435</v>
      </c>
      <c r="H1018" s="4">
        <v>6550</v>
      </c>
      <c r="I1018" s="4">
        <v>6550</v>
      </c>
      <c r="J1018" s="28">
        <v>0</v>
      </c>
      <c r="K1018" s="5"/>
    </row>
    <row r="1019" spans="1:11" x14ac:dyDescent="0.3">
      <c r="A1019" s="40" t="s">
        <v>71</v>
      </c>
      <c r="B1019" s="3" t="s">
        <v>72</v>
      </c>
      <c r="C1019" s="3" t="s">
        <v>90</v>
      </c>
      <c r="D1019" s="3" t="s">
        <v>91</v>
      </c>
      <c r="E1019" s="3">
        <v>3525021</v>
      </c>
      <c r="F1019" s="3" t="s">
        <v>1159</v>
      </c>
      <c r="G1019" s="3" t="s">
        <v>435</v>
      </c>
      <c r="H1019" s="4">
        <v>9250</v>
      </c>
      <c r="I1019" s="4">
        <v>9500</v>
      </c>
      <c r="J1019" s="28">
        <v>2.7027027027026973</v>
      </c>
      <c r="K1019" s="5"/>
    </row>
    <row r="1020" spans="1:11" x14ac:dyDescent="0.3">
      <c r="A1020" s="40" t="s">
        <v>71</v>
      </c>
      <c r="B1020" s="3" t="s">
        <v>72</v>
      </c>
      <c r="C1020" s="3" t="s">
        <v>480</v>
      </c>
      <c r="D1020" s="3" t="s">
        <v>481</v>
      </c>
      <c r="E1020" s="3">
        <v>3525021</v>
      </c>
      <c r="F1020" s="3" t="s">
        <v>1159</v>
      </c>
      <c r="G1020" s="3" t="s">
        <v>435</v>
      </c>
      <c r="H1020" s="4" t="s">
        <v>63</v>
      </c>
      <c r="I1020" s="4">
        <v>7950</v>
      </c>
      <c r="J1020" s="28" t="s">
        <v>63</v>
      </c>
      <c r="K1020" s="5"/>
    </row>
    <row r="1021" spans="1:11" x14ac:dyDescent="0.3">
      <c r="A1021" s="40" t="s">
        <v>71</v>
      </c>
      <c r="B1021" s="3" t="s">
        <v>72</v>
      </c>
      <c r="C1021" s="3" t="s">
        <v>269</v>
      </c>
      <c r="D1021" s="3" t="s">
        <v>270</v>
      </c>
      <c r="E1021" s="3">
        <v>3525021</v>
      </c>
      <c r="F1021" s="3" t="s">
        <v>1159</v>
      </c>
      <c r="G1021" s="3" t="s">
        <v>435</v>
      </c>
      <c r="H1021" s="4">
        <v>7179.25</v>
      </c>
      <c r="I1021" s="4">
        <v>7519</v>
      </c>
      <c r="J1021" s="28">
        <v>4.7323884806908856</v>
      </c>
      <c r="K1021" s="5"/>
    </row>
    <row r="1022" spans="1:11" x14ac:dyDescent="0.3">
      <c r="A1022" s="40" t="s">
        <v>71</v>
      </c>
      <c r="B1022" s="3" t="s">
        <v>72</v>
      </c>
      <c r="C1022" s="3" t="s">
        <v>396</v>
      </c>
      <c r="D1022" s="3" t="s">
        <v>397</v>
      </c>
      <c r="E1022" s="3">
        <v>3525021</v>
      </c>
      <c r="F1022" s="3" t="s">
        <v>1159</v>
      </c>
      <c r="G1022" s="3" t="s">
        <v>435</v>
      </c>
      <c r="H1022" s="4">
        <v>6923.4</v>
      </c>
      <c r="I1022" s="4">
        <v>6794</v>
      </c>
      <c r="J1022" s="28">
        <v>-1.8690238899962353</v>
      </c>
      <c r="K1022" s="5"/>
    </row>
    <row r="1023" spans="1:11" x14ac:dyDescent="0.3">
      <c r="A1023" s="40" t="s">
        <v>102</v>
      </c>
      <c r="B1023" s="3" t="s">
        <v>103</v>
      </c>
      <c r="C1023" s="3" t="s">
        <v>104</v>
      </c>
      <c r="D1023" s="3" t="s">
        <v>103</v>
      </c>
      <c r="E1023" s="3">
        <v>3525021</v>
      </c>
      <c r="F1023" s="3" t="s">
        <v>1159</v>
      </c>
      <c r="G1023" s="3" t="s">
        <v>435</v>
      </c>
      <c r="H1023" s="4">
        <v>13500</v>
      </c>
      <c r="I1023" s="4">
        <v>13500</v>
      </c>
      <c r="J1023" s="28">
        <v>0</v>
      </c>
      <c r="K1023" s="5"/>
    </row>
    <row r="1024" spans="1:11" x14ac:dyDescent="0.3">
      <c r="A1024" s="40" t="s">
        <v>306</v>
      </c>
      <c r="B1024" s="3" t="s">
        <v>307</v>
      </c>
      <c r="C1024" s="3" t="s">
        <v>456</v>
      </c>
      <c r="D1024" s="3" t="s">
        <v>457</v>
      </c>
      <c r="E1024" s="3">
        <v>3525021</v>
      </c>
      <c r="F1024" s="3" t="s">
        <v>1159</v>
      </c>
      <c r="G1024" s="3" t="s">
        <v>435</v>
      </c>
      <c r="H1024" s="4" t="s">
        <v>63</v>
      </c>
      <c r="I1024" s="4">
        <v>11500</v>
      </c>
      <c r="J1024" s="28" t="s">
        <v>63</v>
      </c>
      <c r="K1024" s="5"/>
    </row>
    <row r="1025" spans="1:11" x14ac:dyDescent="0.3">
      <c r="A1025" s="40" t="s">
        <v>306</v>
      </c>
      <c r="B1025" s="3" t="s">
        <v>307</v>
      </c>
      <c r="C1025" s="3" t="s">
        <v>342</v>
      </c>
      <c r="D1025" s="3" t="s">
        <v>343</v>
      </c>
      <c r="E1025" s="3">
        <v>3525021</v>
      </c>
      <c r="F1025" s="3" t="s">
        <v>1159</v>
      </c>
      <c r="G1025" s="3" t="s">
        <v>435</v>
      </c>
      <c r="H1025" s="4">
        <v>10000</v>
      </c>
      <c r="I1025" s="4">
        <v>9500</v>
      </c>
      <c r="J1025" s="28">
        <v>-5.0000000000000044</v>
      </c>
      <c r="K1025" s="5"/>
    </row>
    <row r="1026" spans="1:11" x14ac:dyDescent="0.3">
      <c r="A1026" s="40" t="s">
        <v>55</v>
      </c>
      <c r="B1026" s="3" t="s">
        <v>56</v>
      </c>
      <c r="C1026" s="3" t="s">
        <v>161</v>
      </c>
      <c r="D1026" s="3" t="s">
        <v>162</v>
      </c>
      <c r="E1026" s="3">
        <v>3525021</v>
      </c>
      <c r="F1026" s="3" t="s">
        <v>1159</v>
      </c>
      <c r="G1026" s="3" t="s">
        <v>435</v>
      </c>
      <c r="H1026" s="4">
        <v>9000</v>
      </c>
      <c r="I1026" s="4">
        <v>10000</v>
      </c>
      <c r="J1026" s="28">
        <v>11.111111111111116</v>
      </c>
      <c r="K1026" s="5"/>
    </row>
    <row r="1027" spans="1:11" x14ac:dyDescent="0.3">
      <c r="A1027" s="40" t="s">
        <v>173</v>
      </c>
      <c r="B1027" s="3" t="s">
        <v>174</v>
      </c>
      <c r="C1027" s="3" t="s">
        <v>183</v>
      </c>
      <c r="D1027" s="3" t="s">
        <v>184</v>
      </c>
      <c r="E1027" s="3">
        <v>3525021</v>
      </c>
      <c r="F1027" s="3" t="s">
        <v>1159</v>
      </c>
      <c r="G1027" s="3" t="s">
        <v>435</v>
      </c>
      <c r="H1027" s="4">
        <v>9400</v>
      </c>
      <c r="I1027" s="4">
        <v>10066.666666700001</v>
      </c>
      <c r="J1027" s="28">
        <v>7.0921985819148992</v>
      </c>
      <c r="K1027" s="5"/>
    </row>
    <row r="1028" spans="1:11" x14ac:dyDescent="0.3">
      <c r="A1028" s="40" t="s">
        <v>201</v>
      </c>
      <c r="B1028" s="3" t="s">
        <v>202</v>
      </c>
      <c r="C1028" s="3" t="s">
        <v>921</v>
      </c>
      <c r="D1028" s="3" t="s">
        <v>922</v>
      </c>
      <c r="E1028" s="3">
        <v>3525021</v>
      </c>
      <c r="F1028" s="3" t="s">
        <v>1159</v>
      </c>
      <c r="G1028" s="3" t="s">
        <v>435</v>
      </c>
      <c r="H1028" s="4">
        <v>8400</v>
      </c>
      <c r="I1028" s="4">
        <v>8400</v>
      </c>
      <c r="J1028" s="28">
        <v>0</v>
      </c>
      <c r="K1028" s="5"/>
    </row>
    <row r="1029" spans="1:11" x14ac:dyDescent="0.3">
      <c r="A1029" s="40" t="s">
        <v>217</v>
      </c>
      <c r="B1029" s="3" t="s">
        <v>218</v>
      </c>
      <c r="C1029" s="3" t="s">
        <v>404</v>
      </c>
      <c r="D1029" s="3" t="s">
        <v>405</v>
      </c>
      <c r="E1029" s="3">
        <v>3525021</v>
      </c>
      <c r="F1029" s="3" t="s">
        <v>1159</v>
      </c>
      <c r="G1029" s="3" t="s">
        <v>435</v>
      </c>
      <c r="H1029" s="4">
        <v>9020</v>
      </c>
      <c r="I1029" s="4">
        <v>9500</v>
      </c>
      <c r="J1029" s="28">
        <v>5.3215077605321515</v>
      </c>
      <c r="K1029" s="5"/>
    </row>
    <row r="1030" spans="1:11" x14ac:dyDescent="0.3">
      <c r="A1030" s="40" t="s">
        <v>238</v>
      </c>
      <c r="B1030" s="3" t="s">
        <v>239</v>
      </c>
      <c r="C1030" s="3" t="s">
        <v>255</v>
      </c>
      <c r="D1030" s="3" t="s">
        <v>256</v>
      </c>
      <c r="E1030" s="3">
        <v>3525021</v>
      </c>
      <c r="F1030" s="3" t="s">
        <v>1159</v>
      </c>
      <c r="G1030" s="3" t="s">
        <v>435</v>
      </c>
      <c r="H1030" s="4">
        <v>9650</v>
      </c>
      <c r="I1030" s="4">
        <v>9650</v>
      </c>
      <c r="J1030" s="28">
        <v>0</v>
      </c>
      <c r="K1030" s="5"/>
    </row>
    <row r="1031" spans="1:11" x14ac:dyDescent="0.3">
      <c r="A1031" s="40" t="s">
        <v>71</v>
      </c>
      <c r="B1031" s="3" t="s">
        <v>72</v>
      </c>
      <c r="C1031" s="3" t="s">
        <v>394</v>
      </c>
      <c r="D1031" s="3" t="s">
        <v>395</v>
      </c>
      <c r="E1031" s="3">
        <v>3525021</v>
      </c>
      <c r="F1031" s="3" t="s">
        <v>1159</v>
      </c>
      <c r="G1031" s="3" t="s">
        <v>314</v>
      </c>
      <c r="H1031" s="4">
        <v>134365.33333329999</v>
      </c>
      <c r="I1031" s="4">
        <v>131855.33333329999</v>
      </c>
      <c r="J1031" s="28">
        <v>-1.8680413598750389</v>
      </c>
      <c r="K1031" s="5"/>
    </row>
    <row r="1032" spans="1:11" x14ac:dyDescent="0.3">
      <c r="A1032" s="40" t="s">
        <v>71</v>
      </c>
      <c r="B1032" s="3" t="s">
        <v>72</v>
      </c>
      <c r="C1032" s="3" t="s">
        <v>292</v>
      </c>
      <c r="D1032" s="3" t="s">
        <v>293</v>
      </c>
      <c r="E1032" s="3">
        <v>3525021</v>
      </c>
      <c r="F1032" s="3" t="s">
        <v>1159</v>
      </c>
      <c r="G1032" s="3" t="s">
        <v>314</v>
      </c>
      <c r="H1032" s="4">
        <v>125048</v>
      </c>
      <c r="I1032" s="4">
        <v>121233</v>
      </c>
      <c r="J1032" s="28">
        <v>-3.0508284818629661</v>
      </c>
      <c r="K1032" s="5"/>
    </row>
    <row r="1033" spans="1:11" x14ac:dyDescent="0.3">
      <c r="A1033" s="40" t="s">
        <v>71</v>
      </c>
      <c r="B1033" s="3" t="s">
        <v>72</v>
      </c>
      <c r="C1033" s="3" t="s">
        <v>269</v>
      </c>
      <c r="D1033" s="3" t="s">
        <v>270</v>
      </c>
      <c r="E1033" s="3">
        <v>3525021</v>
      </c>
      <c r="F1033" s="3" t="s">
        <v>1159</v>
      </c>
      <c r="G1033" s="3" t="s">
        <v>314</v>
      </c>
      <c r="H1033" s="4">
        <v>127879.2</v>
      </c>
      <c r="I1033" s="4">
        <v>124573.2</v>
      </c>
      <c r="J1033" s="28">
        <v>-2.5852523318882215</v>
      </c>
      <c r="K1033" s="5"/>
    </row>
    <row r="1034" spans="1:11" x14ac:dyDescent="0.3">
      <c r="A1034" s="40" t="s">
        <v>71</v>
      </c>
      <c r="B1034" s="3" t="s">
        <v>72</v>
      </c>
      <c r="C1034" s="3" t="s">
        <v>396</v>
      </c>
      <c r="D1034" s="3" t="s">
        <v>397</v>
      </c>
      <c r="E1034" s="3">
        <v>3525021</v>
      </c>
      <c r="F1034" s="3" t="s">
        <v>1159</v>
      </c>
      <c r="G1034" s="3" t="s">
        <v>314</v>
      </c>
      <c r="H1034" s="4">
        <v>125365.3333333</v>
      </c>
      <c r="I1034" s="4">
        <v>121733</v>
      </c>
      <c r="J1034" s="28">
        <v>-2.8973985365180477</v>
      </c>
      <c r="K1034" s="5"/>
    </row>
    <row r="1035" spans="1:11" x14ac:dyDescent="0.3">
      <c r="A1035" s="40" t="s">
        <v>306</v>
      </c>
      <c r="B1035" s="3" t="s">
        <v>307</v>
      </c>
      <c r="C1035" s="3" t="s">
        <v>342</v>
      </c>
      <c r="D1035" s="3" t="s">
        <v>343</v>
      </c>
      <c r="E1035" s="3">
        <v>3525021</v>
      </c>
      <c r="F1035" s="3" t="s">
        <v>1159</v>
      </c>
      <c r="G1035" s="3" t="s">
        <v>314</v>
      </c>
      <c r="H1035" s="4">
        <v>135000</v>
      </c>
      <c r="I1035" s="4">
        <v>135000</v>
      </c>
      <c r="J1035" s="28">
        <v>0</v>
      </c>
      <c r="K1035" s="5"/>
    </row>
    <row r="1036" spans="1:11" x14ac:dyDescent="0.3">
      <c r="A1036" s="40" t="s">
        <v>102</v>
      </c>
      <c r="B1036" s="3" t="s">
        <v>103</v>
      </c>
      <c r="C1036" s="3" t="s">
        <v>104</v>
      </c>
      <c r="D1036" s="3" t="s">
        <v>103</v>
      </c>
      <c r="E1036" s="3">
        <v>3525021</v>
      </c>
      <c r="F1036" s="3" t="s">
        <v>1160</v>
      </c>
      <c r="G1036" s="3" t="s">
        <v>435</v>
      </c>
      <c r="H1036" s="4">
        <v>39050</v>
      </c>
      <c r="I1036" s="4">
        <v>39000</v>
      </c>
      <c r="J1036" s="28">
        <v>-0.1280409731113985</v>
      </c>
      <c r="K1036" s="5"/>
    </row>
    <row r="1037" spans="1:11" x14ac:dyDescent="0.3">
      <c r="A1037" s="40" t="s">
        <v>105</v>
      </c>
      <c r="B1037" s="3" t="s">
        <v>106</v>
      </c>
      <c r="C1037" s="3" t="s">
        <v>113</v>
      </c>
      <c r="D1037" s="3" t="s">
        <v>114</v>
      </c>
      <c r="E1037" s="3">
        <v>3525021</v>
      </c>
      <c r="F1037" s="3" t="s">
        <v>1160</v>
      </c>
      <c r="G1037" s="3" t="s">
        <v>435</v>
      </c>
      <c r="H1037" s="4">
        <v>39425</v>
      </c>
      <c r="I1037" s="4">
        <v>38875</v>
      </c>
      <c r="J1037" s="28">
        <v>-1.3950538998097617</v>
      </c>
      <c r="K1037" s="5"/>
    </row>
    <row r="1038" spans="1:11" x14ac:dyDescent="0.3">
      <c r="A1038" s="40" t="s">
        <v>105</v>
      </c>
      <c r="B1038" s="3" t="s">
        <v>106</v>
      </c>
      <c r="C1038" s="3" t="s">
        <v>115</v>
      </c>
      <c r="D1038" s="3" t="s">
        <v>116</v>
      </c>
      <c r="E1038" s="3">
        <v>3525021</v>
      </c>
      <c r="F1038" s="3" t="s">
        <v>1160</v>
      </c>
      <c r="G1038" s="3" t="s">
        <v>435</v>
      </c>
      <c r="H1038" s="4">
        <v>55000</v>
      </c>
      <c r="I1038" s="4">
        <v>55000</v>
      </c>
      <c r="J1038" s="28">
        <v>0</v>
      </c>
      <c r="K1038" s="5"/>
    </row>
    <row r="1039" spans="1:11" x14ac:dyDescent="0.3">
      <c r="A1039" s="40" t="s">
        <v>105</v>
      </c>
      <c r="B1039" s="3" t="s">
        <v>106</v>
      </c>
      <c r="C1039" s="3" t="s">
        <v>467</v>
      </c>
      <c r="D1039" s="3" t="s">
        <v>468</v>
      </c>
      <c r="E1039" s="3">
        <v>3525021</v>
      </c>
      <c r="F1039" s="3" t="s">
        <v>1160</v>
      </c>
      <c r="G1039" s="3" t="s">
        <v>435</v>
      </c>
      <c r="H1039" s="4">
        <v>54500</v>
      </c>
      <c r="I1039" s="4">
        <v>54500</v>
      </c>
      <c r="J1039" s="28">
        <v>0</v>
      </c>
      <c r="K1039" s="5"/>
    </row>
    <row r="1040" spans="1:11" x14ac:dyDescent="0.3">
      <c r="A1040" s="40" t="s">
        <v>105</v>
      </c>
      <c r="B1040" s="3" t="s">
        <v>106</v>
      </c>
      <c r="C1040" s="3" t="s">
        <v>323</v>
      </c>
      <c r="D1040" s="3" t="s">
        <v>324</v>
      </c>
      <c r="E1040" s="3">
        <v>3525021</v>
      </c>
      <c r="F1040" s="3" t="s">
        <v>1160</v>
      </c>
      <c r="G1040" s="3" t="s">
        <v>435</v>
      </c>
      <c r="H1040" s="4">
        <v>58333.333333299997</v>
      </c>
      <c r="I1040" s="4">
        <v>56666.666666700003</v>
      </c>
      <c r="J1040" s="28">
        <v>-2.8571428570301927</v>
      </c>
      <c r="K1040" s="5"/>
    </row>
    <row r="1041" spans="1:11" x14ac:dyDescent="0.3">
      <c r="A1041" s="40" t="s">
        <v>105</v>
      </c>
      <c r="B1041" s="3" t="s">
        <v>106</v>
      </c>
      <c r="C1041" s="3" t="s">
        <v>123</v>
      </c>
      <c r="D1041" s="3" t="s">
        <v>124</v>
      </c>
      <c r="E1041" s="3">
        <v>3525021</v>
      </c>
      <c r="F1041" s="3" t="s">
        <v>1160</v>
      </c>
      <c r="G1041" s="3" t="s">
        <v>435</v>
      </c>
      <c r="H1041" s="4">
        <v>48415</v>
      </c>
      <c r="I1041" s="4">
        <v>49333.333333299997</v>
      </c>
      <c r="J1041" s="28">
        <v>1.8967950703294267</v>
      </c>
      <c r="K1041" s="5"/>
    </row>
    <row r="1042" spans="1:11" x14ac:dyDescent="0.3">
      <c r="A1042" s="40" t="s">
        <v>105</v>
      </c>
      <c r="B1042" s="3" t="s">
        <v>106</v>
      </c>
      <c r="C1042" s="3" t="s">
        <v>125</v>
      </c>
      <c r="D1042" s="3" t="s">
        <v>126</v>
      </c>
      <c r="E1042" s="3">
        <v>3525021</v>
      </c>
      <c r="F1042" s="3" t="s">
        <v>1160</v>
      </c>
      <c r="G1042" s="3" t="s">
        <v>435</v>
      </c>
      <c r="H1042" s="4">
        <v>48966.666666700003</v>
      </c>
      <c r="I1042" s="4">
        <v>48750</v>
      </c>
      <c r="J1042" s="28">
        <v>-0.44247787617397449</v>
      </c>
      <c r="K1042" s="5"/>
    </row>
    <row r="1043" spans="1:11" x14ac:dyDescent="0.3">
      <c r="A1043" s="40" t="s">
        <v>349</v>
      </c>
      <c r="B1043" s="3" t="s">
        <v>350</v>
      </c>
      <c r="C1043" s="3" t="s">
        <v>351</v>
      </c>
      <c r="D1043" s="3" t="s">
        <v>352</v>
      </c>
      <c r="E1043" s="3">
        <v>3525021</v>
      </c>
      <c r="F1043" s="3" t="s">
        <v>1160</v>
      </c>
      <c r="G1043" s="3" t="s">
        <v>435</v>
      </c>
      <c r="H1043" s="4">
        <v>44000</v>
      </c>
      <c r="I1043" s="4">
        <v>44000</v>
      </c>
      <c r="J1043" s="28">
        <v>0</v>
      </c>
      <c r="K1043" s="5"/>
    </row>
    <row r="1044" spans="1:11" x14ac:dyDescent="0.3">
      <c r="A1044" s="40" t="s">
        <v>173</v>
      </c>
      <c r="B1044" s="3" t="s">
        <v>174</v>
      </c>
      <c r="C1044" s="3" t="s">
        <v>181</v>
      </c>
      <c r="D1044" s="3" t="s">
        <v>182</v>
      </c>
      <c r="E1044" s="3">
        <v>3525021</v>
      </c>
      <c r="F1044" s="3" t="s">
        <v>1160</v>
      </c>
      <c r="G1044" s="3" t="s">
        <v>435</v>
      </c>
      <c r="H1044" s="4">
        <v>40333.333333299997</v>
      </c>
      <c r="I1044" s="4">
        <v>41000</v>
      </c>
      <c r="J1044" s="28">
        <v>1.6528925620674872</v>
      </c>
      <c r="K1044" s="5"/>
    </row>
    <row r="1045" spans="1:11" x14ac:dyDescent="0.3">
      <c r="A1045" s="40" t="s">
        <v>217</v>
      </c>
      <c r="B1045" s="3" t="s">
        <v>218</v>
      </c>
      <c r="C1045" s="3" t="s">
        <v>219</v>
      </c>
      <c r="D1045" s="3" t="s">
        <v>220</v>
      </c>
      <c r="E1045" s="3">
        <v>3525021</v>
      </c>
      <c r="F1045" s="3" t="s">
        <v>1160</v>
      </c>
      <c r="G1045" s="3" t="s">
        <v>435</v>
      </c>
      <c r="H1045" s="4" t="s">
        <v>63</v>
      </c>
      <c r="I1045" s="4">
        <v>48000</v>
      </c>
      <c r="J1045" s="28" t="s">
        <v>63</v>
      </c>
      <c r="K1045" s="5"/>
    </row>
    <row r="1046" spans="1:11" x14ac:dyDescent="0.3">
      <c r="A1046" s="40" t="s">
        <v>105</v>
      </c>
      <c r="B1046" s="3" t="s">
        <v>106</v>
      </c>
      <c r="C1046" s="3" t="s">
        <v>113</v>
      </c>
      <c r="D1046" s="3" t="s">
        <v>114</v>
      </c>
      <c r="E1046" s="3">
        <v>3525021</v>
      </c>
      <c r="F1046" s="3" t="s">
        <v>1160</v>
      </c>
      <c r="G1046" s="3" t="s">
        <v>939</v>
      </c>
      <c r="H1046" s="4">
        <v>12650</v>
      </c>
      <c r="I1046" s="4">
        <v>12650</v>
      </c>
      <c r="J1046" s="28">
        <v>0</v>
      </c>
      <c r="K1046" s="5"/>
    </row>
    <row r="1047" spans="1:11" x14ac:dyDescent="0.3">
      <c r="A1047" s="40" t="s">
        <v>105</v>
      </c>
      <c r="B1047" s="3" t="s">
        <v>106</v>
      </c>
      <c r="C1047" s="3" t="s">
        <v>115</v>
      </c>
      <c r="D1047" s="3" t="s">
        <v>116</v>
      </c>
      <c r="E1047" s="3">
        <v>3525021</v>
      </c>
      <c r="F1047" s="3" t="s">
        <v>1160</v>
      </c>
      <c r="G1047" s="3" t="s">
        <v>939</v>
      </c>
      <c r="H1047" s="4">
        <v>20000</v>
      </c>
      <c r="I1047" s="4">
        <v>19750</v>
      </c>
      <c r="J1047" s="28">
        <v>-1.2499999999999956</v>
      </c>
      <c r="K1047" s="5"/>
    </row>
    <row r="1048" spans="1:11" x14ac:dyDescent="0.3">
      <c r="A1048" s="40" t="s">
        <v>105</v>
      </c>
      <c r="B1048" s="3" t="s">
        <v>106</v>
      </c>
      <c r="C1048" s="3" t="s">
        <v>123</v>
      </c>
      <c r="D1048" s="3" t="s">
        <v>124</v>
      </c>
      <c r="E1048" s="3">
        <v>3525021</v>
      </c>
      <c r="F1048" s="3" t="s">
        <v>1160</v>
      </c>
      <c r="G1048" s="3" t="s">
        <v>939</v>
      </c>
      <c r="H1048" s="4">
        <v>14645.666666700001</v>
      </c>
      <c r="I1048" s="4">
        <v>14800</v>
      </c>
      <c r="J1048" s="28">
        <v>1.0537815506268977</v>
      </c>
      <c r="K1048" s="5"/>
    </row>
    <row r="1049" spans="1:11" x14ac:dyDescent="0.3">
      <c r="A1049" s="40" t="s">
        <v>349</v>
      </c>
      <c r="B1049" s="3" t="s">
        <v>350</v>
      </c>
      <c r="C1049" s="3" t="s">
        <v>351</v>
      </c>
      <c r="D1049" s="3" t="s">
        <v>352</v>
      </c>
      <c r="E1049" s="3">
        <v>3525021</v>
      </c>
      <c r="F1049" s="3" t="s">
        <v>1160</v>
      </c>
      <c r="G1049" s="3" t="s">
        <v>939</v>
      </c>
      <c r="H1049" s="4">
        <v>13900</v>
      </c>
      <c r="I1049" s="4">
        <v>14000</v>
      </c>
      <c r="J1049" s="28">
        <v>0.7194244604316502</v>
      </c>
      <c r="K1049" s="5"/>
    </row>
    <row r="1050" spans="1:11" x14ac:dyDescent="0.3">
      <c r="A1050" s="40" t="s">
        <v>173</v>
      </c>
      <c r="B1050" s="3" t="s">
        <v>174</v>
      </c>
      <c r="C1050" s="3" t="s">
        <v>181</v>
      </c>
      <c r="D1050" s="3" t="s">
        <v>182</v>
      </c>
      <c r="E1050" s="3">
        <v>3525021</v>
      </c>
      <c r="F1050" s="3" t="s">
        <v>1160</v>
      </c>
      <c r="G1050" s="3" t="s">
        <v>939</v>
      </c>
      <c r="H1050" s="4">
        <v>12900</v>
      </c>
      <c r="I1050" s="4">
        <v>12900</v>
      </c>
      <c r="J1050" s="28">
        <v>0</v>
      </c>
      <c r="K1050" s="5"/>
    </row>
    <row r="1051" spans="1:11" x14ac:dyDescent="0.3">
      <c r="A1051" s="40" t="s">
        <v>102</v>
      </c>
      <c r="B1051" s="3" t="s">
        <v>103</v>
      </c>
      <c r="C1051" s="3" t="s">
        <v>104</v>
      </c>
      <c r="D1051" s="3" t="s">
        <v>103</v>
      </c>
      <c r="E1051" s="3">
        <v>3525021</v>
      </c>
      <c r="F1051" s="3" t="s">
        <v>1160</v>
      </c>
      <c r="G1051" s="3" t="s">
        <v>290</v>
      </c>
      <c r="H1051" s="4">
        <v>92500</v>
      </c>
      <c r="I1051" s="4">
        <v>92666.666666699995</v>
      </c>
      <c r="J1051" s="28">
        <v>0.18018018021621618</v>
      </c>
      <c r="K1051" s="5"/>
    </row>
    <row r="1052" spans="1:11" x14ac:dyDescent="0.3">
      <c r="A1052" s="40" t="s">
        <v>105</v>
      </c>
      <c r="B1052" s="3" t="s">
        <v>106</v>
      </c>
      <c r="C1052" s="3" t="s">
        <v>115</v>
      </c>
      <c r="D1052" s="3" t="s">
        <v>116</v>
      </c>
      <c r="E1052" s="3">
        <v>3525021</v>
      </c>
      <c r="F1052" s="3" t="s">
        <v>1160</v>
      </c>
      <c r="G1052" s="3" t="s">
        <v>290</v>
      </c>
      <c r="H1052" s="4">
        <v>112666.6666667</v>
      </c>
      <c r="I1052" s="4">
        <v>115333.3333333</v>
      </c>
      <c r="J1052" s="28">
        <v>2.3668639052655704</v>
      </c>
      <c r="K1052" s="5"/>
    </row>
    <row r="1053" spans="1:11" x14ac:dyDescent="0.3">
      <c r="A1053" s="40" t="s">
        <v>105</v>
      </c>
      <c r="B1053" s="3" t="s">
        <v>106</v>
      </c>
      <c r="C1053" s="3" t="s">
        <v>467</v>
      </c>
      <c r="D1053" s="3" t="s">
        <v>468</v>
      </c>
      <c r="E1053" s="3">
        <v>3525021</v>
      </c>
      <c r="F1053" s="3" t="s">
        <v>1160</v>
      </c>
      <c r="G1053" s="3" t="s">
        <v>290</v>
      </c>
      <c r="H1053" s="4">
        <v>112000</v>
      </c>
      <c r="I1053" s="4">
        <v>112000</v>
      </c>
      <c r="J1053" s="28">
        <v>0</v>
      </c>
      <c r="K1053" s="5"/>
    </row>
    <row r="1054" spans="1:11" x14ac:dyDescent="0.3">
      <c r="A1054" s="40" t="s">
        <v>105</v>
      </c>
      <c r="B1054" s="3" t="s">
        <v>106</v>
      </c>
      <c r="C1054" s="3" t="s">
        <v>123</v>
      </c>
      <c r="D1054" s="3" t="s">
        <v>124</v>
      </c>
      <c r="E1054" s="3">
        <v>3525021</v>
      </c>
      <c r="F1054" s="3" t="s">
        <v>1160</v>
      </c>
      <c r="G1054" s="3" t="s">
        <v>290</v>
      </c>
      <c r="H1054" s="4">
        <v>101000</v>
      </c>
      <c r="I1054" s="4">
        <v>100336</v>
      </c>
      <c r="J1054" s="28">
        <v>-0.65742574257425801</v>
      </c>
      <c r="K1054" s="5"/>
    </row>
    <row r="1055" spans="1:11" x14ac:dyDescent="0.3">
      <c r="A1055" s="40" t="s">
        <v>424</v>
      </c>
      <c r="B1055" s="3" t="s">
        <v>425</v>
      </c>
      <c r="C1055" s="3" t="s">
        <v>426</v>
      </c>
      <c r="D1055" s="3" t="s">
        <v>427</v>
      </c>
      <c r="E1055" s="3">
        <v>3525021</v>
      </c>
      <c r="F1055" s="3" t="s">
        <v>1160</v>
      </c>
      <c r="G1055" s="3" t="s">
        <v>290</v>
      </c>
      <c r="H1055" s="4">
        <v>87000</v>
      </c>
      <c r="I1055" s="4">
        <v>85000</v>
      </c>
      <c r="J1055" s="28">
        <v>-2.2988505747126409</v>
      </c>
      <c r="K1055" s="5"/>
    </row>
    <row r="1056" spans="1:11" x14ac:dyDescent="0.3">
      <c r="A1056" s="40" t="s">
        <v>349</v>
      </c>
      <c r="B1056" s="3" t="s">
        <v>350</v>
      </c>
      <c r="C1056" s="3" t="s">
        <v>351</v>
      </c>
      <c r="D1056" s="3" t="s">
        <v>352</v>
      </c>
      <c r="E1056" s="3">
        <v>3525021</v>
      </c>
      <c r="F1056" s="3" t="s">
        <v>1160</v>
      </c>
      <c r="G1056" s="3" t="s">
        <v>290</v>
      </c>
      <c r="H1056" s="4">
        <v>94000</v>
      </c>
      <c r="I1056" s="4">
        <v>92000</v>
      </c>
      <c r="J1056" s="28">
        <v>-2.1276595744680882</v>
      </c>
      <c r="K1056" s="5"/>
    </row>
    <row r="1057" spans="1:11" x14ac:dyDescent="0.3">
      <c r="A1057" s="40" t="s">
        <v>197</v>
      </c>
      <c r="B1057" s="3" t="s">
        <v>198</v>
      </c>
      <c r="C1057" s="3" t="s">
        <v>199</v>
      </c>
      <c r="D1057" s="3" t="s">
        <v>200</v>
      </c>
      <c r="E1057" s="3">
        <v>3525021</v>
      </c>
      <c r="F1057" s="3" t="s">
        <v>1160</v>
      </c>
      <c r="G1057" s="3" t="s">
        <v>290</v>
      </c>
      <c r="H1057" s="4">
        <v>84000</v>
      </c>
      <c r="I1057" s="4">
        <v>83000</v>
      </c>
      <c r="J1057" s="28">
        <v>-1.1904761904761862</v>
      </c>
      <c r="K1057" s="5"/>
    </row>
    <row r="1058" spans="1:11" x14ac:dyDescent="0.3">
      <c r="A1058" s="40" t="s">
        <v>217</v>
      </c>
      <c r="B1058" s="3" t="s">
        <v>218</v>
      </c>
      <c r="C1058" s="3" t="s">
        <v>355</v>
      </c>
      <c r="D1058" s="3" t="s">
        <v>356</v>
      </c>
      <c r="E1058" s="3">
        <v>3525021</v>
      </c>
      <c r="F1058" s="3" t="s">
        <v>1160</v>
      </c>
      <c r="G1058" s="3" t="s">
        <v>290</v>
      </c>
      <c r="H1058" s="4">
        <v>91250</v>
      </c>
      <c r="I1058" s="4">
        <v>91000</v>
      </c>
      <c r="J1058" s="28">
        <v>-0.2739726027397249</v>
      </c>
      <c r="K1058" s="5"/>
    </row>
    <row r="1059" spans="1:11" x14ac:dyDescent="0.3">
      <c r="A1059" s="40" t="s">
        <v>105</v>
      </c>
      <c r="B1059" s="3" t="s">
        <v>106</v>
      </c>
      <c r="C1059" s="3" t="s">
        <v>109</v>
      </c>
      <c r="D1059" s="3" t="s">
        <v>110</v>
      </c>
      <c r="E1059" s="3">
        <v>3525021</v>
      </c>
      <c r="F1059" s="3" t="s">
        <v>1160</v>
      </c>
      <c r="G1059" s="3" t="s">
        <v>844</v>
      </c>
      <c r="H1059" s="4">
        <v>27500</v>
      </c>
      <c r="I1059" s="4">
        <v>28000</v>
      </c>
      <c r="J1059" s="28">
        <v>1.8181818181818077</v>
      </c>
      <c r="K1059" s="5"/>
    </row>
    <row r="1060" spans="1:11" x14ac:dyDescent="0.3">
      <c r="A1060" s="40" t="s">
        <v>105</v>
      </c>
      <c r="B1060" s="3" t="s">
        <v>106</v>
      </c>
      <c r="C1060" s="3" t="s">
        <v>113</v>
      </c>
      <c r="D1060" s="3" t="s">
        <v>114</v>
      </c>
      <c r="E1060" s="3">
        <v>3525021</v>
      </c>
      <c r="F1060" s="3" t="s">
        <v>1160</v>
      </c>
      <c r="G1060" s="3" t="s">
        <v>844</v>
      </c>
      <c r="H1060" s="4">
        <v>25240</v>
      </c>
      <c r="I1060" s="4">
        <v>24840</v>
      </c>
      <c r="J1060" s="28">
        <v>-1.5847860538827252</v>
      </c>
      <c r="K1060" s="5"/>
    </row>
    <row r="1061" spans="1:11" x14ac:dyDescent="0.3">
      <c r="A1061" s="40" t="s">
        <v>105</v>
      </c>
      <c r="B1061" s="3" t="s">
        <v>106</v>
      </c>
      <c r="C1061" s="3" t="s">
        <v>279</v>
      </c>
      <c r="D1061" s="3" t="s">
        <v>280</v>
      </c>
      <c r="E1061" s="3">
        <v>3525021</v>
      </c>
      <c r="F1061" s="3" t="s">
        <v>1160</v>
      </c>
      <c r="G1061" s="3" t="s">
        <v>844</v>
      </c>
      <c r="H1061" s="4">
        <v>30100</v>
      </c>
      <c r="I1061" s="4">
        <v>29766.666666699999</v>
      </c>
      <c r="J1061" s="28">
        <v>-1.1074197119601337</v>
      </c>
      <c r="K1061" s="5"/>
    </row>
    <row r="1062" spans="1:11" x14ac:dyDescent="0.3">
      <c r="A1062" s="40" t="s">
        <v>105</v>
      </c>
      <c r="B1062" s="3" t="s">
        <v>106</v>
      </c>
      <c r="C1062" s="3" t="s">
        <v>115</v>
      </c>
      <c r="D1062" s="3" t="s">
        <v>116</v>
      </c>
      <c r="E1062" s="3">
        <v>3525021</v>
      </c>
      <c r="F1062" s="3" t="s">
        <v>1160</v>
      </c>
      <c r="G1062" s="3" t="s">
        <v>844</v>
      </c>
      <c r="H1062" s="4">
        <v>38500</v>
      </c>
      <c r="I1062" s="4">
        <v>36500</v>
      </c>
      <c r="J1062" s="28">
        <v>-5.1948051948051965</v>
      </c>
      <c r="K1062" s="5"/>
    </row>
    <row r="1063" spans="1:11" x14ac:dyDescent="0.3">
      <c r="A1063" s="40" t="s">
        <v>105</v>
      </c>
      <c r="B1063" s="3" t="s">
        <v>106</v>
      </c>
      <c r="C1063" s="3" t="s">
        <v>467</v>
      </c>
      <c r="D1063" s="3" t="s">
        <v>468</v>
      </c>
      <c r="E1063" s="3">
        <v>3525021</v>
      </c>
      <c r="F1063" s="3" t="s">
        <v>1160</v>
      </c>
      <c r="G1063" s="3" t="s">
        <v>844</v>
      </c>
      <c r="H1063" s="4">
        <v>35200</v>
      </c>
      <c r="I1063" s="4">
        <v>33250</v>
      </c>
      <c r="J1063" s="28">
        <v>-5.5397727272727293</v>
      </c>
      <c r="K1063" s="5"/>
    </row>
    <row r="1064" spans="1:11" x14ac:dyDescent="0.3">
      <c r="A1064" s="40" t="s">
        <v>105</v>
      </c>
      <c r="B1064" s="3" t="s">
        <v>106</v>
      </c>
      <c r="C1064" s="3" t="s">
        <v>323</v>
      </c>
      <c r="D1064" s="3" t="s">
        <v>324</v>
      </c>
      <c r="E1064" s="3">
        <v>3525021</v>
      </c>
      <c r="F1064" s="3" t="s">
        <v>1160</v>
      </c>
      <c r="G1064" s="3" t="s">
        <v>844</v>
      </c>
      <c r="H1064" s="4">
        <v>34666.666666700003</v>
      </c>
      <c r="I1064" s="4">
        <v>34666.666666700003</v>
      </c>
      <c r="J1064" s="28">
        <v>0</v>
      </c>
      <c r="K1064" s="5"/>
    </row>
    <row r="1065" spans="1:11" x14ac:dyDescent="0.3">
      <c r="A1065" s="40" t="s">
        <v>105</v>
      </c>
      <c r="B1065" s="3" t="s">
        <v>106</v>
      </c>
      <c r="C1065" s="3" t="s">
        <v>125</v>
      </c>
      <c r="D1065" s="3" t="s">
        <v>126</v>
      </c>
      <c r="E1065" s="3">
        <v>3525021</v>
      </c>
      <c r="F1065" s="3" t="s">
        <v>1160</v>
      </c>
      <c r="G1065" s="3" t="s">
        <v>844</v>
      </c>
      <c r="H1065" s="4">
        <v>29500</v>
      </c>
      <c r="I1065" s="4">
        <v>29500</v>
      </c>
      <c r="J1065" s="28">
        <v>0</v>
      </c>
      <c r="K1065" s="5"/>
    </row>
    <row r="1066" spans="1:11" x14ac:dyDescent="0.3">
      <c r="A1066" s="40" t="s">
        <v>349</v>
      </c>
      <c r="B1066" s="3" t="s">
        <v>350</v>
      </c>
      <c r="C1066" s="3" t="s">
        <v>351</v>
      </c>
      <c r="D1066" s="3" t="s">
        <v>352</v>
      </c>
      <c r="E1066" s="3">
        <v>3525021</v>
      </c>
      <c r="F1066" s="3" t="s">
        <v>1160</v>
      </c>
      <c r="G1066" s="3" t="s">
        <v>844</v>
      </c>
      <c r="H1066" s="4">
        <v>26066.666666699999</v>
      </c>
      <c r="I1066" s="4">
        <v>26100</v>
      </c>
      <c r="J1066" s="28">
        <v>0.12787723772362813</v>
      </c>
      <c r="K1066" s="5"/>
    </row>
    <row r="1067" spans="1:11" x14ac:dyDescent="0.3">
      <c r="A1067" s="40" t="s">
        <v>173</v>
      </c>
      <c r="B1067" s="3" t="s">
        <v>174</v>
      </c>
      <c r="C1067" s="3" t="s">
        <v>181</v>
      </c>
      <c r="D1067" s="3" t="s">
        <v>182</v>
      </c>
      <c r="E1067" s="3">
        <v>3525021</v>
      </c>
      <c r="F1067" s="3" t="s">
        <v>1160</v>
      </c>
      <c r="G1067" s="3" t="s">
        <v>844</v>
      </c>
      <c r="H1067" s="4">
        <v>25000</v>
      </c>
      <c r="I1067" s="4">
        <v>26500</v>
      </c>
      <c r="J1067" s="28">
        <v>6.0000000000000053</v>
      </c>
      <c r="K1067" s="5"/>
    </row>
    <row r="1068" spans="1:11" x14ac:dyDescent="0.3">
      <c r="A1068" s="40" t="s">
        <v>217</v>
      </c>
      <c r="B1068" s="3" t="s">
        <v>218</v>
      </c>
      <c r="C1068" s="3" t="s">
        <v>219</v>
      </c>
      <c r="D1068" s="3" t="s">
        <v>220</v>
      </c>
      <c r="E1068" s="3">
        <v>3525021</v>
      </c>
      <c r="F1068" s="3" t="s">
        <v>1160</v>
      </c>
      <c r="G1068" s="3" t="s">
        <v>844</v>
      </c>
      <c r="H1068" s="4">
        <v>31000</v>
      </c>
      <c r="I1068" s="4">
        <v>31500</v>
      </c>
      <c r="J1068" s="28">
        <v>1.6129032258064502</v>
      </c>
      <c r="K1068" s="5"/>
    </row>
    <row r="1069" spans="1:11" x14ac:dyDescent="0.3">
      <c r="A1069" s="40" t="s">
        <v>64</v>
      </c>
      <c r="B1069" s="3" t="s">
        <v>65</v>
      </c>
      <c r="C1069" s="3" t="s">
        <v>516</v>
      </c>
      <c r="D1069" s="3" t="s">
        <v>517</v>
      </c>
      <c r="E1069" s="3">
        <v>3525021</v>
      </c>
      <c r="F1069" s="3" t="s">
        <v>1160</v>
      </c>
      <c r="G1069" s="3" t="s">
        <v>844</v>
      </c>
      <c r="H1069" s="4">
        <v>31100</v>
      </c>
      <c r="I1069" s="4">
        <v>31100</v>
      </c>
      <c r="J1069" s="28">
        <v>0</v>
      </c>
      <c r="K1069" s="5"/>
    </row>
    <row r="1070" spans="1:11" x14ac:dyDescent="0.3">
      <c r="A1070" s="40" t="s">
        <v>539</v>
      </c>
      <c r="B1070" s="3" t="s">
        <v>540</v>
      </c>
      <c r="C1070" s="3" t="s">
        <v>618</v>
      </c>
      <c r="D1070" s="3" t="s">
        <v>540</v>
      </c>
      <c r="E1070" s="3">
        <v>3525021</v>
      </c>
      <c r="F1070" s="3" t="s">
        <v>1160</v>
      </c>
      <c r="G1070" s="3" t="s">
        <v>504</v>
      </c>
      <c r="H1070" s="4">
        <v>107000</v>
      </c>
      <c r="I1070" s="4">
        <v>108666.6666667</v>
      </c>
      <c r="J1070" s="28">
        <v>1.557632398785036</v>
      </c>
      <c r="K1070" s="5"/>
    </row>
    <row r="1071" spans="1:11" x14ac:dyDescent="0.3">
      <c r="A1071" s="40" t="s">
        <v>539</v>
      </c>
      <c r="B1071" s="3" t="s">
        <v>540</v>
      </c>
      <c r="C1071" s="3" t="s">
        <v>541</v>
      </c>
      <c r="D1071" s="3" t="s">
        <v>542</v>
      </c>
      <c r="E1071" s="3">
        <v>3525021</v>
      </c>
      <c r="F1071" s="3" t="s">
        <v>1160</v>
      </c>
      <c r="G1071" s="3" t="s">
        <v>504</v>
      </c>
      <c r="H1071" s="4">
        <v>110000</v>
      </c>
      <c r="I1071" s="4">
        <v>111250</v>
      </c>
      <c r="J1071" s="28">
        <v>1.1363636363636465</v>
      </c>
      <c r="K1071" s="5"/>
    </row>
    <row r="1072" spans="1:11" x14ac:dyDescent="0.3">
      <c r="A1072" s="40" t="s">
        <v>539</v>
      </c>
      <c r="B1072" s="3" t="s">
        <v>540</v>
      </c>
      <c r="C1072" s="3" t="s">
        <v>598</v>
      </c>
      <c r="D1072" s="3" t="s">
        <v>599</v>
      </c>
      <c r="E1072" s="3">
        <v>3525021</v>
      </c>
      <c r="F1072" s="3" t="s">
        <v>1160</v>
      </c>
      <c r="G1072" s="3" t="s">
        <v>504</v>
      </c>
      <c r="H1072" s="4">
        <v>125000</v>
      </c>
      <c r="I1072" s="4">
        <v>127500</v>
      </c>
      <c r="J1072" s="28">
        <v>2.0000000000000018</v>
      </c>
      <c r="K1072" s="5"/>
    </row>
    <row r="1073" spans="1:11" x14ac:dyDescent="0.3">
      <c r="A1073" s="40" t="s">
        <v>102</v>
      </c>
      <c r="B1073" s="3" t="s">
        <v>103</v>
      </c>
      <c r="C1073" s="3" t="s">
        <v>104</v>
      </c>
      <c r="D1073" s="3" t="s">
        <v>103</v>
      </c>
      <c r="E1073" s="3">
        <v>3525021</v>
      </c>
      <c r="F1073" s="3" t="s">
        <v>1160</v>
      </c>
      <c r="G1073" s="3" t="s">
        <v>504</v>
      </c>
      <c r="H1073" s="4">
        <v>133333.33333329999</v>
      </c>
      <c r="I1073" s="4">
        <v>131500</v>
      </c>
      <c r="J1073" s="28">
        <v>-1.3749999999753348</v>
      </c>
      <c r="K1073" s="5"/>
    </row>
    <row r="1074" spans="1:11" x14ac:dyDescent="0.3">
      <c r="A1074" s="40" t="s">
        <v>105</v>
      </c>
      <c r="B1074" s="3" t="s">
        <v>106</v>
      </c>
      <c r="C1074" s="3" t="s">
        <v>113</v>
      </c>
      <c r="D1074" s="3" t="s">
        <v>114</v>
      </c>
      <c r="E1074" s="3">
        <v>3525021</v>
      </c>
      <c r="F1074" s="3" t="s">
        <v>1160</v>
      </c>
      <c r="G1074" s="3" t="s">
        <v>504</v>
      </c>
      <c r="H1074" s="4">
        <v>124200</v>
      </c>
      <c r="I1074" s="4">
        <v>119750</v>
      </c>
      <c r="J1074" s="28">
        <v>-3.5829307568438051</v>
      </c>
      <c r="K1074" s="5"/>
    </row>
    <row r="1075" spans="1:11" x14ac:dyDescent="0.3">
      <c r="A1075" s="40" t="s">
        <v>105</v>
      </c>
      <c r="B1075" s="3" t="s">
        <v>106</v>
      </c>
      <c r="C1075" s="3" t="s">
        <v>467</v>
      </c>
      <c r="D1075" s="3" t="s">
        <v>468</v>
      </c>
      <c r="E1075" s="3">
        <v>3525021</v>
      </c>
      <c r="F1075" s="3" t="s">
        <v>1160</v>
      </c>
      <c r="G1075" s="3" t="s">
        <v>504</v>
      </c>
      <c r="H1075" s="4">
        <v>154500</v>
      </c>
      <c r="I1075" s="4">
        <v>143333.33333329999</v>
      </c>
      <c r="J1075" s="28">
        <v>-7.2276159655016219</v>
      </c>
      <c r="K1075" s="5"/>
    </row>
    <row r="1076" spans="1:11" x14ac:dyDescent="0.3">
      <c r="A1076" s="40" t="s">
        <v>105</v>
      </c>
      <c r="B1076" s="3" t="s">
        <v>106</v>
      </c>
      <c r="C1076" s="3" t="s">
        <v>123</v>
      </c>
      <c r="D1076" s="3" t="s">
        <v>124</v>
      </c>
      <c r="E1076" s="3">
        <v>3525021</v>
      </c>
      <c r="F1076" s="3" t="s">
        <v>1160</v>
      </c>
      <c r="G1076" s="3" t="s">
        <v>504</v>
      </c>
      <c r="H1076" s="4">
        <v>142750</v>
      </c>
      <c r="I1076" s="4">
        <v>144075</v>
      </c>
      <c r="J1076" s="28">
        <v>0.92819614711032727</v>
      </c>
      <c r="K1076" s="5"/>
    </row>
    <row r="1077" spans="1:11" x14ac:dyDescent="0.3">
      <c r="A1077" s="40" t="s">
        <v>364</v>
      </c>
      <c r="B1077" s="3" t="s">
        <v>365</v>
      </c>
      <c r="C1077" s="3" t="s">
        <v>803</v>
      </c>
      <c r="D1077" s="3" t="s">
        <v>804</v>
      </c>
      <c r="E1077" s="3">
        <v>3525021</v>
      </c>
      <c r="F1077" s="3" t="s">
        <v>1160</v>
      </c>
      <c r="G1077" s="3" t="s">
        <v>504</v>
      </c>
      <c r="H1077" s="4">
        <v>119000</v>
      </c>
      <c r="I1077" s="4">
        <v>119000</v>
      </c>
      <c r="J1077" s="28">
        <v>0</v>
      </c>
      <c r="K1077" s="5"/>
    </row>
    <row r="1078" spans="1:11" x14ac:dyDescent="0.3">
      <c r="A1078" s="40" t="s">
        <v>364</v>
      </c>
      <c r="B1078" s="3" t="s">
        <v>365</v>
      </c>
      <c r="C1078" s="3" t="s">
        <v>370</v>
      </c>
      <c r="D1078" s="3" t="s">
        <v>371</v>
      </c>
      <c r="E1078" s="3">
        <v>3525021</v>
      </c>
      <c r="F1078" s="3" t="s">
        <v>1160</v>
      </c>
      <c r="G1078" s="3" t="s">
        <v>504</v>
      </c>
      <c r="H1078" s="4" t="s">
        <v>63</v>
      </c>
      <c r="I1078" s="4">
        <v>126500</v>
      </c>
      <c r="J1078" s="28" t="s">
        <v>63</v>
      </c>
      <c r="K1078" s="5"/>
    </row>
    <row r="1079" spans="1:11" x14ac:dyDescent="0.3">
      <c r="A1079" s="40" t="s">
        <v>55</v>
      </c>
      <c r="B1079" s="3" t="s">
        <v>56</v>
      </c>
      <c r="C1079" s="3" t="s">
        <v>651</v>
      </c>
      <c r="D1079" s="3" t="s">
        <v>652</v>
      </c>
      <c r="E1079" s="3">
        <v>3525021</v>
      </c>
      <c r="F1079" s="3" t="s">
        <v>1160</v>
      </c>
      <c r="G1079" s="3" t="s">
        <v>504</v>
      </c>
      <c r="H1079" s="4" t="s">
        <v>63</v>
      </c>
      <c r="I1079" s="4">
        <v>135380</v>
      </c>
      <c r="J1079" s="28" t="s">
        <v>63</v>
      </c>
      <c r="K1079" s="5"/>
    </row>
    <row r="1080" spans="1:11" x14ac:dyDescent="0.3">
      <c r="A1080" s="40" t="s">
        <v>173</v>
      </c>
      <c r="B1080" s="3" t="s">
        <v>174</v>
      </c>
      <c r="C1080" s="3" t="s">
        <v>181</v>
      </c>
      <c r="D1080" s="3" t="s">
        <v>182</v>
      </c>
      <c r="E1080" s="3">
        <v>3525021</v>
      </c>
      <c r="F1080" s="3" t="s">
        <v>1160</v>
      </c>
      <c r="G1080" s="3" t="s">
        <v>504</v>
      </c>
      <c r="H1080" s="4">
        <v>128000</v>
      </c>
      <c r="I1080" s="4">
        <v>122500</v>
      </c>
      <c r="J1080" s="28">
        <v>-4.296875</v>
      </c>
      <c r="K1080" s="5"/>
    </row>
    <row r="1081" spans="1:11" x14ac:dyDescent="0.3">
      <c r="A1081" s="40" t="s">
        <v>217</v>
      </c>
      <c r="B1081" s="3" t="s">
        <v>218</v>
      </c>
      <c r="C1081" s="3" t="s">
        <v>355</v>
      </c>
      <c r="D1081" s="3" t="s">
        <v>356</v>
      </c>
      <c r="E1081" s="3">
        <v>3525021</v>
      </c>
      <c r="F1081" s="3" t="s">
        <v>1160</v>
      </c>
      <c r="G1081" s="3" t="s">
        <v>504</v>
      </c>
      <c r="H1081" s="4">
        <v>125666.6666667</v>
      </c>
      <c r="I1081" s="4">
        <v>125666.6666667</v>
      </c>
      <c r="J1081" s="28">
        <v>0</v>
      </c>
      <c r="K1081" s="5"/>
    </row>
    <row r="1082" spans="1:11" x14ac:dyDescent="0.3">
      <c r="A1082" s="40" t="s">
        <v>105</v>
      </c>
      <c r="B1082" s="3" t="s">
        <v>106</v>
      </c>
      <c r="C1082" s="3" t="s">
        <v>109</v>
      </c>
      <c r="D1082" s="3" t="s">
        <v>110</v>
      </c>
      <c r="E1082" s="3">
        <v>3525021</v>
      </c>
      <c r="F1082" s="3" t="s">
        <v>1161</v>
      </c>
      <c r="G1082" s="3" t="s">
        <v>435</v>
      </c>
      <c r="H1082" s="4">
        <v>39000</v>
      </c>
      <c r="I1082" s="4">
        <v>39333.333333299997</v>
      </c>
      <c r="J1082" s="28">
        <v>0.8547008546153867</v>
      </c>
      <c r="K1082" s="5"/>
    </row>
    <row r="1083" spans="1:11" x14ac:dyDescent="0.3">
      <c r="A1083" s="40" t="s">
        <v>105</v>
      </c>
      <c r="B1083" s="3" t="s">
        <v>106</v>
      </c>
      <c r="C1083" s="3" t="s">
        <v>113</v>
      </c>
      <c r="D1083" s="3" t="s">
        <v>114</v>
      </c>
      <c r="E1083" s="3">
        <v>3525021</v>
      </c>
      <c r="F1083" s="3" t="s">
        <v>1161</v>
      </c>
      <c r="G1083" s="3" t="s">
        <v>435</v>
      </c>
      <c r="H1083" s="4">
        <v>33500</v>
      </c>
      <c r="I1083" s="4">
        <v>34500</v>
      </c>
      <c r="J1083" s="28">
        <v>2.9850746268656803</v>
      </c>
      <c r="K1083" s="5"/>
    </row>
    <row r="1084" spans="1:11" x14ac:dyDescent="0.3">
      <c r="A1084" s="40" t="s">
        <v>105</v>
      </c>
      <c r="B1084" s="3" t="s">
        <v>106</v>
      </c>
      <c r="C1084" s="3" t="s">
        <v>323</v>
      </c>
      <c r="D1084" s="3" t="s">
        <v>324</v>
      </c>
      <c r="E1084" s="3">
        <v>3525021</v>
      </c>
      <c r="F1084" s="3" t="s">
        <v>1161</v>
      </c>
      <c r="G1084" s="3" t="s">
        <v>435</v>
      </c>
      <c r="H1084" s="4">
        <v>48375</v>
      </c>
      <c r="I1084" s="4">
        <v>49000</v>
      </c>
      <c r="J1084" s="28">
        <v>1.2919896640826822</v>
      </c>
      <c r="K1084" s="5"/>
    </row>
    <row r="1085" spans="1:11" x14ac:dyDescent="0.3">
      <c r="A1085" s="40" t="s">
        <v>105</v>
      </c>
      <c r="B1085" s="3" t="s">
        <v>106</v>
      </c>
      <c r="C1085" s="3" t="s">
        <v>281</v>
      </c>
      <c r="D1085" s="3" t="s">
        <v>282</v>
      </c>
      <c r="E1085" s="3">
        <v>3525021</v>
      </c>
      <c r="F1085" s="3" t="s">
        <v>1161</v>
      </c>
      <c r="G1085" s="3" t="s">
        <v>435</v>
      </c>
      <c r="H1085" s="4">
        <v>37375</v>
      </c>
      <c r="I1085" s="4">
        <v>37375</v>
      </c>
      <c r="J1085" s="28">
        <v>0</v>
      </c>
      <c r="K1085" s="5"/>
    </row>
    <row r="1086" spans="1:11" x14ac:dyDescent="0.3">
      <c r="A1086" s="40" t="s">
        <v>105</v>
      </c>
      <c r="B1086" s="3" t="s">
        <v>106</v>
      </c>
      <c r="C1086" s="3" t="s">
        <v>123</v>
      </c>
      <c r="D1086" s="3" t="s">
        <v>124</v>
      </c>
      <c r="E1086" s="3">
        <v>3525021</v>
      </c>
      <c r="F1086" s="3" t="s">
        <v>1161</v>
      </c>
      <c r="G1086" s="3" t="s">
        <v>435</v>
      </c>
      <c r="H1086" s="4">
        <v>39260</v>
      </c>
      <c r="I1086" s="4">
        <v>39725</v>
      </c>
      <c r="J1086" s="28">
        <v>1.1844116148751915</v>
      </c>
      <c r="K1086" s="5"/>
    </row>
    <row r="1087" spans="1:11" x14ac:dyDescent="0.3">
      <c r="A1087" s="40" t="s">
        <v>55</v>
      </c>
      <c r="B1087" s="3" t="s">
        <v>56</v>
      </c>
      <c r="C1087" s="3" t="s">
        <v>287</v>
      </c>
      <c r="D1087" s="3" t="s">
        <v>288</v>
      </c>
      <c r="E1087" s="3">
        <v>3525021</v>
      </c>
      <c r="F1087" s="3" t="s">
        <v>1161</v>
      </c>
      <c r="G1087" s="3" t="s">
        <v>435</v>
      </c>
      <c r="H1087" s="4">
        <v>36350</v>
      </c>
      <c r="I1087" s="4">
        <v>36125</v>
      </c>
      <c r="J1087" s="28">
        <v>-0.61898211829436445</v>
      </c>
      <c r="K1087" s="5"/>
    </row>
    <row r="1088" spans="1:11" x14ac:dyDescent="0.3">
      <c r="A1088" s="40" t="s">
        <v>55</v>
      </c>
      <c r="B1088" s="3" t="s">
        <v>56</v>
      </c>
      <c r="C1088" s="3" t="s">
        <v>61</v>
      </c>
      <c r="D1088" s="3" t="s">
        <v>62</v>
      </c>
      <c r="E1088" s="3">
        <v>3525021</v>
      </c>
      <c r="F1088" s="3" t="s">
        <v>1161</v>
      </c>
      <c r="G1088" s="3" t="s">
        <v>435</v>
      </c>
      <c r="H1088" s="4">
        <v>38800</v>
      </c>
      <c r="I1088" s="4">
        <v>38800</v>
      </c>
      <c r="J1088" s="28">
        <v>0</v>
      </c>
      <c r="K1088" s="5"/>
    </row>
    <row r="1089" spans="1:11" x14ac:dyDescent="0.3">
      <c r="A1089" s="40" t="s">
        <v>173</v>
      </c>
      <c r="B1089" s="3" t="s">
        <v>174</v>
      </c>
      <c r="C1089" s="3" t="s">
        <v>181</v>
      </c>
      <c r="D1089" s="3" t="s">
        <v>182</v>
      </c>
      <c r="E1089" s="3">
        <v>3525021</v>
      </c>
      <c r="F1089" s="3" t="s">
        <v>1161</v>
      </c>
      <c r="G1089" s="3" t="s">
        <v>435</v>
      </c>
      <c r="H1089" s="4">
        <v>36500</v>
      </c>
      <c r="I1089" s="4">
        <v>38000</v>
      </c>
      <c r="J1089" s="28">
        <v>4.1095890410958846</v>
      </c>
      <c r="K1089" s="5"/>
    </row>
    <row r="1090" spans="1:11" x14ac:dyDescent="0.3">
      <c r="A1090" s="40" t="s">
        <v>193</v>
      </c>
      <c r="B1090" s="3" t="s">
        <v>194</v>
      </c>
      <c r="C1090" s="3" t="s">
        <v>372</v>
      </c>
      <c r="D1090" s="3" t="s">
        <v>373</v>
      </c>
      <c r="E1090" s="3">
        <v>3525021</v>
      </c>
      <c r="F1090" s="3" t="s">
        <v>1161</v>
      </c>
      <c r="G1090" s="3" t="s">
        <v>435</v>
      </c>
      <c r="H1090" s="4">
        <v>36566.666666700003</v>
      </c>
      <c r="I1090" s="4">
        <v>36500</v>
      </c>
      <c r="J1090" s="28">
        <v>-0.18231540574277227</v>
      </c>
      <c r="K1090" s="5"/>
    </row>
    <row r="1091" spans="1:11" x14ac:dyDescent="0.3">
      <c r="A1091" s="40" t="s">
        <v>193</v>
      </c>
      <c r="B1091" s="3" t="s">
        <v>194</v>
      </c>
      <c r="C1091" s="3" t="s">
        <v>462</v>
      </c>
      <c r="D1091" s="3" t="s">
        <v>463</v>
      </c>
      <c r="E1091" s="3">
        <v>3525021</v>
      </c>
      <c r="F1091" s="3" t="s">
        <v>1161</v>
      </c>
      <c r="G1091" s="3" t="s">
        <v>435</v>
      </c>
      <c r="H1091" s="4">
        <v>38125</v>
      </c>
      <c r="I1091" s="4">
        <v>38125</v>
      </c>
      <c r="J1091" s="28">
        <v>0</v>
      </c>
      <c r="K1091" s="5"/>
    </row>
    <row r="1092" spans="1:11" x14ac:dyDescent="0.3">
      <c r="A1092" s="40" t="s">
        <v>193</v>
      </c>
      <c r="B1092" s="3" t="s">
        <v>194</v>
      </c>
      <c r="C1092" s="3" t="s">
        <v>195</v>
      </c>
      <c r="D1092" s="3" t="s">
        <v>196</v>
      </c>
      <c r="E1092" s="3">
        <v>3525021</v>
      </c>
      <c r="F1092" s="3" t="s">
        <v>1161</v>
      </c>
      <c r="G1092" s="3" t="s">
        <v>435</v>
      </c>
      <c r="H1092" s="4">
        <v>36350</v>
      </c>
      <c r="I1092" s="4">
        <v>35200</v>
      </c>
      <c r="J1092" s="28">
        <v>-3.1636863823933936</v>
      </c>
      <c r="K1092" s="5"/>
    </row>
    <row r="1093" spans="1:11" x14ac:dyDescent="0.3">
      <c r="A1093" s="40" t="s">
        <v>539</v>
      </c>
      <c r="B1093" s="3" t="s">
        <v>540</v>
      </c>
      <c r="C1093" s="3" t="s">
        <v>618</v>
      </c>
      <c r="D1093" s="3" t="s">
        <v>540</v>
      </c>
      <c r="E1093" s="3">
        <v>3525021</v>
      </c>
      <c r="F1093" s="3" t="s">
        <v>1161</v>
      </c>
      <c r="G1093" s="3" t="s">
        <v>290</v>
      </c>
      <c r="H1093" s="4">
        <v>69500</v>
      </c>
      <c r="I1093" s="4">
        <v>73250</v>
      </c>
      <c r="J1093" s="28">
        <v>5.3956834532374209</v>
      </c>
      <c r="K1093" s="5"/>
    </row>
    <row r="1094" spans="1:11" x14ac:dyDescent="0.3">
      <c r="A1094" s="40" t="s">
        <v>539</v>
      </c>
      <c r="B1094" s="3" t="s">
        <v>540</v>
      </c>
      <c r="C1094" s="3" t="s">
        <v>544</v>
      </c>
      <c r="D1094" s="3" t="s">
        <v>545</v>
      </c>
      <c r="E1094" s="3">
        <v>3525021</v>
      </c>
      <c r="F1094" s="3" t="s">
        <v>1161</v>
      </c>
      <c r="G1094" s="3" t="s">
        <v>290</v>
      </c>
      <c r="H1094" s="4">
        <v>65000</v>
      </c>
      <c r="I1094" s="4">
        <v>65000</v>
      </c>
      <c r="J1094" s="28">
        <v>0</v>
      </c>
      <c r="K1094" s="5"/>
    </row>
    <row r="1095" spans="1:11" x14ac:dyDescent="0.3">
      <c r="A1095" s="40" t="s">
        <v>105</v>
      </c>
      <c r="B1095" s="3" t="s">
        <v>106</v>
      </c>
      <c r="C1095" s="3" t="s">
        <v>323</v>
      </c>
      <c r="D1095" s="3" t="s">
        <v>324</v>
      </c>
      <c r="E1095" s="3">
        <v>3525021</v>
      </c>
      <c r="F1095" s="3" t="s">
        <v>1161</v>
      </c>
      <c r="G1095" s="3" t="s">
        <v>290</v>
      </c>
      <c r="H1095" s="4">
        <v>88333.333333300005</v>
      </c>
      <c r="I1095" s="4">
        <v>88333.333333300005</v>
      </c>
      <c r="J1095" s="28">
        <v>0</v>
      </c>
      <c r="K1095" s="5"/>
    </row>
    <row r="1096" spans="1:11" x14ac:dyDescent="0.3">
      <c r="A1096" s="40" t="s">
        <v>105</v>
      </c>
      <c r="B1096" s="3" t="s">
        <v>106</v>
      </c>
      <c r="C1096" s="3" t="s">
        <v>119</v>
      </c>
      <c r="D1096" s="3" t="s">
        <v>120</v>
      </c>
      <c r="E1096" s="3">
        <v>3525021</v>
      </c>
      <c r="F1096" s="3" t="s">
        <v>1161</v>
      </c>
      <c r="G1096" s="3" t="s">
        <v>290</v>
      </c>
      <c r="H1096" s="4">
        <v>77650</v>
      </c>
      <c r="I1096" s="4">
        <v>78200</v>
      </c>
      <c r="J1096" s="28">
        <v>0.70830650354152258</v>
      </c>
      <c r="K1096" s="5"/>
    </row>
    <row r="1097" spans="1:11" x14ac:dyDescent="0.3">
      <c r="A1097" s="40" t="s">
        <v>105</v>
      </c>
      <c r="B1097" s="3" t="s">
        <v>106</v>
      </c>
      <c r="C1097" s="3" t="s">
        <v>123</v>
      </c>
      <c r="D1097" s="3" t="s">
        <v>124</v>
      </c>
      <c r="E1097" s="3">
        <v>3525021</v>
      </c>
      <c r="F1097" s="3" t="s">
        <v>1161</v>
      </c>
      <c r="G1097" s="3" t="s">
        <v>290</v>
      </c>
      <c r="H1097" s="4">
        <v>74000</v>
      </c>
      <c r="I1097" s="4">
        <v>74000</v>
      </c>
      <c r="J1097" s="28">
        <v>0</v>
      </c>
      <c r="K1097" s="5"/>
    </row>
    <row r="1098" spans="1:11" x14ac:dyDescent="0.3">
      <c r="A1098" s="40" t="s">
        <v>364</v>
      </c>
      <c r="B1098" s="3" t="s">
        <v>365</v>
      </c>
      <c r="C1098" s="3" t="s">
        <v>368</v>
      </c>
      <c r="D1098" s="3" t="s">
        <v>369</v>
      </c>
      <c r="E1098" s="3">
        <v>3525021</v>
      </c>
      <c r="F1098" s="3" t="s">
        <v>1161</v>
      </c>
      <c r="G1098" s="3" t="s">
        <v>290</v>
      </c>
      <c r="H1098" s="4">
        <v>65333.333333299997</v>
      </c>
      <c r="I1098" s="4">
        <v>67000</v>
      </c>
      <c r="J1098" s="28">
        <v>2.5510204082155985</v>
      </c>
      <c r="K1098" s="5"/>
    </row>
    <row r="1099" spans="1:11" x14ac:dyDescent="0.3">
      <c r="A1099" s="40" t="s">
        <v>173</v>
      </c>
      <c r="B1099" s="3" t="s">
        <v>174</v>
      </c>
      <c r="C1099" s="3" t="s">
        <v>181</v>
      </c>
      <c r="D1099" s="3" t="s">
        <v>182</v>
      </c>
      <c r="E1099" s="3">
        <v>3525021</v>
      </c>
      <c r="F1099" s="3" t="s">
        <v>1161</v>
      </c>
      <c r="G1099" s="3" t="s">
        <v>290</v>
      </c>
      <c r="H1099" s="4">
        <v>68500</v>
      </c>
      <c r="I1099" s="4">
        <v>67000</v>
      </c>
      <c r="J1099" s="28">
        <v>-2.1897810218978075</v>
      </c>
      <c r="K1099" s="5"/>
    </row>
    <row r="1100" spans="1:11" x14ac:dyDescent="0.3">
      <c r="A1100" s="40" t="s">
        <v>193</v>
      </c>
      <c r="B1100" s="3" t="s">
        <v>194</v>
      </c>
      <c r="C1100" s="3" t="s">
        <v>462</v>
      </c>
      <c r="D1100" s="3" t="s">
        <v>463</v>
      </c>
      <c r="E1100" s="3">
        <v>3525021</v>
      </c>
      <c r="F1100" s="3" t="s">
        <v>1161</v>
      </c>
      <c r="G1100" s="3" t="s">
        <v>290</v>
      </c>
      <c r="H1100" s="4">
        <v>71400</v>
      </c>
      <c r="I1100" s="4">
        <v>67500</v>
      </c>
      <c r="J1100" s="28">
        <v>-5.4621848739495826</v>
      </c>
      <c r="K1100" s="5"/>
    </row>
    <row r="1101" spans="1:11" x14ac:dyDescent="0.3">
      <c r="A1101" s="40" t="s">
        <v>193</v>
      </c>
      <c r="B1101" s="3" t="s">
        <v>194</v>
      </c>
      <c r="C1101" s="3" t="s">
        <v>195</v>
      </c>
      <c r="D1101" s="3" t="s">
        <v>196</v>
      </c>
      <c r="E1101" s="3">
        <v>3525021</v>
      </c>
      <c r="F1101" s="3" t="s">
        <v>1161</v>
      </c>
      <c r="G1101" s="3" t="s">
        <v>290</v>
      </c>
      <c r="H1101" s="4">
        <v>65333.333333299997</v>
      </c>
      <c r="I1101" s="4">
        <v>64566.666666700003</v>
      </c>
      <c r="J1101" s="28">
        <v>-1.1734693876536473</v>
      </c>
      <c r="K1101" s="5"/>
    </row>
    <row r="1102" spans="1:11" x14ac:dyDescent="0.3">
      <c r="A1102" s="40" t="s">
        <v>193</v>
      </c>
      <c r="B1102" s="3" t="s">
        <v>194</v>
      </c>
      <c r="C1102" s="3" t="s">
        <v>374</v>
      </c>
      <c r="D1102" s="3" t="s">
        <v>375</v>
      </c>
      <c r="E1102" s="3">
        <v>3525021</v>
      </c>
      <c r="F1102" s="3" t="s">
        <v>1161</v>
      </c>
      <c r="G1102" s="3" t="s">
        <v>290</v>
      </c>
      <c r="H1102" s="4">
        <v>68700</v>
      </c>
      <c r="I1102" s="4">
        <v>68700</v>
      </c>
      <c r="J1102" s="28">
        <v>0</v>
      </c>
      <c r="K1102" s="5"/>
    </row>
    <row r="1103" spans="1:11" x14ac:dyDescent="0.3">
      <c r="A1103" s="40" t="s">
        <v>105</v>
      </c>
      <c r="B1103" s="3" t="s">
        <v>106</v>
      </c>
      <c r="C1103" s="3" t="s">
        <v>113</v>
      </c>
      <c r="D1103" s="3" t="s">
        <v>114</v>
      </c>
      <c r="E1103" s="3">
        <v>3525021</v>
      </c>
      <c r="F1103" s="3" t="s">
        <v>1161</v>
      </c>
      <c r="G1103" s="3" t="s">
        <v>844</v>
      </c>
      <c r="H1103" s="4">
        <v>24333.333333300001</v>
      </c>
      <c r="I1103" s="4">
        <v>23875</v>
      </c>
      <c r="J1103" s="28">
        <v>-1.8835616437012148</v>
      </c>
      <c r="K1103" s="5"/>
    </row>
    <row r="1104" spans="1:11" x14ac:dyDescent="0.3">
      <c r="A1104" s="40" t="s">
        <v>105</v>
      </c>
      <c r="B1104" s="3" t="s">
        <v>106</v>
      </c>
      <c r="C1104" s="3" t="s">
        <v>323</v>
      </c>
      <c r="D1104" s="3" t="s">
        <v>324</v>
      </c>
      <c r="E1104" s="3">
        <v>3525021</v>
      </c>
      <c r="F1104" s="3" t="s">
        <v>1161</v>
      </c>
      <c r="G1104" s="3" t="s">
        <v>844</v>
      </c>
      <c r="H1104" s="4">
        <v>29750</v>
      </c>
      <c r="I1104" s="4">
        <v>29750</v>
      </c>
      <c r="J1104" s="28">
        <v>0</v>
      </c>
      <c r="K1104" s="5"/>
    </row>
    <row r="1105" spans="1:11" x14ac:dyDescent="0.3">
      <c r="A1105" s="40" t="s">
        <v>105</v>
      </c>
      <c r="B1105" s="3" t="s">
        <v>106</v>
      </c>
      <c r="C1105" s="3" t="s">
        <v>281</v>
      </c>
      <c r="D1105" s="3" t="s">
        <v>282</v>
      </c>
      <c r="E1105" s="3">
        <v>3525021</v>
      </c>
      <c r="F1105" s="3" t="s">
        <v>1161</v>
      </c>
      <c r="G1105" s="3" t="s">
        <v>844</v>
      </c>
      <c r="H1105" s="4">
        <v>27000</v>
      </c>
      <c r="I1105" s="4">
        <v>27200</v>
      </c>
      <c r="J1105" s="28">
        <v>0.74074074074073071</v>
      </c>
      <c r="K1105" s="5"/>
    </row>
    <row r="1106" spans="1:11" x14ac:dyDescent="0.3">
      <c r="A1106" s="40" t="s">
        <v>105</v>
      </c>
      <c r="B1106" s="3" t="s">
        <v>106</v>
      </c>
      <c r="C1106" s="3" t="s">
        <v>123</v>
      </c>
      <c r="D1106" s="3" t="s">
        <v>124</v>
      </c>
      <c r="E1106" s="3">
        <v>3525021</v>
      </c>
      <c r="F1106" s="3" t="s">
        <v>1161</v>
      </c>
      <c r="G1106" s="3" t="s">
        <v>844</v>
      </c>
      <c r="H1106" s="4">
        <v>29333.333333300001</v>
      </c>
      <c r="I1106" s="4">
        <v>29250</v>
      </c>
      <c r="J1106" s="28">
        <v>-0.2840909089775967</v>
      </c>
      <c r="K1106" s="5"/>
    </row>
    <row r="1107" spans="1:11" x14ac:dyDescent="0.3">
      <c r="A1107" s="40" t="s">
        <v>105</v>
      </c>
      <c r="B1107" s="3" t="s">
        <v>106</v>
      </c>
      <c r="C1107" s="3" t="s">
        <v>125</v>
      </c>
      <c r="D1107" s="3" t="s">
        <v>126</v>
      </c>
      <c r="E1107" s="3">
        <v>3525021</v>
      </c>
      <c r="F1107" s="3" t="s">
        <v>1161</v>
      </c>
      <c r="G1107" s="3" t="s">
        <v>844</v>
      </c>
      <c r="H1107" s="4">
        <v>25000</v>
      </c>
      <c r="I1107" s="4">
        <v>25500</v>
      </c>
      <c r="J1107" s="28">
        <v>2.0000000000000018</v>
      </c>
      <c r="K1107" s="5"/>
    </row>
    <row r="1108" spans="1:11" x14ac:dyDescent="0.3">
      <c r="A1108" s="40" t="s">
        <v>139</v>
      </c>
      <c r="B1108" s="3" t="s">
        <v>140</v>
      </c>
      <c r="C1108" s="3" t="s">
        <v>302</v>
      </c>
      <c r="D1108" s="3" t="s">
        <v>303</v>
      </c>
      <c r="E1108" s="3">
        <v>3525021</v>
      </c>
      <c r="F1108" s="3" t="s">
        <v>1161</v>
      </c>
      <c r="G1108" s="3" t="s">
        <v>844</v>
      </c>
      <c r="H1108" s="4">
        <v>30133.333333300001</v>
      </c>
      <c r="I1108" s="4">
        <v>30133.333333300001</v>
      </c>
      <c r="J1108" s="28">
        <v>0</v>
      </c>
      <c r="K1108" s="5"/>
    </row>
    <row r="1109" spans="1:11" x14ac:dyDescent="0.3">
      <c r="A1109" s="40" t="s">
        <v>139</v>
      </c>
      <c r="B1109" s="3" t="s">
        <v>140</v>
      </c>
      <c r="C1109" s="3" t="s">
        <v>143</v>
      </c>
      <c r="D1109" s="3" t="s">
        <v>144</v>
      </c>
      <c r="E1109" s="3">
        <v>3525021</v>
      </c>
      <c r="F1109" s="3" t="s">
        <v>1161</v>
      </c>
      <c r="G1109" s="3" t="s">
        <v>844</v>
      </c>
      <c r="H1109" s="4">
        <v>26000</v>
      </c>
      <c r="I1109" s="4">
        <v>26000</v>
      </c>
      <c r="J1109" s="28">
        <v>0</v>
      </c>
      <c r="K1109" s="5"/>
    </row>
    <row r="1110" spans="1:11" x14ac:dyDescent="0.3">
      <c r="A1110" s="40" t="s">
        <v>55</v>
      </c>
      <c r="B1110" s="3" t="s">
        <v>56</v>
      </c>
      <c r="C1110" s="3" t="s">
        <v>287</v>
      </c>
      <c r="D1110" s="3" t="s">
        <v>288</v>
      </c>
      <c r="E1110" s="3">
        <v>3525021</v>
      </c>
      <c r="F1110" s="3" t="s">
        <v>1161</v>
      </c>
      <c r="G1110" s="3" t="s">
        <v>844</v>
      </c>
      <c r="H1110" s="4">
        <v>27500</v>
      </c>
      <c r="I1110" s="4">
        <v>27500</v>
      </c>
      <c r="J1110" s="28">
        <v>0</v>
      </c>
      <c r="K1110" s="5"/>
    </row>
    <row r="1111" spans="1:11" x14ac:dyDescent="0.3">
      <c r="A1111" s="40" t="s">
        <v>55</v>
      </c>
      <c r="B1111" s="3" t="s">
        <v>56</v>
      </c>
      <c r="C1111" s="3" t="s">
        <v>61</v>
      </c>
      <c r="D1111" s="3" t="s">
        <v>62</v>
      </c>
      <c r="E1111" s="3">
        <v>3525021</v>
      </c>
      <c r="F1111" s="3" t="s">
        <v>1161</v>
      </c>
      <c r="G1111" s="3" t="s">
        <v>844</v>
      </c>
      <c r="H1111" s="4">
        <v>29350</v>
      </c>
      <c r="I1111" s="4">
        <v>28633.333333300001</v>
      </c>
      <c r="J1111" s="28">
        <v>-2.4417944350936915</v>
      </c>
      <c r="K1111" s="5"/>
    </row>
    <row r="1112" spans="1:11" x14ac:dyDescent="0.3">
      <c r="A1112" s="40" t="s">
        <v>173</v>
      </c>
      <c r="B1112" s="3" t="s">
        <v>174</v>
      </c>
      <c r="C1112" s="3" t="s">
        <v>433</v>
      </c>
      <c r="D1112" s="3" t="s">
        <v>434</v>
      </c>
      <c r="E1112" s="3">
        <v>3525021</v>
      </c>
      <c r="F1112" s="3" t="s">
        <v>1161</v>
      </c>
      <c r="G1112" s="3" t="s">
        <v>844</v>
      </c>
      <c r="H1112" s="4">
        <v>24250</v>
      </c>
      <c r="I1112" s="4">
        <v>24250</v>
      </c>
      <c r="J1112" s="28">
        <v>0</v>
      </c>
      <c r="K1112" s="5"/>
    </row>
    <row r="1113" spans="1:11" x14ac:dyDescent="0.3">
      <c r="A1113" s="40" t="s">
        <v>173</v>
      </c>
      <c r="B1113" s="3" t="s">
        <v>174</v>
      </c>
      <c r="C1113" s="3" t="s">
        <v>181</v>
      </c>
      <c r="D1113" s="3" t="s">
        <v>182</v>
      </c>
      <c r="E1113" s="3">
        <v>3525021</v>
      </c>
      <c r="F1113" s="3" t="s">
        <v>1161</v>
      </c>
      <c r="G1113" s="3" t="s">
        <v>844</v>
      </c>
      <c r="H1113" s="4" t="s">
        <v>63</v>
      </c>
      <c r="I1113" s="4">
        <v>26750</v>
      </c>
      <c r="J1113" s="28" t="s">
        <v>63</v>
      </c>
      <c r="K1113" s="5"/>
    </row>
    <row r="1114" spans="1:11" x14ac:dyDescent="0.3">
      <c r="A1114" s="40" t="s">
        <v>173</v>
      </c>
      <c r="B1114" s="3" t="s">
        <v>174</v>
      </c>
      <c r="C1114" s="3" t="s">
        <v>183</v>
      </c>
      <c r="D1114" s="3" t="s">
        <v>184</v>
      </c>
      <c r="E1114" s="3">
        <v>3525021</v>
      </c>
      <c r="F1114" s="3" t="s">
        <v>1161</v>
      </c>
      <c r="G1114" s="3" t="s">
        <v>844</v>
      </c>
      <c r="H1114" s="4">
        <v>26650</v>
      </c>
      <c r="I1114" s="4">
        <v>26650</v>
      </c>
      <c r="J1114" s="28">
        <v>0</v>
      </c>
      <c r="K1114" s="5"/>
    </row>
    <row r="1115" spans="1:11" x14ac:dyDescent="0.3">
      <c r="A1115" s="40" t="s">
        <v>173</v>
      </c>
      <c r="B1115" s="3" t="s">
        <v>174</v>
      </c>
      <c r="C1115" s="3" t="s">
        <v>185</v>
      </c>
      <c r="D1115" s="3" t="s">
        <v>186</v>
      </c>
      <c r="E1115" s="3">
        <v>3525021</v>
      </c>
      <c r="F1115" s="3" t="s">
        <v>1161</v>
      </c>
      <c r="G1115" s="3" t="s">
        <v>844</v>
      </c>
      <c r="H1115" s="4">
        <v>25233.333333300001</v>
      </c>
      <c r="I1115" s="4">
        <v>25266.666666699999</v>
      </c>
      <c r="J1115" s="28">
        <v>0.13210039656554873</v>
      </c>
      <c r="K1115" s="5"/>
    </row>
    <row r="1116" spans="1:11" x14ac:dyDescent="0.3">
      <c r="A1116" s="40" t="s">
        <v>193</v>
      </c>
      <c r="B1116" s="3" t="s">
        <v>194</v>
      </c>
      <c r="C1116" s="3" t="s">
        <v>449</v>
      </c>
      <c r="D1116" s="3" t="s">
        <v>450</v>
      </c>
      <c r="E1116" s="3">
        <v>3525021</v>
      </c>
      <c r="F1116" s="3" t="s">
        <v>1161</v>
      </c>
      <c r="G1116" s="3" t="s">
        <v>844</v>
      </c>
      <c r="H1116" s="4">
        <v>27500</v>
      </c>
      <c r="I1116" s="4">
        <v>28000</v>
      </c>
      <c r="J1116" s="28">
        <v>1.8181818181818077</v>
      </c>
      <c r="K1116" s="5"/>
    </row>
    <row r="1117" spans="1:11" x14ac:dyDescent="0.3">
      <c r="A1117" s="40" t="s">
        <v>193</v>
      </c>
      <c r="B1117" s="3" t="s">
        <v>194</v>
      </c>
      <c r="C1117" s="3" t="s">
        <v>934</v>
      </c>
      <c r="D1117" s="3" t="s">
        <v>935</v>
      </c>
      <c r="E1117" s="3">
        <v>3525021</v>
      </c>
      <c r="F1117" s="3" t="s">
        <v>1161</v>
      </c>
      <c r="G1117" s="3" t="s">
        <v>844</v>
      </c>
      <c r="H1117" s="4">
        <v>24750</v>
      </c>
      <c r="I1117" s="4">
        <v>25000</v>
      </c>
      <c r="J1117" s="28">
        <v>1.0101010101010166</v>
      </c>
      <c r="K1117" s="5"/>
    </row>
    <row r="1118" spans="1:11" x14ac:dyDescent="0.3">
      <c r="A1118" s="40" t="s">
        <v>193</v>
      </c>
      <c r="B1118" s="3" t="s">
        <v>194</v>
      </c>
      <c r="C1118" s="3" t="s">
        <v>372</v>
      </c>
      <c r="D1118" s="3" t="s">
        <v>373</v>
      </c>
      <c r="E1118" s="3">
        <v>3525021</v>
      </c>
      <c r="F1118" s="3" t="s">
        <v>1161</v>
      </c>
      <c r="G1118" s="3" t="s">
        <v>844</v>
      </c>
      <c r="H1118" s="4">
        <v>23566.666666699999</v>
      </c>
      <c r="I1118" s="4">
        <v>23900</v>
      </c>
      <c r="J1118" s="28">
        <v>1.414427156857978</v>
      </c>
      <c r="K1118" s="5"/>
    </row>
    <row r="1119" spans="1:11" x14ac:dyDescent="0.3">
      <c r="A1119" s="40" t="s">
        <v>193</v>
      </c>
      <c r="B1119" s="3" t="s">
        <v>194</v>
      </c>
      <c r="C1119" s="3" t="s">
        <v>462</v>
      </c>
      <c r="D1119" s="3" t="s">
        <v>463</v>
      </c>
      <c r="E1119" s="3">
        <v>3525021</v>
      </c>
      <c r="F1119" s="3" t="s">
        <v>1161</v>
      </c>
      <c r="G1119" s="3" t="s">
        <v>844</v>
      </c>
      <c r="H1119" s="4">
        <v>25725</v>
      </c>
      <c r="I1119" s="4">
        <v>24866.666666699999</v>
      </c>
      <c r="J1119" s="28">
        <v>-3.3365727241982501</v>
      </c>
      <c r="K1119" s="5"/>
    </row>
    <row r="1120" spans="1:11" x14ac:dyDescent="0.3">
      <c r="A1120" s="40" t="s">
        <v>193</v>
      </c>
      <c r="B1120" s="3" t="s">
        <v>194</v>
      </c>
      <c r="C1120" s="3" t="s">
        <v>473</v>
      </c>
      <c r="D1120" s="3" t="s">
        <v>474</v>
      </c>
      <c r="E1120" s="3">
        <v>3525021</v>
      </c>
      <c r="F1120" s="3" t="s">
        <v>1161</v>
      </c>
      <c r="G1120" s="3" t="s">
        <v>844</v>
      </c>
      <c r="H1120" s="4">
        <v>24039.666666699999</v>
      </c>
      <c r="I1120" s="4">
        <v>24862.666666699999</v>
      </c>
      <c r="J1120" s="28">
        <v>3.4235083681090739</v>
      </c>
      <c r="K1120" s="5"/>
    </row>
    <row r="1121" spans="1:11" x14ac:dyDescent="0.3">
      <c r="A1121" s="40" t="s">
        <v>193</v>
      </c>
      <c r="B1121" s="3" t="s">
        <v>194</v>
      </c>
      <c r="C1121" s="3" t="s">
        <v>374</v>
      </c>
      <c r="D1121" s="3" t="s">
        <v>375</v>
      </c>
      <c r="E1121" s="3">
        <v>3525021</v>
      </c>
      <c r="F1121" s="3" t="s">
        <v>1161</v>
      </c>
      <c r="G1121" s="3" t="s">
        <v>844</v>
      </c>
      <c r="H1121" s="4">
        <v>23850</v>
      </c>
      <c r="I1121" s="4">
        <v>23850</v>
      </c>
      <c r="J1121" s="28">
        <v>0</v>
      </c>
      <c r="K1121" s="5"/>
    </row>
    <row r="1122" spans="1:11" x14ac:dyDescent="0.3">
      <c r="A1122" s="40" t="s">
        <v>539</v>
      </c>
      <c r="B1122" s="3" t="s">
        <v>540</v>
      </c>
      <c r="C1122" s="3" t="s">
        <v>618</v>
      </c>
      <c r="D1122" s="3" t="s">
        <v>540</v>
      </c>
      <c r="E1122" s="3">
        <v>3525021</v>
      </c>
      <c r="F1122" s="3" t="s">
        <v>1161</v>
      </c>
      <c r="G1122" s="3" t="s">
        <v>504</v>
      </c>
      <c r="H1122" s="4">
        <v>111500</v>
      </c>
      <c r="I1122" s="4">
        <v>111500</v>
      </c>
      <c r="J1122" s="28">
        <v>0</v>
      </c>
      <c r="K1122" s="5"/>
    </row>
    <row r="1123" spans="1:11" x14ac:dyDescent="0.3">
      <c r="A1123" s="40" t="s">
        <v>539</v>
      </c>
      <c r="B1123" s="3" t="s">
        <v>540</v>
      </c>
      <c r="C1123" s="3" t="s">
        <v>598</v>
      </c>
      <c r="D1123" s="3" t="s">
        <v>599</v>
      </c>
      <c r="E1123" s="3">
        <v>3525021</v>
      </c>
      <c r="F1123" s="3" t="s">
        <v>1161</v>
      </c>
      <c r="G1123" s="3" t="s">
        <v>504</v>
      </c>
      <c r="H1123" s="4">
        <v>116000</v>
      </c>
      <c r="I1123" s="4">
        <v>113500</v>
      </c>
      <c r="J1123" s="28">
        <v>-2.155172413793105</v>
      </c>
      <c r="K1123" s="5"/>
    </row>
    <row r="1124" spans="1:11" x14ac:dyDescent="0.3">
      <c r="A1124" s="40" t="s">
        <v>105</v>
      </c>
      <c r="B1124" s="3" t="s">
        <v>106</v>
      </c>
      <c r="C1124" s="3" t="s">
        <v>123</v>
      </c>
      <c r="D1124" s="3" t="s">
        <v>124</v>
      </c>
      <c r="E1124" s="3">
        <v>3525021</v>
      </c>
      <c r="F1124" s="3" t="s">
        <v>1161</v>
      </c>
      <c r="G1124" s="3" t="s">
        <v>504</v>
      </c>
      <c r="H1124" s="4">
        <v>115333.3333333</v>
      </c>
      <c r="I1124" s="4">
        <v>117002.6666667</v>
      </c>
      <c r="J1124" s="28">
        <v>1.4473988439888563</v>
      </c>
      <c r="K1124" s="5"/>
    </row>
    <row r="1125" spans="1:11" x14ac:dyDescent="0.3">
      <c r="A1125" s="40" t="s">
        <v>364</v>
      </c>
      <c r="B1125" s="3" t="s">
        <v>365</v>
      </c>
      <c r="C1125" s="3" t="s">
        <v>368</v>
      </c>
      <c r="D1125" s="3" t="s">
        <v>369</v>
      </c>
      <c r="E1125" s="3">
        <v>3525021</v>
      </c>
      <c r="F1125" s="3" t="s">
        <v>1161</v>
      </c>
      <c r="G1125" s="3" t="s">
        <v>504</v>
      </c>
      <c r="H1125" s="4">
        <v>102500</v>
      </c>
      <c r="I1125" s="4">
        <v>104000</v>
      </c>
      <c r="J1125" s="28">
        <v>1.4634146341463428</v>
      </c>
      <c r="K1125" s="5"/>
    </row>
    <row r="1126" spans="1:11" x14ac:dyDescent="0.3">
      <c r="A1126" s="40" t="s">
        <v>364</v>
      </c>
      <c r="B1126" s="3" t="s">
        <v>365</v>
      </c>
      <c r="C1126" s="3" t="s">
        <v>964</v>
      </c>
      <c r="D1126" s="3" t="s">
        <v>965</v>
      </c>
      <c r="E1126" s="3">
        <v>3525021</v>
      </c>
      <c r="F1126" s="3" t="s">
        <v>1161</v>
      </c>
      <c r="G1126" s="3" t="s">
        <v>504</v>
      </c>
      <c r="H1126" s="4">
        <v>113333.3333333</v>
      </c>
      <c r="I1126" s="4">
        <v>112666.6666667</v>
      </c>
      <c r="J1126" s="28">
        <v>-0.58823529405900299</v>
      </c>
      <c r="K1126" s="5"/>
    </row>
    <row r="1127" spans="1:11" x14ac:dyDescent="0.3">
      <c r="A1127" s="40" t="s">
        <v>424</v>
      </c>
      <c r="B1127" s="3" t="s">
        <v>425</v>
      </c>
      <c r="C1127" s="3" t="s">
        <v>428</v>
      </c>
      <c r="D1127" s="3" t="s">
        <v>429</v>
      </c>
      <c r="E1127" s="3">
        <v>3525021</v>
      </c>
      <c r="F1127" s="3" t="s">
        <v>1161</v>
      </c>
      <c r="G1127" s="3" t="s">
        <v>504</v>
      </c>
      <c r="H1127" s="4">
        <v>109750</v>
      </c>
      <c r="I1127" s="4">
        <v>108750</v>
      </c>
      <c r="J1127" s="28">
        <v>-0.91116173120728838</v>
      </c>
      <c r="K1127" s="5"/>
    </row>
    <row r="1128" spans="1:11" x14ac:dyDescent="0.3">
      <c r="A1128" s="40" t="s">
        <v>187</v>
      </c>
      <c r="B1128" s="3" t="s">
        <v>188</v>
      </c>
      <c r="C1128" s="3" t="s">
        <v>189</v>
      </c>
      <c r="D1128" s="3" t="s">
        <v>190</v>
      </c>
      <c r="E1128" s="3">
        <v>3525021</v>
      </c>
      <c r="F1128" s="3" t="s">
        <v>1161</v>
      </c>
      <c r="G1128" s="3" t="s">
        <v>504</v>
      </c>
      <c r="H1128" s="4">
        <v>124000</v>
      </c>
      <c r="I1128" s="4">
        <v>114000</v>
      </c>
      <c r="J1128" s="28">
        <v>-8.0645161290322616</v>
      </c>
      <c r="K1128" s="5"/>
    </row>
    <row r="1129" spans="1:11" x14ac:dyDescent="0.3">
      <c r="A1129" s="40" t="s">
        <v>55</v>
      </c>
      <c r="B1129" s="3" t="s">
        <v>56</v>
      </c>
      <c r="C1129" s="3" t="s">
        <v>159</v>
      </c>
      <c r="D1129" s="3" t="s">
        <v>160</v>
      </c>
      <c r="E1129" s="3">
        <v>3525021</v>
      </c>
      <c r="F1129" s="3" t="s">
        <v>1414</v>
      </c>
      <c r="G1129" s="3" t="s">
        <v>266</v>
      </c>
      <c r="H1129" s="4">
        <v>30116</v>
      </c>
      <c r="I1129" s="4">
        <v>29439.5</v>
      </c>
      <c r="J1129" s="28">
        <v>-2.2463142515606327</v>
      </c>
      <c r="K1129" s="5"/>
    </row>
    <row r="1130" spans="1:11" x14ac:dyDescent="0.3">
      <c r="A1130" s="40" t="s">
        <v>71</v>
      </c>
      <c r="B1130" s="3" t="s">
        <v>72</v>
      </c>
      <c r="C1130" s="3" t="s">
        <v>73</v>
      </c>
      <c r="D1130" s="3" t="s">
        <v>74</v>
      </c>
      <c r="E1130" s="3">
        <v>3525021</v>
      </c>
      <c r="F1130" s="3" t="s">
        <v>1162</v>
      </c>
      <c r="G1130" s="3" t="s">
        <v>504</v>
      </c>
      <c r="H1130" s="4">
        <v>16877.666666699999</v>
      </c>
      <c r="I1130" s="4">
        <v>16402</v>
      </c>
      <c r="J1130" s="28">
        <v>-2.8183200681318077</v>
      </c>
      <c r="K1130" s="5"/>
    </row>
    <row r="1131" spans="1:11" x14ac:dyDescent="0.3">
      <c r="A1131" s="40" t="s">
        <v>71</v>
      </c>
      <c r="B1131" s="3" t="s">
        <v>72</v>
      </c>
      <c r="C1131" s="3" t="s">
        <v>76</v>
      </c>
      <c r="D1131" s="3" t="s">
        <v>77</v>
      </c>
      <c r="E1131" s="3">
        <v>3525021</v>
      </c>
      <c r="F1131" s="3" t="s">
        <v>1162</v>
      </c>
      <c r="G1131" s="3" t="s">
        <v>504</v>
      </c>
      <c r="H1131" s="4">
        <v>21166.666666699999</v>
      </c>
      <c r="I1131" s="4">
        <v>21166.666666699999</v>
      </c>
      <c r="J1131" s="28">
        <v>0</v>
      </c>
      <c r="K1131" s="5"/>
    </row>
    <row r="1132" spans="1:11" x14ac:dyDescent="0.3">
      <c r="A1132" s="40" t="s">
        <v>71</v>
      </c>
      <c r="B1132" s="3" t="s">
        <v>72</v>
      </c>
      <c r="C1132" s="3" t="s">
        <v>466</v>
      </c>
      <c r="D1132" s="3" t="s">
        <v>220</v>
      </c>
      <c r="E1132" s="3">
        <v>3525021</v>
      </c>
      <c r="F1132" s="3" t="s">
        <v>1162</v>
      </c>
      <c r="G1132" s="3" t="s">
        <v>504</v>
      </c>
      <c r="H1132" s="4">
        <v>18476.599999999999</v>
      </c>
      <c r="I1132" s="4">
        <v>17864</v>
      </c>
      <c r="J1132" s="28">
        <v>-3.3155450678154952</v>
      </c>
      <c r="K1132" s="5"/>
    </row>
    <row r="1133" spans="1:11" x14ac:dyDescent="0.3">
      <c r="A1133" s="40" t="s">
        <v>71</v>
      </c>
      <c r="B1133" s="3" t="s">
        <v>72</v>
      </c>
      <c r="C1133" s="3" t="s">
        <v>394</v>
      </c>
      <c r="D1133" s="3" t="s">
        <v>395</v>
      </c>
      <c r="E1133" s="3">
        <v>3525021</v>
      </c>
      <c r="F1133" s="3" t="s">
        <v>1162</v>
      </c>
      <c r="G1133" s="3" t="s">
        <v>504</v>
      </c>
      <c r="H1133" s="4">
        <v>16920.75</v>
      </c>
      <c r="I1133" s="4">
        <v>16714</v>
      </c>
      <c r="J1133" s="28">
        <v>-1.2218725529305696</v>
      </c>
      <c r="K1133" s="5"/>
    </row>
    <row r="1134" spans="1:11" x14ac:dyDescent="0.3">
      <c r="A1134" s="40" t="s">
        <v>71</v>
      </c>
      <c r="B1134" s="3" t="s">
        <v>72</v>
      </c>
      <c r="C1134" s="3" t="s">
        <v>78</v>
      </c>
      <c r="D1134" s="3" t="s">
        <v>79</v>
      </c>
      <c r="E1134" s="3">
        <v>3525021</v>
      </c>
      <c r="F1134" s="3" t="s">
        <v>1162</v>
      </c>
      <c r="G1134" s="3" t="s">
        <v>504</v>
      </c>
      <c r="H1134" s="4">
        <v>16320.75</v>
      </c>
      <c r="I1134" s="4">
        <v>16089</v>
      </c>
      <c r="J1134" s="28">
        <v>-1.4199715086622877</v>
      </c>
      <c r="K1134" s="5"/>
    </row>
    <row r="1135" spans="1:11" x14ac:dyDescent="0.3">
      <c r="A1135" s="40" t="s">
        <v>71</v>
      </c>
      <c r="B1135" s="3" t="s">
        <v>72</v>
      </c>
      <c r="C1135" s="3" t="s">
        <v>80</v>
      </c>
      <c r="D1135" s="3" t="s">
        <v>81</v>
      </c>
      <c r="E1135" s="3">
        <v>3525021</v>
      </c>
      <c r="F1135" s="3" t="s">
        <v>1162</v>
      </c>
      <c r="G1135" s="3" t="s">
        <v>504</v>
      </c>
      <c r="H1135" s="4">
        <v>16733.333333300001</v>
      </c>
      <c r="I1135" s="4">
        <v>16733.333333300001</v>
      </c>
      <c r="J1135" s="28">
        <v>0</v>
      </c>
      <c r="K1135" s="5"/>
    </row>
    <row r="1136" spans="1:11" x14ac:dyDescent="0.3">
      <c r="A1136" s="40" t="s">
        <v>71</v>
      </c>
      <c r="B1136" s="3" t="s">
        <v>72</v>
      </c>
      <c r="C1136" s="3" t="s">
        <v>923</v>
      </c>
      <c r="D1136" s="3" t="s">
        <v>924</v>
      </c>
      <c r="E1136" s="3">
        <v>3525021</v>
      </c>
      <c r="F1136" s="3" t="s">
        <v>1162</v>
      </c>
      <c r="G1136" s="3" t="s">
        <v>504</v>
      </c>
      <c r="H1136" s="4">
        <v>19000</v>
      </c>
      <c r="I1136" s="4">
        <v>19000</v>
      </c>
      <c r="J1136" s="28">
        <v>0</v>
      </c>
      <c r="K1136" s="5"/>
    </row>
    <row r="1137" spans="1:11" x14ac:dyDescent="0.3">
      <c r="A1137" s="40" t="s">
        <v>71</v>
      </c>
      <c r="B1137" s="3" t="s">
        <v>72</v>
      </c>
      <c r="C1137" s="3" t="s">
        <v>82</v>
      </c>
      <c r="D1137" s="3" t="s">
        <v>83</v>
      </c>
      <c r="E1137" s="3">
        <v>3525021</v>
      </c>
      <c r="F1137" s="3" t="s">
        <v>1162</v>
      </c>
      <c r="G1137" s="3" t="s">
        <v>504</v>
      </c>
      <c r="H1137" s="4">
        <v>14736.6</v>
      </c>
      <c r="I1137" s="4">
        <v>14651.2</v>
      </c>
      <c r="J1137" s="28">
        <v>-0.57950952051354365</v>
      </c>
      <c r="K1137" s="5"/>
    </row>
    <row r="1138" spans="1:11" x14ac:dyDescent="0.3">
      <c r="A1138" s="40" t="s">
        <v>71</v>
      </c>
      <c r="B1138" s="3" t="s">
        <v>72</v>
      </c>
      <c r="C1138" s="3" t="s">
        <v>84</v>
      </c>
      <c r="D1138" s="3" t="s">
        <v>85</v>
      </c>
      <c r="E1138" s="3">
        <v>3525021</v>
      </c>
      <c r="F1138" s="3" t="s">
        <v>1162</v>
      </c>
      <c r="G1138" s="3" t="s">
        <v>504</v>
      </c>
      <c r="H1138" s="4">
        <v>17727.666666699999</v>
      </c>
      <c r="I1138" s="4">
        <v>17752</v>
      </c>
      <c r="J1138" s="28">
        <v>0.13726190681206951</v>
      </c>
      <c r="K1138" s="5"/>
    </row>
    <row r="1139" spans="1:11" x14ac:dyDescent="0.3">
      <c r="A1139" s="40" t="s">
        <v>71</v>
      </c>
      <c r="B1139" s="3" t="s">
        <v>72</v>
      </c>
      <c r="C1139" s="3" t="s">
        <v>86</v>
      </c>
      <c r="D1139" s="3" t="s">
        <v>87</v>
      </c>
      <c r="E1139" s="3">
        <v>3525021</v>
      </c>
      <c r="F1139" s="3" t="s">
        <v>1162</v>
      </c>
      <c r="G1139" s="3" t="s">
        <v>504</v>
      </c>
      <c r="H1139" s="4">
        <v>15493.2</v>
      </c>
      <c r="I1139" s="4">
        <v>15202.4</v>
      </c>
      <c r="J1139" s="28">
        <v>-1.8769524694704831</v>
      </c>
      <c r="K1139" s="5"/>
    </row>
    <row r="1140" spans="1:11" x14ac:dyDescent="0.3">
      <c r="A1140" s="40" t="s">
        <v>71</v>
      </c>
      <c r="B1140" s="3" t="s">
        <v>72</v>
      </c>
      <c r="C1140" s="3" t="s">
        <v>88</v>
      </c>
      <c r="D1140" s="3" t="s">
        <v>89</v>
      </c>
      <c r="E1140" s="3">
        <v>3525021</v>
      </c>
      <c r="F1140" s="3" t="s">
        <v>1162</v>
      </c>
      <c r="G1140" s="3" t="s">
        <v>504</v>
      </c>
      <c r="H1140" s="4">
        <v>14841.5</v>
      </c>
      <c r="I1140" s="4">
        <v>14378</v>
      </c>
      <c r="J1140" s="28">
        <v>-3.1229996967961471</v>
      </c>
      <c r="K1140" s="5"/>
    </row>
    <row r="1141" spans="1:11" x14ac:dyDescent="0.3">
      <c r="A1141" s="40" t="s">
        <v>71</v>
      </c>
      <c r="B1141" s="3" t="s">
        <v>72</v>
      </c>
      <c r="C1141" s="3" t="s">
        <v>90</v>
      </c>
      <c r="D1141" s="3" t="s">
        <v>91</v>
      </c>
      <c r="E1141" s="3">
        <v>3525021</v>
      </c>
      <c r="F1141" s="3" t="s">
        <v>1162</v>
      </c>
      <c r="G1141" s="3" t="s">
        <v>504</v>
      </c>
      <c r="H1141" s="4">
        <v>17498.3</v>
      </c>
      <c r="I1141" s="4">
        <v>16742.5555556</v>
      </c>
      <c r="J1141" s="28">
        <v>-4.3189592383260038</v>
      </c>
      <c r="K1141" s="5"/>
    </row>
    <row r="1142" spans="1:11" x14ac:dyDescent="0.3">
      <c r="A1142" s="40" t="s">
        <v>71</v>
      </c>
      <c r="B1142" s="3" t="s">
        <v>72</v>
      </c>
      <c r="C1142" s="3" t="s">
        <v>92</v>
      </c>
      <c r="D1142" s="3" t="s">
        <v>93</v>
      </c>
      <c r="E1142" s="3">
        <v>3525021</v>
      </c>
      <c r="F1142" s="3" t="s">
        <v>1162</v>
      </c>
      <c r="G1142" s="3" t="s">
        <v>504</v>
      </c>
      <c r="H1142" s="4">
        <v>16166.666666700001</v>
      </c>
      <c r="I1142" s="4">
        <v>15600</v>
      </c>
      <c r="J1142" s="28">
        <v>-3.5051546393742194</v>
      </c>
      <c r="K1142" s="5"/>
    </row>
    <row r="1143" spans="1:11" x14ac:dyDescent="0.3">
      <c r="A1143" s="40" t="s">
        <v>71</v>
      </c>
      <c r="B1143" s="3" t="s">
        <v>72</v>
      </c>
      <c r="C1143" s="3" t="s">
        <v>94</v>
      </c>
      <c r="D1143" s="3" t="s">
        <v>95</v>
      </c>
      <c r="E1143" s="3">
        <v>3525021</v>
      </c>
      <c r="F1143" s="3" t="s">
        <v>1162</v>
      </c>
      <c r="G1143" s="3" t="s">
        <v>504</v>
      </c>
      <c r="H1143" s="4">
        <v>16700</v>
      </c>
      <c r="I1143" s="4">
        <v>16985.25</v>
      </c>
      <c r="J1143" s="28">
        <v>1.7080838323353387</v>
      </c>
      <c r="K1143" s="5"/>
    </row>
    <row r="1144" spans="1:11" x14ac:dyDescent="0.3">
      <c r="A1144" s="40" t="s">
        <v>71</v>
      </c>
      <c r="B1144" s="3" t="s">
        <v>72</v>
      </c>
      <c r="C1144" s="3" t="s">
        <v>96</v>
      </c>
      <c r="D1144" s="3" t="s">
        <v>97</v>
      </c>
      <c r="E1144" s="3">
        <v>3525021</v>
      </c>
      <c r="F1144" s="3" t="s">
        <v>1162</v>
      </c>
      <c r="G1144" s="3" t="s">
        <v>504</v>
      </c>
      <c r="H1144" s="4">
        <v>16258.25</v>
      </c>
      <c r="I1144" s="4">
        <v>14952</v>
      </c>
      <c r="J1144" s="28">
        <v>-8.0343825442467658</v>
      </c>
      <c r="K1144" s="5"/>
    </row>
    <row r="1145" spans="1:11" x14ac:dyDescent="0.3">
      <c r="A1145" s="40" t="s">
        <v>71</v>
      </c>
      <c r="B1145" s="3" t="s">
        <v>72</v>
      </c>
      <c r="C1145" s="3" t="s">
        <v>480</v>
      </c>
      <c r="D1145" s="3" t="s">
        <v>481</v>
      </c>
      <c r="E1145" s="3">
        <v>3525021</v>
      </c>
      <c r="F1145" s="3" t="s">
        <v>1162</v>
      </c>
      <c r="G1145" s="3" t="s">
        <v>504</v>
      </c>
      <c r="H1145" s="4">
        <v>18350</v>
      </c>
      <c r="I1145" s="4">
        <v>18450</v>
      </c>
      <c r="J1145" s="28">
        <v>0.54495912806540314</v>
      </c>
      <c r="K1145" s="5"/>
    </row>
    <row r="1146" spans="1:11" x14ac:dyDescent="0.3">
      <c r="A1146" s="40" t="s">
        <v>71</v>
      </c>
      <c r="B1146" s="3" t="s">
        <v>72</v>
      </c>
      <c r="C1146" s="3" t="s">
        <v>269</v>
      </c>
      <c r="D1146" s="3" t="s">
        <v>270</v>
      </c>
      <c r="E1146" s="3">
        <v>3525021</v>
      </c>
      <c r="F1146" s="3" t="s">
        <v>1162</v>
      </c>
      <c r="G1146" s="3" t="s">
        <v>504</v>
      </c>
      <c r="H1146" s="4">
        <v>14845.75</v>
      </c>
      <c r="I1146" s="4">
        <v>14789</v>
      </c>
      <c r="J1146" s="28">
        <v>-0.3822642843911539</v>
      </c>
      <c r="K1146" s="5"/>
    </row>
    <row r="1147" spans="1:11" x14ac:dyDescent="0.3">
      <c r="A1147" s="40" t="s">
        <v>71</v>
      </c>
      <c r="B1147" s="3" t="s">
        <v>72</v>
      </c>
      <c r="C1147" s="3" t="s">
        <v>100</v>
      </c>
      <c r="D1147" s="3" t="s">
        <v>101</v>
      </c>
      <c r="E1147" s="3">
        <v>3525021</v>
      </c>
      <c r="F1147" s="3" t="s">
        <v>1162</v>
      </c>
      <c r="G1147" s="3" t="s">
        <v>504</v>
      </c>
      <c r="H1147" s="4">
        <v>14916.5</v>
      </c>
      <c r="I1147" s="4">
        <v>14453</v>
      </c>
      <c r="J1147" s="28">
        <v>-3.1072972882378536</v>
      </c>
      <c r="K1147" s="5"/>
    </row>
    <row r="1148" spans="1:11" x14ac:dyDescent="0.3">
      <c r="A1148" s="40" t="s">
        <v>71</v>
      </c>
      <c r="B1148" s="3" t="s">
        <v>72</v>
      </c>
      <c r="C1148" s="3" t="s">
        <v>396</v>
      </c>
      <c r="D1148" s="3" t="s">
        <v>397</v>
      </c>
      <c r="E1148" s="3">
        <v>3525021</v>
      </c>
      <c r="F1148" s="3" t="s">
        <v>1162</v>
      </c>
      <c r="G1148" s="3" t="s">
        <v>504</v>
      </c>
      <c r="H1148" s="4">
        <v>14276.1428571</v>
      </c>
      <c r="I1148" s="4">
        <v>14215.1428571</v>
      </c>
      <c r="J1148" s="28">
        <v>-0.42728628181009087</v>
      </c>
      <c r="K1148" s="5"/>
    </row>
    <row r="1149" spans="1:11" x14ac:dyDescent="0.3">
      <c r="A1149" s="40" t="s">
        <v>539</v>
      </c>
      <c r="B1149" s="3" t="s">
        <v>540</v>
      </c>
      <c r="C1149" s="3" t="s">
        <v>618</v>
      </c>
      <c r="D1149" s="3" t="s">
        <v>540</v>
      </c>
      <c r="E1149" s="3">
        <v>3525021</v>
      </c>
      <c r="F1149" s="3" t="s">
        <v>1162</v>
      </c>
      <c r="G1149" s="3" t="s">
        <v>504</v>
      </c>
      <c r="H1149" s="4">
        <v>18000</v>
      </c>
      <c r="I1149" s="4">
        <v>18000</v>
      </c>
      <c r="J1149" s="28">
        <v>0</v>
      </c>
      <c r="K1149" s="5"/>
    </row>
    <row r="1150" spans="1:11" x14ac:dyDescent="0.3">
      <c r="A1150" s="40" t="s">
        <v>102</v>
      </c>
      <c r="B1150" s="3" t="s">
        <v>103</v>
      </c>
      <c r="C1150" s="3" t="s">
        <v>104</v>
      </c>
      <c r="D1150" s="3" t="s">
        <v>103</v>
      </c>
      <c r="E1150" s="3">
        <v>3525021</v>
      </c>
      <c r="F1150" s="3" t="s">
        <v>1162</v>
      </c>
      <c r="G1150" s="3" t="s">
        <v>504</v>
      </c>
      <c r="H1150" s="4">
        <v>15421.4285714</v>
      </c>
      <c r="I1150" s="4">
        <v>15432</v>
      </c>
      <c r="J1150" s="28">
        <v>6.8550254932975285E-2</v>
      </c>
      <c r="K1150" s="5"/>
    </row>
    <row r="1151" spans="1:11" x14ac:dyDescent="0.3">
      <c r="A1151" s="40" t="s">
        <v>398</v>
      </c>
      <c r="B1151" s="3" t="s">
        <v>399</v>
      </c>
      <c r="C1151" s="3" t="s">
        <v>411</v>
      </c>
      <c r="D1151" s="3" t="s">
        <v>412</v>
      </c>
      <c r="E1151" s="3">
        <v>3525021</v>
      </c>
      <c r="F1151" s="3" t="s">
        <v>1162</v>
      </c>
      <c r="G1151" s="3" t="s">
        <v>504</v>
      </c>
      <c r="H1151" s="4">
        <v>18013.5</v>
      </c>
      <c r="I1151" s="4">
        <v>18013.5</v>
      </c>
      <c r="J1151" s="28">
        <v>0</v>
      </c>
      <c r="K1151" s="5"/>
    </row>
    <row r="1152" spans="1:11" x14ac:dyDescent="0.3">
      <c r="A1152" s="40" t="s">
        <v>105</v>
      </c>
      <c r="B1152" s="3" t="s">
        <v>106</v>
      </c>
      <c r="C1152" s="3" t="s">
        <v>109</v>
      </c>
      <c r="D1152" s="3" t="s">
        <v>110</v>
      </c>
      <c r="E1152" s="3">
        <v>3525021</v>
      </c>
      <c r="F1152" s="3" t="s">
        <v>1162</v>
      </c>
      <c r="G1152" s="3" t="s">
        <v>504</v>
      </c>
      <c r="H1152" s="4">
        <v>15500</v>
      </c>
      <c r="I1152" s="4">
        <v>15500</v>
      </c>
      <c r="J1152" s="28">
        <v>0</v>
      </c>
      <c r="K1152" s="5"/>
    </row>
    <row r="1153" spans="1:11" x14ac:dyDescent="0.3">
      <c r="A1153" s="40" t="s">
        <v>105</v>
      </c>
      <c r="B1153" s="3" t="s">
        <v>106</v>
      </c>
      <c r="C1153" s="3" t="s">
        <v>111</v>
      </c>
      <c r="D1153" s="3" t="s">
        <v>112</v>
      </c>
      <c r="E1153" s="3">
        <v>3525021</v>
      </c>
      <c r="F1153" s="3" t="s">
        <v>1162</v>
      </c>
      <c r="G1153" s="3" t="s">
        <v>504</v>
      </c>
      <c r="H1153" s="4">
        <v>16950</v>
      </c>
      <c r="I1153" s="4">
        <v>16850</v>
      </c>
      <c r="J1153" s="28">
        <v>-0.58997050147492347</v>
      </c>
      <c r="K1153" s="5"/>
    </row>
    <row r="1154" spans="1:11" x14ac:dyDescent="0.3">
      <c r="A1154" s="40" t="s">
        <v>105</v>
      </c>
      <c r="B1154" s="3" t="s">
        <v>106</v>
      </c>
      <c r="C1154" s="3" t="s">
        <v>113</v>
      </c>
      <c r="D1154" s="3" t="s">
        <v>114</v>
      </c>
      <c r="E1154" s="3">
        <v>3525021</v>
      </c>
      <c r="F1154" s="3" t="s">
        <v>1162</v>
      </c>
      <c r="G1154" s="3" t="s">
        <v>504</v>
      </c>
      <c r="H1154" s="4">
        <v>14614.2857143</v>
      </c>
      <c r="I1154" s="4">
        <v>14771.4285714</v>
      </c>
      <c r="J1154" s="28">
        <v>1.0752688169100022</v>
      </c>
      <c r="K1154" s="5"/>
    </row>
    <row r="1155" spans="1:11" x14ac:dyDescent="0.3">
      <c r="A1155" s="40" t="s">
        <v>105</v>
      </c>
      <c r="B1155" s="3" t="s">
        <v>106</v>
      </c>
      <c r="C1155" s="3" t="s">
        <v>279</v>
      </c>
      <c r="D1155" s="3" t="s">
        <v>280</v>
      </c>
      <c r="E1155" s="3">
        <v>3525021</v>
      </c>
      <c r="F1155" s="3" t="s">
        <v>1162</v>
      </c>
      <c r="G1155" s="3" t="s">
        <v>504</v>
      </c>
      <c r="H1155" s="4">
        <v>16475</v>
      </c>
      <c r="I1155" s="4">
        <v>16475</v>
      </c>
      <c r="J1155" s="28">
        <v>0</v>
      </c>
      <c r="K1155" s="5"/>
    </row>
    <row r="1156" spans="1:11" x14ac:dyDescent="0.3">
      <c r="A1156" s="40" t="s">
        <v>105</v>
      </c>
      <c r="B1156" s="3" t="s">
        <v>106</v>
      </c>
      <c r="C1156" s="3" t="s">
        <v>115</v>
      </c>
      <c r="D1156" s="3" t="s">
        <v>116</v>
      </c>
      <c r="E1156" s="3">
        <v>3525021</v>
      </c>
      <c r="F1156" s="3" t="s">
        <v>1162</v>
      </c>
      <c r="G1156" s="3" t="s">
        <v>504</v>
      </c>
      <c r="H1156" s="4">
        <v>19000</v>
      </c>
      <c r="I1156" s="4">
        <v>19000</v>
      </c>
      <c r="J1156" s="28">
        <v>0</v>
      </c>
      <c r="K1156" s="5"/>
    </row>
    <row r="1157" spans="1:11" x14ac:dyDescent="0.3">
      <c r="A1157" s="40" t="s">
        <v>105</v>
      </c>
      <c r="B1157" s="3" t="s">
        <v>106</v>
      </c>
      <c r="C1157" s="3" t="s">
        <v>467</v>
      </c>
      <c r="D1157" s="3" t="s">
        <v>468</v>
      </c>
      <c r="E1157" s="3">
        <v>3525021</v>
      </c>
      <c r="F1157" s="3" t="s">
        <v>1162</v>
      </c>
      <c r="G1157" s="3" t="s">
        <v>504</v>
      </c>
      <c r="H1157" s="4">
        <v>17750</v>
      </c>
      <c r="I1157" s="4">
        <v>17750</v>
      </c>
      <c r="J1157" s="28">
        <v>0</v>
      </c>
      <c r="K1157" s="5"/>
    </row>
    <row r="1158" spans="1:11" x14ac:dyDescent="0.3">
      <c r="A1158" s="40" t="s">
        <v>105</v>
      </c>
      <c r="B1158" s="3" t="s">
        <v>106</v>
      </c>
      <c r="C1158" s="3" t="s">
        <v>323</v>
      </c>
      <c r="D1158" s="3" t="s">
        <v>324</v>
      </c>
      <c r="E1158" s="3">
        <v>3525021</v>
      </c>
      <c r="F1158" s="3" t="s">
        <v>1162</v>
      </c>
      <c r="G1158" s="3" t="s">
        <v>504</v>
      </c>
      <c r="H1158" s="4">
        <v>19000</v>
      </c>
      <c r="I1158" s="4">
        <v>19000</v>
      </c>
      <c r="J1158" s="28">
        <v>0</v>
      </c>
      <c r="K1158" s="5"/>
    </row>
    <row r="1159" spans="1:11" x14ac:dyDescent="0.3">
      <c r="A1159" s="40" t="s">
        <v>105</v>
      </c>
      <c r="B1159" s="3" t="s">
        <v>106</v>
      </c>
      <c r="C1159" s="3" t="s">
        <v>117</v>
      </c>
      <c r="D1159" s="3" t="s">
        <v>118</v>
      </c>
      <c r="E1159" s="3">
        <v>3525021</v>
      </c>
      <c r="F1159" s="3" t="s">
        <v>1162</v>
      </c>
      <c r="G1159" s="3" t="s">
        <v>504</v>
      </c>
      <c r="H1159" s="4">
        <v>18000</v>
      </c>
      <c r="I1159" s="4">
        <v>18333.333333300001</v>
      </c>
      <c r="J1159" s="28">
        <v>1.8518518516666749</v>
      </c>
      <c r="K1159" s="5"/>
    </row>
    <row r="1160" spans="1:11" x14ac:dyDescent="0.3">
      <c r="A1160" s="40" t="s">
        <v>105</v>
      </c>
      <c r="B1160" s="3" t="s">
        <v>106</v>
      </c>
      <c r="C1160" s="3" t="s">
        <v>119</v>
      </c>
      <c r="D1160" s="3" t="s">
        <v>120</v>
      </c>
      <c r="E1160" s="3">
        <v>3525021</v>
      </c>
      <c r="F1160" s="3" t="s">
        <v>1162</v>
      </c>
      <c r="G1160" s="3" t="s">
        <v>504</v>
      </c>
      <c r="H1160" s="4">
        <v>17800</v>
      </c>
      <c r="I1160" s="4">
        <v>17500</v>
      </c>
      <c r="J1160" s="28">
        <v>-1.6853932584269704</v>
      </c>
      <c r="K1160" s="5"/>
    </row>
    <row r="1161" spans="1:11" x14ac:dyDescent="0.3">
      <c r="A1161" s="40" t="s">
        <v>105</v>
      </c>
      <c r="B1161" s="3" t="s">
        <v>106</v>
      </c>
      <c r="C1161" s="3" t="s">
        <v>281</v>
      </c>
      <c r="D1161" s="3" t="s">
        <v>282</v>
      </c>
      <c r="E1161" s="3">
        <v>3525021</v>
      </c>
      <c r="F1161" s="3" t="s">
        <v>1162</v>
      </c>
      <c r="G1161" s="3" t="s">
        <v>504</v>
      </c>
      <c r="H1161" s="4">
        <v>16271.4285714</v>
      </c>
      <c r="I1161" s="4">
        <v>16271.4285714</v>
      </c>
      <c r="J1161" s="28">
        <v>0</v>
      </c>
      <c r="K1161" s="5"/>
    </row>
    <row r="1162" spans="1:11" x14ac:dyDescent="0.3">
      <c r="A1162" s="40" t="s">
        <v>105</v>
      </c>
      <c r="B1162" s="3" t="s">
        <v>106</v>
      </c>
      <c r="C1162" s="3" t="s">
        <v>123</v>
      </c>
      <c r="D1162" s="3" t="s">
        <v>124</v>
      </c>
      <c r="E1162" s="3">
        <v>3525021</v>
      </c>
      <c r="F1162" s="3" t="s">
        <v>1162</v>
      </c>
      <c r="G1162" s="3" t="s">
        <v>504</v>
      </c>
      <c r="H1162" s="4">
        <v>17010</v>
      </c>
      <c r="I1162" s="4">
        <v>16790</v>
      </c>
      <c r="J1162" s="28">
        <v>-1.2933568489124081</v>
      </c>
      <c r="K1162" s="5"/>
    </row>
    <row r="1163" spans="1:11" x14ac:dyDescent="0.3">
      <c r="A1163" s="40" t="s">
        <v>105</v>
      </c>
      <c r="B1163" s="3" t="s">
        <v>106</v>
      </c>
      <c r="C1163" s="3" t="s">
        <v>283</v>
      </c>
      <c r="D1163" s="3" t="s">
        <v>284</v>
      </c>
      <c r="E1163" s="3">
        <v>3525021</v>
      </c>
      <c r="F1163" s="3" t="s">
        <v>1162</v>
      </c>
      <c r="G1163" s="3" t="s">
        <v>504</v>
      </c>
      <c r="H1163" s="4">
        <v>19166.666666699999</v>
      </c>
      <c r="I1163" s="4">
        <v>19000</v>
      </c>
      <c r="J1163" s="28">
        <v>-0.86956521756369476</v>
      </c>
      <c r="K1163" s="5"/>
    </row>
    <row r="1164" spans="1:11" x14ac:dyDescent="0.3">
      <c r="A1164" s="40" t="s">
        <v>105</v>
      </c>
      <c r="B1164" s="3" t="s">
        <v>106</v>
      </c>
      <c r="C1164" s="3" t="s">
        <v>125</v>
      </c>
      <c r="D1164" s="3" t="s">
        <v>126</v>
      </c>
      <c r="E1164" s="3">
        <v>3525021</v>
      </c>
      <c r="F1164" s="3" t="s">
        <v>1162</v>
      </c>
      <c r="G1164" s="3" t="s">
        <v>504</v>
      </c>
      <c r="H1164" s="4">
        <v>15600</v>
      </c>
      <c r="I1164" s="4">
        <v>15800</v>
      </c>
      <c r="J1164" s="28">
        <v>1.2820512820512775</v>
      </c>
      <c r="K1164" s="5"/>
    </row>
    <row r="1165" spans="1:11" x14ac:dyDescent="0.3">
      <c r="A1165" s="40" t="s">
        <v>127</v>
      </c>
      <c r="B1165" s="3" t="s">
        <v>128</v>
      </c>
      <c r="C1165" s="3" t="s">
        <v>759</v>
      </c>
      <c r="D1165" s="3" t="s">
        <v>760</v>
      </c>
      <c r="E1165" s="3">
        <v>3525021</v>
      </c>
      <c r="F1165" s="3" t="s">
        <v>1162</v>
      </c>
      <c r="G1165" s="3" t="s">
        <v>504</v>
      </c>
      <c r="H1165" s="4">
        <v>14389</v>
      </c>
      <c r="I1165" s="4">
        <v>14389</v>
      </c>
      <c r="J1165" s="28">
        <v>0</v>
      </c>
      <c r="K1165" s="5"/>
    </row>
    <row r="1166" spans="1:11" x14ac:dyDescent="0.3">
      <c r="A1166" s="40" t="s">
        <v>127</v>
      </c>
      <c r="B1166" s="3" t="s">
        <v>128</v>
      </c>
      <c r="C1166" s="3" t="s">
        <v>133</v>
      </c>
      <c r="D1166" s="3" t="s">
        <v>134</v>
      </c>
      <c r="E1166" s="3">
        <v>3525021</v>
      </c>
      <c r="F1166" s="3" t="s">
        <v>1162</v>
      </c>
      <c r="G1166" s="3" t="s">
        <v>504</v>
      </c>
      <c r="H1166" s="4">
        <v>15825</v>
      </c>
      <c r="I1166" s="4">
        <v>15825</v>
      </c>
      <c r="J1166" s="28">
        <v>0</v>
      </c>
      <c r="K1166" s="5"/>
    </row>
    <row r="1167" spans="1:11" x14ac:dyDescent="0.3">
      <c r="A1167" s="40" t="s">
        <v>127</v>
      </c>
      <c r="B1167" s="3" t="s">
        <v>128</v>
      </c>
      <c r="C1167" s="3" t="s">
        <v>135</v>
      </c>
      <c r="D1167" s="3" t="s">
        <v>136</v>
      </c>
      <c r="E1167" s="3">
        <v>3525021</v>
      </c>
      <c r="F1167" s="3" t="s">
        <v>1162</v>
      </c>
      <c r="G1167" s="3" t="s">
        <v>504</v>
      </c>
      <c r="H1167" s="4" t="s">
        <v>63</v>
      </c>
      <c r="I1167" s="4">
        <v>17066.666666699999</v>
      </c>
      <c r="J1167" s="28" t="s">
        <v>63</v>
      </c>
      <c r="K1167" s="5"/>
    </row>
    <row r="1168" spans="1:11" x14ac:dyDescent="0.3">
      <c r="A1168" s="40" t="s">
        <v>127</v>
      </c>
      <c r="B1168" s="3" t="s">
        <v>128</v>
      </c>
      <c r="C1168" s="3" t="s">
        <v>300</v>
      </c>
      <c r="D1168" s="3" t="s">
        <v>301</v>
      </c>
      <c r="E1168" s="3">
        <v>3525021</v>
      </c>
      <c r="F1168" s="3" t="s">
        <v>1162</v>
      </c>
      <c r="G1168" s="3" t="s">
        <v>504</v>
      </c>
      <c r="H1168" s="4">
        <v>15900</v>
      </c>
      <c r="I1168" s="4">
        <v>15900</v>
      </c>
      <c r="J1168" s="28">
        <v>0</v>
      </c>
      <c r="K1168" s="5"/>
    </row>
    <row r="1169" spans="1:11" x14ac:dyDescent="0.3">
      <c r="A1169" s="40" t="s">
        <v>127</v>
      </c>
      <c r="B1169" s="3" t="s">
        <v>128</v>
      </c>
      <c r="C1169" s="3" t="s">
        <v>137</v>
      </c>
      <c r="D1169" s="3" t="s">
        <v>138</v>
      </c>
      <c r="E1169" s="3">
        <v>3525021</v>
      </c>
      <c r="F1169" s="3" t="s">
        <v>1162</v>
      </c>
      <c r="G1169" s="3" t="s">
        <v>504</v>
      </c>
      <c r="H1169" s="4" t="s">
        <v>63</v>
      </c>
      <c r="I1169" s="4">
        <v>14850</v>
      </c>
      <c r="J1169" s="28" t="s">
        <v>63</v>
      </c>
      <c r="K1169" s="5"/>
    </row>
    <row r="1170" spans="1:11" x14ac:dyDescent="0.3">
      <c r="A1170" s="40" t="s">
        <v>139</v>
      </c>
      <c r="B1170" s="3" t="s">
        <v>140</v>
      </c>
      <c r="C1170" s="3" t="s">
        <v>141</v>
      </c>
      <c r="D1170" s="3" t="s">
        <v>142</v>
      </c>
      <c r="E1170" s="3">
        <v>3525021</v>
      </c>
      <c r="F1170" s="3" t="s">
        <v>1162</v>
      </c>
      <c r="G1170" s="3" t="s">
        <v>504</v>
      </c>
      <c r="H1170" s="4">
        <v>17750</v>
      </c>
      <c r="I1170" s="4">
        <v>18150</v>
      </c>
      <c r="J1170" s="28">
        <v>2.2535211267605604</v>
      </c>
      <c r="K1170" s="5"/>
    </row>
    <row r="1171" spans="1:11" x14ac:dyDescent="0.3">
      <c r="A1171" s="40" t="s">
        <v>139</v>
      </c>
      <c r="B1171" s="3" t="s">
        <v>140</v>
      </c>
      <c r="C1171" s="3" t="s">
        <v>302</v>
      </c>
      <c r="D1171" s="3" t="s">
        <v>303</v>
      </c>
      <c r="E1171" s="3">
        <v>3525021</v>
      </c>
      <c r="F1171" s="3" t="s">
        <v>1162</v>
      </c>
      <c r="G1171" s="3" t="s">
        <v>504</v>
      </c>
      <c r="H1171" s="4">
        <v>18633.333333300001</v>
      </c>
      <c r="I1171" s="4">
        <v>18633.333333300001</v>
      </c>
      <c r="J1171" s="28">
        <v>0</v>
      </c>
      <c r="K1171" s="5"/>
    </row>
    <row r="1172" spans="1:11" x14ac:dyDescent="0.3">
      <c r="A1172" s="40" t="s">
        <v>139</v>
      </c>
      <c r="B1172" s="3" t="s">
        <v>140</v>
      </c>
      <c r="C1172" s="3" t="s">
        <v>143</v>
      </c>
      <c r="D1172" s="3" t="s">
        <v>144</v>
      </c>
      <c r="E1172" s="3">
        <v>3525021</v>
      </c>
      <c r="F1172" s="3" t="s">
        <v>1162</v>
      </c>
      <c r="G1172" s="3" t="s">
        <v>504</v>
      </c>
      <c r="H1172" s="4">
        <v>17333.333333300001</v>
      </c>
      <c r="I1172" s="4">
        <v>17500</v>
      </c>
      <c r="J1172" s="28">
        <v>0.96153846173261392</v>
      </c>
      <c r="K1172" s="5"/>
    </row>
    <row r="1173" spans="1:11" x14ac:dyDescent="0.3">
      <c r="A1173" s="40" t="s">
        <v>139</v>
      </c>
      <c r="B1173" s="3" t="s">
        <v>140</v>
      </c>
      <c r="C1173" s="3" t="s">
        <v>304</v>
      </c>
      <c r="D1173" s="3" t="s">
        <v>305</v>
      </c>
      <c r="E1173" s="3">
        <v>3525021</v>
      </c>
      <c r="F1173" s="3" t="s">
        <v>1162</v>
      </c>
      <c r="G1173" s="3" t="s">
        <v>504</v>
      </c>
      <c r="H1173" s="4">
        <v>19000</v>
      </c>
      <c r="I1173" s="4">
        <v>19000</v>
      </c>
      <c r="J1173" s="28">
        <v>0</v>
      </c>
      <c r="K1173" s="5"/>
    </row>
    <row r="1174" spans="1:11" x14ac:dyDescent="0.3">
      <c r="A1174" s="40" t="s">
        <v>306</v>
      </c>
      <c r="B1174" s="3" t="s">
        <v>307</v>
      </c>
      <c r="C1174" s="3" t="s">
        <v>469</v>
      </c>
      <c r="D1174" s="3" t="s">
        <v>470</v>
      </c>
      <c r="E1174" s="3">
        <v>3525021</v>
      </c>
      <c r="F1174" s="3" t="s">
        <v>1162</v>
      </c>
      <c r="G1174" s="3" t="s">
        <v>504</v>
      </c>
      <c r="H1174" s="4">
        <v>16966.666666699999</v>
      </c>
      <c r="I1174" s="4">
        <v>16966.666666699999</v>
      </c>
      <c r="J1174" s="28">
        <v>0</v>
      </c>
      <c r="K1174" s="5"/>
    </row>
    <row r="1175" spans="1:11" x14ac:dyDescent="0.3">
      <c r="A1175" s="40" t="s">
        <v>306</v>
      </c>
      <c r="B1175" s="3" t="s">
        <v>307</v>
      </c>
      <c r="C1175" s="3" t="s">
        <v>308</v>
      </c>
      <c r="D1175" s="3" t="s">
        <v>309</v>
      </c>
      <c r="E1175" s="3">
        <v>3525021</v>
      </c>
      <c r="F1175" s="3" t="s">
        <v>1162</v>
      </c>
      <c r="G1175" s="3" t="s">
        <v>504</v>
      </c>
      <c r="H1175" s="4">
        <v>17080</v>
      </c>
      <c r="I1175" s="4">
        <v>17080</v>
      </c>
      <c r="J1175" s="28">
        <v>0</v>
      </c>
      <c r="K1175" s="5"/>
    </row>
    <row r="1176" spans="1:11" x14ac:dyDescent="0.3">
      <c r="A1176" s="40" t="s">
        <v>306</v>
      </c>
      <c r="B1176" s="3" t="s">
        <v>307</v>
      </c>
      <c r="C1176" s="3" t="s">
        <v>342</v>
      </c>
      <c r="D1176" s="3" t="s">
        <v>343</v>
      </c>
      <c r="E1176" s="3">
        <v>3525021</v>
      </c>
      <c r="F1176" s="3" t="s">
        <v>1162</v>
      </c>
      <c r="G1176" s="3" t="s">
        <v>504</v>
      </c>
      <c r="H1176" s="4">
        <v>18000</v>
      </c>
      <c r="I1176" s="4">
        <v>17333.333333300001</v>
      </c>
      <c r="J1176" s="28">
        <v>-3.7037037038888831</v>
      </c>
      <c r="K1176" s="5"/>
    </row>
    <row r="1177" spans="1:11" x14ac:dyDescent="0.3">
      <c r="A1177" s="40" t="s">
        <v>349</v>
      </c>
      <c r="B1177" s="3" t="s">
        <v>350</v>
      </c>
      <c r="C1177" s="3" t="s">
        <v>402</v>
      </c>
      <c r="D1177" s="3" t="s">
        <v>403</v>
      </c>
      <c r="E1177" s="3">
        <v>3525021</v>
      </c>
      <c r="F1177" s="3" t="s">
        <v>1162</v>
      </c>
      <c r="G1177" s="3" t="s">
        <v>504</v>
      </c>
      <c r="H1177" s="4">
        <v>16040</v>
      </c>
      <c r="I1177" s="4">
        <v>15880</v>
      </c>
      <c r="J1177" s="28">
        <v>-0.99750623441396957</v>
      </c>
      <c r="K1177" s="5"/>
    </row>
    <row r="1178" spans="1:11" x14ac:dyDescent="0.3">
      <c r="A1178" s="40" t="s">
        <v>349</v>
      </c>
      <c r="B1178" s="3" t="s">
        <v>350</v>
      </c>
      <c r="C1178" s="3" t="s">
        <v>415</v>
      </c>
      <c r="D1178" s="3" t="s">
        <v>416</v>
      </c>
      <c r="E1178" s="3">
        <v>3525021</v>
      </c>
      <c r="F1178" s="3" t="s">
        <v>1162</v>
      </c>
      <c r="G1178" s="3" t="s">
        <v>504</v>
      </c>
      <c r="H1178" s="4">
        <v>16250</v>
      </c>
      <c r="I1178" s="4">
        <v>16250</v>
      </c>
      <c r="J1178" s="28">
        <v>0</v>
      </c>
      <c r="K1178" s="5"/>
    </row>
    <row r="1179" spans="1:11" x14ac:dyDescent="0.3">
      <c r="A1179" s="40" t="s">
        <v>349</v>
      </c>
      <c r="B1179" s="3" t="s">
        <v>350</v>
      </c>
      <c r="C1179" s="3" t="s">
        <v>351</v>
      </c>
      <c r="D1179" s="3" t="s">
        <v>352</v>
      </c>
      <c r="E1179" s="3">
        <v>3525021</v>
      </c>
      <c r="F1179" s="3" t="s">
        <v>1162</v>
      </c>
      <c r="G1179" s="3" t="s">
        <v>504</v>
      </c>
      <c r="H1179" s="4">
        <v>14716</v>
      </c>
      <c r="I1179" s="4">
        <v>14716</v>
      </c>
      <c r="J1179" s="28">
        <v>0</v>
      </c>
      <c r="K1179" s="5"/>
    </row>
    <row r="1180" spans="1:11" x14ac:dyDescent="0.3">
      <c r="A1180" s="40" t="s">
        <v>55</v>
      </c>
      <c r="B1180" s="3" t="s">
        <v>56</v>
      </c>
      <c r="C1180" s="3" t="s">
        <v>145</v>
      </c>
      <c r="D1180" s="3" t="s">
        <v>146</v>
      </c>
      <c r="E1180" s="3">
        <v>3525021</v>
      </c>
      <c r="F1180" s="3" t="s">
        <v>1162</v>
      </c>
      <c r="G1180" s="3" t="s">
        <v>504</v>
      </c>
      <c r="H1180" s="4" t="s">
        <v>63</v>
      </c>
      <c r="I1180" s="4">
        <v>17750</v>
      </c>
      <c r="J1180" s="28" t="s">
        <v>63</v>
      </c>
      <c r="K1180" s="5"/>
    </row>
    <row r="1181" spans="1:11" x14ac:dyDescent="0.3">
      <c r="A1181" s="40" t="s">
        <v>55</v>
      </c>
      <c r="B1181" s="3" t="s">
        <v>56</v>
      </c>
      <c r="C1181" s="3" t="s">
        <v>147</v>
      </c>
      <c r="D1181" s="3" t="s">
        <v>148</v>
      </c>
      <c r="E1181" s="3">
        <v>3525021</v>
      </c>
      <c r="F1181" s="3" t="s">
        <v>1162</v>
      </c>
      <c r="G1181" s="3" t="s">
        <v>504</v>
      </c>
      <c r="H1181" s="4" t="s">
        <v>63</v>
      </c>
      <c r="I1181" s="4">
        <v>18500</v>
      </c>
      <c r="J1181" s="28" t="s">
        <v>63</v>
      </c>
      <c r="K1181" s="5"/>
    </row>
    <row r="1182" spans="1:11" x14ac:dyDescent="0.3">
      <c r="A1182" s="40" t="s">
        <v>55</v>
      </c>
      <c r="B1182" s="3" t="s">
        <v>56</v>
      </c>
      <c r="C1182" s="3" t="s">
        <v>651</v>
      </c>
      <c r="D1182" s="3" t="s">
        <v>652</v>
      </c>
      <c r="E1182" s="3">
        <v>3525021</v>
      </c>
      <c r="F1182" s="3" t="s">
        <v>1162</v>
      </c>
      <c r="G1182" s="3" t="s">
        <v>504</v>
      </c>
      <c r="H1182" s="4">
        <v>15246</v>
      </c>
      <c r="I1182" s="4">
        <v>15000</v>
      </c>
      <c r="J1182" s="28">
        <v>-1.6135379771743397</v>
      </c>
      <c r="K1182" s="5"/>
    </row>
    <row r="1183" spans="1:11" x14ac:dyDescent="0.3">
      <c r="A1183" s="40" t="s">
        <v>55</v>
      </c>
      <c r="B1183" s="3" t="s">
        <v>56</v>
      </c>
      <c r="C1183" s="3" t="s">
        <v>151</v>
      </c>
      <c r="D1183" s="3" t="s">
        <v>152</v>
      </c>
      <c r="E1183" s="3">
        <v>3525021</v>
      </c>
      <c r="F1183" s="3" t="s">
        <v>1162</v>
      </c>
      <c r="G1183" s="3" t="s">
        <v>504</v>
      </c>
      <c r="H1183" s="4">
        <v>19500</v>
      </c>
      <c r="I1183" s="4">
        <v>19500</v>
      </c>
      <c r="J1183" s="28">
        <v>0</v>
      </c>
      <c r="K1183" s="5"/>
    </row>
    <row r="1184" spans="1:11" x14ac:dyDescent="0.3">
      <c r="A1184" s="40" t="s">
        <v>55</v>
      </c>
      <c r="B1184" s="3" t="s">
        <v>56</v>
      </c>
      <c r="C1184" s="3" t="s">
        <v>285</v>
      </c>
      <c r="D1184" s="3" t="s">
        <v>286</v>
      </c>
      <c r="E1184" s="3">
        <v>3525021</v>
      </c>
      <c r="F1184" s="3" t="s">
        <v>1162</v>
      </c>
      <c r="G1184" s="3" t="s">
        <v>504</v>
      </c>
      <c r="H1184" s="4">
        <v>18200</v>
      </c>
      <c r="I1184" s="4">
        <v>18200</v>
      </c>
      <c r="J1184" s="28">
        <v>0</v>
      </c>
      <c r="K1184" s="5"/>
    </row>
    <row r="1185" spans="1:11" x14ac:dyDescent="0.3">
      <c r="A1185" s="40" t="s">
        <v>55</v>
      </c>
      <c r="B1185" s="3" t="s">
        <v>56</v>
      </c>
      <c r="C1185" s="3" t="s">
        <v>155</v>
      </c>
      <c r="D1185" s="3" t="s">
        <v>156</v>
      </c>
      <c r="E1185" s="3">
        <v>3525021</v>
      </c>
      <c r="F1185" s="3" t="s">
        <v>1162</v>
      </c>
      <c r="G1185" s="3" t="s">
        <v>504</v>
      </c>
      <c r="H1185" s="4">
        <v>15883.333333299999</v>
      </c>
      <c r="I1185" s="4">
        <v>16750</v>
      </c>
      <c r="J1185" s="28">
        <v>5.4564533055728504</v>
      </c>
      <c r="K1185" s="5"/>
    </row>
    <row r="1186" spans="1:11" x14ac:dyDescent="0.3">
      <c r="A1186" s="40" t="s">
        <v>55</v>
      </c>
      <c r="B1186" s="3" t="s">
        <v>56</v>
      </c>
      <c r="C1186" s="3" t="s">
        <v>157</v>
      </c>
      <c r="D1186" s="3" t="s">
        <v>158</v>
      </c>
      <c r="E1186" s="3">
        <v>3525021</v>
      </c>
      <c r="F1186" s="3" t="s">
        <v>1162</v>
      </c>
      <c r="G1186" s="3" t="s">
        <v>504</v>
      </c>
      <c r="H1186" s="4">
        <v>16023.333333299999</v>
      </c>
      <c r="I1186" s="4">
        <v>16350</v>
      </c>
      <c r="J1186" s="28">
        <v>2.0386935720866362</v>
      </c>
      <c r="K1186" s="5"/>
    </row>
    <row r="1187" spans="1:11" x14ac:dyDescent="0.3">
      <c r="A1187" s="40" t="s">
        <v>55</v>
      </c>
      <c r="B1187" s="3" t="s">
        <v>56</v>
      </c>
      <c r="C1187" s="3" t="s">
        <v>353</v>
      </c>
      <c r="D1187" s="3" t="s">
        <v>354</v>
      </c>
      <c r="E1187" s="3">
        <v>3525021</v>
      </c>
      <c r="F1187" s="3" t="s">
        <v>1162</v>
      </c>
      <c r="G1187" s="3" t="s">
        <v>504</v>
      </c>
      <c r="H1187" s="4">
        <v>16275</v>
      </c>
      <c r="I1187" s="4">
        <v>16275</v>
      </c>
      <c r="J1187" s="28">
        <v>0</v>
      </c>
      <c r="K1187" s="5"/>
    </row>
    <row r="1188" spans="1:11" x14ac:dyDescent="0.3">
      <c r="A1188" s="40" t="s">
        <v>55</v>
      </c>
      <c r="B1188" s="3" t="s">
        <v>56</v>
      </c>
      <c r="C1188" s="3" t="s">
        <v>159</v>
      </c>
      <c r="D1188" s="3" t="s">
        <v>160</v>
      </c>
      <c r="E1188" s="3">
        <v>3525021</v>
      </c>
      <c r="F1188" s="3" t="s">
        <v>1162</v>
      </c>
      <c r="G1188" s="3" t="s">
        <v>504</v>
      </c>
      <c r="H1188" s="4">
        <v>13830</v>
      </c>
      <c r="I1188" s="4">
        <v>13504.5</v>
      </c>
      <c r="J1188" s="28">
        <v>-2.3535791757049895</v>
      </c>
      <c r="K1188" s="5"/>
    </row>
    <row r="1189" spans="1:11" x14ac:dyDescent="0.3">
      <c r="A1189" s="40" t="s">
        <v>55</v>
      </c>
      <c r="B1189" s="3" t="s">
        <v>56</v>
      </c>
      <c r="C1189" s="3" t="s">
        <v>161</v>
      </c>
      <c r="D1189" s="3" t="s">
        <v>162</v>
      </c>
      <c r="E1189" s="3">
        <v>3525021</v>
      </c>
      <c r="F1189" s="3" t="s">
        <v>1162</v>
      </c>
      <c r="G1189" s="3" t="s">
        <v>504</v>
      </c>
      <c r="H1189" s="4">
        <v>17375</v>
      </c>
      <c r="I1189" s="4">
        <v>17375</v>
      </c>
      <c r="J1189" s="28">
        <v>0</v>
      </c>
      <c r="K1189" s="5"/>
    </row>
    <row r="1190" spans="1:11" x14ac:dyDescent="0.3">
      <c r="A1190" s="40" t="s">
        <v>55</v>
      </c>
      <c r="B1190" s="3" t="s">
        <v>56</v>
      </c>
      <c r="C1190" s="3" t="s">
        <v>380</v>
      </c>
      <c r="D1190" s="3" t="s">
        <v>381</v>
      </c>
      <c r="E1190" s="3">
        <v>3525021</v>
      </c>
      <c r="F1190" s="3" t="s">
        <v>1162</v>
      </c>
      <c r="G1190" s="3" t="s">
        <v>504</v>
      </c>
      <c r="H1190" s="4">
        <v>19350</v>
      </c>
      <c r="I1190" s="4">
        <v>19250</v>
      </c>
      <c r="J1190" s="28">
        <v>-0.51679586563307955</v>
      </c>
      <c r="K1190" s="5"/>
    </row>
    <row r="1191" spans="1:11" x14ac:dyDescent="0.3">
      <c r="A1191" s="40" t="s">
        <v>55</v>
      </c>
      <c r="B1191" s="3" t="s">
        <v>56</v>
      </c>
      <c r="C1191" s="3" t="s">
        <v>165</v>
      </c>
      <c r="D1191" s="3" t="s">
        <v>166</v>
      </c>
      <c r="E1191" s="3">
        <v>3525021</v>
      </c>
      <c r="F1191" s="3" t="s">
        <v>1162</v>
      </c>
      <c r="G1191" s="3" t="s">
        <v>504</v>
      </c>
      <c r="H1191" s="4">
        <v>18125</v>
      </c>
      <c r="I1191" s="4">
        <v>18250</v>
      </c>
      <c r="J1191" s="28">
        <v>0.68965517241379448</v>
      </c>
      <c r="K1191" s="5"/>
    </row>
    <row r="1192" spans="1:11" x14ac:dyDescent="0.3">
      <c r="A1192" s="40" t="s">
        <v>55</v>
      </c>
      <c r="B1192" s="3" t="s">
        <v>56</v>
      </c>
      <c r="C1192" s="3" t="s">
        <v>335</v>
      </c>
      <c r="D1192" s="3" t="s">
        <v>336</v>
      </c>
      <c r="E1192" s="3">
        <v>3525021</v>
      </c>
      <c r="F1192" s="3" t="s">
        <v>1162</v>
      </c>
      <c r="G1192" s="3" t="s">
        <v>504</v>
      </c>
      <c r="H1192" s="4">
        <v>18250</v>
      </c>
      <c r="I1192" s="4">
        <v>18250</v>
      </c>
      <c r="J1192" s="28">
        <v>0</v>
      </c>
      <c r="K1192" s="5"/>
    </row>
    <row r="1193" spans="1:11" x14ac:dyDescent="0.3">
      <c r="A1193" s="40" t="s">
        <v>55</v>
      </c>
      <c r="B1193" s="3" t="s">
        <v>56</v>
      </c>
      <c r="C1193" s="3" t="s">
        <v>57</v>
      </c>
      <c r="D1193" s="3" t="s">
        <v>58</v>
      </c>
      <c r="E1193" s="3">
        <v>3525021</v>
      </c>
      <c r="F1193" s="3" t="s">
        <v>1162</v>
      </c>
      <c r="G1193" s="3" t="s">
        <v>504</v>
      </c>
      <c r="H1193" s="4">
        <v>16466.666666699999</v>
      </c>
      <c r="I1193" s="4">
        <v>16225</v>
      </c>
      <c r="J1193" s="28">
        <v>-1.4676113362318444</v>
      </c>
      <c r="K1193" s="5"/>
    </row>
    <row r="1194" spans="1:11" x14ac:dyDescent="0.3">
      <c r="A1194" s="40" t="s">
        <v>55</v>
      </c>
      <c r="B1194" s="3" t="s">
        <v>56</v>
      </c>
      <c r="C1194" s="3" t="s">
        <v>171</v>
      </c>
      <c r="D1194" s="3" t="s">
        <v>172</v>
      </c>
      <c r="E1194" s="3">
        <v>3525021</v>
      </c>
      <c r="F1194" s="3" t="s">
        <v>1162</v>
      </c>
      <c r="G1194" s="3" t="s">
        <v>504</v>
      </c>
      <c r="H1194" s="4">
        <v>13600</v>
      </c>
      <c r="I1194" s="4">
        <v>13402.5</v>
      </c>
      <c r="J1194" s="28">
        <v>-1.4522058823529416</v>
      </c>
      <c r="K1194" s="5"/>
    </row>
    <row r="1195" spans="1:11" x14ac:dyDescent="0.3">
      <c r="A1195" s="40" t="s">
        <v>55</v>
      </c>
      <c r="B1195" s="3" t="s">
        <v>56</v>
      </c>
      <c r="C1195" s="3" t="s">
        <v>287</v>
      </c>
      <c r="D1195" s="3" t="s">
        <v>288</v>
      </c>
      <c r="E1195" s="3">
        <v>3525021</v>
      </c>
      <c r="F1195" s="3" t="s">
        <v>1162</v>
      </c>
      <c r="G1195" s="3" t="s">
        <v>504</v>
      </c>
      <c r="H1195" s="4">
        <v>17200</v>
      </c>
      <c r="I1195" s="4">
        <v>18500</v>
      </c>
      <c r="J1195" s="28">
        <v>7.5581395348837122</v>
      </c>
      <c r="K1195" s="5"/>
    </row>
    <row r="1196" spans="1:11" x14ac:dyDescent="0.3">
      <c r="A1196" s="40" t="s">
        <v>55</v>
      </c>
      <c r="B1196" s="3" t="s">
        <v>56</v>
      </c>
      <c r="C1196" s="3" t="s">
        <v>929</v>
      </c>
      <c r="D1196" s="3" t="s">
        <v>930</v>
      </c>
      <c r="E1196" s="3">
        <v>3525021</v>
      </c>
      <c r="F1196" s="3" t="s">
        <v>1162</v>
      </c>
      <c r="G1196" s="3" t="s">
        <v>504</v>
      </c>
      <c r="H1196" s="4">
        <v>19150</v>
      </c>
      <c r="I1196" s="4">
        <v>19300</v>
      </c>
      <c r="J1196" s="28">
        <v>0.78328981723236879</v>
      </c>
      <c r="K1196" s="5"/>
    </row>
    <row r="1197" spans="1:11" x14ac:dyDescent="0.3">
      <c r="A1197" s="40" t="s">
        <v>55</v>
      </c>
      <c r="B1197" s="3" t="s">
        <v>56</v>
      </c>
      <c r="C1197" s="3" t="s">
        <v>61</v>
      </c>
      <c r="D1197" s="3" t="s">
        <v>62</v>
      </c>
      <c r="E1197" s="3">
        <v>3525021</v>
      </c>
      <c r="F1197" s="3" t="s">
        <v>1162</v>
      </c>
      <c r="G1197" s="3" t="s">
        <v>504</v>
      </c>
      <c r="H1197" s="4">
        <v>15037.5</v>
      </c>
      <c r="I1197" s="4">
        <v>15575</v>
      </c>
      <c r="J1197" s="28">
        <v>3.5743973399833706</v>
      </c>
      <c r="K1197" s="5"/>
    </row>
    <row r="1198" spans="1:11" x14ac:dyDescent="0.3">
      <c r="A1198" s="40" t="s">
        <v>173</v>
      </c>
      <c r="B1198" s="3" t="s">
        <v>174</v>
      </c>
      <c r="C1198" s="3" t="s">
        <v>433</v>
      </c>
      <c r="D1198" s="3" t="s">
        <v>434</v>
      </c>
      <c r="E1198" s="3">
        <v>3525021</v>
      </c>
      <c r="F1198" s="3" t="s">
        <v>1162</v>
      </c>
      <c r="G1198" s="3" t="s">
        <v>504</v>
      </c>
      <c r="H1198" s="4">
        <v>17666.666666699999</v>
      </c>
      <c r="I1198" s="4">
        <v>17666.666666699999</v>
      </c>
      <c r="J1198" s="28">
        <v>0</v>
      </c>
      <c r="K1198" s="5"/>
    </row>
    <row r="1199" spans="1:11" x14ac:dyDescent="0.3">
      <c r="A1199" s="40" t="s">
        <v>173</v>
      </c>
      <c r="B1199" s="3" t="s">
        <v>174</v>
      </c>
      <c r="C1199" s="3" t="s">
        <v>177</v>
      </c>
      <c r="D1199" s="3" t="s">
        <v>178</v>
      </c>
      <c r="E1199" s="3">
        <v>3525021</v>
      </c>
      <c r="F1199" s="3" t="s">
        <v>1162</v>
      </c>
      <c r="G1199" s="3" t="s">
        <v>504</v>
      </c>
      <c r="H1199" s="4">
        <v>16000</v>
      </c>
      <c r="I1199" s="4">
        <v>16000</v>
      </c>
      <c r="J1199" s="28">
        <v>0</v>
      </c>
      <c r="K1199" s="5"/>
    </row>
    <row r="1200" spans="1:11" x14ac:dyDescent="0.3">
      <c r="A1200" s="40" t="s">
        <v>173</v>
      </c>
      <c r="B1200" s="3" t="s">
        <v>174</v>
      </c>
      <c r="C1200" s="3" t="s">
        <v>183</v>
      </c>
      <c r="D1200" s="3" t="s">
        <v>184</v>
      </c>
      <c r="E1200" s="3">
        <v>3525021</v>
      </c>
      <c r="F1200" s="3" t="s">
        <v>1162</v>
      </c>
      <c r="G1200" s="3" t="s">
        <v>504</v>
      </c>
      <c r="H1200" s="4">
        <v>15912.5</v>
      </c>
      <c r="I1200" s="4">
        <v>15912.5</v>
      </c>
      <c r="J1200" s="28">
        <v>0</v>
      </c>
      <c r="K1200" s="5"/>
    </row>
    <row r="1201" spans="1:11" x14ac:dyDescent="0.3">
      <c r="A1201" s="40" t="s">
        <v>173</v>
      </c>
      <c r="B1201" s="3" t="s">
        <v>174</v>
      </c>
      <c r="C1201" s="3" t="s">
        <v>185</v>
      </c>
      <c r="D1201" s="3" t="s">
        <v>186</v>
      </c>
      <c r="E1201" s="3">
        <v>3525021</v>
      </c>
      <c r="F1201" s="3" t="s">
        <v>1162</v>
      </c>
      <c r="G1201" s="3" t="s">
        <v>504</v>
      </c>
      <c r="H1201" s="4">
        <v>14400</v>
      </c>
      <c r="I1201" s="4">
        <v>14400</v>
      </c>
      <c r="J1201" s="28">
        <v>0</v>
      </c>
      <c r="K1201" s="5"/>
    </row>
    <row r="1202" spans="1:11" x14ac:dyDescent="0.3">
      <c r="A1202" s="40" t="s">
        <v>344</v>
      </c>
      <c r="B1202" s="3" t="s">
        <v>345</v>
      </c>
      <c r="C1202" s="3" t="s">
        <v>569</v>
      </c>
      <c r="D1202" s="3" t="s">
        <v>570</v>
      </c>
      <c r="E1202" s="3">
        <v>3525021</v>
      </c>
      <c r="F1202" s="3" t="s">
        <v>1162</v>
      </c>
      <c r="G1202" s="3" t="s">
        <v>504</v>
      </c>
      <c r="H1202" s="4">
        <v>17918.333333300001</v>
      </c>
      <c r="I1202" s="4">
        <v>18203.333333300001</v>
      </c>
      <c r="J1202" s="28">
        <v>1.5905497163084092</v>
      </c>
      <c r="K1202" s="5"/>
    </row>
    <row r="1203" spans="1:11" x14ac:dyDescent="0.3">
      <c r="A1203" s="40" t="s">
        <v>344</v>
      </c>
      <c r="B1203" s="3" t="s">
        <v>345</v>
      </c>
      <c r="C1203" s="3" t="s">
        <v>757</v>
      </c>
      <c r="D1203" s="3" t="s">
        <v>758</v>
      </c>
      <c r="E1203" s="3">
        <v>3525021</v>
      </c>
      <c r="F1203" s="3" t="s">
        <v>1162</v>
      </c>
      <c r="G1203" s="3" t="s">
        <v>504</v>
      </c>
      <c r="H1203" s="4">
        <v>17650</v>
      </c>
      <c r="I1203" s="4">
        <v>17800</v>
      </c>
      <c r="J1203" s="28">
        <v>0.84985835694051381</v>
      </c>
      <c r="K1203" s="5"/>
    </row>
    <row r="1204" spans="1:11" x14ac:dyDescent="0.3">
      <c r="A1204" s="40" t="s">
        <v>187</v>
      </c>
      <c r="B1204" s="3" t="s">
        <v>188</v>
      </c>
      <c r="C1204" s="3" t="s">
        <v>191</v>
      </c>
      <c r="D1204" s="3" t="s">
        <v>192</v>
      </c>
      <c r="E1204" s="3">
        <v>3525021</v>
      </c>
      <c r="F1204" s="3" t="s">
        <v>1162</v>
      </c>
      <c r="G1204" s="3" t="s">
        <v>504</v>
      </c>
      <c r="H1204" s="4">
        <v>15533.333333299999</v>
      </c>
      <c r="I1204" s="4">
        <v>15533.333333299999</v>
      </c>
      <c r="J1204" s="28">
        <v>0</v>
      </c>
      <c r="K1204" s="5"/>
    </row>
    <row r="1205" spans="1:11" x14ac:dyDescent="0.3">
      <c r="A1205" s="40" t="s">
        <v>193</v>
      </c>
      <c r="B1205" s="3" t="s">
        <v>194</v>
      </c>
      <c r="C1205" s="3" t="s">
        <v>449</v>
      </c>
      <c r="D1205" s="3" t="s">
        <v>450</v>
      </c>
      <c r="E1205" s="3">
        <v>3525021</v>
      </c>
      <c r="F1205" s="3" t="s">
        <v>1162</v>
      </c>
      <c r="G1205" s="3" t="s">
        <v>504</v>
      </c>
      <c r="H1205" s="4">
        <v>15500</v>
      </c>
      <c r="I1205" s="4">
        <v>15500</v>
      </c>
      <c r="J1205" s="28">
        <v>0</v>
      </c>
      <c r="K1205" s="5"/>
    </row>
    <row r="1206" spans="1:11" x14ac:dyDescent="0.3">
      <c r="A1206" s="40" t="s">
        <v>193</v>
      </c>
      <c r="B1206" s="3" t="s">
        <v>194</v>
      </c>
      <c r="C1206" s="3" t="s">
        <v>461</v>
      </c>
      <c r="D1206" s="3" t="s">
        <v>350</v>
      </c>
      <c r="E1206" s="3">
        <v>3525021</v>
      </c>
      <c r="F1206" s="3" t="s">
        <v>1162</v>
      </c>
      <c r="G1206" s="3" t="s">
        <v>504</v>
      </c>
      <c r="H1206" s="4" t="s">
        <v>63</v>
      </c>
      <c r="I1206" s="4">
        <v>17000</v>
      </c>
      <c r="J1206" s="28" t="s">
        <v>63</v>
      </c>
      <c r="K1206" s="5"/>
    </row>
    <row r="1207" spans="1:11" x14ac:dyDescent="0.3">
      <c r="A1207" s="40" t="s">
        <v>193</v>
      </c>
      <c r="B1207" s="3" t="s">
        <v>194</v>
      </c>
      <c r="C1207" s="3" t="s">
        <v>934</v>
      </c>
      <c r="D1207" s="3" t="s">
        <v>935</v>
      </c>
      <c r="E1207" s="3">
        <v>3525021</v>
      </c>
      <c r="F1207" s="3" t="s">
        <v>1162</v>
      </c>
      <c r="G1207" s="3" t="s">
        <v>504</v>
      </c>
      <c r="H1207" s="4">
        <v>13750</v>
      </c>
      <c r="I1207" s="4">
        <v>13750</v>
      </c>
      <c r="J1207" s="28">
        <v>0</v>
      </c>
      <c r="K1207" s="5"/>
    </row>
    <row r="1208" spans="1:11" x14ac:dyDescent="0.3">
      <c r="A1208" s="40" t="s">
        <v>193</v>
      </c>
      <c r="B1208" s="3" t="s">
        <v>194</v>
      </c>
      <c r="C1208" s="3" t="s">
        <v>372</v>
      </c>
      <c r="D1208" s="3" t="s">
        <v>373</v>
      </c>
      <c r="E1208" s="3">
        <v>3525021</v>
      </c>
      <c r="F1208" s="3" t="s">
        <v>1162</v>
      </c>
      <c r="G1208" s="3" t="s">
        <v>504</v>
      </c>
      <c r="H1208" s="4">
        <v>13540</v>
      </c>
      <c r="I1208" s="4">
        <v>13700</v>
      </c>
      <c r="J1208" s="28">
        <v>1.1816838995568624</v>
      </c>
      <c r="K1208" s="5"/>
    </row>
    <row r="1209" spans="1:11" x14ac:dyDescent="0.3">
      <c r="A1209" s="40" t="s">
        <v>193</v>
      </c>
      <c r="B1209" s="3" t="s">
        <v>194</v>
      </c>
      <c r="C1209" s="3" t="s">
        <v>471</v>
      </c>
      <c r="D1209" s="3" t="s">
        <v>472</v>
      </c>
      <c r="E1209" s="3">
        <v>3525021</v>
      </c>
      <c r="F1209" s="3" t="s">
        <v>1162</v>
      </c>
      <c r="G1209" s="3" t="s">
        <v>504</v>
      </c>
      <c r="H1209" s="4">
        <v>13497.5</v>
      </c>
      <c r="I1209" s="4">
        <v>13493.75</v>
      </c>
      <c r="J1209" s="28">
        <v>-2.778292276347516E-2</v>
      </c>
      <c r="K1209" s="5"/>
    </row>
    <row r="1210" spans="1:11" x14ac:dyDescent="0.3">
      <c r="A1210" s="40" t="s">
        <v>193</v>
      </c>
      <c r="B1210" s="3" t="s">
        <v>194</v>
      </c>
      <c r="C1210" s="3" t="s">
        <v>462</v>
      </c>
      <c r="D1210" s="3" t="s">
        <v>463</v>
      </c>
      <c r="E1210" s="3">
        <v>3525021</v>
      </c>
      <c r="F1210" s="3" t="s">
        <v>1162</v>
      </c>
      <c r="G1210" s="3" t="s">
        <v>504</v>
      </c>
      <c r="H1210" s="4">
        <v>13666.666666700001</v>
      </c>
      <c r="I1210" s="4">
        <v>13666.666666700001</v>
      </c>
      <c r="J1210" s="28">
        <v>0</v>
      </c>
      <c r="K1210" s="5"/>
    </row>
    <row r="1211" spans="1:11" x14ac:dyDescent="0.3">
      <c r="A1211" s="40" t="s">
        <v>193</v>
      </c>
      <c r="B1211" s="3" t="s">
        <v>194</v>
      </c>
      <c r="C1211" s="3" t="s">
        <v>195</v>
      </c>
      <c r="D1211" s="3" t="s">
        <v>196</v>
      </c>
      <c r="E1211" s="3">
        <v>3525021</v>
      </c>
      <c r="F1211" s="3" t="s">
        <v>1162</v>
      </c>
      <c r="G1211" s="3" t="s">
        <v>504</v>
      </c>
      <c r="H1211" s="4">
        <v>13875</v>
      </c>
      <c r="I1211" s="4">
        <v>13450</v>
      </c>
      <c r="J1211" s="28">
        <v>-3.0630630630630651</v>
      </c>
      <c r="K1211" s="5"/>
    </row>
    <row r="1212" spans="1:11" x14ac:dyDescent="0.3">
      <c r="A1212" s="40" t="s">
        <v>193</v>
      </c>
      <c r="B1212" s="3" t="s">
        <v>194</v>
      </c>
      <c r="C1212" s="3" t="s">
        <v>473</v>
      </c>
      <c r="D1212" s="3" t="s">
        <v>474</v>
      </c>
      <c r="E1212" s="3">
        <v>3525021</v>
      </c>
      <c r="F1212" s="3" t="s">
        <v>1162</v>
      </c>
      <c r="G1212" s="3" t="s">
        <v>504</v>
      </c>
      <c r="H1212" s="4">
        <v>13663.333333299999</v>
      </c>
      <c r="I1212" s="4">
        <v>13658.333333299999</v>
      </c>
      <c r="J1212" s="28">
        <v>-3.6594291290648062E-2</v>
      </c>
      <c r="K1212" s="5"/>
    </row>
    <row r="1213" spans="1:11" x14ac:dyDescent="0.3">
      <c r="A1213" s="40" t="s">
        <v>193</v>
      </c>
      <c r="B1213" s="3" t="s">
        <v>194</v>
      </c>
      <c r="C1213" s="3" t="s">
        <v>374</v>
      </c>
      <c r="D1213" s="3" t="s">
        <v>375</v>
      </c>
      <c r="E1213" s="3">
        <v>3525021</v>
      </c>
      <c r="F1213" s="3" t="s">
        <v>1162</v>
      </c>
      <c r="G1213" s="3" t="s">
        <v>504</v>
      </c>
      <c r="H1213" s="4">
        <v>13875</v>
      </c>
      <c r="I1213" s="4">
        <v>14125</v>
      </c>
      <c r="J1213" s="28">
        <v>1.8018018018018056</v>
      </c>
      <c r="K1213" s="5"/>
    </row>
    <row r="1214" spans="1:11" x14ac:dyDescent="0.3">
      <c r="A1214" s="40" t="s">
        <v>197</v>
      </c>
      <c r="B1214" s="3" t="s">
        <v>198</v>
      </c>
      <c r="C1214" s="3" t="s">
        <v>273</v>
      </c>
      <c r="D1214" s="3" t="s">
        <v>274</v>
      </c>
      <c r="E1214" s="3">
        <v>3525021</v>
      </c>
      <c r="F1214" s="3" t="s">
        <v>1162</v>
      </c>
      <c r="G1214" s="3" t="s">
        <v>504</v>
      </c>
      <c r="H1214" s="4">
        <v>19166.666666699999</v>
      </c>
      <c r="I1214" s="4">
        <v>19333.333333300001</v>
      </c>
      <c r="J1214" s="28">
        <v>0.86956521704197876</v>
      </c>
      <c r="K1214" s="5"/>
    </row>
    <row r="1215" spans="1:11" x14ac:dyDescent="0.3">
      <c r="A1215" s="40" t="s">
        <v>197</v>
      </c>
      <c r="B1215" s="3" t="s">
        <v>198</v>
      </c>
      <c r="C1215" s="3" t="s">
        <v>199</v>
      </c>
      <c r="D1215" s="3" t="s">
        <v>200</v>
      </c>
      <c r="E1215" s="3">
        <v>3525021</v>
      </c>
      <c r="F1215" s="3" t="s">
        <v>1162</v>
      </c>
      <c r="G1215" s="3" t="s">
        <v>504</v>
      </c>
      <c r="H1215" s="4">
        <v>16800</v>
      </c>
      <c r="I1215" s="4">
        <v>16800</v>
      </c>
      <c r="J1215" s="28">
        <v>0</v>
      </c>
      <c r="K1215" s="5"/>
    </row>
    <row r="1216" spans="1:11" x14ac:dyDescent="0.3">
      <c r="A1216" s="40" t="s">
        <v>325</v>
      </c>
      <c r="B1216" s="3" t="s">
        <v>326</v>
      </c>
      <c r="C1216" s="3" t="s">
        <v>327</v>
      </c>
      <c r="D1216" s="3" t="s">
        <v>328</v>
      </c>
      <c r="E1216" s="3">
        <v>3525021</v>
      </c>
      <c r="F1216" s="3" t="s">
        <v>1162</v>
      </c>
      <c r="G1216" s="3" t="s">
        <v>504</v>
      </c>
      <c r="H1216" s="4">
        <v>14475</v>
      </c>
      <c r="I1216" s="4">
        <v>14350</v>
      </c>
      <c r="J1216" s="28">
        <v>-0.86355785837650689</v>
      </c>
      <c r="K1216" s="5"/>
    </row>
    <row r="1217" spans="1:11" x14ac:dyDescent="0.3">
      <c r="A1217" s="40" t="s">
        <v>201</v>
      </c>
      <c r="B1217" s="3" t="s">
        <v>202</v>
      </c>
      <c r="C1217" s="3" t="s">
        <v>203</v>
      </c>
      <c r="D1217" s="3" t="s">
        <v>204</v>
      </c>
      <c r="E1217" s="3">
        <v>3525021</v>
      </c>
      <c r="F1217" s="3" t="s">
        <v>1162</v>
      </c>
      <c r="G1217" s="3" t="s">
        <v>504</v>
      </c>
      <c r="H1217" s="4">
        <v>14516.5</v>
      </c>
      <c r="I1217" s="4">
        <v>14469.5</v>
      </c>
      <c r="J1217" s="28">
        <v>-0.32376950366823642</v>
      </c>
      <c r="K1217" s="5"/>
    </row>
    <row r="1218" spans="1:11" x14ac:dyDescent="0.3">
      <c r="A1218" s="40" t="s">
        <v>201</v>
      </c>
      <c r="B1218" s="3" t="s">
        <v>202</v>
      </c>
      <c r="C1218" s="3" t="s">
        <v>554</v>
      </c>
      <c r="D1218" s="3" t="s">
        <v>555</v>
      </c>
      <c r="E1218" s="3">
        <v>3525021</v>
      </c>
      <c r="F1218" s="3" t="s">
        <v>1162</v>
      </c>
      <c r="G1218" s="3" t="s">
        <v>504</v>
      </c>
      <c r="H1218" s="4">
        <v>20833.333333300001</v>
      </c>
      <c r="I1218" s="4">
        <v>19750</v>
      </c>
      <c r="J1218" s="28">
        <v>-5.1999999998483259</v>
      </c>
      <c r="K1218" s="5"/>
    </row>
    <row r="1219" spans="1:11" x14ac:dyDescent="0.3">
      <c r="A1219" s="40" t="s">
        <v>201</v>
      </c>
      <c r="B1219" s="3" t="s">
        <v>202</v>
      </c>
      <c r="C1219" s="3" t="s">
        <v>921</v>
      </c>
      <c r="D1219" s="3" t="s">
        <v>922</v>
      </c>
      <c r="E1219" s="3">
        <v>3525021</v>
      </c>
      <c r="F1219" s="3" t="s">
        <v>1162</v>
      </c>
      <c r="G1219" s="3" t="s">
        <v>504</v>
      </c>
      <c r="H1219" s="4">
        <v>18466.666666699999</v>
      </c>
      <c r="I1219" s="4">
        <v>18440</v>
      </c>
      <c r="J1219" s="28">
        <v>-0.14440433231019956</v>
      </c>
      <c r="K1219" s="5"/>
    </row>
    <row r="1220" spans="1:11" x14ac:dyDescent="0.3">
      <c r="A1220" s="40" t="s">
        <v>201</v>
      </c>
      <c r="B1220" s="3" t="s">
        <v>202</v>
      </c>
      <c r="C1220" s="3" t="s">
        <v>925</v>
      </c>
      <c r="D1220" s="3" t="s">
        <v>926</v>
      </c>
      <c r="E1220" s="3">
        <v>3525021</v>
      </c>
      <c r="F1220" s="3" t="s">
        <v>1162</v>
      </c>
      <c r="G1220" s="3" t="s">
        <v>504</v>
      </c>
      <c r="H1220" s="4">
        <v>17333.333333300001</v>
      </c>
      <c r="I1220" s="4">
        <v>18250</v>
      </c>
      <c r="J1220" s="28">
        <v>5.2884615386640021</v>
      </c>
      <c r="K1220" s="5"/>
    </row>
    <row r="1221" spans="1:11" x14ac:dyDescent="0.3">
      <c r="A1221" s="40" t="s">
        <v>205</v>
      </c>
      <c r="B1221" s="3" t="s">
        <v>206</v>
      </c>
      <c r="C1221" s="3" t="s">
        <v>312</v>
      </c>
      <c r="D1221" s="3" t="s">
        <v>313</v>
      </c>
      <c r="E1221" s="3">
        <v>3525021</v>
      </c>
      <c r="F1221" s="3" t="s">
        <v>1162</v>
      </c>
      <c r="G1221" s="3" t="s">
        <v>504</v>
      </c>
      <c r="H1221" s="4">
        <v>19400</v>
      </c>
      <c r="I1221" s="4">
        <v>19150</v>
      </c>
      <c r="J1221" s="28">
        <v>-1.2886597938144284</v>
      </c>
      <c r="K1221" s="5"/>
    </row>
    <row r="1222" spans="1:11" x14ac:dyDescent="0.3">
      <c r="A1222" s="40" t="s">
        <v>205</v>
      </c>
      <c r="B1222" s="3" t="s">
        <v>206</v>
      </c>
      <c r="C1222" s="3" t="s">
        <v>389</v>
      </c>
      <c r="D1222" s="3" t="s">
        <v>390</v>
      </c>
      <c r="E1222" s="3">
        <v>3525021</v>
      </c>
      <c r="F1222" s="3" t="s">
        <v>1162</v>
      </c>
      <c r="G1222" s="3" t="s">
        <v>504</v>
      </c>
      <c r="H1222" s="4">
        <v>16350</v>
      </c>
      <c r="I1222" s="4">
        <v>16350</v>
      </c>
      <c r="J1222" s="28">
        <v>0</v>
      </c>
      <c r="K1222" s="5"/>
    </row>
    <row r="1223" spans="1:11" x14ac:dyDescent="0.3">
      <c r="A1223" s="40" t="s">
        <v>205</v>
      </c>
      <c r="B1223" s="3" t="s">
        <v>206</v>
      </c>
      <c r="C1223" s="3" t="s">
        <v>213</v>
      </c>
      <c r="D1223" s="3" t="s">
        <v>214</v>
      </c>
      <c r="E1223" s="3">
        <v>3525021</v>
      </c>
      <c r="F1223" s="3" t="s">
        <v>1162</v>
      </c>
      <c r="G1223" s="3" t="s">
        <v>504</v>
      </c>
      <c r="H1223" s="4">
        <v>16925</v>
      </c>
      <c r="I1223" s="4">
        <v>16450</v>
      </c>
      <c r="J1223" s="28">
        <v>-2.8064992614475592</v>
      </c>
      <c r="K1223" s="5"/>
    </row>
    <row r="1224" spans="1:11" x14ac:dyDescent="0.3">
      <c r="A1224" s="40" t="s">
        <v>205</v>
      </c>
      <c r="B1224" s="3" t="s">
        <v>206</v>
      </c>
      <c r="C1224" s="3" t="s">
        <v>215</v>
      </c>
      <c r="D1224" s="3" t="s">
        <v>216</v>
      </c>
      <c r="E1224" s="3">
        <v>3525021</v>
      </c>
      <c r="F1224" s="3" t="s">
        <v>1162</v>
      </c>
      <c r="G1224" s="3" t="s">
        <v>504</v>
      </c>
      <c r="H1224" s="4">
        <v>16133.333333299999</v>
      </c>
      <c r="I1224" s="4">
        <v>16866.666666699999</v>
      </c>
      <c r="J1224" s="28">
        <v>4.5454545458771589</v>
      </c>
      <c r="K1224" s="5"/>
    </row>
    <row r="1225" spans="1:11" x14ac:dyDescent="0.3">
      <c r="A1225" s="40" t="s">
        <v>217</v>
      </c>
      <c r="B1225" s="3" t="s">
        <v>218</v>
      </c>
      <c r="C1225" s="3" t="s">
        <v>219</v>
      </c>
      <c r="D1225" s="3" t="s">
        <v>220</v>
      </c>
      <c r="E1225" s="3">
        <v>3525021</v>
      </c>
      <c r="F1225" s="3" t="s">
        <v>1162</v>
      </c>
      <c r="G1225" s="3" t="s">
        <v>504</v>
      </c>
      <c r="H1225" s="4">
        <v>18333.333333300001</v>
      </c>
      <c r="I1225" s="4">
        <v>18333.333333300001</v>
      </c>
      <c r="J1225" s="28">
        <v>0</v>
      </c>
      <c r="K1225" s="5"/>
    </row>
    <row r="1226" spans="1:11" x14ac:dyDescent="0.3">
      <c r="A1226" s="40" t="s">
        <v>217</v>
      </c>
      <c r="B1226" s="3" t="s">
        <v>218</v>
      </c>
      <c r="C1226" s="3" t="s">
        <v>404</v>
      </c>
      <c r="D1226" s="3" t="s">
        <v>405</v>
      </c>
      <c r="E1226" s="3">
        <v>3525021</v>
      </c>
      <c r="F1226" s="3" t="s">
        <v>1162</v>
      </c>
      <c r="G1226" s="3" t="s">
        <v>504</v>
      </c>
      <c r="H1226" s="4">
        <v>14800</v>
      </c>
      <c r="I1226" s="4">
        <v>14800</v>
      </c>
      <c r="J1226" s="28">
        <v>0</v>
      </c>
      <c r="K1226" s="5"/>
    </row>
    <row r="1227" spans="1:11" x14ac:dyDescent="0.3">
      <c r="A1227" s="40" t="s">
        <v>217</v>
      </c>
      <c r="B1227" s="3" t="s">
        <v>218</v>
      </c>
      <c r="C1227" s="3" t="s">
        <v>406</v>
      </c>
      <c r="D1227" s="3" t="s">
        <v>407</v>
      </c>
      <c r="E1227" s="3">
        <v>3525021</v>
      </c>
      <c r="F1227" s="3" t="s">
        <v>1162</v>
      </c>
      <c r="G1227" s="3" t="s">
        <v>504</v>
      </c>
      <c r="H1227" s="4">
        <v>17600</v>
      </c>
      <c r="I1227" s="4">
        <v>17850</v>
      </c>
      <c r="J1227" s="28">
        <v>1.4204545454545414</v>
      </c>
      <c r="K1227" s="5"/>
    </row>
    <row r="1228" spans="1:11" x14ac:dyDescent="0.3">
      <c r="A1228" s="40" t="s">
        <v>217</v>
      </c>
      <c r="B1228" s="3" t="s">
        <v>218</v>
      </c>
      <c r="C1228" s="3" t="s">
        <v>408</v>
      </c>
      <c r="D1228" s="3" t="s">
        <v>409</v>
      </c>
      <c r="E1228" s="3">
        <v>3525021</v>
      </c>
      <c r="F1228" s="3" t="s">
        <v>1162</v>
      </c>
      <c r="G1228" s="3" t="s">
        <v>504</v>
      </c>
      <c r="H1228" s="4">
        <v>17400</v>
      </c>
      <c r="I1228" s="4">
        <v>17400</v>
      </c>
      <c r="J1228" s="28">
        <v>0</v>
      </c>
      <c r="K1228" s="5"/>
    </row>
    <row r="1229" spans="1:11" x14ac:dyDescent="0.3">
      <c r="A1229" s="40" t="s">
        <v>217</v>
      </c>
      <c r="B1229" s="3" t="s">
        <v>218</v>
      </c>
      <c r="C1229" s="3" t="s">
        <v>443</v>
      </c>
      <c r="D1229" s="3" t="s">
        <v>444</v>
      </c>
      <c r="E1229" s="3">
        <v>3525021</v>
      </c>
      <c r="F1229" s="3" t="s">
        <v>1162</v>
      </c>
      <c r="G1229" s="3" t="s">
        <v>504</v>
      </c>
      <c r="H1229" s="4">
        <v>18300</v>
      </c>
      <c r="I1229" s="4">
        <v>18300</v>
      </c>
      <c r="J1229" s="28">
        <v>0</v>
      </c>
      <c r="K1229" s="5"/>
    </row>
    <row r="1230" spans="1:11" x14ac:dyDescent="0.3">
      <c r="A1230" s="40" t="s">
        <v>217</v>
      </c>
      <c r="B1230" s="3" t="s">
        <v>218</v>
      </c>
      <c r="C1230" s="3" t="s">
        <v>445</v>
      </c>
      <c r="D1230" s="3" t="s">
        <v>446</v>
      </c>
      <c r="E1230" s="3">
        <v>3525021</v>
      </c>
      <c r="F1230" s="3" t="s">
        <v>1162</v>
      </c>
      <c r="G1230" s="3" t="s">
        <v>504</v>
      </c>
      <c r="H1230" s="4">
        <v>18400</v>
      </c>
      <c r="I1230" s="4">
        <v>18333.333333300001</v>
      </c>
      <c r="J1230" s="28">
        <v>-0.36231884076086684</v>
      </c>
      <c r="K1230" s="5"/>
    </row>
    <row r="1231" spans="1:11" x14ac:dyDescent="0.3">
      <c r="A1231" s="40" t="s">
        <v>217</v>
      </c>
      <c r="B1231" s="3" t="s">
        <v>218</v>
      </c>
      <c r="C1231" s="3" t="s">
        <v>221</v>
      </c>
      <c r="D1231" s="3" t="s">
        <v>222</v>
      </c>
      <c r="E1231" s="3">
        <v>3525021</v>
      </c>
      <c r="F1231" s="3" t="s">
        <v>1162</v>
      </c>
      <c r="G1231" s="3" t="s">
        <v>504</v>
      </c>
      <c r="H1231" s="4">
        <v>17300</v>
      </c>
      <c r="I1231" s="4">
        <v>17300</v>
      </c>
      <c r="J1231" s="28">
        <v>0</v>
      </c>
      <c r="K1231" s="5"/>
    </row>
    <row r="1232" spans="1:11" x14ac:dyDescent="0.3">
      <c r="A1232" s="40" t="s">
        <v>217</v>
      </c>
      <c r="B1232" s="3" t="s">
        <v>218</v>
      </c>
      <c r="C1232" s="3" t="s">
        <v>355</v>
      </c>
      <c r="D1232" s="3" t="s">
        <v>356</v>
      </c>
      <c r="E1232" s="3">
        <v>3525021</v>
      </c>
      <c r="F1232" s="3" t="s">
        <v>1162</v>
      </c>
      <c r="G1232" s="3" t="s">
        <v>504</v>
      </c>
      <c r="H1232" s="4">
        <v>16000</v>
      </c>
      <c r="I1232" s="4">
        <v>16000</v>
      </c>
      <c r="J1232" s="28">
        <v>0</v>
      </c>
      <c r="K1232" s="5"/>
    </row>
    <row r="1233" spans="1:11" x14ac:dyDescent="0.3">
      <c r="A1233" s="40" t="s">
        <v>417</v>
      </c>
      <c r="B1233" s="3" t="s">
        <v>418</v>
      </c>
      <c r="C1233" s="3" t="s">
        <v>536</v>
      </c>
      <c r="D1233" s="3" t="s">
        <v>537</v>
      </c>
      <c r="E1233" s="3">
        <v>3525021</v>
      </c>
      <c r="F1233" s="3" t="s">
        <v>1162</v>
      </c>
      <c r="G1233" s="3" t="s">
        <v>504</v>
      </c>
      <c r="H1233" s="4">
        <v>15666.666666700001</v>
      </c>
      <c r="I1233" s="4">
        <v>16333.333333299999</v>
      </c>
      <c r="J1233" s="28">
        <v>4.2553191485015684</v>
      </c>
      <c r="K1233" s="5"/>
    </row>
    <row r="1234" spans="1:11" x14ac:dyDescent="0.3">
      <c r="A1234" s="40" t="s">
        <v>417</v>
      </c>
      <c r="B1234" s="3" t="s">
        <v>418</v>
      </c>
      <c r="C1234" s="3" t="s">
        <v>419</v>
      </c>
      <c r="D1234" s="3" t="s">
        <v>420</v>
      </c>
      <c r="E1234" s="3">
        <v>3525021</v>
      </c>
      <c r="F1234" s="3" t="s">
        <v>1162</v>
      </c>
      <c r="G1234" s="3" t="s">
        <v>504</v>
      </c>
      <c r="H1234" s="4">
        <v>17333.333333300001</v>
      </c>
      <c r="I1234" s="4">
        <v>17000</v>
      </c>
      <c r="J1234" s="28">
        <v>-1.9230769228883227</v>
      </c>
      <c r="K1234" s="5"/>
    </row>
    <row r="1235" spans="1:11" x14ac:dyDescent="0.3">
      <c r="A1235" s="40" t="s">
        <v>417</v>
      </c>
      <c r="B1235" s="3" t="s">
        <v>418</v>
      </c>
      <c r="C1235" s="3" t="s">
        <v>421</v>
      </c>
      <c r="D1235" s="3" t="s">
        <v>422</v>
      </c>
      <c r="E1235" s="3">
        <v>3525021</v>
      </c>
      <c r="F1235" s="3" t="s">
        <v>1162</v>
      </c>
      <c r="G1235" s="3" t="s">
        <v>504</v>
      </c>
      <c r="H1235" s="4">
        <v>13315.4285714</v>
      </c>
      <c r="I1235" s="4">
        <v>13300</v>
      </c>
      <c r="J1235" s="28">
        <v>-0.11586988219920435</v>
      </c>
      <c r="K1235" s="5"/>
    </row>
    <row r="1236" spans="1:11" x14ac:dyDescent="0.3">
      <c r="A1236" s="40" t="s">
        <v>64</v>
      </c>
      <c r="B1236" s="3" t="s">
        <v>65</v>
      </c>
      <c r="C1236" s="3" t="s">
        <v>484</v>
      </c>
      <c r="D1236" s="3" t="s">
        <v>485</v>
      </c>
      <c r="E1236" s="3">
        <v>3525021</v>
      </c>
      <c r="F1236" s="3" t="s">
        <v>1162</v>
      </c>
      <c r="G1236" s="3" t="s">
        <v>504</v>
      </c>
      <c r="H1236" s="4">
        <v>22666.666666699999</v>
      </c>
      <c r="I1236" s="4">
        <v>22500</v>
      </c>
      <c r="J1236" s="28">
        <v>-0.73529411779302833</v>
      </c>
      <c r="K1236" s="5"/>
    </row>
    <row r="1237" spans="1:11" x14ac:dyDescent="0.3">
      <c r="A1237" s="40" t="s">
        <v>64</v>
      </c>
      <c r="B1237" s="3" t="s">
        <v>65</v>
      </c>
      <c r="C1237" s="3" t="s">
        <v>66</v>
      </c>
      <c r="D1237" s="3" t="s">
        <v>67</v>
      </c>
      <c r="E1237" s="3">
        <v>3525021</v>
      </c>
      <c r="F1237" s="3" t="s">
        <v>1162</v>
      </c>
      <c r="G1237" s="3" t="s">
        <v>504</v>
      </c>
      <c r="H1237" s="4">
        <v>15875</v>
      </c>
      <c r="I1237" s="4">
        <v>16000</v>
      </c>
      <c r="J1237" s="28">
        <v>0.78740157480314821</v>
      </c>
      <c r="K1237" s="5"/>
    </row>
    <row r="1238" spans="1:11" x14ac:dyDescent="0.3">
      <c r="A1238" s="40" t="s">
        <v>64</v>
      </c>
      <c r="B1238" s="3" t="s">
        <v>65</v>
      </c>
      <c r="C1238" s="3" t="s">
        <v>226</v>
      </c>
      <c r="D1238" s="3" t="s">
        <v>227</v>
      </c>
      <c r="E1238" s="3">
        <v>3525021</v>
      </c>
      <c r="F1238" s="3" t="s">
        <v>1162</v>
      </c>
      <c r="G1238" s="3" t="s">
        <v>504</v>
      </c>
      <c r="H1238" s="4">
        <v>18140</v>
      </c>
      <c r="I1238" s="4">
        <v>19366.666666699999</v>
      </c>
      <c r="J1238" s="28">
        <v>6.7622197723263389</v>
      </c>
      <c r="K1238" s="5"/>
    </row>
    <row r="1239" spans="1:11" x14ac:dyDescent="0.3">
      <c r="A1239" s="40" t="s">
        <v>64</v>
      </c>
      <c r="B1239" s="3" t="s">
        <v>65</v>
      </c>
      <c r="C1239" s="3" t="s">
        <v>320</v>
      </c>
      <c r="D1239" s="3" t="s">
        <v>321</v>
      </c>
      <c r="E1239" s="3">
        <v>3525021</v>
      </c>
      <c r="F1239" s="3" t="s">
        <v>1162</v>
      </c>
      <c r="G1239" s="3" t="s">
        <v>504</v>
      </c>
      <c r="H1239" s="4">
        <v>17200</v>
      </c>
      <c r="I1239" s="4">
        <v>17300</v>
      </c>
      <c r="J1239" s="28">
        <v>0.58139534883721034</v>
      </c>
      <c r="K1239" s="5"/>
    </row>
    <row r="1240" spans="1:11" x14ac:dyDescent="0.3">
      <c r="A1240" s="40" t="s">
        <v>64</v>
      </c>
      <c r="B1240" s="3" t="s">
        <v>65</v>
      </c>
      <c r="C1240" s="3" t="s">
        <v>228</v>
      </c>
      <c r="D1240" s="3" t="s">
        <v>229</v>
      </c>
      <c r="E1240" s="3">
        <v>3525021</v>
      </c>
      <c r="F1240" s="3" t="s">
        <v>1162</v>
      </c>
      <c r="G1240" s="3" t="s">
        <v>504</v>
      </c>
      <c r="H1240" s="4">
        <v>17933.333333300001</v>
      </c>
      <c r="I1240" s="4">
        <v>17933.333333300001</v>
      </c>
      <c r="J1240" s="28">
        <v>0</v>
      </c>
      <c r="K1240" s="5"/>
    </row>
    <row r="1241" spans="1:11" x14ac:dyDescent="0.3">
      <c r="A1241" s="40" t="s">
        <v>64</v>
      </c>
      <c r="B1241" s="3" t="s">
        <v>65</v>
      </c>
      <c r="C1241" s="3" t="s">
        <v>69</v>
      </c>
      <c r="D1241" s="3" t="s">
        <v>70</v>
      </c>
      <c r="E1241" s="3">
        <v>3525021</v>
      </c>
      <c r="F1241" s="3" t="s">
        <v>1162</v>
      </c>
      <c r="G1241" s="3" t="s">
        <v>504</v>
      </c>
      <c r="H1241" s="4">
        <v>16200.4285714</v>
      </c>
      <c r="I1241" s="4">
        <v>16207.1428571</v>
      </c>
      <c r="J1241" s="28">
        <v>4.1445111593230166E-2</v>
      </c>
      <c r="K1241" s="5"/>
    </row>
    <row r="1242" spans="1:11" x14ac:dyDescent="0.3">
      <c r="A1242" s="40" t="s">
        <v>64</v>
      </c>
      <c r="B1242" s="3" t="s">
        <v>65</v>
      </c>
      <c r="C1242" s="3" t="s">
        <v>358</v>
      </c>
      <c r="D1242" s="3" t="s">
        <v>359</v>
      </c>
      <c r="E1242" s="3">
        <v>3525021</v>
      </c>
      <c r="F1242" s="3" t="s">
        <v>1162</v>
      </c>
      <c r="G1242" s="3" t="s">
        <v>504</v>
      </c>
      <c r="H1242" s="4">
        <v>17166.666666699999</v>
      </c>
      <c r="I1242" s="4">
        <v>17166.666666699999</v>
      </c>
      <c r="J1242" s="28">
        <v>0</v>
      </c>
      <c r="K1242" s="5"/>
    </row>
    <row r="1243" spans="1:11" x14ac:dyDescent="0.3">
      <c r="A1243" s="40" t="s">
        <v>64</v>
      </c>
      <c r="B1243" s="3" t="s">
        <v>65</v>
      </c>
      <c r="C1243" s="3" t="s">
        <v>232</v>
      </c>
      <c r="D1243" s="3" t="s">
        <v>233</v>
      </c>
      <c r="E1243" s="3">
        <v>3525021</v>
      </c>
      <c r="F1243" s="3" t="s">
        <v>1162</v>
      </c>
      <c r="G1243" s="3" t="s">
        <v>504</v>
      </c>
      <c r="H1243" s="4">
        <v>17875</v>
      </c>
      <c r="I1243" s="4">
        <v>17500</v>
      </c>
      <c r="J1243" s="28">
        <v>-2.0979020979020935</v>
      </c>
      <c r="K1243" s="5"/>
    </row>
    <row r="1244" spans="1:11" x14ac:dyDescent="0.3">
      <c r="A1244" s="40" t="s">
        <v>64</v>
      </c>
      <c r="B1244" s="3" t="s">
        <v>65</v>
      </c>
      <c r="C1244" s="3" t="s">
        <v>338</v>
      </c>
      <c r="D1244" s="3" t="s">
        <v>339</v>
      </c>
      <c r="E1244" s="3">
        <v>3525021</v>
      </c>
      <c r="F1244" s="3" t="s">
        <v>1162</v>
      </c>
      <c r="G1244" s="3" t="s">
        <v>504</v>
      </c>
      <c r="H1244" s="4">
        <v>16433.333333300001</v>
      </c>
      <c r="I1244" s="4">
        <v>16575</v>
      </c>
      <c r="J1244" s="28">
        <v>0.86206896572182945</v>
      </c>
      <c r="K1244" s="5"/>
    </row>
    <row r="1245" spans="1:11" x14ac:dyDescent="0.3">
      <c r="A1245" s="40" t="s">
        <v>64</v>
      </c>
      <c r="B1245" s="3" t="s">
        <v>65</v>
      </c>
      <c r="C1245" s="3" t="s">
        <v>236</v>
      </c>
      <c r="D1245" s="3" t="s">
        <v>237</v>
      </c>
      <c r="E1245" s="3">
        <v>3525021</v>
      </c>
      <c r="F1245" s="3" t="s">
        <v>1162</v>
      </c>
      <c r="G1245" s="3" t="s">
        <v>504</v>
      </c>
      <c r="H1245" s="4">
        <v>15450</v>
      </c>
      <c r="I1245" s="4">
        <v>15450</v>
      </c>
      <c r="J1245" s="28">
        <v>0</v>
      </c>
      <c r="K1245" s="5"/>
    </row>
    <row r="1246" spans="1:11" x14ac:dyDescent="0.3">
      <c r="A1246" s="40" t="s">
        <v>238</v>
      </c>
      <c r="B1246" s="3" t="s">
        <v>239</v>
      </c>
      <c r="C1246" s="3" t="s">
        <v>240</v>
      </c>
      <c r="D1246" s="3" t="s">
        <v>241</v>
      </c>
      <c r="E1246" s="3">
        <v>3525021</v>
      </c>
      <c r="F1246" s="3" t="s">
        <v>1162</v>
      </c>
      <c r="G1246" s="3" t="s">
        <v>504</v>
      </c>
      <c r="H1246" s="4">
        <v>17233.333333300001</v>
      </c>
      <c r="I1246" s="4">
        <v>17033.333333300001</v>
      </c>
      <c r="J1246" s="28">
        <v>-1.1605415860757473</v>
      </c>
      <c r="K1246" s="5"/>
    </row>
    <row r="1247" spans="1:11" x14ac:dyDescent="0.3">
      <c r="A1247" s="40" t="s">
        <v>238</v>
      </c>
      <c r="B1247" s="3" t="s">
        <v>239</v>
      </c>
      <c r="C1247" s="3" t="s">
        <v>242</v>
      </c>
      <c r="D1247" s="3" t="s">
        <v>243</v>
      </c>
      <c r="E1247" s="3">
        <v>3525021</v>
      </c>
      <c r="F1247" s="3" t="s">
        <v>1162</v>
      </c>
      <c r="G1247" s="3" t="s">
        <v>504</v>
      </c>
      <c r="H1247" s="4">
        <v>16216.666666700001</v>
      </c>
      <c r="I1247" s="4">
        <v>16533.333333300001</v>
      </c>
      <c r="J1247" s="28">
        <v>1.9527235350422334</v>
      </c>
      <c r="K1247" s="5"/>
    </row>
    <row r="1248" spans="1:11" x14ac:dyDescent="0.3">
      <c r="A1248" s="40" t="s">
        <v>238</v>
      </c>
      <c r="B1248" s="3" t="s">
        <v>239</v>
      </c>
      <c r="C1248" s="3" t="s">
        <v>244</v>
      </c>
      <c r="D1248" s="3" t="s">
        <v>245</v>
      </c>
      <c r="E1248" s="3">
        <v>3525021</v>
      </c>
      <c r="F1248" s="3" t="s">
        <v>1162</v>
      </c>
      <c r="G1248" s="3" t="s">
        <v>504</v>
      </c>
      <c r="H1248" s="4">
        <v>20033.333333300001</v>
      </c>
      <c r="I1248" s="4">
        <v>20000</v>
      </c>
      <c r="J1248" s="28">
        <v>-0.16638935091541907</v>
      </c>
      <c r="K1248" s="5"/>
    </row>
    <row r="1249" spans="1:11" x14ac:dyDescent="0.3">
      <c r="A1249" s="40" t="s">
        <v>238</v>
      </c>
      <c r="B1249" s="3" t="s">
        <v>239</v>
      </c>
      <c r="C1249" s="3" t="s">
        <v>246</v>
      </c>
      <c r="D1249" s="3" t="s">
        <v>247</v>
      </c>
      <c r="E1249" s="3">
        <v>3525021</v>
      </c>
      <c r="F1249" s="3" t="s">
        <v>1162</v>
      </c>
      <c r="G1249" s="3" t="s">
        <v>504</v>
      </c>
      <c r="H1249" s="4">
        <v>15959.5</v>
      </c>
      <c r="I1249" s="4">
        <v>17500</v>
      </c>
      <c r="J1249" s="28">
        <v>9.6525580375325113</v>
      </c>
      <c r="K1249" s="5"/>
    </row>
    <row r="1250" spans="1:11" x14ac:dyDescent="0.3">
      <c r="A1250" s="40" t="s">
        <v>238</v>
      </c>
      <c r="B1250" s="3" t="s">
        <v>239</v>
      </c>
      <c r="C1250" s="3" t="s">
        <v>248</v>
      </c>
      <c r="D1250" s="3" t="s">
        <v>249</v>
      </c>
      <c r="E1250" s="3">
        <v>3525021</v>
      </c>
      <c r="F1250" s="3" t="s">
        <v>1162</v>
      </c>
      <c r="G1250" s="3" t="s">
        <v>504</v>
      </c>
      <c r="H1250" s="4">
        <v>18375</v>
      </c>
      <c r="I1250" s="4">
        <v>19000</v>
      </c>
      <c r="J1250" s="28">
        <v>3.4013605442176909</v>
      </c>
      <c r="K1250" s="5"/>
    </row>
    <row r="1251" spans="1:11" x14ac:dyDescent="0.3">
      <c r="A1251" s="40" t="s">
        <v>238</v>
      </c>
      <c r="B1251" s="3" t="s">
        <v>239</v>
      </c>
      <c r="C1251" s="3" t="s">
        <v>250</v>
      </c>
      <c r="D1251" s="3" t="s">
        <v>87</v>
      </c>
      <c r="E1251" s="3">
        <v>3525021</v>
      </c>
      <c r="F1251" s="3" t="s">
        <v>1162</v>
      </c>
      <c r="G1251" s="3" t="s">
        <v>504</v>
      </c>
      <c r="H1251" s="4">
        <v>17250</v>
      </c>
      <c r="I1251" s="4">
        <v>17500</v>
      </c>
      <c r="J1251" s="28">
        <v>1.449275362318847</v>
      </c>
      <c r="K1251" s="5"/>
    </row>
    <row r="1252" spans="1:11" x14ac:dyDescent="0.3">
      <c r="A1252" s="40" t="s">
        <v>238</v>
      </c>
      <c r="B1252" s="3" t="s">
        <v>239</v>
      </c>
      <c r="C1252" s="3" t="s">
        <v>251</v>
      </c>
      <c r="D1252" s="3" t="s">
        <v>252</v>
      </c>
      <c r="E1252" s="3">
        <v>3525021</v>
      </c>
      <c r="F1252" s="3" t="s">
        <v>1162</v>
      </c>
      <c r="G1252" s="3" t="s">
        <v>504</v>
      </c>
      <c r="H1252" s="4">
        <v>20033.333333300001</v>
      </c>
      <c r="I1252" s="4">
        <v>19866.666666699999</v>
      </c>
      <c r="J1252" s="28">
        <v>-0.8319467550762738</v>
      </c>
      <c r="K1252" s="5"/>
    </row>
    <row r="1253" spans="1:11" x14ac:dyDescent="0.3">
      <c r="A1253" s="40" t="s">
        <v>238</v>
      </c>
      <c r="B1253" s="3" t="s">
        <v>239</v>
      </c>
      <c r="C1253" s="3" t="s">
        <v>255</v>
      </c>
      <c r="D1253" s="3" t="s">
        <v>256</v>
      </c>
      <c r="E1253" s="3">
        <v>3525021</v>
      </c>
      <c r="F1253" s="3" t="s">
        <v>1162</v>
      </c>
      <c r="G1253" s="3" t="s">
        <v>504</v>
      </c>
      <c r="H1253" s="4">
        <v>18250</v>
      </c>
      <c r="I1253" s="4">
        <v>18250</v>
      </c>
      <c r="J1253" s="28">
        <v>0</v>
      </c>
      <c r="K1253" s="5"/>
    </row>
    <row r="1254" spans="1:11" x14ac:dyDescent="0.3">
      <c r="A1254" s="40" t="s">
        <v>238</v>
      </c>
      <c r="B1254" s="3" t="s">
        <v>239</v>
      </c>
      <c r="C1254" s="3" t="s">
        <v>257</v>
      </c>
      <c r="D1254" s="3" t="s">
        <v>258</v>
      </c>
      <c r="E1254" s="3">
        <v>3525021</v>
      </c>
      <c r="F1254" s="3" t="s">
        <v>1162</v>
      </c>
      <c r="G1254" s="3" t="s">
        <v>504</v>
      </c>
      <c r="H1254" s="4">
        <v>15313</v>
      </c>
      <c r="I1254" s="4">
        <v>15313</v>
      </c>
      <c r="J1254" s="28">
        <v>0</v>
      </c>
      <c r="K1254" s="5"/>
    </row>
    <row r="1255" spans="1:11" x14ac:dyDescent="0.3">
      <c r="A1255" s="40" t="s">
        <v>238</v>
      </c>
      <c r="B1255" s="3" t="s">
        <v>239</v>
      </c>
      <c r="C1255" s="3" t="s">
        <v>919</v>
      </c>
      <c r="D1255" s="3" t="s">
        <v>920</v>
      </c>
      <c r="E1255" s="3">
        <v>3525021</v>
      </c>
      <c r="F1255" s="3" t="s">
        <v>1162</v>
      </c>
      <c r="G1255" s="3" t="s">
        <v>504</v>
      </c>
      <c r="H1255" s="4">
        <v>18633.333333300001</v>
      </c>
      <c r="I1255" s="4">
        <v>19300</v>
      </c>
      <c r="J1255" s="28">
        <v>3.5778175314911786</v>
      </c>
      <c r="K1255" s="5"/>
    </row>
    <row r="1256" spans="1:11" x14ac:dyDescent="0.3">
      <c r="A1256" s="40" t="s">
        <v>71</v>
      </c>
      <c r="B1256" s="3" t="s">
        <v>72</v>
      </c>
      <c r="C1256" s="3" t="s">
        <v>73</v>
      </c>
      <c r="D1256" s="3" t="s">
        <v>74</v>
      </c>
      <c r="E1256" s="3">
        <v>3525021</v>
      </c>
      <c r="F1256" s="3" t="s">
        <v>1289</v>
      </c>
      <c r="G1256" s="3" t="s">
        <v>504</v>
      </c>
      <c r="H1256" s="4">
        <v>36798.4285714</v>
      </c>
      <c r="I1256" s="4">
        <v>36543.4285714</v>
      </c>
      <c r="J1256" s="28">
        <v>-0.69296437347922124</v>
      </c>
      <c r="K1256" s="5"/>
    </row>
    <row r="1257" spans="1:11" x14ac:dyDescent="0.3">
      <c r="A1257" s="40" t="s">
        <v>71</v>
      </c>
      <c r="B1257" s="3" t="s">
        <v>72</v>
      </c>
      <c r="C1257" s="3" t="s">
        <v>466</v>
      </c>
      <c r="D1257" s="3" t="s">
        <v>220</v>
      </c>
      <c r="E1257" s="3">
        <v>3525021</v>
      </c>
      <c r="F1257" s="3" t="s">
        <v>1289</v>
      </c>
      <c r="G1257" s="3" t="s">
        <v>504</v>
      </c>
      <c r="H1257" s="4">
        <v>37011.5</v>
      </c>
      <c r="I1257" s="4">
        <v>36650.5</v>
      </c>
      <c r="J1257" s="28">
        <v>-0.97537251935209124</v>
      </c>
      <c r="K1257" s="5"/>
    </row>
    <row r="1258" spans="1:11" x14ac:dyDescent="0.3">
      <c r="A1258" s="40" t="s">
        <v>71</v>
      </c>
      <c r="B1258" s="3" t="s">
        <v>72</v>
      </c>
      <c r="C1258" s="3" t="s">
        <v>394</v>
      </c>
      <c r="D1258" s="3" t="s">
        <v>395</v>
      </c>
      <c r="E1258" s="3">
        <v>3525021</v>
      </c>
      <c r="F1258" s="3" t="s">
        <v>1289</v>
      </c>
      <c r="G1258" s="3" t="s">
        <v>504</v>
      </c>
      <c r="H1258" s="4">
        <v>33841</v>
      </c>
      <c r="I1258" s="4">
        <v>33683.666666700003</v>
      </c>
      <c r="J1258" s="28">
        <v>-0.46491927927660992</v>
      </c>
      <c r="K1258" s="5"/>
    </row>
    <row r="1259" spans="1:11" x14ac:dyDescent="0.3">
      <c r="A1259" s="40" t="s">
        <v>71</v>
      </c>
      <c r="B1259" s="3" t="s">
        <v>72</v>
      </c>
      <c r="C1259" s="3" t="s">
        <v>78</v>
      </c>
      <c r="D1259" s="3" t="s">
        <v>79</v>
      </c>
      <c r="E1259" s="3">
        <v>3525021</v>
      </c>
      <c r="F1259" s="3" t="s">
        <v>1289</v>
      </c>
      <c r="G1259" s="3" t="s">
        <v>504</v>
      </c>
      <c r="H1259" s="4">
        <v>34536.5</v>
      </c>
      <c r="I1259" s="4">
        <v>34275.5</v>
      </c>
      <c r="J1259" s="28">
        <v>-0.75572220694047898</v>
      </c>
      <c r="K1259" s="5"/>
    </row>
    <row r="1260" spans="1:11" x14ac:dyDescent="0.3">
      <c r="A1260" s="40" t="s">
        <v>71</v>
      </c>
      <c r="B1260" s="3" t="s">
        <v>72</v>
      </c>
      <c r="C1260" s="3" t="s">
        <v>80</v>
      </c>
      <c r="D1260" s="3" t="s">
        <v>81</v>
      </c>
      <c r="E1260" s="3">
        <v>3525021</v>
      </c>
      <c r="F1260" s="3" t="s">
        <v>1289</v>
      </c>
      <c r="G1260" s="3" t="s">
        <v>504</v>
      </c>
      <c r="H1260" s="4">
        <v>34875</v>
      </c>
      <c r="I1260" s="4">
        <v>34875</v>
      </c>
      <c r="J1260" s="28">
        <v>0</v>
      </c>
      <c r="K1260" s="5"/>
    </row>
    <row r="1261" spans="1:11" x14ac:dyDescent="0.3">
      <c r="A1261" s="40" t="s">
        <v>71</v>
      </c>
      <c r="B1261" s="3" t="s">
        <v>72</v>
      </c>
      <c r="C1261" s="3" t="s">
        <v>292</v>
      </c>
      <c r="D1261" s="3" t="s">
        <v>293</v>
      </c>
      <c r="E1261" s="3">
        <v>3525021</v>
      </c>
      <c r="F1261" s="3" t="s">
        <v>1289</v>
      </c>
      <c r="G1261" s="3" t="s">
        <v>504</v>
      </c>
      <c r="H1261" s="4">
        <v>31957.666666699999</v>
      </c>
      <c r="I1261" s="4">
        <v>31550.333333300001</v>
      </c>
      <c r="J1261" s="28">
        <v>-1.2746028602408588</v>
      </c>
      <c r="K1261" s="5"/>
    </row>
    <row r="1262" spans="1:11" x14ac:dyDescent="0.3">
      <c r="A1262" s="40" t="s">
        <v>71</v>
      </c>
      <c r="B1262" s="3" t="s">
        <v>72</v>
      </c>
      <c r="C1262" s="3" t="s">
        <v>923</v>
      </c>
      <c r="D1262" s="3" t="s">
        <v>924</v>
      </c>
      <c r="E1262" s="3">
        <v>3525021</v>
      </c>
      <c r="F1262" s="3" t="s">
        <v>1289</v>
      </c>
      <c r="G1262" s="3" t="s">
        <v>504</v>
      </c>
      <c r="H1262" s="4">
        <v>41400</v>
      </c>
      <c r="I1262" s="4">
        <v>41300</v>
      </c>
      <c r="J1262" s="28">
        <v>-0.24154589371980784</v>
      </c>
      <c r="K1262" s="5"/>
    </row>
    <row r="1263" spans="1:11" x14ac:dyDescent="0.3">
      <c r="A1263" s="40" t="s">
        <v>71</v>
      </c>
      <c r="B1263" s="3" t="s">
        <v>72</v>
      </c>
      <c r="C1263" s="3" t="s">
        <v>82</v>
      </c>
      <c r="D1263" s="3" t="s">
        <v>83</v>
      </c>
      <c r="E1263" s="3">
        <v>3525021</v>
      </c>
      <c r="F1263" s="3" t="s">
        <v>1289</v>
      </c>
      <c r="G1263" s="3" t="s">
        <v>504</v>
      </c>
      <c r="H1263" s="4">
        <v>32889.199999999997</v>
      </c>
      <c r="I1263" s="4">
        <v>32422.400000000001</v>
      </c>
      <c r="J1263" s="28">
        <v>-1.4193108984104086</v>
      </c>
      <c r="K1263" s="5"/>
    </row>
    <row r="1264" spans="1:11" x14ac:dyDescent="0.3">
      <c r="A1264" s="40" t="s">
        <v>71</v>
      </c>
      <c r="B1264" s="3" t="s">
        <v>72</v>
      </c>
      <c r="C1264" s="3" t="s">
        <v>84</v>
      </c>
      <c r="D1264" s="3" t="s">
        <v>85</v>
      </c>
      <c r="E1264" s="3">
        <v>3525021</v>
      </c>
      <c r="F1264" s="3" t="s">
        <v>1289</v>
      </c>
      <c r="G1264" s="3" t="s">
        <v>504</v>
      </c>
      <c r="H1264" s="4">
        <v>37873</v>
      </c>
      <c r="I1264" s="4">
        <v>37151</v>
      </c>
      <c r="J1264" s="28">
        <v>-1.9063712935336485</v>
      </c>
      <c r="K1264" s="5"/>
    </row>
    <row r="1265" spans="1:11" x14ac:dyDescent="0.3">
      <c r="A1265" s="40" t="s">
        <v>71</v>
      </c>
      <c r="B1265" s="3" t="s">
        <v>72</v>
      </c>
      <c r="C1265" s="3" t="s">
        <v>86</v>
      </c>
      <c r="D1265" s="3" t="s">
        <v>87</v>
      </c>
      <c r="E1265" s="3">
        <v>3525021</v>
      </c>
      <c r="F1265" s="3" t="s">
        <v>1289</v>
      </c>
      <c r="G1265" s="3" t="s">
        <v>504</v>
      </c>
      <c r="H1265" s="4">
        <v>33696.333333299997</v>
      </c>
      <c r="I1265" s="4">
        <v>32734.666666699999</v>
      </c>
      <c r="J1265" s="28">
        <v>-2.8539208022661744</v>
      </c>
      <c r="K1265" s="5"/>
    </row>
    <row r="1266" spans="1:11" x14ac:dyDescent="0.3">
      <c r="A1266" s="40" t="s">
        <v>71</v>
      </c>
      <c r="B1266" s="3" t="s">
        <v>72</v>
      </c>
      <c r="C1266" s="3" t="s">
        <v>90</v>
      </c>
      <c r="D1266" s="3" t="s">
        <v>91</v>
      </c>
      <c r="E1266" s="3">
        <v>3525021</v>
      </c>
      <c r="F1266" s="3" t="s">
        <v>1289</v>
      </c>
      <c r="G1266" s="3" t="s">
        <v>504</v>
      </c>
      <c r="H1266" s="4">
        <v>35309.199999999997</v>
      </c>
      <c r="I1266" s="4">
        <v>36869.199999999997</v>
      </c>
      <c r="J1266" s="28">
        <v>4.4181119934747937</v>
      </c>
      <c r="K1266" s="5"/>
    </row>
    <row r="1267" spans="1:11" x14ac:dyDescent="0.3">
      <c r="A1267" s="40" t="s">
        <v>71</v>
      </c>
      <c r="B1267" s="3" t="s">
        <v>72</v>
      </c>
      <c r="C1267" s="3" t="s">
        <v>92</v>
      </c>
      <c r="D1267" s="3" t="s">
        <v>93</v>
      </c>
      <c r="E1267" s="3">
        <v>3525021</v>
      </c>
      <c r="F1267" s="3" t="s">
        <v>1289</v>
      </c>
      <c r="G1267" s="3" t="s">
        <v>504</v>
      </c>
      <c r="H1267" s="4">
        <v>35000</v>
      </c>
      <c r="I1267" s="4">
        <v>34000</v>
      </c>
      <c r="J1267" s="28">
        <v>-2.8571428571428581</v>
      </c>
      <c r="K1267" s="5"/>
    </row>
    <row r="1268" spans="1:11" x14ac:dyDescent="0.3">
      <c r="A1268" s="40" t="s">
        <v>71</v>
      </c>
      <c r="B1268" s="3" t="s">
        <v>72</v>
      </c>
      <c r="C1268" s="3" t="s">
        <v>96</v>
      </c>
      <c r="D1268" s="3" t="s">
        <v>97</v>
      </c>
      <c r="E1268" s="3">
        <v>3525021</v>
      </c>
      <c r="F1268" s="3" t="s">
        <v>1289</v>
      </c>
      <c r="G1268" s="3" t="s">
        <v>504</v>
      </c>
      <c r="H1268" s="4">
        <v>34329.199999999997</v>
      </c>
      <c r="I1268" s="4">
        <v>32275.5</v>
      </c>
      <c r="J1268" s="28">
        <v>-5.9823706931708243</v>
      </c>
      <c r="K1268" s="5"/>
    </row>
    <row r="1269" spans="1:11" x14ac:dyDescent="0.3">
      <c r="A1269" s="40" t="s">
        <v>71</v>
      </c>
      <c r="B1269" s="3" t="s">
        <v>72</v>
      </c>
      <c r="C1269" s="3" t="s">
        <v>269</v>
      </c>
      <c r="D1269" s="3" t="s">
        <v>270</v>
      </c>
      <c r="E1269" s="3">
        <v>3525021</v>
      </c>
      <c r="F1269" s="3" t="s">
        <v>1289</v>
      </c>
      <c r="G1269" s="3" t="s">
        <v>504</v>
      </c>
      <c r="H1269" s="4">
        <v>33291</v>
      </c>
      <c r="I1269" s="4">
        <v>32483.666666699999</v>
      </c>
      <c r="J1269" s="28">
        <v>-2.4250798513111627</v>
      </c>
      <c r="K1269" s="5"/>
    </row>
    <row r="1270" spans="1:11" x14ac:dyDescent="0.3">
      <c r="A1270" s="40" t="s">
        <v>71</v>
      </c>
      <c r="B1270" s="3" t="s">
        <v>72</v>
      </c>
      <c r="C1270" s="3" t="s">
        <v>100</v>
      </c>
      <c r="D1270" s="3" t="s">
        <v>101</v>
      </c>
      <c r="E1270" s="3">
        <v>3525021</v>
      </c>
      <c r="F1270" s="3" t="s">
        <v>1289</v>
      </c>
      <c r="G1270" s="3" t="s">
        <v>504</v>
      </c>
      <c r="H1270" s="4">
        <v>33258.400000000001</v>
      </c>
      <c r="I1270" s="4">
        <v>32680.799999999999</v>
      </c>
      <c r="J1270" s="28">
        <v>-1.7367041108411807</v>
      </c>
      <c r="K1270" s="5"/>
    </row>
    <row r="1271" spans="1:11" x14ac:dyDescent="0.3">
      <c r="A1271" s="40" t="s">
        <v>71</v>
      </c>
      <c r="B1271" s="3" t="s">
        <v>72</v>
      </c>
      <c r="C1271" s="3" t="s">
        <v>396</v>
      </c>
      <c r="D1271" s="3" t="s">
        <v>397</v>
      </c>
      <c r="E1271" s="3">
        <v>3525021</v>
      </c>
      <c r="F1271" s="3" t="s">
        <v>1289</v>
      </c>
      <c r="G1271" s="3" t="s">
        <v>504</v>
      </c>
      <c r="H1271" s="4">
        <v>31692.2857143</v>
      </c>
      <c r="I1271" s="4">
        <v>31200.2857143</v>
      </c>
      <c r="J1271" s="28">
        <v>-1.5524282610452467</v>
      </c>
      <c r="K1271" s="5"/>
    </row>
    <row r="1272" spans="1:11" x14ac:dyDescent="0.3">
      <c r="A1272" s="40" t="s">
        <v>539</v>
      </c>
      <c r="B1272" s="3" t="s">
        <v>540</v>
      </c>
      <c r="C1272" s="3" t="s">
        <v>618</v>
      </c>
      <c r="D1272" s="3" t="s">
        <v>540</v>
      </c>
      <c r="E1272" s="3">
        <v>3525021</v>
      </c>
      <c r="F1272" s="3" t="s">
        <v>1289</v>
      </c>
      <c r="G1272" s="3" t="s">
        <v>504</v>
      </c>
      <c r="H1272" s="4" t="s">
        <v>63</v>
      </c>
      <c r="I1272" s="4">
        <v>34000</v>
      </c>
      <c r="J1272" s="28" t="s">
        <v>63</v>
      </c>
      <c r="K1272" s="5"/>
    </row>
    <row r="1273" spans="1:11" x14ac:dyDescent="0.3">
      <c r="A1273" s="40" t="s">
        <v>102</v>
      </c>
      <c r="B1273" s="3" t="s">
        <v>103</v>
      </c>
      <c r="C1273" s="3" t="s">
        <v>104</v>
      </c>
      <c r="D1273" s="3" t="s">
        <v>103</v>
      </c>
      <c r="E1273" s="3">
        <v>3525021</v>
      </c>
      <c r="F1273" s="3" t="s">
        <v>1289</v>
      </c>
      <c r="G1273" s="3" t="s">
        <v>504</v>
      </c>
      <c r="H1273" s="4">
        <v>32231.25</v>
      </c>
      <c r="I1273" s="4">
        <v>32167.125</v>
      </c>
      <c r="J1273" s="28">
        <v>-0.19895287958114904</v>
      </c>
      <c r="K1273" s="5"/>
    </row>
    <row r="1274" spans="1:11" x14ac:dyDescent="0.3">
      <c r="A1274" s="40" t="s">
        <v>398</v>
      </c>
      <c r="B1274" s="3" t="s">
        <v>399</v>
      </c>
      <c r="C1274" s="3" t="s">
        <v>411</v>
      </c>
      <c r="D1274" s="3" t="s">
        <v>412</v>
      </c>
      <c r="E1274" s="3">
        <v>3525021</v>
      </c>
      <c r="F1274" s="3" t="s">
        <v>1289</v>
      </c>
      <c r="G1274" s="3" t="s">
        <v>504</v>
      </c>
      <c r="H1274" s="4">
        <v>39020.6</v>
      </c>
      <c r="I1274" s="4">
        <v>39020.6</v>
      </c>
      <c r="J1274" s="28">
        <v>0</v>
      </c>
      <c r="K1274" s="5"/>
    </row>
    <row r="1275" spans="1:11" x14ac:dyDescent="0.3">
      <c r="A1275" s="40" t="s">
        <v>105</v>
      </c>
      <c r="B1275" s="3" t="s">
        <v>106</v>
      </c>
      <c r="C1275" s="3" t="s">
        <v>109</v>
      </c>
      <c r="D1275" s="3" t="s">
        <v>110</v>
      </c>
      <c r="E1275" s="3">
        <v>3525021</v>
      </c>
      <c r="F1275" s="3" t="s">
        <v>1289</v>
      </c>
      <c r="G1275" s="3" t="s">
        <v>504</v>
      </c>
      <c r="H1275" s="4">
        <v>34000</v>
      </c>
      <c r="I1275" s="4">
        <v>34000</v>
      </c>
      <c r="J1275" s="28">
        <v>0</v>
      </c>
      <c r="K1275" s="5"/>
    </row>
    <row r="1276" spans="1:11" x14ac:dyDescent="0.3">
      <c r="A1276" s="40" t="s">
        <v>105</v>
      </c>
      <c r="B1276" s="3" t="s">
        <v>106</v>
      </c>
      <c r="C1276" s="3" t="s">
        <v>111</v>
      </c>
      <c r="D1276" s="3" t="s">
        <v>112</v>
      </c>
      <c r="E1276" s="3">
        <v>3525021</v>
      </c>
      <c r="F1276" s="3" t="s">
        <v>1289</v>
      </c>
      <c r="G1276" s="3" t="s">
        <v>504</v>
      </c>
      <c r="H1276" s="4">
        <v>34466.666666700003</v>
      </c>
      <c r="I1276" s="4">
        <v>34350</v>
      </c>
      <c r="J1276" s="28">
        <v>-0.33849129603449324</v>
      </c>
      <c r="K1276" s="5"/>
    </row>
    <row r="1277" spans="1:11" x14ac:dyDescent="0.3">
      <c r="A1277" s="40" t="s">
        <v>105</v>
      </c>
      <c r="B1277" s="3" t="s">
        <v>106</v>
      </c>
      <c r="C1277" s="3" t="s">
        <v>113</v>
      </c>
      <c r="D1277" s="3" t="s">
        <v>114</v>
      </c>
      <c r="E1277" s="3">
        <v>3525021</v>
      </c>
      <c r="F1277" s="3" t="s">
        <v>1289</v>
      </c>
      <c r="G1277" s="3" t="s">
        <v>504</v>
      </c>
      <c r="H1277" s="4">
        <v>30157.1428571</v>
      </c>
      <c r="I1277" s="4">
        <v>30428.5714286</v>
      </c>
      <c r="J1277" s="28">
        <v>0.90004737115239042</v>
      </c>
      <c r="K1277" s="5"/>
    </row>
    <row r="1278" spans="1:11" x14ac:dyDescent="0.3">
      <c r="A1278" s="40" t="s">
        <v>105</v>
      </c>
      <c r="B1278" s="3" t="s">
        <v>106</v>
      </c>
      <c r="C1278" s="3" t="s">
        <v>279</v>
      </c>
      <c r="D1278" s="3" t="s">
        <v>280</v>
      </c>
      <c r="E1278" s="3">
        <v>3525021</v>
      </c>
      <c r="F1278" s="3" t="s">
        <v>1289</v>
      </c>
      <c r="G1278" s="3" t="s">
        <v>504</v>
      </c>
      <c r="H1278" s="4">
        <v>33560</v>
      </c>
      <c r="I1278" s="4">
        <v>33720</v>
      </c>
      <c r="J1278" s="28">
        <v>0.47675804529201393</v>
      </c>
      <c r="K1278" s="5"/>
    </row>
    <row r="1279" spans="1:11" x14ac:dyDescent="0.3">
      <c r="A1279" s="40" t="s">
        <v>105</v>
      </c>
      <c r="B1279" s="3" t="s">
        <v>106</v>
      </c>
      <c r="C1279" s="3" t="s">
        <v>115</v>
      </c>
      <c r="D1279" s="3" t="s">
        <v>116</v>
      </c>
      <c r="E1279" s="3">
        <v>3525021</v>
      </c>
      <c r="F1279" s="3" t="s">
        <v>1289</v>
      </c>
      <c r="G1279" s="3" t="s">
        <v>504</v>
      </c>
      <c r="H1279" s="4">
        <v>37800</v>
      </c>
      <c r="I1279" s="4">
        <v>37700</v>
      </c>
      <c r="J1279" s="28">
        <v>-0.26455026455026731</v>
      </c>
      <c r="K1279" s="5"/>
    </row>
    <row r="1280" spans="1:11" x14ac:dyDescent="0.3">
      <c r="A1280" s="40" t="s">
        <v>105</v>
      </c>
      <c r="B1280" s="3" t="s">
        <v>106</v>
      </c>
      <c r="C1280" s="3" t="s">
        <v>378</v>
      </c>
      <c r="D1280" s="3" t="s">
        <v>379</v>
      </c>
      <c r="E1280" s="3">
        <v>3525021</v>
      </c>
      <c r="F1280" s="3" t="s">
        <v>1289</v>
      </c>
      <c r="G1280" s="3" t="s">
        <v>504</v>
      </c>
      <c r="H1280" s="4">
        <v>33000</v>
      </c>
      <c r="I1280" s="4">
        <v>33000</v>
      </c>
      <c r="J1280" s="28">
        <v>0</v>
      </c>
      <c r="K1280" s="5"/>
    </row>
    <row r="1281" spans="1:11" x14ac:dyDescent="0.3">
      <c r="A1281" s="40" t="s">
        <v>105</v>
      </c>
      <c r="B1281" s="3" t="s">
        <v>106</v>
      </c>
      <c r="C1281" s="3" t="s">
        <v>467</v>
      </c>
      <c r="D1281" s="3" t="s">
        <v>468</v>
      </c>
      <c r="E1281" s="3">
        <v>3525021</v>
      </c>
      <c r="F1281" s="3" t="s">
        <v>1289</v>
      </c>
      <c r="G1281" s="3" t="s">
        <v>504</v>
      </c>
      <c r="H1281" s="4">
        <v>35500</v>
      </c>
      <c r="I1281" s="4">
        <v>35500</v>
      </c>
      <c r="J1281" s="28">
        <v>0</v>
      </c>
      <c r="K1281" s="5"/>
    </row>
    <row r="1282" spans="1:11" x14ac:dyDescent="0.3">
      <c r="A1282" s="40" t="s">
        <v>105</v>
      </c>
      <c r="B1282" s="3" t="s">
        <v>106</v>
      </c>
      <c r="C1282" s="3" t="s">
        <v>323</v>
      </c>
      <c r="D1282" s="3" t="s">
        <v>324</v>
      </c>
      <c r="E1282" s="3">
        <v>3525021</v>
      </c>
      <c r="F1282" s="3" t="s">
        <v>1289</v>
      </c>
      <c r="G1282" s="3" t="s">
        <v>504</v>
      </c>
      <c r="H1282" s="4">
        <v>38000</v>
      </c>
      <c r="I1282" s="4">
        <v>38000</v>
      </c>
      <c r="J1282" s="28">
        <v>0</v>
      </c>
      <c r="K1282" s="5"/>
    </row>
    <row r="1283" spans="1:11" x14ac:dyDescent="0.3">
      <c r="A1283" s="40" t="s">
        <v>105</v>
      </c>
      <c r="B1283" s="3" t="s">
        <v>106</v>
      </c>
      <c r="C1283" s="3" t="s">
        <v>117</v>
      </c>
      <c r="D1283" s="3" t="s">
        <v>118</v>
      </c>
      <c r="E1283" s="3">
        <v>3525021</v>
      </c>
      <c r="F1283" s="3" t="s">
        <v>1289</v>
      </c>
      <c r="G1283" s="3" t="s">
        <v>504</v>
      </c>
      <c r="H1283" s="4">
        <v>37500</v>
      </c>
      <c r="I1283" s="4">
        <v>38000</v>
      </c>
      <c r="J1283" s="28">
        <v>1.3333333333333419</v>
      </c>
      <c r="K1283" s="5"/>
    </row>
    <row r="1284" spans="1:11" x14ac:dyDescent="0.3">
      <c r="A1284" s="40" t="s">
        <v>105</v>
      </c>
      <c r="B1284" s="3" t="s">
        <v>106</v>
      </c>
      <c r="C1284" s="3" t="s">
        <v>119</v>
      </c>
      <c r="D1284" s="3" t="s">
        <v>120</v>
      </c>
      <c r="E1284" s="3">
        <v>3525021</v>
      </c>
      <c r="F1284" s="3" t="s">
        <v>1289</v>
      </c>
      <c r="G1284" s="3" t="s">
        <v>504</v>
      </c>
      <c r="H1284" s="4">
        <v>35700</v>
      </c>
      <c r="I1284" s="4">
        <v>36000</v>
      </c>
      <c r="J1284" s="28">
        <v>0.84033613445377853</v>
      </c>
      <c r="K1284" s="5"/>
    </row>
    <row r="1285" spans="1:11" x14ac:dyDescent="0.3">
      <c r="A1285" s="40" t="s">
        <v>105</v>
      </c>
      <c r="B1285" s="3" t="s">
        <v>106</v>
      </c>
      <c r="C1285" s="3" t="s">
        <v>281</v>
      </c>
      <c r="D1285" s="3" t="s">
        <v>282</v>
      </c>
      <c r="E1285" s="3">
        <v>3525021</v>
      </c>
      <c r="F1285" s="3" t="s">
        <v>1289</v>
      </c>
      <c r="G1285" s="3" t="s">
        <v>504</v>
      </c>
      <c r="H1285" s="4">
        <v>34800</v>
      </c>
      <c r="I1285" s="4">
        <v>34750</v>
      </c>
      <c r="J1285" s="28">
        <v>-0.14367816091953589</v>
      </c>
      <c r="K1285" s="5"/>
    </row>
    <row r="1286" spans="1:11" x14ac:dyDescent="0.3">
      <c r="A1286" s="40" t="s">
        <v>105</v>
      </c>
      <c r="B1286" s="3" t="s">
        <v>106</v>
      </c>
      <c r="C1286" s="3" t="s">
        <v>123</v>
      </c>
      <c r="D1286" s="3" t="s">
        <v>124</v>
      </c>
      <c r="E1286" s="3">
        <v>3525021</v>
      </c>
      <c r="F1286" s="3" t="s">
        <v>1289</v>
      </c>
      <c r="G1286" s="3" t="s">
        <v>504</v>
      </c>
      <c r="H1286" s="4">
        <v>36060</v>
      </c>
      <c r="I1286" s="4">
        <v>35730</v>
      </c>
      <c r="J1286" s="28">
        <v>-0.91514143094841849</v>
      </c>
      <c r="K1286" s="5"/>
    </row>
    <row r="1287" spans="1:11" x14ac:dyDescent="0.3">
      <c r="A1287" s="40" t="s">
        <v>105</v>
      </c>
      <c r="B1287" s="3" t="s">
        <v>106</v>
      </c>
      <c r="C1287" s="3" t="s">
        <v>283</v>
      </c>
      <c r="D1287" s="3" t="s">
        <v>284</v>
      </c>
      <c r="E1287" s="3">
        <v>3525021</v>
      </c>
      <c r="F1287" s="3" t="s">
        <v>1289</v>
      </c>
      <c r="G1287" s="3" t="s">
        <v>504</v>
      </c>
      <c r="H1287" s="4">
        <v>40333.333333299997</v>
      </c>
      <c r="I1287" s="4">
        <v>42000</v>
      </c>
      <c r="J1287" s="28">
        <v>4.1322314050447506</v>
      </c>
      <c r="K1287" s="5"/>
    </row>
    <row r="1288" spans="1:11" x14ac:dyDescent="0.3">
      <c r="A1288" s="40" t="s">
        <v>105</v>
      </c>
      <c r="B1288" s="3" t="s">
        <v>106</v>
      </c>
      <c r="C1288" s="3" t="s">
        <v>125</v>
      </c>
      <c r="D1288" s="3" t="s">
        <v>126</v>
      </c>
      <c r="E1288" s="3">
        <v>3525021</v>
      </c>
      <c r="F1288" s="3" t="s">
        <v>1289</v>
      </c>
      <c r="G1288" s="3" t="s">
        <v>504</v>
      </c>
      <c r="H1288" s="4">
        <v>34220</v>
      </c>
      <c r="I1288" s="4">
        <v>33900</v>
      </c>
      <c r="J1288" s="28">
        <v>-0.93512565751022736</v>
      </c>
      <c r="K1288" s="5"/>
    </row>
    <row r="1289" spans="1:11" x14ac:dyDescent="0.3">
      <c r="A1289" s="40" t="s">
        <v>127</v>
      </c>
      <c r="B1289" s="3" t="s">
        <v>128</v>
      </c>
      <c r="C1289" s="3" t="s">
        <v>759</v>
      </c>
      <c r="D1289" s="3" t="s">
        <v>760</v>
      </c>
      <c r="E1289" s="3">
        <v>3525021</v>
      </c>
      <c r="F1289" s="3" t="s">
        <v>1289</v>
      </c>
      <c r="G1289" s="3" t="s">
        <v>504</v>
      </c>
      <c r="H1289" s="4">
        <v>32040.400000000001</v>
      </c>
      <c r="I1289" s="4">
        <v>32040.400000000001</v>
      </c>
      <c r="J1289" s="28">
        <v>0</v>
      </c>
      <c r="K1289" s="5"/>
    </row>
    <row r="1290" spans="1:11" x14ac:dyDescent="0.3">
      <c r="A1290" s="40" t="s">
        <v>127</v>
      </c>
      <c r="B1290" s="3" t="s">
        <v>128</v>
      </c>
      <c r="C1290" s="3" t="s">
        <v>133</v>
      </c>
      <c r="D1290" s="3" t="s">
        <v>134</v>
      </c>
      <c r="E1290" s="3">
        <v>3525021</v>
      </c>
      <c r="F1290" s="3" t="s">
        <v>1289</v>
      </c>
      <c r="G1290" s="3" t="s">
        <v>504</v>
      </c>
      <c r="H1290" s="4">
        <v>33950</v>
      </c>
      <c r="I1290" s="4">
        <v>34066.666666700003</v>
      </c>
      <c r="J1290" s="28">
        <v>0.3436426117820357</v>
      </c>
      <c r="K1290" s="5"/>
    </row>
    <row r="1291" spans="1:11" x14ac:dyDescent="0.3">
      <c r="A1291" s="40" t="s">
        <v>127</v>
      </c>
      <c r="B1291" s="3" t="s">
        <v>128</v>
      </c>
      <c r="C1291" s="3" t="s">
        <v>135</v>
      </c>
      <c r="D1291" s="3" t="s">
        <v>136</v>
      </c>
      <c r="E1291" s="3">
        <v>3525021</v>
      </c>
      <c r="F1291" s="3" t="s">
        <v>1289</v>
      </c>
      <c r="G1291" s="3" t="s">
        <v>504</v>
      </c>
      <c r="H1291" s="4">
        <v>34600</v>
      </c>
      <c r="I1291" s="4">
        <v>33750</v>
      </c>
      <c r="J1291" s="28">
        <v>-2.4566473988439252</v>
      </c>
      <c r="K1291" s="5"/>
    </row>
    <row r="1292" spans="1:11" x14ac:dyDescent="0.3">
      <c r="A1292" s="40" t="s">
        <v>127</v>
      </c>
      <c r="B1292" s="3" t="s">
        <v>128</v>
      </c>
      <c r="C1292" s="3" t="s">
        <v>300</v>
      </c>
      <c r="D1292" s="3" t="s">
        <v>301</v>
      </c>
      <c r="E1292" s="3">
        <v>3525021</v>
      </c>
      <c r="F1292" s="3" t="s">
        <v>1289</v>
      </c>
      <c r="G1292" s="3" t="s">
        <v>504</v>
      </c>
      <c r="H1292" s="4">
        <v>34300</v>
      </c>
      <c r="I1292" s="4">
        <v>34750</v>
      </c>
      <c r="J1292" s="28">
        <v>1.3119533527696792</v>
      </c>
      <c r="K1292" s="5"/>
    </row>
    <row r="1293" spans="1:11" x14ac:dyDescent="0.3">
      <c r="A1293" s="40" t="s">
        <v>364</v>
      </c>
      <c r="B1293" s="3" t="s">
        <v>365</v>
      </c>
      <c r="C1293" s="3" t="s">
        <v>370</v>
      </c>
      <c r="D1293" s="3" t="s">
        <v>371</v>
      </c>
      <c r="E1293" s="3">
        <v>3525021</v>
      </c>
      <c r="F1293" s="3" t="s">
        <v>1289</v>
      </c>
      <c r="G1293" s="3" t="s">
        <v>504</v>
      </c>
      <c r="H1293" s="4">
        <v>33250</v>
      </c>
      <c r="I1293" s="4">
        <v>33650</v>
      </c>
      <c r="J1293" s="28">
        <v>1.2030075187969835</v>
      </c>
      <c r="K1293" s="5"/>
    </row>
    <row r="1294" spans="1:11" x14ac:dyDescent="0.3">
      <c r="A1294" s="40" t="s">
        <v>424</v>
      </c>
      <c r="B1294" s="3" t="s">
        <v>425</v>
      </c>
      <c r="C1294" s="3" t="s">
        <v>532</v>
      </c>
      <c r="D1294" s="3" t="s">
        <v>533</v>
      </c>
      <c r="E1294" s="3">
        <v>3525021</v>
      </c>
      <c r="F1294" s="3" t="s">
        <v>1289</v>
      </c>
      <c r="G1294" s="3" t="s">
        <v>504</v>
      </c>
      <c r="H1294" s="4">
        <v>34000</v>
      </c>
      <c r="I1294" s="4">
        <v>34666.666666700003</v>
      </c>
      <c r="J1294" s="28">
        <v>1.9607843138235381</v>
      </c>
      <c r="K1294" s="5"/>
    </row>
    <row r="1295" spans="1:11" x14ac:dyDescent="0.3">
      <c r="A1295" s="40" t="s">
        <v>424</v>
      </c>
      <c r="B1295" s="3" t="s">
        <v>425</v>
      </c>
      <c r="C1295" s="3" t="s">
        <v>578</v>
      </c>
      <c r="D1295" s="3" t="s">
        <v>579</v>
      </c>
      <c r="E1295" s="3">
        <v>3525021</v>
      </c>
      <c r="F1295" s="3" t="s">
        <v>1289</v>
      </c>
      <c r="G1295" s="3" t="s">
        <v>504</v>
      </c>
      <c r="H1295" s="4">
        <v>32166.666666699999</v>
      </c>
      <c r="I1295" s="4">
        <v>32150</v>
      </c>
      <c r="J1295" s="28">
        <v>-5.1813471606165784E-2</v>
      </c>
      <c r="K1295" s="5"/>
    </row>
    <row r="1296" spans="1:11" x14ac:dyDescent="0.3">
      <c r="A1296" s="40" t="s">
        <v>424</v>
      </c>
      <c r="B1296" s="3" t="s">
        <v>425</v>
      </c>
      <c r="C1296" s="3" t="s">
        <v>428</v>
      </c>
      <c r="D1296" s="3" t="s">
        <v>429</v>
      </c>
      <c r="E1296" s="3">
        <v>3525021</v>
      </c>
      <c r="F1296" s="3" t="s">
        <v>1289</v>
      </c>
      <c r="G1296" s="3" t="s">
        <v>504</v>
      </c>
      <c r="H1296" s="4">
        <v>36000</v>
      </c>
      <c r="I1296" s="4">
        <v>35500</v>
      </c>
      <c r="J1296" s="28">
        <v>-1.388888888888884</v>
      </c>
      <c r="K1296" s="5"/>
    </row>
    <row r="1297" spans="1:11" x14ac:dyDescent="0.3">
      <c r="A1297" s="40" t="s">
        <v>139</v>
      </c>
      <c r="B1297" s="3" t="s">
        <v>140</v>
      </c>
      <c r="C1297" s="3" t="s">
        <v>141</v>
      </c>
      <c r="D1297" s="3" t="s">
        <v>142</v>
      </c>
      <c r="E1297" s="3">
        <v>3525021</v>
      </c>
      <c r="F1297" s="3" t="s">
        <v>1289</v>
      </c>
      <c r="G1297" s="3" t="s">
        <v>504</v>
      </c>
      <c r="H1297" s="4">
        <v>37600</v>
      </c>
      <c r="I1297" s="4">
        <v>37666.666666700003</v>
      </c>
      <c r="J1297" s="28">
        <v>0.17730496462766698</v>
      </c>
      <c r="K1297" s="5"/>
    </row>
    <row r="1298" spans="1:11" x14ac:dyDescent="0.3">
      <c r="A1298" s="40" t="s">
        <v>139</v>
      </c>
      <c r="B1298" s="3" t="s">
        <v>140</v>
      </c>
      <c r="C1298" s="3" t="s">
        <v>302</v>
      </c>
      <c r="D1298" s="3" t="s">
        <v>303</v>
      </c>
      <c r="E1298" s="3">
        <v>3525021</v>
      </c>
      <c r="F1298" s="3" t="s">
        <v>1289</v>
      </c>
      <c r="G1298" s="3" t="s">
        <v>504</v>
      </c>
      <c r="H1298" s="4">
        <v>37400</v>
      </c>
      <c r="I1298" s="4">
        <v>38000</v>
      </c>
      <c r="J1298" s="28">
        <v>1.6042780748663166</v>
      </c>
      <c r="K1298" s="5"/>
    </row>
    <row r="1299" spans="1:11" x14ac:dyDescent="0.3">
      <c r="A1299" s="40" t="s">
        <v>306</v>
      </c>
      <c r="B1299" s="3" t="s">
        <v>307</v>
      </c>
      <c r="C1299" s="3" t="s">
        <v>342</v>
      </c>
      <c r="D1299" s="3" t="s">
        <v>343</v>
      </c>
      <c r="E1299" s="3">
        <v>3525021</v>
      </c>
      <c r="F1299" s="3" t="s">
        <v>1289</v>
      </c>
      <c r="G1299" s="3" t="s">
        <v>504</v>
      </c>
      <c r="H1299" s="4">
        <v>36333.333333299997</v>
      </c>
      <c r="I1299" s="4">
        <v>36333.333333299997</v>
      </c>
      <c r="J1299" s="28">
        <v>0</v>
      </c>
      <c r="K1299" s="5"/>
    </row>
    <row r="1300" spans="1:11" x14ac:dyDescent="0.3">
      <c r="A1300" s="40" t="s">
        <v>349</v>
      </c>
      <c r="B1300" s="3" t="s">
        <v>350</v>
      </c>
      <c r="C1300" s="3" t="s">
        <v>402</v>
      </c>
      <c r="D1300" s="3" t="s">
        <v>403</v>
      </c>
      <c r="E1300" s="3">
        <v>3525021</v>
      </c>
      <c r="F1300" s="3" t="s">
        <v>1289</v>
      </c>
      <c r="G1300" s="3" t="s">
        <v>504</v>
      </c>
      <c r="H1300" s="4">
        <v>34580</v>
      </c>
      <c r="I1300" s="4">
        <v>34340</v>
      </c>
      <c r="J1300" s="28">
        <v>-0.69404279930596058</v>
      </c>
      <c r="K1300" s="5"/>
    </row>
    <row r="1301" spans="1:11" x14ac:dyDescent="0.3">
      <c r="A1301" s="40" t="s">
        <v>349</v>
      </c>
      <c r="B1301" s="3" t="s">
        <v>350</v>
      </c>
      <c r="C1301" s="3" t="s">
        <v>415</v>
      </c>
      <c r="D1301" s="3" t="s">
        <v>416</v>
      </c>
      <c r="E1301" s="3">
        <v>3525021</v>
      </c>
      <c r="F1301" s="3" t="s">
        <v>1289</v>
      </c>
      <c r="G1301" s="3" t="s">
        <v>504</v>
      </c>
      <c r="H1301" s="4">
        <v>32666.666666699999</v>
      </c>
      <c r="I1301" s="4">
        <v>31333.333333300001</v>
      </c>
      <c r="J1301" s="28">
        <v>-4.0816326532611358</v>
      </c>
      <c r="K1301" s="5"/>
    </row>
    <row r="1302" spans="1:11" x14ac:dyDescent="0.3">
      <c r="A1302" s="40" t="s">
        <v>349</v>
      </c>
      <c r="B1302" s="3" t="s">
        <v>350</v>
      </c>
      <c r="C1302" s="3" t="s">
        <v>351</v>
      </c>
      <c r="D1302" s="3" t="s">
        <v>352</v>
      </c>
      <c r="E1302" s="3">
        <v>3525021</v>
      </c>
      <c r="F1302" s="3" t="s">
        <v>1289</v>
      </c>
      <c r="G1302" s="3" t="s">
        <v>504</v>
      </c>
      <c r="H1302" s="4">
        <v>32836</v>
      </c>
      <c r="I1302" s="4">
        <v>33636</v>
      </c>
      <c r="J1302" s="28">
        <v>2.4363503471799275</v>
      </c>
      <c r="K1302" s="5"/>
    </row>
    <row r="1303" spans="1:11" x14ac:dyDescent="0.3">
      <c r="A1303" s="40" t="s">
        <v>55</v>
      </c>
      <c r="B1303" s="3" t="s">
        <v>56</v>
      </c>
      <c r="C1303" s="3" t="s">
        <v>145</v>
      </c>
      <c r="D1303" s="3" t="s">
        <v>146</v>
      </c>
      <c r="E1303" s="3">
        <v>3525021</v>
      </c>
      <c r="F1303" s="3" t="s">
        <v>1289</v>
      </c>
      <c r="G1303" s="3" t="s">
        <v>504</v>
      </c>
      <c r="H1303" s="4" t="s">
        <v>63</v>
      </c>
      <c r="I1303" s="4">
        <v>33500</v>
      </c>
      <c r="J1303" s="28" t="s">
        <v>63</v>
      </c>
      <c r="K1303" s="5"/>
    </row>
    <row r="1304" spans="1:11" x14ac:dyDescent="0.3">
      <c r="A1304" s="40" t="s">
        <v>55</v>
      </c>
      <c r="B1304" s="3" t="s">
        <v>56</v>
      </c>
      <c r="C1304" s="3" t="s">
        <v>651</v>
      </c>
      <c r="D1304" s="3" t="s">
        <v>652</v>
      </c>
      <c r="E1304" s="3">
        <v>3525021</v>
      </c>
      <c r="F1304" s="3" t="s">
        <v>1289</v>
      </c>
      <c r="G1304" s="3" t="s">
        <v>504</v>
      </c>
      <c r="H1304" s="4">
        <v>31779.666666699999</v>
      </c>
      <c r="I1304" s="4">
        <v>32869.666666700003</v>
      </c>
      <c r="J1304" s="28">
        <v>3.4298660569091144</v>
      </c>
      <c r="K1304" s="5"/>
    </row>
    <row r="1305" spans="1:11" x14ac:dyDescent="0.3">
      <c r="A1305" s="40" t="s">
        <v>55</v>
      </c>
      <c r="B1305" s="3" t="s">
        <v>56</v>
      </c>
      <c r="C1305" s="3" t="s">
        <v>149</v>
      </c>
      <c r="D1305" s="3" t="s">
        <v>150</v>
      </c>
      <c r="E1305" s="3">
        <v>3525021</v>
      </c>
      <c r="F1305" s="3" t="s">
        <v>1289</v>
      </c>
      <c r="G1305" s="3" t="s">
        <v>504</v>
      </c>
      <c r="H1305" s="4">
        <v>39000</v>
      </c>
      <c r="I1305" s="4">
        <v>39000</v>
      </c>
      <c r="J1305" s="28">
        <v>0</v>
      </c>
      <c r="K1305" s="5"/>
    </row>
    <row r="1306" spans="1:11" x14ac:dyDescent="0.3">
      <c r="A1306" s="40" t="s">
        <v>55</v>
      </c>
      <c r="B1306" s="3" t="s">
        <v>56</v>
      </c>
      <c r="C1306" s="3" t="s">
        <v>151</v>
      </c>
      <c r="D1306" s="3" t="s">
        <v>152</v>
      </c>
      <c r="E1306" s="3">
        <v>3525021</v>
      </c>
      <c r="F1306" s="3" t="s">
        <v>1289</v>
      </c>
      <c r="G1306" s="3" t="s">
        <v>504</v>
      </c>
      <c r="H1306" s="4">
        <v>35500</v>
      </c>
      <c r="I1306" s="4">
        <v>35000</v>
      </c>
      <c r="J1306" s="28">
        <v>-1.4084507042253502</v>
      </c>
      <c r="K1306" s="5"/>
    </row>
    <row r="1307" spans="1:11" x14ac:dyDescent="0.3">
      <c r="A1307" s="40" t="s">
        <v>55</v>
      </c>
      <c r="B1307" s="3" t="s">
        <v>56</v>
      </c>
      <c r="C1307" s="3" t="s">
        <v>285</v>
      </c>
      <c r="D1307" s="3" t="s">
        <v>286</v>
      </c>
      <c r="E1307" s="3">
        <v>3525021</v>
      </c>
      <c r="F1307" s="3" t="s">
        <v>1289</v>
      </c>
      <c r="G1307" s="3" t="s">
        <v>504</v>
      </c>
      <c r="H1307" s="4">
        <v>37566.666666700003</v>
      </c>
      <c r="I1307" s="4">
        <v>36340</v>
      </c>
      <c r="J1307" s="28">
        <v>-3.2653061225348168</v>
      </c>
      <c r="K1307" s="5"/>
    </row>
    <row r="1308" spans="1:11" x14ac:dyDescent="0.3">
      <c r="A1308" s="40" t="s">
        <v>55</v>
      </c>
      <c r="B1308" s="3" t="s">
        <v>56</v>
      </c>
      <c r="C1308" s="3" t="s">
        <v>155</v>
      </c>
      <c r="D1308" s="3" t="s">
        <v>156</v>
      </c>
      <c r="E1308" s="3">
        <v>3525021</v>
      </c>
      <c r="F1308" s="3" t="s">
        <v>1289</v>
      </c>
      <c r="G1308" s="3" t="s">
        <v>504</v>
      </c>
      <c r="H1308" s="4">
        <v>33375</v>
      </c>
      <c r="I1308" s="4">
        <v>33375</v>
      </c>
      <c r="J1308" s="28">
        <v>0</v>
      </c>
      <c r="K1308" s="5"/>
    </row>
    <row r="1309" spans="1:11" x14ac:dyDescent="0.3">
      <c r="A1309" s="40" t="s">
        <v>55</v>
      </c>
      <c r="B1309" s="3" t="s">
        <v>56</v>
      </c>
      <c r="C1309" s="3" t="s">
        <v>157</v>
      </c>
      <c r="D1309" s="3" t="s">
        <v>158</v>
      </c>
      <c r="E1309" s="3">
        <v>3525021</v>
      </c>
      <c r="F1309" s="3" t="s">
        <v>1289</v>
      </c>
      <c r="G1309" s="3" t="s">
        <v>504</v>
      </c>
      <c r="H1309" s="4">
        <v>34099.4</v>
      </c>
      <c r="I1309" s="4">
        <v>34779.4</v>
      </c>
      <c r="J1309" s="28">
        <v>1.9941699853956329</v>
      </c>
      <c r="K1309" s="5"/>
    </row>
    <row r="1310" spans="1:11" x14ac:dyDescent="0.3">
      <c r="A1310" s="40" t="s">
        <v>55</v>
      </c>
      <c r="B1310" s="3" t="s">
        <v>56</v>
      </c>
      <c r="C1310" s="3" t="s">
        <v>353</v>
      </c>
      <c r="D1310" s="3" t="s">
        <v>354</v>
      </c>
      <c r="E1310" s="3">
        <v>3525021</v>
      </c>
      <c r="F1310" s="3" t="s">
        <v>1289</v>
      </c>
      <c r="G1310" s="3" t="s">
        <v>504</v>
      </c>
      <c r="H1310" s="4">
        <v>33575</v>
      </c>
      <c r="I1310" s="4">
        <v>33933.333333299997</v>
      </c>
      <c r="J1310" s="28">
        <v>1.0672623478778842</v>
      </c>
      <c r="K1310" s="5"/>
    </row>
    <row r="1311" spans="1:11" x14ac:dyDescent="0.3">
      <c r="A1311" s="40" t="s">
        <v>55</v>
      </c>
      <c r="B1311" s="3" t="s">
        <v>56</v>
      </c>
      <c r="C1311" s="3" t="s">
        <v>159</v>
      </c>
      <c r="D1311" s="3" t="s">
        <v>160</v>
      </c>
      <c r="E1311" s="3">
        <v>3525021</v>
      </c>
      <c r="F1311" s="3" t="s">
        <v>1289</v>
      </c>
      <c r="G1311" s="3" t="s">
        <v>504</v>
      </c>
      <c r="H1311" s="4">
        <v>29835</v>
      </c>
      <c r="I1311" s="4">
        <v>30361</v>
      </c>
      <c r="J1311" s="28">
        <v>1.7630299983241171</v>
      </c>
      <c r="K1311" s="5"/>
    </row>
    <row r="1312" spans="1:11" x14ac:dyDescent="0.3">
      <c r="A1312" s="40" t="s">
        <v>55</v>
      </c>
      <c r="B1312" s="3" t="s">
        <v>56</v>
      </c>
      <c r="C1312" s="3" t="s">
        <v>161</v>
      </c>
      <c r="D1312" s="3" t="s">
        <v>162</v>
      </c>
      <c r="E1312" s="3">
        <v>3525021</v>
      </c>
      <c r="F1312" s="3" t="s">
        <v>1289</v>
      </c>
      <c r="G1312" s="3" t="s">
        <v>504</v>
      </c>
      <c r="H1312" s="4">
        <v>35375</v>
      </c>
      <c r="I1312" s="4">
        <v>36125</v>
      </c>
      <c r="J1312" s="28">
        <v>2.1201413427561766</v>
      </c>
      <c r="K1312" s="5"/>
    </row>
    <row r="1313" spans="1:11" x14ac:dyDescent="0.3">
      <c r="A1313" s="40" t="s">
        <v>55</v>
      </c>
      <c r="B1313" s="3" t="s">
        <v>56</v>
      </c>
      <c r="C1313" s="3" t="s">
        <v>621</v>
      </c>
      <c r="D1313" s="3" t="s">
        <v>622</v>
      </c>
      <c r="E1313" s="3">
        <v>3525021</v>
      </c>
      <c r="F1313" s="3" t="s">
        <v>1289</v>
      </c>
      <c r="G1313" s="3" t="s">
        <v>504</v>
      </c>
      <c r="H1313" s="4" t="s">
        <v>63</v>
      </c>
      <c r="I1313" s="4">
        <v>35300</v>
      </c>
      <c r="J1313" s="28" t="s">
        <v>63</v>
      </c>
      <c r="K1313" s="5"/>
    </row>
    <row r="1314" spans="1:11" x14ac:dyDescent="0.3">
      <c r="A1314" s="40" t="s">
        <v>55</v>
      </c>
      <c r="B1314" s="3" t="s">
        <v>56</v>
      </c>
      <c r="C1314" s="3" t="s">
        <v>380</v>
      </c>
      <c r="D1314" s="3" t="s">
        <v>381</v>
      </c>
      <c r="E1314" s="3">
        <v>3525021</v>
      </c>
      <c r="F1314" s="3" t="s">
        <v>1289</v>
      </c>
      <c r="G1314" s="3" t="s">
        <v>504</v>
      </c>
      <c r="H1314" s="4">
        <v>33000</v>
      </c>
      <c r="I1314" s="4">
        <v>35250</v>
      </c>
      <c r="J1314" s="28">
        <v>6.8181818181818121</v>
      </c>
      <c r="K1314" s="5"/>
    </row>
    <row r="1315" spans="1:11" x14ac:dyDescent="0.3">
      <c r="A1315" s="40" t="s">
        <v>55</v>
      </c>
      <c r="B1315" s="3" t="s">
        <v>56</v>
      </c>
      <c r="C1315" s="3" t="s">
        <v>165</v>
      </c>
      <c r="D1315" s="3" t="s">
        <v>166</v>
      </c>
      <c r="E1315" s="3">
        <v>3525021</v>
      </c>
      <c r="F1315" s="3" t="s">
        <v>1289</v>
      </c>
      <c r="G1315" s="3" t="s">
        <v>504</v>
      </c>
      <c r="H1315" s="4">
        <v>36750</v>
      </c>
      <c r="I1315" s="4">
        <v>38400</v>
      </c>
      <c r="J1315" s="28">
        <v>4.4897959183673564</v>
      </c>
      <c r="K1315" s="5"/>
    </row>
    <row r="1316" spans="1:11" x14ac:dyDescent="0.3">
      <c r="A1316" s="40" t="s">
        <v>55</v>
      </c>
      <c r="B1316" s="3" t="s">
        <v>56</v>
      </c>
      <c r="C1316" s="3" t="s">
        <v>335</v>
      </c>
      <c r="D1316" s="3" t="s">
        <v>336</v>
      </c>
      <c r="E1316" s="3">
        <v>3525021</v>
      </c>
      <c r="F1316" s="3" t="s">
        <v>1289</v>
      </c>
      <c r="G1316" s="3" t="s">
        <v>504</v>
      </c>
      <c r="H1316" s="4">
        <v>34000</v>
      </c>
      <c r="I1316" s="4">
        <v>34000</v>
      </c>
      <c r="J1316" s="28">
        <v>0</v>
      </c>
      <c r="K1316" s="5"/>
    </row>
    <row r="1317" spans="1:11" x14ac:dyDescent="0.3">
      <c r="A1317" s="40" t="s">
        <v>55</v>
      </c>
      <c r="B1317" s="3" t="s">
        <v>56</v>
      </c>
      <c r="C1317" s="3" t="s">
        <v>57</v>
      </c>
      <c r="D1317" s="3" t="s">
        <v>58</v>
      </c>
      <c r="E1317" s="3">
        <v>3525021</v>
      </c>
      <c r="F1317" s="3" t="s">
        <v>1289</v>
      </c>
      <c r="G1317" s="3" t="s">
        <v>504</v>
      </c>
      <c r="H1317" s="4">
        <v>34100</v>
      </c>
      <c r="I1317" s="4">
        <v>34280</v>
      </c>
      <c r="J1317" s="28">
        <v>0.5278592375366653</v>
      </c>
      <c r="K1317" s="5"/>
    </row>
    <row r="1318" spans="1:11" x14ac:dyDescent="0.3">
      <c r="A1318" s="40" t="s">
        <v>55</v>
      </c>
      <c r="B1318" s="3" t="s">
        <v>56</v>
      </c>
      <c r="C1318" s="3" t="s">
        <v>171</v>
      </c>
      <c r="D1318" s="3" t="s">
        <v>172</v>
      </c>
      <c r="E1318" s="3">
        <v>3525021</v>
      </c>
      <c r="F1318" s="3" t="s">
        <v>1289</v>
      </c>
      <c r="G1318" s="3" t="s">
        <v>504</v>
      </c>
      <c r="H1318" s="4">
        <v>29200</v>
      </c>
      <c r="I1318" s="4">
        <v>29654</v>
      </c>
      <c r="J1318" s="28">
        <v>1.5547945205479419</v>
      </c>
      <c r="K1318" s="5"/>
    </row>
    <row r="1319" spans="1:11" x14ac:dyDescent="0.3">
      <c r="A1319" s="40" t="s">
        <v>55</v>
      </c>
      <c r="B1319" s="3" t="s">
        <v>56</v>
      </c>
      <c r="C1319" s="3" t="s">
        <v>287</v>
      </c>
      <c r="D1319" s="3" t="s">
        <v>288</v>
      </c>
      <c r="E1319" s="3">
        <v>3525021</v>
      </c>
      <c r="F1319" s="3" t="s">
        <v>1289</v>
      </c>
      <c r="G1319" s="3" t="s">
        <v>504</v>
      </c>
      <c r="H1319" s="4">
        <v>32250</v>
      </c>
      <c r="I1319" s="4">
        <v>32750</v>
      </c>
      <c r="J1319" s="28">
        <v>1.5503875968992276</v>
      </c>
      <c r="K1319" s="5"/>
    </row>
    <row r="1320" spans="1:11" x14ac:dyDescent="0.3">
      <c r="A1320" s="40" t="s">
        <v>55</v>
      </c>
      <c r="B1320" s="3" t="s">
        <v>56</v>
      </c>
      <c r="C1320" s="3" t="s">
        <v>61</v>
      </c>
      <c r="D1320" s="3" t="s">
        <v>62</v>
      </c>
      <c r="E1320" s="3">
        <v>3525021</v>
      </c>
      <c r="F1320" s="3" t="s">
        <v>1289</v>
      </c>
      <c r="G1320" s="3" t="s">
        <v>504</v>
      </c>
      <c r="H1320" s="4">
        <v>32825</v>
      </c>
      <c r="I1320" s="4">
        <v>34050</v>
      </c>
      <c r="J1320" s="28">
        <v>3.7319116527037233</v>
      </c>
      <c r="K1320" s="5"/>
    </row>
    <row r="1321" spans="1:11" x14ac:dyDescent="0.3">
      <c r="A1321" s="40" t="s">
        <v>173</v>
      </c>
      <c r="B1321" s="3" t="s">
        <v>174</v>
      </c>
      <c r="C1321" s="3" t="s">
        <v>433</v>
      </c>
      <c r="D1321" s="3" t="s">
        <v>434</v>
      </c>
      <c r="E1321" s="3">
        <v>3525021</v>
      </c>
      <c r="F1321" s="3" t="s">
        <v>1289</v>
      </c>
      <c r="G1321" s="3" t="s">
        <v>504</v>
      </c>
      <c r="H1321" s="4">
        <v>37000</v>
      </c>
      <c r="I1321" s="4">
        <v>36666.666666700003</v>
      </c>
      <c r="J1321" s="28">
        <v>-0.9009009008108082</v>
      </c>
      <c r="K1321" s="5"/>
    </row>
    <row r="1322" spans="1:11" x14ac:dyDescent="0.3">
      <c r="A1322" s="40" t="s">
        <v>173</v>
      </c>
      <c r="B1322" s="3" t="s">
        <v>174</v>
      </c>
      <c r="C1322" s="3" t="s">
        <v>177</v>
      </c>
      <c r="D1322" s="3" t="s">
        <v>178</v>
      </c>
      <c r="E1322" s="3">
        <v>3525021</v>
      </c>
      <c r="F1322" s="3" t="s">
        <v>1289</v>
      </c>
      <c r="G1322" s="3" t="s">
        <v>504</v>
      </c>
      <c r="H1322" s="4">
        <v>35000</v>
      </c>
      <c r="I1322" s="4">
        <v>34450</v>
      </c>
      <c r="J1322" s="28">
        <v>-1.5714285714285681</v>
      </c>
      <c r="K1322" s="5"/>
    </row>
    <row r="1323" spans="1:11" x14ac:dyDescent="0.3">
      <c r="A1323" s="40" t="s">
        <v>173</v>
      </c>
      <c r="B1323" s="3" t="s">
        <v>174</v>
      </c>
      <c r="C1323" s="3" t="s">
        <v>181</v>
      </c>
      <c r="D1323" s="3" t="s">
        <v>182</v>
      </c>
      <c r="E1323" s="3">
        <v>3525021</v>
      </c>
      <c r="F1323" s="3" t="s">
        <v>1289</v>
      </c>
      <c r="G1323" s="3" t="s">
        <v>504</v>
      </c>
      <c r="H1323" s="4">
        <v>30750</v>
      </c>
      <c r="I1323" s="4">
        <v>32500</v>
      </c>
      <c r="J1323" s="28">
        <v>5.6910569105691033</v>
      </c>
      <c r="K1323" s="5"/>
    </row>
    <row r="1324" spans="1:11" x14ac:dyDescent="0.3">
      <c r="A1324" s="40" t="s">
        <v>173</v>
      </c>
      <c r="B1324" s="3" t="s">
        <v>174</v>
      </c>
      <c r="C1324" s="3" t="s">
        <v>183</v>
      </c>
      <c r="D1324" s="3" t="s">
        <v>184</v>
      </c>
      <c r="E1324" s="3">
        <v>3525021</v>
      </c>
      <c r="F1324" s="3" t="s">
        <v>1289</v>
      </c>
      <c r="G1324" s="3" t="s">
        <v>504</v>
      </c>
      <c r="H1324" s="4">
        <v>35025</v>
      </c>
      <c r="I1324" s="4">
        <v>35225</v>
      </c>
      <c r="J1324" s="28">
        <v>0.5710206995003464</v>
      </c>
      <c r="K1324" s="5"/>
    </row>
    <row r="1325" spans="1:11" x14ac:dyDescent="0.3">
      <c r="A1325" s="40" t="s">
        <v>173</v>
      </c>
      <c r="B1325" s="3" t="s">
        <v>174</v>
      </c>
      <c r="C1325" s="3" t="s">
        <v>185</v>
      </c>
      <c r="D1325" s="3" t="s">
        <v>186</v>
      </c>
      <c r="E1325" s="3">
        <v>3525021</v>
      </c>
      <c r="F1325" s="3" t="s">
        <v>1289</v>
      </c>
      <c r="G1325" s="3" t="s">
        <v>504</v>
      </c>
      <c r="H1325" s="4">
        <v>31000</v>
      </c>
      <c r="I1325" s="4">
        <v>31000</v>
      </c>
      <c r="J1325" s="28">
        <v>0</v>
      </c>
      <c r="K1325" s="5"/>
    </row>
    <row r="1326" spans="1:11" x14ac:dyDescent="0.3">
      <c r="A1326" s="40" t="s">
        <v>187</v>
      </c>
      <c r="B1326" s="3" t="s">
        <v>188</v>
      </c>
      <c r="C1326" s="3" t="s">
        <v>189</v>
      </c>
      <c r="D1326" s="3" t="s">
        <v>190</v>
      </c>
      <c r="E1326" s="3">
        <v>3525021</v>
      </c>
      <c r="F1326" s="3" t="s">
        <v>1289</v>
      </c>
      <c r="G1326" s="3" t="s">
        <v>504</v>
      </c>
      <c r="H1326" s="4">
        <v>36666.666666700003</v>
      </c>
      <c r="I1326" s="4">
        <v>37000</v>
      </c>
      <c r="J1326" s="28">
        <v>0.90909090899917722</v>
      </c>
      <c r="K1326" s="5"/>
    </row>
    <row r="1327" spans="1:11" x14ac:dyDescent="0.3">
      <c r="A1327" s="40" t="s">
        <v>187</v>
      </c>
      <c r="B1327" s="3" t="s">
        <v>188</v>
      </c>
      <c r="C1327" s="3" t="s">
        <v>534</v>
      </c>
      <c r="D1327" s="3" t="s">
        <v>535</v>
      </c>
      <c r="E1327" s="3">
        <v>3525021</v>
      </c>
      <c r="F1327" s="3" t="s">
        <v>1289</v>
      </c>
      <c r="G1327" s="3" t="s">
        <v>504</v>
      </c>
      <c r="H1327" s="4">
        <v>34666.666666700003</v>
      </c>
      <c r="I1327" s="4">
        <v>34333.333333299997</v>
      </c>
      <c r="J1327" s="28">
        <v>-0.96153846172986057</v>
      </c>
      <c r="K1327" s="5"/>
    </row>
    <row r="1328" spans="1:11" x14ac:dyDescent="0.3">
      <c r="A1328" s="40" t="s">
        <v>187</v>
      </c>
      <c r="B1328" s="3" t="s">
        <v>188</v>
      </c>
      <c r="C1328" s="3" t="s">
        <v>191</v>
      </c>
      <c r="D1328" s="3" t="s">
        <v>192</v>
      </c>
      <c r="E1328" s="3">
        <v>3525021</v>
      </c>
      <c r="F1328" s="3" t="s">
        <v>1289</v>
      </c>
      <c r="G1328" s="3" t="s">
        <v>504</v>
      </c>
      <c r="H1328" s="4">
        <v>32950</v>
      </c>
      <c r="I1328" s="4">
        <v>33050</v>
      </c>
      <c r="J1328" s="28">
        <v>0.30349013657056112</v>
      </c>
      <c r="K1328" s="5"/>
    </row>
    <row r="1329" spans="1:11" x14ac:dyDescent="0.3">
      <c r="A1329" s="40" t="s">
        <v>193</v>
      </c>
      <c r="B1329" s="3" t="s">
        <v>194</v>
      </c>
      <c r="C1329" s="3" t="s">
        <v>449</v>
      </c>
      <c r="D1329" s="3" t="s">
        <v>450</v>
      </c>
      <c r="E1329" s="3">
        <v>3525021</v>
      </c>
      <c r="F1329" s="3" t="s">
        <v>1289</v>
      </c>
      <c r="G1329" s="3" t="s">
        <v>504</v>
      </c>
      <c r="H1329" s="4">
        <v>35500</v>
      </c>
      <c r="I1329" s="4">
        <v>35500</v>
      </c>
      <c r="J1329" s="28">
        <v>0</v>
      </c>
      <c r="K1329" s="5"/>
    </row>
    <row r="1330" spans="1:11" x14ac:dyDescent="0.3">
      <c r="A1330" s="40" t="s">
        <v>193</v>
      </c>
      <c r="B1330" s="3" t="s">
        <v>194</v>
      </c>
      <c r="C1330" s="3" t="s">
        <v>461</v>
      </c>
      <c r="D1330" s="3" t="s">
        <v>350</v>
      </c>
      <c r="E1330" s="3">
        <v>3525021</v>
      </c>
      <c r="F1330" s="3" t="s">
        <v>1289</v>
      </c>
      <c r="G1330" s="3" t="s">
        <v>504</v>
      </c>
      <c r="H1330" s="4">
        <v>33000</v>
      </c>
      <c r="I1330" s="4">
        <v>33000</v>
      </c>
      <c r="J1330" s="28">
        <v>0</v>
      </c>
      <c r="K1330" s="5"/>
    </row>
    <row r="1331" spans="1:11" x14ac:dyDescent="0.3">
      <c r="A1331" s="40" t="s">
        <v>193</v>
      </c>
      <c r="B1331" s="3" t="s">
        <v>194</v>
      </c>
      <c r="C1331" s="3" t="s">
        <v>934</v>
      </c>
      <c r="D1331" s="3" t="s">
        <v>935</v>
      </c>
      <c r="E1331" s="3">
        <v>3525021</v>
      </c>
      <c r="F1331" s="3" t="s">
        <v>1289</v>
      </c>
      <c r="G1331" s="3" t="s">
        <v>504</v>
      </c>
      <c r="H1331" s="4">
        <v>29600</v>
      </c>
      <c r="I1331" s="4">
        <v>30000</v>
      </c>
      <c r="J1331" s="28">
        <v>1.3513513513513598</v>
      </c>
      <c r="K1331" s="5"/>
    </row>
    <row r="1332" spans="1:11" x14ac:dyDescent="0.3">
      <c r="A1332" s="40" t="s">
        <v>193</v>
      </c>
      <c r="B1332" s="3" t="s">
        <v>194</v>
      </c>
      <c r="C1332" s="3" t="s">
        <v>372</v>
      </c>
      <c r="D1332" s="3" t="s">
        <v>373</v>
      </c>
      <c r="E1332" s="3">
        <v>3525021</v>
      </c>
      <c r="F1332" s="3" t="s">
        <v>1289</v>
      </c>
      <c r="G1332" s="3" t="s">
        <v>504</v>
      </c>
      <c r="H1332" s="4">
        <v>28750</v>
      </c>
      <c r="I1332" s="4">
        <v>29500</v>
      </c>
      <c r="J1332" s="28">
        <v>2.6086956521739202</v>
      </c>
      <c r="K1332" s="5"/>
    </row>
    <row r="1333" spans="1:11" x14ac:dyDescent="0.3">
      <c r="A1333" s="40" t="s">
        <v>193</v>
      </c>
      <c r="B1333" s="3" t="s">
        <v>194</v>
      </c>
      <c r="C1333" s="3" t="s">
        <v>471</v>
      </c>
      <c r="D1333" s="3" t="s">
        <v>472</v>
      </c>
      <c r="E1333" s="3">
        <v>3525021</v>
      </c>
      <c r="F1333" s="3" t="s">
        <v>1289</v>
      </c>
      <c r="G1333" s="3" t="s">
        <v>504</v>
      </c>
      <c r="H1333" s="4">
        <v>28368.166666699999</v>
      </c>
      <c r="I1333" s="4">
        <v>29747</v>
      </c>
      <c r="J1333" s="28">
        <v>4.8604950383295265</v>
      </c>
      <c r="K1333" s="5"/>
    </row>
    <row r="1334" spans="1:11" x14ac:dyDescent="0.3">
      <c r="A1334" s="40" t="s">
        <v>193</v>
      </c>
      <c r="B1334" s="3" t="s">
        <v>194</v>
      </c>
      <c r="C1334" s="3" t="s">
        <v>462</v>
      </c>
      <c r="D1334" s="3" t="s">
        <v>463</v>
      </c>
      <c r="E1334" s="3">
        <v>3525021</v>
      </c>
      <c r="F1334" s="3" t="s">
        <v>1289</v>
      </c>
      <c r="G1334" s="3" t="s">
        <v>504</v>
      </c>
      <c r="H1334" s="4">
        <v>30575</v>
      </c>
      <c r="I1334" s="4">
        <v>31100</v>
      </c>
      <c r="J1334" s="28">
        <v>1.7170891251022002</v>
      </c>
      <c r="K1334" s="5"/>
    </row>
    <row r="1335" spans="1:11" x14ac:dyDescent="0.3">
      <c r="A1335" s="40" t="s">
        <v>193</v>
      </c>
      <c r="B1335" s="3" t="s">
        <v>194</v>
      </c>
      <c r="C1335" s="3" t="s">
        <v>195</v>
      </c>
      <c r="D1335" s="3" t="s">
        <v>196</v>
      </c>
      <c r="E1335" s="3">
        <v>3525021</v>
      </c>
      <c r="F1335" s="3" t="s">
        <v>1289</v>
      </c>
      <c r="G1335" s="3" t="s">
        <v>504</v>
      </c>
      <c r="H1335" s="4">
        <v>30900</v>
      </c>
      <c r="I1335" s="4">
        <v>31300</v>
      </c>
      <c r="J1335" s="28">
        <v>1.2944983818770295</v>
      </c>
      <c r="K1335" s="5"/>
    </row>
    <row r="1336" spans="1:11" x14ac:dyDescent="0.3">
      <c r="A1336" s="40" t="s">
        <v>193</v>
      </c>
      <c r="B1336" s="3" t="s">
        <v>194</v>
      </c>
      <c r="C1336" s="3" t="s">
        <v>473</v>
      </c>
      <c r="D1336" s="3" t="s">
        <v>474</v>
      </c>
      <c r="E1336" s="3">
        <v>3525021</v>
      </c>
      <c r="F1336" s="3" t="s">
        <v>1289</v>
      </c>
      <c r="G1336" s="3" t="s">
        <v>504</v>
      </c>
      <c r="H1336" s="4">
        <v>30461.8</v>
      </c>
      <c r="I1336" s="4">
        <v>31197.599999999999</v>
      </c>
      <c r="J1336" s="28">
        <v>2.4154843114983393</v>
      </c>
      <c r="K1336" s="5"/>
    </row>
    <row r="1337" spans="1:11" x14ac:dyDescent="0.3">
      <c r="A1337" s="40" t="s">
        <v>193</v>
      </c>
      <c r="B1337" s="3" t="s">
        <v>194</v>
      </c>
      <c r="C1337" s="3" t="s">
        <v>374</v>
      </c>
      <c r="D1337" s="3" t="s">
        <v>375</v>
      </c>
      <c r="E1337" s="3">
        <v>3525021</v>
      </c>
      <c r="F1337" s="3" t="s">
        <v>1289</v>
      </c>
      <c r="G1337" s="3" t="s">
        <v>504</v>
      </c>
      <c r="H1337" s="4">
        <v>29875</v>
      </c>
      <c r="I1337" s="4">
        <v>30625</v>
      </c>
      <c r="J1337" s="28">
        <v>2.5104602510460206</v>
      </c>
      <c r="K1337" s="5"/>
    </row>
    <row r="1338" spans="1:11" x14ac:dyDescent="0.3">
      <c r="A1338" s="40" t="s">
        <v>325</v>
      </c>
      <c r="B1338" s="3" t="s">
        <v>326</v>
      </c>
      <c r="C1338" s="3" t="s">
        <v>327</v>
      </c>
      <c r="D1338" s="3" t="s">
        <v>328</v>
      </c>
      <c r="E1338" s="3">
        <v>3525021</v>
      </c>
      <c r="F1338" s="3" t="s">
        <v>1289</v>
      </c>
      <c r="G1338" s="3" t="s">
        <v>504</v>
      </c>
      <c r="H1338" s="4">
        <v>30675</v>
      </c>
      <c r="I1338" s="4">
        <v>30675</v>
      </c>
      <c r="J1338" s="28">
        <v>0</v>
      </c>
      <c r="K1338" s="5"/>
    </row>
    <row r="1339" spans="1:11" x14ac:dyDescent="0.3">
      <c r="A1339" s="40" t="s">
        <v>201</v>
      </c>
      <c r="B1339" s="3" t="s">
        <v>202</v>
      </c>
      <c r="C1339" s="3" t="s">
        <v>203</v>
      </c>
      <c r="D1339" s="3" t="s">
        <v>204</v>
      </c>
      <c r="E1339" s="3">
        <v>3525021</v>
      </c>
      <c r="F1339" s="3" t="s">
        <v>1289</v>
      </c>
      <c r="G1339" s="3" t="s">
        <v>504</v>
      </c>
      <c r="H1339" s="4">
        <v>30525.5</v>
      </c>
      <c r="I1339" s="4">
        <v>30525.5</v>
      </c>
      <c r="J1339" s="28">
        <v>0</v>
      </c>
      <c r="K1339" s="5"/>
    </row>
    <row r="1340" spans="1:11" x14ac:dyDescent="0.3">
      <c r="A1340" s="40" t="s">
        <v>201</v>
      </c>
      <c r="B1340" s="3" t="s">
        <v>202</v>
      </c>
      <c r="C1340" s="3" t="s">
        <v>554</v>
      </c>
      <c r="D1340" s="3" t="s">
        <v>555</v>
      </c>
      <c r="E1340" s="3">
        <v>3525021</v>
      </c>
      <c r="F1340" s="3" t="s">
        <v>1289</v>
      </c>
      <c r="G1340" s="3" t="s">
        <v>504</v>
      </c>
      <c r="H1340" s="4">
        <v>41666.666666700003</v>
      </c>
      <c r="I1340" s="4">
        <v>42000</v>
      </c>
      <c r="J1340" s="28">
        <v>0.79999999991935411</v>
      </c>
      <c r="K1340" s="5"/>
    </row>
    <row r="1341" spans="1:11" x14ac:dyDescent="0.3">
      <c r="A1341" s="40" t="s">
        <v>201</v>
      </c>
      <c r="B1341" s="3" t="s">
        <v>202</v>
      </c>
      <c r="C1341" s="3" t="s">
        <v>921</v>
      </c>
      <c r="D1341" s="3" t="s">
        <v>922</v>
      </c>
      <c r="E1341" s="3">
        <v>3525021</v>
      </c>
      <c r="F1341" s="3" t="s">
        <v>1289</v>
      </c>
      <c r="G1341" s="3" t="s">
        <v>504</v>
      </c>
      <c r="H1341" s="4">
        <v>36750</v>
      </c>
      <c r="I1341" s="4">
        <v>36475</v>
      </c>
      <c r="J1341" s="28">
        <v>-0.74829931972789643</v>
      </c>
      <c r="K1341" s="5"/>
    </row>
    <row r="1342" spans="1:11" x14ac:dyDescent="0.3">
      <c r="A1342" s="40" t="s">
        <v>201</v>
      </c>
      <c r="B1342" s="3" t="s">
        <v>202</v>
      </c>
      <c r="C1342" s="3" t="s">
        <v>925</v>
      </c>
      <c r="D1342" s="3" t="s">
        <v>926</v>
      </c>
      <c r="E1342" s="3">
        <v>3525021</v>
      </c>
      <c r="F1342" s="3" t="s">
        <v>1289</v>
      </c>
      <c r="G1342" s="3" t="s">
        <v>504</v>
      </c>
      <c r="H1342" s="4">
        <v>35800</v>
      </c>
      <c r="I1342" s="4">
        <v>37200</v>
      </c>
      <c r="J1342" s="28">
        <v>3.9106145251396551</v>
      </c>
      <c r="K1342" s="5"/>
    </row>
    <row r="1343" spans="1:11" x14ac:dyDescent="0.3">
      <c r="A1343" s="40" t="s">
        <v>201</v>
      </c>
      <c r="B1343" s="3" t="s">
        <v>202</v>
      </c>
      <c r="C1343" s="3" t="s">
        <v>310</v>
      </c>
      <c r="D1343" s="3" t="s">
        <v>311</v>
      </c>
      <c r="E1343" s="3">
        <v>3525021</v>
      </c>
      <c r="F1343" s="3" t="s">
        <v>1289</v>
      </c>
      <c r="G1343" s="3" t="s">
        <v>504</v>
      </c>
      <c r="H1343" s="4">
        <v>32500</v>
      </c>
      <c r="I1343" s="4">
        <v>32500</v>
      </c>
      <c r="J1343" s="28">
        <v>0</v>
      </c>
      <c r="K1343" s="5"/>
    </row>
    <row r="1344" spans="1:11" x14ac:dyDescent="0.3">
      <c r="A1344" s="40" t="s">
        <v>205</v>
      </c>
      <c r="B1344" s="3" t="s">
        <v>206</v>
      </c>
      <c r="C1344" s="3" t="s">
        <v>207</v>
      </c>
      <c r="D1344" s="3" t="s">
        <v>208</v>
      </c>
      <c r="E1344" s="3">
        <v>3525021</v>
      </c>
      <c r="F1344" s="3" t="s">
        <v>1289</v>
      </c>
      <c r="G1344" s="3" t="s">
        <v>504</v>
      </c>
      <c r="H1344" s="4">
        <v>38000</v>
      </c>
      <c r="I1344" s="4">
        <v>40550</v>
      </c>
      <c r="J1344" s="28">
        <v>6.7105263157894779</v>
      </c>
      <c r="K1344" s="5"/>
    </row>
    <row r="1345" spans="1:11" x14ac:dyDescent="0.3">
      <c r="A1345" s="40" t="s">
        <v>205</v>
      </c>
      <c r="B1345" s="3" t="s">
        <v>206</v>
      </c>
      <c r="C1345" s="3" t="s">
        <v>312</v>
      </c>
      <c r="D1345" s="3" t="s">
        <v>313</v>
      </c>
      <c r="E1345" s="3">
        <v>3525021</v>
      </c>
      <c r="F1345" s="3" t="s">
        <v>1289</v>
      </c>
      <c r="G1345" s="3" t="s">
        <v>504</v>
      </c>
      <c r="H1345" s="4">
        <v>43000</v>
      </c>
      <c r="I1345" s="4">
        <v>43100</v>
      </c>
      <c r="J1345" s="28">
        <v>0.23255813953488857</v>
      </c>
      <c r="K1345" s="5"/>
    </row>
    <row r="1346" spans="1:11" x14ac:dyDescent="0.3">
      <c r="A1346" s="40" t="s">
        <v>205</v>
      </c>
      <c r="B1346" s="3" t="s">
        <v>206</v>
      </c>
      <c r="C1346" s="3" t="s">
        <v>389</v>
      </c>
      <c r="D1346" s="3" t="s">
        <v>390</v>
      </c>
      <c r="E1346" s="3">
        <v>3525021</v>
      </c>
      <c r="F1346" s="3" t="s">
        <v>1289</v>
      </c>
      <c r="G1346" s="3" t="s">
        <v>504</v>
      </c>
      <c r="H1346" s="4">
        <v>33800</v>
      </c>
      <c r="I1346" s="4">
        <v>34300</v>
      </c>
      <c r="J1346" s="28">
        <v>1.4792899408283988</v>
      </c>
      <c r="K1346" s="5"/>
    </row>
    <row r="1347" spans="1:11" x14ac:dyDescent="0.3">
      <c r="A1347" s="40" t="s">
        <v>205</v>
      </c>
      <c r="B1347" s="3" t="s">
        <v>206</v>
      </c>
      <c r="C1347" s="3" t="s">
        <v>213</v>
      </c>
      <c r="D1347" s="3" t="s">
        <v>214</v>
      </c>
      <c r="E1347" s="3">
        <v>3525021</v>
      </c>
      <c r="F1347" s="3" t="s">
        <v>1289</v>
      </c>
      <c r="G1347" s="3" t="s">
        <v>504</v>
      </c>
      <c r="H1347" s="4">
        <v>31750</v>
      </c>
      <c r="I1347" s="4">
        <v>33600</v>
      </c>
      <c r="J1347" s="28">
        <v>5.8267716535433056</v>
      </c>
      <c r="K1347" s="5"/>
    </row>
    <row r="1348" spans="1:11" x14ac:dyDescent="0.3">
      <c r="A1348" s="40" t="s">
        <v>205</v>
      </c>
      <c r="B1348" s="3" t="s">
        <v>206</v>
      </c>
      <c r="C1348" s="3" t="s">
        <v>215</v>
      </c>
      <c r="D1348" s="3" t="s">
        <v>216</v>
      </c>
      <c r="E1348" s="3">
        <v>3525021</v>
      </c>
      <c r="F1348" s="3" t="s">
        <v>1289</v>
      </c>
      <c r="G1348" s="3" t="s">
        <v>504</v>
      </c>
      <c r="H1348" s="4">
        <v>36366.666666700003</v>
      </c>
      <c r="I1348" s="4">
        <v>36500</v>
      </c>
      <c r="J1348" s="28">
        <v>0.36663611356519965</v>
      </c>
      <c r="K1348" s="5"/>
    </row>
    <row r="1349" spans="1:11" x14ac:dyDescent="0.3">
      <c r="A1349" s="40" t="s">
        <v>217</v>
      </c>
      <c r="B1349" s="3" t="s">
        <v>218</v>
      </c>
      <c r="C1349" s="3" t="s">
        <v>219</v>
      </c>
      <c r="D1349" s="3" t="s">
        <v>220</v>
      </c>
      <c r="E1349" s="3">
        <v>3525021</v>
      </c>
      <c r="F1349" s="3" t="s">
        <v>1289</v>
      </c>
      <c r="G1349" s="3" t="s">
        <v>504</v>
      </c>
      <c r="H1349" s="4">
        <v>36666.666666700003</v>
      </c>
      <c r="I1349" s="4">
        <v>37333.333333299997</v>
      </c>
      <c r="J1349" s="28">
        <v>1.8181818179983322</v>
      </c>
      <c r="K1349" s="5"/>
    </row>
    <row r="1350" spans="1:11" x14ac:dyDescent="0.3">
      <c r="A1350" s="40" t="s">
        <v>417</v>
      </c>
      <c r="B1350" s="3" t="s">
        <v>418</v>
      </c>
      <c r="C1350" s="3" t="s">
        <v>536</v>
      </c>
      <c r="D1350" s="3" t="s">
        <v>537</v>
      </c>
      <c r="E1350" s="3">
        <v>3525021</v>
      </c>
      <c r="F1350" s="3" t="s">
        <v>1289</v>
      </c>
      <c r="G1350" s="3" t="s">
        <v>504</v>
      </c>
      <c r="H1350" s="4">
        <v>36000</v>
      </c>
      <c r="I1350" s="4">
        <v>35333.333333299997</v>
      </c>
      <c r="J1350" s="28">
        <v>-1.8518518519444527</v>
      </c>
      <c r="K1350" s="5"/>
    </row>
    <row r="1351" spans="1:11" x14ac:dyDescent="0.3">
      <c r="A1351" s="40" t="s">
        <v>417</v>
      </c>
      <c r="B1351" s="3" t="s">
        <v>418</v>
      </c>
      <c r="C1351" s="3" t="s">
        <v>421</v>
      </c>
      <c r="D1351" s="3" t="s">
        <v>422</v>
      </c>
      <c r="E1351" s="3">
        <v>3525021</v>
      </c>
      <c r="F1351" s="3" t="s">
        <v>1289</v>
      </c>
      <c r="G1351" s="3" t="s">
        <v>504</v>
      </c>
      <c r="H1351" s="4">
        <v>29257.1428571</v>
      </c>
      <c r="I1351" s="4">
        <v>29571.4285714</v>
      </c>
      <c r="J1351" s="28">
        <v>1.0742187500504041</v>
      </c>
      <c r="K1351" s="5"/>
    </row>
    <row r="1352" spans="1:11" x14ac:dyDescent="0.3">
      <c r="A1352" s="40" t="s">
        <v>64</v>
      </c>
      <c r="B1352" s="3" t="s">
        <v>65</v>
      </c>
      <c r="C1352" s="3" t="s">
        <v>484</v>
      </c>
      <c r="D1352" s="3" t="s">
        <v>485</v>
      </c>
      <c r="E1352" s="3">
        <v>3525021</v>
      </c>
      <c r="F1352" s="3" t="s">
        <v>1289</v>
      </c>
      <c r="G1352" s="3" t="s">
        <v>504</v>
      </c>
      <c r="H1352" s="4">
        <v>43000</v>
      </c>
      <c r="I1352" s="4">
        <v>44000</v>
      </c>
      <c r="J1352" s="28">
        <v>2.3255813953488413</v>
      </c>
      <c r="K1352" s="5"/>
    </row>
    <row r="1353" spans="1:11" x14ac:dyDescent="0.3">
      <c r="A1353" s="40" t="s">
        <v>64</v>
      </c>
      <c r="B1353" s="3" t="s">
        <v>65</v>
      </c>
      <c r="C1353" s="3" t="s">
        <v>66</v>
      </c>
      <c r="D1353" s="3" t="s">
        <v>67</v>
      </c>
      <c r="E1353" s="3">
        <v>3525021</v>
      </c>
      <c r="F1353" s="3" t="s">
        <v>1289</v>
      </c>
      <c r="G1353" s="3" t="s">
        <v>504</v>
      </c>
      <c r="H1353" s="4">
        <v>32000</v>
      </c>
      <c r="I1353" s="4">
        <v>32000</v>
      </c>
      <c r="J1353" s="28">
        <v>0</v>
      </c>
      <c r="K1353" s="5"/>
    </row>
    <row r="1354" spans="1:11" x14ac:dyDescent="0.3">
      <c r="A1354" s="40" t="s">
        <v>64</v>
      </c>
      <c r="B1354" s="3" t="s">
        <v>65</v>
      </c>
      <c r="C1354" s="3" t="s">
        <v>226</v>
      </c>
      <c r="D1354" s="3" t="s">
        <v>227</v>
      </c>
      <c r="E1354" s="3">
        <v>3525021</v>
      </c>
      <c r="F1354" s="3" t="s">
        <v>1289</v>
      </c>
      <c r="G1354" s="3" t="s">
        <v>504</v>
      </c>
      <c r="H1354" s="4">
        <v>34680</v>
      </c>
      <c r="I1354" s="4">
        <v>35175</v>
      </c>
      <c r="J1354" s="28">
        <v>1.4273356401384163</v>
      </c>
      <c r="K1354" s="5"/>
    </row>
    <row r="1355" spans="1:11" x14ac:dyDescent="0.3">
      <c r="A1355" s="40" t="s">
        <v>64</v>
      </c>
      <c r="B1355" s="3" t="s">
        <v>65</v>
      </c>
      <c r="C1355" s="3" t="s">
        <v>320</v>
      </c>
      <c r="D1355" s="3" t="s">
        <v>321</v>
      </c>
      <c r="E1355" s="3">
        <v>3525021</v>
      </c>
      <c r="F1355" s="3" t="s">
        <v>1289</v>
      </c>
      <c r="G1355" s="3" t="s">
        <v>504</v>
      </c>
      <c r="H1355" s="4">
        <v>37200</v>
      </c>
      <c r="I1355" s="4">
        <v>37250</v>
      </c>
      <c r="J1355" s="28">
        <v>0.13440860215054862</v>
      </c>
      <c r="K1355" s="5"/>
    </row>
    <row r="1356" spans="1:11" x14ac:dyDescent="0.3">
      <c r="A1356" s="40" t="s">
        <v>64</v>
      </c>
      <c r="B1356" s="3" t="s">
        <v>65</v>
      </c>
      <c r="C1356" s="3" t="s">
        <v>228</v>
      </c>
      <c r="D1356" s="3" t="s">
        <v>229</v>
      </c>
      <c r="E1356" s="3">
        <v>3525021</v>
      </c>
      <c r="F1356" s="3" t="s">
        <v>1289</v>
      </c>
      <c r="G1356" s="3" t="s">
        <v>504</v>
      </c>
      <c r="H1356" s="4">
        <v>36000</v>
      </c>
      <c r="I1356" s="4">
        <v>36000</v>
      </c>
      <c r="J1356" s="28">
        <v>0</v>
      </c>
      <c r="K1356" s="5"/>
    </row>
    <row r="1357" spans="1:11" x14ac:dyDescent="0.3">
      <c r="A1357" s="40" t="s">
        <v>64</v>
      </c>
      <c r="B1357" s="3" t="s">
        <v>65</v>
      </c>
      <c r="C1357" s="3" t="s">
        <v>516</v>
      </c>
      <c r="D1357" s="3" t="s">
        <v>517</v>
      </c>
      <c r="E1357" s="3">
        <v>3525021</v>
      </c>
      <c r="F1357" s="3" t="s">
        <v>1289</v>
      </c>
      <c r="G1357" s="3" t="s">
        <v>504</v>
      </c>
      <c r="H1357" s="4" t="s">
        <v>63</v>
      </c>
      <c r="I1357" s="4">
        <v>34400</v>
      </c>
      <c r="J1357" s="28" t="s">
        <v>63</v>
      </c>
      <c r="K1357" s="5"/>
    </row>
    <row r="1358" spans="1:11" x14ac:dyDescent="0.3">
      <c r="A1358" s="40" t="s">
        <v>64</v>
      </c>
      <c r="B1358" s="3" t="s">
        <v>65</v>
      </c>
      <c r="C1358" s="3" t="s">
        <v>69</v>
      </c>
      <c r="D1358" s="3" t="s">
        <v>70</v>
      </c>
      <c r="E1358" s="3">
        <v>3525021</v>
      </c>
      <c r="F1358" s="3" t="s">
        <v>1289</v>
      </c>
      <c r="G1358" s="3" t="s">
        <v>504</v>
      </c>
      <c r="H1358" s="4">
        <v>34603.4285714</v>
      </c>
      <c r="I1358" s="4">
        <v>34657.1428571</v>
      </c>
      <c r="J1358" s="28">
        <v>0.15522821846734036</v>
      </c>
      <c r="K1358" s="5"/>
    </row>
    <row r="1359" spans="1:11" x14ac:dyDescent="0.3">
      <c r="A1359" s="40" t="s">
        <v>64</v>
      </c>
      <c r="B1359" s="3" t="s">
        <v>65</v>
      </c>
      <c r="C1359" s="3" t="s">
        <v>230</v>
      </c>
      <c r="D1359" s="3" t="s">
        <v>231</v>
      </c>
      <c r="E1359" s="3">
        <v>3525021</v>
      </c>
      <c r="F1359" s="3" t="s">
        <v>1289</v>
      </c>
      <c r="G1359" s="3" t="s">
        <v>504</v>
      </c>
      <c r="H1359" s="4">
        <v>36725</v>
      </c>
      <c r="I1359" s="4">
        <v>37333.333333299997</v>
      </c>
      <c r="J1359" s="28">
        <v>1.6564556386657436</v>
      </c>
      <c r="K1359" s="5"/>
    </row>
    <row r="1360" spans="1:11" x14ac:dyDescent="0.3">
      <c r="A1360" s="40" t="s">
        <v>238</v>
      </c>
      <c r="B1360" s="3" t="s">
        <v>239</v>
      </c>
      <c r="C1360" s="3" t="s">
        <v>438</v>
      </c>
      <c r="D1360" s="3" t="s">
        <v>439</v>
      </c>
      <c r="E1360" s="3">
        <v>3525021</v>
      </c>
      <c r="F1360" s="3" t="s">
        <v>1289</v>
      </c>
      <c r="G1360" s="3" t="s">
        <v>504</v>
      </c>
      <c r="H1360" s="4">
        <v>33625</v>
      </c>
      <c r="I1360" s="4">
        <v>33625</v>
      </c>
      <c r="J1360" s="28">
        <v>0</v>
      </c>
      <c r="K1360" s="5"/>
    </row>
    <row r="1361" spans="1:11" x14ac:dyDescent="0.3">
      <c r="A1361" s="40" t="s">
        <v>238</v>
      </c>
      <c r="B1361" s="3" t="s">
        <v>239</v>
      </c>
      <c r="C1361" s="3" t="s">
        <v>240</v>
      </c>
      <c r="D1361" s="3" t="s">
        <v>241</v>
      </c>
      <c r="E1361" s="3">
        <v>3525021</v>
      </c>
      <c r="F1361" s="3" t="s">
        <v>1289</v>
      </c>
      <c r="G1361" s="3" t="s">
        <v>504</v>
      </c>
      <c r="H1361" s="4">
        <v>35125</v>
      </c>
      <c r="I1361" s="4">
        <v>35200</v>
      </c>
      <c r="J1361" s="28">
        <v>0.2135231316725994</v>
      </c>
      <c r="K1361" s="5"/>
    </row>
    <row r="1362" spans="1:11" x14ac:dyDescent="0.3">
      <c r="A1362" s="40" t="s">
        <v>238</v>
      </c>
      <c r="B1362" s="3" t="s">
        <v>239</v>
      </c>
      <c r="C1362" s="3" t="s">
        <v>242</v>
      </c>
      <c r="D1362" s="3" t="s">
        <v>243</v>
      </c>
      <c r="E1362" s="3">
        <v>3525021</v>
      </c>
      <c r="F1362" s="3" t="s">
        <v>1289</v>
      </c>
      <c r="G1362" s="3" t="s">
        <v>504</v>
      </c>
      <c r="H1362" s="4">
        <v>35853.333333299997</v>
      </c>
      <c r="I1362" s="4">
        <v>36833.333333299997</v>
      </c>
      <c r="J1362" s="28">
        <v>2.7333581256998363</v>
      </c>
      <c r="K1362" s="5"/>
    </row>
    <row r="1363" spans="1:11" x14ac:dyDescent="0.3">
      <c r="A1363" s="40" t="s">
        <v>238</v>
      </c>
      <c r="B1363" s="3" t="s">
        <v>239</v>
      </c>
      <c r="C1363" s="3" t="s">
        <v>244</v>
      </c>
      <c r="D1363" s="3" t="s">
        <v>245</v>
      </c>
      <c r="E1363" s="3">
        <v>3525021</v>
      </c>
      <c r="F1363" s="3" t="s">
        <v>1289</v>
      </c>
      <c r="G1363" s="3" t="s">
        <v>504</v>
      </c>
      <c r="H1363" s="4">
        <v>36750</v>
      </c>
      <c r="I1363" s="4">
        <v>36412.5</v>
      </c>
      <c r="J1363" s="28">
        <v>-0.91836734693877542</v>
      </c>
      <c r="K1363" s="5"/>
    </row>
    <row r="1364" spans="1:11" x14ac:dyDescent="0.3">
      <c r="A1364" s="40" t="s">
        <v>238</v>
      </c>
      <c r="B1364" s="3" t="s">
        <v>239</v>
      </c>
      <c r="C1364" s="3" t="s">
        <v>246</v>
      </c>
      <c r="D1364" s="3" t="s">
        <v>247</v>
      </c>
      <c r="E1364" s="3">
        <v>3525021</v>
      </c>
      <c r="F1364" s="3" t="s">
        <v>1289</v>
      </c>
      <c r="G1364" s="3" t="s">
        <v>504</v>
      </c>
      <c r="H1364" s="4">
        <v>33447.5</v>
      </c>
      <c r="I1364" s="4">
        <v>33200</v>
      </c>
      <c r="J1364" s="28">
        <v>-0.73996561775917513</v>
      </c>
      <c r="K1364" s="5"/>
    </row>
    <row r="1365" spans="1:11" x14ac:dyDescent="0.3">
      <c r="A1365" s="40" t="s">
        <v>238</v>
      </c>
      <c r="B1365" s="3" t="s">
        <v>239</v>
      </c>
      <c r="C1365" s="3" t="s">
        <v>248</v>
      </c>
      <c r="D1365" s="3" t="s">
        <v>249</v>
      </c>
      <c r="E1365" s="3">
        <v>3525021</v>
      </c>
      <c r="F1365" s="3" t="s">
        <v>1289</v>
      </c>
      <c r="G1365" s="3" t="s">
        <v>504</v>
      </c>
      <c r="H1365" s="4">
        <v>32666.666666699999</v>
      </c>
      <c r="I1365" s="4">
        <v>35000</v>
      </c>
      <c r="J1365" s="28">
        <v>7.1428571427478271</v>
      </c>
      <c r="K1365" s="5"/>
    </row>
    <row r="1366" spans="1:11" x14ac:dyDescent="0.3">
      <c r="A1366" s="40" t="s">
        <v>238</v>
      </c>
      <c r="B1366" s="3" t="s">
        <v>239</v>
      </c>
      <c r="C1366" s="3" t="s">
        <v>250</v>
      </c>
      <c r="D1366" s="3" t="s">
        <v>87</v>
      </c>
      <c r="E1366" s="3">
        <v>3525021</v>
      </c>
      <c r="F1366" s="3" t="s">
        <v>1289</v>
      </c>
      <c r="G1366" s="3" t="s">
        <v>504</v>
      </c>
      <c r="H1366" s="4">
        <v>39750</v>
      </c>
      <c r="I1366" s="4">
        <v>39250</v>
      </c>
      <c r="J1366" s="28">
        <v>-1.2578616352201255</v>
      </c>
      <c r="K1366" s="5"/>
    </row>
    <row r="1367" spans="1:11" x14ac:dyDescent="0.3">
      <c r="A1367" s="40" t="s">
        <v>238</v>
      </c>
      <c r="B1367" s="3" t="s">
        <v>239</v>
      </c>
      <c r="C1367" s="3" t="s">
        <v>251</v>
      </c>
      <c r="D1367" s="3" t="s">
        <v>252</v>
      </c>
      <c r="E1367" s="3">
        <v>3525021</v>
      </c>
      <c r="F1367" s="3" t="s">
        <v>1289</v>
      </c>
      <c r="G1367" s="3" t="s">
        <v>504</v>
      </c>
      <c r="H1367" s="4">
        <v>35333.333333299997</v>
      </c>
      <c r="I1367" s="4">
        <v>35666.666666700003</v>
      </c>
      <c r="J1367" s="28">
        <v>0.94339622660468692</v>
      </c>
      <c r="K1367" s="5"/>
    </row>
    <row r="1368" spans="1:11" x14ac:dyDescent="0.3">
      <c r="A1368" s="40" t="s">
        <v>238</v>
      </c>
      <c r="B1368" s="3" t="s">
        <v>239</v>
      </c>
      <c r="C1368" s="3" t="s">
        <v>255</v>
      </c>
      <c r="D1368" s="3" t="s">
        <v>256</v>
      </c>
      <c r="E1368" s="3">
        <v>3525021</v>
      </c>
      <c r="F1368" s="3" t="s">
        <v>1289</v>
      </c>
      <c r="G1368" s="3" t="s">
        <v>504</v>
      </c>
      <c r="H1368" s="4">
        <v>40633.333333299997</v>
      </c>
      <c r="I1368" s="4">
        <v>40633.333333299997</v>
      </c>
      <c r="J1368" s="28">
        <v>0</v>
      </c>
      <c r="K1368" s="5"/>
    </row>
    <row r="1369" spans="1:11" x14ac:dyDescent="0.3">
      <c r="A1369" s="40" t="s">
        <v>238</v>
      </c>
      <c r="B1369" s="3" t="s">
        <v>239</v>
      </c>
      <c r="C1369" s="3" t="s">
        <v>257</v>
      </c>
      <c r="D1369" s="3" t="s">
        <v>258</v>
      </c>
      <c r="E1369" s="3">
        <v>3525021</v>
      </c>
      <c r="F1369" s="3" t="s">
        <v>1289</v>
      </c>
      <c r="G1369" s="3" t="s">
        <v>504</v>
      </c>
      <c r="H1369" s="4">
        <v>33586.75</v>
      </c>
      <c r="I1369" s="4">
        <v>33586.75</v>
      </c>
      <c r="J1369" s="28">
        <v>0</v>
      </c>
      <c r="K1369" s="5"/>
    </row>
    <row r="1370" spans="1:11" x14ac:dyDescent="0.3">
      <c r="A1370" s="40" t="s">
        <v>238</v>
      </c>
      <c r="B1370" s="3" t="s">
        <v>239</v>
      </c>
      <c r="C1370" s="3" t="s">
        <v>919</v>
      </c>
      <c r="D1370" s="3" t="s">
        <v>920</v>
      </c>
      <c r="E1370" s="3">
        <v>3525021</v>
      </c>
      <c r="F1370" s="3" t="s">
        <v>1289</v>
      </c>
      <c r="G1370" s="3" t="s">
        <v>504</v>
      </c>
      <c r="H1370" s="4">
        <v>42600</v>
      </c>
      <c r="I1370" s="4">
        <v>42600</v>
      </c>
      <c r="J1370" s="28">
        <v>0</v>
      </c>
      <c r="K1370" s="5"/>
    </row>
    <row r="1371" spans="1:11" x14ac:dyDescent="0.3">
      <c r="A1371" s="40" t="s">
        <v>539</v>
      </c>
      <c r="B1371" s="3" t="s">
        <v>540</v>
      </c>
      <c r="C1371" s="3" t="s">
        <v>598</v>
      </c>
      <c r="D1371" s="3" t="s">
        <v>599</v>
      </c>
      <c r="E1371" s="3">
        <v>3525021</v>
      </c>
      <c r="F1371" s="3" t="s">
        <v>1477</v>
      </c>
      <c r="G1371" s="3" t="s">
        <v>504</v>
      </c>
      <c r="H1371" s="4">
        <v>252500</v>
      </c>
      <c r="I1371" s="4">
        <v>235000</v>
      </c>
      <c r="J1371" s="28">
        <v>-6.9306930693069262</v>
      </c>
      <c r="K1371" s="5"/>
    </row>
    <row r="1372" spans="1:11" x14ac:dyDescent="0.3">
      <c r="A1372" s="40" t="s">
        <v>539</v>
      </c>
      <c r="B1372" s="3" t="s">
        <v>540</v>
      </c>
      <c r="C1372" s="3" t="s">
        <v>544</v>
      </c>
      <c r="D1372" s="3" t="s">
        <v>545</v>
      </c>
      <c r="E1372" s="3">
        <v>3525021</v>
      </c>
      <c r="F1372" s="3" t="s">
        <v>1812</v>
      </c>
      <c r="G1372" s="3" t="s">
        <v>504</v>
      </c>
      <c r="H1372" s="4" t="s">
        <v>63</v>
      </c>
      <c r="I1372" s="4">
        <v>55000</v>
      </c>
      <c r="J1372" s="28" t="s">
        <v>63</v>
      </c>
      <c r="K1372" s="5"/>
    </row>
    <row r="1373" spans="1:11" x14ac:dyDescent="0.3">
      <c r="A1373" s="40" t="s">
        <v>71</v>
      </c>
      <c r="B1373" s="3" t="s">
        <v>72</v>
      </c>
      <c r="C1373" s="3" t="s">
        <v>82</v>
      </c>
      <c r="D1373" s="3" t="s">
        <v>83</v>
      </c>
      <c r="E1373" s="3">
        <v>3525021</v>
      </c>
      <c r="F1373" s="3" t="s">
        <v>1163</v>
      </c>
      <c r="G1373" s="3" t="s">
        <v>435</v>
      </c>
      <c r="H1373" s="4">
        <v>41632.5</v>
      </c>
      <c r="I1373" s="4">
        <v>40609</v>
      </c>
      <c r="J1373" s="28">
        <v>-2.4584159010388573</v>
      </c>
      <c r="K1373" s="5"/>
    </row>
    <row r="1374" spans="1:11" x14ac:dyDescent="0.3">
      <c r="A1374" s="40" t="s">
        <v>451</v>
      </c>
      <c r="B1374" s="3" t="s">
        <v>452</v>
      </c>
      <c r="C1374" s="3" t="s">
        <v>453</v>
      </c>
      <c r="D1374" s="3" t="s">
        <v>454</v>
      </c>
      <c r="E1374" s="3">
        <v>3525021</v>
      </c>
      <c r="F1374" s="3" t="s">
        <v>1163</v>
      </c>
      <c r="G1374" s="3" t="s">
        <v>435</v>
      </c>
      <c r="H1374" s="4">
        <v>47265.5</v>
      </c>
      <c r="I1374" s="4">
        <v>47338.5</v>
      </c>
      <c r="J1374" s="28">
        <v>0.15444668944579742</v>
      </c>
      <c r="K1374" s="5"/>
    </row>
    <row r="1375" spans="1:11" x14ac:dyDescent="0.3">
      <c r="A1375" s="40" t="s">
        <v>71</v>
      </c>
      <c r="B1375" s="3" t="s">
        <v>72</v>
      </c>
      <c r="C1375" s="3" t="s">
        <v>82</v>
      </c>
      <c r="D1375" s="3" t="s">
        <v>83</v>
      </c>
      <c r="E1375" s="3">
        <v>3525021</v>
      </c>
      <c r="F1375" s="3" t="s">
        <v>1163</v>
      </c>
      <c r="G1375" s="3" t="s">
        <v>844</v>
      </c>
      <c r="H1375" s="4">
        <v>34000</v>
      </c>
      <c r="I1375" s="4">
        <v>34000</v>
      </c>
      <c r="J1375" s="28">
        <v>0</v>
      </c>
      <c r="K1375" s="5"/>
    </row>
    <row r="1376" spans="1:11" x14ac:dyDescent="0.3">
      <c r="A1376" s="40" t="s">
        <v>71</v>
      </c>
      <c r="B1376" s="3" t="s">
        <v>72</v>
      </c>
      <c r="C1376" s="3" t="s">
        <v>94</v>
      </c>
      <c r="D1376" s="3" t="s">
        <v>95</v>
      </c>
      <c r="E1376" s="3">
        <v>3525021</v>
      </c>
      <c r="F1376" s="3" t="s">
        <v>1163</v>
      </c>
      <c r="G1376" s="3" t="s">
        <v>844</v>
      </c>
      <c r="H1376" s="4" t="s">
        <v>63</v>
      </c>
      <c r="I1376" s="4">
        <v>34850</v>
      </c>
      <c r="J1376" s="28" t="s">
        <v>63</v>
      </c>
      <c r="K1376" s="5"/>
    </row>
    <row r="1377" spans="1:11" x14ac:dyDescent="0.3">
      <c r="A1377" s="40" t="s">
        <v>349</v>
      </c>
      <c r="B1377" s="3" t="s">
        <v>350</v>
      </c>
      <c r="C1377" s="3" t="s">
        <v>351</v>
      </c>
      <c r="D1377" s="3" t="s">
        <v>352</v>
      </c>
      <c r="E1377" s="3">
        <v>3525021</v>
      </c>
      <c r="F1377" s="3" t="s">
        <v>1164</v>
      </c>
      <c r="G1377" s="3" t="s">
        <v>290</v>
      </c>
      <c r="H1377" s="4">
        <v>84133.333333300005</v>
      </c>
      <c r="I1377" s="4">
        <v>83500</v>
      </c>
      <c r="J1377" s="28">
        <v>-0.75277337555498258</v>
      </c>
      <c r="K1377" s="5"/>
    </row>
    <row r="1378" spans="1:11" x14ac:dyDescent="0.3">
      <c r="A1378" s="40" t="s">
        <v>349</v>
      </c>
      <c r="B1378" s="3" t="s">
        <v>350</v>
      </c>
      <c r="C1378" s="3" t="s">
        <v>351</v>
      </c>
      <c r="D1378" s="3" t="s">
        <v>352</v>
      </c>
      <c r="E1378" s="3">
        <v>3525021</v>
      </c>
      <c r="F1378" s="3" t="s">
        <v>1164</v>
      </c>
      <c r="G1378" s="3" t="s">
        <v>504</v>
      </c>
      <c r="H1378" s="4">
        <v>108025</v>
      </c>
      <c r="I1378" s="4">
        <v>106775</v>
      </c>
      <c r="J1378" s="28">
        <v>-1.157139551029851</v>
      </c>
      <c r="K1378" s="5"/>
    </row>
    <row r="1379" spans="1:11" x14ac:dyDescent="0.3">
      <c r="A1379" s="40" t="s">
        <v>417</v>
      </c>
      <c r="B1379" s="3" t="s">
        <v>418</v>
      </c>
      <c r="C1379" s="3" t="s">
        <v>421</v>
      </c>
      <c r="D1379" s="3" t="s">
        <v>422</v>
      </c>
      <c r="E1379" s="3">
        <v>3525021</v>
      </c>
      <c r="F1379" s="3" t="s">
        <v>1164</v>
      </c>
      <c r="G1379" s="3" t="s">
        <v>504</v>
      </c>
      <c r="H1379" s="4">
        <v>113000</v>
      </c>
      <c r="I1379" s="4">
        <v>112800</v>
      </c>
      <c r="J1379" s="28">
        <v>-0.17699115044247371</v>
      </c>
      <c r="K1379" s="5"/>
    </row>
    <row r="1380" spans="1:11" x14ac:dyDescent="0.3">
      <c r="A1380" s="40" t="s">
        <v>417</v>
      </c>
      <c r="B1380" s="3" t="s">
        <v>418</v>
      </c>
      <c r="C1380" s="3" t="s">
        <v>421</v>
      </c>
      <c r="D1380" s="3" t="s">
        <v>422</v>
      </c>
      <c r="E1380" s="3">
        <v>3525021</v>
      </c>
      <c r="F1380" s="3" t="s">
        <v>1165</v>
      </c>
      <c r="G1380" s="3" t="s">
        <v>435</v>
      </c>
      <c r="H1380" s="4">
        <v>28300</v>
      </c>
      <c r="I1380" s="4">
        <v>28000</v>
      </c>
      <c r="J1380" s="28">
        <v>-1.0600706713780883</v>
      </c>
      <c r="K1380" s="5"/>
    </row>
    <row r="1381" spans="1:11" x14ac:dyDescent="0.3">
      <c r="A1381" s="40" t="s">
        <v>398</v>
      </c>
      <c r="B1381" s="3" t="s">
        <v>399</v>
      </c>
      <c r="C1381" s="3" t="s">
        <v>411</v>
      </c>
      <c r="D1381" s="3" t="s">
        <v>412</v>
      </c>
      <c r="E1381" s="3">
        <v>3525021</v>
      </c>
      <c r="F1381" s="3" t="s">
        <v>1165</v>
      </c>
      <c r="G1381" s="3" t="s">
        <v>290</v>
      </c>
      <c r="H1381" s="4" t="s">
        <v>63</v>
      </c>
      <c r="I1381" s="4">
        <v>57714.5</v>
      </c>
      <c r="J1381" s="28" t="s">
        <v>63</v>
      </c>
      <c r="K1381" s="5"/>
    </row>
    <row r="1382" spans="1:11" x14ac:dyDescent="0.3">
      <c r="A1382" s="40" t="s">
        <v>349</v>
      </c>
      <c r="B1382" s="3" t="s">
        <v>350</v>
      </c>
      <c r="C1382" s="3" t="s">
        <v>351</v>
      </c>
      <c r="D1382" s="3" t="s">
        <v>352</v>
      </c>
      <c r="E1382" s="3">
        <v>3525021</v>
      </c>
      <c r="F1382" s="3" t="s">
        <v>1165</v>
      </c>
      <c r="G1382" s="3" t="s">
        <v>290</v>
      </c>
      <c r="H1382" s="4">
        <v>59850</v>
      </c>
      <c r="I1382" s="4">
        <v>61566.666666700003</v>
      </c>
      <c r="J1382" s="28">
        <v>2.8682818157059309</v>
      </c>
      <c r="K1382" s="5"/>
    </row>
    <row r="1383" spans="1:11" x14ac:dyDescent="0.3">
      <c r="A1383" s="40" t="s">
        <v>539</v>
      </c>
      <c r="B1383" s="3" t="s">
        <v>540</v>
      </c>
      <c r="C1383" s="3" t="s">
        <v>618</v>
      </c>
      <c r="D1383" s="3" t="s">
        <v>540</v>
      </c>
      <c r="E1383" s="3">
        <v>3525021</v>
      </c>
      <c r="F1383" s="3" t="s">
        <v>1165</v>
      </c>
      <c r="G1383" s="3" t="s">
        <v>504</v>
      </c>
      <c r="H1383" s="4">
        <v>96500</v>
      </c>
      <c r="I1383" s="4">
        <v>96500</v>
      </c>
      <c r="J1383" s="28">
        <v>0</v>
      </c>
      <c r="K1383" s="5"/>
    </row>
    <row r="1384" spans="1:11" x14ac:dyDescent="0.3">
      <c r="A1384" s="40" t="s">
        <v>349</v>
      </c>
      <c r="B1384" s="3" t="s">
        <v>350</v>
      </c>
      <c r="C1384" s="3" t="s">
        <v>402</v>
      </c>
      <c r="D1384" s="3" t="s">
        <v>403</v>
      </c>
      <c r="E1384" s="3">
        <v>3525021</v>
      </c>
      <c r="F1384" s="3" t="s">
        <v>1165</v>
      </c>
      <c r="G1384" s="3" t="s">
        <v>504</v>
      </c>
      <c r="H1384" s="4">
        <v>98950</v>
      </c>
      <c r="I1384" s="4">
        <v>98950</v>
      </c>
      <c r="J1384" s="28">
        <v>0</v>
      </c>
      <c r="K1384" s="5"/>
    </row>
    <row r="1385" spans="1:11" x14ac:dyDescent="0.3">
      <c r="A1385" s="40" t="s">
        <v>349</v>
      </c>
      <c r="B1385" s="3" t="s">
        <v>350</v>
      </c>
      <c r="C1385" s="3" t="s">
        <v>351</v>
      </c>
      <c r="D1385" s="3" t="s">
        <v>352</v>
      </c>
      <c r="E1385" s="3">
        <v>3525021</v>
      </c>
      <c r="F1385" s="3" t="s">
        <v>1165</v>
      </c>
      <c r="G1385" s="3" t="s">
        <v>504</v>
      </c>
      <c r="H1385" s="4">
        <v>100250</v>
      </c>
      <c r="I1385" s="4">
        <v>102125</v>
      </c>
      <c r="J1385" s="28">
        <v>1.8703241895261735</v>
      </c>
      <c r="K1385" s="5"/>
    </row>
    <row r="1386" spans="1:11" x14ac:dyDescent="0.3">
      <c r="A1386" s="40" t="s">
        <v>364</v>
      </c>
      <c r="B1386" s="3" t="s">
        <v>365</v>
      </c>
      <c r="C1386" s="3" t="s">
        <v>803</v>
      </c>
      <c r="D1386" s="3" t="s">
        <v>804</v>
      </c>
      <c r="E1386" s="3">
        <v>3525021</v>
      </c>
      <c r="F1386" s="3" t="s">
        <v>1166</v>
      </c>
      <c r="G1386" s="3" t="s">
        <v>290</v>
      </c>
      <c r="H1386" s="4">
        <v>68000</v>
      </c>
      <c r="I1386" s="4">
        <v>70500</v>
      </c>
      <c r="J1386" s="28">
        <v>3.6764705882353033</v>
      </c>
      <c r="K1386" s="5"/>
    </row>
    <row r="1387" spans="1:11" x14ac:dyDescent="0.3">
      <c r="A1387" s="40" t="s">
        <v>364</v>
      </c>
      <c r="B1387" s="3" t="s">
        <v>365</v>
      </c>
      <c r="C1387" s="3" t="s">
        <v>803</v>
      </c>
      <c r="D1387" s="3" t="s">
        <v>804</v>
      </c>
      <c r="E1387" s="3">
        <v>3525021</v>
      </c>
      <c r="F1387" s="3" t="s">
        <v>1166</v>
      </c>
      <c r="G1387" s="3" t="s">
        <v>504</v>
      </c>
      <c r="H1387" s="4">
        <v>90833.333333300005</v>
      </c>
      <c r="I1387" s="4">
        <v>91500</v>
      </c>
      <c r="J1387" s="28">
        <v>0.73394495416541083</v>
      </c>
      <c r="K1387" s="5"/>
    </row>
    <row r="1388" spans="1:11" x14ac:dyDescent="0.3">
      <c r="A1388" s="40" t="s">
        <v>364</v>
      </c>
      <c r="B1388" s="3" t="s">
        <v>365</v>
      </c>
      <c r="C1388" s="3" t="s">
        <v>366</v>
      </c>
      <c r="D1388" s="3" t="s">
        <v>367</v>
      </c>
      <c r="E1388" s="3">
        <v>3525021</v>
      </c>
      <c r="F1388" s="3" t="s">
        <v>1166</v>
      </c>
      <c r="G1388" s="3" t="s">
        <v>504</v>
      </c>
      <c r="H1388" s="4">
        <v>86860</v>
      </c>
      <c r="I1388" s="4">
        <v>86860</v>
      </c>
      <c r="J1388" s="28">
        <v>0</v>
      </c>
      <c r="K1388" s="5"/>
    </row>
    <row r="1389" spans="1:11" x14ac:dyDescent="0.3">
      <c r="A1389" s="40" t="s">
        <v>364</v>
      </c>
      <c r="B1389" s="3" t="s">
        <v>365</v>
      </c>
      <c r="C1389" s="3" t="s">
        <v>370</v>
      </c>
      <c r="D1389" s="3" t="s">
        <v>371</v>
      </c>
      <c r="E1389" s="3">
        <v>3525021</v>
      </c>
      <c r="F1389" s="3" t="s">
        <v>1166</v>
      </c>
      <c r="G1389" s="3" t="s">
        <v>504</v>
      </c>
      <c r="H1389" s="4">
        <v>97666.666666699995</v>
      </c>
      <c r="I1389" s="4">
        <v>95000</v>
      </c>
      <c r="J1389" s="28">
        <v>-2.7303754266543523</v>
      </c>
      <c r="K1389" s="5"/>
    </row>
    <row r="1390" spans="1:11" x14ac:dyDescent="0.3">
      <c r="A1390" s="40" t="s">
        <v>364</v>
      </c>
      <c r="B1390" s="3" t="s">
        <v>365</v>
      </c>
      <c r="C1390" s="3" t="s">
        <v>964</v>
      </c>
      <c r="D1390" s="3" t="s">
        <v>965</v>
      </c>
      <c r="E1390" s="3">
        <v>3525021</v>
      </c>
      <c r="F1390" s="3" t="s">
        <v>1166</v>
      </c>
      <c r="G1390" s="3" t="s">
        <v>504</v>
      </c>
      <c r="H1390" s="4">
        <v>87666.666666699995</v>
      </c>
      <c r="I1390" s="4">
        <v>90000</v>
      </c>
      <c r="J1390" s="28">
        <v>2.6615969581358812</v>
      </c>
      <c r="K1390" s="5"/>
    </row>
    <row r="1391" spans="1:11" x14ac:dyDescent="0.3">
      <c r="A1391" s="40" t="s">
        <v>105</v>
      </c>
      <c r="B1391" s="3" t="s">
        <v>106</v>
      </c>
      <c r="C1391" s="3" t="s">
        <v>125</v>
      </c>
      <c r="D1391" s="3" t="s">
        <v>126</v>
      </c>
      <c r="E1391" s="3">
        <v>3525021</v>
      </c>
      <c r="F1391" s="3" t="s">
        <v>1167</v>
      </c>
      <c r="G1391" s="3" t="s">
        <v>504</v>
      </c>
      <c r="H1391" s="4">
        <v>31250</v>
      </c>
      <c r="I1391" s="4">
        <v>34500</v>
      </c>
      <c r="J1391" s="28">
        <v>10.400000000000009</v>
      </c>
      <c r="K1391" s="5"/>
    </row>
    <row r="1392" spans="1:11" x14ac:dyDescent="0.3">
      <c r="A1392" s="40" t="s">
        <v>193</v>
      </c>
      <c r="B1392" s="3" t="s">
        <v>194</v>
      </c>
      <c r="C1392" s="3" t="s">
        <v>934</v>
      </c>
      <c r="D1392" s="3" t="s">
        <v>935</v>
      </c>
      <c r="E1392" s="3">
        <v>3525021</v>
      </c>
      <c r="F1392" s="3" t="s">
        <v>1167</v>
      </c>
      <c r="G1392" s="3" t="s">
        <v>504</v>
      </c>
      <c r="H1392" s="4">
        <v>31000</v>
      </c>
      <c r="I1392" s="4">
        <v>31000</v>
      </c>
      <c r="J1392" s="28">
        <v>0</v>
      </c>
      <c r="K1392" s="5"/>
    </row>
    <row r="1393" spans="1:11" x14ac:dyDescent="0.3">
      <c r="A1393" s="40" t="s">
        <v>193</v>
      </c>
      <c r="B1393" s="3" t="s">
        <v>194</v>
      </c>
      <c r="C1393" s="3" t="s">
        <v>372</v>
      </c>
      <c r="D1393" s="3" t="s">
        <v>373</v>
      </c>
      <c r="E1393" s="3">
        <v>3525021</v>
      </c>
      <c r="F1393" s="3" t="s">
        <v>1167</v>
      </c>
      <c r="G1393" s="3" t="s">
        <v>504</v>
      </c>
      <c r="H1393" s="4">
        <v>30966.666666699999</v>
      </c>
      <c r="I1393" s="4">
        <v>31133.333333300001</v>
      </c>
      <c r="J1393" s="28">
        <v>0.53821313218456179</v>
      </c>
      <c r="K1393" s="5"/>
    </row>
    <row r="1394" spans="1:11" x14ac:dyDescent="0.3">
      <c r="A1394" s="40" t="s">
        <v>193</v>
      </c>
      <c r="B1394" s="3" t="s">
        <v>194</v>
      </c>
      <c r="C1394" s="3" t="s">
        <v>462</v>
      </c>
      <c r="D1394" s="3" t="s">
        <v>463</v>
      </c>
      <c r="E1394" s="3">
        <v>3525021</v>
      </c>
      <c r="F1394" s="3" t="s">
        <v>1167</v>
      </c>
      <c r="G1394" s="3" t="s">
        <v>504</v>
      </c>
      <c r="H1394" s="4">
        <v>35700</v>
      </c>
      <c r="I1394" s="4">
        <v>36400</v>
      </c>
      <c r="J1394" s="28">
        <v>1.9607843137254832</v>
      </c>
      <c r="K1394" s="5"/>
    </row>
    <row r="1395" spans="1:11" x14ac:dyDescent="0.3">
      <c r="A1395" s="40" t="s">
        <v>193</v>
      </c>
      <c r="B1395" s="3" t="s">
        <v>194</v>
      </c>
      <c r="C1395" s="3" t="s">
        <v>473</v>
      </c>
      <c r="D1395" s="3" t="s">
        <v>474</v>
      </c>
      <c r="E1395" s="3">
        <v>3525021</v>
      </c>
      <c r="F1395" s="3" t="s">
        <v>1167</v>
      </c>
      <c r="G1395" s="3" t="s">
        <v>504</v>
      </c>
      <c r="H1395" s="4">
        <v>37787</v>
      </c>
      <c r="I1395" s="4">
        <v>37953.5</v>
      </c>
      <c r="J1395" s="28">
        <v>0.44062772911319659</v>
      </c>
      <c r="K1395" s="5"/>
    </row>
    <row r="1396" spans="1:11" x14ac:dyDescent="0.3">
      <c r="A1396" s="40" t="s">
        <v>193</v>
      </c>
      <c r="B1396" s="3" t="s">
        <v>194</v>
      </c>
      <c r="C1396" s="3" t="s">
        <v>374</v>
      </c>
      <c r="D1396" s="3" t="s">
        <v>375</v>
      </c>
      <c r="E1396" s="3">
        <v>3525021</v>
      </c>
      <c r="F1396" s="3" t="s">
        <v>1167</v>
      </c>
      <c r="G1396" s="3" t="s">
        <v>504</v>
      </c>
      <c r="H1396" s="4">
        <v>33100</v>
      </c>
      <c r="I1396" s="4">
        <v>33233.333333299997</v>
      </c>
      <c r="J1396" s="28">
        <v>0.40281973806646221</v>
      </c>
      <c r="K1396" s="5"/>
    </row>
    <row r="1397" spans="1:11" x14ac:dyDescent="0.3">
      <c r="A1397" s="40" t="s">
        <v>64</v>
      </c>
      <c r="B1397" s="3" t="s">
        <v>65</v>
      </c>
      <c r="C1397" s="3" t="s">
        <v>66</v>
      </c>
      <c r="D1397" s="3" t="s">
        <v>67</v>
      </c>
      <c r="E1397" s="3">
        <v>3525021</v>
      </c>
      <c r="F1397" s="3" t="s">
        <v>1167</v>
      </c>
      <c r="G1397" s="3" t="s">
        <v>504</v>
      </c>
      <c r="H1397" s="4">
        <v>32250</v>
      </c>
      <c r="I1397" s="4">
        <v>33500</v>
      </c>
      <c r="J1397" s="28">
        <v>3.8759689922480689</v>
      </c>
      <c r="K1397" s="5"/>
    </row>
    <row r="1398" spans="1:11" x14ac:dyDescent="0.3">
      <c r="A1398" s="40" t="s">
        <v>71</v>
      </c>
      <c r="B1398" s="3" t="s">
        <v>72</v>
      </c>
      <c r="C1398" s="3" t="s">
        <v>480</v>
      </c>
      <c r="D1398" s="3" t="s">
        <v>481</v>
      </c>
      <c r="E1398" s="3">
        <v>3525021</v>
      </c>
      <c r="F1398" s="3" t="s">
        <v>1168</v>
      </c>
      <c r="G1398" s="3" t="s">
        <v>941</v>
      </c>
      <c r="H1398" s="4">
        <v>9800</v>
      </c>
      <c r="I1398" s="4">
        <v>9850</v>
      </c>
      <c r="J1398" s="28">
        <v>0.51020408163264808</v>
      </c>
      <c r="K1398" s="5"/>
    </row>
    <row r="1399" spans="1:11" x14ac:dyDescent="0.3">
      <c r="A1399" s="40" t="s">
        <v>71</v>
      </c>
      <c r="B1399" s="3" t="s">
        <v>72</v>
      </c>
      <c r="C1399" s="3" t="s">
        <v>396</v>
      </c>
      <c r="D1399" s="3" t="s">
        <v>397</v>
      </c>
      <c r="E1399" s="3">
        <v>3525021</v>
      </c>
      <c r="F1399" s="3" t="s">
        <v>1168</v>
      </c>
      <c r="G1399" s="3" t="s">
        <v>435</v>
      </c>
      <c r="H1399" s="4">
        <v>33816.333333299997</v>
      </c>
      <c r="I1399" s="4">
        <v>34176</v>
      </c>
      <c r="J1399" s="28">
        <v>1.0635886012686946</v>
      </c>
      <c r="K1399" s="5"/>
    </row>
    <row r="1400" spans="1:11" x14ac:dyDescent="0.3">
      <c r="A1400" s="40" t="s">
        <v>71</v>
      </c>
      <c r="B1400" s="3" t="s">
        <v>72</v>
      </c>
      <c r="C1400" s="3" t="s">
        <v>480</v>
      </c>
      <c r="D1400" s="3" t="s">
        <v>481</v>
      </c>
      <c r="E1400" s="3">
        <v>3525021</v>
      </c>
      <c r="F1400" s="3" t="s">
        <v>1168</v>
      </c>
      <c r="G1400" s="3" t="s">
        <v>987</v>
      </c>
      <c r="H1400" s="4">
        <v>15766.666666700001</v>
      </c>
      <c r="I1400" s="4">
        <v>16075</v>
      </c>
      <c r="J1400" s="28">
        <v>1.9556025367823304</v>
      </c>
      <c r="K1400" s="5"/>
    </row>
    <row r="1401" spans="1:11" x14ac:dyDescent="0.3">
      <c r="A1401" s="40" t="s">
        <v>71</v>
      </c>
      <c r="B1401" s="3" t="s">
        <v>72</v>
      </c>
      <c r="C1401" s="3" t="s">
        <v>480</v>
      </c>
      <c r="D1401" s="3" t="s">
        <v>481</v>
      </c>
      <c r="E1401" s="3">
        <v>3525021</v>
      </c>
      <c r="F1401" s="3" t="s">
        <v>1168</v>
      </c>
      <c r="G1401" s="3" t="s">
        <v>844</v>
      </c>
      <c r="H1401" s="4">
        <v>26150</v>
      </c>
      <c r="I1401" s="4">
        <v>26466.666666699999</v>
      </c>
      <c r="J1401" s="28">
        <v>1.2109623965583127</v>
      </c>
      <c r="K1401" s="5"/>
    </row>
    <row r="1402" spans="1:11" x14ac:dyDescent="0.3">
      <c r="A1402" s="40" t="s">
        <v>71</v>
      </c>
      <c r="B1402" s="3" t="s">
        <v>72</v>
      </c>
      <c r="C1402" s="3" t="s">
        <v>396</v>
      </c>
      <c r="D1402" s="3" t="s">
        <v>397</v>
      </c>
      <c r="E1402" s="3">
        <v>3525021</v>
      </c>
      <c r="F1402" s="3" t="s">
        <v>1168</v>
      </c>
      <c r="G1402" s="3" t="s">
        <v>844</v>
      </c>
      <c r="H1402" s="4">
        <v>19000</v>
      </c>
      <c r="I1402" s="4">
        <v>18976.333333300001</v>
      </c>
      <c r="J1402" s="28">
        <v>-0.12456140368420909</v>
      </c>
      <c r="K1402" s="5"/>
    </row>
    <row r="1403" spans="1:11" x14ac:dyDescent="0.3">
      <c r="A1403" s="40" t="s">
        <v>201</v>
      </c>
      <c r="B1403" s="3" t="s">
        <v>202</v>
      </c>
      <c r="C1403" s="3" t="s">
        <v>921</v>
      </c>
      <c r="D1403" s="3" t="s">
        <v>922</v>
      </c>
      <c r="E1403" s="3">
        <v>3525021</v>
      </c>
      <c r="F1403" s="3" t="s">
        <v>1168</v>
      </c>
      <c r="G1403" s="3" t="s">
        <v>844</v>
      </c>
      <c r="H1403" s="4">
        <v>24600</v>
      </c>
      <c r="I1403" s="4">
        <v>24533.333333300001</v>
      </c>
      <c r="J1403" s="28">
        <v>-0.27100271016259336</v>
      </c>
      <c r="K1403" s="5"/>
    </row>
    <row r="1404" spans="1:11" x14ac:dyDescent="0.3">
      <c r="A1404" s="40" t="s">
        <v>349</v>
      </c>
      <c r="B1404" s="3" t="s">
        <v>350</v>
      </c>
      <c r="C1404" s="3" t="s">
        <v>351</v>
      </c>
      <c r="D1404" s="3" t="s">
        <v>352</v>
      </c>
      <c r="E1404" s="3">
        <v>3525021</v>
      </c>
      <c r="F1404" s="3" t="s">
        <v>1347</v>
      </c>
      <c r="G1404" s="3" t="s">
        <v>435</v>
      </c>
      <c r="H1404" s="4">
        <v>44750</v>
      </c>
      <c r="I1404" s="4">
        <v>44750</v>
      </c>
      <c r="J1404" s="28">
        <v>0</v>
      </c>
      <c r="K1404" s="5"/>
    </row>
    <row r="1405" spans="1:11" x14ac:dyDescent="0.3">
      <c r="A1405" s="40" t="s">
        <v>349</v>
      </c>
      <c r="B1405" s="3" t="s">
        <v>350</v>
      </c>
      <c r="C1405" s="3" t="s">
        <v>351</v>
      </c>
      <c r="D1405" s="3" t="s">
        <v>352</v>
      </c>
      <c r="E1405" s="3">
        <v>3525021</v>
      </c>
      <c r="F1405" s="3" t="s">
        <v>1347</v>
      </c>
      <c r="G1405" s="3" t="s">
        <v>844</v>
      </c>
      <c r="H1405" s="4">
        <v>30846.666666699999</v>
      </c>
      <c r="I1405" s="4">
        <v>30846.666666699999</v>
      </c>
      <c r="J1405" s="28">
        <v>0</v>
      </c>
      <c r="K1405" s="5"/>
    </row>
    <row r="1406" spans="1:11" x14ac:dyDescent="0.3">
      <c r="A1406" s="40" t="s">
        <v>417</v>
      </c>
      <c r="B1406" s="3" t="s">
        <v>418</v>
      </c>
      <c r="C1406" s="3" t="s">
        <v>421</v>
      </c>
      <c r="D1406" s="3" t="s">
        <v>422</v>
      </c>
      <c r="E1406" s="3">
        <v>3525021</v>
      </c>
      <c r="F1406" s="3" t="s">
        <v>1169</v>
      </c>
      <c r="G1406" s="3" t="s">
        <v>290</v>
      </c>
      <c r="H1406" s="4">
        <v>45375</v>
      </c>
      <c r="I1406" s="4">
        <v>45250</v>
      </c>
      <c r="J1406" s="28">
        <v>-0.27548209366391463</v>
      </c>
      <c r="K1406" s="5"/>
    </row>
    <row r="1407" spans="1:11" x14ac:dyDescent="0.3">
      <c r="A1407" s="40" t="s">
        <v>417</v>
      </c>
      <c r="B1407" s="3" t="s">
        <v>418</v>
      </c>
      <c r="C1407" s="3" t="s">
        <v>421</v>
      </c>
      <c r="D1407" s="3" t="s">
        <v>422</v>
      </c>
      <c r="E1407" s="3">
        <v>3525021</v>
      </c>
      <c r="F1407" s="3" t="s">
        <v>1169</v>
      </c>
      <c r="G1407" s="3" t="s">
        <v>504</v>
      </c>
      <c r="H1407" s="4">
        <v>81750</v>
      </c>
      <c r="I1407" s="4">
        <v>84550</v>
      </c>
      <c r="J1407" s="28">
        <v>3.425076452599396</v>
      </c>
      <c r="K1407" s="5"/>
    </row>
    <row r="1408" spans="1:11" x14ac:dyDescent="0.3">
      <c r="A1408" s="40" t="s">
        <v>71</v>
      </c>
      <c r="B1408" s="3" t="s">
        <v>72</v>
      </c>
      <c r="C1408" s="3" t="s">
        <v>73</v>
      </c>
      <c r="D1408" s="3" t="s">
        <v>74</v>
      </c>
      <c r="E1408" s="3">
        <v>3525021</v>
      </c>
      <c r="F1408" s="3" t="s">
        <v>1170</v>
      </c>
      <c r="G1408" s="3" t="s">
        <v>504</v>
      </c>
      <c r="H1408" s="4">
        <v>34517</v>
      </c>
      <c r="I1408" s="4">
        <v>33041.333333299997</v>
      </c>
      <c r="J1408" s="28">
        <v>-4.2751880716748296</v>
      </c>
      <c r="K1408" s="5"/>
    </row>
    <row r="1409" spans="1:11" x14ac:dyDescent="0.3">
      <c r="A1409" s="40" t="s">
        <v>71</v>
      </c>
      <c r="B1409" s="3" t="s">
        <v>72</v>
      </c>
      <c r="C1409" s="3" t="s">
        <v>76</v>
      </c>
      <c r="D1409" s="3" t="s">
        <v>77</v>
      </c>
      <c r="E1409" s="3">
        <v>3525021</v>
      </c>
      <c r="F1409" s="3" t="s">
        <v>1170</v>
      </c>
      <c r="G1409" s="3" t="s">
        <v>504</v>
      </c>
      <c r="H1409" s="4">
        <v>42000</v>
      </c>
      <c r="I1409" s="4">
        <v>42000</v>
      </c>
      <c r="J1409" s="28">
        <v>0</v>
      </c>
      <c r="K1409" s="5"/>
    </row>
    <row r="1410" spans="1:11" x14ac:dyDescent="0.3">
      <c r="A1410" s="40" t="s">
        <v>71</v>
      </c>
      <c r="B1410" s="3" t="s">
        <v>72</v>
      </c>
      <c r="C1410" s="3" t="s">
        <v>394</v>
      </c>
      <c r="D1410" s="3" t="s">
        <v>395</v>
      </c>
      <c r="E1410" s="3">
        <v>3525021</v>
      </c>
      <c r="F1410" s="3" t="s">
        <v>1170</v>
      </c>
      <c r="G1410" s="3" t="s">
        <v>504</v>
      </c>
      <c r="H1410" s="4">
        <v>32706.799999999999</v>
      </c>
      <c r="I1410" s="4">
        <v>32841</v>
      </c>
      <c r="J1410" s="28">
        <v>0.41031222864971184</v>
      </c>
      <c r="K1410" s="5"/>
    </row>
    <row r="1411" spans="1:11" x14ac:dyDescent="0.3">
      <c r="A1411" s="40" t="s">
        <v>71</v>
      </c>
      <c r="B1411" s="3" t="s">
        <v>72</v>
      </c>
      <c r="C1411" s="3" t="s">
        <v>292</v>
      </c>
      <c r="D1411" s="3" t="s">
        <v>293</v>
      </c>
      <c r="E1411" s="3">
        <v>3525021</v>
      </c>
      <c r="F1411" s="3" t="s">
        <v>1170</v>
      </c>
      <c r="G1411" s="3" t="s">
        <v>504</v>
      </c>
      <c r="H1411" s="4">
        <v>29805.666666699999</v>
      </c>
      <c r="I1411" s="4">
        <v>29684.166666699999</v>
      </c>
      <c r="J1411" s="28">
        <v>-0.40764060525357859</v>
      </c>
      <c r="K1411" s="5"/>
    </row>
    <row r="1412" spans="1:11" x14ac:dyDescent="0.3">
      <c r="A1412" s="40" t="s">
        <v>71</v>
      </c>
      <c r="B1412" s="3" t="s">
        <v>72</v>
      </c>
      <c r="C1412" s="3" t="s">
        <v>923</v>
      </c>
      <c r="D1412" s="3" t="s">
        <v>924</v>
      </c>
      <c r="E1412" s="3">
        <v>3525021</v>
      </c>
      <c r="F1412" s="3" t="s">
        <v>1170</v>
      </c>
      <c r="G1412" s="3" t="s">
        <v>504</v>
      </c>
      <c r="H1412" s="4">
        <v>38900</v>
      </c>
      <c r="I1412" s="4">
        <v>38900</v>
      </c>
      <c r="J1412" s="28">
        <v>0</v>
      </c>
      <c r="K1412" s="5"/>
    </row>
    <row r="1413" spans="1:11" x14ac:dyDescent="0.3">
      <c r="A1413" s="40" t="s">
        <v>71</v>
      </c>
      <c r="B1413" s="3" t="s">
        <v>72</v>
      </c>
      <c r="C1413" s="3" t="s">
        <v>82</v>
      </c>
      <c r="D1413" s="3" t="s">
        <v>83</v>
      </c>
      <c r="E1413" s="3">
        <v>3525021</v>
      </c>
      <c r="F1413" s="3" t="s">
        <v>1170</v>
      </c>
      <c r="G1413" s="3" t="s">
        <v>504</v>
      </c>
      <c r="H1413" s="4">
        <v>35844.666666700003</v>
      </c>
      <c r="I1413" s="4">
        <v>35687.333333299997</v>
      </c>
      <c r="J1413" s="28">
        <v>-0.43893094295718305</v>
      </c>
      <c r="K1413" s="5"/>
    </row>
    <row r="1414" spans="1:11" x14ac:dyDescent="0.3">
      <c r="A1414" s="40" t="s">
        <v>71</v>
      </c>
      <c r="B1414" s="3" t="s">
        <v>72</v>
      </c>
      <c r="C1414" s="3" t="s">
        <v>84</v>
      </c>
      <c r="D1414" s="3" t="s">
        <v>85</v>
      </c>
      <c r="E1414" s="3">
        <v>3525021</v>
      </c>
      <c r="F1414" s="3" t="s">
        <v>1170</v>
      </c>
      <c r="G1414" s="3" t="s">
        <v>504</v>
      </c>
      <c r="H1414" s="4">
        <v>37017</v>
      </c>
      <c r="I1414" s="4">
        <v>36652.5</v>
      </c>
      <c r="J1414" s="28">
        <v>-0.98468271334791746</v>
      </c>
      <c r="K1414" s="5"/>
    </row>
    <row r="1415" spans="1:11" x14ac:dyDescent="0.3">
      <c r="A1415" s="40" t="s">
        <v>71</v>
      </c>
      <c r="B1415" s="3" t="s">
        <v>72</v>
      </c>
      <c r="C1415" s="3" t="s">
        <v>90</v>
      </c>
      <c r="D1415" s="3" t="s">
        <v>91</v>
      </c>
      <c r="E1415" s="3">
        <v>3525021</v>
      </c>
      <c r="F1415" s="3" t="s">
        <v>1170</v>
      </c>
      <c r="G1415" s="3" t="s">
        <v>504</v>
      </c>
      <c r="H1415" s="4">
        <v>35766.800000000003</v>
      </c>
      <c r="I1415" s="4">
        <v>35826</v>
      </c>
      <c r="J1415" s="28">
        <v>0.16551662435553283</v>
      </c>
      <c r="K1415" s="5"/>
    </row>
    <row r="1416" spans="1:11" x14ac:dyDescent="0.3">
      <c r="A1416" s="40" t="s">
        <v>71</v>
      </c>
      <c r="B1416" s="3" t="s">
        <v>72</v>
      </c>
      <c r="C1416" s="3" t="s">
        <v>269</v>
      </c>
      <c r="D1416" s="3" t="s">
        <v>270</v>
      </c>
      <c r="E1416" s="3">
        <v>3525021</v>
      </c>
      <c r="F1416" s="3" t="s">
        <v>1170</v>
      </c>
      <c r="G1416" s="3" t="s">
        <v>504</v>
      </c>
      <c r="H1416" s="4">
        <v>31704.8571429</v>
      </c>
      <c r="I1416" s="4">
        <v>31272.1428571</v>
      </c>
      <c r="J1416" s="28">
        <v>-1.3648201720312891</v>
      </c>
      <c r="K1416" s="5"/>
    </row>
    <row r="1417" spans="1:11" x14ac:dyDescent="0.3">
      <c r="A1417" s="40" t="s">
        <v>71</v>
      </c>
      <c r="B1417" s="3" t="s">
        <v>72</v>
      </c>
      <c r="C1417" s="3" t="s">
        <v>100</v>
      </c>
      <c r="D1417" s="3" t="s">
        <v>101</v>
      </c>
      <c r="E1417" s="3">
        <v>3525021</v>
      </c>
      <c r="F1417" s="3" t="s">
        <v>1170</v>
      </c>
      <c r="G1417" s="3" t="s">
        <v>504</v>
      </c>
      <c r="H1417" s="4">
        <v>34658.5</v>
      </c>
      <c r="I1417" s="4">
        <v>34287.333333299997</v>
      </c>
      <c r="J1417" s="28">
        <v>-1.0709253623209403</v>
      </c>
      <c r="K1417" s="5"/>
    </row>
    <row r="1418" spans="1:11" x14ac:dyDescent="0.3">
      <c r="A1418" s="40" t="s">
        <v>71</v>
      </c>
      <c r="B1418" s="3" t="s">
        <v>72</v>
      </c>
      <c r="C1418" s="3" t="s">
        <v>396</v>
      </c>
      <c r="D1418" s="3" t="s">
        <v>397</v>
      </c>
      <c r="E1418" s="3">
        <v>3525021</v>
      </c>
      <c r="F1418" s="3" t="s">
        <v>1170</v>
      </c>
      <c r="G1418" s="3" t="s">
        <v>504</v>
      </c>
      <c r="H1418" s="4">
        <v>29483.5</v>
      </c>
      <c r="I1418" s="4">
        <v>29176.25</v>
      </c>
      <c r="J1418" s="28">
        <v>-1.0421082978615104</v>
      </c>
      <c r="K1418" s="5"/>
    </row>
    <row r="1419" spans="1:11" x14ac:dyDescent="0.3">
      <c r="A1419" s="40" t="s">
        <v>539</v>
      </c>
      <c r="B1419" s="3" t="s">
        <v>540</v>
      </c>
      <c r="C1419" s="3" t="s">
        <v>618</v>
      </c>
      <c r="D1419" s="3" t="s">
        <v>540</v>
      </c>
      <c r="E1419" s="3">
        <v>3525021</v>
      </c>
      <c r="F1419" s="3" t="s">
        <v>1170</v>
      </c>
      <c r="G1419" s="3" t="s">
        <v>504</v>
      </c>
      <c r="H1419" s="4">
        <v>32500</v>
      </c>
      <c r="I1419" s="4">
        <v>33333.333333299997</v>
      </c>
      <c r="J1419" s="28">
        <v>2.5641025639999926</v>
      </c>
      <c r="K1419" s="5"/>
    </row>
    <row r="1420" spans="1:11" x14ac:dyDescent="0.3">
      <c r="A1420" s="40" t="s">
        <v>539</v>
      </c>
      <c r="B1420" s="3" t="s">
        <v>540</v>
      </c>
      <c r="C1420" s="3" t="s">
        <v>544</v>
      </c>
      <c r="D1420" s="3" t="s">
        <v>545</v>
      </c>
      <c r="E1420" s="3">
        <v>3525021</v>
      </c>
      <c r="F1420" s="3" t="s">
        <v>1170</v>
      </c>
      <c r="G1420" s="3" t="s">
        <v>504</v>
      </c>
      <c r="H1420" s="4">
        <v>33000</v>
      </c>
      <c r="I1420" s="4">
        <v>33000</v>
      </c>
      <c r="J1420" s="28">
        <v>0</v>
      </c>
      <c r="K1420" s="5"/>
    </row>
    <row r="1421" spans="1:11" x14ac:dyDescent="0.3">
      <c r="A1421" s="40" t="s">
        <v>539</v>
      </c>
      <c r="B1421" s="3" t="s">
        <v>540</v>
      </c>
      <c r="C1421" s="3" t="s">
        <v>598</v>
      </c>
      <c r="D1421" s="3" t="s">
        <v>599</v>
      </c>
      <c r="E1421" s="3">
        <v>3525021</v>
      </c>
      <c r="F1421" s="3" t="s">
        <v>1170</v>
      </c>
      <c r="G1421" s="3" t="s">
        <v>504</v>
      </c>
      <c r="H1421" s="4">
        <v>36000</v>
      </c>
      <c r="I1421" s="4">
        <v>35166.666666700003</v>
      </c>
      <c r="J1421" s="28">
        <v>-2.3148148147222103</v>
      </c>
      <c r="K1421" s="5"/>
    </row>
    <row r="1422" spans="1:11" x14ac:dyDescent="0.3">
      <c r="A1422" s="40" t="s">
        <v>102</v>
      </c>
      <c r="B1422" s="3" t="s">
        <v>103</v>
      </c>
      <c r="C1422" s="3" t="s">
        <v>104</v>
      </c>
      <c r="D1422" s="3" t="s">
        <v>103</v>
      </c>
      <c r="E1422" s="3">
        <v>3525021</v>
      </c>
      <c r="F1422" s="3" t="s">
        <v>1170</v>
      </c>
      <c r="G1422" s="3" t="s">
        <v>504</v>
      </c>
      <c r="H1422" s="4">
        <v>33320</v>
      </c>
      <c r="I1422" s="4">
        <v>33698.6</v>
      </c>
      <c r="J1422" s="28">
        <v>1.1362545018007264</v>
      </c>
      <c r="K1422" s="5"/>
    </row>
    <row r="1423" spans="1:11" x14ac:dyDescent="0.3">
      <c r="A1423" s="40" t="s">
        <v>105</v>
      </c>
      <c r="B1423" s="3" t="s">
        <v>106</v>
      </c>
      <c r="C1423" s="3" t="s">
        <v>111</v>
      </c>
      <c r="D1423" s="3" t="s">
        <v>112</v>
      </c>
      <c r="E1423" s="3">
        <v>3525021</v>
      </c>
      <c r="F1423" s="3" t="s">
        <v>1170</v>
      </c>
      <c r="G1423" s="3" t="s">
        <v>504</v>
      </c>
      <c r="H1423" s="4">
        <v>35266.666666700003</v>
      </c>
      <c r="I1423" s="4">
        <v>34475</v>
      </c>
      <c r="J1423" s="28">
        <v>-2.2448015123797349</v>
      </c>
      <c r="K1423" s="5"/>
    </row>
    <row r="1424" spans="1:11" x14ac:dyDescent="0.3">
      <c r="A1424" s="40" t="s">
        <v>105</v>
      </c>
      <c r="B1424" s="3" t="s">
        <v>106</v>
      </c>
      <c r="C1424" s="3" t="s">
        <v>113</v>
      </c>
      <c r="D1424" s="3" t="s">
        <v>114</v>
      </c>
      <c r="E1424" s="3">
        <v>3525021</v>
      </c>
      <c r="F1424" s="3" t="s">
        <v>1170</v>
      </c>
      <c r="G1424" s="3" t="s">
        <v>504</v>
      </c>
      <c r="H1424" s="4">
        <v>33166.666666700003</v>
      </c>
      <c r="I1424" s="4">
        <v>33000</v>
      </c>
      <c r="J1424" s="28">
        <v>-0.50251256291407032</v>
      </c>
      <c r="K1424" s="5"/>
    </row>
    <row r="1425" spans="1:11" x14ac:dyDescent="0.3">
      <c r="A1425" s="40" t="s">
        <v>105</v>
      </c>
      <c r="B1425" s="3" t="s">
        <v>106</v>
      </c>
      <c r="C1425" s="3" t="s">
        <v>279</v>
      </c>
      <c r="D1425" s="3" t="s">
        <v>280</v>
      </c>
      <c r="E1425" s="3">
        <v>3525021</v>
      </c>
      <c r="F1425" s="3" t="s">
        <v>1170</v>
      </c>
      <c r="G1425" s="3" t="s">
        <v>504</v>
      </c>
      <c r="H1425" s="4">
        <v>34360</v>
      </c>
      <c r="I1425" s="4">
        <v>34360</v>
      </c>
      <c r="J1425" s="28">
        <v>0</v>
      </c>
      <c r="K1425" s="5"/>
    </row>
    <row r="1426" spans="1:11" x14ac:dyDescent="0.3">
      <c r="A1426" s="40" t="s">
        <v>105</v>
      </c>
      <c r="B1426" s="3" t="s">
        <v>106</v>
      </c>
      <c r="C1426" s="3" t="s">
        <v>119</v>
      </c>
      <c r="D1426" s="3" t="s">
        <v>120</v>
      </c>
      <c r="E1426" s="3">
        <v>3525021</v>
      </c>
      <c r="F1426" s="3" t="s">
        <v>1170</v>
      </c>
      <c r="G1426" s="3" t="s">
        <v>504</v>
      </c>
      <c r="H1426" s="4">
        <v>32833.333333299997</v>
      </c>
      <c r="I1426" s="4">
        <v>32833.333333299997</v>
      </c>
      <c r="J1426" s="28">
        <v>0</v>
      </c>
      <c r="K1426" s="5"/>
    </row>
    <row r="1427" spans="1:11" x14ac:dyDescent="0.3">
      <c r="A1427" s="40" t="s">
        <v>105</v>
      </c>
      <c r="B1427" s="3" t="s">
        <v>106</v>
      </c>
      <c r="C1427" s="3" t="s">
        <v>281</v>
      </c>
      <c r="D1427" s="3" t="s">
        <v>282</v>
      </c>
      <c r="E1427" s="3">
        <v>3525021</v>
      </c>
      <c r="F1427" s="3" t="s">
        <v>1170</v>
      </c>
      <c r="G1427" s="3" t="s">
        <v>504</v>
      </c>
      <c r="H1427" s="4">
        <v>31750</v>
      </c>
      <c r="I1427" s="4">
        <v>31750</v>
      </c>
      <c r="J1427" s="28">
        <v>0</v>
      </c>
      <c r="K1427" s="5"/>
    </row>
    <row r="1428" spans="1:11" x14ac:dyDescent="0.3">
      <c r="A1428" s="40" t="s">
        <v>127</v>
      </c>
      <c r="B1428" s="3" t="s">
        <v>128</v>
      </c>
      <c r="C1428" s="3" t="s">
        <v>759</v>
      </c>
      <c r="D1428" s="3" t="s">
        <v>760</v>
      </c>
      <c r="E1428" s="3">
        <v>3525021</v>
      </c>
      <c r="F1428" s="3" t="s">
        <v>1170</v>
      </c>
      <c r="G1428" s="3" t="s">
        <v>504</v>
      </c>
      <c r="H1428" s="4">
        <v>32801</v>
      </c>
      <c r="I1428" s="4">
        <v>32652.400000000001</v>
      </c>
      <c r="J1428" s="28">
        <v>-0.45303496844607549</v>
      </c>
      <c r="K1428" s="5"/>
    </row>
    <row r="1429" spans="1:11" x14ac:dyDescent="0.3">
      <c r="A1429" s="40" t="s">
        <v>127</v>
      </c>
      <c r="B1429" s="3" t="s">
        <v>128</v>
      </c>
      <c r="C1429" s="3" t="s">
        <v>133</v>
      </c>
      <c r="D1429" s="3" t="s">
        <v>134</v>
      </c>
      <c r="E1429" s="3">
        <v>3525021</v>
      </c>
      <c r="F1429" s="3" t="s">
        <v>1170</v>
      </c>
      <c r="G1429" s="3" t="s">
        <v>504</v>
      </c>
      <c r="H1429" s="4">
        <v>33250</v>
      </c>
      <c r="I1429" s="4">
        <v>33250</v>
      </c>
      <c r="J1429" s="28">
        <v>0</v>
      </c>
      <c r="K1429" s="5"/>
    </row>
    <row r="1430" spans="1:11" x14ac:dyDescent="0.3">
      <c r="A1430" s="40" t="s">
        <v>424</v>
      </c>
      <c r="B1430" s="3" t="s">
        <v>425</v>
      </c>
      <c r="C1430" s="3" t="s">
        <v>532</v>
      </c>
      <c r="D1430" s="3" t="s">
        <v>533</v>
      </c>
      <c r="E1430" s="3">
        <v>3525021</v>
      </c>
      <c r="F1430" s="3" t="s">
        <v>1170</v>
      </c>
      <c r="G1430" s="3" t="s">
        <v>504</v>
      </c>
      <c r="H1430" s="4">
        <v>34000</v>
      </c>
      <c r="I1430" s="4">
        <v>34000</v>
      </c>
      <c r="J1430" s="28">
        <v>0</v>
      </c>
      <c r="K1430" s="5"/>
    </row>
    <row r="1431" spans="1:11" x14ac:dyDescent="0.3">
      <c r="A1431" s="40" t="s">
        <v>424</v>
      </c>
      <c r="B1431" s="3" t="s">
        <v>425</v>
      </c>
      <c r="C1431" s="3" t="s">
        <v>783</v>
      </c>
      <c r="D1431" s="3" t="s">
        <v>784</v>
      </c>
      <c r="E1431" s="3">
        <v>3525021</v>
      </c>
      <c r="F1431" s="3" t="s">
        <v>1170</v>
      </c>
      <c r="G1431" s="3" t="s">
        <v>504</v>
      </c>
      <c r="H1431" s="4">
        <v>34666.666666700003</v>
      </c>
      <c r="I1431" s="4">
        <v>33333.333333299997</v>
      </c>
      <c r="J1431" s="28">
        <v>-3.8461538463424705</v>
      </c>
      <c r="K1431" s="5"/>
    </row>
    <row r="1432" spans="1:11" x14ac:dyDescent="0.3">
      <c r="A1432" s="40" t="s">
        <v>424</v>
      </c>
      <c r="B1432" s="3" t="s">
        <v>425</v>
      </c>
      <c r="C1432" s="3" t="s">
        <v>578</v>
      </c>
      <c r="D1432" s="3" t="s">
        <v>579</v>
      </c>
      <c r="E1432" s="3">
        <v>3525021</v>
      </c>
      <c r="F1432" s="3" t="s">
        <v>1170</v>
      </c>
      <c r="G1432" s="3" t="s">
        <v>504</v>
      </c>
      <c r="H1432" s="4">
        <v>30500</v>
      </c>
      <c r="I1432" s="4">
        <v>30916.666666699999</v>
      </c>
      <c r="J1432" s="28">
        <v>1.3661202186885157</v>
      </c>
      <c r="K1432" s="5"/>
    </row>
    <row r="1433" spans="1:11" x14ac:dyDescent="0.3">
      <c r="A1433" s="40" t="s">
        <v>424</v>
      </c>
      <c r="B1433" s="3" t="s">
        <v>425</v>
      </c>
      <c r="C1433" s="3" t="s">
        <v>426</v>
      </c>
      <c r="D1433" s="3" t="s">
        <v>427</v>
      </c>
      <c r="E1433" s="3">
        <v>3525021</v>
      </c>
      <c r="F1433" s="3" t="s">
        <v>1170</v>
      </c>
      <c r="G1433" s="3" t="s">
        <v>504</v>
      </c>
      <c r="H1433" s="4" t="s">
        <v>63</v>
      </c>
      <c r="I1433" s="4">
        <v>34000</v>
      </c>
      <c r="J1433" s="28" t="s">
        <v>63</v>
      </c>
      <c r="K1433" s="5"/>
    </row>
    <row r="1434" spans="1:11" x14ac:dyDescent="0.3">
      <c r="A1434" s="40" t="s">
        <v>424</v>
      </c>
      <c r="B1434" s="3" t="s">
        <v>425</v>
      </c>
      <c r="C1434" s="3" t="s">
        <v>428</v>
      </c>
      <c r="D1434" s="3" t="s">
        <v>429</v>
      </c>
      <c r="E1434" s="3">
        <v>3525021</v>
      </c>
      <c r="F1434" s="3" t="s">
        <v>1170</v>
      </c>
      <c r="G1434" s="3" t="s">
        <v>504</v>
      </c>
      <c r="H1434" s="4">
        <v>33200</v>
      </c>
      <c r="I1434" s="4">
        <v>34400</v>
      </c>
      <c r="J1434" s="28">
        <v>3.6144578313253017</v>
      </c>
      <c r="K1434" s="5"/>
    </row>
    <row r="1435" spans="1:11" x14ac:dyDescent="0.3">
      <c r="A1435" s="40" t="s">
        <v>306</v>
      </c>
      <c r="B1435" s="3" t="s">
        <v>307</v>
      </c>
      <c r="C1435" s="3" t="s">
        <v>308</v>
      </c>
      <c r="D1435" s="3" t="s">
        <v>309</v>
      </c>
      <c r="E1435" s="3">
        <v>3525021</v>
      </c>
      <c r="F1435" s="3" t="s">
        <v>1170</v>
      </c>
      <c r="G1435" s="3" t="s">
        <v>504</v>
      </c>
      <c r="H1435" s="4">
        <v>35200</v>
      </c>
      <c r="I1435" s="4">
        <v>35200</v>
      </c>
      <c r="J1435" s="28">
        <v>0</v>
      </c>
      <c r="K1435" s="5"/>
    </row>
    <row r="1436" spans="1:11" x14ac:dyDescent="0.3">
      <c r="A1436" s="40" t="s">
        <v>349</v>
      </c>
      <c r="B1436" s="3" t="s">
        <v>350</v>
      </c>
      <c r="C1436" s="3" t="s">
        <v>402</v>
      </c>
      <c r="D1436" s="3" t="s">
        <v>403</v>
      </c>
      <c r="E1436" s="3">
        <v>3525021</v>
      </c>
      <c r="F1436" s="3" t="s">
        <v>1170</v>
      </c>
      <c r="G1436" s="3" t="s">
        <v>504</v>
      </c>
      <c r="H1436" s="4">
        <v>34466.666666700003</v>
      </c>
      <c r="I1436" s="4">
        <v>33666.666666700003</v>
      </c>
      <c r="J1436" s="28">
        <v>-2.3210831721447556</v>
      </c>
      <c r="K1436" s="5"/>
    </row>
    <row r="1437" spans="1:11" x14ac:dyDescent="0.3">
      <c r="A1437" s="40" t="s">
        <v>349</v>
      </c>
      <c r="B1437" s="3" t="s">
        <v>350</v>
      </c>
      <c r="C1437" s="3" t="s">
        <v>415</v>
      </c>
      <c r="D1437" s="3" t="s">
        <v>416</v>
      </c>
      <c r="E1437" s="3">
        <v>3525021</v>
      </c>
      <c r="F1437" s="3" t="s">
        <v>1170</v>
      </c>
      <c r="G1437" s="3" t="s">
        <v>504</v>
      </c>
      <c r="H1437" s="4">
        <v>35500</v>
      </c>
      <c r="I1437" s="4">
        <v>34000</v>
      </c>
      <c r="J1437" s="28">
        <v>-4.2253521126760614</v>
      </c>
      <c r="K1437" s="5"/>
    </row>
    <row r="1438" spans="1:11" x14ac:dyDescent="0.3">
      <c r="A1438" s="40" t="s">
        <v>349</v>
      </c>
      <c r="B1438" s="3" t="s">
        <v>350</v>
      </c>
      <c r="C1438" s="3" t="s">
        <v>351</v>
      </c>
      <c r="D1438" s="3" t="s">
        <v>352</v>
      </c>
      <c r="E1438" s="3">
        <v>3525021</v>
      </c>
      <c r="F1438" s="3" t="s">
        <v>1170</v>
      </c>
      <c r="G1438" s="3" t="s">
        <v>504</v>
      </c>
      <c r="H1438" s="4">
        <v>33225</v>
      </c>
      <c r="I1438" s="4">
        <v>33120</v>
      </c>
      <c r="J1438" s="28">
        <v>-0.31602708803611934</v>
      </c>
      <c r="K1438" s="5"/>
    </row>
    <row r="1439" spans="1:11" x14ac:dyDescent="0.3">
      <c r="A1439" s="40" t="s">
        <v>55</v>
      </c>
      <c r="B1439" s="3" t="s">
        <v>56</v>
      </c>
      <c r="C1439" s="3" t="s">
        <v>57</v>
      </c>
      <c r="D1439" s="3" t="s">
        <v>58</v>
      </c>
      <c r="E1439" s="3">
        <v>3525021</v>
      </c>
      <c r="F1439" s="3" t="s">
        <v>1170</v>
      </c>
      <c r="G1439" s="3" t="s">
        <v>504</v>
      </c>
      <c r="H1439" s="4">
        <v>33300</v>
      </c>
      <c r="I1439" s="4">
        <v>32300</v>
      </c>
      <c r="J1439" s="28">
        <v>-3.0030030030030019</v>
      </c>
      <c r="K1439" s="5"/>
    </row>
    <row r="1440" spans="1:11" x14ac:dyDescent="0.3">
      <c r="A1440" s="40" t="s">
        <v>187</v>
      </c>
      <c r="B1440" s="3" t="s">
        <v>188</v>
      </c>
      <c r="C1440" s="3" t="s">
        <v>191</v>
      </c>
      <c r="D1440" s="3" t="s">
        <v>192</v>
      </c>
      <c r="E1440" s="3">
        <v>3525021</v>
      </c>
      <c r="F1440" s="3" t="s">
        <v>1170</v>
      </c>
      <c r="G1440" s="3" t="s">
        <v>504</v>
      </c>
      <c r="H1440" s="4">
        <v>34666.666666700003</v>
      </c>
      <c r="I1440" s="4">
        <v>35000</v>
      </c>
      <c r="J1440" s="28">
        <v>0.96153846144138022</v>
      </c>
      <c r="K1440" s="5"/>
    </row>
    <row r="1441" spans="1:11" x14ac:dyDescent="0.3">
      <c r="A1441" s="40" t="s">
        <v>193</v>
      </c>
      <c r="B1441" s="3" t="s">
        <v>194</v>
      </c>
      <c r="C1441" s="3" t="s">
        <v>471</v>
      </c>
      <c r="D1441" s="3" t="s">
        <v>472</v>
      </c>
      <c r="E1441" s="3">
        <v>3525021</v>
      </c>
      <c r="F1441" s="3" t="s">
        <v>1170</v>
      </c>
      <c r="G1441" s="3" t="s">
        <v>504</v>
      </c>
      <c r="H1441" s="4">
        <v>30014</v>
      </c>
      <c r="I1441" s="4">
        <v>30014</v>
      </c>
      <c r="J1441" s="28">
        <v>0</v>
      </c>
      <c r="K1441" s="5"/>
    </row>
    <row r="1442" spans="1:11" x14ac:dyDescent="0.3">
      <c r="A1442" s="40" t="s">
        <v>193</v>
      </c>
      <c r="B1442" s="3" t="s">
        <v>194</v>
      </c>
      <c r="C1442" s="3" t="s">
        <v>462</v>
      </c>
      <c r="D1442" s="3" t="s">
        <v>463</v>
      </c>
      <c r="E1442" s="3">
        <v>3525021</v>
      </c>
      <c r="F1442" s="3" t="s">
        <v>1170</v>
      </c>
      <c r="G1442" s="3" t="s">
        <v>504</v>
      </c>
      <c r="H1442" s="4">
        <v>30666.666666699999</v>
      </c>
      <c r="I1442" s="4">
        <v>30666.666666699999</v>
      </c>
      <c r="J1442" s="28">
        <v>0</v>
      </c>
      <c r="K1442" s="5"/>
    </row>
    <row r="1443" spans="1:11" x14ac:dyDescent="0.3">
      <c r="A1443" s="40" t="s">
        <v>193</v>
      </c>
      <c r="B1443" s="3" t="s">
        <v>194</v>
      </c>
      <c r="C1443" s="3" t="s">
        <v>473</v>
      </c>
      <c r="D1443" s="3" t="s">
        <v>474</v>
      </c>
      <c r="E1443" s="3">
        <v>3525021</v>
      </c>
      <c r="F1443" s="3" t="s">
        <v>1170</v>
      </c>
      <c r="G1443" s="3" t="s">
        <v>504</v>
      </c>
      <c r="H1443" s="4">
        <v>32014</v>
      </c>
      <c r="I1443" s="4">
        <v>32014</v>
      </c>
      <c r="J1443" s="28">
        <v>0</v>
      </c>
      <c r="K1443" s="5"/>
    </row>
    <row r="1444" spans="1:11" x14ac:dyDescent="0.3">
      <c r="A1444" s="40" t="s">
        <v>217</v>
      </c>
      <c r="B1444" s="3" t="s">
        <v>218</v>
      </c>
      <c r="C1444" s="3" t="s">
        <v>219</v>
      </c>
      <c r="D1444" s="3" t="s">
        <v>220</v>
      </c>
      <c r="E1444" s="3">
        <v>3525021</v>
      </c>
      <c r="F1444" s="3" t="s">
        <v>1170</v>
      </c>
      <c r="G1444" s="3" t="s">
        <v>504</v>
      </c>
      <c r="H1444" s="4">
        <v>34333.333333299997</v>
      </c>
      <c r="I1444" s="4">
        <v>33000</v>
      </c>
      <c r="J1444" s="28">
        <v>-3.8834951455377409</v>
      </c>
      <c r="K1444" s="5"/>
    </row>
    <row r="1445" spans="1:11" x14ac:dyDescent="0.3">
      <c r="A1445" s="40" t="s">
        <v>217</v>
      </c>
      <c r="B1445" s="3" t="s">
        <v>218</v>
      </c>
      <c r="C1445" s="3" t="s">
        <v>404</v>
      </c>
      <c r="D1445" s="3" t="s">
        <v>405</v>
      </c>
      <c r="E1445" s="3">
        <v>3525021</v>
      </c>
      <c r="F1445" s="3" t="s">
        <v>1170</v>
      </c>
      <c r="G1445" s="3" t="s">
        <v>504</v>
      </c>
      <c r="H1445" s="4">
        <v>31300</v>
      </c>
      <c r="I1445" s="4">
        <v>32500</v>
      </c>
      <c r="J1445" s="28">
        <v>3.833865814696491</v>
      </c>
      <c r="K1445" s="5"/>
    </row>
    <row r="1446" spans="1:11" x14ac:dyDescent="0.3">
      <c r="A1446" s="40" t="s">
        <v>217</v>
      </c>
      <c r="B1446" s="3" t="s">
        <v>218</v>
      </c>
      <c r="C1446" s="3" t="s">
        <v>406</v>
      </c>
      <c r="D1446" s="3" t="s">
        <v>407</v>
      </c>
      <c r="E1446" s="3">
        <v>3525021</v>
      </c>
      <c r="F1446" s="3" t="s">
        <v>1170</v>
      </c>
      <c r="G1446" s="3" t="s">
        <v>504</v>
      </c>
      <c r="H1446" s="4">
        <v>36966.666666700003</v>
      </c>
      <c r="I1446" s="4">
        <v>36633.333333299997</v>
      </c>
      <c r="J1446" s="28">
        <v>-0.90171325536440028</v>
      </c>
      <c r="K1446" s="5"/>
    </row>
    <row r="1447" spans="1:11" x14ac:dyDescent="0.3">
      <c r="A1447" s="40" t="s">
        <v>217</v>
      </c>
      <c r="B1447" s="3" t="s">
        <v>218</v>
      </c>
      <c r="C1447" s="3" t="s">
        <v>408</v>
      </c>
      <c r="D1447" s="3" t="s">
        <v>409</v>
      </c>
      <c r="E1447" s="3">
        <v>3525021</v>
      </c>
      <c r="F1447" s="3" t="s">
        <v>1170</v>
      </c>
      <c r="G1447" s="3" t="s">
        <v>504</v>
      </c>
      <c r="H1447" s="4">
        <v>33333.333333299997</v>
      </c>
      <c r="I1447" s="4">
        <v>34000</v>
      </c>
      <c r="J1447" s="28">
        <v>2.0000000001020091</v>
      </c>
      <c r="K1447" s="5"/>
    </row>
    <row r="1448" spans="1:11" x14ac:dyDescent="0.3">
      <c r="A1448" s="40" t="s">
        <v>217</v>
      </c>
      <c r="B1448" s="3" t="s">
        <v>218</v>
      </c>
      <c r="C1448" s="3" t="s">
        <v>221</v>
      </c>
      <c r="D1448" s="3" t="s">
        <v>222</v>
      </c>
      <c r="E1448" s="3">
        <v>3525021</v>
      </c>
      <c r="F1448" s="3" t="s">
        <v>1170</v>
      </c>
      <c r="G1448" s="3" t="s">
        <v>504</v>
      </c>
      <c r="H1448" s="4">
        <v>37466.666666700003</v>
      </c>
      <c r="I1448" s="4">
        <v>37466.666666700003</v>
      </c>
      <c r="J1448" s="28">
        <v>0</v>
      </c>
      <c r="K1448" s="5"/>
    </row>
    <row r="1449" spans="1:11" x14ac:dyDescent="0.3">
      <c r="A1449" s="40" t="s">
        <v>217</v>
      </c>
      <c r="B1449" s="3" t="s">
        <v>218</v>
      </c>
      <c r="C1449" s="3" t="s">
        <v>275</v>
      </c>
      <c r="D1449" s="3" t="s">
        <v>276</v>
      </c>
      <c r="E1449" s="3">
        <v>3525021</v>
      </c>
      <c r="F1449" s="3" t="s">
        <v>1170</v>
      </c>
      <c r="G1449" s="3" t="s">
        <v>504</v>
      </c>
      <c r="H1449" s="4">
        <v>35500</v>
      </c>
      <c r="I1449" s="4">
        <v>36000</v>
      </c>
      <c r="J1449" s="28">
        <v>1.4084507042253502</v>
      </c>
      <c r="K1449" s="5"/>
    </row>
    <row r="1450" spans="1:11" x14ac:dyDescent="0.3">
      <c r="A1450" s="40" t="s">
        <v>217</v>
      </c>
      <c r="B1450" s="3" t="s">
        <v>218</v>
      </c>
      <c r="C1450" s="3" t="s">
        <v>355</v>
      </c>
      <c r="D1450" s="3" t="s">
        <v>356</v>
      </c>
      <c r="E1450" s="3">
        <v>3525021</v>
      </c>
      <c r="F1450" s="3" t="s">
        <v>1170</v>
      </c>
      <c r="G1450" s="3" t="s">
        <v>504</v>
      </c>
      <c r="H1450" s="4">
        <v>33400</v>
      </c>
      <c r="I1450" s="4">
        <v>32166.666666699999</v>
      </c>
      <c r="J1450" s="28">
        <v>-3.6926147703592815</v>
      </c>
      <c r="K1450" s="5"/>
    </row>
    <row r="1451" spans="1:11" x14ac:dyDescent="0.3">
      <c r="A1451" s="40" t="s">
        <v>417</v>
      </c>
      <c r="B1451" s="3" t="s">
        <v>418</v>
      </c>
      <c r="C1451" s="3" t="s">
        <v>536</v>
      </c>
      <c r="D1451" s="3" t="s">
        <v>537</v>
      </c>
      <c r="E1451" s="3">
        <v>3525021</v>
      </c>
      <c r="F1451" s="3" t="s">
        <v>1170</v>
      </c>
      <c r="G1451" s="3" t="s">
        <v>504</v>
      </c>
      <c r="H1451" s="4">
        <v>34000</v>
      </c>
      <c r="I1451" s="4">
        <v>34000</v>
      </c>
      <c r="J1451" s="28">
        <v>0</v>
      </c>
      <c r="K1451" s="5"/>
    </row>
    <row r="1452" spans="1:11" x14ac:dyDescent="0.3">
      <c r="A1452" s="40" t="s">
        <v>417</v>
      </c>
      <c r="B1452" s="3" t="s">
        <v>418</v>
      </c>
      <c r="C1452" s="3" t="s">
        <v>421</v>
      </c>
      <c r="D1452" s="3" t="s">
        <v>422</v>
      </c>
      <c r="E1452" s="3">
        <v>3525021</v>
      </c>
      <c r="F1452" s="3" t="s">
        <v>1170</v>
      </c>
      <c r="G1452" s="3" t="s">
        <v>504</v>
      </c>
      <c r="H1452" s="4">
        <v>31300</v>
      </c>
      <c r="I1452" s="4">
        <v>31250</v>
      </c>
      <c r="J1452" s="28">
        <v>-0.15974440894568342</v>
      </c>
      <c r="K1452" s="5"/>
    </row>
    <row r="1453" spans="1:11" x14ac:dyDescent="0.3">
      <c r="A1453" s="40" t="s">
        <v>127</v>
      </c>
      <c r="B1453" s="3" t="s">
        <v>128</v>
      </c>
      <c r="C1453" s="3" t="s">
        <v>135</v>
      </c>
      <c r="D1453" s="3" t="s">
        <v>136</v>
      </c>
      <c r="E1453" s="3">
        <v>3525021</v>
      </c>
      <c r="F1453" s="3" t="s">
        <v>1171</v>
      </c>
      <c r="G1453" s="3" t="s">
        <v>435</v>
      </c>
      <c r="H1453" s="4">
        <v>35066.666666700003</v>
      </c>
      <c r="I1453" s="4">
        <v>35166.666666700003</v>
      </c>
      <c r="J1453" s="28">
        <v>0.28517110266133017</v>
      </c>
      <c r="K1453" s="5"/>
    </row>
    <row r="1454" spans="1:11" x14ac:dyDescent="0.3">
      <c r="A1454" s="40" t="s">
        <v>55</v>
      </c>
      <c r="B1454" s="3" t="s">
        <v>56</v>
      </c>
      <c r="C1454" s="3" t="s">
        <v>161</v>
      </c>
      <c r="D1454" s="3" t="s">
        <v>162</v>
      </c>
      <c r="E1454" s="3">
        <v>3525021</v>
      </c>
      <c r="F1454" s="3" t="s">
        <v>1171</v>
      </c>
      <c r="G1454" s="3" t="s">
        <v>435</v>
      </c>
      <c r="H1454" s="4">
        <v>36900</v>
      </c>
      <c r="I1454" s="4">
        <v>36900</v>
      </c>
      <c r="J1454" s="28">
        <v>0</v>
      </c>
      <c r="K1454" s="5"/>
    </row>
    <row r="1455" spans="1:11" x14ac:dyDescent="0.3">
      <c r="A1455" s="40" t="s">
        <v>105</v>
      </c>
      <c r="B1455" s="3" t="s">
        <v>106</v>
      </c>
      <c r="C1455" s="3" t="s">
        <v>111</v>
      </c>
      <c r="D1455" s="3" t="s">
        <v>112</v>
      </c>
      <c r="E1455" s="3">
        <v>3525021</v>
      </c>
      <c r="F1455" s="3" t="s">
        <v>1171</v>
      </c>
      <c r="G1455" s="3" t="s">
        <v>939</v>
      </c>
      <c r="H1455" s="4" t="s">
        <v>63</v>
      </c>
      <c r="I1455" s="4">
        <v>13200</v>
      </c>
      <c r="J1455" s="28" t="s">
        <v>63</v>
      </c>
      <c r="K1455" s="5"/>
    </row>
    <row r="1456" spans="1:11" x14ac:dyDescent="0.3">
      <c r="A1456" s="40" t="s">
        <v>127</v>
      </c>
      <c r="B1456" s="3" t="s">
        <v>128</v>
      </c>
      <c r="C1456" s="3" t="s">
        <v>135</v>
      </c>
      <c r="D1456" s="3" t="s">
        <v>136</v>
      </c>
      <c r="E1456" s="3">
        <v>3525021</v>
      </c>
      <c r="F1456" s="3" t="s">
        <v>1171</v>
      </c>
      <c r="G1456" s="3" t="s">
        <v>939</v>
      </c>
      <c r="H1456" s="4">
        <v>12066.666666700001</v>
      </c>
      <c r="I1456" s="4">
        <v>12000</v>
      </c>
      <c r="J1456" s="28">
        <v>-0.55248618812002714</v>
      </c>
      <c r="K1456" s="5"/>
    </row>
    <row r="1457" spans="1:11" x14ac:dyDescent="0.3">
      <c r="A1457" s="40" t="s">
        <v>139</v>
      </c>
      <c r="B1457" s="3" t="s">
        <v>140</v>
      </c>
      <c r="C1457" s="3" t="s">
        <v>302</v>
      </c>
      <c r="D1457" s="3" t="s">
        <v>303</v>
      </c>
      <c r="E1457" s="3">
        <v>3525021</v>
      </c>
      <c r="F1457" s="3" t="s">
        <v>1171</v>
      </c>
      <c r="G1457" s="3" t="s">
        <v>939</v>
      </c>
      <c r="H1457" s="4">
        <v>12933.333333299999</v>
      </c>
      <c r="I1457" s="4">
        <v>13066.666666700001</v>
      </c>
      <c r="J1457" s="28">
        <v>1.0309278355696838</v>
      </c>
      <c r="K1457" s="5"/>
    </row>
    <row r="1458" spans="1:11" x14ac:dyDescent="0.3">
      <c r="A1458" s="40" t="s">
        <v>55</v>
      </c>
      <c r="B1458" s="3" t="s">
        <v>56</v>
      </c>
      <c r="C1458" s="3" t="s">
        <v>147</v>
      </c>
      <c r="D1458" s="3" t="s">
        <v>148</v>
      </c>
      <c r="E1458" s="3">
        <v>3525021</v>
      </c>
      <c r="F1458" s="3" t="s">
        <v>1171</v>
      </c>
      <c r="G1458" s="3" t="s">
        <v>939</v>
      </c>
      <c r="H1458" s="4">
        <v>12000</v>
      </c>
      <c r="I1458" s="4">
        <v>12000</v>
      </c>
      <c r="J1458" s="28">
        <v>0</v>
      </c>
      <c r="K1458" s="5"/>
    </row>
    <row r="1459" spans="1:11" x14ac:dyDescent="0.3">
      <c r="A1459" s="40" t="s">
        <v>55</v>
      </c>
      <c r="B1459" s="3" t="s">
        <v>56</v>
      </c>
      <c r="C1459" s="3" t="s">
        <v>353</v>
      </c>
      <c r="D1459" s="3" t="s">
        <v>354</v>
      </c>
      <c r="E1459" s="3">
        <v>3525021</v>
      </c>
      <c r="F1459" s="3" t="s">
        <v>1171</v>
      </c>
      <c r="G1459" s="3" t="s">
        <v>939</v>
      </c>
      <c r="H1459" s="4">
        <v>12333.333333299999</v>
      </c>
      <c r="I1459" s="4">
        <v>12166.666666700001</v>
      </c>
      <c r="J1459" s="28">
        <v>-1.3513513508144448</v>
      </c>
      <c r="K1459" s="5"/>
    </row>
    <row r="1460" spans="1:11" x14ac:dyDescent="0.3">
      <c r="A1460" s="40" t="s">
        <v>55</v>
      </c>
      <c r="B1460" s="3" t="s">
        <v>56</v>
      </c>
      <c r="C1460" s="3" t="s">
        <v>165</v>
      </c>
      <c r="D1460" s="3" t="s">
        <v>166</v>
      </c>
      <c r="E1460" s="3">
        <v>3525021</v>
      </c>
      <c r="F1460" s="3" t="s">
        <v>1171</v>
      </c>
      <c r="G1460" s="3" t="s">
        <v>939</v>
      </c>
      <c r="H1460" s="4">
        <v>15250</v>
      </c>
      <c r="I1460" s="4">
        <v>15500</v>
      </c>
      <c r="J1460" s="28">
        <v>1.6393442622950838</v>
      </c>
      <c r="K1460" s="5"/>
    </row>
    <row r="1461" spans="1:11" x14ac:dyDescent="0.3">
      <c r="A1461" s="40" t="s">
        <v>193</v>
      </c>
      <c r="B1461" s="3" t="s">
        <v>194</v>
      </c>
      <c r="C1461" s="3" t="s">
        <v>934</v>
      </c>
      <c r="D1461" s="3" t="s">
        <v>935</v>
      </c>
      <c r="E1461" s="3">
        <v>3525021</v>
      </c>
      <c r="F1461" s="3" t="s">
        <v>1171</v>
      </c>
      <c r="G1461" s="3" t="s">
        <v>939</v>
      </c>
      <c r="H1461" s="4">
        <v>12125</v>
      </c>
      <c r="I1461" s="4">
        <v>12125</v>
      </c>
      <c r="J1461" s="28">
        <v>0</v>
      </c>
      <c r="K1461" s="5"/>
    </row>
    <row r="1462" spans="1:11" x14ac:dyDescent="0.3">
      <c r="A1462" s="40" t="s">
        <v>193</v>
      </c>
      <c r="B1462" s="3" t="s">
        <v>194</v>
      </c>
      <c r="C1462" s="3" t="s">
        <v>462</v>
      </c>
      <c r="D1462" s="3" t="s">
        <v>463</v>
      </c>
      <c r="E1462" s="3">
        <v>3525021</v>
      </c>
      <c r="F1462" s="3" t="s">
        <v>1171</v>
      </c>
      <c r="G1462" s="3" t="s">
        <v>939</v>
      </c>
      <c r="H1462" s="4">
        <v>11200</v>
      </c>
      <c r="I1462" s="4">
        <v>11200</v>
      </c>
      <c r="J1462" s="28">
        <v>0</v>
      </c>
      <c r="K1462" s="5"/>
    </row>
    <row r="1463" spans="1:11" x14ac:dyDescent="0.3">
      <c r="A1463" s="40" t="s">
        <v>193</v>
      </c>
      <c r="B1463" s="3" t="s">
        <v>194</v>
      </c>
      <c r="C1463" s="3" t="s">
        <v>195</v>
      </c>
      <c r="D1463" s="3" t="s">
        <v>196</v>
      </c>
      <c r="E1463" s="3">
        <v>3525021</v>
      </c>
      <c r="F1463" s="3" t="s">
        <v>1171</v>
      </c>
      <c r="G1463" s="3" t="s">
        <v>939</v>
      </c>
      <c r="H1463" s="4">
        <v>12000</v>
      </c>
      <c r="I1463" s="4">
        <v>12150</v>
      </c>
      <c r="J1463" s="28">
        <v>1.2499999999999956</v>
      </c>
      <c r="K1463" s="5"/>
    </row>
    <row r="1464" spans="1:11" x14ac:dyDescent="0.3">
      <c r="A1464" s="40" t="s">
        <v>64</v>
      </c>
      <c r="B1464" s="3" t="s">
        <v>65</v>
      </c>
      <c r="C1464" s="3" t="s">
        <v>228</v>
      </c>
      <c r="D1464" s="3" t="s">
        <v>229</v>
      </c>
      <c r="E1464" s="3">
        <v>3525021</v>
      </c>
      <c r="F1464" s="3" t="s">
        <v>1171</v>
      </c>
      <c r="G1464" s="3" t="s">
        <v>939</v>
      </c>
      <c r="H1464" s="4">
        <v>12900</v>
      </c>
      <c r="I1464" s="4">
        <v>12900</v>
      </c>
      <c r="J1464" s="28">
        <v>0</v>
      </c>
      <c r="K1464" s="5"/>
    </row>
    <row r="1465" spans="1:11" x14ac:dyDescent="0.3">
      <c r="A1465" s="40" t="s">
        <v>64</v>
      </c>
      <c r="B1465" s="3" t="s">
        <v>65</v>
      </c>
      <c r="C1465" s="3" t="s">
        <v>516</v>
      </c>
      <c r="D1465" s="3" t="s">
        <v>517</v>
      </c>
      <c r="E1465" s="3">
        <v>3525021</v>
      </c>
      <c r="F1465" s="3" t="s">
        <v>1171</v>
      </c>
      <c r="G1465" s="3" t="s">
        <v>939</v>
      </c>
      <c r="H1465" s="4">
        <v>13500</v>
      </c>
      <c r="I1465" s="4">
        <v>13500</v>
      </c>
      <c r="J1465" s="28">
        <v>0</v>
      </c>
      <c r="K1465" s="5"/>
    </row>
    <row r="1466" spans="1:11" x14ac:dyDescent="0.3">
      <c r="A1466" s="40" t="s">
        <v>105</v>
      </c>
      <c r="B1466" s="3" t="s">
        <v>106</v>
      </c>
      <c r="C1466" s="3" t="s">
        <v>111</v>
      </c>
      <c r="D1466" s="3" t="s">
        <v>112</v>
      </c>
      <c r="E1466" s="3">
        <v>3525021</v>
      </c>
      <c r="F1466" s="3" t="s">
        <v>1171</v>
      </c>
      <c r="G1466" s="3" t="s">
        <v>290</v>
      </c>
      <c r="H1466" s="4" t="s">
        <v>63</v>
      </c>
      <c r="I1466" s="4">
        <v>60100</v>
      </c>
      <c r="J1466" s="28" t="s">
        <v>63</v>
      </c>
      <c r="K1466" s="5"/>
    </row>
    <row r="1467" spans="1:11" x14ac:dyDescent="0.3">
      <c r="A1467" s="40" t="s">
        <v>349</v>
      </c>
      <c r="B1467" s="3" t="s">
        <v>350</v>
      </c>
      <c r="C1467" s="3" t="s">
        <v>351</v>
      </c>
      <c r="D1467" s="3" t="s">
        <v>352</v>
      </c>
      <c r="E1467" s="3">
        <v>3525021</v>
      </c>
      <c r="F1467" s="3" t="s">
        <v>1171</v>
      </c>
      <c r="G1467" s="3" t="s">
        <v>290</v>
      </c>
      <c r="H1467" s="4">
        <v>59000</v>
      </c>
      <c r="I1467" s="4">
        <v>59000</v>
      </c>
      <c r="J1467" s="28">
        <v>0</v>
      </c>
      <c r="K1467" s="5"/>
    </row>
    <row r="1468" spans="1:11" x14ac:dyDescent="0.3">
      <c r="A1468" s="40" t="s">
        <v>55</v>
      </c>
      <c r="B1468" s="3" t="s">
        <v>56</v>
      </c>
      <c r="C1468" s="3" t="s">
        <v>353</v>
      </c>
      <c r="D1468" s="3" t="s">
        <v>354</v>
      </c>
      <c r="E1468" s="3">
        <v>3525021</v>
      </c>
      <c r="F1468" s="3" t="s">
        <v>1171</v>
      </c>
      <c r="G1468" s="3" t="s">
        <v>290</v>
      </c>
      <c r="H1468" s="4">
        <v>56000</v>
      </c>
      <c r="I1468" s="4">
        <v>55250</v>
      </c>
      <c r="J1468" s="28">
        <v>-1.3392857142857095</v>
      </c>
      <c r="K1468" s="5"/>
    </row>
    <row r="1469" spans="1:11" x14ac:dyDescent="0.3">
      <c r="A1469" s="40" t="s">
        <v>187</v>
      </c>
      <c r="B1469" s="3" t="s">
        <v>188</v>
      </c>
      <c r="C1469" s="3" t="s">
        <v>189</v>
      </c>
      <c r="D1469" s="3" t="s">
        <v>190</v>
      </c>
      <c r="E1469" s="3">
        <v>3525021</v>
      </c>
      <c r="F1469" s="3" t="s">
        <v>1171</v>
      </c>
      <c r="G1469" s="3" t="s">
        <v>290</v>
      </c>
      <c r="H1469" s="4">
        <v>62333.333333299997</v>
      </c>
      <c r="I1469" s="4">
        <v>63333.333333299997</v>
      </c>
      <c r="J1469" s="28">
        <v>1.6042780748671603</v>
      </c>
      <c r="K1469" s="5"/>
    </row>
    <row r="1470" spans="1:11" x14ac:dyDescent="0.3">
      <c r="A1470" s="40" t="s">
        <v>187</v>
      </c>
      <c r="B1470" s="3" t="s">
        <v>188</v>
      </c>
      <c r="C1470" s="3" t="s">
        <v>534</v>
      </c>
      <c r="D1470" s="3" t="s">
        <v>535</v>
      </c>
      <c r="E1470" s="3">
        <v>3525021</v>
      </c>
      <c r="F1470" s="3" t="s">
        <v>1171</v>
      </c>
      <c r="G1470" s="3" t="s">
        <v>290</v>
      </c>
      <c r="H1470" s="4">
        <v>55000</v>
      </c>
      <c r="I1470" s="4">
        <v>55000</v>
      </c>
      <c r="J1470" s="28">
        <v>0</v>
      </c>
      <c r="K1470" s="5"/>
    </row>
    <row r="1471" spans="1:11" x14ac:dyDescent="0.3">
      <c r="A1471" s="40" t="s">
        <v>217</v>
      </c>
      <c r="B1471" s="3" t="s">
        <v>218</v>
      </c>
      <c r="C1471" s="3" t="s">
        <v>482</v>
      </c>
      <c r="D1471" s="3" t="s">
        <v>483</v>
      </c>
      <c r="E1471" s="3">
        <v>3525021</v>
      </c>
      <c r="F1471" s="3" t="s">
        <v>1171</v>
      </c>
      <c r="G1471" s="3" t="s">
        <v>290</v>
      </c>
      <c r="H1471" s="4" t="s">
        <v>63</v>
      </c>
      <c r="I1471" s="4">
        <v>67950</v>
      </c>
      <c r="J1471" s="28" t="s">
        <v>63</v>
      </c>
      <c r="K1471" s="5"/>
    </row>
    <row r="1472" spans="1:11" x14ac:dyDescent="0.3">
      <c r="A1472" s="40" t="s">
        <v>127</v>
      </c>
      <c r="B1472" s="3" t="s">
        <v>128</v>
      </c>
      <c r="C1472" s="3" t="s">
        <v>135</v>
      </c>
      <c r="D1472" s="3" t="s">
        <v>136</v>
      </c>
      <c r="E1472" s="3">
        <v>3525021</v>
      </c>
      <c r="F1472" s="3" t="s">
        <v>1171</v>
      </c>
      <c r="G1472" s="3" t="s">
        <v>844</v>
      </c>
      <c r="H1472" s="4">
        <v>22000</v>
      </c>
      <c r="I1472" s="4">
        <v>22533.333333300001</v>
      </c>
      <c r="J1472" s="28">
        <v>2.4242424240909166</v>
      </c>
      <c r="K1472" s="5"/>
    </row>
    <row r="1473" spans="1:11" x14ac:dyDescent="0.3">
      <c r="A1473" s="40" t="s">
        <v>139</v>
      </c>
      <c r="B1473" s="3" t="s">
        <v>140</v>
      </c>
      <c r="C1473" s="3" t="s">
        <v>302</v>
      </c>
      <c r="D1473" s="3" t="s">
        <v>303</v>
      </c>
      <c r="E1473" s="3">
        <v>3525021</v>
      </c>
      <c r="F1473" s="3" t="s">
        <v>1171</v>
      </c>
      <c r="G1473" s="3" t="s">
        <v>844</v>
      </c>
      <c r="H1473" s="4">
        <v>21500</v>
      </c>
      <c r="I1473" s="4">
        <v>21750</v>
      </c>
      <c r="J1473" s="28">
        <v>1.1627906976744207</v>
      </c>
      <c r="K1473" s="5"/>
    </row>
    <row r="1474" spans="1:11" x14ac:dyDescent="0.3">
      <c r="A1474" s="40" t="s">
        <v>55</v>
      </c>
      <c r="B1474" s="3" t="s">
        <v>56</v>
      </c>
      <c r="C1474" s="3" t="s">
        <v>147</v>
      </c>
      <c r="D1474" s="3" t="s">
        <v>148</v>
      </c>
      <c r="E1474" s="3">
        <v>3525021</v>
      </c>
      <c r="F1474" s="3" t="s">
        <v>1171</v>
      </c>
      <c r="G1474" s="3" t="s">
        <v>844</v>
      </c>
      <c r="H1474" s="4">
        <v>21250</v>
      </c>
      <c r="I1474" s="4">
        <v>21250</v>
      </c>
      <c r="J1474" s="28">
        <v>0</v>
      </c>
      <c r="K1474" s="5"/>
    </row>
    <row r="1475" spans="1:11" x14ac:dyDescent="0.3">
      <c r="A1475" s="40" t="s">
        <v>55</v>
      </c>
      <c r="B1475" s="3" t="s">
        <v>56</v>
      </c>
      <c r="C1475" s="3" t="s">
        <v>165</v>
      </c>
      <c r="D1475" s="3" t="s">
        <v>166</v>
      </c>
      <c r="E1475" s="3">
        <v>3525021</v>
      </c>
      <c r="F1475" s="3" t="s">
        <v>1171</v>
      </c>
      <c r="G1475" s="3" t="s">
        <v>844</v>
      </c>
      <c r="H1475" s="4">
        <v>26000</v>
      </c>
      <c r="I1475" s="4">
        <v>26000</v>
      </c>
      <c r="J1475" s="28">
        <v>0</v>
      </c>
      <c r="K1475" s="5"/>
    </row>
    <row r="1476" spans="1:11" x14ac:dyDescent="0.3">
      <c r="A1476" s="40" t="s">
        <v>193</v>
      </c>
      <c r="B1476" s="3" t="s">
        <v>194</v>
      </c>
      <c r="C1476" s="3" t="s">
        <v>934</v>
      </c>
      <c r="D1476" s="3" t="s">
        <v>935</v>
      </c>
      <c r="E1476" s="3">
        <v>3525021</v>
      </c>
      <c r="F1476" s="3" t="s">
        <v>1171</v>
      </c>
      <c r="G1476" s="3" t="s">
        <v>844</v>
      </c>
      <c r="H1476" s="4">
        <v>20500</v>
      </c>
      <c r="I1476" s="4">
        <v>20500</v>
      </c>
      <c r="J1476" s="28">
        <v>0</v>
      </c>
      <c r="K1476" s="5"/>
    </row>
    <row r="1477" spans="1:11" x14ac:dyDescent="0.3">
      <c r="A1477" s="40" t="s">
        <v>193</v>
      </c>
      <c r="B1477" s="3" t="s">
        <v>194</v>
      </c>
      <c r="C1477" s="3" t="s">
        <v>372</v>
      </c>
      <c r="D1477" s="3" t="s">
        <v>373</v>
      </c>
      <c r="E1477" s="3">
        <v>3525021</v>
      </c>
      <c r="F1477" s="3" t="s">
        <v>1171</v>
      </c>
      <c r="G1477" s="3" t="s">
        <v>844</v>
      </c>
      <c r="H1477" s="4">
        <v>19300</v>
      </c>
      <c r="I1477" s="4">
        <v>19600</v>
      </c>
      <c r="J1477" s="28">
        <v>1.5544041450777257</v>
      </c>
      <c r="K1477" s="5"/>
    </row>
    <row r="1478" spans="1:11" x14ac:dyDescent="0.3">
      <c r="A1478" s="40" t="s">
        <v>217</v>
      </c>
      <c r="B1478" s="3" t="s">
        <v>218</v>
      </c>
      <c r="C1478" s="3" t="s">
        <v>277</v>
      </c>
      <c r="D1478" s="3" t="s">
        <v>278</v>
      </c>
      <c r="E1478" s="3">
        <v>3525021</v>
      </c>
      <c r="F1478" s="3" t="s">
        <v>1171</v>
      </c>
      <c r="G1478" s="3" t="s">
        <v>844</v>
      </c>
      <c r="H1478" s="4">
        <v>18000</v>
      </c>
      <c r="I1478" s="4">
        <v>18200</v>
      </c>
      <c r="J1478" s="28">
        <v>1.1111111111111072</v>
      </c>
      <c r="K1478" s="5"/>
    </row>
    <row r="1479" spans="1:11" x14ac:dyDescent="0.3">
      <c r="A1479" s="40" t="s">
        <v>64</v>
      </c>
      <c r="B1479" s="3" t="s">
        <v>65</v>
      </c>
      <c r="C1479" s="3" t="s">
        <v>226</v>
      </c>
      <c r="D1479" s="3" t="s">
        <v>227</v>
      </c>
      <c r="E1479" s="3">
        <v>3525021</v>
      </c>
      <c r="F1479" s="3" t="s">
        <v>1171</v>
      </c>
      <c r="G1479" s="3" t="s">
        <v>844</v>
      </c>
      <c r="H1479" s="4">
        <v>20000</v>
      </c>
      <c r="I1479" s="4">
        <v>20000</v>
      </c>
      <c r="J1479" s="28">
        <v>0</v>
      </c>
      <c r="K1479" s="5"/>
    </row>
    <row r="1480" spans="1:11" x14ac:dyDescent="0.3">
      <c r="A1480" s="40" t="s">
        <v>64</v>
      </c>
      <c r="B1480" s="3" t="s">
        <v>65</v>
      </c>
      <c r="C1480" s="3" t="s">
        <v>228</v>
      </c>
      <c r="D1480" s="3" t="s">
        <v>229</v>
      </c>
      <c r="E1480" s="3">
        <v>3525021</v>
      </c>
      <c r="F1480" s="3" t="s">
        <v>1171</v>
      </c>
      <c r="G1480" s="3" t="s">
        <v>844</v>
      </c>
      <c r="H1480" s="4">
        <v>23150</v>
      </c>
      <c r="I1480" s="4">
        <v>23150</v>
      </c>
      <c r="J1480" s="28">
        <v>0</v>
      </c>
      <c r="K1480" s="5"/>
    </row>
    <row r="1481" spans="1:11" x14ac:dyDescent="0.3">
      <c r="A1481" s="40" t="s">
        <v>64</v>
      </c>
      <c r="B1481" s="3" t="s">
        <v>65</v>
      </c>
      <c r="C1481" s="3" t="s">
        <v>516</v>
      </c>
      <c r="D1481" s="3" t="s">
        <v>517</v>
      </c>
      <c r="E1481" s="3">
        <v>3525021</v>
      </c>
      <c r="F1481" s="3" t="s">
        <v>1171</v>
      </c>
      <c r="G1481" s="3" t="s">
        <v>844</v>
      </c>
      <c r="H1481" s="4">
        <v>25000</v>
      </c>
      <c r="I1481" s="4">
        <v>25000</v>
      </c>
      <c r="J1481" s="28">
        <v>0</v>
      </c>
      <c r="K1481" s="5"/>
    </row>
    <row r="1482" spans="1:11" x14ac:dyDescent="0.3">
      <c r="A1482" s="40" t="s">
        <v>102</v>
      </c>
      <c r="B1482" s="3" t="s">
        <v>103</v>
      </c>
      <c r="C1482" s="3" t="s">
        <v>104</v>
      </c>
      <c r="D1482" s="3" t="s">
        <v>103</v>
      </c>
      <c r="E1482" s="3">
        <v>3525021</v>
      </c>
      <c r="F1482" s="3" t="s">
        <v>1171</v>
      </c>
      <c r="G1482" s="3" t="s">
        <v>504</v>
      </c>
      <c r="H1482" s="4">
        <v>108175</v>
      </c>
      <c r="I1482" s="4">
        <v>106000</v>
      </c>
      <c r="J1482" s="28">
        <v>-2.0106309221169405</v>
      </c>
      <c r="K1482" s="5"/>
    </row>
    <row r="1483" spans="1:11" x14ac:dyDescent="0.3">
      <c r="A1483" s="40" t="s">
        <v>349</v>
      </c>
      <c r="B1483" s="3" t="s">
        <v>350</v>
      </c>
      <c r="C1483" s="3" t="s">
        <v>351</v>
      </c>
      <c r="D1483" s="3" t="s">
        <v>352</v>
      </c>
      <c r="E1483" s="3">
        <v>3525021</v>
      </c>
      <c r="F1483" s="3" t="s">
        <v>1171</v>
      </c>
      <c r="G1483" s="3" t="s">
        <v>504</v>
      </c>
      <c r="H1483" s="4">
        <v>104975</v>
      </c>
      <c r="I1483" s="4">
        <v>102225</v>
      </c>
      <c r="J1483" s="28">
        <v>-2.6196713503215063</v>
      </c>
      <c r="K1483" s="5"/>
    </row>
    <row r="1484" spans="1:11" x14ac:dyDescent="0.3">
      <c r="A1484" s="40" t="s">
        <v>55</v>
      </c>
      <c r="B1484" s="3" t="s">
        <v>56</v>
      </c>
      <c r="C1484" s="3" t="s">
        <v>161</v>
      </c>
      <c r="D1484" s="3" t="s">
        <v>162</v>
      </c>
      <c r="E1484" s="3">
        <v>3525021</v>
      </c>
      <c r="F1484" s="3" t="s">
        <v>1171</v>
      </c>
      <c r="G1484" s="3" t="s">
        <v>504</v>
      </c>
      <c r="H1484" s="4">
        <v>115000</v>
      </c>
      <c r="I1484" s="4">
        <v>119000</v>
      </c>
      <c r="J1484" s="28">
        <v>3.4782608695652195</v>
      </c>
      <c r="K1484" s="5"/>
    </row>
    <row r="1485" spans="1:11" x14ac:dyDescent="0.3">
      <c r="A1485" s="40" t="s">
        <v>187</v>
      </c>
      <c r="B1485" s="3" t="s">
        <v>188</v>
      </c>
      <c r="C1485" s="3" t="s">
        <v>534</v>
      </c>
      <c r="D1485" s="3" t="s">
        <v>535</v>
      </c>
      <c r="E1485" s="3">
        <v>3525021</v>
      </c>
      <c r="F1485" s="3" t="s">
        <v>1171</v>
      </c>
      <c r="G1485" s="3" t="s">
        <v>504</v>
      </c>
      <c r="H1485" s="4">
        <v>99000</v>
      </c>
      <c r="I1485" s="4">
        <v>99000</v>
      </c>
      <c r="J1485" s="28">
        <v>0</v>
      </c>
      <c r="K1485" s="5"/>
    </row>
    <row r="1486" spans="1:11" x14ac:dyDescent="0.3">
      <c r="A1486" s="40" t="s">
        <v>217</v>
      </c>
      <c r="B1486" s="3" t="s">
        <v>218</v>
      </c>
      <c r="C1486" s="3" t="s">
        <v>482</v>
      </c>
      <c r="D1486" s="3" t="s">
        <v>483</v>
      </c>
      <c r="E1486" s="3">
        <v>3525021</v>
      </c>
      <c r="F1486" s="3" t="s">
        <v>1171</v>
      </c>
      <c r="G1486" s="3" t="s">
        <v>504</v>
      </c>
      <c r="H1486" s="4">
        <v>118450</v>
      </c>
      <c r="I1486" s="4">
        <v>117850</v>
      </c>
      <c r="J1486" s="28">
        <v>-0.50654284508231395</v>
      </c>
      <c r="K1486" s="5"/>
    </row>
    <row r="1487" spans="1:11" x14ac:dyDescent="0.3">
      <c r="A1487" s="40" t="s">
        <v>193</v>
      </c>
      <c r="B1487" s="3" t="s">
        <v>194</v>
      </c>
      <c r="C1487" s="3" t="s">
        <v>372</v>
      </c>
      <c r="D1487" s="3" t="s">
        <v>373</v>
      </c>
      <c r="E1487" s="3">
        <v>3525021</v>
      </c>
      <c r="F1487" s="3" t="s">
        <v>1172</v>
      </c>
      <c r="G1487" s="3" t="s">
        <v>844</v>
      </c>
      <c r="H1487" s="4">
        <v>19350</v>
      </c>
      <c r="I1487" s="4">
        <v>19350</v>
      </c>
      <c r="J1487" s="28">
        <v>0</v>
      </c>
      <c r="K1487" s="5"/>
    </row>
    <row r="1488" spans="1:11" x14ac:dyDescent="0.3">
      <c r="A1488" s="40" t="s">
        <v>539</v>
      </c>
      <c r="B1488" s="3" t="s">
        <v>540</v>
      </c>
      <c r="C1488" s="3" t="s">
        <v>544</v>
      </c>
      <c r="D1488" s="3" t="s">
        <v>545</v>
      </c>
      <c r="E1488" s="3">
        <v>3525021</v>
      </c>
      <c r="F1488" s="3" t="s">
        <v>1173</v>
      </c>
      <c r="G1488" s="3" t="s">
        <v>504</v>
      </c>
      <c r="H1488" s="4">
        <v>210000</v>
      </c>
      <c r="I1488" s="4">
        <v>213333.33333329999</v>
      </c>
      <c r="J1488" s="28">
        <v>1.5873015872857055</v>
      </c>
      <c r="K1488" s="5"/>
    </row>
    <row r="1489" spans="1:11" x14ac:dyDescent="0.3">
      <c r="A1489" s="40" t="s">
        <v>539</v>
      </c>
      <c r="B1489" s="3" t="s">
        <v>540</v>
      </c>
      <c r="C1489" s="3" t="s">
        <v>598</v>
      </c>
      <c r="D1489" s="3" t="s">
        <v>599</v>
      </c>
      <c r="E1489" s="3">
        <v>3525021</v>
      </c>
      <c r="F1489" s="3" t="s">
        <v>1173</v>
      </c>
      <c r="G1489" s="3" t="s">
        <v>504</v>
      </c>
      <c r="H1489" s="4">
        <v>235000</v>
      </c>
      <c r="I1489" s="4">
        <v>226666.66666670001</v>
      </c>
      <c r="J1489" s="28">
        <v>-3.5460992907659583</v>
      </c>
      <c r="K1489" s="5"/>
    </row>
    <row r="1490" spans="1:11" x14ac:dyDescent="0.3">
      <c r="A1490" s="40" t="s">
        <v>139</v>
      </c>
      <c r="B1490" s="3" t="s">
        <v>140</v>
      </c>
      <c r="C1490" s="3" t="s">
        <v>143</v>
      </c>
      <c r="D1490" s="3" t="s">
        <v>144</v>
      </c>
      <c r="E1490" s="3">
        <v>3525021</v>
      </c>
      <c r="F1490" s="3" t="s">
        <v>1174</v>
      </c>
      <c r="G1490" s="3" t="s">
        <v>978</v>
      </c>
      <c r="H1490" s="4">
        <v>3366.6666667</v>
      </c>
      <c r="I1490" s="4">
        <v>3366.6666667</v>
      </c>
      <c r="J1490" s="28">
        <v>0</v>
      </c>
      <c r="K1490" s="5"/>
    </row>
    <row r="1491" spans="1:11" x14ac:dyDescent="0.3">
      <c r="A1491" s="40" t="s">
        <v>349</v>
      </c>
      <c r="B1491" s="3" t="s">
        <v>350</v>
      </c>
      <c r="C1491" s="3" t="s">
        <v>415</v>
      </c>
      <c r="D1491" s="3" t="s">
        <v>416</v>
      </c>
      <c r="E1491" s="3">
        <v>3525021</v>
      </c>
      <c r="F1491" s="3" t="s">
        <v>1174</v>
      </c>
      <c r="G1491" s="3" t="s">
        <v>978</v>
      </c>
      <c r="H1491" s="4">
        <v>4666.6666667</v>
      </c>
      <c r="I1491" s="4">
        <v>4666.6666667</v>
      </c>
      <c r="J1491" s="28">
        <v>0</v>
      </c>
      <c r="K1491" s="5"/>
    </row>
    <row r="1492" spans="1:11" x14ac:dyDescent="0.3">
      <c r="A1492" s="40" t="s">
        <v>197</v>
      </c>
      <c r="B1492" s="3" t="s">
        <v>198</v>
      </c>
      <c r="C1492" s="3" t="s">
        <v>199</v>
      </c>
      <c r="D1492" s="3" t="s">
        <v>200</v>
      </c>
      <c r="E1492" s="3">
        <v>3525021</v>
      </c>
      <c r="F1492" s="3" t="s">
        <v>1174</v>
      </c>
      <c r="G1492" s="3" t="s">
        <v>504</v>
      </c>
      <c r="H1492" s="4">
        <v>44000</v>
      </c>
      <c r="I1492" s="4">
        <v>44000</v>
      </c>
      <c r="J1492" s="28">
        <v>0</v>
      </c>
      <c r="K1492" s="5"/>
    </row>
    <row r="1493" spans="1:11" x14ac:dyDescent="0.3">
      <c r="A1493" s="40" t="s">
        <v>105</v>
      </c>
      <c r="B1493" s="3" t="s">
        <v>106</v>
      </c>
      <c r="C1493" s="3" t="s">
        <v>113</v>
      </c>
      <c r="D1493" s="3" t="s">
        <v>114</v>
      </c>
      <c r="E1493" s="3">
        <v>1620301</v>
      </c>
      <c r="F1493" s="3" t="s">
        <v>1175</v>
      </c>
      <c r="G1493" s="3" t="s">
        <v>317</v>
      </c>
      <c r="H1493" s="4">
        <v>17200</v>
      </c>
      <c r="I1493" s="4">
        <v>17200</v>
      </c>
      <c r="J1493" s="28">
        <v>0</v>
      </c>
      <c r="K1493" s="5"/>
    </row>
    <row r="1494" spans="1:11" x14ac:dyDescent="0.3">
      <c r="A1494" s="40" t="s">
        <v>105</v>
      </c>
      <c r="B1494" s="3" t="s">
        <v>106</v>
      </c>
      <c r="C1494" s="3" t="s">
        <v>279</v>
      </c>
      <c r="D1494" s="3" t="s">
        <v>280</v>
      </c>
      <c r="E1494" s="3">
        <v>1620301</v>
      </c>
      <c r="F1494" s="3" t="s">
        <v>1175</v>
      </c>
      <c r="G1494" s="3" t="s">
        <v>317</v>
      </c>
      <c r="H1494" s="4">
        <v>18550</v>
      </c>
      <c r="I1494" s="4">
        <v>18175</v>
      </c>
      <c r="J1494" s="28">
        <v>-2.0215633423180557</v>
      </c>
      <c r="K1494" s="5"/>
    </row>
    <row r="1495" spans="1:11" x14ac:dyDescent="0.3">
      <c r="A1495" s="40" t="s">
        <v>55</v>
      </c>
      <c r="B1495" s="3" t="s">
        <v>56</v>
      </c>
      <c r="C1495" s="3" t="s">
        <v>171</v>
      </c>
      <c r="D1495" s="3" t="s">
        <v>172</v>
      </c>
      <c r="E1495" s="3">
        <v>1620301</v>
      </c>
      <c r="F1495" s="3" t="s">
        <v>1175</v>
      </c>
      <c r="G1495" s="3" t="s">
        <v>317</v>
      </c>
      <c r="H1495" s="4">
        <v>17266.666666699999</v>
      </c>
      <c r="I1495" s="4">
        <v>16985.5</v>
      </c>
      <c r="J1495" s="28">
        <v>-1.6283783785682848</v>
      </c>
      <c r="K1495" s="5"/>
    </row>
    <row r="1496" spans="1:11" x14ac:dyDescent="0.3">
      <c r="A1496" s="40" t="s">
        <v>197</v>
      </c>
      <c r="B1496" s="3" t="s">
        <v>198</v>
      </c>
      <c r="C1496" s="3" t="s">
        <v>199</v>
      </c>
      <c r="D1496" s="3" t="s">
        <v>200</v>
      </c>
      <c r="E1496" s="3">
        <v>1620301</v>
      </c>
      <c r="F1496" s="3" t="s">
        <v>1175</v>
      </c>
      <c r="G1496" s="3" t="s">
        <v>317</v>
      </c>
      <c r="H1496" s="4">
        <v>17085</v>
      </c>
      <c r="I1496" s="4">
        <v>17085</v>
      </c>
      <c r="J1496" s="28">
        <v>0</v>
      </c>
      <c r="K1496" s="5"/>
    </row>
    <row r="1497" spans="1:11" x14ac:dyDescent="0.3">
      <c r="A1497" s="40" t="s">
        <v>105</v>
      </c>
      <c r="B1497" s="3" t="s">
        <v>106</v>
      </c>
      <c r="C1497" s="3" t="s">
        <v>113</v>
      </c>
      <c r="D1497" s="3" t="s">
        <v>114</v>
      </c>
      <c r="E1497" s="3">
        <v>1620301</v>
      </c>
      <c r="F1497" s="3" t="s">
        <v>1175</v>
      </c>
      <c r="G1497" s="3" t="s">
        <v>1176</v>
      </c>
      <c r="H1497" s="4">
        <v>51150</v>
      </c>
      <c r="I1497" s="4">
        <v>51150</v>
      </c>
      <c r="J1497" s="28">
        <v>0</v>
      </c>
      <c r="K1497" s="5"/>
    </row>
    <row r="1498" spans="1:11" x14ac:dyDescent="0.3">
      <c r="A1498" s="40" t="s">
        <v>55</v>
      </c>
      <c r="B1498" s="3" t="s">
        <v>56</v>
      </c>
      <c r="C1498" s="3" t="s">
        <v>171</v>
      </c>
      <c r="D1498" s="3" t="s">
        <v>172</v>
      </c>
      <c r="E1498" s="3">
        <v>1620301</v>
      </c>
      <c r="F1498" s="3" t="s">
        <v>1175</v>
      </c>
      <c r="G1498" s="3" t="s">
        <v>1176</v>
      </c>
      <c r="H1498" s="4">
        <v>48200</v>
      </c>
      <c r="I1498" s="4">
        <v>49200</v>
      </c>
      <c r="J1498" s="28">
        <v>2.0746887966804906</v>
      </c>
      <c r="K1498" s="5"/>
    </row>
    <row r="1499" spans="1:11" x14ac:dyDescent="0.3">
      <c r="A1499" s="40" t="s">
        <v>197</v>
      </c>
      <c r="B1499" s="3" t="s">
        <v>198</v>
      </c>
      <c r="C1499" s="3" t="s">
        <v>199</v>
      </c>
      <c r="D1499" s="3" t="s">
        <v>200</v>
      </c>
      <c r="E1499" s="3">
        <v>1620301</v>
      </c>
      <c r="F1499" s="3" t="s">
        <v>1175</v>
      </c>
      <c r="G1499" s="3" t="s">
        <v>1176</v>
      </c>
      <c r="H1499" s="4" t="s">
        <v>63</v>
      </c>
      <c r="I1499" s="4">
        <v>50202.5</v>
      </c>
      <c r="J1499" s="28" t="s">
        <v>63</v>
      </c>
      <c r="K1499" s="5"/>
    </row>
    <row r="1500" spans="1:11" x14ac:dyDescent="0.3">
      <c r="A1500" s="40" t="s">
        <v>417</v>
      </c>
      <c r="B1500" s="3" t="s">
        <v>418</v>
      </c>
      <c r="C1500" s="3" t="s">
        <v>421</v>
      </c>
      <c r="D1500" s="3" t="s">
        <v>422</v>
      </c>
      <c r="E1500" s="3">
        <v>3525021</v>
      </c>
      <c r="F1500" s="3" t="s">
        <v>1177</v>
      </c>
      <c r="G1500" s="3" t="s">
        <v>290</v>
      </c>
      <c r="H1500" s="4">
        <v>141000</v>
      </c>
      <c r="I1500" s="4">
        <v>140000</v>
      </c>
      <c r="J1500" s="28">
        <v>-0.70921985815602939</v>
      </c>
      <c r="K1500" s="5"/>
    </row>
    <row r="1501" spans="1:11" x14ac:dyDescent="0.3">
      <c r="A1501" s="40" t="s">
        <v>105</v>
      </c>
      <c r="B1501" s="3" t="s">
        <v>106</v>
      </c>
      <c r="C1501" s="3" t="s">
        <v>113</v>
      </c>
      <c r="D1501" s="3" t="s">
        <v>114</v>
      </c>
      <c r="E1501" s="3">
        <v>1620301</v>
      </c>
      <c r="F1501" s="3" t="s">
        <v>1178</v>
      </c>
      <c r="G1501" s="3" t="s">
        <v>582</v>
      </c>
      <c r="H1501" s="4">
        <v>90450</v>
      </c>
      <c r="I1501" s="4">
        <v>89500</v>
      </c>
      <c r="J1501" s="28">
        <v>-1.0503040353786575</v>
      </c>
      <c r="K1501" s="5"/>
    </row>
    <row r="1502" spans="1:11" x14ac:dyDescent="0.3">
      <c r="A1502" s="40" t="s">
        <v>105</v>
      </c>
      <c r="B1502" s="3" t="s">
        <v>106</v>
      </c>
      <c r="C1502" s="3" t="s">
        <v>113</v>
      </c>
      <c r="D1502" s="3" t="s">
        <v>114</v>
      </c>
      <c r="E1502" s="3">
        <v>1620301</v>
      </c>
      <c r="F1502" s="3" t="s">
        <v>1178</v>
      </c>
      <c r="G1502" s="3" t="s">
        <v>918</v>
      </c>
      <c r="H1502" s="4">
        <v>115033.3333333</v>
      </c>
      <c r="I1502" s="4">
        <v>115000</v>
      </c>
      <c r="J1502" s="28">
        <v>-2.8977108055650014E-2</v>
      </c>
      <c r="K1502" s="5"/>
    </row>
    <row r="1503" spans="1:11" x14ac:dyDescent="0.3">
      <c r="A1503" s="40" t="s">
        <v>55</v>
      </c>
      <c r="B1503" s="3" t="s">
        <v>56</v>
      </c>
      <c r="C1503" s="3" t="s">
        <v>171</v>
      </c>
      <c r="D1503" s="3" t="s">
        <v>172</v>
      </c>
      <c r="E1503" s="3">
        <v>1620301</v>
      </c>
      <c r="F1503" s="3" t="s">
        <v>1178</v>
      </c>
      <c r="G1503" s="3" t="s">
        <v>918</v>
      </c>
      <c r="H1503" s="4">
        <v>108433.3333333</v>
      </c>
      <c r="I1503" s="4">
        <v>111442.3333333</v>
      </c>
      <c r="J1503" s="28">
        <v>2.7749769443599082</v>
      </c>
      <c r="K1503" s="5"/>
    </row>
    <row r="1504" spans="1:11" x14ac:dyDescent="0.3">
      <c r="A1504" s="40" t="s">
        <v>71</v>
      </c>
      <c r="B1504" s="3" t="s">
        <v>72</v>
      </c>
      <c r="C1504" s="3" t="s">
        <v>73</v>
      </c>
      <c r="D1504" s="3" t="s">
        <v>74</v>
      </c>
      <c r="E1504" s="3">
        <v>3525021</v>
      </c>
      <c r="F1504" s="3" t="s">
        <v>1179</v>
      </c>
      <c r="G1504" s="3" t="s">
        <v>290</v>
      </c>
      <c r="H1504" s="4">
        <v>62454</v>
      </c>
      <c r="I1504" s="4">
        <v>61121.333333299997</v>
      </c>
      <c r="J1504" s="28">
        <v>-2.1338371708777726</v>
      </c>
      <c r="K1504" s="5"/>
    </row>
    <row r="1505" spans="1:11" x14ac:dyDescent="0.3">
      <c r="A1505" s="40" t="s">
        <v>71</v>
      </c>
      <c r="B1505" s="3" t="s">
        <v>72</v>
      </c>
      <c r="C1505" s="3" t="s">
        <v>394</v>
      </c>
      <c r="D1505" s="3" t="s">
        <v>395</v>
      </c>
      <c r="E1505" s="3">
        <v>3525021</v>
      </c>
      <c r="F1505" s="3" t="s">
        <v>1179</v>
      </c>
      <c r="G1505" s="3" t="s">
        <v>290</v>
      </c>
      <c r="H1505" s="4">
        <v>64680.166666700003</v>
      </c>
      <c r="I1505" s="4">
        <v>64680.333333299997</v>
      </c>
      <c r="J1505" s="28">
        <v>2.5767806204335386E-4</v>
      </c>
      <c r="K1505" s="5"/>
    </row>
    <row r="1506" spans="1:11" x14ac:dyDescent="0.3">
      <c r="A1506" s="40" t="s">
        <v>71</v>
      </c>
      <c r="B1506" s="3" t="s">
        <v>72</v>
      </c>
      <c r="C1506" s="3" t="s">
        <v>80</v>
      </c>
      <c r="D1506" s="3" t="s">
        <v>81</v>
      </c>
      <c r="E1506" s="3">
        <v>3525021</v>
      </c>
      <c r="F1506" s="3" t="s">
        <v>1179</v>
      </c>
      <c r="G1506" s="3" t="s">
        <v>290</v>
      </c>
      <c r="H1506" s="4">
        <v>61750</v>
      </c>
      <c r="I1506" s="4">
        <v>61750</v>
      </c>
      <c r="J1506" s="28">
        <v>0</v>
      </c>
      <c r="K1506" s="5"/>
    </row>
    <row r="1507" spans="1:11" x14ac:dyDescent="0.3">
      <c r="A1507" s="40" t="s">
        <v>71</v>
      </c>
      <c r="B1507" s="3" t="s">
        <v>72</v>
      </c>
      <c r="C1507" s="3" t="s">
        <v>269</v>
      </c>
      <c r="D1507" s="3" t="s">
        <v>270</v>
      </c>
      <c r="E1507" s="3">
        <v>3525021</v>
      </c>
      <c r="F1507" s="3" t="s">
        <v>1179</v>
      </c>
      <c r="G1507" s="3" t="s">
        <v>290</v>
      </c>
      <c r="H1507" s="4">
        <v>61111.5714286</v>
      </c>
      <c r="I1507" s="4">
        <v>59847.75</v>
      </c>
      <c r="J1507" s="28">
        <v>-2.0680558510536629</v>
      </c>
      <c r="K1507" s="5"/>
    </row>
    <row r="1508" spans="1:11" x14ac:dyDescent="0.3">
      <c r="A1508" s="40" t="s">
        <v>71</v>
      </c>
      <c r="B1508" s="3" t="s">
        <v>72</v>
      </c>
      <c r="C1508" s="3" t="s">
        <v>396</v>
      </c>
      <c r="D1508" s="3" t="s">
        <v>397</v>
      </c>
      <c r="E1508" s="3">
        <v>3525021</v>
      </c>
      <c r="F1508" s="3" t="s">
        <v>1179</v>
      </c>
      <c r="G1508" s="3" t="s">
        <v>290</v>
      </c>
      <c r="H1508" s="4">
        <v>59356.2</v>
      </c>
      <c r="I1508" s="4">
        <v>58956.4</v>
      </c>
      <c r="J1508" s="28">
        <v>-0.67356063898968976</v>
      </c>
      <c r="K1508" s="5"/>
    </row>
    <row r="1509" spans="1:11" x14ac:dyDescent="0.3">
      <c r="A1509" s="40" t="s">
        <v>539</v>
      </c>
      <c r="B1509" s="3" t="s">
        <v>540</v>
      </c>
      <c r="C1509" s="3" t="s">
        <v>618</v>
      </c>
      <c r="D1509" s="3" t="s">
        <v>540</v>
      </c>
      <c r="E1509" s="3">
        <v>3525021</v>
      </c>
      <c r="F1509" s="3" t="s">
        <v>1179</v>
      </c>
      <c r="G1509" s="3" t="s">
        <v>290</v>
      </c>
      <c r="H1509" s="4">
        <v>63500</v>
      </c>
      <c r="I1509" s="4">
        <v>62666.666666700003</v>
      </c>
      <c r="J1509" s="28">
        <v>-1.3123359579527483</v>
      </c>
      <c r="K1509" s="5"/>
    </row>
    <row r="1510" spans="1:11" x14ac:dyDescent="0.3">
      <c r="A1510" s="40" t="s">
        <v>424</v>
      </c>
      <c r="B1510" s="3" t="s">
        <v>425</v>
      </c>
      <c r="C1510" s="3" t="s">
        <v>428</v>
      </c>
      <c r="D1510" s="3" t="s">
        <v>429</v>
      </c>
      <c r="E1510" s="3">
        <v>3525021</v>
      </c>
      <c r="F1510" s="3" t="s">
        <v>1179</v>
      </c>
      <c r="G1510" s="3" t="s">
        <v>290</v>
      </c>
      <c r="H1510" s="4">
        <v>67000</v>
      </c>
      <c r="I1510" s="4">
        <v>68500</v>
      </c>
      <c r="J1510" s="28">
        <v>2.2388059701492491</v>
      </c>
      <c r="K1510" s="5"/>
    </row>
    <row r="1511" spans="1:11" x14ac:dyDescent="0.3">
      <c r="A1511" s="40" t="s">
        <v>349</v>
      </c>
      <c r="B1511" s="3" t="s">
        <v>350</v>
      </c>
      <c r="C1511" s="3" t="s">
        <v>351</v>
      </c>
      <c r="D1511" s="3" t="s">
        <v>352</v>
      </c>
      <c r="E1511" s="3">
        <v>3525021</v>
      </c>
      <c r="F1511" s="3" t="s">
        <v>1179</v>
      </c>
      <c r="G1511" s="3" t="s">
        <v>290</v>
      </c>
      <c r="H1511" s="4">
        <v>61300</v>
      </c>
      <c r="I1511" s="4">
        <v>58800</v>
      </c>
      <c r="J1511" s="28">
        <v>-4.0783034257748767</v>
      </c>
      <c r="K1511" s="5"/>
    </row>
    <row r="1512" spans="1:11" x14ac:dyDescent="0.3">
      <c r="A1512" s="40" t="s">
        <v>187</v>
      </c>
      <c r="B1512" s="3" t="s">
        <v>188</v>
      </c>
      <c r="C1512" s="3" t="s">
        <v>189</v>
      </c>
      <c r="D1512" s="3" t="s">
        <v>190</v>
      </c>
      <c r="E1512" s="3">
        <v>3525021</v>
      </c>
      <c r="F1512" s="3" t="s">
        <v>1179</v>
      </c>
      <c r="G1512" s="3" t="s">
        <v>290</v>
      </c>
      <c r="H1512" s="4">
        <v>67000</v>
      </c>
      <c r="I1512" s="4">
        <v>65000</v>
      </c>
      <c r="J1512" s="28">
        <v>-2.9850746268656692</v>
      </c>
      <c r="K1512" s="5"/>
    </row>
    <row r="1513" spans="1:11" x14ac:dyDescent="0.3">
      <c r="A1513" s="40" t="s">
        <v>187</v>
      </c>
      <c r="B1513" s="3" t="s">
        <v>188</v>
      </c>
      <c r="C1513" s="3" t="s">
        <v>191</v>
      </c>
      <c r="D1513" s="3" t="s">
        <v>192</v>
      </c>
      <c r="E1513" s="3">
        <v>3525021</v>
      </c>
      <c r="F1513" s="3" t="s">
        <v>1179</v>
      </c>
      <c r="G1513" s="3" t="s">
        <v>290</v>
      </c>
      <c r="H1513" s="4">
        <v>60350</v>
      </c>
      <c r="I1513" s="4">
        <v>60350</v>
      </c>
      <c r="J1513" s="28">
        <v>0</v>
      </c>
      <c r="K1513" s="5"/>
    </row>
    <row r="1514" spans="1:11" x14ac:dyDescent="0.3">
      <c r="A1514" s="40" t="s">
        <v>217</v>
      </c>
      <c r="B1514" s="3" t="s">
        <v>218</v>
      </c>
      <c r="C1514" s="3" t="s">
        <v>406</v>
      </c>
      <c r="D1514" s="3" t="s">
        <v>407</v>
      </c>
      <c r="E1514" s="3">
        <v>3525021</v>
      </c>
      <c r="F1514" s="3" t="s">
        <v>1179</v>
      </c>
      <c r="G1514" s="3" t="s">
        <v>290</v>
      </c>
      <c r="H1514" s="4">
        <v>71000</v>
      </c>
      <c r="I1514" s="4">
        <v>69500</v>
      </c>
      <c r="J1514" s="28">
        <v>-2.1126760563380254</v>
      </c>
      <c r="K1514" s="5"/>
    </row>
    <row r="1515" spans="1:11" x14ac:dyDescent="0.3">
      <c r="A1515" s="40" t="s">
        <v>71</v>
      </c>
      <c r="B1515" s="3" t="s">
        <v>72</v>
      </c>
      <c r="C1515" s="3" t="s">
        <v>73</v>
      </c>
      <c r="D1515" s="3" t="s">
        <v>74</v>
      </c>
      <c r="E1515" s="3">
        <v>3525021</v>
      </c>
      <c r="F1515" s="3" t="s">
        <v>1179</v>
      </c>
      <c r="G1515" s="3" t="s">
        <v>844</v>
      </c>
      <c r="H1515" s="4">
        <v>30138</v>
      </c>
      <c r="I1515" s="4">
        <v>30110.400000000001</v>
      </c>
      <c r="J1515" s="28">
        <v>-9.1578737806086163E-2</v>
      </c>
      <c r="K1515" s="5"/>
    </row>
    <row r="1516" spans="1:11" x14ac:dyDescent="0.3">
      <c r="A1516" s="40" t="s">
        <v>71</v>
      </c>
      <c r="B1516" s="3" t="s">
        <v>72</v>
      </c>
      <c r="C1516" s="3" t="s">
        <v>394</v>
      </c>
      <c r="D1516" s="3" t="s">
        <v>395</v>
      </c>
      <c r="E1516" s="3">
        <v>3525021</v>
      </c>
      <c r="F1516" s="3" t="s">
        <v>1179</v>
      </c>
      <c r="G1516" s="3" t="s">
        <v>844</v>
      </c>
      <c r="H1516" s="4">
        <v>29795.200000000001</v>
      </c>
      <c r="I1516" s="4">
        <v>29944</v>
      </c>
      <c r="J1516" s="28">
        <v>0.49940930082696955</v>
      </c>
      <c r="K1516" s="5"/>
    </row>
    <row r="1517" spans="1:11" x14ac:dyDescent="0.3">
      <c r="A1517" s="40" t="s">
        <v>71</v>
      </c>
      <c r="B1517" s="3" t="s">
        <v>72</v>
      </c>
      <c r="C1517" s="3" t="s">
        <v>80</v>
      </c>
      <c r="D1517" s="3" t="s">
        <v>81</v>
      </c>
      <c r="E1517" s="3">
        <v>3525021</v>
      </c>
      <c r="F1517" s="3" t="s">
        <v>1179</v>
      </c>
      <c r="G1517" s="3" t="s">
        <v>844</v>
      </c>
      <c r="H1517" s="4">
        <v>30733.333333300001</v>
      </c>
      <c r="I1517" s="4">
        <v>30733.333333300001</v>
      </c>
      <c r="J1517" s="28">
        <v>0</v>
      </c>
      <c r="K1517" s="5"/>
    </row>
    <row r="1518" spans="1:11" x14ac:dyDescent="0.3">
      <c r="A1518" s="40" t="s">
        <v>71</v>
      </c>
      <c r="B1518" s="3" t="s">
        <v>72</v>
      </c>
      <c r="C1518" s="3" t="s">
        <v>88</v>
      </c>
      <c r="D1518" s="3" t="s">
        <v>89</v>
      </c>
      <c r="E1518" s="3">
        <v>3525021</v>
      </c>
      <c r="F1518" s="3" t="s">
        <v>1179</v>
      </c>
      <c r="G1518" s="3" t="s">
        <v>844</v>
      </c>
      <c r="H1518" s="4">
        <v>29638</v>
      </c>
      <c r="I1518" s="4">
        <v>29638</v>
      </c>
      <c r="J1518" s="28">
        <v>0</v>
      </c>
      <c r="K1518" s="5"/>
    </row>
    <row r="1519" spans="1:11" x14ac:dyDescent="0.3">
      <c r="A1519" s="40" t="s">
        <v>71</v>
      </c>
      <c r="B1519" s="3" t="s">
        <v>72</v>
      </c>
      <c r="C1519" s="3" t="s">
        <v>92</v>
      </c>
      <c r="D1519" s="3" t="s">
        <v>93</v>
      </c>
      <c r="E1519" s="3">
        <v>3525021</v>
      </c>
      <c r="F1519" s="3" t="s">
        <v>1179</v>
      </c>
      <c r="G1519" s="3" t="s">
        <v>844</v>
      </c>
      <c r="H1519" s="4">
        <v>27433.333333300001</v>
      </c>
      <c r="I1519" s="4">
        <v>27433.333333300001</v>
      </c>
      <c r="J1519" s="28">
        <v>0</v>
      </c>
      <c r="K1519" s="5"/>
    </row>
    <row r="1520" spans="1:11" x14ac:dyDescent="0.3">
      <c r="A1520" s="40" t="s">
        <v>71</v>
      </c>
      <c r="B1520" s="3" t="s">
        <v>72</v>
      </c>
      <c r="C1520" s="3" t="s">
        <v>269</v>
      </c>
      <c r="D1520" s="3" t="s">
        <v>270</v>
      </c>
      <c r="E1520" s="3">
        <v>3525021</v>
      </c>
      <c r="F1520" s="3" t="s">
        <v>1179</v>
      </c>
      <c r="G1520" s="3" t="s">
        <v>844</v>
      </c>
      <c r="H1520" s="4">
        <v>28569</v>
      </c>
      <c r="I1520" s="4">
        <v>28819</v>
      </c>
      <c r="J1520" s="28">
        <v>0.875074381322416</v>
      </c>
      <c r="K1520" s="5"/>
    </row>
    <row r="1521" spans="1:11" x14ac:dyDescent="0.3">
      <c r="A1521" s="40" t="s">
        <v>71</v>
      </c>
      <c r="B1521" s="3" t="s">
        <v>72</v>
      </c>
      <c r="C1521" s="3" t="s">
        <v>396</v>
      </c>
      <c r="D1521" s="3" t="s">
        <v>397</v>
      </c>
      <c r="E1521" s="3">
        <v>3525021</v>
      </c>
      <c r="F1521" s="3" t="s">
        <v>1179</v>
      </c>
      <c r="G1521" s="3" t="s">
        <v>844</v>
      </c>
      <c r="H1521" s="4">
        <v>28382.2857143</v>
      </c>
      <c r="I1521" s="4">
        <v>28382.2857143</v>
      </c>
      <c r="J1521" s="28">
        <v>0</v>
      </c>
      <c r="K1521" s="5"/>
    </row>
    <row r="1522" spans="1:11" x14ac:dyDescent="0.3">
      <c r="A1522" s="40" t="s">
        <v>201</v>
      </c>
      <c r="B1522" s="3" t="s">
        <v>202</v>
      </c>
      <c r="C1522" s="3" t="s">
        <v>921</v>
      </c>
      <c r="D1522" s="3" t="s">
        <v>922</v>
      </c>
      <c r="E1522" s="3">
        <v>3525021</v>
      </c>
      <c r="F1522" s="3" t="s">
        <v>1179</v>
      </c>
      <c r="G1522" s="3" t="s">
        <v>844</v>
      </c>
      <c r="H1522" s="4">
        <v>34340</v>
      </c>
      <c r="I1522" s="4">
        <v>34625</v>
      </c>
      <c r="J1522" s="28">
        <v>0.8299359347699431</v>
      </c>
      <c r="K1522" s="5"/>
    </row>
    <row r="1523" spans="1:11" x14ac:dyDescent="0.3">
      <c r="A1523" s="40" t="s">
        <v>201</v>
      </c>
      <c r="B1523" s="3" t="s">
        <v>202</v>
      </c>
      <c r="C1523" s="3" t="s">
        <v>310</v>
      </c>
      <c r="D1523" s="3" t="s">
        <v>311</v>
      </c>
      <c r="E1523" s="3">
        <v>3525021</v>
      </c>
      <c r="F1523" s="3" t="s">
        <v>1179</v>
      </c>
      <c r="G1523" s="3" t="s">
        <v>844</v>
      </c>
      <c r="H1523" s="4">
        <v>30250</v>
      </c>
      <c r="I1523" s="4">
        <v>30250</v>
      </c>
      <c r="J1523" s="28">
        <v>0</v>
      </c>
      <c r="K1523" s="5"/>
    </row>
    <row r="1524" spans="1:11" x14ac:dyDescent="0.3">
      <c r="A1524" s="40" t="s">
        <v>71</v>
      </c>
      <c r="B1524" s="3" t="s">
        <v>72</v>
      </c>
      <c r="C1524" s="3" t="s">
        <v>73</v>
      </c>
      <c r="D1524" s="3" t="s">
        <v>74</v>
      </c>
      <c r="E1524" s="3">
        <v>3525021</v>
      </c>
      <c r="F1524" s="3" t="s">
        <v>1180</v>
      </c>
      <c r="G1524" s="3" t="s">
        <v>290</v>
      </c>
      <c r="H1524" s="4">
        <v>63969.333333299997</v>
      </c>
      <c r="I1524" s="4">
        <v>64786.5</v>
      </c>
      <c r="J1524" s="28">
        <v>1.277435021000306</v>
      </c>
      <c r="K1524" s="5"/>
    </row>
    <row r="1525" spans="1:11" x14ac:dyDescent="0.3">
      <c r="A1525" s="40" t="s">
        <v>71</v>
      </c>
      <c r="B1525" s="3" t="s">
        <v>72</v>
      </c>
      <c r="C1525" s="3" t="s">
        <v>394</v>
      </c>
      <c r="D1525" s="3" t="s">
        <v>395</v>
      </c>
      <c r="E1525" s="3">
        <v>3525021</v>
      </c>
      <c r="F1525" s="3" t="s">
        <v>1180</v>
      </c>
      <c r="G1525" s="3" t="s">
        <v>290</v>
      </c>
      <c r="H1525" s="4">
        <v>64574.1428571</v>
      </c>
      <c r="I1525" s="4">
        <v>65053.833333299997</v>
      </c>
      <c r="J1525" s="28">
        <v>0.74285225475083649</v>
      </c>
      <c r="K1525" s="5"/>
    </row>
    <row r="1526" spans="1:11" x14ac:dyDescent="0.3">
      <c r="A1526" s="40" t="s">
        <v>71</v>
      </c>
      <c r="B1526" s="3" t="s">
        <v>72</v>
      </c>
      <c r="C1526" s="3" t="s">
        <v>80</v>
      </c>
      <c r="D1526" s="3" t="s">
        <v>81</v>
      </c>
      <c r="E1526" s="3">
        <v>3525021</v>
      </c>
      <c r="F1526" s="3" t="s">
        <v>1180</v>
      </c>
      <c r="G1526" s="3" t="s">
        <v>290</v>
      </c>
      <c r="H1526" s="4">
        <v>62666.666666700003</v>
      </c>
      <c r="I1526" s="4">
        <v>62666.666666700003</v>
      </c>
      <c r="J1526" s="28">
        <v>0</v>
      </c>
      <c r="K1526" s="5"/>
    </row>
    <row r="1527" spans="1:11" x14ac:dyDescent="0.3">
      <c r="A1527" s="40" t="s">
        <v>71</v>
      </c>
      <c r="B1527" s="3" t="s">
        <v>72</v>
      </c>
      <c r="C1527" s="3" t="s">
        <v>292</v>
      </c>
      <c r="D1527" s="3" t="s">
        <v>293</v>
      </c>
      <c r="E1527" s="3">
        <v>3525021</v>
      </c>
      <c r="F1527" s="3" t="s">
        <v>1180</v>
      </c>
      <c r="G1527" s="3" t="s">
        <v>290</v>
      </c>
      <c r="H1527" s="4">
        <v>60203.166666700003</v>
      </c>
      <c r="I1527" s="4">
        <v>59953.833333299997</v>
      </c>
      <c r="J1527" s="28">
        <v>-0.4141531869583881</v>
      </c>
      <c r="K1527" s="5"/>
    </row>
    <row r="1528" spans="1:11" x14ac:dyDescent="0.3">
      <c r="A1528" s="40" t="s">
        <v>71</v>
      </c>
      <c r="B1528" s="3" t="s">
        <v>72</v>
      </c>
      <c r="C1528" s="3" t="s">
        <v>86</v>
      </c>
      <c r="D1528" s="3" t="s">
        <v>87</v>
      </c>
      <c r="E1528" s="3">
        <v>3525021</v>
      </c>
      <c r="F1528" s="3" t="s">
        <v>1180</v>
      </c>
      <c r="G1528" s="3" t="s">
        <v>290</v>
      </c>
      <c r="H1528" s="4">
        <v>60482</v>
      </c>
      <c r="I1528" s="4">
        <v>61134.333333299997</v>
      </c>
      <c r="J1528" s="28">
        <v>1.0785578077775249</v>
      </c>
      <c r="K1528" s="5"/>
    </row>
    <row r="1529" spans="1:11" x14ac:dyDescent="0.3">
      <c r="A1529" s="40" t="s">
        <v>71</v>
      </c>
      <c r="B1529" s="3" t="s">
        <v>72</v>
      </c>
      <c r="C1529" s="3" t="s">
        <v>269</v>
      </c>
      <c r="D1529" s="3" t="s">
        <v>270</v>
      </c>
      <c r="E1529" s="3">
        <v>3525021</v>
      </c>
      <c r="F1529" s="3" t="s">
        <v>1180</v>
      </c>
      <c r="G1529" s="3" t="s">
        <v>290</v>
      </c>
      <c r="H1529" s="4">
        <v>61927.375</v>
      </c>
      <c r="I1529" s="4">
        <v>61227.875</v>
      </c>
      <c r="J1529" s="28">
        <v>-1.1295489272716619</v>
      </c>
      <c r="K1529" s="5"/>
    </row>
    <row r="1530" spans="1:11" x14ac:dyDescent="0.3">
      <c r="A1530" s="40" t="s">
        <v>71</v>
      </c>
      <c r="B1530" s="3" t="s">
        <v>72</v>
      </c>
      <c r="C1530" s="3" t="s">
        <v>396</v>
      </c>
      <c r="D1530" s="3" t="s">
        <v>397</v>
      </c>
      <c r="E1530" s="3">
        <v>3525021</v>
      </c>
      <c r="F1530" s="3" t="s">
        <v>1180</v>
      </c>
      <c r="G1530" s="3" t="s">
        <v>290</v>
      </c>
      <c r="H1530" s="4">
        <v>58683.8</v>
      </c>
      <c r="I1530" s="4">
        <v>57430.75</v>
      </c>
      <c r="J1530" s="28">
        <v>-2.1352570896908563</v>
      </c>
      <c r="K1530" s="5"/>
    </row>
    <row r="1531" spans="1:11" x14ac:dyDescent="0.3">
      <c r="A1531" s="40" t="s">
        <v>539</v>
      </c>
      <c r="B1531" s="3" t="s">
        <v>540</v>
      </c>
      <c r="C1531" s="3" t="s">
        <v>618</v>
      </c>
      <c r="D1531" s="3" t="s">
        <v>540</v>
      </c>
      <c r="E1531" s="3">
        <v>3525021</v>
      </c>
      <c r="F1531" s="3" t="s">
        <v>1180</v>
      </c>
      <c r="G1531" s="3" t="s">
        <v>290</v>
      </c>
      <c r="H1531" s="4">
        <v>63500</v>
      </c>
      <c r="I1531" s="4">
        <v>62666.666666700003</v>
      </c>
      <c r="J1531" s="28">
        <v>-1.3123359579527483</v>
      </c>
      <c r="K1531" s="5"/>
    </row>
    <row r="1532" spans="1:11" x14ac:dyDescent="0.3">
      <c r="A1532" s="40" t="s">
        <v>539</v>
      </c>
      <c r="B1532" s="3" t="s">
        <v>540</v>
      </c>
      <c r="C1532" s="3" t="s">
        <v>544</v>
      </c>
      <c r="D1532" s="3" t="s">
        <v>545</v>
      </c>
      <c r="E1532" s="3">
        <v>3525021</v>
      </c>
      <c r="F1532" s="3" t="s">
        <v>1180</v>
      </c>
      <c r="G1532" s="3" t="s">
        <v>290</v>
      </c>
      <c r="H1532" s="4">
        <v>54000</v>
      </c>
      <c r="I1532" s="4">
        <v>54000</v>
      </c>
      <c r="J1532" s="28">
        <v>0</v>
      </c>
      <c r="K1532" s="5"/>
    </row>
    <row r="1533" spans="1:11" x14ac:dyDescent="0.3">
      <c r="A1533" s="40" t="s">
        <v>539</v>
      </c>
      <c r="B1533" s="3" t="s">
        <v>540</v>
      </c>
      <c r="C1533" s="3" t="s">
        <v>598</v>
      </c>
      <c r="D1533" s="3" t="s">
        <v>599</v>
      </c>
      <c r="E1533" s="3">
        <v>3525021</v>
      </c>
      <c r="F1533" s="3" t="s">
        <v>1180</v>
      </c>
      <c r="G1533" s="3" t="s">
        <v>290</v>
      </c>
      <c r="H1533" s="4" t="s">
        <v>63</v>
      </c>
      <c r="I1533" s="4">
        <v>64000</v>
      </c>
      <c r="J1533" s="28" t="s">
        <v>63</v>
      </c>
      <c r="K1533" s="5"/>
    </row>
    <row r="1534" spans="1:11" x14ac:dyDescent="0.3">
      <c r="A1534" s="40" t="s">
        <v>102</v>
      </c>
      <c r="B1534" s="3" t="s">
        <v>103</v>
      </c>
      <c r="C1534" s="3" t="s">
        <v>104</v>
      </c>
      <c r="D1534" s="3" t="s">
        <v>103</v>
      </c>
      <c r="E1534" s="3">
        <v>3525021</v>
      </c>
      <c r="F1534" s="3" t="s">
        <v>1180</v>
      </c>
      <c r="G1534" s="3" t="s">
        <v>290</v>
      </c>
      <c r="H1534" s="4">
        <v>66183.333333300005</v>
      </c>
      <c r="I1534" s="4">
        <v>65670.333333300005</v>
      </c>
      <c r="J1534" s="28">
        <v>-0.77511961722527278</v>
      </c>
      <c r="K1534" s="5"/>
    </row>
    <row r="1535" spans="1:11" x14ac:dyDescent="0.3">
      <c r="A1535" s="40" t="s">
        <v>187</v>
      </c>
      <c r="B1535" s="3" t="s">
        <v>188</v>
      </c>
      <c r="C1535" s="3" t="s">
        <v>534</v>
      </c>
      <c r="D1535" s="3" t="s">
        <v>535</v>
      </c>
      <c r="E1535" s="3">
        <v>3525021</v>
      </c>
      <c r="F1535" s="3" t="s">
        <v>1180</v>
      </c>
      <c r="G1535" s="3" t="s">
        <v>290</v>
      </c>
      <c r="H1535" s="4">
        <v>65000</v>
      </c>
      <c r="I1535" s="4">
        <v>65000</v>
      </c>
      <c r="J1535" s="28">
        <v>0</v>
      </c>
      <c r="K1535" s="5"/>
    </row>
    <row r="1536" spans="1:11" x14ac:dyDescent="0.3">
      <c r="A1536" s="40" t="s">
        <v>71</v>
      </c>
      <c r="B1536" s="3" t="s">
        <v>72</v>
      </c>
      <c r="C1536" s="3" t="s">
        <v>73</v>
      </c>
      <c r="D1536" s="3" t="s">
        <v>74</v>
      </c>
      <c r="E1536" s="3">
        <v>3525021</v>
      </c>
      <c r="F1536" s="3" t="s">
        <v>1180</v>
      </c>
      <c r="G1536" s="3" t="s">
        <v>844</v>
      </c>
      <c r="H1536" s="4">
        <v>32032.400000000001</v>
      </c>
      <c r="I1536" s="4">
        <v>31797</v>
      </c>
      <c r="J1536" s="28">
        <v>-0.7348809330552819</v>
      </c>
      <c r="K1536" s="5"/>
    </row>
    <row r="1537" spans="1:11" x14ac:dyDescent="0.3">
      <c r="A1537" s="40" t="s">
        <v>71</v>
      </c>
      <c r="B1537" s="3" t="s">
        <v>72</v>
      </c>
      <c r="C1537" s="3" t="s">
        <v>394</v>
      </c>
      <c r="D1537" s="3" t="s">
        <v>395</v>
      </c>
      <c r="E1537" s="3">
        <v>3525021</v>
      </c>
      <c r="F1537" s="3" t="s">
        <v>1180</v>
      </c>
      <c r="G1537" s="3" t="s">
        <v>844</v>
      </c>
      <c r="H1537" s="4">
        <v>29835.8</v>
      </c>
      <c r="I1537" s="4">
        <v>29906.833333300001</v>
      </c>
      <c r="J1537" s="28">
        <v>0.23808087364844965</v>
      </c>
      <c r="K1537" s="5"/>
    </row>
    <row r="1538" spans="1:11" x14ac:dyDescent="0.3">
      <c r="A1538" s="40" t="s">
        <v>71</v>
      </c>
      <c r="B1538" s="3" t="s">
        <v>72</v>
      </c>
      <c r="C1538" s="3" t="s">
        <v>78</v>
      </c>
      <c r="D1538" s="3" t="s">
        <v>79</v>
      </c>
      <c r="E1538" s="3">
        <v>3525021</v>
      </c>
      <c r="F1538" s="3" t="s">
        <v>1180</v>
      </c>
      <c r="G1538" s="3" t="s">
        <v>844</v>
      </c>
      <c r="H1538" s="4">
        <v>30320.5</v>
      </c>
      <c r="I1538" s="4">
        <v>30320.5</v>
      </c>
      <c r="J1538" s="28">
        <v>0</v>
      </c>
      <c r="K1538" s="5"/>
    </row>
    <row r="1539" spans="1:11" x14ac:dyDescent="0.3">
      <c r="A1539" s="40" t="s">
        <v>71</v>
      </c>
      <c r="B1539" s="3" t="s">
        <v>72</v>
      </c>
      <c r="C1539" s="3" t="s">
        <v>80</v>
      </c>
      <c r="D1539" s="3" t="s">
        <v>81</v>
      </c>
      <c r="E1539" s="3">
        <v>3525021</v>
      </c>
      <c r="F1539" s="3" t="s">
        <v>1180</v>
      </c>
      <c r="G1539" s="3" t="s">
        <v>844</v>
      </c>
      <c r="H1539" s="4">
        <v>29900</v>
      </c>
      <c r="I1539" s="4">
        <v>30350</v>
      </c>
      <c r="J1539" s="28">
        <v>1.5050167224080369</v>
      </c>
      <c r="K1539" s="5"/>
    </row>
    <row r="1540" spans="1:11" x14ac:dyDescent="0.3">
      <c r="A1540" s="40" t="s">
        <v>71</v>
      </c>
      <c r="B1540" s="3" t="s">
        <v>72</v>
      </c>
      <c r="C1540" s="3" t="s">
        <v>292</v>
      </c>
      <c r="D1540" s="3" t="s">
        <v>293</v>
      </c>
      <c r="E1540" s="3">
        <v>3525021</v>
      </c>
      <c r="F1540" s="3" t="s">
        <v>1180</v>
      </c>
      <c r="G1540" s="3" t="s">
        <v>844</v>
      </c>
      <c r="H1540" s="4">
        <v>28429.833333300001</v>
      </c>
      <c r="I1540" s="4">
        <v>28640.166666699999</v>
      </c>
      <c r="J1540" s="28">
        <v>0.7398331567200378</v>
      </c>
      <c r="K1540" s="5"/>
    </row>
    <row r="1541" spans="1:11" x14ac:dyDescent="0.3">
      <c r="A1541" s="40" t="s">
        <v>71</v>
      </c>
      <c r="B1541" s="3" t="s">
        <v>72</v>
      </c>
      <c r="C1541" s="3" t="s">
        <v>82</v>
      </c>
      <c r="D1541" s="3" t="s">
        <v>83</v>
      </c>
      <c r="E1541" s="3">
        <v>3525021</v>
      </c>
      <c r="F1541" s="3" t="s">
        <v>1180</v>
      </c>
      <c r="G1541" s="3" t="s">
        <v>844</v>
      </c>
      <c r="H1541" s="4">
        <v>28500</v>
      </c>
      <c r="I1541" s="4">
        <v>29500</v>
      </c>
      <c r="J1541" s="28">
        <v>3.5087719298245723</v>
      </c>
      <c r="K1541" s="5"/>
    </row>
    <row r="1542" spans="1:11" x14ac:dyDescent="0.3">
      <c r="A1542" s="40" t="s">
        <v>71</v>
      </c>
      <c r="B1542" s="3" t="s">
        <v>72</v>
      </c>
      <c r="C1542" s="3" t="s">
        <v>86</v>
      </c>
      <c r="D1542" s="3" t="s">
        <v>87</v>
      </c>
      <c r="E1542" s="3">
        <v>3525021</v>
      </c>
      <c r="F1542" s="3" t="s">
        <v>1180</v>
      </c>
      <c r="G1542" s="3" t="s">
        <v>844</v>
      </c>
      <c r="H1542" s="4">
        <v>28941</v>
      </c>
      <c r="I1542" s="4">
        <v>28941</v>
      </c>
      <c r="J1542" s="28">
        <v>0</v>
      </c>
      <c r="K1542" s="5"/>
    </row>
    <row r="1543" spans="1:11" x14ac:dyDescent="0.3">
      <c r="A1543" s="40" t="s">
        <v>71</v>
      </c>
      <c r="B1543" s="3" t="s">
        <v>72</v>
      </c>
      <c r="C1543" s="3" t="s">
        <v>92</v>
      </c>
      <c r="D1543" s="3" t="s">
        <v>93</v>
      </c>
      <c r="E1543" s="3">
        <v>3525021</v>
      </c>
      <c r="F1543" s="3" t="s">
        <v>1180</v>
      </c>
      <c r="G1543" s="3" t="s">
        <v>844</v>
      </c>
      <c r="H1543" s="4">
        <v>27733.333333300001</v>
      </c>
      <c r="I1543" s="4">
        <v>27400</v>
      </c>
      <c r="J1543" s="28">
        <v>-1.2019230768043343</v>
      </c>
      <c r="K1543" s="5"/>
    </row>
    <row r="1544" spans="1:11" x14ac:dyDescent="0.3">
      <c r="A1544" s="40" t="s">
        <v>71</v>
      </c>
      <c r="B1544" s="3" t="s">
        <v>72</v>
      </c>
      <c r="C1544" s="3" t="s">
        <v>269</v>
      </c>
      <c r="D1544" s="3" t="s">
        <v>270</v>
      </c>
      <c r="E1544" s="3">
        <v>3525021</v>
      </c>
      <c r="F1544" s="3" t="s">
        <v>1180</v>
      </c>
      <c r="G1544" s="3" t="s">
        <v>844</v>
      </c>
      <c r="H1544" s="4">
        <v>29744.75</v>
      </c>
      <c r="I1544" s="4">
        <v>29660.25</v>
      </c>
      <c r="J1544" s="28">
        <v>-0.28408374587112206</v>
      </c>
      <c r="K1544" s="5"/>
    </row>
    <row r="1545" spans="1:11" x14ac:dyDescent="0.3">
      <c r="A1545" s="40" t="s">
        <v>71</v>
      </c>
      <c r="B1545" s="3" t="s">
        <v>72</v>
      </c>
      <c r="C1545" s="3" t="s">
        <v>396</v>
      </c>
      <c r="D1545" s="3" t="s">
        <v>397</v>
      </c>
      <c r="E1545" s="3">
        <v>3525021</v>
      </c>
      <c r="F1545" s="3" t="s">
        <v>1180</v>
      </c>
      <c r="G1545" s="3" t="s">
        <v>844</v>
      </c>
      <c r="H1545" s="4">
        <v>27846.5</v>
      </c>
      <c r="I1545" s="4">
        <v>28468.2</v>
      </c>
      <c r="J1545" s="28">
        <v>2.2325965561201588</v>
      </c>
      <c r="K1545" s="5"/>
    </row>
    <row r="1546" spans="1:11" x14ac:dyDescent="0.3">
      <c r="A1546" s="40" t="s">
        <v>55</v>
      </c>
      <c r="B1546" s="3" t="s">
        <v>56</v>
      </c>
      <c r="C1546" s="3" t="s">
        <v>353</v>
      </c>
      <c r="D1546" s="3" t="s">
        <v>354</v>
      </c>
      <c r="E1546" s="3">
        <v>3525021</v>
      </c>
      <c r="F1546" s="3" t="s">
        <v>1180</v>
      </c>
      <c r="G1546" s="3" t="s">
        <v>844</v>
      </c>
      <c r="H1546" s="4">
        <v>30250</v>
      </c>
      <c r="I1546" s="4">
        <v>30750</v>
      </c>
      <c r="J1546" s="28">
        <v>1.6528925619834656</v>
      </c>
      <c r="K1546" s="5"/>
    </row>
    <row r="1547" spans="1:11" x14ac:dyDescent="0.3">
      <c r="A1547" s="40" t="s">
        <v>201</v>
      </c>
      <c r="B1547" s="3" t="s">
        <v>202</v>
      </c>
      <c r="C1547" s="3" t="s">
        <v>203</v>
      </c>
      <c r="D1547" s="3" t="s">
        <v>204</v>
      </c>
      <c r="E1547" s="3">
        <v>3525021</v>
      </c>
      <c r="F1547" s="3" t="s">
        <v>1180</v>
      </c>
      <c r="G1547" s="3" t="s">
        <v>844</v>
      </c>
      <c r="H1547" s="4">
        <v>34420.5</v>
      </c>
      <c r="I1547" s="4">
        <v>34420.5</v>
      </c>
      <c r="J1547" s="28">
        <v>0</v>
      </c>
      <c r="K1547" s="5"/>
    </row>
    <row r="1548" spans="1:11" x14ac:dyDescent="0.3">
      <c r="A1548" s="40" t="s">
        <v>201</v>
      </c>
      <c r="B1548" s="3" t="s">
        <v>202</v>
      </c>
      <c r="C1548" s="3" t="s">
        <v>921</v>
      </c>
      <c r="D1548" s="3" t="s">
        <v>922</v>
      </c>
      <c r="E1548" s="3">
        <v>3525021</v>
      </c>
      <c r="F1548" s="3" t="s">
        <v>1180</v>
      </c>
      <c r="G1548" s="3" t="s">
        <v>844</v>
      </c>
      <c r="H1548" s="4">
        <v>36740</v>
      </c>
      <c r="I1548" s="4">
        <v>36000</v>
      </c>
      <c r="J1548" s="28">
        <v>-2.0141535111594999</v>
      </c>
      <c r="K1548" s="5"/>
    </row>
    <row r="1549" spans="1:11" x14ac:dyDescent="0.3">
      <c r="A1549" s="40" t="s">
        <v>201</v>
      </c>
      <c r="B1549" s="3" t="s">
        <v>202</v>
      </c>
      <c r="C1549" s="3" t="s">
        <v>925</v>
      </c>
      <c r="D1549" s="3" t="s">
        <v>926</v>
      </c>
      <c r="E1549" s="3">
        <v>3525021</v>
      </c>
      <c r="F1549" s="3" t="s">
        <v>1180</v>
      </c>
      <c r="G1549" s="3" t="s">
        <v>844</v>
      </c>
      <c r="H1549" s="4">
        <v>36900</v>
      </c>
      <c r="I1549" s="4">
        <v>36800</v>
      </c>
      <c r="J1549" s="28">
        <v>-0.27100271002710175</v>
      </c>
      <c r="K1549" s="5"/>
    </row>
    <row r="1550" spans="1:11" x14ac:dyDescent="0.3">
      <c r="A1550" s="40" t="s">
        <v>201</v>
      </c>
      <c r="B1550" s="3" t="s">
        <v>202</v>
      </c>
      <c r="C1550" s="3" t="s">
        <v>310</v>
      </c>
      <c r="D1550" s="3" t="s">
        <v>311</v>
      </c>
      <c r="E1550" s="3">
        <v>3525021</v>
      </c>
      <c r="F1550" s="3" t="s">
        <v>1180</v>
      </c>
      <c r="G1550" s="3" t="s">
        <v>844</v>
      </c>
      <c r="H1550" s="4">
        <v>29250</v>
      </c>
      <c r="I1550" s="4">
        <v>28750</v>
      </c>
      <c r="J1550" s="28">
        <v>-1.7094017094017144</v>
      </c>
      <c r="K1550" s="5"/>
    </row>
    <row r="1551" spans="1:11" x14ac:dyDescent="0.3">
      <c r="A1551" s="40" t="s">
        <v>205</v>
      </c>
      <c r="B1551" s="3" t="s">
        <v>206</v>
      </c>
      <c r="C1551" s="3" t="s">
        <v>215</v>
      </c>
      <c r="D1551" s="3" t="s">
        <v>216</v>
      </c>
      <c r="E1551" s="3">
        <v>3525021</v>
      </c>
      <c r="F1551" s="3" t="s">
        <v>1180</v>
      </c>
      <c r="G1551" s="3" t="s">
        <v>844</v>
      </c>
      <c r="H1551" s="4">
        <v>33800</v>
      </c>
      <c r="I1551" s="4">
        <v>34000</v>
      </c>
      <c r="J1551" s="28">
        <v>0.59171597633136397</v>
      </c>
      <c r="K1551" s="5"/>
    </row>
    <row r="1552" spans="1:11" x14ac:dyDescent="0.3">
      <c r="A1552" s="40" t="s">
        <v>238</v>
      </c>
      <c r="B1552" s="3" t="s">
        <v>239</v>
      </c>
      <c r="C1552" s="3" t="s">
        <v>438</v>
      </c>
      <c r="D1552" s="3" t="s">
        <v>439</v>
      </c>
      <c r="E1552" s="3">
        <v>3525021</v>
      </c>
      <c r="F1552" s="3" t="s">
        <v>1180</v>
      </c>
      <c r="G1552" s="3" t="s">
        <v>844</v>
      </c>
      <c r="H1552" s="4">
        <v>34900</v>
      </c>
      <c r="I1552" s="4">
        <v>34900</v>
      </c>
      <c r="J1552" s="28">
        <v>0</v>
      </c>
      <c r="K1552" s="5"/>
    </row>
    <row r="1553" spans="1:11" x14ac:dyDescent="0.3">
      <c r="A1553" s="40" t="s">
        <v>238</v>
      </c>
      <c r="B1553" s="3" t="s">
        <v>239</v>
      </c>
      <c r="C1553" s="3" t="s">
        <v>255</v>
      </c>
      <c r="D1553" s="3" t="s">
        <v>256</v>
      </c>
      <c r="E1553" s="3">
        <v>3525021</v>
      </c>
      <c r="F1553" s="3" t="s">
        <v>1180</v>
      </c>
      <c r="G1553" s="3" t="s">
        <v>844</v>
      </c>
      <c r="H1553" s="4">
        <v>40850</v>
      </c>
      <c r="I1553" s="4">
        <v>40850</v>
      </c>
      <c r="J1553" s="28">
        <v>0</v>
      </c>
      <c r="K1553" s="5"/>
    </row>
    <row r="1554" spans="1:11" x14ac:dyDescent="0.3">
      <c r="A1554" s="40" t="s">
        <v>64</v>
      </c>
      <c r="B1554" s="3" t="s">
        <v>65</v>
      </c>
      <c r="C1554" s="3" t="s">
        <v>228</v>
      </c>
      <c r="D1554" s="3" t="s">
        <v>229</v>
      </c>
      <c r="E1554" s="3">
        <v>3525021</v>
      </c>
      <c r="F1554" s="3" t="s">
        <v>1181</v>
      </c>
      <c r="G1554" s="3" t="s">
        <v>941</v>
      </c>
      <c r="H1554" s="4">
        <v>17000</v>
      </c>
      <c r="I1554" s="4">
        <v>17500</v>
      </c>
      <c r="J1554" s="28">
        <v>2.9411764705882248</v>
      </c>
      <c r="K1554" s="5"/>
    </row>
    <row r="1555" spans="1:11" x14ac:dyDescent="0.3">
      <c r="A1555" s="40" t="s">
        <v>64</v>
      </c>
      <c r="B1555" s="3" t="s">
        <v>65</v>
      </c>
      <c r="C1555" s="3" t="s">
        <v>69</v>
      </c>
      <c r="D1555" s="3" t="s">
        <v>70</v>
      </c>
      <c r="E1555" s="3">
        <v>3525021</v>
      </c>
      <c r="F1555" s="3" t="s">
        <v>1181</v>
      </c>
      <c r="G1555" s="3" t="s">
        <v>941</v>
      </c>
      <c r="H1555" s="4">
        <v>16050</v>
      </c>
      <c r="I1555" s="4">
        <v>16033.333333299999</v>
      </c>
      <c r="J1555" s="28">
        <v>-0.103842160124612</v>
      </c>
      <c r="K1555" s="5"/>
    </row>
    <row r="1556" spans="1:11" x14ac:dyDescent="0.3">
      <c r="A1556" s="40" t="s">
        <v>71</v>
      </c>
      <c r="B1556" s="3" t="s">
        <v>72</v>
      </c>
      <c r="C1556" s="3" t="s">
        <v>269</v>
      </c>
      <c r="D1556" s="3" t="s">
        <v>270</v>
      </c>
      <c r="E1556" s="3">
        <v>3525021</v>
      </c>
      <c r="F1556" s="3" t="s">
        <v>1181</v>
      </c>
      <c r="G1556" s="3" t="s">
        <v>435</v>
      </c>
      <c r="H1556" s="4">
        <v>85480</v>
      </c>
      <c r="I1556" s="4">
        <v>86000</v>
      </c>
      <c r="J1556" s="28">
        <v>0.60832943378568149</v>
      </c>
      <c r="K1556" s="5"/>
    </row>
    <row r="1557" spans="1:11" x14ac:dyDescent="0.3">
      <c r="A1557" s="40" t="s">
        <v>71</v>
      </c>
      <c r="B1557" s="3" t="s">
        <v>72</v>
      </c>
      <c r="C1557" s="3" t="s">
        <v>269</v>
      </c>
      <c r="D1557" s="3" t="s">
        <v>270</v>
      </c>
      <c r="E1557" s="3">
        <v>3525021</v>
      </c>
      <c r="F1557" s="3" t="s">
        <v>1181</v>
      </c>
      <c r="G1557" s="3" t="s">
        <v>290</v>
      </c>
      <c r="H1557" s="4">
        <v>144616.6</v>
      </c>
      <c r="I1557" s="4">
        <v>142556.6</v>
      </c>
      <c r="J1557" s="28">
        <v>-1.4244561136135148</v>
      </c>
      <c r="K1557" s="5"/>
    </row>
    <row r="1558" spans="1:11" x14ac:dyDescent="0.3">
      <c r="A1558" s="40" t="s">
        <v>417</v>
      </c>
      <c r="B1558" s="3" t="s">
        <v>418</v>
      </c>
      <c r="C1558" s="3" t="s">
        <v>421</v>
      </c>
      <c r="D1558" s="3" t="s">
        <v>422</v>
      </c>
      <c r="E1558" s="3">
        <v>3525021</v>
      </c>
      <c r="F1558" s="3" t="s">
        <v>1181</v>
      </c>
      <c r="G1558" s="3" t="s">
        <v>290</v>
      </c>
      <c r="H1558" s="4">
        <v>134500</v>
      </c>
      <c r="I1558" s="4">
        <v>134500</v>
      </c>
      <c r="J1558" s="28">
        <v>0</v>
      </c>
      <c r="K1558" s="5"/>
    </row>
    <row r="1559" spans="1:11" x14ac:dyDescent="0.3">
      <c r="A1559" s="40" t="s">
        <v>71</v>
      </c>
      <c r="B1559" s="3" t="s">
        <v>72</v>
      </c>
      <c r="C1559" s="3" t="s">
        <v>269</v>
      </c>
      <c r="D1559" s="3" t="s">
        <v>270</v>
      </c>
      <c r="E1559" s="3">
        <v>3525021</v>
      </c>
      <c r="F1559" s="3" t="s">
        <v>1181</v>
      </c>
      <c r="G1559" s="3" t="s">
        <v>844</v>
      </c>
      <c r="H1559" s="4">
        <v>43500</v>
      </c>
      <c r="I1559" s="4">
        <v>43500</v>
      </c>
      <c r="J1559" s="28">
        <v>0</v>
      </c>
      <c r="K1559" s="5"/>
    </row>
    <row r="1560" spans="1:11" x14ac:dyDescent="0.3">
      <c r="A1560" s="40" t="s">
        <v>193</v>
      </c>
      <c r="B1560" s="3" t="s">
        <v>194</v>
      </c>
      <c r="C1560" s="3" t="s">
        <v>195</v>
      </c>
      <c r="D1560" s="3" t="s">
        <v>196</v>
      </c>
      <c r="E1560" s="3">
        <v>3525021</v>
      </c>
      <c r="F1560" s="3" t="s">
        <v>1181</v>
      </c>
      <c r="G1560" s="3" t="s">
        <v>844</v>
      </c>
      <c r="H1560" s="4">
        <v>40150</v>
      </c>
      <c r="I1560" s="4">
        <v>40150</v>
      </c>
      <c r="J1560" s="28">
        <v>0</v>
      </c>
      <c r="K1560" s="5"/>
    </row>
    <row r="1561" spans="1:11" x14ac:dyDescent="0.3">
      <c r="A1561" s="40" t="s">
        <v>325</v>
      </c>
      <c r="B1561" s="3" t="s">
        <v>326</v>
      </c>
      <c r="C1561" s="3" t="s">
        <v>327</v>
      </c>
      <c r="D1561" s="3" t="s">
        <v>328</v>
      </c>
      <c r="E1561" s="3">
        <v>3525021</v>
      </c>
      <c r="F1561" s="3" t="s">
        <v>1181</v>
      </c>
      <c r="G1561" s="3" t="s">
        <v>844</v>
      </c>
      <c r="H1561" s="4">
        <v>42500</v>
      </c>
      <c r="I1561" s="4">
        <v>42500</v>
      </c>
      <c r="J1561" s="28">
        <v>0</v>
      </c>
      <c r="K1561" s="5"/>
    </row>
    <row r="1562" spans="1:11" x14ac:dyDescent="0.3">
      <c r="A1562" s="40" t="s">
        <v>64</v>
      </c>
      <c r="B1562" s="3" t="s">
        <v>65</v>
      </c>
      <c r="C1562" s="3" t="s">
        <v>69</v>
      </c>
      <c r="D1562" s="3" t="s">
        <v>70</v>
      </c>
      <c r="E1562" s="3">
        <v>3525021</v>
      </c>
      <c r="F1562" s="3" t="s">
        <v>1181</v>
      </c>
      <c r="G1562" s="3" t="s">
        <v>844</v>
      </c>
      <c r="H1562" s="4">
        <v>42775</v>
      </c>
      <c r="I1562" s="4">
        <v>42775</v>
      </c>
      <c r="J1562" s="28">
        <v>0</v>
      </c>
      <c r="K1562" s="5"/>
    </row>
    <row r="1563" spans="1:11" x14ac:dyDescent="0.3">
      <c r="A1563" s="40" t="s">
        <v>398</v>
      </c>
      <c r="B1563" s="3" t="s">
        <v>399</v>
      </c>
      <c r="C1563" s="3" t="s">
        <v>765</v>
      </c>
      <c r="D1563" s="3" t="s">
        <v>766</v>
      </c>
      <c r="E1563" s="3">
        <v>3525021</v>
      </c>
      <c r="F1563" s="3" t="s">
        <v>1182</v>
      </c>
      <c r="G1563" s="3" t="s">
        <v>435</v>
      </c>
      <c r="H1563" s="4">
        <v>15000</v>
      </c>
      <c r="I1563" s="4">
        <v>14666.666666700001</v>
      </c>
      <c r="J1563" s="28">
        <v>-2.2222222219999921</v>
      </c>
      <c r="K1563" s="5"/>
    </row>
    <row r="1564" spans="1:11" x14ac:dyDescent="0.3">
      <c r="A1564" s="40" t="s">
        <v>349</v>
      </c>
      <c r="B1564" s="3" t="s">
        <v>350</v>
      </c>
      <c r="C1564" s="3" t="s">
        <v>415</v>
      </c>
      <c r="D1564" s="3" t="s">
        <v>416</v>
      </c>
      <c r="E1564" s="3">
        <v>3525021</v>
      </c>
      <c r="F1564" s="3" t="s">
        <v>1182</v>
      </c>
      <c r="G1564" s="3" t="s">
        <v>435</v>
      </c>
      <c r="H1564" s="4">
        <v>15000</v>
      </c>
      <c r="I1564" s="4">
        <v>15000</v>
      </c>
      <c r="J1564" s="28">
        <v>0</v>
      </c>
      <c r="K1564" s="5"/>
    </row>
    <row r="1565" spans="1:11" x14ac:dyDescent="0.3">
      <c r="A1565" s="40" t="s">
        <v>349</v>
      </c>
      <c r="B1565" s="3" t="s">
        <v>350</v>
      </c>
      <c r="C1565" s="3" t="s">
        <v>351</v>
      </c>
      <c r="D1565" s="3" t="s">
        <v>352</v>
      </c>
      <c r="E1565" s="3">
        <v>3525021</v>
      </c>
      <c r="F1565" s="3" t="s">
        <v>1182</v>
      </c>
      <c r="G1565" s="3" t="s">
        <v>435</v>
      </c>
      <c r="H1565" s="4">
        <v>16760</v>
      </c>
      <c r="I1565" s="4">
        <v>16760</v>
      </c>
      <c r="J1565" s="28">
        <v>0</v>
      </c>
      <c r="K1565" s="5"/>
    </row>
    <row r="1566" spans="1:11" x14ac:dyDescent="0.3">
      <c r="A1566" s="40" t="s">
        <v>417</v>
      </c>
      <c r="B1566" s="3" t="s">
        <v>418</v>
      </c>
      <c r="C1566" s="3" t="s">
        <v>421</v>
      </c>
      <c r="D1566" s="3" t="s">
        <v>422</v>
      </c>
      <c r="E1566" s="3">
        <v>3525021</v>
      </c>
      <c r="F1566" s="3" t="s">
        <v>1182</v>
      </c>
      <c r="G1566" s="3" t="s">
        <v>435</v>
      </c>
      <c r="H1566" s="4">
        <v>11066.666666700001</v>
      </c>
      <c r="I1566" s="4">
        <v>11000</v>
      </c>
      <c r="J1566" s="28">
        <v>-0.6024096388536182</v>
      </c>
      <c r="K1566" s="5"/>
    </row>
    <row r="1567" spans="1:11" x14ac:dyDescent="0.3">
      <c r="A1567" s="40" t="s">
        <v>64</v>
      </c>
      <c r="B1567" s="3" t="s">
        <v>65</v>
      </c>
      <c r="C1567" s="3" t="s">
        <v>226</v>
      </c>
      <c r="D1567" s="3" t="s">
        <v>227</v>
      </c>
      <c r="E1567" s="3">
        <v>3525021</v>
      </c>
      <c r="F1567" s="3" t="s">
        <v>1182</v>
      </c>
      <c r="G1567" s="3" t="s">
        <v>435</v>
      </c>
      <c r="H1567" s="4" t="s">
        <v>63</v>
      </c>
      <c r="I1567" s="4">
        <v>15750</v>
      </c>
      <c r="J1567" s="28" t="s">
        <v>63</v>
      </c>
      <c r="K1567" s="5"/>
    </row>
    <row r="1568" spans="1:11" x14ac:dyDescent="0.3">
      <c r="A1568" s="40" t="s">
        <v>64</v>
      </c>
      <c r="B1568" s="3" t="s">
        <v>65</v>
      </c>
      <c r="C1568" s="3" t="s">
        <v>69</v>
      </c>
      <c r="D1568" s="3" t="s">
        <v>70</v>
      </c>
      <c r="E1568" s="3">
        <v>3525021</v>
      </c>
      <c r="F1568" s="3" t="s">
        <v>1182</v>
      </c>
      <c r="G1568" s="3" t="s">
        <v>435</v>
      </c>
      <c r="H1568" s="4" t="s">
        <v>63</v>
      </c>
      <c r="I1568" s="4">
        <v>15875</v>
      </c>
      <c r="J1568" s="28" t="s">
        <v>63</v>
      </c>
      <c r="K1568" s="5"/>
    </row>
    <row r="1569" spans="1:11" x14ac:dyDescent="0.3">
      <c r="A1569" s="40" t="s">
        <v>398</v>
      </c>
      <c r="B1569" s="3" t="s">
        <v>399</v>
      </c>
      <c r="C1569" s="3" t="s">
        <v>411</v>
      </c>
      <c r="D1569" s="3" t="s">
        <v>412</v>
      </c>
      <c r="E1569" s="3">
        <v>3525021</v>
      </c>
      <c r="F1569" s="3" t="s">
        <v>1182</v>
      </c>
      <c r="G1569" s="3" t="s">
        <v>290</v>
      </c>
      <c r="H1569" s="4">
        <v>28120</v>
      </c>
      <c r="I1569" s="4">
        <v>28120</v>
      </c>
      <c r="J1569" s="28">
        <v>0</v>
      </c>
      <c r="K1569" s="5"/>
    </row>
    <row r="1570" spans="1:11" x14ac:dyDescent="0.3">
      <c r="A1570" s="40" t="s">
        <v>349</v>
      </c>
      <c r="B1570" s="3" t="s">
        <v>350</v>
      </c>
      <c r="C1570" s="3" t="s">
        <v>402</v>
      </c>
      <c r="D1570" s="3" t="s">
        <v>403</v>
      </c>
      <c r="E1570" s="3">
        <v>3525021</v>
      </c>
      <c r="F1570" s="3" t="s">
        <v>1182</v>
      </c>
      <c r="G1570" s="3" t="s">
        <v>290</v>
      </c>
      <c r="H1570" s="4">
        <v>22600</v>
      </c>
      <c r="I1570" s="4">
        <v>22600</v>
      </c>
      <c r="J1570" s="28">
        <v>0</v>
      </c>
      <c r="K1570" s="5"/>
    </row>
    <row r="1571" spans="1:11" x14ac:dyDescent="0.3">
      <c r="A1571" s="40" t="s">
        <v>187</v>
      </c>
      <c r="B1571" s="3" t="s">
        <v>188</v>
      </c>
      <c r="C1571" s="3" t="s">
        <v>191</v>
      </c>
      <c r="D1571" s="3" t="s">
        <v>192</v>
      </c>
      <c r="E1571" s="3">
        <v>3525021</v>
      </c>
      <c r="F1571" s="3" t="s">
        <v>1182</v>
      </c>
      <c r="G1571" s="3" t="s">
        <v>290</v>
      </c>
      <c r="H1571" s="4">
        <v>24500</v>
      </c>
      <c r="I1571" s="4">
        <v>24550</v>
      </c>
      <c r="J1571" s="28">
        <v>0.20408163265306367</v>
      </c>
      <c r="K1571" s="5"/>
    </row>
    <row r="1572" spans="1:11" x14ac:dyDescent="0.3">
      <c r="A1572" s="40" t="s">
        <v>398</v>
      </c>
      <c r="B1572" s="3" t="s">
        <v>399</v>
      </c>
      <c r="C1572" s="3" t="s">
        <v>400</v>
      </c>
      <c r="D1572" s="3" t="s">
        <v>401</v>
      </c>
      <c r="E1572" s="3">
        <v>3525021</v>
      </c>
      <c r="F1572" s="3" t="s">
        <v>1182</v>
      </c>
      <c r="G1572" s="3" t="s">
        <v>504</v>
      </c>
      <c r="H1572" s="4">
        <v>43500</v>
      </c>
      <c r="I1572" s="4">
        <v>42000</v>
      </c>
      <c r="J1572" s="28">
        <v>-3.4482758620689613</v>
      </c>
      <c r="K1572" s="5"/>
    </row>
    <row r="1573" spans="1:11" x14ac:dyDescent="0.3">
      <c r="A1573" s="40" t="s">
        <v>105</v>
      </c>
      <c r="B1573" s="3" t="s">
        <v>106</v>
      </c>
      <c r="C1573" s="3" t="s">
        <v>113</v>
      </c>
      <c r="D1573" s="3" t="s">
        <v>114</v>
      </c>
      <c r="E1573" s="3">
        <v>3525021</v>
      </c>
      <c r="F1573" s="3" t="s">
        <v>1182</v>
      </c>
      <c r="G1573" s="3" t="s">
        <v>504</v>
      </c>
      <c r="H1573" s="4">
        <v>38733.333333299997</v>
      </c>
      <c r="I1573" s="4">
        <v>38550</v>
      </c>
      <c r="J1573" s="28">
        <v>-0.47332185877837496</v>
      </c>
      <c r="K1573" s="5"/>
    </row>
    <row r="1574" spans="1:11" x14ac:dyDescent="0.3">
      <c r="A1574" s="40" t="s">
        <v>105</v>
      </c>
      <c r="B1574" s="3" t="s">
        <v>106</v>
      </c>
      <c r="C1574" s="3" t="s">
        <v>125</v>
      </c>
      <c r="D1574" s="3" t="s">
        <v>126</v>
      </c>
      <c r="E1574" s="3">
        <v>3525021</v>
      </c>
      <c r="F1574" s="3" t="s">
        <v>1182</v>
      </c>
      <c r="G1574" s="3" t="s">
        <v>504</v>
      </c>
      <c r="H1574" s="4">
        <v>47933.333333299997</v>
      </c>
      <c r="I1574" s="4">
        <v>47933.333333299997</v>
      </c>
      <c r="J1574" s="28">
        <v>0</v>
      </c>
      <c r="K1574" s="5"/>
    </row>
    <row r="1575" spans="1:11" x14ac:dyDescent="0.3">
      <c r="A1575" s="40" t="s">
        <v>306</v>
      </c>
      <c r="B1575" s="3" t="s">
        <v>307</v>
      </c>
      <c r="C1575" s="3" t="s">
        <v>469</v>
      </c>
      <c r="D1575" s="3" t="s">
        <v>470</v>
      </c>
      <c r="E1575" s="3">
        <v>3525021</v>
      </c>
      <c r="F1575" s="3" t="s">
        <v>1182</v>
      </c>
      <c r="G1575" s="3" t="s">
        <v>504</v>
      </c>
      <c r="H1575" s="4">
        <v>43100</v>
      </c>
      <c r="I1575" s="4">
        <v>43100</v>
      </c>
      <c r="J1575" s="28">
        <v>0</v>
      </c>
      <c r="K1575" s="5"/>
    </row>
    <row r="1576" spans="1:11" x14ac:dyDescent="0.3">
      <c r="A1576" s="40" t="s">
        <v>349</v>
      </c>
      <c r="B1576" s="3" t="s">
        <v>350</v>
      </c>
      <c r="C1576" s="3" t="s">
        <v>402</v>
      </c>
      <c r="D1576" s="3" t="s">
        <v>403</v>
      </c>
      <c r="E1576" s="3">
        <v>3525021</v>
      </c>
      <c r="F1576" s="3" t="s">
        <v>1182</v>
      </c>
      <c r="G1576" s="3" t="s">
        <v>504</v>
      </c>
      <c r="H1576" s="4">
        <v>38650</v>
      </c>
      <c r="I1576" s="4">
        <v>38650</v>
      </c>
      <c r="J1576" s="28">
        <v>0</v>
      </c>
      <c r="K1576" s="5"/>
    </row>
    <row r="1577" spans="1:11" x14ac:dyDescent="0.3">
      <c r="A1577" s="40" t="s">
        <v>349</v>
      </c>
      <c r="B1577" s="3" t="s">
        <v>350</v>
      </c>
      <c r="C1577" s="3" t="s">
        <v>415</v>
      </c>
      <c r="D1577" s="3" t="s">
        <v>416</v>
      </c>
      <c r="E1577" s="3">
        <v>3525021</v>
      </c>
      <c r="F1577" s="3" t="s">
        <v>1182</v>
      </c>
      <c r="G1577" s="3" t="s">
        <v>504</v>
      </c>
      <c r="H1577" s="4" t="s">
        <v>63</v>
      </c>
      <c r="I1577" s="4">
        <v>38000</v>
      </c>
      <c r="J1577" s="28" t="s">
        <v>63</v>
      </c>
      <c r="K1577" s="5"/>
    </row>
    <row r="1578" spans="1:11" x14ac:dyDescent="0.3">
      <c r="A1578" s="40" t="s">
        <v>349</v>
      </c>
      <c r="B1578" s="3" t="s">
        <v>350</v>
      </c>
      <c r="C1578" s="3" t="s">
        <v>351</v>
      </c>
      <c r="D1578" s="3" t="s">
        <v>352</v>
      </c>
      <c r="E1578" s="3">
        <v>3525021</v>
      </c>
      <c r="F1578" s="3" t="s">
        <v>1182</v>
      </c>
      <c r="G1578" s="3" t="s">
        <v>504</v>
      </c>
      <c r="H1578" s="4">
        <v>38000</v>
      </c>
      <c r="I1578" s="4">
        <v>37520</v>
      </c>
      <c r="J1578" s="28">
        <v>-1.2631578947368438</v>
      </c>
      <c r="K1578" s="5"/>
    </row>
    <row r="1579" spans="1:11" x14ac:dyDescent="0.3">
      <c r="A1579" s="40" t="s">
        <v>55</v>
      </c>
      <c r="B1579" s="3" t="s">
        <v>56</v>
      </c>
      <c r="C1579" s="3" t="s">
        <v>171</v>
      </c>
      <c r="D1579" s="3" t="s">
        <v>172</v>
      </c>
      <c r="E1579" s="3">
        <v>3525021</v>
      </c>
      <c r="F1579" s="3" t="s">
        <v>1182</v>
      </c>
      <c r="G1579" s="3" t="s">
        <v>504</v>
      </c>
      <c r="H1579" s="4">
        <v>42566.666666700003</v>
      </c>
      <c r="I1579" s="4">
        <v>42600</v>
      </c>
      <c r="J1579" s="28">
        <v>7.8308535552018554E-2</v>
      </c>
      <c r="K1579" s="5"/>
    </row>
    <row r="1580" spans="1:11" x14ac:dyDescent="0.3">
      <c r="A1580" s="40" t="s">
        <v>187</v>
      </c>
      <c r="B1580" s="3" t="s">
        <v>188</v>
      </c>
      <c r="C1580" s="3" t="s">
        <v>191</v>
      </c>
      <c r="D1580" s="3" t="s">
        <v>192</v>
      </c>
      <c r="E1580" s="3">
        <v>3525021</v>
      </c>
      <c r="F1580" s="3" t="s">
        <v>1182</v>
      </c>
      <c r="G1580" s="3" t="s">
        <v>504</v>
      </c>
      <c r="H1580" s="4">
        <v>44250</v>
      </c>
      <c r="I1580" s="4">
        <v>44750</v>
      </c>
      <c r="J1580" s="28">
        <v>1.1299435028248483</v>
      </c>
      <c r="K1580" s="5"/>
    </row>
    <row r="1581" spans="1:11" x14ac:dyDescent="0.3">
      <c r="A1581" s="40" t="s">
        <v>201</v>
      </c>
      <c r="B1581" s="3" t="s">
        <v>202</v>
      </c>
      <c r="C1581" s="3" t="s">
        <v>203</v>
      </c>
      <c r="D1581" s="3" t="s">
        <v>204</v>
      </c>
      <c r="E1581" s="3">
        <v>3525021</v>
      </c>
      <c r="F1581" s="3" t="s">
        <v>1182</v>
      </c>
      <c r="G1581" s="3" t="s">
        <v>504</v>
      </c>
      <c r="H1581" s="4" t="s">
        <v>63</v>
      </c>
      <c r="I1581" s="4">
        <v>39285.5</v>
      </c>
      <c r="J1581" s="28" t="s">
        <v>63</v>
      </c>
      <c r="K1581" s="5"/>
    </row>
    <row r="1582" spans="1:11" x14ac:dyDescent="0.3">
      <c r="A1582" s="40" t="s">
        <v>417</v>
      </c>
      <c r="B1582" s="3" t="s">
        <v>418</v>
      </c>
      <c r="C1582" s="3" t="s">
        <v>421</v>
      </c>
      <c r="D1582" s="3" t="s">
        <v>422</v>
      </c>
      <c r="E1582" s="3">
        <v>3525021</v>
      </c>
      <c r="F1582" s="3" t="s">
        <v>1182</v>
      </c>
      <c r="G1582" s="3" t="s">
        <v>504</v>
      </c>
      <c r="H1582" s="4">
        <v>34875</v>
      </c>
      <c r="I1582" s="4">
        <v>34750</v>
      </c>
      <c r="J1582" s="28">
        <v>-0.35842293906810374</v>
      </c>
      <c r="K1582" s="5"/>
    </row>
    <row r="1583" spans="1:11" x14ac:dyDescent="0.3">
      <c r="A1583" s="40" t="s">
        <v>64</v>
      </c>
      <c r="B1583" s="3" t="s">
        <v>65</v>
      </c>
      <c r="C1583" s="3" t="s">
        <v>226</v>
      </c>
      <c r="D1583" s="3" t="s">
        <v>227</v>
      </c>
      <c r="E1583" s="3">
        <v>3525021</v>
      </c>
      <c r="F1583" s="3" t="s">
        <v>1182</v>
      </c>
      <c r="G1583" s="3" t="s">
        <v>504</v>
      </c>
      <c r="H1583" s="4">
        <v>42300</v>
      </c>
      <c r="I1583" s="4">
        <v>40800</v>
      </c>
      <c r="J1583" s="28">
        <v>-3.546099290780147</v>
      </c>
      <c r="K1583" s="5"/>
    </row>
    <row r="1584" spans="1:11" x14ac:dyDescent="0.3">
      <c r="A1584" s="40" t="s">
        <v>71</v>
      </c>
      <c r="B1584" s="3" t="s">
        <v>72</v>
      </c>
      <c r="C1584" s="3" t="s">
        <v>269</v>
      </c>
      <c r="D1584" s="3" t="s">
        <v>270</v>
      </c>
      <c r="E1584" s="3">
        <v>3525021</v>
      </c>
      <c r="F1584" s="3" t="s">
        <v>1183</v>
      </c>
      <c r="G1584" s="3" t="s">
        <v>435</v>
      </c>
      <c r="H1584" s="4">
        <v>42941.333333299997</v>
      </c>
      <c r="I1584" s="4">
        <v>44941.333333299997</v>
      </c>
      <c r="J1584" s="28">
        <v>4.6575172328173764</v>
      </c>
      <c r="K1584" s="5"/>
    </row>
    <row r="1585" spans="1:11" x14ac:dyDescent="0.3">
      <c r="A1585" s="40" t="s">
        <v>71</v>
      </c>
      <c r="B1585" s="3" t="s">
        <v>72</v>
      </c>
      <c r="C1585" s="3" t="s">
        <v>396</v>
      </c>
      <c r="D1585" s="3" t="s">
        <v>397</v>
      </c>
      <c r="E1585" s="3">
        <v>3525021</v>
      </c>
      <c r="F1585" s="3" t="s">
        <v>1183</v>
      </c>
      <c r="G1585" s="3" t="s">
        <v>435</v>
      </c>
      <c r="H1585" s="4">
        <v>41031</v>
      </c>
      <c r="I1585" s="4">
        <v>39874.666666700003</v>
      </c>
      <c r="J1585" s="28">
        <v>-2.8181943732787373</v>
      </c>
      <c r="K1585" s="5"/>
    </row>
    <row r="1586" spans="1:11" x14ac:dyDescent="0.3">
      <c r="A1586" s="40" t="s">
        <v>349</v>
      </c>
      <c r="B1586" s="3" t="s">
        <v>350</v>
      </c>
      <c r="C1586" s="3" t="s">
        <v>402</v>
      </c>
      <c r="D1586" s="3" t="s">
        <v>403</v>
      </c>
      <c r="E1586" s="3">
        <v>3525021</v>
      </c>
      <c r="F1586" s="3" t="s">
        <v>1183</v>
      </c>
      <c r="G1586" s="3" t="s">
        <v>435</v>
      </c>
      <c r="H1586" s="4">
        <v>45273</v>
      </c>
      <c r="I1586" s="4">
        <v>43950</v>
      </c>
      <c r="J1586" s="28">
        <v>-2.9222715525810128</v>
      </c>
      <c r="K1586" s="5"/>
    </row>
    <row r="1587" spans="1:11" x14ac:dyDescent="0.3">
      <c r="A1587" s="40" t="s">
        <v>71</v>
      </c>
      <c r="B1587" s="3" t="s">
        <v>72</v>
      </c>
      <c r="C1587" s="3" t="s">
        <v>269</v>
      </c>
      <c r="D1587" s="3" t="s">
        <v>270</v>
      </c>
      <c r="E1587" s="3">
        <v>3525021</v>
      </c>
      <c r="F1587" s="3" t="s">
        <v>1183</v>
      </c>
      <c r="G1587" s="3" t="s">
        <v>290</v>
      </c>
      <c r="H1587" s="4" t="s">
        <v>63</v>
      </c>
      <c r="I1587" s="4">
        <v>90968.666666699995</v>
      </c>
      <c r="J1587" s="28" t="s">
        <v>63</v>
      </c>
      <c r="K1587" s="5"/>
    </row>
    <row r="1588" spans="1:11" x14ac:dyDescent="0.3">
      <c r="A1588" s="40" t="s">
        <v>71</v>
      </c>
      <c r="B1588" s="3" t="s">
        <v>72</v>
      </c>
      <c r="C1588" s="3" t="s">
        <v>396</v>
      </c>
      <c r="D1588" s="3" t="s">
        <v>397</v>
      </c>
      <c r="E1588" s="3">
        <v>3525021</v>
      </c>
      <c r="F1588" s="3" t="s">
        <v>1183</v>
      </c>
      <c r="G1588" s="3" t="s">
        <v>290</v>
      </c>
      <c r="H1588" s="4">
        <v>87503</v>
      </c>
      <c r="I1588" s="4">
        <v>84935.333333300005</v>
      </c>
      <c r="J1588" s="28">
        <v>-2.9343755833514229</v>
      </c>
      <c r="K1588" s="5"/>
    </row>
    <row r="1589" spans="1:11" x14ac:dyDescent="0.3">
      <c r="A1589" s="40" t="s">
        <v>349</v>
      </c>
      <c r="B1589" s="3" t="s">
        <v>350</v>
      </c>
      <c r="C1589" s="3" t="s">
        <v>402</v>
      </c>
      <c r="D1589" s="3" t="s">
        <v>403</v>
      </c>
      <c r="E1589" s="3">
        <v>3525021</v>
      </c>
      <c r="F1589" s="3" t="s">
        <v>1183</v>
      </c>
      <c r="G1589" s="3" t="s">
        <v>290</v>
      </c>
      <c r="H1589" s="4">
        <v>96033.333333300005</v>
      </c>
      <c r="I1589" s="4">
        <v>93866.666666699995</v>
      </c>
      <c r="J1589" s="28">
        <v>-2.2561610551205424</v>
      </c>
      <c r="K1589" s="5"/>
    </row>
    <row r="1590" spans="1:11" x14ac:dyDescent="0.3">
      <c r="A1590" s="40" t="s">
        <v>71</v>
      </c>
      <c r="B1590" s="3" t="s">
        <v>72</v>
      </c>
      <c r="C1590" s="3" t="s">
        <v>269</v>
      </c>
      <c r="D1590" s="3" t="s">
        <v>270</v>
      </c>
      <c r="E1590" s="3">
        <v>3525021</v>
      </c>
      <c r="F1590" s="3" t="s">
        <v>1183</v>
      </c>
      <c r="G1590" s="3" t="s">
        <v>844</v>
      </c>
      <c r="H1590" s="4">
        <v>28000</v>
      </c>
      <c r="I1590" s="4">
        <v>26161</v>
      </c>
      <c r="J1590" s="28">
        <v>-6.5678571428571475</v>
      </c>
      <c r="K1590" s="5"/>
    </row>
    <row r="1591" spans="1:11" x14ac:dyDescent="0.3">
      <c r="A1591" s="40" t="s">
        <v>344</v>
      </c>
      <c r="B1591" s="3" t="s">
        <v>345</v>
      </c>
      <c r="C1591" s="3" t="s">
        <v>569</v>
      </c>
      <c r="D1591" s="3" t="s">
        <v>570</v>
      </c>
      <c r="E1591" s="3">
        <v>3525021</v>
      </c>
      <c r="F1591" s="3" t="s">
        <v>1184</v>
      </c>
      <c r="G1591" s="3" t="s">
        <v>290</v>
      </c>
      <c r="H1591" s="4">
        <v>29100</v>
      </c>
      <c r="I1591" s="4">
        <v>29133.333333300001</v>
      </c>
      <c r="J1591" s="28">
        <v>0.11454753711339638</v>
      </c>
      <c r="K1591" s="5"/>
    </row>
    <row r="1592" spans="1:11" x14ac:dyDescent="0.3">
      <c r="A1592" s="40" t="s">
        <v>306</v>
      </c>
      <c r="B1592" s="3" t="s">
        <v>307</v>
      </c>
      <c r="C1592" s="3" t="s">
        <v>342</v>
      </c>
      <c r="D1592" s="3" t="s">
        <v>343</v>
      </c>
      <c r="E1592" s="3">
        <v>3525021</v>
      </c>
      <c r="F1592" s="3" t="s">
        <v>1184</v>
      </c>
      <c r="G1592" s="3" t="s">
        <v>504</v>
      </c>
      <c r="H1592" s="4">
        <v>73150</v>
      </c>
      <c r="I1592" s="4">
        <v>73150</v>
      </c>
      <c r="J1592" s="28">
        <v>0</v>
      </c>
      <c r="K1592" s="5"/>
    </row>
    <row r="1593" spans="1:11" x14ac:dyDescent="0.3">
      <c r="A1593" s="40" t="s">
        <v>344</v>
      </c>
      <c r="B1593" s="3" t="s">
        <v>345</v>
      </c>
      <c r="C1593" s="3" t="s">
        <v>569</v>
      </c>
      <c r="D1593" s="3" t="s">
        <v>570</v>
      </c>
      <c r="E1593" s="3">
        <v>3525021</v>
      </c>
      <c r="F1593" s="3" t="s">
        <v>1184</v>
      </c>
      <c r="G1593" s="3" t="s">
        <v>504</v>
      </c>
      <c r="H1593" s="4">
        <v>56566.666666700003</v>
      </c>
      <c r="I1593" s="4">
        <v>57766.666666700003</v>
      </c>
      <c r="J1593" s="28">
        <v>2.1213906894507195</v>
      </c>
      <c r="K1593" s="5"/>
    </row>
    <row r="1594" spans="1:11" x14ac:dyDescent="0.3">
      <c r="A1594" s="40" t="s">
        <v>102</v>
      </c>
      <c r="B1594" s="3" t="s">
        <v>103</v>
      </c>
      <c r="C1594" s="3" t="s">
        <v>104</v>
      </c>
      <c r="D1594" s="3" t="s">
        <v>103</v>
      </c>
      <c r="E1594" s="3">
        <v>3525021</v>
      </c>
      <c r="F1594" s="3" t="s">
        <v>1185</v>
      </c>
      <c r="G1594" s="3" t="s">
        <v>504</v>
      </c>
      <c r="H1594" s="4">
        <v>17785.5</v>
      </c>
      <c r="I1594" s="4">
        <v>17757.5</v>
      </c>
      <c r="J1594" s="28">
        <v>-0.1574316156419564</v>
      </c>
      <c r="K1594" s="5"/>
    </row>
    <row r="1595" spans="1:11" x14ac:dyDescent="0.3">
      <c r="A1595" s="40" t="s">
        <v>55</v>
      </c>
      <c r="B1595" s="3" t="s">
        <v>56</v>
      </c>
      <c r="C1595" s="3" t="s">
        <v>155</v>
      </c>
      <c r="D1595" s="3" t="s">
        <v>156</v>
      </c>
      <c r="E1595" s="3">
        <v>3525021</v>
      </c>
      <c r="F1595" s="3" t="s">
        <v>1185</v>
      </c>
      <c r="G1595" s="3" t="s">
        <v>504</v>
      </c>
      <c r="H1595" s="4" t="s">
        <v>63</v>
      </c>
      <c r="I1595" s="4">
        <v>19350</v>
      </c>
      <c r="J1595" s="28" t="s">
        <v>63</v>
      </c>
      <c r="K1595" s="5"/>
    </row>
    <row r="1596" spans="1:11" x14ac:dyDescent="0.3">
      <c r="A1596" s="40" t="s">
        <v>55</v>
      </c>
      <c r="B1596" s="3" t="s">
        <v>56</v>
      </c>
      <c r="C1596" s="3" t="s">
        <v>165</v>
      </c>
      <c r="D1596" s="3" t="s">
        <v>166</v>
      </c>
      <c r="E1596" s="3">
        <v>3525021</v>
      </c>
      <c r="F1596" s="3" t="s">
        <v>1185</v>
      </c>
      <c r="G1596" s="3" t="s">
        <v>504</v>
      </c>
      <c r="H1596" s="4">
        <v>19100</v>
      </c>
      <c r="I1596" s="4">
        <v>19500</v>
      </c>
      <c r="J1596" s="28">
        <v>2.0942408376963373</v>
      </c>
      <c r="K1596" s="5"/>
    </row>
    <row r="1597" spans="1:11" x14ac:dyDescent="0.3">
      <c r="A1597" s="40" t="s">
        <v>55</v>
      </c>
      <c r="B1597" s="3" t="s">
        <v>56</v>
      </c>
      <c r="C1597" s="3" t="s">
        <v>57</v>
      </c>
      <c r="D1597" s="3" t="s">
        <v>58</v>
      </c>
      <c r="E1597" s="3">
        <v>3525021</v>
      </c>
      <c r="F1597" s="3" t="s">
        <v>1185</v>
      </c>
      <c r="G1597" s="3" t="s">
        <v>504</v>
      </c>
      <c r="H1597" s="4">
        <v>16550</v>
      </c>
      <c r="I1597" s="4">
        <v>16800</v>
      </c>
      <c r="J1597" s="28">
        <v>1.5105740181268867</v>
      </c>
      <c r="K1597" s="5"/>
    </row>
    <row r="1598" spans="1:11" x14ac:dyDescent="0.3">
      <c r="A1598" s="40" t="s">
        <v>193</v>
      </c>
      <c r="B1598" s="3" t="s">
        <v>194</v>
      </c>
      <c r="C1598" s="3" t="s">
        <v>462</v>
      </c>
      <c r="D1598" s="3" t="s">
        <v>463</v>
      </c>
      <c r="E1598" s="3">
        <v>3525021</v>
      </c>
      <c r="F1598" s="3" t="s">
        <v>1186</v>
      </c>
      <c r="G1598" s="3" t="s">
        <v>941</v>
      </c>
      <c r="H1598" s="4">
        <v>9375</v>
      </c>
      <c r="I1598" s="4">
        <v>9375</v>
      </c>
      <c r="J1598" s="28">
        <v>0</v>
      </c>
      <c r="K1598" s="5"/>
    </row>
    <row r="1599" spans="1:11" x14ac:dyDescent="0.3">
      <c r="A1599" s="40" t="s">
        <v>173</v>
      </c>
      <c r="B1599" s="3" t="s">
        <v>174</v>
      </c>
      <c r="C1599" s="3" t="s">
        <v>177</v>
      </c>
      <c r="D1599" s="3" t="s">
        <v>178</v>
      </c>
      <c r="E1599" s="3">
        <v>3525021</v>
      </c>
      <c r="F1599" s="3" t="s">
        <v>1186</v>
      </c>
      <c r="G1599" s="3" t="s">
        <v>939</v>
      </c>
      <c r="H1599" s="4">
        <v>15350</v>
      </c>
      <c r="I1599" s="4">
        <v>15475</v>
      </c>
      <c r="J1599" s="28">
        <v>0.81433224755700362</v>
      </c>
      <c r="K1599" s="5"/>
    </row>
    <row r="1600" spans="1:11" x14ac:dyDescent="0.3">
      <c r="A1600" s="40" t="s">
        <v>173</v>
      </c>
      <c r="B1600" s="3" t="s">
        <v>174</v>
      </c>
      <c r="C1600" s="3" t="s">
        <v>183</v>
      </c>
      <c r="D1600" s="3" t="s">
        <v>184</v>
      </c>
      <c r="E1600" s="3">
        <v>3525021</v>
      </c>
      <c r="F1600" s="3" t="s">
        <v>1186</v>
      </c>
      <c r="G1600" s="3" t="s">
        <v>939</v>
      </c>
      <c r="H1600" s="4">
        <v>15625</v>
      </c>
      <c r="I1600" s="4">
        <v>15800</v>
      </c>
      <c r="J1600" s="28">
        <v>1.1200000000000099</v>
      </c>
      <c r="K1600" s="5"/>
    </row>
    <row r="1601" spans="1:11" x14ac:dyDescent="0.3">
      <c r="A1601" s="40" t="s">
        <v>193</v>
      </c>
      <c r="B1601" s="3" t="s">
        <v>194</v>
      </c>
      <c r="C1601" s="3" t="s">
        <v>934</v>
      </c>
      <c r="D1601" s="3" t="s">
        <v>935</v>
      </c>
      <c r="E1601" s="3">
        <v>3525021</v>
      </c>
      <c r="F1601" s="3" t="s">
        <v>1186</v>
      </c>
      <c r="G1601" s="3" t="s">
        <v>939</v>
      </c>
      <c r="H1601" s="4">
        <v>14750</v>
      </c>
      <c r="I1601" s="4">
        <v>15000</v>
      </c>
      <c r="J1601" s="28">
        <v>1.6949152542372836</v>
      </c>
      <c r="K1601" s="5"/>
    </row>
    <row r="1602" spans="1:11" x14ac:dyDescent="0.3">
      <c r="A1602" s="40" t="s">
        <v>205</v>
      </c>
      <c r="B1602" s="3" t="s">
        <v>206</v>
      </c>
      <c r="C1602" s="3" t="s">
        <v>213</v>
      </c>
      <c r="D1602" s="3" t="s">
        <v>214</v>
      </c>
      <c r="E1602" s="3">
        <v>3525021</v>
      </c>
      <c r="F1602" s="3" t="s">
        <v>1186</v>
      </c>
      <c r="G1602" s="3" t="s">
        <v>939</v>
      </c>
      <c r="H1602" s="4">
        <v>16800</v>
      </c>
      <c r="I1602" s="4">
        <v>16450</v>
      </c>
      <c r="J1602" s="28">
        <v>-2.083333333333337</v>
      </c>
      <c r="K1602" s="5"/>
    </row>
    <row r="1603" spans="1:11" x14ac:dyDescent="0.3">
      <c r="A1603" s="40" t="s">
        <v>205</v>
      </c>
      <c r="B1603" s="3" t="s">
        <v>206</v>
      </c>
      <c r="C1603" s="3" t="s">
        <v>527</v>
      </c>
      <c r="D1603" s="3" t="s">
        <v>528</v>
      </c>
      <c r="E1603" s="3">
        <v>3525021</v>
      </c>
      <c r="F1603" s="3" t="s">
        <v>1186</v>
      </c>
      <c r="G1603" s="3" t="s">
        <v>939</v>
      </c>
      <c r="H1603" s="4">
        <v>18600</v>
      </c>
      <c r="I1603" s="4">
        <v>19750</v>
      </c>
      <c r="J1603" s="28">
        <v>6.1827956989247257</v>
      </c>
      <c r="K1603" s="5"/>
    </row>
    <row r="1604" spans="1:11" x14ac:dyDescent="0.3">
      <c r="A1604" s="40" t="s">
        <v>193</v>
      </c>
      <c r="B1604" s="3" t="s">
        <v>194</v>
      </c>
      <c r="C1604" s="3" t="s">
        <v>462</v>
      </c>
      <c r="D1604" s="3" t="s">
        <v>463</v>
      </c>
      <c r="E1604" s="3">
        <v>3525021</v>
      </c>
      <c r="F1604" s="3" t="s">
        <v>1186</v>
      </c>
      <c r="G1604" s="3" t="s">
        <v>844</v>
      </c>
      <c r="H1604" s="4">
        <v>21375</v>
      </c>
      <c r="I1604" s="4">
        <v>21375</v>
      </c>
      <c r="J1604" s="28">
        <v>0</v>
      </c>
      <c r="K1604" s="5"/>
    </row>
    <row r="1605" spans="1:11" x14ac:dyDescent="0.3">
      <c r="A1605" s="40" t="s">
        <v>193</v>
      </c>
      <c r="B1605" s="3" t="s">
        <v>194</v>
      </c>
      <c r="C1605" s="3" t="s">
        <v>374</v>
      </c>
      <c r="D1605" s="3" t="s">
        <v>375</v>
      </c>
      <c r="E1605" s="3">
        <v>3525021</v>
      </c>
      <c r="F1605" s="3" t="s">
        <v>1186</v>
      </c>
      <c r="G1605" s="3" t="s">
        <v>844</v>
      </c>
      <c r="H1605" s="4">
        <v>17500</v>
      </c>
      <c r="I1605" s="4">
        <v>17500</v>
      </c>
      <c r="J1605" s="28">
        <v>0</v>
      </c>
      <c r="K1605" s="5"/>
    </row>
    <row r="1606" spans="1:11" x14ac:dyDescent="0.3">
      <c r="A1606" s="40" t="s">
        <v>325</v>
      </c>
      <c r="B1606" s="3" t="s">
        <v>326</v>
      </c>
      <c r="C1606" s="3" t="s">
        <v>327</v>
      </c>
      <c r="D1606" s="3" t="s">
        <v>328</v>
      </c>
      <c r="E1606" s="3">
        <v>3525021</v>
      </c>
      <c r="F1606" s="3" t="s">
        <v>1186</v>
      </c>
      <c r="G1606" s="3" t="s">
        <v>844</v>
      </c>
      <c r="H1606" s="4">
        <v>22700</v>
      </c>
      <c r="I1606" s="4">
        <v>23133.333333300001</v>
      </c>
      <c r="J1606" s="28">
        <v>1.9089574154184996</v>
      </c>
      <c r="K1606" s="5"/>
    </row>
    <row r="1607" spans="1:11" x14ac:dyDescent="0.3">
      <c r="A1607" s="40" t="s">
        <v>205</v>
      </c>
      <c r="B1607" s="3" t="s">
        <v>206</v>
      </c>
      <c r="C1607" s="3" t="s">
        <v>213</v>
      </c>
      <c r="D1607" s="3" t="s">
        <v>214</v>
      </c>
      <c r="E1607" s="3">
        <v>3525021</v>
      </c>
      <c r="F1607" s="3" t="s">
        <v>1186</v>
      </c>
      <c r="G1607" s="3" t="s">
        <v>844</v>
      </c>
      <c r="H1607" s="4">
        <v>26866.666666699999</v>
      </c>
      <c r="I1607" s="4">
        <v>25500</v>
      </c>
      <c r="J1607" s="28">
        <v>-5.0868486353534914</v>
      </c>
      <c r="K1607" s="5"/>
    </row>
    <row r="1608" spans="1:11" x14ac:dyDescent="0.3">
      <c r="A1608" s="40" t="s">
        <v>238</v>
      </c>
      <c r="B1608" s="3" t="s">
        <v>239</v>
      </c>
      <c r="C1608" s="3" t="s">
        <v>257</v>
      </c>
      <c r="D1608" s="3" t="s">
        <v>258</v>
      </c>
      <c r="E1608" s="3">
        <v>3525021</v>
      </c>
      <c r="F1608" s="3" t="s">
        <v>1186</v>
      </c>
      <c r="G1608" s="3" t="s">
        <v>844</v>
      </c>
      <c r="H1608" s="4" t="s">
        <v>63</v>
      </c>
      <c r="I1608" s="4">
        <v>32850</v>
      </c>
      <c r="J1608" s="28" t="s">
        <v>63</v>
      </c>
      <c r="K1608" s="5"/>
    </row>
    <row r="1609" spans="1:11" x14ac:dyDescent="0.3">
      <c r="A1609" s="40" t="s">
        <v>102</v>
      </c>
      <c r="B1609" s="3" t="s">
        <v>103</v>
      </c>
      <c r="C1609" s="3" t="s">
        <v>104</v>
      </c>
      <c r="D1609" s="3" t="s">
        <v>103</v>
      </c>
      <c r="E1609" s="3">
        <v>3525021</v>
      </c>
      <c r="F1609" s="3" t="s">
        <v>1474</v>
      </c>
      <c r="G1609" s="3" t="s">
        <v>290</v>
      </c>
      <c r="H1609" s="4">
        <v>77130</v>
      </c>
      <c r="I1609" s="4">
        <v>82130.5</v>
      </c>
      <c r="J1609" s="28">
        <v>6.4832101646570717</v>
      </c>
      <c r="K1609" s="5"/>
    </row>
    <row r="1610" spans="1:11" x14ac:dyDescent="0.3">
      <c r="A1610" s="40" t="s">
        <v>102</v>
      </c>
      <c r="B1610" s="3" t="s">
        <v>103</v>
      </c>
      <c r="C1610" s="3" t="s">
        <v>104</v>
      </c>
      <c r="D1610" s="3" t="s">
        <v>103</v>
      </c>
      <c r="E1610" s="3">
        <v>3525021</v>
      </c>
      <c r="F1610" s="3" t="s">
        <v>1474</v>
      </c>
      <c r="G1610" s="3" t="s">
        <v>844</v>
      </c>
      <c r="H1610" s="4" t="s">
        <v>63</v>
      </c>
      <c r="I1610" s="4">
        <v>27500</v>
      </c>
      <c r="J1610" s="28" t="s">
        <v>63</v>
      </c>
      <c r="K1610" s="5"/>
    </row>
    <row r="1611" spans="1:11" x14ac:dyDescent="0.3">
      <c r="A1611" s="40" t="s">
        <v>102</v>
      </c>
      <c r="B1611" s="3" t="s">
        <v>103</v>
      </c>
      <c r="C1611" s="3" t="s">
        <v>104</v>
      </c>
      <c r="D1611" s="3" t="s">
        <v>103</v>
      </c>
      <c r="E1611" s="3">
        <v>3525021</v>
      </c>
      <c r="F1611" s="3" t="s">
        <v>1474</v>
      </c>
      <c r="G1611" s="3" t="s">
        <v>504</v>
      </c>
      <c r="H1611" s="4">
        <v>118115.5</v>
      </c>
      <c r="I1611" s="4">
        <v>128615.5</v>
      </c>
      <c r="J1611" s="28">
        <v>8.8896038199897554</v>
      </c>
      <c r="K1611" s="5"/>
    </row>
    <row r="1612" spans="1:11" x14ac:dyDescent="0.3">
      <c r="A1612" s="40" t="s">
        <v>451</v>
      </c>
      <c r="B1612" s="3" t="s">
        <v>452</v>
      </c>
      <c r="C1612" s="3" t="s">
        <v>453</v>
      </c>
      <c r="D1612" s="3" t="s">
        <v>454</v>
      </c>
      <c r="E1612" s="3">
        <v>3525021</v>
      </c>
      <c r="F1612" s="3" t="s">
        <v>1374</v>
      </c>
      <c r="G1612" s="3" t="s">
        <v>435</v>
      </c>
      <c r="H1612" s="4">
        <v>50873</v>
      </c>
      <c r="I1612" s="4">
        <v>51055</v>
      </c>
      <c r="J1612" s="28">
        <v>0.35775362176400094</v>
      </c>
      <c r="K1612" s="5"/>
    </row>
    <row r="1613" spans="1:11" x14ac:dyDescent="0.3">
      <c r="A1613" s="40" t="s">
        <v>64</v>
      </c>
      <c r="B1613" s="3" t="s">
        <v>65</v>
      </c>
      <c r="C1613" s="3" t="s">
        <v>69</v>
      </c>
      <c r="D1613" s="3" t="s">
        <v>70</v>
      </c>
      <c r="E1613" s="3">
        <v>3525021</v>
      </c>
      <c r="F1613" s="3" t="s">
        <v>1296</v>
      </c>
      <c r="G1613" s="3" t="s">
        <v>844</v>
      </c>
      <c r="H1613" s="4">
        <v>40850</v>
      </c>
      <c r="I1613" s="4">
        <v>40850</v>
      </c>
      <c r="J1613" s="28">
        <v>0</v>
      </c>
      <c r="K1613" s="5"/>
    </row>
    <row r="1614" spans="1:11" x14ac:dyDescent="0.3">
      <c r="A1614" s="40" t="s">
        <v>539</v>
      </c>
      <c r="B1614" s="3" t="s">
        <v>540</v>
      </c>
      <c r="C1614" s="3" t="s">
        <v>618</v>
      </c>
      <c r="D1614" s="3" t="s">
        <v>540</v>
      </c>
      <c r="E1614" s="3">
        <v>3525021</v>
      </c>
      <c r="F1614" s="3" t="s">
        <v>1296</v>
      </c>
      <c r="G1614" s="3" t="s">
        <v>504</v>
      </c>
      <c r="H1614" s="4">
        <v>130000</v>
      </c>
      <c r="I1614" s="4">
        <v>130000</v>
      </c>
      <c r="J1614" s="28">
        <v>0</v>
      </c>
      <c r="K1614" s="5"/>
    </row>
    <row r="1615" spans="1:11" x14ac:dyDescent="0.3">
      <c r="A1615" s="40" t="s">
        <v>539</v>
      </c>
      <c r="B1615" s="3" t="s">
        <v>540</v>
      </c>
      <c r="C1615" s="3" t="s">
        <v>544</v>
      </c>
      <c r="D1615" s="3" t="s">
        <v>545</v>
      </c>
      <c r="E1615" s="3">
        <v>3525021</v>
      </c>
      <c r="F1615" s="3" t="s">
        <v>1296</v>
      </c>
      <c r="G1615" s="3" t="s">
        <v>504</v>
      </c>
      <c r="H1615" s="4">
        <v>142666.66666670001</v>
      </c>
      <c r="I1615" s="4">
        <v>142666.66666670001</v>
      </c>
      <c r="J1615" s="28">
        <v>0</v>
      </c>
      <c r="K1615" s="5"/>
    </row>
    <row r="1616" spans="1:11" x14ac:dyDescent="0.3">
      <c r="A1616" s="40" t="s">
        <v>105</v>
      </c>
      <c r="B1616" s="3" t="s">
        <v>106</v>
      </c>
      <c r="C1616" s="3" t="s">
        <v>113</v>
      </c>
      <c r="D1616" s="3" t="s">
        <v>114</v>
      </c>
      <c r="E1616" s="3">
        <v>3525021</v>
      </c>
      <c r="F1616" s="3" t="s">
        <v>1187</v>
      </c>
      <c r="G1616" s="3" t="s">
        <v>939</v>
      </c>
      <c r="H1616" s="4">
        <v>13000</v>
      </c>
      <c r="I1616" s="4">
        <v>13200</v>
      </c>
      <c r="J1616" s="28">
        <v>1.538461538461533</v>
      </c>
      <c r="K1616" s="5"/>
    </row>
    <row r="1617" spans="1:11" x14ac:dyDescent="0.3">
      <c r="A1617" s="40" t="s">
        <v>105</v>
      </c>
      <c r="B1617" s="3" t="s">
        <v>106</v>
      </c>
      <c r="C1617" s="3" t="s">
        <v>115</v>
      </c>
      <c r="D1617" s="3" t="s">
        <v>116</v>
      </c>
      <c r="E1617" s="3">
        <v>3525021</v>
      </c>
      <c r="F1617" s="3" t="s">
        <v>1187</v>
      </c>
      <c r="G1617" s="3" t="s">
        <v>939</v>
      </c>
      <c r="H1617" s="4">
        <v>15900</v>
      </c>
      <c r="I1617" s="4">
        <v>16300</v>
      </c>
      <c r="J1617" s="28">
        <v>2.515723270440251</v>
      </c>
      <c r="K1617" s="5"/>
    </row>
    <row r="1618" spans="1:11" x14ac:dyDescent="0.3">
      <c r="A1618" s="40" t="s">
        <v>105</v>
      </c>
      <c r="B1618" s="3" t="s">
        <v>106</v>
      </c>
      <c r="C1618" s="3" t="s">
        <v>119</v>
      </c>
      <c r="D1618" s="3" t="s">
        <v>120</v>
      </c>
      <c r="E1618" s="3">
        <v>3525021</v>
      </c>
      <c r="F1618" s="3" t="s">
        <v>1187</v>
      </c>
      <c r="G1618" s="3" t="s">
        <v>939</v>
      </c>
      <c r="H1618" s="4">
        <v>13750</v>
      </c>
      <c r="I1618" s="4">
        <v>13750</v>
      </c>
      <c r="J1618" s="28">
        <v>0</v>
      </c>
      <c r="K1618" s="5"/>
    </row>
    <row r="1619" spans="1:11" x14ac:dyDescent="0.3">
      <c r="A1619" s="40" t="s">
        <v>127</v>
      </c>
      <c r="B1619" s="3" t="s">
        <v>128</v>
      </c>
      <c r="C1619" s="3" t="s">
        <v>133</v>
      </c>
      <c r="D1619" s="3" t="s">
        <v>134</v>
      </c>
      <c r="E1619" s="3">
        <v>3525021</v>
      </c>
      <c r="F1619" s="3" t="s">
        <v>1187</v>
      </c>
      <c r="G1619" s="3" t="s">
        <v>939</v>
      </c>
      <c r="H1619" s="4">
        <v>18175</v>
      </c>
      <c r="I1619" s="4">
        <v>18175</v>
      </c>
      <c r="J1619" s="28">
        <v>0</v>
      </c>
      <c r="K1619" s="5"/>
    </row>
    <row r="1620" spans="1:11" x14ac:dyDescent="0.3">
      <c r="A1620" s="40" t="s">
        <v>127</v>
      </c>
      <c r="B1620" s="3" t="s">
        <v>128</v>
      </c>
      <c r="C1620" s="3" t="s">
        <v>135</v>
      </c>
      <c r="D1620" s="3" t="s">
        <v>136</v>
      </c>
      <c r="E1620" s="3">
        <v>3525021</v>
      </c>
      <c r="F1620" s="3" t="s">
        <v>1187</v>
      </c>
      <c r="G1620" s="3" t="s">
        <v>939</v>
      </c>
      <c r="H1620" s="4">
        <v>18100</v>
      </c>
      <c r="I1620" s="4">
        <v>16866.666666699999</v>
      </c>
      <c r="J1620" s="28">
        <v>-6.8139963165745883</v>
      </c>
      <c r="K1620" s="5"/>
    </row>
    <row r="1621" spans="1:11" x14ac:dyDescent="0.3">
      <c r="A1621" s="40" t="s">
        <v>55</v>
      </c>
      <c r="B1621" s="3" t="s">
        <v>56</v>
      </c>
      <c r="C1621" s="3" t="s">
        <v>651</v>
      </c>
      <c r="D1621" s="3" t="s">
        <v>652</v>
      </c>
      <c r="E1621" s="3">
        <v>3525021</v>
      </c>
      <c r="F1621" s="3" t="s">
        <v>1187</v>
      </c>
      <c r="G1621" s="3" t="s">
        <v>939</v>
      </c>
      <c r="H1621" s="4">
        <v>18604</v>
      </c>
      <c r="I1621" s="4">
        <v>18709</v>
      </c>
      <c r="J1621" s="28">
        <v>0.56439475381637738</v>
      </c>
      <c r="K1621" s="5"/>
    </row>
    <row r="1622" spans="1:11" x14ac:dyDescent="0.3">
      <c r="A1622" s="40" t="s">
        <v>173</v>
      </c>
      <c r="B1622" s="3" t="s">
        <v>174</v>
      </c>
      <c r="C1622" s="3" t="s">
        <v>185</v>
      </c>
      <c r="D1622" s="3" t="s">
        <v>186</v>
      </c>
      <c r="E1622" s="3">
        <v>3525021</v>
      </c>
      <c r="F1622" s="3" t="s">
        <v>1187</v>
      </c>
      <c r="G1622" s="3" t="s">
        <v>939</v>
      </c>
      <c r="H1622" s="4">
        <v>14200</v>
      </c>
      <c r="I1622" s="4">
        <v>14200</v>
      </c>
      <c r="J1622" s="28">
        <v>0</v>
      </c>
      <c r="K1622" s="5"/>
    </row>
    <row r="1623" spans="1:11" x14ac:dyDescent="0.3">
      <c r="A1623" s="40" t="s">
        <v>201</v>
      </c>
      <c r="B1623" s="3" t="s">
        <v>202</v>
      </c>
      <c r="C1623" s="3" t="s">
        <v>921</v>
      </c>
      <c r="D1623" s="3" t="s">
        <v>922</v>
      </c>
      <c r="E1623" s="3">
        <v>3525021</v>
      </c>
      <c r="F1623" s="3" t="s">
        <v>1187</v>
      </c>
      <c r="G1623" s="3" t="s">
        <v>939</v>
      </c>
      <c r="H1623" s="4">
        <v>21066.666666699999</v>
      </c>
      <c r="I1623" s="4">
        <v>20733.333333300001</v>
      </c>
      <c r="J1623" s="28">
        <v>-1.5822784813266044</v>
      </c>
      <c r="K1623" s="5"/>
    </row>
    <row r="1624" spans="1:11" x14ac:dyDescent="0.3">
      <c r="A1624" s="40" t="s">
        <v>238</v>
      </c>
      <c r="B1624" s="3" t="s">
        <v>239</v>
      </c>
      <c r="C1624" s="3" t="s">
        <v>255</v>
      </c>
      <c r="D1624" s="3" t="s">
        <v>256</v>
      </c>
      <c r="E1624" s="3">
        <v>3525021</v>
      </c>
      <c r="F1624" s="3" t="s">
        <v>1187</v>
      </c>
      <c r="G1624" s="3" t="s">
        <v>939</v>
      </c>
      <c r="H1624" s="4">
        <v>25000</v>
      </c>
      <c r="I1624" s="4">
        <v>25000</v>
      </c>
      <c r="J1624" s="28">
        <v>0</v>
      </c>
      <c r="K1624" s="5"/>
    </row>
    <row r="1625" spans="1:11" x14ac:dyDescent="0.3">
      <c r="A1625" s="40" t="s">
        <v>344</v>
      </c>
      <c r="B1625" s="3" t="s">
        <v>345</v>
      </c>
      <c r="C1625" s="3" t="s">
        <v>569</v>
      </c>
      <c r="D1625" s="3" t="s">
        <v>570</v>
      </c>
      <c r="E1625" s="3">
        <v>3525021</v>
      </c>
      <c r="F1625" s="3" t="s">
        <v>1188</v>
      </c>
      <c r="G1625" s="3" t="s">
        <v>844</v>
      </c>
      <c r="H1625" s="4">
        <v>33600</v>
      </c>
      <c r="I1625" s="4">
        <v>35000</v>
      </c>
      <c r="J1625" s="28">
        <v>4.1666666666666741</v>
      </c>
      <c r="K1625" s="5"/>
    </row>
    <row r="1626" spans="1:11" x14ac:dyDescent="0.3">
      <c r="A1626" s="40" t="s">
        <v>193</v>
      </c>
      <c r="B1626" s="3" t="s">
        <v>194</v>
      </c>
      <c r="C1626" s="3" t="s">
        <v>934</v>
      </c>
      <c r="D1626" s="3" t="s">
        <v>935</v>
      </c>
      <c r="E1626" s="3">
        <v>3525021</v>
      </c>
      <c r="F1626" s="3" t="s">
        <v>1415</v>
      </c>
      <c r="G1626" s="3" t="s">
        <v>844</v>
      </c>
      <c r="H1626" s="4">
        <v>31500</v>
      </c>
      <c r="I1626" s="4">
        <v>33333.333333299997</v>
      </c>
      <c r="J1626" s="28">
        <v>5.8201058199999878</v>
      </c>
      <c r="K1626" s="5"/>
    </row>
    <row r="1627" spans="1:11" x14ac:dyDescent="0.3">
      <c r="A1627" s="40" t="s">
        <v>193</v>
      </c>
      <c r="B1627" s="3" t="s">
        <v>194</v>
      </c>
      <c r="C1627" s="3" t="s">
        <v>372</v>
      </c>
      <c r="D1627" s="3" t="s">
        <v>373</v>
      </c>
      <c r="E1627" s="3">
        <v>3525021</v>
      </c>
      <c r="F1627" s="3" t="s">
        <v>1415</v>
      </c>
      <c r="G1627" s="3" t="s">
        <v>844</v>
      </c>
      <c r="H1627" s="4">
        <v>29333.333333300001</v>
      </c>
      <c r="I1627" s="4">
        <v>29333.333333300001</v>
      </c>
      <c r="J1627" s="28">
        <v>0</v>
      </c>
      <c r="K1627" s="5"/>
    </row>
    <row r="1628" spans="1:11" x14ac:dyDescent="0.3">
      <c r="A1628" s="40" t="s">
        <v>55</v>
      </c>
      <c r="B1628" s="3" t="s">
        <v>56</v>
      </c>
      <c r="C1628" s="3" t="s">
        <v>149</v>
      </c>
      <c r="D1628" s="3" t="s">
        <v>150</v>
      </c>
      <c r="E1628" s="3">
        <v>3525021</v>
      </c>
      <c r="F1628" s="3" t="s">
        <v>1535</v>
      </c>
      <c r="G1628" s="3" t="s">
        <v>504</v>
      </c>
      <c r="H1628" s="4">
        <v>46500</v>
      </c>
      <c r="I1628" s="4">
        <v>45000</v>
      </c>
      <c r="J1628" s="28">
        <v>-3.2258064516129004</v>
      </c>
      <c r="K1628" s="5"/>
    </row>
    <row r="1629" spans="1:11" x14ac:dyDescent="0.3">
      <c r="A1629" s="40" t="s">
        <v>539</v>
      </c>
      <c r="B1629" s="3" t="s">
        <v>540</v>
      </c>
      <c r="C1629" s="3" t="s">
        <v>618</v>
      </c>
      <c r="D1629" s="3" t="s">
        <v>540</v>
      </c>
      <c r="E1629" s="3">
        <v>3525021</v>
      </c>
      <c r="F1629" s="3" t="s">
        <v>1353</v>
      </c>
      <c r="G1629" s="3" t="s">
        <v>504</v>
      </c>
      <c r="H1629" s="4">
        <v>90000</v>
      </c>
      <c r="I1629" s="4">
        <v>90000</v>
      </c>
      <c r="J1629" s="28">
        <v>0</v>
      </c>
      <c r="K1629" s="5"/>
    </row>
    <row r="1630" spans="1:11" x14ac:dyDescent="0.3">
      <c r="A1630" s="40" t="s">
        <v>344</v>
      </c>
      <c r="B1630" s="3" t="s">
        <v>345</v>
      </c>
      <c r="C1630" s="3" t="s">
        <v>569</v>
      </c>
      <c r="D1630" s="3" t="s">
        <v>570</v>
      </c>
      <c r="E1630" s="3">
        <v>3525021</v>
      </c>
      <c r="F1630" s="3" t="s">
        <v>1353</v>
      </c>
      <c r="G1630" s="3" t="s">
        <v>504</v>
      </c>
      <c r="H1630" s="4">
        <v>116200</v>
      </c>
      <c r="I1630" s="4">
        <v>114400</v>
      </c>
      <c r="J1630" s="28">
        <v>-1.5490533562822706</v>
      </c>
      <c r="K1630" s="5"/>
    </row>
    <row r="1631" spans="1:11" x14ac:dyDescent="0.3">
      <c r="A1631" s="40" t="s">
        <v>173</v>
      </c>
      <c r="B1631" s="3" t="s">
        <v>174</v>
      </c>
      <c r="C1631" s="3" t="s">
        <v>433</v>
      </c>
      <c r="D1631" s="3" t="s">
        <v>434</v>
      </c>
      <c r="E1631" s="3">
        <v>3525021</v>
      </c>
      <c r="F1631" s="3" t="s">
        <v>1189</v>
      </c>
      <c r="G1631" s="3" t="s">
        <v>946</v>
      </c>
      <c r="H1631" s="4">
        <v>5500</v>
      </c>
      <c r="I1631" s="4">
        <v>5500</v>
      </c>
      <c r="J1631" s="28">
        <v>0</v>
      </c>
      <c r="K1631" s="5"/>
    </row>
    <row r="1632" spans="1:11" x14ac:dyDescent="0.3">
      <c r="A1632" s="40" t="s">
        <v>173</v>
      </c>
      <c r="B1632" s="3" t="s">
        <v>174</v>
      </c>
      <c r="C1632" s="3" t="s">
        <v>177</v>
      </c>
      <c r="D1632" s="3" t="s">
        <v>178</v>
      </c>
      <c r="E1632" s="3">
        <v>3525021</v>
      </c>
      <c r="F1632" s="3" t="s">
        <v>1189</v>
      </c>
      <c r="G1632" s="3" t="s">
        <v>946</v>
      </c>
      <c r="H1632" s="4">
        <v>5600</v>
      </c>
      <c r="I1632" s="4">
        <v>5650</v>
      </c>
      <c r="J1632" s="28">
        <v>0.89285714285713969</v>
      </c>
      <c r="K1632" s="5"/>
    </row>
    <row r="1633" spans="1:11" x14ac:dyDescent="0.3">
      <c r="A1633" s="40" t="s">
        <v>173</v>
      </c>
      <c r="B1633" s="3" t="s">
        <v>174</v>
      </c>
      <c r="C1633" s="3" t="s">
        <v>183</v>
      </c>
      <c r="D1633" s="3" t="s">
        <v>184</v>
      </c>
      <c r="E1633" s="3">
        <v>3525021</v>
      </c>
      <c r="F1633" s="3" t="s">
        <v>1189</v>
      </c>
      <c r="G1633" s="3" t="s">
        <v>946</v>
      </c>
      <c r="H1633" s="4">
        <v>5600</v>
      </c>
      <c r="I1633" s="4">
        <v>5600</v>
      </c>
      <c r="J1633" s="28">
        <v>0</v>
      </c>
      <c r="K1633" s="5"/>
    </row>
    <row r="1634" spans="1:11" x14ac:dyDescent="0.3">
      <c r="A1634" s="40" t="s">
        <v>349</v>
      </c>
      <c r="B1634" s="3" t="s">
        <v>350</v>
      </c>
      <c r="C1634" s="3" t="s">
        <v>402</v>
      </c>
      <c r="D1634" s="3" t="s">
        <v>403</v>
      </c>
      <c r="E1634" s="3">
        <v>3525021</v>
      </c>
      <c r="F1634" s="3" t="s">
        <v>1190</v>
      </c>
      <c r="G1634" s="3" t="s">
        <v>290</v>
      </c>
      <c r="H1634" s="4">
        <v>59600</v>
      </c>
      <c r="I1634" s="4">
        <v>60350</v>
      </c>
      <c r="J1634" s="28">
        <v>1.2583892617449743</v>
      </c>
      <c r="K1634" s="5"/>
    </row>
    <row r="1635" spans="1:11" x14ac:dyDescent="0.3">
      <c r="A1635" s="40" t="s">
        <v>349</v>
      </c>
      <c r="B1635" s="3" t="s">
        <v>350</v>
      </c>
      <c r="C1635" s="3" t="s">
        <v>351</v>
      </c>
      <c r="D1635" s="3" t="s">
        <v>352</v>
      </c>
      <c r="E1635" s="3">
        <v>3525021</v>
      </c>
      <c r="F1635" s="3" t="s">
        <v>1190</v>
      </c>
      <c r="G1635" s="3" t="s">
        <v>290</v>
      </c>
      <c r="H1635" s="4">
        <v>62066.666666700003</v>
      </c>
      <c r="I1635" s="4">
        <v>62733.333333299997</v>
      </c>
      <c r="J1635" s="28">
        <v>1.0741138559607455</v>
      </c>
      <c r="K1635" s="5"/>
    </row>
    <row r="1636" spans="1:11" x14ac:dyDescent="0.3">
      <c r="A1636" s="40" t="s">
        <v>349</v>
      </c>
      <c r="B1636" s="3" t="s">
        <v>350</v>
      </c>
      <c r="C1636" s="3" t="s">
        <v>402</v>
      </c>
      <c r="D1636" s="3" t="s">
        <v>403</v>
      </c>
      <c r="E1636" s="3">
        <v>3525021</v>
      </c>
      <c r="F1636" s="3" t="s">
        <v>1190</v>
      </c>
      <c r="G1636" s="3" t="s">
        <v>504</v>
      </c>
      <c r="H1636" s="4">
        <v>94200</v>
      </c>
      <c r="I1636" s="4">
        <v>94200</v>
      </c>
      <c r="J1636" s="28">
        <v>0</v>
      </c>
      <c r="K1636" s="5"/>
    </row>
    <row r="1637" spans="1:11" x14ac:dyDescent="0.3">
      <c r="A1637" s="40" t="s">
        <v>349</v>
      </c>
      <c r="B1637" s="3" t="s">
        <v>350</v>
      </c>
      <c r="C1637" s="3" t="s">
        <v>351</v>
      </c>
      <c r="D1637" s="3" t="s">
        <v>352</v>
      </c>
      <c r="E1637" s="3">
        <v>3525021</v>
      </c>
      <c r="F1637" s="3" t="s">
        <v>1190</v>
      </c>
      <c r="G1637" s="3" t="s">
        <v>504</v>
      </c>
      <c r="H1637" s="4">
        <v>97010</v>
      </c>
      <c r="I1637" s="4">
        <v>97608</v>
      </c>
      <c r="J1637" s="28">
        <v>0.61643129574271427</v>
      </c>
      <c r="K1637" s="5"/>
    </row>
    <row r="1638" spans="1:11" x14ac:dyDescent="0.3">
      <c r="A1638" s="40" t="s">
        <v>217</v>
      </c>
      <c r="B1638" s="3" t="s">
        <v>218</v>
      </c>
      <c r="C1638" s="3" t="s">
        <v>219</v>
      </c>
      <c r="D1638" s="3" t="s">
        <v>220</v>
      </c>
      <c r="E1638" s="3">
        <v>3525021</v>
      </c>
      <c r="F1638" s="3" t="s">
        <v>1349</v>
      </c>
      <c r="G1638" s="3" t="s">
        <v>435</v>
      </c>
      <c r="H1638" s="4" t="s">
        <v>63</v>
      </c>
      <c r="I1638" s="4">
        <v>41000</v>
      </c>
      <c r="J1638" s="28" t="s">
        <v>63</v>
      </c>
      <c r="K1638" s="5"/>
    </row>
    <row r="1639" spans="1:11" x14ac:dyDescent="0.3">
      <c r="A1639" s="40" t="s">
        <v>217</v>
      </c>
      <c r="B1639" s="3" t="s">
        <v>218</v>
      </c>
      <c r="C1639" s="3" t="s">
        <v>355</v>
      </c>
      <c r="D1639" s="3" t="s">
        <v>356</v>
      </c>
      <c r="E1639" s="3">
        <v>3525021</v>
      </c>
      <c r="F1639" s="3" t="s">
        <v>1349</v>
      </c>
      <c r="G1639" s="3" t="s">
        <v>435</v>
      </c>
      <c r="H1639" s="4">
        <v>39000</v>
      </c>
      <c r="I1639" s="4">
        <v>38333.333333299997</v>
      </c>
      <c r="J1639" s="28">
        <v>-1.7094017094871905</v>
      </c>
      <c r="K1639" s="5"/>
    </row>
    <row r="1640" spans="1:11" x14ac:dyDescent="0.3">
      <c r="A1640" s="40" t="s">
        <v>217</v>
      </c>
      <c r="B1640" s="3" t="s">
        <v>218</v>
      </c>
      <c r="C1640" s="3" t="s">
        <v>219</v>
      </c>
      <c r="D1640" s="3" t="s">
        <v>220</v>
      </c>
      <c r="E1640" s="3">
        <v>3525021</v>
      </c>
      <c r="F1640" s="3" t="s">
        <v>1349</v>
      </c>
      <c r="G1640" s="3" t="s">
        <v>290</v>
      </c>
      <c r="H1640" s="4">
        <v>71000</v>
      </c>
      <c r="I1640" s="4">
        <v>74000</v>
      </c>
      <c r="J1640" s="28">
        <v>4.2253521126760507</v>
      </c>
      <c r="K1640" s="5"/>
    </row>
    <row r="1641" spans="1:11" x14ac:dyDescent="0.3">
      <c r="A1641" s="40" t="s">
        <v>217</v>
      </c>
      <c r="B1641" s="3" t="s">
        <v>218</v>
      </c>
      <c r="C1641" s="3" t="s">
        <v>355</v>
      </c>
      <c r="D1641" s="3" t="s">
        <v>356</v>
      </c>
      <c r="E1641" s="3">
        <v>3525021</v>
      </c>
      <c r="F1641" s="3" t="s">
        <v>1349</v>
      </c>
      <c r="G1641" s="3" t="s">
        <v>290</v>
      </c>
      <c r="H1641" s="4">
        <v>67500</v>
      </c>
      <c r="I1641" s="4">
        <v>66000</v>
      </c>
      <c r="J1641" s="28">
        <v>-2.2222222222222254</v>
      </c>
      <c r="K1641" s="5"/>
    </row>
    <row r="1642" spans="1:11" x14ac:dyDescent="0.3">
      <c r="A1642" s="40" t="s">
        <v>217</v>
      </c>
      <c r="B1642" s="3" t="s">
        <v>218</v>
      </c>
      <c r="C1642" s="3" t="s">
        <v>219</v>
      </c>
      <c r="D1642" s="3" t="s">
        <v>220</v>
      </c>
      <c r="E1642" s="3">
        <v>3525021</v>
      </c>
      <c r="F1642" s="3" t="s">
        <v>1349</v>
      </c>
      <c r="G1642" s="3" t="s">
        <v>844</v>
      </c>
      <c r="H1642" s="4">
        <v>23333.333333300001</v>
      </c>
      <c r="I1642" s="4">
        <v>23000</v>
      </c>
      <c r="J1642" s="28">
        <v>-1.4285714284306139</v>
      </c>
      <c r="K1642" s="5"/>
    </row>
    <row r="1643" spans="1:11" x14ac:dyDescent="0.3">
      <c r="A1643" s="40" t="s">
        <v>217</v>
      </c>
      <c r="B1643" s="3" t="s">
        <v>218</v>
      </c>
      <c r="C1643" s="3" t="s">
        <v>355</v>
      </c>
      <c r="D1643" s="3" t="s">
        <v>356</v>
      </c>
      <c r="E1643" s="3">
        <v>3525021</v>
      </c>
      <c r="F1643" s="3" t="s">
        <v>1349</v>
      </c>
      <c r="G1643" s="3" t="s">
        <v>844</v>
      </c>
      <c r="H1643" s="4">
        <v>24000</v>
      </c>
      <c r="I1643" s="4">
        <v>22333.333333300001</v>
      </c>
      <c r="J1643" s="28">
        <v>-6.9444444445833309</v>
      </c>
      <c r="K1643" s="5"/>
    </row>
    <row r="1644" spans="1:11" x14ac:dyDescent="0.3">
      <c r="A1644" s="40" t="s">
        <v>102</v>
      </c>
      <c r="B1644" s="3" t="s">
        <v>103</v>
      </c>
      <c r="C1644" s="3" t="s">
        <v>104</v>
      </c>
      <c r="D1644" s="3" t="s">
        <v>103</v>
      </c>
      <c r="E1644" s="3">
        <v>3525021</v>
      </c>
      <c r="F1644" s="3" t="s">
        <v>1349</v>
      </c>
      <c r="G1644" s="3" t="s">
        <v>504</v>
      </c>
      <c r="H1644" s="4">
        <v>122950</v>
      </c>
      <c r="I1644" s="4">
        <v>122950</v>
      </c>
      <c r="J1644" s="28">
        <v>0</v>
      </c>
      <c r="K1644" s="5"/>
    </row>
    <row r="1645" spans="1:11" x14ac:dyDescent="0.3">
      <c r="A1645" s="40" t="s">
        <v>217</v>
      </c>
      <c r="B1645" s="3" t="s">
        <v>218</v>
      </c>
      <c r="C1645" s="3" t="s">
        <v>355</v>
      </c>
      <c r="D1645" s="3" t="s">
        <v>356</v>
      </c>
      <c r="E1645" s="3">
        <v>3525021</v>
      </c>
      <c r="F1645" s="3" t="s">
        <v>1349</v>
      </c>
      <c r="G1645" s="3" t="s">
        <v>504</v>
      </c>
      <c r="H1645" s="4">
        <v>118500</v>
      </c>
      <c r="I1645" s="4">
        <v>113500</v>
      </c>
      <c r="J1645" s="28">
        <v>-4.2194092827004255</v>
      </c>
      <c r="K1645" s="5"/>
    </row>
    <row r="1646" spans="1:11" x14ac:dyDescent="0.3">
      <c r="A1646" s="40" t="s">
        <v>417</v>
      </c>
      <c r="B1646" s="3" t="s">
        <v>418</v>
      </c>
      <c r="C1646" s="3" t="s">
        <v>421</v>
      </c>
      <c r="D1646" s="3" t="s">
        <v>422</v>
      </c>
      <c r="E1646" s="3">
        <v>3525021</v>
      </c>
      <c r="F1646" s="3" t="s">
        <v>1191</v>
      </c>
      <c r="G1646" s="3" t="s">
        <v>504</v>
      </c>
      <c r="H1646" s="4">
        <v>109750</v>
      </c>
      <c r="I1646" s="4">
        <v>106500</v>
      </c>
      <c r="J1646" s="28">
        <v>-2.9612756264236872</v>
      </c>
      <c r="K1646" s="5"/>
    </row>
    <row r="1647" spans="1:11" x14ac:dyDescent="0.3">
      <c r="A1647" s="40" t="s">
        <v>325</v>
      </c>
      <c r="B1647" s="3" t="s">
        <v>326</v>
      </c>
      <c r="C1647" s="3" t="s">
        <v>327</v>
      </c>
      <c r="D1647" s="3" t="s">
        <v>328</v>
      </c>
      <c r="E1647" s="3">
        <v>3525021</v>
      </c>
      <c r="F1647" s="3" t="s">
        <v>1348</v>
      </c>
      <c r="G1647" s="3" t="s">
        <v>435</v>
      </c>
      <c r="H1647" s="4">
        <v>37750</v>
      </c>
      <c r="I1647" s="4">
        <v>37750</v>
      </c>
      <c r="J1647" s="28">
        <v>0</v>
      </c>
      <c r="K1647" s="5"/>
    </row>
    <row r="1648" spans="1:11" x14ac:dyDescent="0.3">
      <c r="A1648" s="40" t="s">
        <v>105</v>
      </c>
      <c r="B1648" s="3" t="s">
        <v>106</v>
      </c>
      <c r="C1648" s="3" t="s">
        <v>279</v>
      </c>
      <c r="D1648" s="3" t="s">
        <v>280</v>
      </c>
      <c r="E1648" s="3">
        <v>3525021</v>
      </c>
      <c r="F1648" s="3" t="s">
        <v>1192</v>
      </c>
      <c r="G1648" s="3" t="s">
        <v>290</v>
      </c>
      <c r="H1648" s="4">
        <v>90800</v>
      </c>
      <c r="I1648" s="4">
        <v>91200</v>
      </c>
      <c r="J1648" s="28">
        <v>0.4405286343612369</v>
      </c>
      <c r="K1648" s="5"/>
    </row>
    <row r="1649" spans="1:11" x14ac:dyDescent="0.3">
      <c r="A1649" s="40" t="s">
        <v>105</v>
      </c>
      <c r="B1649" s="3" t="s">
        <v>106</v>
      </c>
      <c r="C1649" s="3" t="s">
        <v>115</v>
      </c>
      <c r="D1649" s="3" t="s">
        <v>116</v>
      </c>
      <c r="E1649" s="3">
        <v>3525021</v>
      </c>
      <c r="F1649" s="3" t="s">
        <v>1192</v>
      </c>
      <c r="G1649" s="3" t="s">
        <v>290</v>
      </c>
      <c r="H1649" s="4" t="s">
        <v>63</v>
      </c>
      <c r="I1649" s="4">
        <v>90400</v>
      </c>
      <c r="J1649" s="28" t="s">
        <v>63</v>
      </c>
      <c r="K1649" s="5"/>
    </row>
    <row r="1650" spans="1:11" x14ac:dyDescent="0.3">
      <c r="A1650" s="40" t="s">
        <v>105</v>
      </c>
      <c r="B1650" s="3" t="s">
        <v>106</v>
      </c>
      <c r="C1650" s="3" t="s">
        <v>123</v>
      </c>
      <c r="D1650" s="3" t="s">
        <v>124</v>
      </c>
      <c r="E1650" s="3">
        <v>3525021</v>
      </c>
      <c r="F1650" s="3" t="s">
        <v>1192</v>
      </c>
      <c r="G1650" s="3" t="s">
        <v>290</v>
      </c>
      <c r="H1650" s="4">
        <v>88500</v>
      </c>
      <c r="I1650" s="4">
        <v>88000</v>
      </c>
      <c r="J1650" s="28">
        <v>-0.56497175141242417</v>
      </c>
      <c r="K1650" s="5"/>
    </row>
    <row r="1651" spans="1:11" x14ac:dyDescent="0.3">
      <c r="A1651" s="40" t="s">
        <v>306</v>
      </c>
      <c r="B1651" s="3" t="s">
        <v>307</v>
      </c>
      <c r="C1651" s="3" t="s">
        <v>342</v>
      </c>
      <c r="D1651" s="3" t="s">
        <v>343</v>
      </c>
      <c r="E1651" s="3">
        <v>3525021</v>
      </c>
      <c r="F1651" s="3" t="s">
        <v>1192</v>
      </c>
      <c r="G1651" s="3" t="s">
        <v>290</v>
      </c>
      <c r="H1651" s="4">
        <v>84350</v>
      </c>
      <c r="I1651" s="4">
        <v>84350</v>
      </c>
      <c r="J1651" s="28">
        <v>0</v>
      </c>
      <c r="K1651" s="5"/>
    </row>
    <row r="1652" spans="1:11" x14ac:dyDescent="0.3">
      <c r="A1652" s="40" t="s">
        <v>173</v>
      </c>
      <c r="B1652" s="3" t="s">
        <v>174</v>
      </c>
      <c r="C1652" s="3" t="s">
        <v>181</v>
      </c>
      <c r="D1652" s="3" t="s">
        <v>182</v>
      </c>
      <c r="E1652" s="3">
        <v>3525021</v>
      </c>
      <c r="F1652" s="3" t="s">
        <v>1192</v>
      </c>
      <c r="G1652" s="3" t="s">
        <v>290</v>
      </c>
      <c r="H1652" s="4" t="s">
        <v>63</v>
      </c>
      <c r="I1652" s="4">
        <v>82500</v>
      </c>
      <c r="J1652" s="28" t="s">
        <v>63</v>
      </c>
      <c r="K1652" s="5"/>
    </row>
    <row r="1653" spans="1:11" x14ac:dyDescent="0.3">
      <c r="A1653" s="40" t="s">
        <v>105</v>
      </c>
      <c r="B1653" s="3" t="s">
        <v>106</v>
      </c>
      <c r="C1653" s="3" t="s">
        <v>109</v>
      </c>
      <c r="D1653" s="3" t="s">
        <v>110</v>
      </c>
      <c r="E1653" s="3">
        <v>3525021</v>
      </c>
      <c r="F1653" s="3" t="s">
        <v>1192</v>
      </c>
      <c r="G1653" s="3" t="s">
        <v>844</v>
      </c>
      <c r="H1653" s="4">
        <v>25000</v>
      </c>
      <c r="I1653" s="4">
        <v>25000</v>
      </c>
      <c r="J1653" s="28">
        <v>0</v>
      </c>
      <c r="K1653" s="5"/>
    </row>
    <row r="1654" spans="1:11" x14ac:dyDescent="0.3">
      <c r="A1654" s="40" t="s">
        <v>105</v>
      </c>
      <c r="B1654" s="3" t="s">
        <v>106</v>
      </c>
      <c r="C1654" s="3" t="s">
        <v>111</v>
      </c>
      <c r="D1654" s="3" t="s">
        <v>112</v>
      </c>
      <c r="E1654" s="3">
        <v>3525021</v>
      </c>
      <c r="F1654" s="3" t="s">
        <v>1192</v>
      </c>
      <c r="G1654" s="3" t="s">
        <v>844</v>
      </c>
      <c r="H1654" s="4">
        <v>25950</v>
      </c>
      <c r="I1654" s="4">
        <v>26300</v>
      </c>
      <c r="J1654" s="28">
        <v>1.3487475915221481</v>
      </c>
      <c r="K1654" s="5"/>
    </row>
    <row r="1655" spans="1:11" x14ac:dyDescent="0.3">
      <c r="A1655" s="40" t="s">
        <v>105</v>
      </c>
      <c r="B1655" s="3" t="s">
        <v>106</v>
      </c>
      <c r="C1655" s="3" t="s">
        <v>113</v>
      </c>
      <c r="D1655" s="3" t="s">
        <v>114</v>
      </c>
      <c r="E1655" s="3">
        <v>3525021</v>
      </c>
      <c r="F1655" s="3" t="s">
        <v>1192</v>
      </c>
      <c r="G1655" s="3" t="s">
        <v>844</v>
      </c>
      <c r="H1655" s="4">
        <v>23000</v>
      </c>
      <c r="I1655" s="4">
        <v>23000</v>
      </c>
      <c r="J1655" s="28">
        <v>0</v>
      </c>
      <c r="K1655" s="5"/>
    </row>
    <row r="1656" spans="1:11" x14ac:dyDescent="0.3">
      <c r="A1656" s="40" t="s">
        <v>105</v>
      </c>
      <c r="B1656" s="3" t="s">
        <v>106</v>
      </c>
      <c r="C1656" s="3" t="s">
        <v>279</v>
      </c>
      <c r="D1656" s="3" t="s">
        <v>280</v>
      </c>
      <c r="E1656" s="3">
        <v>3525021</v>
      </c>
      <c r="F1656" s="3" t="s">
        <v>1192</v>
      </c>
      <c r="G1656" s="3" t="s">
        <v>844</v>
      </c>
      <c r="H1656" s="4">
        <v>27150</v>
      </c>
      <c r="I1656" s="4">
        <v>26200</v>
      </c>
      <c r="J1656" s="28">
        <v>-3.4990791896869267</v>
      </c>
      <c r="K1656" s="5"/>
    </row>
    <row r="1657" spans="1:11" x14ac:dyDescent="0.3">
      <c r="A1657" s="40" t="s">
        <v>105</v>
      </c>
      <c r="B1657" s="3" t="s">
        <v>106</v>
      </c>
      <c r="C1657" s="3" t="s">
        <v>115</v>
      </c>
      <c r="D1657" s="3" t="s">
        <v>116</v>
      </c>
      <c r="E1657" s="3">
        <v>3525021</v>
      </c>
      <c r="F1657" s="3" t="s">
        <v>1192</v>
      </c>
      <c r="G1657" s="3" t="s">
        <v>844</v>
      </c>
      <c r="H1657" s="4">
        <v>28000</v>
      </c>
      <c r="I1657" s="4">
        <v>28000</v>
      </c>
      <c r="J1657" s="28">
        <v>0</v>
      </c>
      <c r="K1657" s="5"/>
    </row>
    <row r="1658" spans="1:11" x14ac:dyDescent="0.3">
      <c r="A1658" s="40" t="s">
        <v>105</v>
      </c>
      <c r="B1658" s="3" t="s">
        <v>106</v>
      </c>
      <c r="C1658" s="3" t="s">
        <v>467</v>
      </c>
      <c r="D1658" s="3" t="s">
        <v>468</v>
      </c>
      <c r="E1658" s="3">
        <v>3525021</v>
      </c>
      <c r="F1658" s="3" t="s">
        <v>1192</v>
      </c>
      <c r="G1658" s="3" t="s">
        <v>844</v>
      </c>
      <c r="H1658" s="4">
        <v>27833.333333300001</v>
      </c>
      <c r="I1658" s="4">
        <v>27666.666666699999</v>
      </c>
      <c r="J1658" s="28">
        <v>-0.59880239497078769</v>
      </c>
      <c r="K1658" s="5"/>
    </row>
    <row r="1659" spans="1:11" x14ac:dyDescent="0.3">
      <c r="A1659" s="40" t="s">
        <v>105</v>
      </c>
      <c r="B1659" s="3" t="s">
        <v>106</v>
      </c>
      <c r="C1659" s="3" t="s">
        <v>119</v>
      </c>
      <c r="D1659" s="3" t="s">
        <v>120</v>
      </c>
      <c r="E1659" s="3">
        <v>3525021</v>
      </c>
      <c r="F1659" s="3" t="s">
        <v>1192</v>
      </c>
      <c r="G1659" s="3" t="s">
        <v>844</v>
      </c>
      <c r="H1659" s="4">
        <v>24000</v>
      </c>
      <c r="I1659" s="4">
        <v>24000</v>
      </c>
      <c r="J1659" s="28">
        <v>0</v>
      </c>
      <c r="K1659" s="5"/>
    </row>
    <row r="1660" spans="1:11" x14ac:dyDescent="0.3">
      <c r="A1660" s="40" t="s">
        <v>105</v>
      </c>
      <c r="B1660" s="3" t="s">
        <v>106</v>
      </c>
      <c r="C1660" s="3" t="s">
        <v>123</v>
      </c>
      <c r="D1660" s="3" t="s">
        <v>124</v>
      </c>
      <c r="E1660" s="3">
        <v>3525021</v>
      </c>
      <c r="F1660" s="3" t="s">
        <v>1192</v>
      </c>
      <c r="G1660" s="3" t="s">
        <v>844</v>
      </c>
      <c r="H1660" s="4">
        <v>25800</v>
      </c>
      <c r="I1660" s="4">
        <v>25800</v>
      </c>
      <c r="J1660" s="28">
        <v>0</v>
      </c>
      <c r="K1660" s="5"/>
    </row>
    <row r="1661" spans="1:11" x14ac:dyDescent="0.3">
      <c r="A1661" s="40" t="s">
        <v>139</v>
      </c>
      <c r="B1661" s="3" t="s">
        <v>140</v>
      </c>
      <c r="C1661" s="3" t="s">
        <v>143</v>
      </c>
      <c r="D1661" s="3" t="s">
        <v>144</v>
      </c>
      <c r="E1661" s="3">
        <v>3525021</v>
      </c>
      <c r="F1661" s="3" t="s">
        <v>1192</v>
      </c>
      <c r="G1661" s="3" t="s">
        <v>844</v>
      </c>
      <c r="H1661" s="4">
        <v>28666.666666699999</v>
      </c>
      <c r="I1661" s="4">
        <v>26666.666666699999</v>
      </c>
      <c r="J1661" s="28">
        <v>-6.9767441860383972</v>
      </c>
      <c r="K1661" s="5"/>
    </row>
    <row r="1662" spans="1:11" x14ac:dyDescent="0.3">
      <c r="A1662" s="40" t="s">
        <v>55</v>
      </c>
      <c r="B1662" s="3" t="s">
        <v>56</v>
      </c>
      <c r="C1662" s="3" t="s">
        <v>287</v>
      </c>
      <c r="D1662" s="3" t="s">
        <v>288</v>
      </c>
      <c r="E1662" s="3">
        <v>3525021</v>
      </c>
      <c r="F1662" s="3" t="s">
        <v>1192</v>
      </c>
      <c r="G1662" s="3" t="s">
        <v>844</v>
      </c>
      <c r="H1662" s="4" t="s">
        <v>63</v>
      </c>
      <c r="I1662" s="4">
        <v>26100</v>
      </c>
      <c r="J1662" s="28" t="s">
        <v>63</v>
      </c>
      <c r="K1662" s="5"/>
    </row>
    <row r="1663" spans="1:11" x14ac:dyDescent="0.3">
      <c r="A1663" s="40" t="s">
        <v>173</v>
      </c>
      <c r="B1663" s="3" t="s">
        <v>174</v>
      </c>
      <c r="C1663" s="3" t="s">
        <v>181</v>
      </c>
      <c r="D1663" s="3" t="s">
        <v>182</v>
      </c>
      <c r="E1663" s="3">
        <v>3525021</v>
      </c>
      <c r="F1663" s="3" t="s">
        <v>1192</v>
      </c>
      <c r="G1663" s="3" t="s">
        <v>844</v>
      </c>
      <c r="H1663" s="4">
        <v>24500</v>
      </c>
      <c r="I1663" s="4">
        <v>25000</v>
      </c>
      <c r="J1663" s="28">
        <v>2.0408163265306145</v>
      </c>
      <c r="K1663" s="5"/>
    </row>
    <row r="1664" spans="1:11" x14ac:dyDescent="0.3">
      <c r="A1664" s="40" t="s">
        <v>539</v>
      </c>
      <c r="B1664" s="3" t="s">
        <v>540</v>
      </c>
      <c r="C1664" s="3" t="s">
        <v>544</v>
      </c>
      <c r="D1664" s="3" t="s">
        <v>545</v>
      </c>
      <c r="E1664" s="3">
        <v>3525021</v>
      </c>
      <c r="F1664" s="3" t="s">
        <v>1192</v>
      </c>
      <c r="G1664" s="3" t="s">
        <v>504</v>
      </c>
      <c r="H1664" s="4">
        <v>137333.33333329999</v>
      </c>
      <c r="I1664" s="4">
        <v>138666.66666670001</v>
      </c>
      <c r="J1664" s="28">
        <v>0.97087378645657196</v>
      </c>
      <c r="K1664" s="5"/>
    </row>
    <row r="1665" spans="1:11" x14ac:dyDescent="0.3">
      <c r="A1665" s="40" t="s">
        <v>55</v>
      </c>
      <c r="B1665" s="3" t="s">
        <v>56</v>
      </c>
      <c r="C1665" s="3" t="s">
        <v>287</v>
      </c>
      <c r="D1665" s="3" t="s">
        <v>288</v>
      </c>
      <c r="E1665" s="3">
        <v>3525021</v>
      </c>
      <c r="F1665" s="3" t="s">
        <v>1192</v>
      </c>
      <c r="G1665" s="3" t="s">
        <v>504</v>
      </c>
      <c r="H1665" s="4">
        <v>141500</v>
      </c>
      <c r="I1665" s="4">
        <v>141500</v>
      </c>
      <c r="J1665" s="28">
        <v>0</v>
      </c>
      <c r="K1665" s="5"/>
    </row>
    <row r="1666" spans="1:11" x14ac:dyDescent="0.3">
      <c r="A1666" s="40" t="s">
        <v>173</v>
      </c>
      <c r="B1666" s="3" t="s">
        <v>174</v>
      </c>
      <c r="C1666" s="3" t="s">
        <v>181</v>
      </c>
      <c r="D1666" s="3" t="s">
        <v>182</v>
      </c>
      <c r="E1666" s="3">
        <v>3525021</v>
      </c>
      <c r="F1666" s="3" t="s">
        <v>1192</v>
      </c>
      <c r="G1666" s="3" t="s">
        <v>504</v>
      </c>
      <c r="H1666" s="4" t="s">
        <v>63</v>
      </c>
      <c r="I1666" s="4">
        <v>135500</v>
      </c>
      <c r="J1666" s="28" t="s">
        <v>63</v>
      </c>
      <c r="K1666" s="5"/>
    </row>
    <row r="1667" spans="1:11" x14ac:dyDescent="0.3">
      <c r="A1667" s="40" t="s">
        <v>344</v>
      </c>
      <c r="B1667" s="3" t="s">
        <v>345</v>
      </c>
      <c r="C1667" s="3" t="s">
        <v>569</v>
      </c>
      <c r="D1667" s="3" t="s">
        <v>570</v>
      </c>
      <c r="E1667" s="3">
        <v>3525021</v>
      </c>
      <c r="F1667" s="3" t="s">
        <v>1192</v>
      </c>
      <c r="G1667" s="3" t="s">
        <v>504</v>
      </c>
      <c r="H1667" s="4">
        <v>140350</v>
      </c>
      <c r="I1667" s="4">
        <v>143000</v>
      </c>
      <c r="J1667" s="28">
        <v>1.8881368008550004</v>
      </c>
      <c r="K1667" s="5"/>
    </row>
    <row r="1668" spans="1:11" x14ac:dyDescent="0.3">
      <c r="A1668" s="40" t="s">
        <v>187</v>
      </c>
      <c r="B1668" s="3" t="s">
        <v>188</v>
      </c>
      <c r="C1668" s="3" t="s">
        <v>534</v>
      </c>
      <c r="D1668" s="3" t="s">
        <v>535</v>
      </c>
      <c r="E1668" s="3">
        <v>3525021</v>
      </c>
      <c r="F1668" s="3" t="s">
        <v>1192</v>
      </c>
      <c r="G1668" s="3" t="s">
        <v>504</v>
      </c>
      <c r="H1668" s="4">
        <v>146500</v>
      </c>
      <c r="I1668" s="4">
        <v>139750</v>
      </c>
      <c r="J1668" s="28">
        <v>-4.6075085324232106</v>
      </c>
      <c r="K1668" s="5"/>
    </row>
    <row r="1669" spans="1:11" x14ac:dyDescent="0.3">
      <c r="A1669" s="40" t="s">
        <v>217</v>
      </c>
      <c r="B1669" s="3" t="s">
        <v>218</v>
      </c>
      <c r="C1669" s="3" t="s">
        <v>408</v>
      </c>
      <c r="D1669" s="3" t="s">
        <v>409</v>
      </c>
      <c r="E1669" s="3">
        <v>3525021</v>
      </c>
      <c r="F1669" s="3" t="s">
        <v>1192</v>
      </c>
      <c r="G1669" s="3" t="s">
        <v>504</v>
      </c>
      <c r="H1669" s="4">
        <v>140966.66666670001</v>
      </c>
      <c r="I1669" s="4">
        <v>139966.66666670001</v>
      </c>
      <c r="J1669" s="28">
        <v>-0.70938756207123976</v>
      </c>
      <c r="K1669" s="5"/>
    </row>
    <row r="1670" spans="1:11" x14ac:dyDescent="0.3">
      <c r="A1670" s="40" t="s">
        <v>217</v>
      </c>
      <c r="B1670" s="3" t="s">
        <v>218</v>
      </c>
      <c r="C1670" s="3" t="s">
        <v>224</v>
      </c>
      <c r="D1670" s="3" t="s">
        <v>225</v>
      </c>
      <c r="E1670" s="3">
        <v>3525021</v>
      </c>
      <c r="F1670" s="3" t="s">
        <v>1192</v>
      </c>
      <c r="G1670" s="3" t="s">
        <v>504</v>
      </c>
      <c r="H1670" s="4">
        <v>142000</v>
      </c>
      <c r="I1670" s="4">
        <v>135000</v>
      </c>
      <c r="J1670" s="28">
        <v>-4.9295774647887374</v>
      </c>
      <c r="K1670" s="5"/>
    </row>
    <row r="1671" spans="1:11" x14ac:dyDescent="0.3">
      <c r="A1671" s="40" t="s">
        <v>102</v>
      </c>
      <c r="B1671" s="3" t="s">
        <v>103</v>
      </c>
      <c r="C1671" s="3" t="s">
        <v>104</v>
      </c>
      <c r="D1671" s="3" t="s">
        <v>103</v>
      </c>
      <c r="E1671" s="3">
        <v>3525021</v>
      </c>
      <c r="F1671" s="3" t="s">
        <v>1373</v>
      </c>
      <c r="G1671" s="3" t="s">
        <v>435</v>
      </c>
      <c r="H1671" s="4">
        <v>27644.5</v>
      </c>
      <c r="I1671" s="4">
        <v>27644.5</v>
      </c>
      <c r="J1671" s="28">
        <v>0</v>
      </c>
      <c r="K1671" s="5"/>
    </row>
    <row r="1672" spans="1:11" x14ac:dyDescent="0.3">
      <c r="A1672" s="40" t="s">
        <v>102</v>
      </c>
      <c r="B1672" s="3" t="s">
        <v>103</v>
      </c>
      <c r="C1672" s="3" t="s">
        <v>104</v>
      </c>
      <c r="D1672" s="3" t="s">
        <v>103</v>
      </c>
      <c r="E1672" s="3">
        <v>3525021</v>
      </c>
      <c r="F1672" s="3" t="s">
        <v>1373</v>
      </c>
      <c r="G1672" s="3" t="s">
        <v>504</v>
      </c>
      <c r="H1672" s="4">
        <v>74317.5</v>
      </c>
      <c r="I1672" s="4">
        <v>74317.5</v>
      </c>
      <c r="J1672" s="28">
        <v>0</v>
      </c>
      <c r="K1672" s="5"/>
    </row>
    <row r="1673" spans="1:11" x14ac:dyDescent="0.3">
      <c r="A1673" s="40" t="s">
        <v>55</v>
      </c>
      <c r="B1673" s="3" t="s">
        <v>56</v>
      </c>
      <c r="C1673" s="3" t="s">
        <v>155</v>
      </c>
      <c r="D1673" s="3" t="s">
        <v>156</v>
      </c>
      <c r="E1673" s="3">
        <v>3525021</v>
      </c>
      <c r="F1673" s="3" t="s">
        <v>1193</v>
      </c>
      <c r="G1673" s="3" t="s">
        <v>60</v>
      </c>
      <c r="H1673" s="4">
        <v>102900</v>
      </c>
      <c r="I1673" s="4">
        <v>102900</v>
      </c>
      <c r="J1673" s="28">
        <v>0</v>
      </c>
      <c r="K1673" s="5"/>
    </row>
    <row r="1674" spans="1:11" x14ac:dyDescent="0.3">
      <c r="A1674" s="40" t="s">
        <v>55</v>
      </c>
      <c r="B1674" s="3" t="s">
        <v>56</v>
      </c>
      <c r="C1674" s="3" t="s">
        <v>159</v>
      </c>
      <c r="D1674" s="3" t="s">
        <v>160</v>
      </c>
      <c r="E1674" s="3">
        <v>3525021</v>
      </c>
      <c r="F1674" s="3" t="s">
        <v>1193</v>
      </c>
      <c r="G1674" s="3" t="s">
        <v>60</v>
      </c>
      <c r="H1674" s="4">
        <v>98111.5</v>
      </c>
      <c r="I1674" s="4">
        <v>97971</v>
      </c>
      <c r="J1674" s="28">
        <v>-0.14320441538453466</v>
      </c>
      <c r="K1674" s="5"/>
    </row>
    <row r="1675" spans="1:11" x14ac:dyDescent="0.3">
      <c r="A1675" s="40" t="s">
        <v>173</v>
      </c>
      <c r="B1675" s="3" t="s">
        <v>174</v>
      </c>
      <c r="C1675" s="3" t="s">
        <v>183</v>
      </c>
      <c r="D1675" s="3" t="s">
        <v>184</v>
      </c>
      <c r="E1675" s="3">
        <v>3525021</v>
      </c>
      <c r="F1675" s="3" t="s">
        <v>1193</v>
      </c>
      <c r="G1675" s="3" t="s">
        <v>60</v>
      </c>
      <c r="H1675" s="4">
        <v>110326.25</v>
      </c>
      <c r="I1675" s="4">
        <v>110461</v>
      </c>
      <c r="J1675" s="28">
        <v>0.12213775053533382</v>
      </c>
      <c r="K1675" s="5"/>
    </row>
    <row r="1676" spans="1:11" x14ac:dyDescent="0.3">
      <c r="A1676" s="40" t="s">
        <v>173</v>
      </c>
      <c r="B1676" s="3" t="s">
        <v>174</v>
      </c>
      <c r="C1676" s="3" t="s">
        <v>185</v>
      </c>
      <c r="D1676" s="3" t="s">
        <v>186</v>
      </c>
      <c r="E1676" s="3">
        <v>3525021</v>
      </c>
      <c r="F1676" s="3" t="s">
        <v>1193</v>
      </c>
      <c r="G1676" s="3" t="s">
        <v>60</v>
      </c>
      <c r="H1676" s="4">
        <v>98200</v>
      </c>
      <c r="I1676" s="4">
        <v>96575</v>
      </c>
      <c r="J1676" s="28">
        <v>-1.6547861507128281</v>
      </c>
      <c r="K1676" s="5"/>
    </row>
    <row r="1677" spans="1:11" x14ac:dyDescent="0.3">
      <c r="A1677" s="40" t="s">
        <v>539</v>
      </c>
      <c r="B1677" s="3" t="s">
        <v>540</v>
      </c>
      <c r="C1677" s="3" t="s">
        <v>598</v>
      </c>
      <c r="D1677" s="3" t="s">
        <v>599</v>
      </c>
      <c r="E1677" s="3">
        <v>3525021</v>
      </c>
      <c r="F1677" s="3" t="s">
        <v>1813</v>
      </c>
      <c r="G1677" s="3" t="s">
        <v>504</v>
      </c>
      <c r="H1677" s="4" t="s">
        <v>63</v>
      </c>
      <c r="I1677" s="4">
        <v>140000</v>
      </c>
      <c r="J1677" s="28" t="s">
        <v>63</v>
      </c>
      <c r="K1677" s="5"/>
    </row>
    <row r="1678" spans="1:11" x14ac:dyDescent="0.3">
      <c r="A1678" s="40" t="s">
        <v>173</v>
      </c>
      <c r="B1678" s="3" t="s">
        <v>174</v>
      </c>
      <c r="C1678" s="3" t="s">
        <v>175</v>
      </c>
      <c r="D1678" s="3" t="s">
        <v>176</v>
      </c>
      <c r="E1678" s="3">
        <v>3525021</v>
      </c>
      <c r="F1678" s="3" t="s">
        <v>1194</v>
      </c>
      <c r="G1678" s="3" t="s">
        <v>939</v>
      </c>
      <c r="H1678" s="4">
        <v>2575</v>
      </c>
      <c r="I1678" s="4">
        <v>2400</v>
      </c>
      <c r="J1678" s="28">
        <v>-6.7961165048543659</v>
      </c>
      <c r="K1678" s="5"/>
    </row>
    <row r="1679" spans="1:11" x14ac:dyDescent="0.3">
      <c r="A1679" s="40" t="s">
        <v>173</v>
      </c>
      <c r="B1679" s="3" t="s">
        <v>174</v>
      </c>
      <c r="C1679" s="3" t="s">
        <v>177</v>
      </c>
      <c r="D1679" s="3" t="s">
        <v>178</v>
      </c>
      <c r="E1679" s="3">
        <v>3525021</v>
      </c>
      <c r="F1679" s="3" t="s">
        <v>1194</v>
      </c>
      <c r="G1679" s="3" t="s">
        <v>939</v>
      </c>
      <c r="H1679" s="4">
        <v>2650</v>
      </c>
      <c r="I1679" s="4">
        <v>3000</v>
      </c>
      <c r="J1679" s="28">
        <v>13.207547169811317</v>
      </c>
      <c r="K1679" s="5"/>
    </row>
    <row r="1680" spans="1:11" x14ac:dyDescent="0.3">
      <c r="A1680" s="40" t="s">
        <v>173</v>
      </c>
      <c r="B1680" s="3" t="s">
        <v>174</v>
      </c>
      <c r="C1680" s="3" t="s">
        <v>181</v>
      </c>
      <c r="D1680" s="3" t="s">
        <v>182</v>
      </c>
      <c r="E1680" s="3">
        <v>3525021</v>
      </c>
      <c r="F1680" s="3" t="s">
        <v>1194</v>
      </c>
      <c r="G1680" s="3" t="s">
        <v>939</v>
      </c>
      <c r="H1680" s="4">
        <v>2250</v>
      </c>
      <c r="I1680" s="4">
        <v>2333.3333333</v>
      </c>
      <c r="J1680" s="28">
        <v>3.7037037022222163</v>
      </c>
      <c r="K1680" s="5"/>
    </row>
    <row r="1681" spans="1:11" x14ac:dyDescent="0.3">
      <c r="A1681" s="40" t="s">
        <v>173</v>
      </c>
      <c r="B1681" s="3" t="s">
        <v>174</v>
      </c>
      <c r="C1681" s="3" t="s">
        <v>183</v>
      </c>
      <c r="D1681" s="3" t="s">
        <v>184</v>
      </c>
      <c r="E1681" s="3">
        <v>3525021</v>
      </c>
      <c r="F1681" s="3" t="s">
        <v>1194</v>
      </c>
      <c r="G1681" s="3" t="s">
        <v>939</v>
      </c>
      <c r="H1681" s="4">
        <v>2550</v>
      </c>
      <c r="I1681" s="4">
        <v>2550</v>
      </c>
      <c r="J1681" s="28">
        <v>0</v>
      </c>
      <c r="K1681" s="5"/>
    </row>
    <row r="1682" spans="1:11" x14ac:dyDescent="0.3">
      <c r="A1682" s="40" t="s">
        <v>173</v>
      </c>
      <c r="B1682" s="3" t="s">
        <v>174</v>
      </c>
      <c r="C1682" s="3" t="s">
        <v>185</v>
      </c>
      <c r="D1682" s="3" t="s">
        <v>186</v>
      </c>
      <c r="E1682" s="3">
        <v>3525021</v>
      </c>
      <c r="F1682" s="3" t="s">
        <v>1194</v>
      </c>
      <c r="G1682" s="3" t="s">
        <v>939</v>
      </c>
      <c r="H1682" s="4">
        <v>2166.6666667</v>
      </c>
      <c r="I1682" s="4">
        <v>2166.6666667</v>
      </c>
      <c r="J1682" s="28">
        <v>0</v>
      </c>
      <c r="K1682" s="5"/>
    </row>
    <row r="1683" spans="1:11" x14ac:dyDescent="0.3">
      <c r="A1683" s="40" t="s">
        <v>187</v>
      </c>
      <c r="B1683" s="3" t="s">
        <v>188</v>
      </c>
      <c r="C1683" s="3" t="s">
        <v>534</v>
      </c>
      <c r="D1683" s="3" t="s">
        <v>535</v>
      </c>
      <c r="E1683" s="3">
        <v>3525021</v>
      </c>
      <c r="F1683" s="3" t="s">
        <v>1194</v>
      </c>
      <c r="G1683" s="3" t="s">
        <v>939</v>
      </c>
      <c r="H1683" s="4">
        <v>2200</v>
      </c>
      <c r="I1683" s="4">
        <v>2100</v>
      </c>
      <c r="J1683" s="28">
        <v>-4.5454545454545414</v>
      </c>
      <c r="K1683" s="5"/>
    </row>
    <row r="1684" spans="1:11" x14ac:dyDescent="0.3">
      <c r="A1684" s="40" t="s">
        <v>187</v>
      </c>
      <c r="B1684" s="3" t="s">
        <v>188</v>
      </c>
      <c r="C1684" s="3" t="s">
        <v>191</v>
      </c>
      <c r="D1684" s="3" t="s">
        <v>192</v>
      </c>
      <c r="E1684" s="3">
        <v>3525021</v>
      </c>
      <c r="F1684" s="3" t="s">
        <v>1194</v>
      </c>
      <c r="G1684" s="3" t="s">
        <v>939</v>
      </c>
      <c r="H1684" s="4">
        <v>2500</v>
      </c>
      <c r="I1684" s="4">
        <v>2540</v>
      </c>
      <c r="J1684" s="28">
        <v>1.6000000000000014</v>
      </c>
      <c r="K1684" s="5"/>
    </row>
    <row r="1685" spans="1:11" x14ac:dyDescent="0.3">
      <c r="A1685" s="40" t="s">
        <v>193</v>
      </c>
      <c r="B1685" s="3" t="s">
        <v>194</v>
      </c>
      <c r="C1685" s="3" t="s">
        <v>372</v>
      </c>
      <c r="D1685" s="3" t="s">
        <v>373</v>
      </c>
      <c r="E1685" s="3">
        <v>3525021</v>
      </c>
      <c r="F1685" s="3" t="s">
        <v>1194</v>
      </c>
      <c r="G1685" s="3" t="s">
        <v>939</v>
      </c>
      <c r="H1685" s="4">
        <v>2500</v>
      </c>
      <c r="I1685" s="4">
        <v>2500</v>
      </c>
      <c r="J1685" s="28">
        <v>0</v>
      </c>
      <c r="K1685" s="5"/>
    </row>
    <row r="1686" spans="1:11" x14ac:dyDescent="0.3">
      <c r="A1686" s="40" t="s">
        <v>217</v>
      </c>
      <c r="B1686" s="3" t="s">
        <v>218</v>
      </c>
      <c r="C1686" s="3" t="s">
        <v>445</v>
      </c>
      <c r="D1686" s="3" t="s">
        <v>446</v>
      </c>
      <c r="E1686" s="3">
        <v>3525021</v>
      </c>
      <c r="F1686" s="3" t="s">
        <v>1194</v>
      </c>
      <c r="G1686" s="3" t="s">
        <v>939</v>
      </c>
      <c r="H1686" s="4">
        <v>2480</v>
      </c>
      <c r="I1686" s="4">
        <v>2325</v>
      </c>
      <c r="J1686" s="28">
        <v>-6.25</v>
      </c>
      <c r="K1686" s="5"/>
    </row>
    <row r="1687" spans="1:11" x14ac:dyDescent="0.3">
      <c r="A1687" s="40" t="s">
        <v>217</v>
      </c>
      <c r="B1687" s="3" t="s">
        <v>218</v>
      </c>
      <c r="C1687" s="3" t="s">
        <v>275</v>
      </c>
      <c r="D1687" s="3" t="s">
        <v>276</v>
      </c>
      <c r="E1687" s="3">
        <v>3525021</v>
      </c>
      <c r="F1687" s="3" t="s">
        <v>1194</v>
      </c>
      <c r="G1687" s="3" t="s">
        <v>939</v>
      </c>
      <c r="H1687" s="4">
        <v>2733.3333333</v>
      </c>
      <c r="I1687" s="4">
        <v>2733.3333333</v>
      </c>
      <c r="J1687" s="28">
        <v>0</v>
      </c>
      <c r="K1687" s="5"/>
    </row>
    <row r="1688" spans="1:11" x14ac:dyDescent="0.3">
      <c r="A1688" s="40" t="s">
        <v>64</v>
      </c>
      <c r="B1688" s="3" t="s">
        <v>65</v>
      </c>
      <c r="C1688" s="3" t="s">
        <v>226</v>
      </c>
      <c r="D1688" s="3" t="s">
        <v>227</v>
      </c>
      <c r="E1688" s="3">
        <v>3525021</v>
      </c>
      <c r="F1688" s="3" t="s">
        <v>1194</v>
      </c>
      <c r="G1688" s="3" t="s">
        <v>939</v>
      </c>
      <c r="H1688" s="4">
        <v>2933.3333333</v>
      </c>
      <c r="I1688" s="4">
        <v>2933.3333333</v>
      </c>
      <c r="J1688" s="28">
        <v>0</v>
      </c>
      <c r="K1688" s="5"/>
    </row>
    <row r="1689" spans="1:11" x14ac:dyDescent="0.3">
      <c r="A1689" s="40" t="s">
        <v>64</v>
      </c>
      <c r="B1689" s="3" t="s">
        <v>65</v>
      </c>
      <c r="C1689" s="3" t="s">
        <v>320</v>
      </c>
      <c r="D1689" s="3" t="s">
        <v>321</v>
      </c>
      <c r="E1689" s="3">
        <v>3525021</v>
      </c>
      <c r="F1689" s="3" t="s">
        <v>1194</v>
      </c>
      <c r="G1689" s="3" t="s">
        <v>939</v>
      </c>
      <c r="H1689" s="4">
        <v>2300</v>
      </c>
      <c r="I1689" s="4">
        <v>2300</v>
      </c>
      <c r="J1689" s="28">
        <v>0</v>
      </c>
      <c r="K1689" s="5"/>
    </row>
    <row r="1690" spans="1:11" x14ac:dyDescent="0.3">
      <c r="A1690" s="40" t="s">
        <v>64</v>
      </c>
      <c r="B1690" s="3" t="s">
        <v>65</v>
      </c>
      <c r="C1690" s="3" t="s">
        <v>516</v>
      </c>
      <c r="D1690" s="3" t="s">
        <v>517</v>
      </c>
      <c r="E1690" s="3">
        <v>3525021</v>
      </c>
      <c r="F1690" s="3" t="s">
        <v>1194</v>
      </c>
      <c r="G1690" s="3" t="s">
        <v>939</v>
      </c>
      <c r="H1690" s="4">
        <v>2500</v>
      </c>
      <c r="I1690" s="4">
        <v>2500</v>
      </c>
      <c r="J1690" s="28">
        <v>0</v>
      </c>
      <c r="K1690" s="5"/>
    </row>
    <row r="1691" spans="1:11" x14ac:dyDescent="0.3">
      <c r="A1691" s="40" t="s">
        <v>64</v>
      </c>
      <c r="B1691" s="3" t="s">
        <v>65</v>
      </c>
      <c r="C1691" s="3" t="s">
        <v>230</v>
      </c>
      <c r="D1691" s="3" t="s">
        <v>231</v>
      </c>
      <c r="E1691" s="3">
        <v>3525021</v>
      </c>
      <c r="F1691" s="3" t="s">
        <v>1194</v>
      </c>
      <c r="G1691" s="3" t="s">
        <v>939</v>
      </c>
      <c r="H1691" s="4">
        <v>2500</v>
      </c>
      <c r="I1691" s="4">
        <v>2500</v>
      </c>
      <c r="J1691" s="28">
        <v>0</v>
      </c>
      <c r="K1691" s="5"/>
    </row>
    <row r="1692" spans="1:11" x14ac:dyDescent="0.3">
      <c r="A1692" s="40" t="s">
        <v>193</v>
      </c>
      <c r="B1692" s="3" t="s">
        <v>194</v>
      </c>
      <c r="C1692" s="3" t="s">
        <v>461</v>
      </c>
      <c r="D1692" s="3" t="s">
        <v>350</v>
      </c>
      <c r="E1692" s="3">
        <v>3525021</v>
      </c>
      <c r="F1692" s="3" t="s">
        <v>1195</v>
      </c>
      <c r="G1692" s="3" t="s">
        <v>317</v>
      </c>
      <c r="H1692" s="4">
        <v>22833.333333300001</v>
      </c>
      <c r="I1692" s="4">
        <v>22833.333333300001</v>
      </c>
      <c r="J1692" s="28">
        <v>0</v>
      </c>
      <c r="K1692" s="5"/>
    </row>
    <row r="1693" spans="1:11" x14ac:dyDescent="0.3">
      <c r="A1693" s="40" t="s">
        <v>193</v>
      </c>
      <c r="B1693" s="3" t="s">
        <v>194</v>
      </c>
      <c r="C1693" s="3" t="s">
        <v>934</v>
      </c>
      <c r="D1693" s="3" t="s">
        <v>935</v>
      </c>
      <c r="E1693" s="3">
        <v>3525021</v>
      </c>
      <c r="F1693" s="3" t="s">
        <v>1195</v>
      </c>
      <c r="G1693" s="3" t="s">
        <v>317</v>
      </c>
      <c r="H1693" s="4">
        <v>21000</v>
      </c>
      <c r="I1693" s="4">
        <v>21000</v>
      </c>
      <c r="J1693" s="28">
        <v>0</v>
      </c>
      <c r="K1693" s="5"/>
    </row>
    <row r="1694" spans="1:11" x14ac:dyDescent="0.3">
      <c r="A1694" s="40" t="s">
        <v>193</v>
      </c>
      <c r="B1694" s="3" t="s">
        <v>194</v>
      </c>
      <c r="C1694" s="3" t="s">
        <v>372</v>
      </c>
      <c r="D1694" s="3" t="s">
        <v>373</v>
      </c>
      <c r="E1694" s="3">
        <v>3525021</v>
      </c>
      <c r="F1694" s="3" t="s">
        <v>1195</v>
      </c>
      <c r="G1694" s="3" t="s">
        <v>317</v>
      </c>
      <c r="H1694" s="4">
        <v>20800</v>
      </c>
      <c r="I1694" s="4">
        <v>20800</v>
      </c>
      <c r="J1694" s="28">
        <v>0</v>
      </c>
      <c r="K1694" s="5"/>
    </row>
    <row r="1695" spans="1:11" x14ac:dyDescent="0.3">
      <c r="A1695" s="40" t="s">
        <v>193</v>
      </c>
      <c r="B1695" s="3" t="s">
        <v>194</v>
      </c>
      <c r="C1695" s="3" t="s">
        <v>462</v>
      </c>
      <c r="D1695" s="3" t="s">
        <v>463</v>
      </c>
      <c r="E1695" s="3">
        <v>3525021</v>
      </c>
      <c r="F1695" s="3" t="s">
        <v>1195</v>
      </c>
      <c r="G1695" s="3" t="s">
        <v>317</v>
      </c>
      <c r="H1695" s="4">
        <v>24000</v>
      </c>
      <c r="I1695" s="4">
        <v>24000</v>
      </c>
      <c r="J1695" s="28">
        <v>0</v>
      </c>
      <c r="K1695" s="5"/>
    </row>
    <row r="1696" spans="1:11" x14ac:dyDescent="0.3">
      <c r="A1696" s="40" t="s">
        <v>193</v>
      </c>
      <c r="B1696" s="3" t="s">
        <v>194</v>
      </c>
      <c r="C1696" s="3" t="s">
        <v>374</v>
      </c>
      <c r="D1696" s="3" t="s">
        <v>375</v>
      </c>
      <c r="E1696" s="3">
        <v>3525021</v>
      </c>
      <c r="F1696" s="3" t="s">
        <v>1195</v>
      </c>
      <c r="G1696" s="3" t="s">
        <v>317</v>
      </c>
      <c r="H1696" s="4">
        <v>22333.333333300001</v>
      </c>
      <c r="I1696" s="4">
        <v>22333.333333300001</v>
      </c>
      <c r="J1696" s="28">
        <v>0</v>
      </c>
      <c r="K1696" s="5"/>
    </row>
    <row r="1697" spans="1:11" x14ac:dyDescent="0.3">
      <c r="A1697" s="40" t="s">
        <v>398</v>
      </c>
      <c r="B1697" s="3" t="s">
        <v>399</v>
      </c>
      <c r="C1697" s="3" t="s">
        <v>765</v>
      </c>
      <c r="D1697" s="3" t="s">
        <v>766</v>
      </c>
      <c r="E1697" s="3">
        <v>1620301</v>
      </c>
      <c r="F1697" s="3" t="s">
        <v>1293</v>
      </c>
      <c r="G1697" s="3" t="s">
        <v>918</v>
      </c>
      <c r="H1697" s="4">
        <v>51500</v>
      </c>
      <c r="I1697" s="4">
        <v>52000</v>
      </c>
      <c r="J1697" s="28">
        <v>0.97087378640776656</v>
      </c>
      <c r="K1697" s="5"/>
    </row>
    <row r="1698" spans="1:11" x14ac:dyDescent="0.3">
      <c r="A1698" s="40" t="s">
        <v>55</v>
      </c>
      <c r="B1698" s="3" t="s">
        <v>56</v>
      </c>
      <c r="C1698" s="3" t="s">
        <v>353</v>
      </c>
      <c r="D1698" s="3" t="s">
        <v>354</v>
      </c>
      <c r="E1698" s="3">
        <v>1620301</v>
      </c>
      <c r="F1698" s="3" t="s">
        <v>1293</v>
      </c>
      <c r="G1698" s="3" t="s">
        <v>918</v>
      </c>
      <c r="H1698" s="4">
        <v>58250</v>
      </c>
      <c r="I1698" s="4">
        <v>57250</v>
      </c>
      <c r="J1698" s="28">
        <v>-1.7167381974248941</v>
      </c>
      <c r="K1698" s="5"/>
    </row>
    <row r="1699" spans="1:11" x14ac:dyDescent="0.3">
      <c r="A1699" s="40" t="s">
        <v>417</v>
      </c>
      <c r="B1699" s="3" t="s">
        <v>418</v>
      </c>
      <c r="C1699" s="3" t="s">
        <v>419</v>
      </c>
      <c r="D1699" s="3" t="s">
        <v>420</v>
      </c>
      <c r="E1699" s="3">
        <v>1620301</v>
      </c>
      <c r="F1699" s="3" t="s">
        <v>1293</v>
      </c>
      <c r="G1699" s="3" t="s">
        <v>918</v>
      </c>
      <c r="H1699" s="4">
        <v>50000</v>
      </c>
      <c r="I1699" s="4">
        <v>50000</v>
      </c>
      <c r="J1699" s="28">
        <v>0</v>
      </c>
      <c r="K1699" s="5"/>
    </row>
    <row r="1700" spans="1:11" x14ac:dyDescent="0.3">
      <c r="A1700" s="40" t="s">
        <v>417</v>
      </c>
      <c r="B1700" s="3" t="s">
        <v>418</v>
      </c>
      <c r="C1700" s="3" t="s">
        <v>421</v>
      </c>
      <c r="D1700" s="3" t="s">
        <v>422</v>
      </c>
      <c r="E1700" s="3">
        <v>1620301</v>
      </c>
      <c r="F1700" s="3" t="s">
        <v>1293</v>
      </c>
      <c r="G1700" s="3" t="s">
        <v>918</v>
      </c>
      <c r="H1700" s="4">
        <v>49285.7142857</v>
      </c>
      <c r="I1700" s="4">
        <v>49142.8571429</v>
      </c>
      <c r="J1700" s="28">
        <v>-0.28985507234791097</v>
      </c>
      <c r="K1700" s="5"/>
    </row>
    <row r="1701" spans="1:11" x14ac:dyDescent="0.3">
      <c r="A1701" s="40" t="s">
        <v>55</v>
      </c>
      <c r="B1701" s="3" t="s">
        <v>56</v>
      </c>
      <c r="C1701" s="3" t="s">
        <v>157</v>
      </c>
      <c r="D1701" s="3" t="s">
        <v>158</v>
      </c>
      <c r="E1701" s="3">
        <v>1620301</v>
      </c>
      <c r="F1701" s="3" t="s">
        <v>1196</v>
      </c>
      <c r="G1701" s="3" t="s">
        <v>754</v>
      </c>
      <c r="H1701" s="4">
        <v>24350</v>
      </c>
      <c r="I1701" s="4">
        <v>24350</v>
      </c>
      <c r="J1701" s="28">
        <v>0</v>
      </c>
      <c r="K1701" s="5"/>
    </row>
    <row r="1702" spans="1:11" x14ac:dyDescent="0.3">
      <c r="A1702" s="40" t="s">
        <v>398</v>
      </c>
      <c r="B1702" s="3" t="s">
        <v>399</v>
      </c>
      <c r="C1702" s="3" t="s">
        <v>765</v>
      </c>
      <c r="D1702" s="3" t="s">
        <v>766</v>
      </c>
      <c r="E1702" s="3">
        <v>1620301</v>
      </c>
      <c r="F1702" s="3" t="s">
        <v>1196</v>
      </c>
      <c r="G1702" s="3" t="s">
        <v>918</v>
      </c>
      <c r="H1702" s="4">
        <v>65500</v>
      </c>
      <c r="I1702" s="4">
        <v>65500</v>
      </c>
      <c r="J1702" s="28">
        <v>0</v>
      </c>
      <c r="K1702" s="5"/>
    </row>
    <row r="1703" spans="1:11" x14ac:dyDescent="0.3">
      <c r="A1703" s="40" t="s">
        <v>349</v>
      </c>
      <c r="B1703" s="3" t="s">
        <v>350</v>
      </c>
      <c r="C1703" s="3" t="s">
        <v>415</v>
      </c>
      <c r="D1703" s="3" t="s">
        <v>416</v>
      </c>
      <c r="E1703" s="3">
        <v>1620301</v>
      </c>
      <c r="F1703" s="3" t="s">
        <v>1196</v>
      </c>
      <c r="G1703" s="3" t="s">
        <v>918</v>
      </c>
      <c r="H1703" s="4">
        <v>66333.333333300005</v>
      </c>
      <c r="I1703" s="4">
        <v>67000</v>
      </c>
      <c r="J1703" s="28">
        <v>1.0050251256788822</v>
      </c>
      <c r="K1703" s="5"/>
    </row>
    <row r="1704" spans="1:11" x14ac:dyDescent="0.3">
      <c r="A1704" s="40" t="s">
        <v>55</v>
      </c>
      <c r="B1704" s="3" t="s">
        <v>56</v>
      </c>
      <c r="C1704" s="3" t="s">
        <v>157</v>
      </c>
      <c r="D1704" s="3" t="s">
        <v>158</v>
      </c>
      <c r="E1704" s="3">
        <v>1620301</v>
      </c>
      <c r="F1704" s="3" t="s">
        <v>1196</v>
      </c>
      <c r="G1704" s="3" t="s">
        <v>918</v>
      </c>
      <c r="H1704" s="4">
        <v>73300</v>
      </c>
      <c r="I1704" s="4">
        <v>73300</v>
      </c>
      <c r="J1704" s="28">
        <v>0</v>
      </c>
      <c r="K1704" s="5"/>
    </row>
    <row r="1705" spans="1:11" x14ac:dyDescent="0.3">
      <c r="A1705" s="40" t="s">
        <v>417</v>
      </c>
      <c r="B1705" s="3" t="s">
        <v>418</v>
      </c>
      <c r="C1705" s="3" t="s">
        <v>419</v>
      </c>
      <c r="D1705" s="3" t="s">
        <v>420</v>
      </c>
      <c r="E1705" s="3">
        <v>1620301</v>
      </c>
      <c r="F1705" s="3" t="s">
        <v>1196</v>
      </c>
      <c r="G1705" s="3" t="s">
        <v>918</v>
      </c>
      <c r="H1705" s="4">
        <v>66666.666666699995</v>
      </c>
      <c r="I1705" s="4">
        <v>68250</v>
      </c>
      <c r="J1705" s="28">
        <v>2.3749999999488125</v>
      </c>
      <c r="K1705" s="5"/>
    </row>
    <row r="1706" spans="1:11" x14ac:dyDescent="0.3">
      <c r="A1706" s="40" t="s">
        <v>349</v>
      </c>
      <c r="B1706" s="3" t="s">
        <v>350</v>
      </c>
      <c r="C1706" s="3" t="s">
        <v>351</v>
      </c>
      <c r="D1706" s="3" t="s">
        <v>352</v>
      </c>
      <c r="E1706" s="3">
        <v>1620301</v>
      </c>
      <c r="F1706" s="3" t="s">
        <v>1196</v>
      </c>
      <c r="G1706" s="3" t="s">
        <v>442</v>
      </c>
      <c r="H1706" s="4">
        <v>87250</v>
      </c>
      <c r="I1706" s="4">
        <v>87250</v>
      </c>
      <c r="J1706" s="28">
        <v>0</v>
      </c>
      <c r="K1706" s="5"/>
    </row>
    <row r="1707" spans="1:11" x14ac:dyDescent="0.3">
      <c r="A1707" s="40" t="s">
        <v>539</v>
      </c>
      <c r="B1707" s="3" t="s">
        <v>540</v>
      </c>
      <c r="C1707" s="3" t="s">
        <v>618</v>
      </c>
      <c r="D1707" s="3" t="s">
        <v>540</v>
      </c>
      <c r="E1707" s="3">
        <v>1620301</v>
      </c>
      <c r="F1707" s="3" t="s">
        <v>1197</v>
      </c>
      <c r="G1707" s="3" t="s">
        <v>918</v>
      </c>
      <c r="H1707" s="4">
        <v>61666.666666700003</v>
      </c>
      <c r="I1707" s="4">
        <v>62333.333333299997</v>
      </c>
      <c r="J1707" s="28">
        <v>1.0810810809723792</v>
      </c>
      <c r="K1707" s="5"/>
    </row>
    <row r="1708" spans="1:11" x14ac:dyDescent="0.3">
      <c r="A1708" s="40" t="s">
        <v>55</v>
      </c>
      <c r="B1708" s="3" t="s">
        <v>56</v>
      </c>
      <c r="C1708" s="3" t="s">
        <v>151</v>
      </c>
      <c r="D1708" s="3" t="s">
        <v>152</v>
      </c>
      <c r="E1708" s="3">
        <v>1620301</v>
      </c>
      <c r="F1708" s="3" t="s">
        <v>1197</v>
      </c>
      <c r="G1708" s="3" t="s">
        <v>918</v>
      </c>
      <c r="H1708" s="4">
        <v>60500</v>
      </c>
      <c r="I1708" s="4">
        <v>60500</v>
      </c>
      <c r="J1708" s="28">
        <v>0</v>
      </c>
      <c r="K1708" s="5"/>
    </row>
    <row r="1709" spans="1:11" x14ac:dyDescent="0.3">
      <c r="A1709" s="40" t="s">
        <v>217</v>
      </c>
      <c r="B1709" s="3" t="s">
        <v>218</v>
      </c>
      <c r="C1709" s="3" t="s">
        <v>408</v>
      </c>
      <c r="D1709" s="3" t="s">
        <v>409</v>
      </c>
      <c r="E1709" s="3">
        <v>1620301</v>
      </c>
      <c r="F1709" s="3" t="s">
        <v>1197</v>
      </c>
      <c r="G1709" s="3" t="s">
        <v>918</v>
      </c>
      <c r="H1709" s="4">
        <v>68333.333333300005</v>
      </c>
      <c r="I1709" s="4">
        <v>67666.666666699995</v>
      </c>
      <c r="J1709" s="28">
        <v>-0.97560975600048394</v>
      </c>
      <c r="K1709" s="5"/>
    </row>
    <row r="1710" spans="1:11" x14ac:dyDescent="0.3">
      <c r="A1710" s="40" t="s">
        <v>217</v>
      </c>
      <c r="B1710" s="3" t="s">
        <v>218</v>
      </c>
      <c r="C1710" s="3" t="s">
        <v>445</v>
      </c>
      <c r="D1710" s="3" t="s">
        <v>446</v>
      </c>
      <c r="E1710" s="3">
        <v>1620301</v>
      </c>
      <c r="F1710" s="3" t="s">
        <v>1197</v>
      </c>
      <c r="G1710" s="3" t="s">
        <v>918</v>
      </c>
      <c r="H1710" s="4">
        <v>62000</v>
      </c>
      <c r="I1710" s="4">
        <v>62500</v>
      </c>
      <c r="J1710" s="28">
        <v>0.80645161290322509</v>
      </c>
      <c r="K1710" s="5"/>
    </row>
    <row r="1711" spans="1:11" x14ac:dyDescent="0.3">
      <c r="A1711" s="40" t="s">
        <v>217</v>
      </c>
      <c r="B1711" s="3" t="s">
        <v>218</v>
      </c>
      <c r="C1711" s="3" t="s">
        <v>224</v>
      </c>
      <c r="D1711" s="3" t="s">
        <v>225</v>
      </c>
      <c r="E1711" s="3">
        <v>1620301</v>
      </c>
      <c r="F1711" s="3" t="s">
        <v>1197</v>
      </c>
      <c r="G1711" s="3" t="s">
        <v>918</v>
      </c>
      <c r="H1711" s="4">
        <v>64750</v>
      </c>
      <c r="I1711" s="4">
        <v>64750</v>
      </c>
      <c r="J1711" s="28">
        <v>0</v>
      </c>
      <c r="K1711" s="5"/>
    </row>
    <row r="1712" spans="1:11" x14ac:dyDescent="0.3">
      <c r="A1712" s="40" t="s">
        <v>217</v>
      </c>
      <c r="B1712" s="3" t="s">
        <v>218</v>
      </c>
      <c r="C1712" s="3" t="s">
        <v>482</v>
      </c>
      <c r="D1712" s="3" t="s">
        <v>483</v>
      </c>
      <c r="E1712" s="3">
        <v>1620301</v>
      </c>
      <c r="F1712" s="3" t="s">
        <v>1197</v>
      </c>
      <c r="G1712" s="3" t="s">
        <v>918</v>
      </c>
      <c r="H1712" s="4">
        <v>62500</v>
      </c>
      <c r="I1712" s="4">
        <v>61750</v>
      </c>
      <c r="J1712" s="28">
        <v>-1.2000000000000011</v>
      </c>
      <c r="K1712" s="5"/>
    </row>
    <row r="1713" spans="1:11" x14ac:dyDescent="0.3">
      <c r="A1713" s="40" t="s">
        <v>217</v>
      </c>
      <c r="B1713" s="3" t="s">
        <v>218</v>
      </c>
      <c r="C1713" s="3" t="s">
        <v>277</v>
      </c>
      <c r="D1713" s="3" t="s">
        <v>278</v>
      </c>
      <c r="E1713" s="3">
        <v>1620301</v>
      </c>
      <c r="F1713" s="3" t="s">
        <v>1197</v>
      </c>
      <c r="G1713" s="3" t="s">
        <v>918</v>
      </c>
      <c r="H1713" s="4">
        <v>63750</v>
      </c>
      <c r="I1713" s="4">
        <v>62500</v>
      </c>
      <c r="J1713" s="28">
        <v>-1.9607843137254943</v>
      </c>
      <c r="K1713" s="5"/>
    </row>
    <row r="1714" spans="1:11" x14ac:dyDescent="0.3">
      <c r="A1714" s="40" t="s">
        <v>105</v>
      </c>
      <c r="B1714" s="3" t="s">
        <v>106</v>
      </c>
      <c r="C1714" s="3" t="s">
        <v>113</v>
      </c>
      <c r="D1714" s="3" t="s">
        <v>114</v>
      </c>
      <c r="E1714" s="3">
        <v>1620301</v>
      </c>
      <c r="F1714" s="3" t="s">
        <v>1198</v>
      </c>
      <c r="G1714" s="3" t="s">
        <v>918</v>
      </c>
      <c r="H1714" s="4">
        <v>173033.33333329999</v>
      </c>
      <c r="I1714" s="4">
        <v>173033.33333329999</v>
      </c>
      <c r="J1714" s="28">
        <v>0</v>
      </c>
      <c r="K1714" s="5"/>
    </row>
    <row r="1715" spans="1:11" x14ac:dyDescent="0.3">
      <c r="A1715" s="40" t="s">
        <v>105</v>
      </c>
      <c r="B1715" s="3" t="s">
        <v>106</v>
      </c>
      <c r="C1715" s="3" t="s">
        <v>119</v>
      </c>
      <c r="D1715" s="3" t="s">
        <v>120</v>
      </c>
      <c r="E1715" s="3">
        <v>1620301</v>
      </c>
      <c r="F1715" s="3" t="s">
        <v>1198</v>
      </c>
      <c r="G1715" s="3" t="s">
        <v>918</v>
      </c>
      <c r="H1715" s="4">
        <v>162400</v>
      </c>
      <c r="I1715" s="4">
        <v>162400</v>
      </c>
      <c r="J1715" s="28">
        <v>0</v>
      </c>
      <c r="K1715" s="5"/>
    </row>
    <row r="1716" spans="1:11" x14ac:dyDescent="0.3">
      <c r="A1716" s="40" t="s">
        <v>306</v>
      </c>
      <c r="B1716" s="3" t="s">
        <v>307</v>
      </c>
      <c r="C1716" s="3" t="s">
        <v>308</v>
      </c>
      <c r="D1716" s="3" t="s">
        <v>309</v>
      </c>
      <c r="E1716" s="3">
        <v>1620301</v>
      </c>
      <c r="F1716" s="3" t="s">
        <v>1198</v>
      </c>
      <c r="G1716" s="3" t="s">
        <v>918</v>
      </c>
      <c r="H1716" s="4">
        <v>172700</v>
      </c>
      <c r="I1716" s="4">
        <v>172700</v>
      </c>
      <c r="J1716" s="28">
        <v>0</v>
      </c>
      <c r="K1716" s="5"/>
    </row>
    <row r="1717" spans="1:11" x14ac:dyDescent="0.3">
      <c r="A1717" s="40" t="s">
        <v>55</v>
      </c>
      <c r="B1717" s="3" t="s">
        <v>56</v>
      </c>
      <c r="C1717" s="3" t="s">
        <v>651</v>
      </c>
      <c r="D1717" s="3" t="s">
        <v>652</v>
      </c>
      <c r="E1717" s="3">
        <v>1620301</v>
      </c>
      <c r="F1717" s="3" t="s">
        <v>1198</v>
      </c>
      <c r="G1717" s="3" t="s">
        <v>918</v>
      </c>
      <c r="H1717" s="4">
        <v>168554.25</v>
      </c>
      <c r="I1717" s="4">
        <v>168554.25</v>
      </c>
      <c r="J1717" s="28">
        <v>0</v>
      </c>
      <c r="K1717" s="5"/>
    </row>
    <row r="1718" spans="1:11" x14ac:dyDescent="0.3">
      <c r="A1718" s="40" t="s">
        <v>55</v>
      </c>
      <c r="B1718" s="3" t="s">
        <v>56</v>
      </c>
      <c r="C1718" s="3" t="s">
        <v>165</v>
      </c>
      <c r="D1718" s="3" t="s">
        <v>166</v>
      </c>
      <c r="E1718" s="3">
        <v>1620301</v>
      </c>
      <c r="F1718" s="3" t="s">
        <v>1198</v>
      </c>
      <c r="G1718" s="3" t="s">
        <v>918</v>
      </c>
      <c r="H1718" s="4">
        <v>168500</v>
      </c>
      <c r="I1718" s="4">
        <v>168500</v>
      </c>
      <c r="J1718" s="28">
        <v>0</v>
      </c>
      <c r="K1718" s="5"/>
    </row>
    <row r="1719" spans="1:11" x14ac:dyDescent="0.3">
      <c r="A1719" s="40" t="s">
        <v>55</v>
      </c>
      <c r="B1719" s="3" t="s">
        <v>56</v>
      </c>
      <c r="C1719" s="3" t="s">
        <v>171</v>
      </c>
      <c r="D1719" s="3" t="s">
        <v>172</v>
      </c>
      <c r="E1719" s="3">
        <v>1620301</v>
      </c>
      <c r="F1719" s="3" t="s">
        <v>1198</v>
      </c>
      <c r="G1719" s="3" t="s">
        <v>918</v>
      </c>
      <c r="H1719" s="4">
        <v>167500</v>
      </c>
      <c r="I1719" s="4">
        <v>167517.33333329999</v>
      </c>
      <c r="J1719" s="28">
        <v>1.0348258686554423E-2</v>
      </c>
      <c r="K1719" s="5"/>
    </row>
    <row r="1720" spans="1:11" x14ac:dyDescent="0.3">
      <c r="A1720" s="40" t="s">
        <v>217</v>
      </c>
      <c r="B1720" s="3" t="s">
        <v>218</v>
      </c>
      <c r="C1720" s="3" t="s">
        <v>406</v>
      </c>
      <c r="D1720" s="3" t="s">
        <v>407</v>
      </c>
      <c r="E1720" s="3">
        <v>1620301</v>
      </c>
      <c r="F1720" s="3" t="s">
        <v>1198</v>
      </c>
      <c r="G1720" s="3" t="s">
        <v>918</v>
      </c>
      <c r="H1720" s="4">
        <v>146166.66666670001</v>
      </c>
      <c r="I1720" s="4">
        <v>155000</v>
      </c>
      <c r="J1720" s="28">
        <v>6.0433295324729519</v>
      </c>
      <c r="K1720" s="5"/>
    </row>
    <row r="1721" spans="1:11" x14ac:dyDescent="0.3">
      <c r="A1721" s="40" t="s">
        <v>217</v>
      </c>
      <c r="B1721" s="3" t="s">
        <v>218</v>
      </c>
      <c r="C1721" s="3" t="s">
        <v>445</v>
      </c>
      <c r="D1721" s="3" t="s">
        <v>446</v>
      </c>
      <c r="E1721" s="3">
        <v>1620301</v>
      </c>
      <c r="F1721" s="3" t="s">
        <v>1198</v>
      </c>
      <c r="G1721" s="3" t="s">
        <v>918</v>
      </c>
      <c r="H1721" s="4">
        <v>142000</v>
      </c>
      <c r="I1721" s="4">
        <v>142500</v>
      </c>
      <c r="J1721" s="28">
        <v>0.35211267605634866</v>
      </c>
      <c r="K1721" s="5"/>
    </row>
    <row r="1722" spans="1:11" x14ac:dyDescent="0.3">
      <c r="A1722" s="40" t="s">
        <v>217</v>
      </c>
      <c r="B1722" s="3" t="s">
        <v>218</v>
      </c>
      <c r="C1722" s="3" t="s">
        <v>224</v>
      </c>
      <c r="D1722" s="3" t="s">
        <v>225</v>
      </c>
      <c r="E1722" s="3">
        <v>1620301</v>
      </c>
      <c r="F1722" s="3" t="s">
        <v>1198</v>
      </c>
      <c r="G1722" s="3" t="s">
        <v>918</v>
      </c>
      <c r="H1722" s="4">
        <v>133250</v>
      </c>
      <c r="I1722" s="4">
        <v>134250</v>
      </c>
      <c r="J1722" s="28">
        <v>0.75046904315196894</v>
      </c>
      <c r="K1722" s="5"/>
    </row>
    <row r="1723" spans="1:11" x14ac:dyDescent="0.3">
      <c r="A1723" s="40" t="s">
        <v>217</v>
      </c>
      <c r="B1723" s="3" t="s">
        <v>218</v>
      </c>
      <c r="C1723" s="3" t="s">
        <v>277</v>
      </c>
      <c r="D1723" s="3" t="s">
        <v>278</v>
      </c>
      <c r="E1723" s="3">
        <v>1620301</v>
      </c>
      <c r="F1723" s="3" t="s">
        <v>1198</v>
      </c>
      <c r="G1723" s="3" t="s">
        <v>918</v>
      </c>
      <c r="H1723" s="4">
        <v>139280</v>
      </c>
      <c r="I1723" s="4">
        <v>141680</v>
      </c>
      <c r="J1723" s="28">
        <v>1.7231476163124704</v>
      </c>
      <c r="K1723" s="5"/>
    </row>
    <row r="1724" spans="1:11" x14ac:dyDescent="0.3">
      <c r="A1724" s="40" t="s">
        <v>217</v>
      </c>
      <c r="B1724" s="3" t="s">
        <v>218</v>
      </c>
      <c r="C1724" s="3" t="s">
        <v>355</v>
      </c>
      <c r="D1724" s="3" t="s">
        <v>356</v>
      </c>
      <c r="E1724" s="3">
        <v>1620301</v>
      </c>
      <c r="F1724" s="3" t="s">
        <v>1198</v>
      </c>
      <c r="G1724" s="3" t="s">
        <v>918</v>
      </c>
      <c r="H1724" s="4">
        <v>162500</v>
      </c>
      <c r="I1724" s="4">
        <v>160000</v>
      </c>
      <c r="J1724" s="28">
        <v>-1.538461538461533</v>
      </c>
      <c r="K1724" s="5"/>
    </row>
    <row r="1725" spans="1:11" x14ac:dyDescent="0.3">
      <c r="A1725" s="40" t="s">
        <v>105</v>
      </c>
      <c r="B1725" s="3" t="s">
        <v>106</v>
      </c>
      <c r="C1725" s="3" t="s">
        <v>467</v>
      </c>
      <c r="D1725" s="3" t="s">
        <v>468</v>
      </c>
      <c r="E1725" s="3">
        <v>1620301</v>
      </c>
      <c r="F1725" s="3" t="s">
        <v>1199</v>
      </c>
      <c r="G1725" s="3" t="s">
        <v>918</v>
      </c>
      <c r="H1725" s="4">
        <v>69500</v>
      </c>
      <c r="I1725" s="4">
        <v>68200</v>
      </c>
      <c r="J1725" s="28">
        <v>-1.8705035971222972</v>
      </c>
      <c r="K1725" s="5"/>
    </row>
    <row r="1726" spans="1:11" x14ac:dyDescent="0.3">
      <c r="A1726" s="40" t="s">
        <v>173</v>
      </c>
      <c r="B1726" s="3" t="s">
        <v>174</v>
      </c>
      <c r="C1726" s="3" t="s">
        <v>185</v>
      </c>
      <c r="D1726" s="3" t="s">
        <v>186</v>
      </c>
      <c r="E1726" s="3">
        <v>1620301</v>
      </c>
      <c r="F1726" s="3" t="s">
        <v>1199</v>
      </c>
      <c r="G1726" s="3" t="s">
        <v>918</v>
      </c>
      <c r="H1726" s="4">
        <v>67500</v>
      </c>
      <c r="I1726" s="4">
        <v>67500</v>
      </c>
      <c r="J1726" s="28">
        <v>0</v>
      </c>
      <c r="K1726" s="5"/>
    </row>
    <row r="1727" spans="1:11" x14ac:dyDescent="0.3">
      <c r="A1727" s="40" t="s">
        <v>55</v>
      </c>
      <c r="B1727" s="3" t="s">
        <v>56</v>
      </c>
      <c r="C1727" s="3" t="s">
        <v>157</v>
      </c>
      <c r="D1727" s="3" t="s">
        <v>158</v>
      </c>
      <c r="E1727" s="3">
        <v>1620301</v>
      </c>
      <c r="F1727" s="3" t="s">
        <v>1200</v>
      </c>
      <c r="G1727" s="3" t="s">
        <v>754</v>
      </c>
      <c r="H1727" s="4">
        <v>32650</v>
      </c>
      <c r="I1727" s="4">
        <v>32650</v>
      </c>
      <c r="J1727" s="28">
        <v>0</v>
      </c>
      <c r="K1727" s="5"/>
    </row>
    <row r="1728" spans="1:11" x14ac:dyDescent="0.3">
      <c r="A1728" s="40" t="s">
        <v>193</v>
      </c>
      <c r="B1728" s="3" t="s">
        <v>194</v>
      </c>
      <c r="C1728" s="3" t="s">
        <v>934</v>
      </c>
      <c r="D1728" s="3" t="s">
        <v>935</v>
      </c>
      <c r="E1728" s="3">
        <v>1620301</v>
      </c>
      <c r="F1728" s="3" t="s">
        <v>1200</v>
      </c>
      <c r="G1728" s="3" t="s">
        <v>754</v>
      </c>
      <c r="H1728" s="4">
        <v>34250</v>
      </c>
      <c r="I1728" s="4">
        <v>34250</v>
      </c>
      <c r="J1728" s="28">
        <v>0</v>
      </c>
      <c r="K1728" s="5"/>
    </row>
    <row r="1729" spans="1:11" x14ac:dyDescent="0.3">
      <c r="A1729" s="40" t="s">
        <v>193</v>
      </c>
      <c r="B1729" s="3" t="s">
        <v>194</v>
      </c>
      <c r="C1729" s="3" t="s">
        <v>372</v>
      </c>
      <c r="D1729" s="3" t="s">
        <v>373</v>
      </c>
      <c r="E1729" s="3">
        <v>1620301</v>
      </c>
      <c r="F1729" s="3" t="s">
        <v>1200</v>
      </c>
      <c r="G1729" s="3" t="s">
        <v>754</v>
      </c>
      <c r="H1729" s="4">
        <v>31366.666666699999</v>
      </c>
      <c r="I1729" s="4">
        <v>31366.666666699999</v>
      </c>
      <c r="J1729" s="28">
        <v>0</v>
      </c>
      <c r="K1729" s="5"/>
    </row>
    <row r="1730" spans="1:11" x14ac:dyDescent="0.3">
      <c r="A1730" s="40" t="s">
        <v>105</v>
      </c>
      <c r="B1730" s="3" t="s">
        <v>106</v>
      </c>
      <c r="C1730" s="3" t="s">
        <v>111</v>
      </c>
      <c r="D1730" s="3" t="s">
        <v>112</v>
      </c>
      <c r="E1730" s="3">
        <v>1620301</v>
      </c>
      <c r="F1730" s="3" t="s">
        <v>1200</v>
      </c>
      <c r="G1730" s="3" t="s">
        <v>918</v>
      </c>
      <c r="H1730" s="4" t="s">
        <v>63</v>
      </c>
      <c r="I1730" s="4">
        <v>116450</v>
      </c>
      <c r="J1730" s="28" t="s">
        <v>63</v>
      </c>
      <c r="K1730" s="5"/>
    </row>
    <row r="1731" spans="1:11" x14ac:dyDescent="0.3">
      <c r="A1731" s="40" t="s">
        <v>105</v>
      </c>
      <c r="B1731" s="3" t="s">
        <v>106</v>
      </c>
      <c r="C1731" s="3" t="s">
        <v>279</v>
      </c>
      <c r="D1731" s="3" t="s">
        <v>280</v>
      </c>
      <c r="E1731" s="3">
        <v>1620301</v>
      </c>
      <c r="F1731" s="3" t="s">
        <v>1200</v>
      </c>
      <c r="G1731" s="3" t="s">
        <v>918</v>
      </c>
      <c r="H1731" s="4">
        <v>122000</v>
      </c>
      <c r="I1731" s="4">
        <v>121666.6666667</v>
      </c>
      <c r="J1731" s="28">
        <v>-0.27322404368852471</v>
      </c>
      <c r="K1731" s="5"/>
    </row>
    <row r="1732" spans="1:11" x14ac:dyDescent="0.3">
      <c r="A1732" s="40" t="s">
        <v>55</v>
      </c>
      <c r="B1732" s="3" t="s">
        <v>56</v>
      </c>
      <c r="C1732" s="3" t="s">
        <v>157</v>
      </c>
      <c r="D1732" s="3" t="s">
        <v>158</v>
      </c>
      <c r="E1732" s="3">
        <v>1620301</v>
      </c>
      <c r="F1732" s="3" t="s">
        <v>1200</v>
      </c>
      <c r="G1732" s="3" t="s">
        <v>918</v>
      </c>
      <c r="H1732" s="4">
        <v>117900</v>
      </c>
      <c r="I1732" s="4">
        <v>117400</v>
      </c>
      <c r="J1732" s="28">
        <v>-0.42408821034775057</v>
      </c>
      <c r="K1732" s="5"/>
    </row>
    <row r="1733" spans="1:11" x14ac:dyDescent="0.3">
      <c r="A1733" s="40" t="s">
        <v>55</v>
      </c>
      <c r="B1733" s="3" t="s">
        <v>56</v>
      </c>
      <c r="C1733" s="3" t="s">
        <v>165</v>
      </c>
      <c r="D1733" s="3" t="s">
        <v>166</v>
      </c>
      <c r="E1733" s="3">
        <v>1620301</v>
      </c>
      <c r="F1733" s="3" t="s">
        <v>1200</v>
      </c>
      <c r="G1733" s="3" t="s">
        <v>918</v>
      </c>
      <c r="H1733" s="4">
        <v>87000</v>
      </c>
      <c r="I1733" s="4">
        <v>87000</v>
      </c>
      <c r="J1733" s="28">
        <v>0</v>
      </c>
      <c r="K1733" s="5"/>
    </row>
    <row r="1734" spans="1:11" x14ac:dyDescent="0.3">
      <c r="A1734" s="40" t="s">
        <v>55</v>
      </c>
      <c r="B1734" s="3" t="s">
        <v>56</v>
      </c>
      <c r="C1734" s="3" t="s">
        <v>171</v>
      </c>
      <c r="D1734" s="3" t="s">
        <v>172</v>
      </c>
      <c r="E1734" s="3">
        <v>1620301</v>
      </c>
      <c r="F1734" s="3" t="s">
        <v>1200</v>
      </c>
      <c r="G1734" s="3" t="s">
        <v>918</v>
      </c>
      <c r="H1734" s="4">
        <v>120850</v>
      </c>
      <c r="I1734" s="4">
        <v>120861</v>
      </c>
      <c r="J1734" s="28">
        <v>9.1021928009915598E-3</v>
      </c>
      <c r="K1734" s="5"/>
    </row>
    <row r="1735" spans="1:11" x14ac:dyDescent="0.3">
      <c r="A1735" s="40" t="s">
        <v>217</v>
      </c>
      <c r="B1735" s="3" t="s">
        <v>218</v>
      </c>
      <c r="C1735" s="3" t="s">
        <v>219</v>
      </c>
      <c r="D1735" s="3" t="s">
        <v>220</v>
      </c>
      <c r="E1735" s="3">
        <v>1620301</v>
      </c>
      <c r="F1735" s="3" t="s">
        <v>1200</v>
      </c>
      <c r="G1735" s="3" t="s">
        <v>918</v>
      </c>
      <c r="H1735" s="4">
        <v>64333.333333299997</v>
      </c>
      <c r="I1735" s="4">
        <v>64333.333333299997</v>
      </c>
      <c r="J1735" s="28">
        <v>0</v>
      </c>
      <c r="K1735" s="5"/>
    </row>
    <row r="1736" spans="1:11" x14ac:dyDescent="0.3">
      <c r="A1736" s="40" t="s">
        <v>217</v>
      </c>
      <c r="B1736" s="3" t="s">
        <v>218</v>
      </c>
      <c r="C1736" s="3" t="s">
        <v>277</v>
      </c>
      <c r="D1736" s="3" t="s">
        <v>278</v>
      </c>
      <c r="E1736" s="3">
        <v>1620301</v>
      </c>
      <c r="F1736" s="3" t="s">
        <v>1200</v>
      </c>
      <c r="G1736" s="3" t="s">
        <v>918</v>
      </c>
      <c r="H1736" s="4">
        <v>62000</v>
      </c>
      <c r="I1736" s="4">
        <v>62000</v>
      </c>
      <c r="J1736" s="28">
        <v>0</v>
      </c>
      <c r="K1736" s="5"/>
    </row>
    <row r="1737" spans="1:11" x14ac:dyDescent="0.3">
      <c r="A1737" s="40" t="s">
        <v>238</v>
      </c>
      <c r="B1737" s="3" t="s">
        <v>239</v>
      </c>
      <c r="C1737" s="3" t="s">
        <v>250</v>
      </c>
      <c r="D1737" s="3" t="s">
        <v>87</v>
      </c>
      <c r="E1737" s="3">
        <v>1620301</v>
      </c>
      <c r="F1737" s="3" t="s">
        <v>1200</v>
      </c>
      <c r="G1737" s="3" t="s">
        <v>918</v>
      </c>
      <c r="H1737" s="4">
        <v>120000</v>
      </c>
      <c r="I1737" s="4">
        <v>120400</v>
      </c>
      <c r="J1737" s="28">
        <v>0.33333333333334103</v>
      </c>
      <c r="K1737" s="5"/>
    </row>
    <row r="1738" spans="1:11" x14ac:dyDescent="0.3">
      <c r="A1738" s="40" t="s">
        <v>193</v>
      </c>
      <c r="B1738" s="3" t="s">
        <v>194</v>
      </c>
      <c r="C1738" s="3" t="s">
        <v>934</v>
      </c>
      <c r="D1738" s="3" t="s">
        <v>935</v>
      </c>
      <c r="E1738" s="3">
        <v>1620301</v>
      </c>
      <c r="F1738" s="3" t="s">
        <v>1201</v>
      </c>
      <c r="G1738" s="3" t="s">
        <v>754</v>
      </c>
      <c r="H1738" s="4">
        <v>40000</v>
      </c>
      <c r="I1738" s="4">
        <v>40000</v>
      </c>
      <c r="J1738" s="28">
        <v>0</v>
      </c>
      <c r="K1738" s="5"/>
    </row>
    <row r="1739" spans="1:11" x14ac:dyDescent="0.3">
      <c r="A1739" s="40" t="s">
        <v>193</v>
      </c>
      <c r="B1739" s="3" t="s">
        <v>194</v>
      </c>
      <c r="C1739" s="3" t="s">
        <v>372</v>
      </c>
      <c r="D1739" s="3" t="s">
        <v>373</v>
      </c>
      <c r="E1739" s="3">
        <v>1620301</v>
      </c>
      <c r="F1739" s="3" t="s">
        <v>1201</v>
      </c>
      <c r="G1739" s="3" t="s">
        <v>754</v>
      </c>
      <c r="H1739" s="4">
        <v>37525</v>
      </c>
      <c r="I1739" s="4">
        <v>37500</v>
      </c>
      <c r="J1739" s="28">
        <v>-6.6622251832115786E-2</v>
      </c>
      <c r="K1739" s="5"/>
    </row>
    <row r="1740" spans="1:11" x14ac:dyDescent="0.3">
      <c r="A1740" s="40" t="s">
        <v>71</v>
      </c>
      <c r="B1740" s="3" t="s">
        <v>72</v>
      </c>
      <c r="C1740" s="3" t="s">
        <v>86</v>
      </c>
      <c r="D1740" s="3" t="s">
        <v>87</v>
      </c>
      <c r="E1740" s="3">
        <v>1620301</v>
      </c>
      <c r="F1740" s="3" t="s">
        <v>1201</v>
      </c>
      <c r="G1740" s="3" t="s">
        <v>918</v>
      </c>
      <c r="H1740" s="4">
        <v>126135</v>
      </c>
      <c r="I1740" s="4">
        <v>126185</v>
      </c>
      <c r="J1740" s="28">
        <v>3.9640068180912813E-2</v>
      </c>
      <c r="K1740" s="5"/>
    </row>
    <row r="1741" spans="1:11" x14ac:dyDescent="0.3">
      <c r="A1741" s="40" t="s">
        <v>539</v>
      </c>
      <c r="B1741" s="3" t="s">
        <v>540</v>
      </c>
      <c r="C1741" s="3" t="s">
        <v>598</v>
      </c>
      <c r="D1741" s="3" t="s">
        <v>599</v>
      </c>
      <c r="E1741" s="3">
        <v>1620301</v>
      </c>
      <c r="F1741" s="3" t="s">
        <v>1201</v>
      </c>
      <c r="G1741" s="3" t="s">
        <v>918</v>
      </c>
      <c r="H1741" s="4">
        <v>135500</v>
      </c>
      <c r="I1741" s="4">
        <v>134750</v>
      </c>
      <c r="J1741" s="28">
        <v>-0.55350553505535416</v>
      </c>
      <c r="K1741" s="5"/>
    </row>
    <row r="1742" spans="1:11" x14ac:dyDescent="0.3">
      <c r="A1742" s="40" t="s">
        <v>55</v>
      </c>
      <c r="B1742" s="3" t="s">
        <v>56</v>
      </c>
      <c r="C1742" s="3" t="s">
        <v>155</v>
      </c>
      <c r="D1742" s="3" t="s">
        <v>156</v>
      </c>
      <c r="E1742" s="3">
        <v>1620301</v>
      </c>
      <c r="F1742" s="3" t="s">
        <v>1201</v>
      </c>
      <c r="G1742" s="3" t="s">
        <v>918</v>
      </c>
      <c r="H1742" s="4">
        <v>139150</v>
      </c>
      <c r="I1742" s="4">
        <v>139144</v>
      </c>
      <c r="J1742" s="28">
        <v>-4.3118936399522134E-3</v>
      </c>
      <c r="K1742" s="5"/>
    </row>
    <row r="1743" spans="1:11" x14ac:dyDescent="0.3">
      <c r="A1743" s="40" t="s">
        <v>193</v>
      </c>
      <c r="B1743" s="3" t="s">
        <v>194</v>
      </c>
      <c r="C1743" s="3" t="s">
        <v>471</v>
      </c>
      <c r="D1743" s="3" t="s">
        <v>472</v>
      </c>
      <c r="E1743" s="3">
        <v>1620301</v>
      </c>
      <c r="F1743" s="3" t="s">
        <v>1201</v>
      </c>
      <c r="G1743" s="3" t="s">
        <v>918</v>
      </c>
      <c r="H1743" s="4">
        <v>141048</v>
      </c>
      <c r="I1743" s="4">
        <v>139302</v>
      </c>
      <c r="J1743" s="28">
        <v>-1.2378764675855081</v>
      </c>
      <c r="K1743" s="5"/>
    </row>
    <row r="1744" spans="1:11" x14ac:dyDescent="0.3">
      <c r="A1744" s="40" t="s">
        <v>55</v>
      </c>
      <c r="B1744" s="3" t="s">
        <v>56</v>
      </c>
      <c r="C1744" s="3" t="s">
        <v>155</v>
      </c>
      <c r="D1744" s="3" t="s">
        <v>156</v>
      </c>
      <c r="E1744" s="3">
        <v>1620301</v>
      </c>
      <c r="F1744" s="3" t="s">
        <v>1202</v>
      </c>
      <c r="G1744" s="3" t="s">
        <v>918</v>
      </c>
      <c r="H1744" s="4">
        <v>163200</v>
      </c>
      <c r="I1744" s="4">
        <v>163192.5</v>
      </c>
      <c r="J1744" s="28">
        <v>-4.595588235289938E-3</v>
      </c>
      <c r="K1744" s="5"/>
    </row>
    <row r="1745" spans="1:11" x14ac:dyDescent="0.3">
      <c r="A1745" s="40" t="s">
        <v>193</v>
      </c>
      <c r="B1745" s="3" t="s">
        <v>194</v>
      </c>
      <c r="C1745" s="3" t="s">
        <v>471</v>
      </c>
      <c r="D1745" s="3" t="s">
        <v>472</v>
      </c>
      <c r="E1745" s="3">
        <v>1620301</v>
      </c>
      <c r="F1745" s="3" t="s">
        <v>1202</v>
      </c>
      <c r="G1745" s="3" t="s">
        <v>918</v>
      </c>
      <c r="H1745" s="4">
        <v>162316.66666670001</v>
      </c>
      <c r="I1745" s="4">
        <v>159545</v>
      </c>
      <c r="J1745" s="28">
        <v>-1.7075675120850842</v>
      </c>
      <c r="K1745" s="5"/>
    </row>
    <row r="1746" spans="1:11" x14ac:dyDescent="0.3">
      <c r="A1746" s="40" t="s">
        <v>105</v>
      </c>
      <c r="B1746" s="3" t="s">
        <v>106</v>
      </c>
      <c r="C1746" s="3" t="s">
        <v>125</v>
      </c>
      <c r="D1746" s="3" t="s">
        <v>126</v>
      </c>
      <c r="E1746" s="3">
        <v>1620301</v>
      </c>
      <c r="F1746" s="3" t="s">
        <v>1203</v>
      </c>
      <c r="G1746" s="3" t="s">
        <v>317</v>
      </c>
      <c r="H1746" s="4">
        <v>2625</v>
      </c>
      <c r="I1746" s="4">
        <v>2675</v>
      </c>
      <c r="J1746" s="28">
        <v>1.904761904761898</v>
      </c>
      <c r="K1746" s="5"/>
    </row>
    <row r="1747" spans="1:11" x14ac:dyDescent="0.3">
      <c r="A1747" s="40" t="s">
        <v>539</v>
      </c>
      <c r="B1747" s="3" t="s">
        <v>540</v>
      </c>
      <c r="C1747" s="3" t="s">
        <v>598</v>
      </c>
      <c r="D1747" s="3" t="s">
        <v>599</v>
      </c>
      <c r="E1747" s="3">
        <v>1620301</v>
      </c>
      <c r="F1747" s="3" t="s">
        <v>1204</v>
      </c>
      <c r="G1747" s="3" t="s">
        <v>918</v>
      </c>
      <c r="H1747" s="4">
        <v>100750</v>
      </c>
      <c r="I1747" s="4">
        <v>100750</v>
      </c>
      <c r="J1747" s="28">
        <v>0</v>
      </c>
      <c r="K1747" s="5"/>
    </row>
    <row r="1748" spans="1:11" x14ac:dyDescent="0.3">
      <c r="A1748" s="40" t="s">
        <v>55</v>
      </c>
      <c r="B1748" s="3" t="s">
        <v>56</v>
      </c>
      <c r="C1748" s="3" t="s">
        <v>157</v>
      </c>
      <c r="D1748" s="3" t="s">
        <v>158</v>
      </c>
      <c r="E1748" s="3">
        <v>1620301</v>
      </c>
      <c r="F1748" s="3" t="s">
        <v>1204</v>
      </c>
      <c r="G1748" s="3" t="s">
        <v>918</v>
      </c>
      <c r="H1748" s="4" t="s">
        <v>63</v>
      </c>
      <c r="I1748" s="4">
        <v>105100</v>
      </c>
      <c r="J1748" s="28" t="s">
        <v>63</v>
      </c>
      <c r="K1748" s="5"/>
    </row>
    <row r="1749" spans="1:11" x14ac:dyDescent="0.3">
      <c r="A1749" s="40" t="s">
        <v>306</v>
      </c>
      <c r="B1749" s="3" t="s">
        <v>307</v>
      </c>
      <c r="C1749" s="3" t="s">
        <v>308</v>
      </c>
      <c r="D1749" s="3" t="s">
        <v>309</v>
      </c>
      <c r="E1749" s="3">
        <v>1620301</v>
      </c>
      <c r="F1749" s="3" t="s">
        <v>1205</v>
      </c>
      <c r="G1749" s="3" t="s">
        <v>918</v>
      </c>
      <c r="H1749" s="4">
        <v>95650</v>
      </c>
      <c r="I1749" s="4">
        <v>95650</v>
      </c>
      <c r="J1749" s="28">
        <v>0</v>
      </c>
      <c r="K1749" s="5"/>
    </row>
    <row r="1750" spans="1:11" x14ac:dyDescent="0.3">
      <c r="A1750" s="40" t="s">
        <v>173</v>
      </c>
      <c r="B1750" s="3" t="s">
        <v>174</v>
      </c>
      <c r="C1750" s="3" t="s">
        <v>181</v>
      </c>
      <c r="D1750" s="3" t="s">
        <v>182</v>
      </c>
      <c r="E1750" s="3">
        <v>1620301</v>
      </c>
      <c r="F1750" s="3" t="s">
        <v>1205</v>
      </c>
      <c r="G1750" s="3" t="s">
        <v>918</v>
      </c>
      <c r="H1750" s="4">
        <v>90666.666666699995</v>
      </c>
      <c r="I1750" s="4">
        <v>90333.333333300005</v>
      </c>
      <c r="J1750" s="28">
        <v>-0.36764705889691385</v>
      </c>
      <c r="K1750" s="5"/>
    </row>
    <row r="1751" spans="1:11" x14ac:dyDescent="0.3">
      <c r="A1751" s="40" t="s">
        <v>187</v>
      </c>
      <c r="B1751" s="3" t="s">
        <v>188</v>
      </c>
      <c r="C1751" s="3" t="s">
        <v>534</v>
      </c>
      <c r="D1751" s="3" t="s">
        <v>535</v>
      </c>
      <c r="E1751" s="3">
        <v>1620301</v>
      </c>
      <c r="F1751" s="3" t="s">
        <v>1205</v>
      </c>
      <c r="G1751" s="3" t="s">
        <v>918</v>
      </c>
      <c r="H1751" s="4">
        <v>92000</v>
      </c>
      <c r="I1751" s="4">
        <v>92300</v>
      </c>
      <c r="J1751" s="28">
        <v>0.3260869565217428</v>
      </c>
      <c r="K1751" s="5"/>
    </row>
    <row r="1752" spans="1:11" x14ac:dyDescent="0.3">
      <c r="A1752" s="40" t="s">
        <v>197</v>
      </c>
      <c r="B1752" s="3" t="s">
        <v>198</v>
      </c>
      <c r="C1752" s="3" t="s">
        <v>199</v>
      </c>
      <c r="D1752" s="3" t="s">
        <v>200</v>
      </c>
      <c r="E1752" s="3">
        <v>1620301</v>
      </c>
      <c r="F1752" s="3" t="s">
        <v>1205</v>
      </c>
      <c r="G1752" s="3" t="s">
        <v>918</v>
      </c>
      <c r="H1752" s="4">
        <v>102350</v>
      </c>
      <c r="I1752" s="4">
        <v>102350</v>
      </c>
      <c r="J1752" s="28">
        <v>0</v>
      </c>
      <c r="K1752" s="5"/>
    </row>
    <row r="1753" spans="1:11" x14ac:dyDescent="0.3">
      <c r="A1753" s="40" t="s">
        <v>217</v>
      </c>
      <c r="B1753" s="3" t="s">
        <v>218</v>
      </c>
      <c r="C1753" s="3" t="s">
        <v>277</v>
      </c>
      <c r="D1753" s="3" t="s">
        <v>278</v>
      </c>
      <c r="E1753" s="3">
        <v>1620301</v>
      </c>
      <c r="F1753" s="3" t="s">
        <v>1205</v>
      </c>
      <c r="G1753" s="3" t="s">
        <v>918</v>
      </c>
      <c r="H1753" s="4">
        <v>67000</v>
      </c>
      <c r="I1753" s="4">
        <v>67000</v>
      </c>
      <c r="J1753" s="28">
        <v>0</v>
      </c>
      <c r="K1753" s="5"/>
    </row>
    <row r="1754" spans="1:11" x14ac:dyDescent="0.3">
      <c r="A1754" s="40" t="s">
        <v>539</v>
      </c>
      <c r="B1754" s="3" t="s">
        <v>540</v>
      </c>
      <c r="C1754" s="3" t="s">
        <v>598</v>
      </c>
      <c r="D1754" s="3" t="s">
        <v>599</v>
      </c>
      <c r="E1754" s="3">
        <v>1620301</v>
      </c>
      <c r="F1754" s="3" t="s">
        <v>1206</v>
      </c>
      <c r="G1754" s="3" t="s">
        <v>918</v>
      </c>
      <c r="H1754" s="4">
        <v>116250</v>
      </c>
      <c r="I1754" s="4">
        <v>115750</v>
      </c>
      <c r="J1754" s="28">
        <v>-0.43010752688171783</v>
      </c>
      <c r="K1754" s="5"/>
    </row>
    <row r="1755" spans="1:11" x14ac:dyDescent="0.3">
      <c r="A1755" s="40" t="s">
        <v>55</v>
      </c>
      <c r="B1755" s="3" t="s">
        <v>56</v>
      </c>
      <c r="C1755" s="3" t="s">
        <v>157</v>
      </c>
      <c r="D1755" s="3" t="s">
        <v>158</v>
      </c>
      <c r="E1755" s="3">
        <v>1620301</v>
      </c>
      <c r="F1755" s="3" t="s">
        <v>1206</v>
      </c>
      <c r="G1755" s="3" t="s">
        <v>918</v>
      </c>
      <c r="H1755" s="4">
        <v>120750</v>
      </c>
      <c r="I1755" s="4">
        <v>120800</v>
      </c>
      <c r="J1755" s="28">
        <v>4.1407867494824835E-2</v>
      </c>
      <c r="K1755" s="5"/>
    </row>
    <row r="1756" spans="1:11" x14ac:dyDescent="0.3">
      <c r="A1756" s="40" t="s">
        <v>417</v>
      </c>
      <c r="B1756" s="3" t="s">
        <v>418</v>
      </c>
      <c r="C1756" s="3" t="s">
        <v>421</v>
      </c>
      <c r="D1756" s="3" t="s">
        <v>422</v>
      </c>
      <c r="E1756" s="3">
        <v>1620301</v>
      </c>
      <c r="F1756" s="3" t="s">
        <v>1206</v>
      </c>
      <c r="G1756" s="3" t="s">
        <v>918</v>
      </c>
      <c r="H1756" s="4">
        <v>119833.3333333</v>
      </c>
      <c r="I1756" s="4">
        <v>119333.3333333</v>
      </c>
      <c r="J1756" s="28">
        <v>-0.41724617524351304</v>
      </c>
      <c r="K1756" s="5"/>
    </row>
    <row r="1757" spans="1:11" x14ac:dyDescent="0.3">
      <c r="A1757" s="40" t="s">
        <v>71</v>
      </c>
      <c r="B1757" s="3" t="s">
        <v>72</v>
      </c>
      <c r="C1757" s="3" t="s">
        <v>394</v>
      </c>
      <c r="D1757" s="3" t="s">
        <v>395</v>
      </c>
      <c r="E1757" s="3">
        <v>1620301</v>
      </c>
      <c r="F1757" s="3" t="s">
        <v>1207</v>
      </c>
      <c r="G1757" s="3" t="s">
        <v>918</v>
      </c>
      <c r="H1757" s="4">
        <v>111487.5</v>
      </c>
      <c r="I1757" s="4">
        <v>110950</v>
      </c>
      <c r="J1757" s="28">
        <v>-0.48211682924094168</v>
      </c>
      <c r="K1757" s="5"/>
    </row>
    <row r="1758" spans="1:11" x14ac:dyDescent="0.3">
      <c r="A1758" s="40" t="s">
        <v>71</v>
      </c>
      <c r="B1758" s="3" t="s">
        <v>72</v>
      </c>
      <c r="C1758" s="3" t="s">
        <v>96</v>
      </c>
      <c r="D1758" s="3" t="s">
        <v>97</v>
      </c>
      <c r="E1758" s="3">
        <v>1620301</v>
      </c>
      <c r="F1758" s="3" t="s">
        <v>1207</v>
      </c>
      <c r="G1758" s="3" t="s">
        <v>918</v>
      </c>
      <c r="H1758" s="4">
        <v>120750</v>
      </c>
      <c r="I1758" s="4">
        <v>120750</v>
      </c>
      <c r="J1758" s="28">
        <v>0</v>
      </c>
      <c r="K1758" s="5"/>
    </row>
    <row r="1759" spans="1:11" x14ac:dyDescent="0.3">
      <c r="A1759" s="40" t="s">
        <v>105</v>
      </c>
      <c r="B1759" s="3" t="s">
        <v>106</v>
      </c>
      <c r="C1759" s="3" t="s">
        <v>113</v>
      </c>
      <c r="D1759" s="3" t="s">
        <v>114</v>
      </c>
      <c r="E1759" s="3">
        <v>1620301</v>
      </c>
      <c r="F1759" s="3" t="s">
        <v>1207</v>
      </c>
      <c r="G1759" s="3" t="s">
        <v>918</v>
      </c>
      <c r="H1759" s="4">
        <v>139066.66666670001</v>
      </c>
      <c r="I1759" s="4">
        <v>139066.66666670001</v>
      </c>
      <c r="J1759" s="28">
        <v>0</v>
      </c>
      <c r="K1759" s="5"/>
    </row>
    <row r="1760" spans="1:11" x14ac:dyDescent="0.3">
      <c r="A1760" s="40" t="s">
        <v>105</v>
      </c>
      <c r="B1760" s="3" t="s">
        <v>106</v>
      </c>
      <c r="C1760" s="3" t="s">
        <v>467</v>
      </c>
      <c r="D1760" s="3" t="s">
        <v>468</v>
      </c>
      <c r="E1760" s="3">
        <v>1620301</v>
      </c>
      <c r="F1760" s="3" t="s">
        <v>1207</v>
      </c>
      <c r="G1760" s="3" t="s">
        <v>918</v>
      </c>
      <c r="H1760" s="4">
        <v>59000</v>
      </c>
      <c r="I1760" s="4">
        <v>59000</v>
      </c>
      <c r="J1760" s="28">
        <v>0</v>
      </c>
      <c r="K1760" s="5"/>
    </row>
    <row r="1761" spans="1:11" x14ac:dyDescent="0.3">
      <c r="A1761" s="40" t="s">
        <v>127</v>
      </c>
      <c r="B1761" s="3" t="s">
        <v>128</v>
      </c>
      <c r="C1761" s="3" t="s">
        <v>133</v>
      </c>
      <c r="D1761" s="3" t="s">
        <v>134</v>
      </c>
      <c r="E1761" s="3">
        <v>1620301</v>
      </c>
      <c r="F1761" s="3" t="s">
        <v>1207</v>
      </c>
      <c r="G1761" s="3" t="s">
        <v>918</v>
      </c>
      <c r="H1761" s="4">
        <v>101940</v>
      </c>
      <c r="I1761" s="4">
        <v>103400</v>
      </c>
      <c r="J1761" s="28">
        <v>1.4322150284481028</v>
      </c>
      <c r="K1761" s="5"/>
    </row>
    <row r="1762" spans="1:11" x14ac:dyDescent="0.3">
      <c r="A1762" s="40" t="s">
        <v>127</v>
      </c>
      <c r="B1762" s="3" t="s">
        <v>128</v>
      </c>
      <c r="C1762" s="3" t="s">
        <v>296</v>
      </c>
      <c r="D1762" s="3" t="s">
        <v>297</v>
      </c>
      <c r="E1762" s="3">
        <v>1620301</v>
      </c>
      <c r="F1762" s="3" t="s">
        <v>1207</v>
      </c>
      <c r="G1762" s="3" t="s">
        <v>918</v>
      </c>
      <c r="H1762" s="4">
        <v>103500</v>
      </c>
      <c r="I1762" s="4">
        <v>101500</v>
      </c>
      <c r="J1762" s="28">
        <v>-1.9323671497584516</v>
      </c>
      <c r="K1762" s="5"/>
    </row>
    <row r="1763" spans="1:11" x14ac:dyDescent="0.3">
      <c r="A1763" s="40" t="s">
        <v>424</v>
      </c>
      <c r="B1763" s="3" t="s">
        <v>425</v>
      </c>
      <c r="C1763" s="3" t="s">
        <v>578</v>
      </c>
      <c r="D1763" s="3" t="s">
        <v>579</v>
      </c>
      <c r="E1763" s="3">
        <v>1620301</v>
      </c>
      <c r="F1763" s="3" t="s">
        <v>1207</v>
      </c>
      <c r="G1763" s="3" t="s">
        <v>918</v>
      </c>
      <c r="H1763" s="4">
        <v>114875</v>
      </c>
      <c r="I1763" s="4">
        <v>110933.3333333</v>
      </c>
      <c r="J1763" s="28">
        <v>-3.4312658687268738</v>
      </c>
      <c r="K1763" s="5"/>
    </row>
    <row r="1764" spans="1:11" x14ac:dyDescent="0.3">
      <c r="A1764" s="40" t="s">
        <v>139</v>
      </c>
      <c r="B1764" s="3" t="s">
        <v>140</v>
      </c>
      <c r="C1764" s="3" t="s">
        <v>304</v>
      </c>
      <c r="D1764" s="3" t="s">
        <v>305</v>
      </c>
      <c r="E1764" s="3">
        <v>1620301</v>
      </c>
      <c r="F1764" s="3" t="s">
        <v>1207</v>
      </c>
      <c r="G1764" s="3" t="s">
        <v>918</v>
      </c>
      <c r="H1764" s="4">
        <v>110000</v>
      </c>
      <c r="I1764" s="4">
        <v>111000</v>
      </c>
      <c r="J1764" s="28">
        <v>0.90909090909090384</v>
      </c>
      <c r="K1764" s="5"/>
    </row>
    <row r="1765" spans="1:11" x14ac:dyDescent="0.3">
      <c r="A1765" s="40" t="s">
        <v>306</v>
      </c>
      <c r="B1765" s="3" t="s">
        <v>307</v>
      </c>
      <c r="C1765" s="3" t="s">
        <v>469</v>
      </c>
      <c r="D1765" s="3" t="s">
        <v>470</v>
      </c>
      <c r="E1765" s="3">
        <v>1620301</v>
      </c>
      <c r="F1765" s="3" t="s">
        <v>1207</v>
      </c>
      <c r="G1765" s="3" t="s">
        <v>918</v>
      </c>
      <c r="H1765" s="4">
        <v>125350</v>
      </c>
      <c r="I1765" s="4">
        <v>125350</v>
      </c>
      <c r="J1765" s="28">
        <v>0</v>
      </c>
      <c r="K1765" s="5"/>
    </row>
    <row r="1766" spans="1:11" x14ac:dyDescent="0.3">
      <c r="A1766" s="40" t="s">
        <v>306</v>
      </c>
      <c r="B1766" s="3" t="s">
        <v>307</v>
      </c>
      <c r="C1766" s="3" t="s">
        <v>308</v>
      </c>
      <c r="D1766" s="3" t="s">
        <v>309</v>
      </c>
      <c r="E1766" s="3">
        <v>1620301</v>
      </c>
      <c r="F1766" s="3" t="s">
        <v>1207</v>
      </c>
      <c r="G1766" s="3" t="s">
        <v>918</v>
      </c>
      <c r="H1766" s="4">
        <v>124500</v>
      </c>
      <c r="I1766" s="4">
        <v>125000</v>
      </c>
      <c r="J1766" s="28">
        <v>0.40160642570281624</v>
      </c>
      <c r="K1766" s="5"/>
    </row>
    <row r="1767" spans="1:11" x14ac:dyDescent="0.3">
      <c r="A1767" s="40" t="s">
        <v>306</v>
      </c>
      <c r="B1767" s="3" t="s">
        <v>307</v>
      </c>
      <c r="C1767" s="3" t="s">
        <v>342</v>
      </c>
      <c r="D1767" s="3" t="s">
        <v>343</v>
      </c>
      <c r="E1767" s="3">
        <v>1620301</v>
      </c>
      <c r="F1767" s="3" t="s">
        <v>1207</v>
      </c>
      <c r="G1767" s="3" t="s">
        <v>918</v>
      </c>
      <c r="H1767" s="4">
        <v>126350</v>
      </c>
      <c r="I1767" s="4">
        <v>126350</v>
      </c>
      <c r="J1767" s="28">
        <v>0</v>
      </c>
      <c r="K1767" s="5"/>
    </row>
    <row r="1768" spans="1:11" x14ac:dyDescent="0.3">
      <c r="A1768" s="40" t="s">
        <v>55</v>
      </c>
      <c r="B1768" s="3" t="s">
        <v>56</v>
      </c>
      <c r="C1768" s="3" t="s">
        <v>165</v>
      </c>
      <c r="D1768" s="3" t="s">
        <v>166</v>
      </c>
      <c r="E1768" s="3">
        <v>1620301</v>
      </c>
      <c r="F1768" s="3" t="s">
        <v>1207</v>
      </c>
      <c r="G1768" s="3" t="s">
        <v>918</v>
      </c>
      <c r="H1768" s="4">
        <v>62000</v>
      </c>
      <c r="I1768" s="4">
        <v>64666.666666700003</v>
      </c>
      <c r="J1768" s="28">
        <v>4.3010752688709797</v>
      </c>
      <c r="K1768" s="5"/>
    </row>
    <row r="1769" spans="1:11" x14ac:dyDescent="0.3">
      <c r="A1769" s="40" t="s">
        <v>55</v>
      </c>
      <c r="B1769" s="3" t="s">
        <v>56</v>
      </c>
      <c r="C1769" s="3" t="s">
        <v>57</v>
      </c>
      <c r="D1769" s="3" t="s">
        <v>58</v>
      </c>
      <c r="E1769" s="3">
        <v>1620301</v>
      </c>
      <c r="F1769" s="3" t="s">
        <v>1207</v>
      </c>
      <c r="G1769" s="3" t="s">
        <v>918</v>
      </c>
      <c r="H1769" s="4">
        <v>115850</v>
      </c>
      <c r="I1769" s="4">
        <v>116850</v>
      </c>
      <c r="J1769" s="28">
        <v>0.86318515321537337</v>
      </c>
      <c r="K1769" s="5"/>
    </row>
    <row r="1770" spans="1:11" x14ac:dyDescent="0.3">
      <c r="A1770" s="40" t="s">
        <v>173</v>
      </c>
      <c r="B1770" s="3" t="s">
        <v>174</v>
      </c>
      <c r="C1770" s="3" t="s">
        <v>181</v>
      </c>
      <c r="D1770" s="3" t="s">
        <v>182</v>
      </c>
      <c r="E1770" s="3">
        <v>1620301</v>
      </c>
      <c r="F1770" s="3" t="s">
        <v>1207</v>
      </c>
      <c r="G1770" s="3" t="s">
        <v>918</v>
      </c>
      <c r="H1770" s="4">
        <v>112500</v>
      </c>
      <c r="I1770" s="4">
        <v>112500</v>
      </c>
      <c r="J1770" s="28">
        <v>0</v>
      </c>
      <c r="K1770" s="5"/>
    </row>
    <row r="1771" spans="1:11" x14ac:dyDescent="0.3">
      <c r="A1771" s="40" t="s">
        <v>344</v>
      </c>
      <c r="B1771" s="3" t="s">
        <v>345</v>
      </c>
      <c r="C1771" s="3" t="s">
        <v>569</v>
      </c>
      <c r="D1771" s="3" t="s">
        <v>570</v>
      </c>
      <c r="E1771" s="3">
        <v>1620301</v>
      </c>
      <c r="F1771" s="3" t="s">
        <v>1207</v>
      </c>
      <c r="G1771" s="3" t="s">
        <v>918</v>
      </c>
      <c r="H1771" s="4">
        <v>133535</v>
      </c>
      <c r="I1771" s="4">
        <v>137000</v>
      </c>
      <c r="J1771" s="28">
        <v>2.594825326693373</v>
      </c>
      <c r="K1771" s="5"/>
    </row>
    <row r="1772" spans="1:11" x14ac:dyDescent="0.3">
      <c r="A1772" s="40" t="s">
        <v>344</v>
      </c>
      <c r="B1772" s="3" t="s">
        <v>345</v>
      </c>
      <c r="C1772" s="3" t="s">
        <v>757</v>
      </c>
      <c r="D1772" s="3" t="s">
        <v>758</v>
      </c>
      <c r="E1772" s="3">
        <v>1620301</v>
      </c>
      <c r="F1772" s="3" t="s">
        <v>1207</v>
      </c>
      <c r="G1772" s="3" t="s">
        <v>918</v>
      </c>
      <c r="H1772" s="4">
        <v>125000</v>
      </c>
      <c r="I1772" s="4">
        <v>128500</v>
      </c>
      <c r="J1772" s="28">
        <v>2.8000000000000025</v>
      </c>
      <c r="K1772" s="5"/>
    </row>
    <row r="1773" spans="1:11" x14ac:dyDescent="0.3">
      <c r="A1773" s="40" t="s">
        <v>187</v>
      </c>
      <c r="B1773" s="3" t="s">
        <v>188</v>
      </c>
      <c r="C1773" s="3" t="s">
        <v>189</v>
      </c>
      <c r="D1773" s="3" t="s">
        <v>190</v>
      </c>
      <c r="E1773" s="3">
        <v>1620301</v>
      </c>
      <c r="F1773" s="3" t="s">
        <v>1207</v>
      </c>
      <c r="G1773" s="3" t="s">
        <v>918</v>
      </c>
      <c r="H1773" s="4">
        <v>110000</v>
      </c>
      <c r="I1773" s="4">
        <v>106333.3333333</v>
      </c>
      <c r="J1773" s="28">
        <v>-3.3333333333636306</v>
      </c>
      <c r="K1773" s="5"/>
    </row>
    <row r="1774" spans="1:11" x14ac:dyDescent="0.3">
      <c r="A1774" s="40" t="s">
        <v>187</v>
      </c>
      <c r="B1774" s="3" t="s">
        <v>188</v>
      </c>
      <c r="C1774" s="3" t="s">
        <v>534</v>
      </c>
      <c r="D1774" s="3" t="s">
        <v>535</v>
      </c>
      <c r="E1774" s="3">
        <v>1620301</v>
      </c>
      <c r="F1774" s="3" t="s">
        <v>1207</v>
      </c>
      <c r="G1774" s="3" t="s">
        <v>918</v>
      </c>
      <c r="H1774" s="4">
        <v>99480</v>
      </c>
      <c r="I1774" s="4">
        <v>100420</v>
      </c>
      <c r="J1774" s="28">
        <v>0.94491355046240066</v>
      </c>
      <c r="K1774" s="5"/>
    </row>
    <row r="1775" spans="1:11" x14ac:dyDescent="0.3">
      <c r="A1775" s="40" t="s">
        <v>197</v>
      </c>
      <c r="B1775" s="3" t="s">
        <v>198</v>
      </c>
      <c r="C1775" s="3" t="s">
        <v>260</v>
      </c>
      <c r="D1775" s="3" t="s">
        <v>261</v>
      </c>
      <c r="E1775" s="3">
        <v>1620301</v>
      </c>
      <c r="F1775" s="3" t="s">
        <v>1207</v>
      </c>
      <c r="G1775" s="3" t="s">
        <v>918</v>
      </c>
      <c r="H1775" s="4">
        <v>122900</v>
      </c>
      <c r="I1775" s="4">
        <v>123900</v>
      </c>
      <c r="J1775" s="28">
        <v>0.81366965012203973</v>
      </c>
      <c r="K1775" s="5"/>
    </row>
    <row r="1776" spans="1:11" x14ac:dyDescent="0.3">
      <c r="A1776" s="40" t="s">
        <v>197</v>
      </c>
      <c r="B1776" s="3" t="s">
        <v>198</v>
      </c>
      <c r="C1776" s="3" t="s">
        <v>199</v>
      </c>
      <c r="D1776" s="3" t="s">
        <v>200</v>
      </c>
      <c r="E1776" s="3">
        <v>1620301</v>
      </c>
      <c r="F1776" s="3" t="s">
        <v>1207</v>
      </c>
      <c r="G1776" s="3" t="s">
        <v>918</v>
      </c>
      <c r="H1776" s="4">
        <v>138650</v>
      </c>
      <c r="I1776" s="4">
        <v>140652.5</v>
      </c>
      <c r="J1776" s="28">
        <v>1.4442841687702934</v>
      </c>
      <c r="K1776" s="5"/>
    </row>
    <row r="1777" spans="1:11" x14ac:dyDescent="0.3">
      <c r="A1777" s="40" t="s">
        <v>217</v>
      </c>
      <c r="B1777" s="3" t="s">
        <v>218</v>
      </c>
      <c r="C1777" s="3" t="s">
        <v>219</v>
      </c>
      <c r="D1777" s="3" t="s">
        <v>220</v>
      </c>
      <c r="E1777" s="3">
        <v>1620301</v>
      </c>
      <c r="F1777" s="3" t="s">
        <v>1207</v>
      </c>
      <c r="G1777" s="3" t="s">
        <v>918</v>
      </c>
      <c r="H1777" s="4">
        <v>58000</v>
      </c>
      <c r="I1777" s="4">
        <v>58000</v>
      </c>
      <c r="J1777" s="28">
        <v>0</v>
      </c>
      <c r="K1777" s="5"/>
    </row>
    <row r="1778" spans="1:11" x14ac:dyDescent="0.3">
      <c r="A1778" s="40" t="s">
        <v>217</v>
      </c>
      <c r="B1778" s="3" t="s">
        <v>218</v>
      </c>
      <c r="C1778" s="3" t="s">
        <v>277</v>
      </c>
      <c r="D1778" s="3" t="s">
        <v>278</v>
      </c>
      <c r="E1778" s="3">
        <v>1620301</v>
      </c>
      <c r="F1778" s="3" t="s">
        <v>1207</v>
      </c>
      <c r="G1778" s="3" t="s">
        <v>918</v>
      </c>
      <c r="H1778" s="4">
        <v>93933.333333300005</v>
      </c>
      <c r="I1778" s="4">
        <v>93900</v>
      </c>
      <c r="J1778" s="28">
        <v>-3.5486160361974939E-2</v>
      </c>
      <c r="K1778" s="5"/>
    </row>
    <row r="1779" spans="1:11" x14ac:dyDescent="0.3">
      <c r="A1779" s="40" t="s">
        <v>217</v>
      </c>
      <c r="B1779" s="3" t="s">
        <v>218</v>
      </c>
      <c r="C1779" s="3" t="s">
        <v>355</v>
      </c>
      <c r="D1779" s="3" t="s">
        <v>356</v>
      </c>
      <c r="E1779" s="3">
        <v>1620301</v>
      </c>
      <c r="F1779" s="3" t="s">
        <v>1207</v>
      </c>
      <c r="G1779" s="3" t="s">
        <v>918</v>
      </c>
      <c r="H1779" s="4">
        <v>83800</v>
      </c>
      <c r="I1779" s="4">
        <v>83200</v>
      </c>
      <c r="J1779" s="28">
        <v>-0.71599045346062429</v>
      </c>
      <c r="K1779" s="5"/>
    </row>
    <row r="1780" spans="1:11" x14ac:dyDescent="0.3">
      <c r="A1780" s="40" t="s">
        <v>417</v>
      </c>
      <c r="B1780" s="3" t="s">
        <v>418</v>
      </c>
      <c r="C1780" s="3" t="s">
        <v>419</v>
      </c>
      <c r="D1780" s="3" t="s">
        <v>420</v>
      </c>
      <c r="E1780" s="3">
        <v>1620301</v>
      </c>
      <c r="F1780" s="3" t="s">
        <v>1207</v>
      </c>
      <c r="G1780" s="3" t="s">
        <v>918</v>
      </c>
      <c r="H1780" s="4">
        <v>125666.6666667</v>
      </c>
      <c r="I1780" s="4">
        <v>125000</v>
      </c>
      <c r="J1780" s="28">
        <v>-0.53050397880621825</v>
      </c>
      <c r="K1780" s="5"/>
    </row>
    <row r="1781" spans="1:11" x14ac:dyDescent="0.3">
      <c r="A1781" s="40" t="s">
        <v>64</v>
      </c>
      <c r="B1781" s="3" t="s">
        <v>65</v>
      </c>
      <c r="C1781" s="3" t="s">
        <v>338</v>
      </c>
      <c r="D1781" s="3" t="s">
        <v>339</v>
      </c>
      <c r="E1781" s="3">
        <v>1620301</v>
      </c>
      <c r="F1781" s="3" t="s">
        <v>1207</v>
      </c>
      <c r="G1781" s="3" t="s">
        <v>918</v>
      </c>
      <c r="H1781" s="4">
        <v>55000</v>
      </c>
      <c r="I1781" s="4">
        <v>55666.666666700003</v>
      </c>
      <c r="J1781" s="28">
        <v>1.2121212121818159</v>
      </c>
      <c r="K1781" s="5"/>
    </row>
    <row r="1782" spans="1:11" x14ac:dyDescent="0.3">
      <c r="A1782" s="40" t="s">
        <v>238</v>
      </c>
      <c r="B1782" s="3" t="s">
        <v>239</v>
      </c>
      <c r="C1782" s="3" t="s">
        <v>246</v>
      </c>
      <c r="D1782" s="3" t="s">
        <v>247</v>
      </c>
      <c r="E1782" s="3">
        <v>1620301</v>
      </c>
      <c r="F1782" s="3" t="s">
        <v>1207</v>
      </c>
      <c r="G1782" s="3" t="s">
        <v>918</v>
      </c>
      <c r="H1782" s="4">
        <v>122325</v>
      </c>
      <c r="I1782" s="4">
        <v>120500</v>
      </c>
      <c r="J1782" s="28">
        <v>-1.4919272430002017</v>
      </c>
      <c r="K1782" s="5"/>
    </row>
    <row r="1783" spans="1:11" x14ac:dyDescent="0.3">
      <c r="A1783" s="40" t="s">
        <v>71</v>
      </c>
      <c r="B1783" s="3" t="s">
        <v>72</v>
      </c>
      <c r="C1783" s="3" t="s">
        <v>96</v>
      </c>
      <c r="D1783" s="3" t="s">
        <v>97</v>
      </c>
      <c r="E1783" s="3">
        <v>1620301</v>
      </c>
      <c r="F1783" s="3" t="s">
        <v>1292</v>
      </c>
      <c r="G1783" s="3" t="s">
        <v>918</v>
      </c>
      <c r="H1783" s="4">
        <v>101565.5</v>
      </c>
      <c r="I1783" s="4">
        <v>101565.5</v>
      </c>
      <c r="J1783" s="28">
        <v>0</v>
      </c>
      <c r="K1783" s="5"/>
    </row>
    <row r="1784" spans="1:11" x14ac:dyDescent="0.3">
      <c r="A1784" s="40" t="s">
        <v>306</v>
      </c>
      <c r="B1784" s="3" t="s">
        <v>307</v>
      </c>
      <c r="C1784" s="3" t="s">
        <v>413</v>
      </c>
      <c r="D1784" s="3" t="s">
        <v>414</v>
      </c>
      <c r="E1784" s="3">
        <v>1620301</v>
      </c>
      <c r="F1784" s="3" t="s">
        <v>1292</v>
      </c>
      <c r="G1784" s="3" t="s">
        <v>918</v>
      </c>
      <c r="H1784" s="4">
        <v>135100</v>
      </c>
      <c r="I1784" s="4">
        <v>135100</v>
      </c>
      <c r="J1784" s="28">
        <v>0</v>
      </c>
      <c r="K1784" s="5"/>
    </row>
    <row r="1785" spans="1:11" x14ac:dyDescent="0.3">
      <c r="A1785" s="40" t="s">
        <v>306</v>
      </c>
      <c r="B1785" s="3" t="s">
        <v>307</v>
      </c>
      <c r="C1785" s="3" t="s">
        <v>308</v>
      </c>
      <c r="D1785" s="3" t="s">
        <v>309</v>
      </c>
      <c r="E1785" s="3">
        <v>1620301</v>
      </c>
      <c r="F1785" s="3" t="s">
        <v>1292</v>
      </c>
      <c r="G1785" s="3" t="s">
        <v>918</v>
      </c>
      <c r="H1785" s="4">
        <v>136400</v>
      </c>
      <c r="I1785" s="4">
        <v>136400</v>
      </c>
      <c r="J1785" s="28">
        <v>0</v>
      </c>
      <c r="K1785" s="5"/>
    </row>
    <row r="1786" spans="1:11" x14ac:dyDescent="0.3">
      <c r="A1786" s="40" t="s">
        <v>349</v>
      </c>
      <c r="B1786" s="3" t="s">
        <v>350</v>
      </c>
      <c r="C1786" s="3" t="s">
        <v>415</v>
      </c>
      <c r="D1786" s="3" t="s">
        <v>416</v>
      </c>
      <c r="E1786" s="3">
        <v>1620301</v>
      </c>
      <c r="F1786" s="3" t="s">
        <v>1292</v>
      </c>
      <c r="G1786" s="3" t="s">
        <v>918</v>
      </c>
      <c r="H1786" s="4">
        <v>128666.6666667</v>
      </c>
      <c r="I1786" s="4">
        <v>126000</v>
      </c>
      <c r="J1786" s="28">
        <v>-2.0725388601289918</v>
      </c>
      <c r="K1786" s="5"/>
    </row>
    <row r="1787" spans="1:11" x14ac:dyDescent="0.3">
      <c r="A1787" s="40" t="s">
        <v>55</v>
      </c>
      <c r="B1787" s="3" t="s">
        <v>56</v>
      </c>
      <c r="C1787" s="3" t="s">
        <v>651</v>
      </c>
      <c r="D1787" s="3" t="s">
        <v>652</v>
      </c>
      <c r="E1787" s="3">
        <v>1620301</v>
      </c>
      <c r="F1787" s="3" t="s">
        <v>1292</v>
      </c>
      <c r="G1787" s="3" t="s">
        <v>918</v>
      </c>
      <c r="H1787" s="4">
        <v>118910</v>
      </c>
      <c r="I1787" s="4">
        <v>118910</v>
      </c>
      <c r="J1787" s="28">
        <v>0</v>
      </c>
      <c r="K1787" s="5"/>
    </row>
    <row r="1788" spans="1:11" x14ac:dyDescent="0.3">
      <c r="A1788" s="40" t="s">
        <v>417</v>
      </c>
      <c r="B1788" s="3" t="s">
        <v>418</v>
      </c>
      <c r="C1788" s="3" t="s">
        <v>421</v>
      </c>
      <c r="D1788" s="3" t="s">
        <v>422</v>
      </c>
      <c r="E1788" s="3">
        <v>1620301</v>
      </c>
      <c r="F1788" s="3" t="s">
        <v>1292</v>
      </c>
      <c r="G1788" s="3" t="s">
        <v>918</v>
      </c>
      <c r="H1788" s="4">
        <v>138042.8571429</v>
      </c>
      <c r="I1788" s="4">
        <v>138457.1428571</v>
      </c>
      <c r="J1788" s="28">
        <v>0.30011383622055021</v>
      </c>
      <c r="K1788" s="5"/>
    </row>
    <row r="1789" spans="1:11" x14ac:dyDescent="0.3">
      <c r="A1789" s="40" t="s">
        <v>349</v>
      </c>
      <c r="B1789" s="3" t="s">
        <v>350</v>
      </c>
      <c r="C1789" s="3" t="s">
        <v>351</v>
      </c>
      <c r="D1789" s="3" t="s">
        <v>352</v>
      </c>
      <c r="E1789" s="3">
        <v>1620301</v>
      </c>
      <c r="F1789" s="3" t="s">
        <v>1292</v>
      </c>
      <c r="G1789" s="3" t="s">
        <v>442</v>
      </c>
      <c r="H1789" s="4">
        <v>177680</v>
      </c>
      <c r="I1789" s="4">
        <v>177680</v>
      </c>
      <c r="J1789" s="28">
        <v>0</v>
      </c>
      <c r="K1789" s="5"/>
    </row>
    <row r="1790" spans="1:11" x14ac:dyDescent="0.3">
      <c r="A1790" s="40" t="s">
        <v>55</v>
      </c>
      <c r="B1790" s="3" t="s">
        <v>56</v>
      </c>
      <c r="C1790" s="3" t="s">
        <v>651</v>
      </c>
      <c r="D1790" s="3" t="s">
        <v>652</v>
      </c>
      <c r="E1790" s="3">
        <v>1620301</v>
      </c>
      <c r="F1790" s="3" t="s">
        <v>1208</v>
      </c>
      <c r="G1790" s="3" t="s">
        <v>918</v>
      </c>
      <c r="H1790" s="4">
        <v>147782.66666670001</v>
      </c>
      <c r="I1790" s="4">
        <v>147782.66666670001</v>
      </c>
      <c r="J1790" s="28">
        <v>0</v>
      </c>
      <c r="K1790" s="5"/>
    </row>
    <row r="1791" spans="1:11" x14ac:dyDescent="0.3">
      <c r="A1791" s="40" t="s">
        <v>71</v>
      </c>
      <c r="B1791" s="3" t="s">
        <v>72</v>
      </c>
      <c r="C1791" s="3" t="s">
        <v>466</v>
      </c>
      <c r="D1791" s="3" t="s">
        <v>220</v>
      </c>
      <c r="E1791" s="3">
        <v>1620301</v>
      </c>
      <c r="F1791" s="3" t="s">
        <v>1209</v>
      </c>
      <c r="G1791" s="3" t="s">
        <v>918</v>
      </c>
      <c r="H1791" s="4">
        <v>119500</v>
      </c>
      <c r="I1791" s="4">
        <v>122500</v>
      </c>
      <c r="J1791" s="28">
        <v>2.5104602510460206</v>
      </c>
      <c r="K1791" s="5"/>
    </row>
    <row r="1792" spans="1:11" x14ac:dyDescent="0.3">
      <c r="A1792" s="40" t="s">
        <v>71</v>
      </c>
      <c r="B1792" s="3" t="s">
        <v>72</v>
      </c>
      <c r="C1792" s="3" t="s">
        <v>394</v>
      </c>
      <c r="D1792" s="3" t="s">
        <v>395</v>
      </c>
      <c r="E1792" s="3">
        <v>1620301</v>
      </c>
      <c r="F1792" s="3" t="s">
        <v>1209</v>
      </c>
      <c r="G1792" s="3" t="s">
        <v>918</v>
      </c>
      <c r="H1792" s="4">
        <v>129125</v>
      </c>
      <c r="I1792" s="4">
        <v>127525</v>
      </c>
      <c r="J1792" s="28">
        <v>-1.2391093901258476</v>
      </c>
      <c r="K1792" s="5"/>
    </row>
    <row r="1793" spans="1:11" x14ac:dyDescent="0.3">
      <c r="A1793" s="40" t="s">
        <v>71</v>
      </c>
      <c r="B1793" s="3" t="s">
        <v>72</v>
      </c>
      <c r="C1793" s="3" t="s">
        <v>80</v>
      </c>
      <c r="D1793" s="3" t="s">
        <v>81</v>
      </c>
      <c r="E1793" s="3">
        <v>1620301</v>
      </c>
      <c r="F1793" s="3" t="s">
        <v>1209</v>
      </c>
      <c r="G1793" s="3" t="s">
        <v>918</v>
      </c>
      <c r="H1793" s="4" t="s">
        <v>63</v>
      </c>
      <c r="I1793" s="4">
        <v>121250</v>
      </c>
      <c r="J1793" s="28" t="s">
        <v>63</v>
      </c>
      <c r="K1793" s="5"/>
    </row>
    <row r="1794" spans="1:11" x14ac:dyDescent="0.3">
      <c r="A1794" s="40" t="s">
        <v>71</v>
      </c>
      <c r="B1794" s="3" t="s">
        <v>72</v>
      </c>
      <c r="C1794" s="3" t="s">
        <v>82</v>
      </c>
      <c r="D1794" s="3" t="s">
        <v>83</v>
      </c>
      <c r="E1794" s="3">
        <v>1620301</v>
      </c>
      <c r="F1794" s="3" t="s">
        <v>1209</v>
      </c>
      <c r="G1794" s="3" t="s">
        <v>918</v>
      </c>
      <c r="H1794" s="4">
        <v>119500</v>
      </c>
      <c r="I1794" s="4">
        <v>122500</v>
      </c>
      <c r="J1794" s="28">
        <v>2.5104602510460206</v>
      </c>
      <c r="K1794" s="5"/>
    </row>
    <row r="1795" spans="1:11" x14ac:dyDescent="0.3">
      <c r="A1795" s="40" t="s">
        <v>71</v>
      </c>
      <c r="B1795" s="3" t="s">
        <v>72</v>
      </c>
      <c r="C1795" s="3" t="s">
        <v>96</v>
      </c>
      <c r="D1795" s="3" t="s">
        <v>97</v>
      </c>
      <c r="E1795" s="3">
        <v>1620301</v>
      </c>
      <c r="F1795" s="3" t="s">
        <v>1209</v>
      </c>
      <c r="G1795" s="3" t="s">
        <v>918</v>
      </c>
      <c r="H1795" s="4">
        <v>132266.66666670001</v>
      </c>
      <c r="I1795" s="4">
        <v>132266.66666670001</v>
      </c>
      <c r="J1795" s="28">
        <v>0</v>
      </c>
      <c r="K1795" s="5"/>
    </row>
    <row r="1796" spans="1:11" x14ac:dyDescent="0.3">
      <c r="A1796" s="40" t="s">
        <v>105</v>
      </c>
      <c r="B1796" s="3" t="s">
        <v>106</v>
      </c>
      <c r="C1796" s="3" t="s">
        <v>113</v>
      </c>
      <c r="D1796" s="3" t="s">
        <v>114</v>
      </c>
      <c r="E1796" s="3">
        <v>1620301</v>
      </c>
      <c r="F1796" s="3" t="s">
        <v>1209</v>
      </c>
      <c r="G1796" s="3" t="s">
        <v>918</v>
      </c>
      <c r="H1796" s="4">
        <v>162833.33333329999</v>
      </c>
      <c r="I1796" s="4">
        <v>162800</v>
      </c>
      <c r="J1796" s="28">
        <v>-2.0470829048102601E-2</v>
      </c>
      <c r="K1796" s="5"/>
    </row>
    <row r="1797" spans="1:11" x14ac:dyDescent="0.3">
      <c r="A1797" s="40" t="s">
        <v>105</v>
      </c>
      <c r="B1797" s="3" t="s">
        <v>106</v>
      </c>
      <c r="C1797" s="3" t="s">
        <v>467</v>
      </c>
      <c r="D1797" s="3" t="s">
        <v>468</v>
      </c>
      <c r="E1797" s="3">
        <v>1620301</v>
      </c>
      <c r="F1797" s="3" t="s">
        <v>1209</v>
      </c>
      <c r="G1797" s="3" t="s">
        <v>918</v>
      </c>
      <c r="H1797" s="4">
        <v>63750</v>
      </c>
      <c r="I1797" s="4">
        <v>62000</v>
      </c>
      <c r="J1797" s="28">
        <v>-2.7450980392156876</v>
      </c>
      <c r="K1797" s="5"/>
    </row>
    <row r="1798" spans="1:11" x14ac:dyDescent="0.3">
      <c r="A1798" s="40" t="s">
        <v>127</v>
      </c>
      <c r="B1798" s="3" t="s">
        <v>128</v>
      </c>
      <c r="C1798" s="3" t="s">
        <v>133</v>
      </c>
      <c r="D1798" s="3" t="s">
        <v>134</v>
      </c>
      <c r="E1798" s="3">
        <v>1620301</v>
      </c>
      <c r="F1798" s="3" t="s">
        <v>1209</v>
      </c>
      <c r="G1798" s="3" t="s">
        <v>918</v>
      </c>
      <c r="H1798" s="4">
        <v>115420</v>
      </c>
      <c r="I1798" s="4">
        <v>116780</v>
      </c>
      <c r="J1798" s="28">
        <v>1.1783053197019555</v>
      </c>
      <c r="K1798" s="5"/>
    </row>
    <row r="1799" spans="1:11" x14ac:dyDescent="0.3">
      <c r="A1799" s="40" t="s">
        <v>127</v>
      </c>
      <c r="B1799" s="3" t="s">
        <v>128</v>
      </c>
      <c r="C1799" s="3" t="s">
        <v>296</v>
      </c>
      <c r="D1799" s="3" t="s">
        <v>297</v>
      </c>
      <c r="E1799" s="3">
        <v>1620301</v>
      </c>
      <c r="F1799" s="3" t="s">
        <v>1209</v>
      </c>
      <c r="G1799" s="3" t="s">
        <v>918</v>
      </c>
      <c r="H1799" s="4">
        <v>118500</v>
      </c>
      <c r="I1799" s="4">
        <v>117500</v>
      </c>
      <c r="J1799" s="28">
        <v>-0.84388185654008518</v>
      </c>
      <c r="K1799" s="5"/>
    </row>
    <row r="1800" spans="1:11" x14ac:dyDescent="0.3">
      <c r="A1800" s="40" t="s">
        <v>424</v>
      </c>
      <c r="B1800" s="3" t="s">
        <v>425</v>
      </c>
      <c r="C1800" s="3" t="s">
        <v>532</v>
      </c>
      <c r="D1800" s="3" t="s">
        <v>533</v>
      </c>
      <c r="E1800" s="3">
        <v>1620301</v>
      </c>
      <c r="F1800" s="3" t="s">
        <v>1209</v>
      </c>
      <c r="G1800" s="3" t="s">
        <v>918</v>
      </c>
      <c r="H1800" s="4">
        <v>92333.333333300005</v>
      </c>
      <c r="I1800" s="4">
        <v>90666.666666699995</v>
      </c>
      <c r="J1800" s="28">
        <v>-1.8050541515530094</v>
      </c>
      <c r="K1800" s="5"/>
    </row>
    <row r="1801" spans="1:11" x14ac:dyDescent="0.3">
      <c r="A1801" s="40" t="s">
        <v>424</v>
      </c>
      <c r="B1801" s="3" t="s">
        <v>425</v>
      </c>
      <c r="C1801" s="3" t="s">
        <v>578</v>
      </c>
      <c r="D1801" s="3" t="s">
        <v>579</v>
      </c>
      <c r="E1801" s="3">
        <v>1620301</v>
      </c>
      <c r="F1801" s="3" t="s">
        <v>1209</v>
      </c>
      <c r="G1801" s="3" t="s">
        <v>918</v>
      </c>
      <c r="H1801" s="4">
        <v>88000</v>
      </c>
      <c r="I1801" s="4">
        <v>87000</v>
      </c>
      <c r="J1801" s="28">
        <v>-1.1363636363636354</v>
      </c>
      <c r="K1801" s="5"/>
    </row>
    <row r="1802" spans="1:11" x14ac:dyDescent="0.3">
      <c r="A1802" s="40" t="s">
        <v>306</v>
      </c>
      <c r="B1802" s="3" t="s">
        <v>307</v>
      </c>
      <c r="C1802" s="3" t="s">
        <v>469</v>
      </c>
      <c r="D1802" s="3" t="s">
        <v>470</v>
      </c>
      <c r="E1802" s="3">
        <v>1620301</v>
      </c>
      <c r="F1802" s="3" t="s">
        <v>1209</v>
      </c>
      <c r="G1802" s="3" t="s">
        <v>918</v>
      </c>
      <c r="H1802" s="4">
        <v>163650</v>
      </c>
      <c r="I1802" s="4">
        <v>163650</v>
      </c>
      <c r="J1802" s="28">
        <v>0</v>
      </c>
      <c r="K1802" s="5"/>
    </row>
    <row r="1803" spans="1:11" x14ac:dyDescent="0.3">
      <c r="A1803" s="40" t="s">
        <v>306</v>
      </c>
      <c r="B1803" s="3" t="s">
        <v>307</v>
      </c>
      <c r="C1803" s="3" t="s">
        <v>308</v>
      </c>
      <c r="D1803" s="3" t="s">
        <v>309</v>
      </c>
      <c r="E1803" s="3">
        <v>1620301</v>
      </c>
      <c r="F1803" s="3" t="s">
        <v>1209</v>
      </c>
      <c r="G1803" s="3" t="s">
        <v>918</v>
      </c>
      <c r="H1803" s="4">
        <v>151550</v>
      </c>
      <c r="I1803" s="4">
        <v>151550</v>
      </c>
      <c r="J1803" s="28">
        <v>0</v>
      </c>
      <c r="K1803" s="5"/>
    </row>
    <row r="1804" spans="1:11" x14ac:dyDescent="0.3">
      <c r="A1804" s="40" t="s">
        <v>306</v>
      </c>
      <c r="B1804" s="3" t="s">
        <v>307</v>
      </c>
      <c r="C1804" s="3" t="s">
        <v>342</v>
      </c>
      <c r="D1804" s="3" t="s">
        <v>343</v>
      </c>
      <c r="E1804" s="3">
        <v>1620301</v>
      </c>
      <c r="F1804" s="3" t="s">
        <v>1209</v>
      </c>
      <c r="G1804" s="3" t="s">
        <v>918</v>
      </c>
      <c r="H1804" s="4">
        <v>152975</v>
      </c>
      <c r="I1804" s="4">
        <v>152975</v>
      </c>
      <c r="J1804" s="28">
        <v>0</v>
      </c>
      <c r="K1804" s="5"/>
    </row>
    <row r="1805" spans="1:11" x14ac:dyDescent="0.3">
      <c r="A1805" s="40" t="s">
        <v>55</v>
      </c>
      <c r="B1805" s="3" t="s">
        <v>56</v>
      </c>
      <c r="C1805" s="3" t="s">
        <v>651</v>
      </c>
      <c r="D1805" s="3" t="s">
        <v>652</v>
      </c>
      <c r="E1805" s="3">
        <v>1620301</v>
      </c>
      <c r="F1805" s="3" t="s">
        <v>1209</v>
      </c>
      <c r="G1805" s="3" t="s">
        <v>918</v>
      </c>
      <c r="H1805" s="4">
        <v>157358.5</v>
      </c>
      <c r="I1805" s="4">
        <v>157358.5</v>
      </c>
      <c r="J1805" s="28">
        <v>0</v>
      </c>
      <c r="K1805" s="5"/>
    </row>
    <row r="1806" spans="1:11" x14ac:dyDescent="0.3">
      <c r="A1806" s="40" t="s">
        <v>55</v>
      </c>
      <c r="B1806" s="3" t="s">
        <v>56</v>
      </c>
      <c r="C1806" s="3" t="s">
        <v>165</v>
      </c>
      <c r="D1806" s="3" t="s">
        <v>166</v>
      </c>
      <c r="E1806" s="3">
        <v>1620301</v>
      </c>
      <c r="F1806" s="3" t="s">
        <v>1209</v>
      </c>
      <c r="G1806" s="3" t="s">
        <v>918</v>
      </c>
      <c r="H1806" s="4">
        <v>64000</v>
      </c>
      <c r="I1806" s="4">
        <v>65500</v>
      </c>
      <c r="J1806" s="28">
        <v>2.34375</v>
      </c>
      <c r="K1806" s="5"/>
    </row>
    <row r="1807" spans="1:11" x14ac:dyDescent="0.3">
      <c r="A1807" s="40" t="s">
        <v>173</v>
      </c>
      <c r="B1807" s="3" t="s">
        <v>174</v>
      </c>
      <c r="C1807" s="3" t="s">
        <v>181</v>
      </c>
      <c r="D1807" s="3" t="s">
        <v>182</v>
      </c>
      <c r="E1807" s="3">
        <v>1620301</v>
      </c>
      <c r="F1807" s="3" t="s">
        <v>1209</v>
      </c>
      <c r="G1807" s="3" t="s">
        <v>918</v>
      </c>
      <c r="H1807" s="4">
        <v>127750</v>
      </c>
      <c r="I1807" s="4">
        <v>127500</v>
      </c>
      <c r="J1807" s="28">
        <v>-0.19569471624266699</v>
      </c>
      <c r="K1807" s="5"/>
    </row>
    <row r="1808" spans="1:11" x14ac:dyDescent="0.3">
      <c r="A1808" s="40" t="s">
        <v>344</v>
      </c>
      <c r="B1808" s="3" t="s">
        <v>345</v>
      </c>
      <c r="C1808" s="3" t="s">
        <v>569</v>
      </c>
      <c r="D1808" s="3" t="s">
        <v>570</v>
      </c>
      <c r="E1808" s="3">
        <v>1620301</v>
      </c>
      <c r="F1808" s="3" t="s">
        <v>1209</v>
      </c>
      <c r="G1808" s="3" t="s">
        <v>918</v>
      </c>
      <c r="H1808" s="4">
        <v>165445</v>
      </c>
      <c r="I1808" s="4">
        <v>168550</v>
      </c>
      <c r="J1808" s="28">
        <v>1.876756626069076</v>
      </c>
      <c r="K1808" s="5"/>
    </row>
    <row r="1809" spans="1:11" x14ac:dyDescent="0.3">
      <c r="A1809" s="40" t="s">
        <v>344</v>
      </c>
      <c r="B1809" s="3" t="s">
        <v>345</v>
      </c>
      <c r="C1809" s="3" t="s">
        <v>757</v>
      </c>
      <c r="D1809" s="3" t="s">
        <v>758</v>
      </c>
      <c r="E1809" s="3">
        <v>1620301</v>
      </c>
      <c r="F1809" s="3" t="s">
        <v>1209</v>
      </c>
      <c r="G1809" s="3" t="s">
        <v>918</v>
      </c>
      <c r="H1809" s="4">
        <v>147600</v>
      </c>
      <c r="I1809" s="4">
        <v>152000</v>
      </c>
      <c r="J1809" s="28">
        <v>2.9810298102981081</v>
      </c>
      <c r="K1809" s="5"/>
    </row>
    <row r="1810" spans="1:11" x14ac:dyDescent="0.3">
      <c r="A1810" s="40" t="s">
        <v>187</v>
      </c>
      <c r="B1810" s="3" t="s">
        <v>188</v>
      </c>
      <c r="C1810" s="3" t="s">
        <v>189</v>
      </c>
      <c r="D1810" s="3" t="s">
        <v>190</v>
      </c>
      <c r="E1810" s="3">
        <v>1620301</v>
      </c>
      <c r="F1810" s="3" t="s">
        <v>1209</v>
      </c>
      <c r="G1810" s="3" t="s">
        <v>918</v>
      </c>
      <c r="H1810" s="4">
        <v>132800</v>
      </c>
      <c r="I1810" s="4">
        <v>126400</v>
      </c>
      <c r="J1810" s="28">
        <v>-4.8192771084337398</v>
      </c>
      <c r="K1810" s="5"/>
    </row>
    <row r="1811" spans="1:11" x14ac:dyDescent="0.3">
      <c r="A1811" s="40" t="s">
        <v>187</v>
      </c>
      <c r="B1811" s="3" t="s">
        <v>188</v>
      </c>
      <c r="C1811" s="3" t="s">
        <v>534</v>
      </c>
      <c r="D1811" s="3" t="s">
        <v>535</v>
      </c>
      <c r="E1811" s="3">
        <v>1620301</v>
      </c>
      <c r="F1811" s="3" t="s">
        <v>1209</v>
      </c>
      <c r="G1811" s="3" t="s">
        <v>918</v>
      </c>
      <c r="H1811" s="4">
        <v>127600</v>
      </c>
      <c r="I1811" s="4">
        <v>127600</v>
      </c>
      <c r="J1811" s="28">
        <v>0</v>
      </c>
      <c r="K1811" s="5"/>
    </row>
    <row r="1812" spans="1:11" x14ac:dyDescent="0.3">
      <c r="A1812" s="40" t="s">
        <v>187</v>
      </c>
      <c r="B1812" s="3" t="s">
        <v>188</v>
      </c>
      <c r="C1812" s="3" t="s">
        <v>191</v>
      </c>
      <c r="D1812" s="3" t="s">
        <v>192</v>
      </c>
      <c r="E1812" s="3">
        <v>1620301</v>
      </c>
      <c r="F1812" s="3" t="s">
        <v>1209</v>
      </c>
      <c r="G1812" s="3" t="s">
        <v>918</v>
      </c>
      <c r="H1812" s="4">
        <v>159300</v>
      </c>
      <c r="I1812" s="4">
        <v>157500</v>
      </c>
      <c r="J1812" s="28">
        <v>-1.1299435028248594</v>
      </c>
      <c r="K1812" s="5"/>
    </row>
    <row r="1813" spans="1:11" x14ac:dyDescent="0.3">
      <c r="A1813" s="40" t="s">
        <v>197</v>
      </c>
      <c r="B1813" s="3" t="s">
        <v>198</v>
      </c>
      <c r="C1813" s="3" t="s">
        <v>260</v>
      </c>
      <c r="D1813" s="3" t="s">
        <v>261</v>
      </c>
      <c r="E1813" s="3">
        <v>1620301</v>
      </c>
      <c r="F1813" s="3" t="s">
        <v>1209</v>
      </c>
      <c r="G1813" s="3" t="s">
        <v>918</v>
      </c>
      <c r="H1813" s="4">
        <v>145600</v>
      </c>
      <c r="I1813" s="4">
        <v>146100</v>
      </c>
      <c r="J1813" s="28">
        <v>0.34340659340659219</v>
      </c>
      <c r="K1813" s="5"/>
    </row>
    <row r="1814" spans="1:11" x14ac:dyDescent="0.3">
      <c r="A1814" s="40" t="s">
        <v>217</v>
      </c>
      <c r="B1814" s="3" t="s">
        <v>218</v>
      </c>
      <c r="C1814" s="3" t="s">
        <v>406</v>
      </c>
      <c r="D1814" s="3" t="s">
        <v>407</v>
      </c>
      <c r="E1814" s="3">
        <v>1620301</v>
      </c>
      <c r="F1814" s="3" t="s">
        <v>1209</v>
      </c>
      <c r="G1814" s="3" t="s">
        <v>918</v>
      </c>
      <c r="H1814" s="4">
        <v>180050</v>
      </c>
      <c r="I1814" s="4">
        <v>180550</v>
      </c>
      <c r="J1814" s="28">
        <v>0.27770063871146444</v>
      </c>
      <c r="K1814" s="5"/>
    </row>
    <row r="1815" spans="1:11" x14ac:dyDescent="0.3">
      <c r="A1815" s="40" t="s">
        <v>217</v>
      </c>
      <c r="B1815" s="3" t="s">
        <v>218</v>
      </c>
      <c r="C1815" s="3" t="s">
        <v>224</v>
      </c>
      <c r="D1815" s="3" t="s">
        <v>225</v>
      </c>
      <c r="E1815" s="3">
        <v>1620301</v>
      </c>
      <c r="F1815" s="3" t="s">
        <v>1209</v>
      </c>
      <c r="G1815" s="3" t="s">
        <v>918</v>
      </c>
      <c r="H1815" s="4">
        <v>147250</v>
      </c>
      <c r="I1815" s="4">
        <v>147250</v>
      </c>
      <c r="J1815" s="28">
        <v>0</v>
      </c>
      <c r="K1815" s="5"/>
    </row>
    <row r="1816" spans="1:11" x14ac:dyDescent="0.3">
      <c r="A1816" s="40" t="s">
        <v>217</v>
      </c>
      <c r="B1816" s="3" t="s">
        <v>218</v>
      </c>
      <c r="C1816" s="3" t="s">
        <v>277</v>
      </c>
      <c r="D1816" s="3" t="s">
        <v>278</v>
      </c>
      <c r="E1816" s="3">
        <v>1620301</v>
      </c>
      <c r="F1816" s="3" t="s">
        <v>1209</v>
      </c>
      <c r="G1816" s="3" t="s">
        <v>918</v>
      </c>
      <c r="H1816" s="4">
        <v>95440</v>
      </c>
      <c r="I1816" s="4">
        <v>106900</v>
      </c>
      <c r="J1816" s="28">
        <v>12.007544006705784</v>
      </c>
      <c r="K1816" s="5"/>
    </row>
    <row r="1817" spans="1:11" x14ac:dyDescent="0.3">
      <c r="A1817" s="40" t="s">
        <v>217</v>
      </c>
      <c r="B1817" s="3" t="s">
        <v>218</v>
      </c>
      <c r="C1817" s="3" t="s">
        <v>355</v>
      </c>
      <c r="D1817" s="3" t="s">
        <v>356</v>
      </c>
      <c r="E1817" s="3">
        <v>1620301</v>
      </c>
      <c r="F1817" s="3" t="s">
        <v>1209</v>
      </c>
      <c r="G1817" s="3" t="s">
        <v>918</v>
      </c>
      <c r="H1817" s="4">
        <v>94400</v>
      </c>
      <c r="I1817" s="4">
        <v>94000</v>
      </c>
      <c r="J1817" s="28">
        <v>-0.4237288135593209</v>
      </c>
      <c r="K1817" s="5"/>
    </row>
    <row r="1818" spans="1:11" x14ac:dyDescent="0.3">
      <c r="A1818" s="40" t="s">
        <v>417</v>
      </c>
      <c r="B1818" s="3" t="s">
        <v>418</v>
      </c>
      <c r="C1818" s="3" t="s">
        <v>419</v>
      </c>
      <c r="D1818" s="3" t="s">
        <v>420</v>
      </c>
      <c r="E1818" s="3">
        <v>1620301</v>
      </c>
      <c r="F1818" s="3" t="s">
        <v>1209</v>
      </c>
      <c r="G1818" s="3" t="s">
        <v>918</v>
      </c>
      <c r="H1818" s="4">
        <v>163333.33333329999</v>
      </c>
      <c r="I1818" s="4">
        <v>165000</v>
      </c>
      <c r="J1818" s="28">
        <v>1.0204081632859241</v>
      </c>
      <c r="K1818" s="5"/>
    </row>
    <row r="1819" spans="1:11" x14ac:dyDescent="0.3">
      <c r="A1819" s="40" t="s">
        <v>64</v>
      </c>
      <c r="B1819" s="3" t="s">
        <v>65</v>
      </c>
      <c r="C1819" s="3" t="s">
        <v>338</v>
      </c>
      <c r="D1819" s="3" t="s">
        <v>339</v>
      </c>
      <c r="E1819" s="3">
        <v>1620301</v>
      </c>
      <c r="F1819" s="3" t="s">
        <v>1209</v>
      </c>
      <c r="G1819" s="3" t="s">
        <v>918</v>
      </c>
      <c r="H1819" s="4">
        <v>58000</v>
      </c>
      <c r="I1819" s="4">
        <v>57100</v>
      </c>
      <c r="J1819" s="28">
        <v>-1.551724137931032</v>
      </c>
      <c r="K1819" s="5"/>
    </row>
    <row r="1820" spans="1:11" x14ac:dyDescent="0.3">
      <c r="A1820" s="40" t="s">
        <v>238</v>
      </c>
      <c r="B1820" s="3" t="s">
        <v>239</v>
      </c>
      <c r="C1820" s="3" t="s">
        <v>246</v>
      </c>
      <c r="D1820" s="3" t="s">
        <v>247</v>
      </c>
      <c r="E1820" s="3">
        <v>1620301</v>
      </c>
      <c r="F1820" s="3" t="s">
        <v>1209</v>
      </c>
      <c r="G1820" s="3" t="s">
        <v>918</v>
      </c>
      <c r="H1820" s="4">
        <v>139000</v>
      </c>
      <c r="I1820" s="4">
        <v>138850</v>
      </c>
      <c r="J1820" s="28">
        <v>-0.10791366906475197</v>
      </c>
      <c r="K1820" s="5"/>
    </row>
    <row r="1821" spans="1:11" x14ac:dyDescent="0.3">
      <c r="A1821" s="40" t="s">
        <v>238</v>
      </c>
      <c r="B1821" s="3" t="s">
        <v>239</v>
      </c>
      <c r="C1821" s="3" t="s">
        <v>257</v>
      </c>
      <c r="D1821" s="3" t="s">
        <v>258</v>
      </c>
      <c r="E1821" s="3">
        <v>1620301</v>
      </c>
      <c r="F1821" s="3" t="s">
        <v>1209</v>
      </c>
      <c r="G1821" s="3" t="s">
        <v>918</v>
      </c>
      <c r="H1821" s="4">
        <v>109000</v>
      </c>
      <c r="I1821" s="4">
        <v>107400</v>
      </c>
      <c r="J1821" s="28">
        <v>-1.4678899082568808</v>
      </c>
      <c r="K1821" s="5"/>
    </row>
    <row r="1822" spans="1:11" x14ac:dyDescent="0.3">
      <c r="A1822" s="40" t="s">
        <v>306</v>
      </c>
      <c r="B1822" s="3" t="s">
        <v>307</v>
      </c>
      <c r="C1822" s="3" t="s">
        <v>308</v>
      </c>
      <c r="D1822" s="3" t="s">
        <v>309</v>
      </c>
      <c r="E1822" s="3">
        <v>1620301</v>
      </c>
      <c r="F1822" s="3" t="s">
        <v>1209</v>
      </c>
      <c r="G1822" s="3" t="s">
        <v>442</v>
      </c>
      <c r="H1822" s="4">
        <v>212800</v>
      </c>
      <c r="I1822" s="4">
        <v>212800</v>
      </c>
      <c r="J1822" s="28">
        <v>0</v>
      </c>
      <c r="K1822" s="5"/>
    </row>
    <row r="1823" spans="1:11" x14ac:dyDescent="0.3">
      <c r="A1823" s="40" t="s">
        <v>217</v>
      </c>
      <c r="B1823" s="3" t="s">
        <v>218</v>
      </c>
      <c r="C1823" s="3" t="s">
        <v>408</v>
      </c>
      <c r="D1823" s="3" t="s">
        <v>409</v>
      </c>
      <c r="E1823" s="3">
        <v>1620301</v>
      </c>
      <c r="F1823" s="3" t="s">
        <v>1209</v>
      </c>
      <c r="G1823" s="3" t="s">
        <v>442</v>
      </c>
      <c r="H1823" s="4">
        <v>188850</v>
      </c>
      <c r="I1823" s="4">
        <v>188600</v>
      </c>
      <c r="J1823" s="28">
        <v>-0.13238019592268779</v>
      </c>
      <c r="K1823" s="5"/>
    </row>
    <row r="1824" spans="1:11" x14ac:dyDescent="0.3">
      <c r="A1824" s="40" t="s">
        <v>306</v>
      </c>
      <c r="B1824" s="3" t="s">
        <v>307</v>
      </c>
      <c r="C1824" s="3" t="s">
        <v>413</v>
      </c>
      <c r="D1824" s="3" t="s">
        <v>414</v>
      </c>
      <c r="E1824" s="3">
        <v>1620301</v>
      </c>
      <c r="F1824" s="3" t="s">
        <v>1288</v>
      </c>
      <c r="G1824" s="3" t="s">
        <v>918</v>
      </c>
      <c r="H1824" s="4">
        <v>164133.33333329999</v>
      </c>
      <c r="I1824" s="4">
        <v>164166.66666670001</v>
      </c>
      <c r="J1824" s="28">
        <v>2.030869216085307E-2</v>
      </c>
      <c r="K1824" s="5"/>
    </row>
    <row r="1825" spans="1:11" x14ac:dyDescent="0.3">
      <c r="A1825" s="40" t="s">
        <v>417</v>
      </c>
      <c r="B1825" s="3" t="s">
        <v>418</v>
      </c>
      <c r="C1825" s="3" t="s">
        <v>421</v>
      </c>
      <c r="D1825" s="3" t="s">
        <v>422</v>
      </c>
      <c r="E1825" s="3">
        <v>1620301</v>
      </c>
      <c r="F1825" s="3" t="s">
        <v>1288</v>
      </c>
      <c r="G1825" s="3" t="s">
        <v>918</v>
      </c>
      <c r="H1825" s="4">
        <v>170857.1428571</v>
      </c>
      <c r="I1825" s="4">
        <v>170714.2857143</v>
      </c>
      <c r="J1825" s="28">
        <v>-8.3612040100355944E-2</v>
      </c>
      <c r="K1825" s="5"/>
    </row>
    <row r="1826" spans="1:11" x14ac:dyDescent="0.3">
      <c r="A1826" s="40" t="s">
        <v>238</v>
      </c>
      <c r="B1826" s="3" t="s">
        <v>239</v>
      </c>
      <c r="C1826" s="3" t="s">
        <v>240</v>
      </c>
      <c r="D1826" s="3" t="s">
        <v>241</v>
      </c>
      <c r="E1826" s="3">
        <v>1620301</v>
      </c>
      <c r="F1826" s="3" t="s">
        <v>1288</v>
      </c>
      <c r="G1826" s="3" t="s">
        <v>918</v>
      </c>
      <c r="H1826" s="4">
        <v>127100</v>
      </c>
      <c r="I1826" s="4">
        <v>127850</v>
      </c>
      <c r="J1826" s="28">
        <v>0.59008654602674682</v>
      </c>
      <c r="K1826" s="5"/>
    </row>
    <row r="1827" spans="1:11" x14ac:dyDescent="0.3">
      <c r="A1827" s="40" t="s">
        <v>349</v>
      </c>
      <c r="B1827" s="3" t="s">
        <v>350</v>
      </c>
      <c r="C1827" s="3" t="s">
        <v>351</v>
      </c>
      <c r="D1827" s="3" t="s">
        <v>352</v>
      </c>
      <c r="E1827" s="3">
        <v>1620301</v>
      </c>
      <c r="F1827" s="3" t="s">
        <v>1288</v>
      </c>
      <c r="G1827" s="3" t="s">
        <v>442</v>
      </c>
      <c r="H1827" s="4">
        <v>211750</v>
      </c>
      <c r="I1827" s="4">
        <v>211750</v>
      </c>
      <c r="J1827" s="28">
        <v>0</v>
      </c>
      <c r="K1827" s="5"/>
    </row>
    <row r="1828" spans="1:11" x14ac:dyDescent="0.3">
      <c r="A1828" s="40" t="s">
        <v>424</v>
      </c>
      <c r="B1828" s="3" t="s">
        <v>425</v>
      </c>
      <c r="C1828" s="3" t="s">
        <v>428</v>
      </c>
      <c r="D1828" s="3" t="s">
        <v>429</v>
      </c>
      <c r="E1828" s="3">
        <v>1620301</v>
      </c>
      <c r="F1828" s="3" t="s">
        <v>1210</v>
      </c>
      <c r="G1828" s="3" t="s">
        <v>918</v>
      </c>
      <c r="H1828" s="4">
        <v>153000</v>
      </c>
      <c r="I1828" s="4">
        <v>154500</v>
      </c>
      <c r="J1828" s="28">
        <v>0.98039215686274161</v>
      </c>
      <c r="K1828" s="5"/>
    </row>
    <row r="1829" spans="1:11" x14ac:dyDescent="0.3">
      <c r="A1829" s="40" t="s">
        <v>71</v>
      </c>
      <c r="B1829" s="3" t="s">
        <v>72</v>
      </c>
      <c r="C1829" s="3" t="s">
        <v>73</v>
      </c>
      <c r="D1829" s="3" t="s">
        <v>74</v>
      </c>
      <c r="E1829" s="3">
        <v>3525021</v>
      </c>
      <c r="F1829" s="3" t="s">
        <v>1211</v>
      </c>
      <c r="G1829" s="3" t="s">
        <v>504</v>
      </c>
      <c r="H1829" s="4">
        <v>51274.5</v>
      </c>
      <c r="I1829" s="4">
        <v>50338.5</v>
      </c>
      <c r="J1829" s="28">
        <v>-1.8254688002808384</v>
      </c>
      <c r="K1829" s="5"/>
    </row>
    <row r="1830" spans="1:11" x14ac:dyDescent="0.3">
      <c r="A1830" s="40" t="s">
        <v>71</v>
      </c>
      <c r="B1830" s="3" t="s">
        <v>72</v>
      </c>
      <c r="C1830" s="3" t="s">
        <v>394</v>
      </c>
      <c r="D1830" s="3" t="s">
        <v>395</v>
      </c>
      <c r="E1830" s="3">
        <v>3525021</v>
      </c>
      <c r="F1830" s="3" t="s">
        <v>1211</v>
      </c>
      <c r="G1830" s="3" t="s">
        <v>504</v>
      </c>
      <c r="H1830" s="4">
        <v>49349.8</v>
      </c>
      <c r="I1830" s="4">
        <v>48905.4</v>
      </c>
      <c r="J1830" s="28">
        <v>-0.90051023509720718</v>
      </c>
      <c r="K1830" s="5"/>
    </row>
    <row r="1831" spans="1:11" x14ac:dyDescent="0.3">
      <c r="A1831" s="40" t="s">
        <v>71</v>
      </c>
      <c r="B1831" s="3" t="s">
        <v>72</v>
      </c>
      <c r="C1831" s="3" t="s">
        <v>292</v>
      </c>
      <c r="D1831" s="3" t="s">
        <v>293</v>
      </c>
      <c r="E1831" s="3">
        <v>3525021</v>
      </c>
      <c r="F1831" s="3" t="s">
        <v>1211</v>
      </c>
      <c r="G1831" s="3" t="s">
        <v>504</v>
      </c>
      <c r="H1831" s="4">
        <v>44429.8</v>
      </c>
      <c r="I1831" s="4">
        <v>44805.4</v>
      </c>
      <c r="J1831" s="28">
        <v>0.8453785522329671</v>
      </c>
      <c r="K1831" s="5"/>
    </row>
    <row r="1832" spans="1:11" x14ac:dyDescent="0.3">
      <c r="A1832" s="40" t="s">
        <v>71</v>
      </c>
      <c r="B1832" s="3" t="s">
        <v>72</v>
      </c>
      <c r="C1832" s="3" t="s">
        <v>82</v>
      </c>
      <c r="D1832" s="3" t="s">
        <v>83</v>
      </c>
      <c r="E1832" s="3">
        <v>3525021</v>
      </c>
      <c r="F1832" s="3" t="s">
        <v>1211</v>
      </c>
      <c r="G1832" s="3" t="s">
        <v>504</v>
      </c>
      <c r="H1832" s="4">
        <v>48774.5</v>
      </c>
      <c r="I1832" s="4">
        <v>47713.5</v>
      </c>
      <c r="J1832" s="28">
        <v>-2.1753170201642247</v>
      </c>
      <c r="K1832" s="5"/>
    </row>
    <row r="1833" spans="1:11" x14ac:dyDescent="0.3">
      <c r="A1833" s="40" t="s">
        <v>71</v>
      </c>
      <c r="B1833" s="3" t="s">
        <v>72</v>
      </c>
      <c r="C1833" s="3" t="s">
        <v>86</v>
      </c>
      <c r="D1833" s="3" t="s">
        <v>87</v>
      </c>
      <c r="E1833" s="3">
        <v>3525021</v>
      </c>
      <c r="F1833" s="3" t="s">
        <v>1211</v>
      </c>
      <c r="G1833" s="3" t="s">
        <v>504</v>
      </c>
      <c r="H1833" s="4">
        <v>49949.666666700003</v>
      </c>
      <c r="I1833" s="4">
        <v>49242.333333299997</v>
      </c>
      <c r="J1833" s="28">
        <v>-1.4160921996133391</v>
      </c>
      <c r="K1833" s="5"/>
    </row>
    <row r="1834" spans="1:11" x14ac:dyDescent="0.3">
      <c r="A1834" s="40" t="s">
        <v>71</v>
      </c>
      <c r="B1834" s="3" t="s">
        <v>72</v>
      </c>
      <c r="C1834" s="3" t="s">
        <v>96</v>
      </c>
      <c r="D1834" s="3" t="s">
        <v>97</v>
      </c>
      <c r="E1834" s="3">
        <v>3525021</v>
      </c>
      <c r="F1834" s="3" t="s">
        <v>1211</v>
      </c>
      <c r="G1834" s="3" t="s">
        <v>504</v>
      </c>
      <c r="H1834" s="4">
        <v>45774.5</v>
      </c>
      <c r="I1834" s="4">
        <v>44713.5</v>
      </c>
      <c r="J1834" s="28">
        <v>-2.3178844116265584</v>
      </c>
      <c r="K1834" s="5"/>
    </row>
    <row r="1835" spans="1:11" x14ac:dyDescent="0.3">
      <c r="A1835" s="40" t="s">
        <v>71</v>
      </c>
      <c r="B1835" s="3" t="s">
        <v>72</v>
      </c>
      <c r="C1835" s="3" t="s">
        <v>269</v>
      </c>
      <c r="D1835" s="3" t="s">
        <v>270</v>
      </c>
      <c r="E1835" s="3">
        <v>3525021</v>
      </c>
      <c r="F1835" s="3" t="s">
        <v>1211</v>
      </c>
      <c r="G1835" s="3" t="s">
        <v>504</v>
      </c>
      <c r="H1835" s="4">
        <v>48209.8</v>
      </c>
      <c r="I1835" s="4">
        <v>48505.4</v>
      </c>
      <c r="J1835" s="28">
        <v>0.61315334226650364</v>
      </c>
      <c r="K1835" s="5"/>
    </row>
    <row r="1836" spans="1:11" x14ac:dyDescent="0.3">
      <c r="A1836" s="40" t="s">
        <v>71</v>
      </c>
      <c r="B1836" s="3" t="s">
        <v>72</v>
      </c>
      <c r="C1836" s="3" t="s">
        <v>396</v>
      </c>
      <c r="D1836" s="3" t="s">
        <v>397</v>
      </c>
      <c r="E1836" s="3">
        <v>3525021</v>
      </c>
      <c r="F1836" s="3" t="s">
        <v>1211</v>
      </c>
      <c r="G1836" s="3" t="s">
        <v>504</v>
      </c>
      <c r="H1836" s="4">
        <v>46849.666666700003</v>
      </c>
      <c r="I1836" s="4">
        <v>46142.333333299997</v>
      </c>
      <c r="J1836" s="28">
        <v>-1.5097937375566528</v>
      </c>
      <c r="K1836" s="5"/>
    </row>
    <row r="1837" spans="1:11" x14ac:dyDescent="0.3">
      <c r="A1837" s="40" t="s">
        <v>105</v>
      </c>
      <c r="B1837" s="3" t="s">
        <v>106</v>
      </c>
      <c r="C1837" s="3" t="s">
        <v>113</v>
      </c>
      <c r="D1837" s="3" t="s">
        <v>114</v>
      </c>
      <c r="E1837" s="3">
        <v>3525021</v>
      </c>
      <c r="F1837" s="3" t="s">
        <v>1212</v>
      </c>
      <c r="G1837" s="3" t="s">
        <v>435</v>
      </c>
      <c r="H1837" s="4">
        <v>58183.333333299997</v>
      </c>
      <c r="I1837" s="4">
        <v>58233.333333299997</v>
      </c>
      <c r="J1837" s="28">
        <v>8.5935262102587728E-2</v>
      </c>
      <c r="K1837" s="5"/>
    </row>
    <row r="1838" spans="1:11" x14ac:dyDescent="0.3">
      <c r="A1838" s="40" t="s">
        <v>105</v>
      </c>
      <c r="B1838" s="3" t="s">
        <v>106</v>
      </c>
      <c r="C1838" s="3" t="s">
        <v>123</v>
      </c>
      <c r="D1838" s="3" t="s">
        <v>124</v>
      </c>
      <c r="E1838" s="3">
        <v>3525021</v>
      </c>
      <c r="F1838" s="3" t="s">
        <v>1212</v>
      </c>
      <c r="G1838" s="3" t="s">
        <v>435</v>
      </c>
      <c r="H1838" s="4">
        <v>59000</v>
      </c>
      <c r="I1838" s="4">
        <v>59000</v>
      </c>
      <c r="J1838" s="28">
        <v>0</v>
      </c>
      <c r="K1838" s="5"/>
    </row>
    <row r="1839" spans="1:11" x14ac:dyDescent="0.3">
      <c r="A1839" s="40" t="s">
        <v>349</v>
      </c>
      <c r="B1839" s="3" t="s">
        <v>350</v>
      </c>
      <c r="C1839" s="3" t="s">
        <v>402</v>
      </c>
      <c r="D1839" s="3" t="s">
        <v>403</v>
      </c>
      <c r="E1839" s="3">
        <v>3525021</v>
      </c>
      <c r="F1839" s="3" t="s">
        <v>1212</v>
      </c>
      <c r="G1839" s="3" t="s">
        <v>435</v>
      </c>
      <c r="H1839" s="4">
        <v>60000</v>
      </c>
      <c r="I1839" s="4">
        <v>55750</v>
      </c>
      <c r="J1839" s="28">
        <v>-7.0833333333333304</v>
      </c>
      <c r="K1839" s="5"/>
    </row>
    <row r="1840" spans="1:11" x14ac:dyDescent="0.3">
      <c r="A1840" s="40" t="s">
        <v>349</v>
      </c>
      <c r="B1840" s="3" t="s">
        <v>350</v>
      </c>
      <c r="C1840" s="3" t="s">
        <v>351</v>
      </c>
      <c r="D1840" s="3" t="s">
        <v>352</v>
      </c>
      <c r="E1840" s="3">
        <v>3525021</v>
      </c>
      <c r="F1840" s="3" t="s">
        <v>1212</v>
      </c>
      <c r="G1840" s="3" t="s">
        <v>435</v>
      </c>
      <c r="H1840" s="4">
        <v>56760</v>
      </c>
      <c r="I1840" s="4">
        <v>55513.333333299997</v>
      </c>
      <c r="J1840" s="28">
        <v>-2.1963824289992995</v>
      </c>
      <c r="K1840" s="5"/>
    </row>
    <row r="1841" spans="1:11" x14ac:dyDescent="0.3">
      <c r="A1841" s="40" t="s">
        <v>55</v>
      </c>
      <c r="B1841" s="3" t="s">
        <v>56</v>
      </c>
      <c r="C1841" s="3" t="s">
        <v>171</v>
      </c>
      <c r="D1841" s="3" t="s">
        <v>172</v>
      </c>
      <c r="E1841" s="3">
        <v>3525021</v>
      </c>
      <c r="F1841" s="3" t="s">
        <v>1212</v>
      </c>
      <c r="G1841" s="3" t="s">
        <v>435</v>
      </c>
      <c r="H1841" s="4">
        <v>57525</v>
      </c>
      <c r="I1841" s="4">
        <v>57532.5</v>
      </c>
      <c r="J1841" s="28">
        <v>1.303780964798662E-2</v>
      </c>
      <c r="K1841" s="5"/>
    </row>
    <row r="1842" spans="1:11" x14ac:dyDescent="0.3">
      <c r="A1842" s="40" t="s">
        <v>217</v>
      </c>
      <c r="B1842" s="3" t="s">
        <v>218</v>
      </c>
      <c r="C1842" s="3" t="s">
        <v>406</v>
      </c>
      <c r="D1842" s="3" t="s">
        <v>407</v>
      </c>
      <c r="E1842" s="3">
        <v>3525021</v>
      </c>
      <c r="F1842" s="3" t="s">
        <v>1212</v>
      </c>
      <c r="G1842" s="3" t="s">
        <v>435</v>
      </c>
      <c r="H1842" s="4">
        <v>68900</v>
      </c>
      <c r="I1842" s="4">
        <v>68900</v>
      </c>
      <c r="J1842" s="28">
        <v>0</v>
      </c>
      <c r="K1842" s="5"/>
    </row>
    <row r="1843" spans="1:11" x14ac:dyDescent="0.3">
      <c r="A1843" s="40" t="s">
        <v>217</v>
      </c>
      <c r="B1843" s="3" t="s">
        <v>218</v>
      </c>
      <c r="C1843" s="3" t="s">
        <v>408</v>
      </c>
      <c r="D1843" s="3" t="s">
        <v>409</v>
      </c>
      <c r="E1843" s="3">
        <v>3525021</v>
      </c>
      <c r="F1843" s="3" t="s">
        <v>1212</v>
      </c>
      <c r="G1843" s="3" t="s">
        <v>435</v>
      </c>
      <c r="H1843" s="4">
        <v>61000</v>
      </c>
      <c r="I1843" s="4">
        <v>61000</v>
      </c>
      <c r="J1843" s="28">
        <v>0</v>
      </c>
      <c r="K1843" s="5"/>
    </row>
    <row r="1844" spans="1:11" x14ac:dyDescent="0.3">
      <c r="A1844" s="40" t="s">
        <v>238</v>
      </c>
      <c r="B1844" s="3" t="s">
        <v>239</v>
      </c>
      <c r="C1844" s="3" t="s">
        <v>242</v>
      </c>
      <c r="D1844" s="3" t="s">
        <v>243</v>
      </c>
      <c r="E1844" s="3">
        <v>3525021</v>
      </c>
      <c r="F1844" s="3" t="s">
        <v>1212</v>
      </c>
      <c r="G1844" s="3" t="s">
        <v>435</v>
      </c>
      <c r="H1844" s="4">
        <v>62600</v>
      </c>
      <c r="I1844" s="4">
        <v>62950</v>
      </c>
      <c r="J1844" s="28">
        <v>0.55910543130990309</v>
      </c>
      <c r="K1844" s="5"/>
    </row>
    <row r="1845" spans="1:11" x14ac:dyDescent="0.3">
      <c r="A1845" s="40" t="s">
        <v>238</v>
      </c>
      <c r="B1845" s="3" t="s">
        <v>239</v>
      </c>
      <c r="C1845" s="3" t="s">
        <v>250</v>
      </c>
      <c r="D1845" s="3" t="s">
        <v>87</v>
      </c>
      <c r="E1845" s="3">
        <v>3525021</v>
      </c>
      <c r="F1845" s="3" t="s">
        <v>1212</v>
      </c>
      <c r="G1845" s="3" t="s">
        <v>435</v>
      </c>
      <c r="H1845" s="4">
        <v>57500</v>
      </c>
      <c r="I1845" s="4">
        <v>58000</v>
      </c>
      <c r="J1845" s="28">
        <v>0.86956521739129933</v>
      </c>
      <c r="K1845" s="5"/>
    </row>
    <row r="1846" spans="1:11" x14ac:dyDescent="0.3">
      <c r="A1846" s="40" t="s">
        <v>306</v>
      </c>
      <c r="B1846" s="3" t="s">
        <v>307</v>
      </c>
      <c r="C1846" s="3" t="s">
        <v>342</v>
      </c>
      <c r="D1846" s="3" t="s">
        <v>343</v>
      </c>
      <c r="E1846" s="3">
        <v>3525021</v>
      </c>
      <c r="F1846" s="3" t="s">
        <v>1212</v>
      </c>
      <c r="G1846" s="3" t="s">
        <v>939</v>
      </c>
      <c r="H1846" s="4">
        <v>20100</v>
      </c>
      <c r="I1846" s="4">
        <v>20100</v>
      </c>
      <c r="J1846" s="28">
        <v>0</v>
      </c>
      <c r="K1846" s="5"/>
    </row>
    <row r="1847" spans="1:11" x14ac:dyDescent="0.3">
      <c r="A1847" s="40" t="s">
        <v>349</v>
      </c>
      <c r="B1847" s="3" t="s">
        <v>350</v>
      </c>
      <c r="C1847" s="3" t="s">
        <v>402</v>
      </c>
      <c r="D1847" s="3" t="s">
        <v>403</v>
      </c>
      <c r="E1847" s="3">
        <v>3525021</v>
      </c>
      <c r="F1847" s="3" t="s">
        <v>1212</v>
      </c>
      <c r="G1847" s="3" t="s">
        <v>939</v>
      </c>
      <c r="H1847" s="4">
        <v>22825</v>
      </c>
      <c r="I1847" s="4">
        <v>22825</v>
      </c>
      <c r="J1847" s="28">
        <v>0</v>
      </c>
      <c r="K1847" s="5"/>
    </row>
    <row r="1848" spans="1:11" x14ac:dyDescent="0.3">
      <c r="A1848" s="40" t="s">
        <v>349</v>
      </c>
      <c r="B1848" s="3" t="s">
        <v>350</v>
      </c>
      <c r="C1848" s="3" t="s">
        <v>351</v>
      </c>
      <c r="D1848" s="3" t="s">
        <v>352</v>
      </c>
      <c r="E1848" s="3">
        <v>3525021</v>
      </c>
      <c r="F1848" s="3" t="s">
        <v>1212</v>
      </c>
      <c r="G1848" s="3" t="s">
        <v>939</v>
      </c>
      <c r="H1848" s="4">
        <v>19885.7142857</v>
      </c>
      <c r="I1848" s="4">
        <v>19832</v>
      </c>
      <c r="J1848" s="28">
        <v>-0.27011494245708922</v>
      </c>
      <c r="K1848" s="5"/>
    </row>
    <row r="1849" spans="1:11" x14ac:dyDescent="0.3">
      <c r="A1849" s="40" t="s">
        <v>238</v>
      </c>
      <c r="B1849" s="3" t="s">
        <v>239</v>
      </c>
      <c r="C1849" s="3" t="s">
        <v>242</v>
      </c>
      <c r="D1849" s="3" t="s">
        <v>243</v>
      </c>
      <c r="E1849" s="3">
        <v>3525021</v>
      </c>
      <c r="F1849" s="3" t="s">
        <v>1212</v>
      </c>
      <c r="G1849" s="3" t="s">
        <v>939</v>
      </c>
      <c r="H1849" s="4">
        <v>23200</v>
      </c>
      <c r="I1849" s="4">
        <v>23000</v>
      </c>
      <c r="J1849" s="28">
        <v>-0.86206896551723755</v>
      </c>
      <c r="K1849" s="5"/>
    </row>
    <row r="1850" spans="1:11" x14ac:dyDescent="0.3">
      <c r="A1850" s="40" t="s">
        <v>417</v>
      </c>
      <c r="B1850" s="3" t="s">
        <v>418</v>
      </c>
      <c r="C1850" s="3" t="s">
        <v>421</v>
      </c>
      <c r="D1850" s="3" t="s">
        <v>422</v>
      </c>
      <c r="E1850" s="3">
        <v>3525021</v>
      </c>
      <c r="F1850" s="3" t="s">
        <v>1213</v>
      </c>
      <c r="G1850" s="3" t="s">
        <v>504</v>
      </c>
      <c r="H1850" s="4">
        <v>87833.333333300005</v>
      </c>
      <c r="I1850" s="4">
        <v>87666.666666699995</v>
      </c>
      <c r="J1850" s="28">
        <v>-0.18975332060728878</v>
      </c>
      <c r="K1850" s="5"/>
    </row>
    <row r="1851" spans="1:11" x14ac:dyDescent="0.3">
      <c r="A1851" s="40" t="s">
        <v>193</v>
      </c>
      <c r="B1851" s="3" t="s">
        <v>194</v>
      </c>
      <c r="C1851" s="3" t="s">
        <v>449</v>
      </c>
      <c r="D1851" s="3" t="s">
        <v>450</v>
      </c>
      <c r="E1851" s="3">
        <v>1620301</v>
      </c>
      <c r="F1851" s="3" t="s">
        <v>1214</v>
      </c>
      <c r="G1851" s="3" t="s">
        <v>317</v>
      </c>
      <c r="H1851" s="4">
        <v>3000</v>
      </c>
      <c r="I1851" s="4">
        <v>3000</v>
      </c>
      <c r="J1851" s="28">
        <v>0</v>
      </c>
      <c r="K1851" s="5"/>
    </row>
    <row r="1852" spans="1:11" x14ac:dyDescent="0.3">
      <c r="A1852" s="40" t="s">
        <v>193</v>
      </c>
      <c r="B1852" s="3" t="s">
        <v>194</v>
      </c>
      <c r="C1852" s="3" t="s">
        <v>461</v>
      </c>
      <c r="D1852" s="3" t="s">
        <v>350</v>
      </c>
      <c r="E1852" s="3">
        <v>1620301</v>
      </c>
      <c r="F1852" s="3" t="s">
        <v>1214</v>
      </c>
      <c r="G1852" s="3" t="s">
        <v>317</v>
      </c>
      <c r="H1852" s="4">
        <v>2650</v>
      </c>
      <c r="I1852" s="4">
        <v>2650</v>
      </c>
      <c r="J1852" s="28">
        <v>0</v>
      </c>
      <c r="K1852" s="5"/>
    </row>
    <row r="1853" spans="1:11" x14ac:dyDescent="0.3">
      <c r="A1853" s="40" t="s">
        <v>197</v>
      </c>
      <c r="B1853" s="3" t="s">
        <v>198</v>
      </c>
      <c r="C1853" s="3" t="s">
        <v>273</v>
      </c>
      <c r="D1853" s="3" t="s">
        <v>274</v>
      </c>
      <c r="E1853" s="3">
        <v>1620301</v>
      </c>
      <c r="F1853" s="3" t="s">
        <v>1214</v>
      </c>
      <c r="G1853" s="3" t="s">
        <v>918</v>
      </c>
      <c r="H1853" s="4">
        <v>67000</v>
      </c>
      <c r="I1853" s="4">
        <v>68000</v>
      </c>
      <c r="J1853" s="28">
        <v>1.4925373134328401</v>
      </c>
      <c r="K1853" s="5"/>
    </row>
    <row r="1854" spans="1:11" x14ac:dyDescent="0.3">
      <c r="A1854" s="40" t="s">
        <v>55</v>
      </c>
      <c r="B1854" s="3" t="s">
        <v>56</v>
      </c>
      <c r="C1854" s="3" t="s">
        <v>353</v>
      </c>
      <c r="D1854" s="3" t="s">
        <v>354</v>
      </c>
      <c r="E1854" s="3">
        <v>3525021</v>
      </c>
      <c r="F1854" s="3" t="s">
        <v>1389</v>
      </c>
      <c r="G1854" s="3" t="s">
        <v>631</v>
      </c>
      <c r="H1854" s="4">
        <v>37500</v>
      </c>
      <c r="I1854" s="4">
        <v>37500</v>
      </c>
      <c r="J1854" s="28">
        <v>0</v>
      </c>
      <c r="K1854" s="5"/>
    </row>
    <row r="1855" spans="1:11" x14ac:dyDescent="0.3">
      <c r="A1855" s="40" t="s">
        <v>102</v>
      </c>
      <c r="B1855" s="3" t="s">
        <v>103</v>
      </c>
      <c r="C1855" s="3" t="s">
        <v>104</v>
      </c>
      <c r="D1855" s="3" t="s">
        <v>103</v>
      </c>
      <c r="E1855" s="3">
        <v>3525021</v>
      </c>
      <c r="F1855" s="3" t="s">
        <v>1294</v>
      </c>
      <c r="G1855" s="3" t="s">
        <v>631</v>
      </c>
      <c r="H1855" s="4">
        <v>40875</v>
      </c>
      <c r="I1855" s="4">
        <v>40875</v>
      </c>
      <c r="J1855" s="28">
        <v>0</v>
      </c>
      <c r="K1855" s="5"/>
    </row>
    <row r="1856" spans="1:11" x14ac:dyDescent="0.3">
      <c r="A1856" s="40" t="s">
        <v>71</v>
      </c>
      <c r="B1856" s="3" t="s">
        <v>72</v>
      </c>
      <c r="C1856" s="3" t="s">
        <v>73</v>
      </c>
      <c r="D1856" s="3" t="s">
        <v>74</v>
      </c>
      <c r="E1856" s="3">
        <v>3525021</v>
      </c>
      <c r="F1856" s="3" t="s">
        <v>1215</v>
      </c>
      <c r="G1856" s="3" t="s">
        <v>941</v>
      </c>
      <c r="H1856" s="4">
        <v>14296</v>
      </c>
      <c r="I1856" s="4">
        <v>14722</v>
      </c>
      <c r="J1856" s="28">
        <v>2.9798545047565739</v>
      </c>
      <c r="K1856" s="5"/>
    </row>
    <row r="1857" spans="1:11" x14ac:dyDescent="0.3">
      <c r="A1857" s="40" t="s">
        <v>127</v>
      </c>
      <c r="B1857" s="3" t="s">
        <v>128</v>
      </c>
      <c r="C1857" s="3" t="s">
        <v>129</v>
      </c>
      <c r="D1857" s="3" t="s">
        <v>130</v>
      </c>
      <c r="E1857" s="3">
        <v>3525021</v>
      </c>
      <c r="F1857" s="3" t="s">
        <v>1215</v>
      </c>
      <c r="G1857" s="3" t="s">
        <v>941</v>
      </c>
      <c r="H1857" s="4">
        <v>15750</v>
      </c>
      <c r="I1857" s="4">
        <v>15750</v>
      </c>
      <c r="J1857" s="28">
        <v>0</v>
      </c>
      <c r="K1857" s="5"/>
    </row>
    <row r="1858" spans="1:11" x14ac:dyDescent="0.3">
      <c r="A1858" s="40" t="s">
        <v>127</v>
      </c>
      <c r="B1858" s="3" t="s">
        <v>128</v>
      </c>
      <c r="C1858" s="3" t="s">
        <v>133</v>
      </c>
      <c r="D1858" s="3" t="s">
        <v>134</v>
      </c>
      <c r="E1858" s="3">
        <v>3525021</v>
      </c>
      <c r="F1858" s="3" t="s">
        <v>1215</v>
      </c>
      <c r="G1858" s="3" t="s">
        <v>941</v>
      </c>
      <c r="H1858" s="4">
        <v>14325</v>
      </c>
      <c r="I1858" s="4">
        <v>14375</v>
      </c>
      <c r="J1858" s="28">
        <v>0.34904013961605251</v>
      </c>
      <c r="K1858" s="5"/>
    </row>
    <row r="1859" spans="1:11" x14ac:dyDescent="0.3">
      <c r="A1859" s="40" t="s">
        <v>127</v>
      </c>
      <c r="B1859" s="3" t="s">
        <v>128</v>
      </c>
      <c r="C1859" s="3" t="s">
        <v>135</v>
      </c>
      <c r="D1859" s="3" t="s">
        <v>136</v>
      </c>
      <c r="E1859" s="3">
        <v>3525021</v>
      </c>
      <c r="F1859" s="3" t="s">
        <v>1215</v>
      </c>
      <c r="G1859" s="3" t="s">
        <v>941</v>
      </c>
      <c r="H1859" s="4">
        <v>16200</v>
      </c>
      <c r="I1859" s="4">
        <v>16166.666666700001</v>
      </c>
      <c r="J1859" s="28">
        <v>-0.20576131666666386</v>
      </c>
      <c r="K1859" s="5"/>
    </row>
    <row r="1860" spans="1:11" x14ac:dyDescent="0.3">
      <c r="A1860" s="40" t="s">
        <v>127</v>
      </c>
      <c r="B1860" s="3" t="s">
        <v>128</v>
      </c>
      <c r="C1860" s="3" t="s">
        <v>298</v>
      </c>
      <c r="D1860" s="3" t="s">
        <v>299</v>
      </c>
      <c r="E1860" s="3">
        <v>3525021</v>
      </c>
      <c r="F1860" s="3" t="s">
        <v>1215</v>
      </c>
      <c r="G1860" s="3" t="s">
        <v>941</v>
      </c>
      <c r="H1860" s="4">
        <v>15250</v>
      </c>
      <c r="I1860" s="4">
        <v>15250</v>
      </c>
      <c r="J1860" s="28">
        <v>0</v>
      </c>
      <c r="K1860" s="5"/>
    </row>
    <row r="1861" spans="1:11" x14ac:dyDescent="0.3">
      <c r="A1861" s="40" t="s">
        <v>127</v>
      </c>
      <c r="B1861" s="3" t="s">
        <v>128</v>
      </c>
      <c r="C1861" s="3" t="s">
        <v>300</v>
      </c>
      <c r="D1861" s="3" t="s">
        <v>301</v>
      </c>
      <c r="E1861" s="3">
        <v>3525021</v>
      </c>
      <c r="F1861" s="3" t="s">
        <v>1215</v>
      </c>
      <c r="G1861" s="3" t="s">
        <v>941</v>
      </c>
      <c r="H1861" s="4">
        <v>14000</v>
      </c>
      <c r="I1861" s="4">
        <v>14033.333333299999</v>
      </c>
      <c r="J1861" s="28">
        <v>0.23809523785713882</v>
      </c>
      <c r="K1861" s="5"/>
    </row>
    <row r="1862" spans="1:11" x14ac:dyDescent="0.3">
      <c r="A1862" s="40" t="s">
        <v>349</v>
      </c>
      <c r="B1862" s="3" t="s">
        <v>350</v>
      </c>
      <c r="C1862" s="3" t="s">
        <v>415</v>
      </c>
      <c r="D1862" s="3" t="s">
        <v>416</v>
      </c>
      <c r="E1862" s="3">
        <v>3525021</v>
      </c>
      <c r="F1862" s="3" t="s">
        <v>1215</v>
      </c>
      <c r="G1862" s="3" t="s">
        <v>941</v>
      </c>
      <c r="H1862" s="4">
        <v>12500</v>
      </c>
      <c r="I1862" s="4">
        <v>13000</v>
      </c>
      <c r="J1862" s="28">
        <v>4.0000000000000036</v>
      </c>
      <c r="K1862" s="5"/>
    </row>
    <row r="1863" spans="1:11" x14ac:dyDescent="0.3">
      <c r="A1863" s="40" t="s">
        <v>193</v>
      </c>
      <c r="B1863" s="3" t="s">
        <v>194</v>
      </c>
      <c r="C1863" s="3" t="s">
        <v>372</v>
      </c>
      <c r="D1863" s="3" t="s">
        <v>373</v>
      </c>
      <c r="E1863" s="3">
        <v>3525021</v>
      </c>
      <c r="F1863" s="3" t="s">
        <v>1215</v>
      </c>
      <c r="G1863" s="3" t="s">
        <v>941</v>
      </c>
      <c r="H1863" s="4">
        <v>13300</v>
      </c>
      <c r="I1863" s="4">
        <v>13300</v>
      </c>
      <c r="J1863" s="28">
        <v>0</v>
      </c>
      <c r="K1863" s="5"/>
    </row>
    <row r="1864" spans="1:11" x14ac:dyDescent="0.3">
      <c r="A1864" s="40" t="s">
        <v>71</v>
      </c>
      <c r="B1864" s="3" t="s">
        <v>72</v>
      </c>
      <c r="C1864" s="3" t="s">
        <v>73</v>
      </c>
      <c r="D1864" s="3" t="s">
        <v>74</v>
      </c>
      <c r="E1864" s="3">
        <v>3525021</v>
      </c>
      <c r="F1864" s="3" t="s">
        <v>1215</v>
      </c>
      <c r="G1864" s="3" t="s">
        <v>435</v>
      </c>
      <c r="H1864" s="4">
        <v>68079.5</v>
      </c>
      <c r="I1864" s="4">
        <v>67519.5</v>
      </c>
      <c r="J1864" s="28">
        <v>-0.82256773331178534</v>
      </c>
      <c r="K1864" s="5"/>
    </row>
    <row r="1865" spans="1:11" x14ac:dyDescent="0.3">
      <c r="A1865" s="40" t="s">
        <v>127</v>
      </c>
      <c r="B1865" s="3" t="s">
        <v>128</v>
      </c>
      <c r="C1865" s="3" t="s">
        <v>133</v>
      </c>
      <c r="D1865" s="3" t="s">
        <v>134</v>
      </c>
      <c r="E1865" s="3">
        <v>3525021</v>
      </c>
      <c r="F1865" s="3" t="s">
        <v>1215</v>
      </c>
      <c r="G1865" s="3" t="s">
        <v>435</v>
      </c>
      <c r="H1865" s="4">
        <v>66575</v>
      </c>
      <c r="I1865" s="4">
        <v>68150</v>
      </c>
      <c r="J1865" s="28">
        <v>2.3657529102516062</v>
      </c>
      <c r="K1865" s="5"/>
    </row>
    <row r="1866" spans="1:11" x14ac:dyDescent="0.3">
      <c r="A1866" s="40" t="s">
        <v>127</v>
      </c>
      <c r="B1866" s="3" t="s">
        <v>128</v>
      </c>
      <c r="C1866" s="3" t="s">
        <v>135</v>
      </c>
      <c r="D1866" s="3" t="s">
        <v>136</v>
      </c>
      <c r="E1866" s="3">
        <v>3525021</v>
      </c>
      <c r="F1866" s="3" t="s">
        <v>1215</v>
      </c>
      <c r="G1866" s="3" t="s">
        <v>435</v>
      </c>
      <c r="H1866" s="4">
        <v>79583.333333300005</v>
      </c>
      <c r="I1866" s="4">
        <v>78750</v>
      </c>
      <c r="J1866" s="28">
        <v>-1.047120418806724</v>
      </c>
      <c r="K1866" s="5"/>
    </row>
    <row r="1867" spans="1:11" x14ac:dyDescent="0.3">
      <c r="A1867" s="40" t="s">
        <v>349</v>
      </c>
      <c r="B1867" s="3" t="s">
        <v>350</v>
      </c>
      <c r="C1867" s="3" t="s">
        <v>402</v>
      </c>
      <c r="D1867" s="3" t="s">
        <v>403</v>
      </c>
      <c r="E1867" s="3">
        <v>3525021</v>
      </c>
      <c r="F1867" s="3" t="s">
        <v>1215</v>
      </c>
      <c r="G1867" s="3" t="s">
        <v>435</v>
      </c>
      <c r="H1867" s="4">
        <v>67900</v>
      </c>
      <c r="I1867" s="4">
        <v>67650</v>
      </c>
      <c r="J1867" s="28">
        <v>-0.36818851251840812</v>
      </c>
      <c r="K1867" s="5"/>
    </row>
    <row r="1868" spans="1:11" x14ac:dyDescent="0.3">
      <c r="A1868" s="40" t="s">
        <v>349</v>
      </c>
      <c r="B1868" s="3" t="s">
        <v>350</v>
      </c>
      <c r="C1868" s="3" t="s">
        <v>415</v>
      </c>
      <c r="D1868" s="3" t="s">
        <v>416</v>
      </c>
      <c r="E1868" s="3">
        <v>3525021</v>
      </c>
      <c r="F1868" s="3" t="s">
        <v>1215</v>
      </c>
      <c r="G1868" s="3" t="s">
        <v>435</v>
      </c>
      <c r="H1868" s="4">
        <v>62000</v>
      </c>
      <c r="I1868" s="4">
        <v>61500</v>
      </c>
      <c r="J1868" s="28">
        <v>-0.80645161290322509</v>
      </c>
      <c r="K1868" s="5"/>
    </row>
    <row r="1869" spans="1:11" x14ac:dyDescent="0.3">
      <c r="A1869" s="40" t="s">
        <v>349</v>
      </c>
      <c r="B1869" s="3" t="s">
        <v>350</v>
      </c>
      <c r="C1869" s="3" t="s">
        <v>351</v>
      </c>
      <c r="D1869" s="3" t="s">
        <v>352</v>
      </c>
      <c r="E1869" s="3">
        <v>3525021</v>
      </c>
      <c r="F1869" s="3" t="s">
        <v>1215</v>
      </c>
      <c r="G1869" s="3" t="s">
        <v>435</v>
      </c>
      <c r="H1869" s="4">
        <v>66625</v>
      </c>
      <c r="I1869" s="4">
        <v>67833.333333300005</v>
      </c>
      <c r="J1869" s="28">
        <v>1.8136335209005594</v>
      </c>
      <c r="K1869" s="5"/>
    </row>
    <row r="1870" spans="1:11" x14ac:dyDescent="0.3">
      <c r="A1870" s="40" t="s">
        <v>71</v>
      </c>
      <c r="B1870" s="3" t="s">
        <v>72</v>
      </c>
      <c r="C1870" s="3" t="s">
        <v>73</v>
      </c>
      <c r="D1870" s="3" t="s">
        <v>74</v>
      </c>
      <c r="E1870" s="3">
        <v>3525021</v>
      </c>
      <c r="F1870" s="3" t="s">
        <v>1215</v>
      </c>
      <c r="G1870" s="3" t="s">
        <v>290</v>
      </c>
      <c r="H1870" s="4" t="s">
        <v>63</v>
      </c>
      <c r="I1870" s="4">
        <v>133499.5</v>
      </c>
      <c r="J1870" s="28" t="s">
        <v>63</v>
      </c>
      <c r="K1870" s="5"/>
    </row>
    <row r="1871" spans="1:11" x14ac:dyDescent="0.3">
      <c r="A1871" s="40" t="s">
        <v>127</v>
      </c>
      <c r="B1871" s="3" t="s">
        <v>128</v>
      </c>
      <c r="C1871" s="3" t="s">
        <v>133</v>
      </c>
      <c r="D1871" s="3" t="s">
        <v>134</v>
      </c>
      <c r="E1871" s="3">
        <v>3525021</v>
      </c>
      <c r="F1871" s="3" t="s">
        <v>1215</v>
      </c>
      <c r="G1871" s="3" t="s">
        <v>290</v>
      </c>
      <c r="H1871" s="4">
        <v>119300</v>
      </c>
      <c r="I1871" s="4">
        <v>119300</v>
      </c>
      <c r="J1871" s="28">
        <v>0</v>
      </c>
      <c r="K1871" s="5"/>
    </row>
    <row r="1872" spans="1:11" x14ac:dyDescent="0.3">
      <c r="A1872" s="40" t="s">
        <v>349</v>
      </c>
      <c r="B1872" s="3" t="s">
        <v>350</v>
      </c>
      <c r="C1872" s="3" t="s">
        <v>402</v>
      </c>
      <c r="D1872" s="3" t="s">
        <v>403</v>
      </c>
      <c r="E1872" s="3">
        <v>3525021</v>
      </c>
      <c r="F1872" s="3" t="s">
        <v>1215</v>
      </c>
      <c r="G1872" s="3" t="s">
        <v>290</v>
      </c>
      <c r="H1872" s="4">
        <v>139100</v>
      </c>
      <c r="I1872" s="4">
        <v>139100</v>
      </c>
      <c r="J1872" s="28">
        <v>0</v>
      </c>
      <c r="K1872" s="5"/>
    </row>
    <row r="1873" spans="1:11" x14ac:dyDescent="0.3">
      <c r="A1873" s="40" t="s">
        <v>349</v>
      </c>
      <c r="B1873" s="3" t="s">
        <v>350</v>
      </c>
      <c r="C1873" s="3" t="s">
        <v>415</v>
      </c>
      <c r="D1873" s="3" t="s">
        <v>416</v>
      </c>
      <c r="E1873" s="3">
        <v>3525021</v>
      </c>
      <c r="F1873" s="3" t="s">
        <v>1215</v>
      </c>
      <c r="G1873" s="3" t="s">
        <v>290</v>
      </c>
      <c r="H1873" s="4">
        <v>131750</v>
      </c>
      <c r="I1873" s="4">
        <v>130250</v>
      </c>
      <c r="J1873" s="28">
        <v>-1.1385199240986688</v>
      </c>
      <c r="K1873" s="5"/>
    </row>
    <row r="1874" spans="1:11" x14ac:dyDescent="0.3">
      <c r="A1874" s="40" t="s">
        <v>349</v>
      </c>
      <c r="B1874" s="3" t="s">
        <v>350</v>
      </c>
      <c r="C1874" s="3" t="s">
        <v>351</v>
      </c>
      <c r="D1874" s="3" t="s">
        <v>352</v>
      </c>
      <c r="E1874" s="3">
        <v>3525021</v>
      </c>
      <c r="F1874" s="3" t="s">
        <v>1215</v>
      </c>
      <c r="G1874" s="3" t="s">
        <v>290</v>
      </c>
      <c r="H1874" s="4">
        <v>136600</v>
      </c>
      <c r="I1874" s="4">
        <v>136600</v>
      </c>
      <c r="J1874" s="28">
        <v>0</v>
      </c>
      <c r="K1874" s="5"/>
    </row>
    <row r="1875" spans="1:11" x14ac:dyDescent="0.3">
      <c r="A1875" s="40" t="s">
        <v>71</v>
      </c>
      <c r="B1875" s="3" t="s">
        <v>72</v>
      </c>
      <c r="C1875" s="3" t="s">
        <v>73</v>
      </c>
      <c r="D1875" s="3" t="s">
        <v>74</v>
      </c>
      <c r="E1875" s="3">
        <v>3525021</v>
      </c>
      <c r="F1875" s="3" t="s">
        <v>1215</v>
      </c>
      <c r="G1875" s="3" t="s">
        <v>844</v>
      </c>
      <c r="H1875" s="4" t="s">
        <v>63</v>
      </c>
      <c r="I1875" s="4">
        <v>51673.5</v>
      </c>
      <c r="J1875" s="28" t="s">
        <v>63</v>
      </c>
      <c r="K1875" s="5"/>
    </row>
    <row r="1876" spans="1:11" x14ac:dyDescent="0.3">
      <c r="A1876" s="40" t="s">
        <v>127</v>
      </c>
      <c r="B1876" s="3" t="s">
        <v>128</v>
      </c>
      <c r="C1876" s="3" t="s">
        <v>133</v>
      </c>
      <c r="D1876" s="3" t="s">
        <v>134</v>
      </c>
      <c r="E1876" s="3">
        <v>3525021</v>
      </c>
      <c r="F1876" s="3" t="s">
        <v>1215</v>
      </c>
      <c r="G1876" s="3" t="s">
        <v>844</v>
      </c>
      <c r="H1876" s="4">
        <v>53220</v>
      </c>
      <c r="I1876" s="4">
        <v>54460</v>
      </c>
      <c r="J1876" s="28">
        <v>2.3299511461856381</v>
      </c>
      <c r="K1876" s="5"/>
    </row>
    <row r="1877" spans="1:11" x14ac:dyDescent="0.3">
      <c r="A1877" s="40" t="s">
        <v>127</v>
      </c>
      <c r="B1877" s="3" t="s">
        <v>128</v>
      </c>
      <c r="C1877" s="3" t="s">
        <v>135</v>
      </c>
      <c r="D1877" s="3" t="s">
        <v>136</v>
      </c>
      <c r="E1877" s="3">
        <v>3525021</v>
      </c>
      <c r="F1877" s="3" t="s">
        <v>1215</v>
      </c>
      <c r="G1877" s="3" t="s">
        <v>844</v>
      </c>
      <c r="H1877" s="4">
        <v>55033.333333299997</v>
      </c>
      <c r="I1877" s="4">
        <v>56533.333333299997</v>
      </c>
      <c r="J1877" s="28">
        <v>2.7256208358586997</v>
      </c>
      <c r="K1877" s="5"/>
    </row>
    <row r="1878" spans="1:11" x14ac:dyDescent="0.3">
      <c r="A1878" s="40" t="s">
        <v>127</v>
      </c>
      <c r="B1878" s="3" t="s">
        <v>128</v>
      </c>
      <c r="C1878" s="3" t="s">
        <v>300</v>
      </c>
      <c r="D1878" s="3" t="s">
        <v>301</v>
      </c>
      <c r="E1878" s="3">
        <v>3525021</v>
      </c>
      <c r="F1878" s="3" t="s">
        <v>1215</v>
      </c>
      <c r="G1878" s="3" t="s">
        <v>844</v>
      </c>
      <c r="H1878" s="4" t="s">
        <v>63</v>
      </c>
      <c r="I1878" s="4">
        <v>52800</v>
      </c>
      <c r="J1878" s="28" t="s">
        <v>63</v>
      </c>
      <c r="K1878" s="5"/>
    </row>
    <row r="1879" spans="1:11" x14ac:dyDescent="0.3">
      <c r="A1879" s="40" t="s">
        <v>127</v>
      </c>
      <c r="B1879" s="3" t="s">
        <v>128</v>
      </c>
      <c r="C1879" s="3" t="s">
        <v>133</v>
      </c>
      <c r="D1879" s="3" t="s">
        <v>134</v>
      </c>
      <c r="E1879" s="3">
        <v>3525021</v>
      </c>
      <c r="F1879" s="3" t="s">
        <v>1215</v>
      </c>
      <c r="G1879" s="3" t="s">
        <v>504</v>
      </c>
      <c r="H1879" s="4">
        <v>261800</v>
      </c>
      <c r="I1879" s="4">
        <v>261766.66666670001</v>
      </c>
      <c r="J1879" s="28">
        <v>-1.2732365660805822E-2</v>
      </c>
      <c r="K1879" s="5"/>
    </row>
    <row r="1880" spans="1:11" x14ac:dyDescent="0.3">
      <c r="A1880" s="40" t="s">
        <v>349</v>
      </c>
      <c r="B1880" s="3" t="s">
        <v>350</v>
      </c>
      <c r="C1880" s="3" t="s">
        <v>402</v>
      </c>
      <c r="D1880" s="3" t="s">
        <v>403</v>
      </c>
      <c r="E1880" s="3">
        <v>3525021</v>
      </c>
      <c r="F1880" s="3" t="s">
        <v>1215</v>
      </c>
      <c r="G1880" s="3" t="s">
        <v>504</v>
      </c>
      <c r="H1880" s="4">
        <v>260950</v>
      </c>
      <c r="I1880" s="4">
        <v>260950</v>
      </c>
      <c r="J1880" s="28">
        <v>0</v>
      </c>
      <c r="K1880" s="5"/>
    </row>
    <row r="1881" spans="1:11" x14ac:dyDescent="0.3">
      <c r="A1881" s="40" t="s">
        <v>349</v>
      </c>
      <c r="B1881" s="3" t="s">
        <v>350</v>
      </c>
      <c r="C1881" s="3" t="s">
        <v>351</v>
      </c>
      <c r="D1881" s="3" t="s">
        <v>352</v>
      </c>
      <c r="E1881" s="3">
        <v>3525021</v>
      </c>
      <c r="F1881" s="3" t="s">
        <v>1215</v>
      </c>
      <c r="G1881" s="3" t="s">
        <v>504</v>
      </c>
      <c r="H1881" s="4">
        <v>263760</v>
      </c>
      <c r="I1881" s="4">
        <v>267760</v>
      </c>
      <c r="J1881" s="28">
        <v>1.5165301789505703</v>
      </c>
      <c r="K1881" s="5"/>
    </row>
    <row r="1882" spans="1:11" x14ac:dyDescent="0.3">
      <c r="A1882" s="40" t="s">
        <v>193</v>
      </c>
      <c r="B1882" s="3" t="s">
        <v>194</v>
      </c>
      <c r="C1882" s="3" t="s">
        <v>934</v>
      </c>
      <c r="D1882" s="3" t="s">
        <v>935</v>
      </c>
      <c r="E1882" s="3">
        <v>3525021</v>
      </c>
      <c r="F1882" s="3" t="s">
        <v>1216</v>
      </c>
      <c r="G1882" s="3" t="s">
        <v>939</v>
      </c>
      <c r="H1882" s="4">
        <v>2666.6666667</v>
      </c>
      <c r="I1882" s="4">
        <v>2666.6666667</v>
      </c>
      <c r="J1882" s="28">
        <v>0</v>
      </c>
      <c r="K1882" s="5"/>
    </row>
    <row r="1883" spans="1:11" x14ac:dyDescent="0.3">
      <c r="A1883" s="40" t="s">
        <v>398</v>
      </c>
      <c r="B1883" s="3" t="s">
        <v>399</v>
      </c>
      <c r="C1883" s="3" t="s">
        <v>400</v>
      </c>
      <c r="D1883" s="3" t="s">
        <v>401</v>
      </c>
      <c r="E1883" s="3">
        <v>3525021</v>
      </c>
      <c r="F1883" s="3" t="s">
        <v>1217</v>
      </c>
      <c r="G1883" s="3" t="s">
        <v>941</v>
      </c>
      <c r="H1883" s="4">
        <v>16000</v>
      </c>
      <c r="I1883" s="4">
        <v>17000</v>
      </c>
      <c r="J1883" s="28">
        <v>6.25</v>
      </c>
      <c r="K1883" s="5"/>
    </row>
    <row r="1884" spans="1:11" x14ac:dyDescent="0.3">
      <c r="A1884" s="40" t="s">
        <v>55</v>
      </c>
      <c r="B1884" s="3" t="s">
        <v>56</v>
      </c>
      <c r="C1884" s="3" t="s">
        <v>651</v>
      </c>
      <c r="D1884" s="3" t="s">
        <v>652</v>
      </c>
      <c r="E1884" s="3">
        <v>3525021</v>
      </c>
      <c r="F1884" s="3" t="s">
        <v>1217</v>
      </c>
      <c r="G1884" s="3" t="s">
        <v>941</v>
      </c>
      <c r="H1884" s="4">
        <v>13095</v>
      </c>
      <c r="I1884" s="4">
        <v>13245</v>
      </c>
      <c r="J1884" s="28">
        <v>1.1454753722794919</v>
      </c>
      <c r="K1884" s="5"/>
    </row>
    <row r="1885" spans="1:11" x14ac:dyDescent="0.3">
      <c r="A1885" s="40" t="s">
        <v>55</v>
      </c>
      <c r="B1885" s="3" t="s">
        <v>56</v>
      </c>
      <c r="C1885" s="3" t="s">
        <v>285</v>
      </c>
      <c r="D1885" s="3" t="s">
        <v>286</v>
      </c>
      <c r="E1885" s="3">
        <v>3525021</v>
      </c>
      <c r="F1885" s="3" t="s">
        <v>1217</v>
      </c>
      <c r="G1885" s="3" t="s">
        <v>941</v>
      </c>
      <c r="H1885" s="4">
        <v>18333.333333300001</v>
      </c>
      <c r="I1885" s="4">
        <v>18666.666666699999</v>
      </c>
      <c r="J1885" s="28">
        <v>1.8181818185487586</v>
      </c>
      <c r="K1885" s="5"/>
    </row>
    <row r="1886" spans="1:11" x14ac:dyDescent="0.3">
      <c r="A1886" s="40" t="s">
        <v>55</v>
      </c>
      <c r="B1886" s="3" t="s">
        <v>56</v>
      </c>
      <c r="C1886" s="3" t="s">
        <v>380</v>
      </c>
      <c r="D1886" s="3" t="s">
        <v>381</v>
      </c>
      <c r="E1886" s="3">
        <v>3525021</v>
      </c>
      <c r="F1886" s="3" t="s">
        <v>1217</v>
      </c>
      <c r="G1886" s="3" t="s">
        <v>941</v>
      </c>
      <c r="H1886" s="4">
        <v>16000</v>
      </c>
      <c r="I1886" s="4">
        <v>16000</v>
      </c>
      <c r="J1886" s="28">
        <v>0</v>
      </c>
      <c r="K1886" s="5"/>
    </row>
    <row r="1887" spans="1:11" x14ac:dyDescent="0.3">
      <c r="A1887" s="40" t="s">
        <v>55</v>
      </c>
      <c r="B1887" s="3" t="s">
        <v>56</v>
      </c>
      <c r="C1887" s="3" t="s">
        <v>171</v>
      </c>
      <c r="D1887" s="3" t="s">
        <v>172</v>
      </c>
      <c r="E1887" s="3">
        <v>3525021</v>
      </c>
      <c r="F1887" s="3" t="s">
        <v>1217</v>
      </c>
      <c r="G1887" s="3" t="s">
        <v>941</v>
      </c>
      <c r="H1887" s="4">
        <v>12450</v>
      </c>
      <c r="I1887" s="4">
        <v>12350</v>
      </c>
      <c r="J1887" s="28">
        <v>-0.80321285140562138</v>
      </c>
      <c r="K1887" s="5"/>
    </row>
    <row r="1888" spans="1:11" x14ac:dyDescent="0.3">
      <c r="A1888" s="40" t="s">
        <v>55</v>
      </c>
      <c r="B1888" s="3" t="s">
        <v>56</v>
      </c>
      <c r="C1888" s="3" t="s">
        <v>287</v>
      </c>
      <c r="D1888" s="3" t="s">
        <v>288</v>
      </c>
      <c r="E1888" s="3">
        <v>3525021</v>
      </c>
      <c r="F1888" s="3" t="s">
        <v>1217</v>
      </c>
      <c r="G1888" s="3" t="s">
        <v>941</v>
      </c>
      <c r="H1888" s="4">
        <v>13900</v>
      </c>
      <c r="I1888" s="4">
        <v>13900</v>
      </c>
      <c r="J1888" s="28">
        <v>0</v>
      </c>
      <c r="K1888" s="5"/>
    </row>
    <row r="1889" spans="1:11" x14ac:dyDescent="0.3">
      <c r="A1889" s="40" t="s">
        <v>55</v>
      </c>
      <c r="B1889" s="3" t="s">
        <v>56</v>
      </c>
      <c r="C1889" s="3" t="s">
        <v>61</v>
      </c>
      <c r="D1889" s="3" t="s">
        <v>62</v>
      </c>
      <c r="E1889" s="3">
        <v>3525021</v>
      </c>
      <c r="F1889" s="3" t="s">
        <v>1217</v>
      </c>
      <c r="G1889" s="3" t="s">
        <v>941</v>
      </c>
      <c r="H1889" s="4">
        <v>13533.333333299999</v>
      </c>
      <c r="I1889" s="4">
        <v>14650</v>
      </c>
      <c r="J1889" s="28">
        <v>8.2512315273602255</v>
      </c>
      <c r="K1889" s="5"/>
    </row>
    <row r="1890" spans="1:11" x14ac:dyDescent="0.3">
      <c r="A1890" s="40" t="s">
        <v>417</v>
      </c>
      <c r="B1890" s="3" t="s">
        <v>418</v>
      </c>
      <c r="C1890" s="3" t="s">
        <v>421</v>
      </c>
      <c r="D1890" s="3" t="s">
        <v>422</v>
      </c>
      <c r="E1890" s="3">
        <v>3525021</v>
      </c>
      <c r="F1890" s="3" t="s">
        <v>1217</v>
      </c>
      <c r="G1890" s="3" t="s">
        <v>941</v>
      </c>
      <c r="H1890" s="4">
        <v>12640</v>
      </c>
      <c r="I1890" s="4">
        <v>12600</v>
      </c>
      <c r="J1890" s="28">
        <v>-0.31645569620253333</v>
      </c>
      <c r="K1890" s="5"/>
    </row>
    <row r="1891" spans="1:11" x14ac:dyDescent="0.3">
      <c r="A1891" s="40" t="s">
        <v>193</v>
      </c>
      <c r="B1891" s="3" t="s">
        <v>194</v>
      </c>
      <c r="C1891" s="3" t="s">
        <v>449</v>
      </c>
      <c r="D1891" s="3" t="s">
        <v>450</v>
      </c>
      <c r="E1891" s="3">
        <v>3525021</v>
      </c>
      <c r="F1891" s="3" t="s">
        <v>1217</v>
      </c>
      <c r="G1891" s="3" t="s">
        <v>939</v>
      </c>
      <c r="H1891" s="4">
        <v>21500</v>
      </c>
      <c r="I1891" s="4">
        <v>21750</v>
      </c>
      <c r="J1891" s="28">
        <v>1.1627906976744207</v>
      </c>
      <c r="K1891" s="5"/>
    </row>
    <row r="1892" spans="1:11" x14ac:dyDescent="0.3">
      <c r="A1892" s="40" t="s">
        <v>193</v>
      </c>
      <c r="B1892" s="3" t="s">
        <v>194</v>
      </c>
      <c r="C1892" s="3" t="s">
        <v>461</v>
      </c>
      <c r="D1892" s="3" t="s">
        <v>350</v>
      </c>
      <c r="E1892" s="3">
        <v>3525021</v>
      </c>
      <c r="F1892" s="3" t="s">
        <v>1217</v>
      </c>
      <c r="G1892" s="3" t="s">
        <v>939</v>
      </c>
      <c r="H1892" s="4">
        <v>18666.666666699999</v>
      </c>
      <c r="I1892" s="4">
        <v>18666.666666699999</v>
      </c>
      <c r="J1892" s="28">
        <v>0</v>
      </c>
      <c r="K1892" s="5"/>
    </row>
    <row r="1893" spans="1:11" x14ac:dyDescent="0.3">
      <c r="A1893" s="40" t="s">
        <v>193</v>
      </c>
      <c r="B1893" s="3" t="s">
        <v>194</v>
      </c>
      <c r="C1893" s="3" t="s">
        <v>934</v>
      </c>
      <c r="D1893" s="3" t="s">
        <v>935</v>
      </c>
      <c r="E1893" s="3">
        <v>3525021</v>
      </c>
      <c r="F1893" s="3" t="s">
        <v>1217</v>
      </c>
      <c r="G1893" s="3" t="s">
        <v>939</v>
      </c>
      <c r="H1893" s="4">
        <v>17750</v>
      </c>
      <c r="I1893" s="4">
        <v>18000</v>
      </c>
      <c r="J1893" s="28">
        <v>1.4084507042253502</v>
      </c>
      <c r="K1893" s="5"/>
    </row>
    <row r="1894" spans="1:11" x14ac:dyDescent="0.3">
      <c r="A1894" s="40" t="s">
        <v>193</v>
      </c>
      <c r="B1894" s="3" t="s">
        <v>194</v>
      </c>
      <c r="C1894" s="3" t="s">
        <v>372</v>
      </c>
      <c r="D1894" s="3" t="s">
        <v>373</v>
      </c>
      <c r="E1894" s="3">
        <v>3525021</v>
      </c>
      <c r="F1894" s="3" t="s">
        <v>1217</v>
      </c>
      <c r="G1894" s="3" t="s">
        <v>939</v>
      </c>
      <c r="H1894" s="4">
        <v>18150</v>
      </c>
      <c r="I1894" s="4">
        <v>18150</v>
      </c>
      <c r="J1894" s="28">
        <v>0</v>
      </c>
      <c r="K1894" s="5"/>
    </row>
    <row r="1895" spans="1:11" x14ac:dyDescent="0.3">
      <c r="A1895" s="40" t="s">
        <v>193</v>
      </c>
      <c r="B1895" s="3" t="s">
        <v>194</v>
      </c>
      <c r="C1895" s="3" t="s">
        <v>471</v>
      </c>
      <c r="D1895" s="3" t="s">
        <v>472</v>
      </c>
      <c r="E1895" s="3">
        <v>3525021</v>
      </c>
      <c r="F1895" s="3" t="s">
        <v>1217</v>
      </c>
      <c r="G1895" s="3" t="s">
        <v>939</v>
      </c>
      <c r="H1895" s="4" t="s">
        <v>63</v>
      </c>
      <c r="I1895" s="4">
        <v>19349.25</v>
      </c>
      <c r="J1895" s="28" t="s">
        <v>63</v>
      </c>
      <c r="K1895" s="5"/>
    </row>
    <row r="1896" spans="1:11" x14ac:dyDescent="0.3">
      <c r="A1896" s="40" t="s">
        <v>193</v>
      </c>
      <c r="B1896" s="3" t="s">
        <v>194</v>
      </c>
      <c r="C1896" s="3" t="s">
        <v>195</v>
      </c>
      <c r="D1896" s="3" t="s">
        <v>196</v>
      </c>
      <c r="E1896" s="3">
        <v>3525021</v>
      </c>
      <c r="F1896" s="3" t="s">
        <v>1217</v>
      </c>
      <c r="G1896" s="3" t="s">
        <v>939</v>
      </c>
      <c r="H1896" s="4">
        <v>18666.666666699999</v>
      </c>
      <c r="I1896" s="4">
        <v>18400</v>
      </c>
      <c r="J1896" s="28">
        <v>-1.4285714287474494</v>
      </c>
      <c r="K1896" s="5"/>
    </row>
    <row r="1897" spans="1:11" x14ac:dyDescent="0.3">
      <c r="A1897" s="40" t="s">
        <v>193</v>
      </c>
      <c r="B1897" s="3" t="s">
        <v>194</v>
      </c>
      <c r="C1897" s="3" t="s">
        <v>473</v>
      </c>
      <c r="D1897" s="3" t="s">
        <v>474</v>
      </c>
      <c r="E1897" s="3">
        <v>3525021</v>
      </c>
      <c r="F1897" s="3" t="s">
        <v>1217</v>
      </c>
      <c r="G1897" s="3" t="s">
        <v>939</v>
      </c>
      <c r="H1897" s="4">
        <v>19616.666666699999</v>
      </c>
      <c r="I1897" s="4">
        <v>19717.166666699999</v>
      </c>
      <c r="J1897" s="28">
        <v>0.51231945624381492</v>
      </c>
      <c r="K1897" s="5"/>
    </row>
    <row r="1898" spans="1:11" x14ac:dyDescent="0.3">
      <c r="A1898" s="40" t="s">
        <v>193</v>
      </c>
      <c r="B1898" s="3" t="s">
        <v>194</v>
      </c>
      <c r="C1898" s="3" t="s">
        <v>374</v>
      </c>
      <c r="D1898" s="3" t="s">
        <v>375</v>
      </c>
      <c r="E1898" s="3">
        <v>3525021</v>
      </c>
      <c r="F1898" s="3" t="s">
        <v>1217</v>
      </c>
      <c r="G1898" s="3" t="s">
        <v>939</v>
      </c>
      <c r="H1898" s="4">
        <v>19175</v>
      </c>
      <c r="I1898" s="4">
        <v>19200</v>
      </c>
      <c r="J1898" s="28">
        <v>0.13037809647979959</v>
      </c>
      <c r="K1898" s="5"/>
    </row>
    <row r="1899" spans="1:11" x14ac:dyDescent="0.3">
      <c r="A1899" s="40" t="s">
        <v>325</v>
      </c>
      <c r="B1899" s="3" t="s">
        <v>326</v>
      </c>
      <c r="C1899" s="3" t="s">
        <v>327</v>
      </c>
      <c r="D1899" s="3" t="s">
        <v>328</v>
      </c>
      <c r="E1899" s="3">
        <v>3525021</v>
      </c>
      <c r="F1899" s="3" t="s">
        <v>1217</v>
      </c>
      <c r="G1899" s="3" t="s">
        <v>939</v>
      </c>
      <c r="H1899" s="4">
        <v>19300</v>
      </c>
      <c r="I1899" s="4">
        <v>19300</v>
      </c>
      <c r="J1899" s="28">
        <v>0</v>
      </c>
      <c r="K1899" s="5"/>
    </row>
    <row r="1900" spans="1:11" x14ac:dyDescent="0.3">
      <c r="A1900" s="40" t="s">
        <v>55</v>
      </c>
      <c r="B1900" s="3" t="s">
        <v>56</v>
      </c>
      <c r="C1900" s="3" t="s">
        <v>171</v>
      </c>
      <c r="D1900" s="3" t="s">
        <v>172</v>
      </c>
      <c r="E1900" s="3">
        <v>3525021</v>
      </c>
      <c r="F1900" s="3" t="s">
        <v>1217</v>
      </c>
      <c r="G1900" s="3" t="s">
        <v>844</v>
      </c>
      <c r="H1900" s="4">
        <v>31233.333333300001</v>
      </c>
      <c r="I1900" s="4">
        <v>32850</v>
      </c>
      <c r="J1900" s="28">
        <v>5.176093916867841</v>
      </c>
      <c r="K1900" s="5"/>
    </row>
    <row r="1901" spans="1:11" x14ac:dyDescent="0.3">
      <c r="A1901" s="40" t="s">
        <v>55</v>
      </c>
      <c r="B1901" s="3" t="s">
        <v>56</v>
      </c>
      <c r="C1901" s="3" t="s">
        <v>287</v>
      </c>
      <c r="D1901" s="3" t="s">
        <v>288</v>
      </c>
      <c r="E1901" s="3">
        <v>3525021</v>
      </c>
      <c r="F1901" s="3" t="s">
        <v>1217</v>
      </c>
      <c r="G1901" s="3" t="s">
        <v>844</v>
      </c>
      <c r="H1901" s="4">
        <v>35833.333333299997</v>
      </c>
      <c r="I1901" s="4">
        <v>35833.333333299997</v>
      </c>
      <c r="J1901" s="28">
        <v>0</v>
      </c>
      <c r="K1901" s="5"/>
    </row>
    <row r="1902" spans="1:11" x14ac:dyDescent="0.3">
      <c r="A1902" s="40" t="s">
        <v>417</v>
      </c>
      <c r="B1902" s="3" t="s">
        <v>418</v>
      </c>
      <c r="C1902" s="3" t="s">
        <v>421</v>
      </c>
      <c r="D1902" s="3" t="s">
        <v>422</v>
      </c>
      <c r="E1902" s="3">
        <v>3525021</v>
      </c>
      <c r="F1902" s="3" t="s">
        <v>1217</v>
      </c>
      <c r="G1902" s="3" t="s">
        <v>844</v>
      </c>
      <c r="H1902" s="4">
        <v>33666.666666700003</v>
      </c>
      <c r="I1902" s="4">
        <v>34533.333333299997</v>
      </c>
      <c r="J1902" s="28">
        <v>2.5742574255419814</v>
      </c>
      <c r="K1902" s="5"/>
    </row>
    <row r="1903" spans="1:11" x14ac:dyDescent="0.3">
      <c r="A1903" s="40" t="s">
        <v>55</v>
      </c>
      <c r="B1903" s="3" t="s">
        <v>56</v>
      </c>
      <c r="C1903" s="3" t="s">
        <v>165</v>
      </c>
      <c r="D1903" s="3" t="s">
        <v>166</v>
      </c>
      <c r="E1903" s="3">
        <v>3525021</v>
      </c>
      <c r="F1903" s="3" t="s">
        <v>1218</v>
      </c>
      <c r="G1903" s="3" t="s">
        <v>334</v>
      </c>
      <c r="H1903" s="4">
        <v>12000</v>
      </c>
      <c r="I1903" s="4">
        <v>12000</v>
      </c>
      <c r="J1903" s="28">
        <v>0</v>
      </c>
      <c r="K1903" s="5"/>
    </row>
    <row r="1904" spans="1:11" x14ac:dyDescent="0.3">
      <c r="A1904" s="40" t="s">
        <v>539</v>
      </c>
      <c r="B1904" s="3" t="s">
        <v>540</v>
      </c>
      <c r="C1904" s="3" t="s">
        <v>618</v>
      </c>
      <c r="D1904" s="3" t="s">
        <v>540</v>
      </c>
      <c r="E1904" s="3">
        <v>3525021</v>
      </c>
      <c r="F1904" s="3" t="s">
        <v>1219</v>
      </c>
      <c r="G1904" s="3" t="s">
        <v>435</v>
      </c>
      <c r="H1904" s="4">
        <v>44000</v>
      </c>
      <c r="I1904" s="4">
        <v>45000</v>
      </c>
      <c r="J1904" s="28">
        <v>2.2727272727272707</v>
      </c>
      <c r="K1904" s="5"/>
    </row>
    <row r="1905" spans="1:11" x14ac:dyDescent="0.3">
      <c r="A1905" s="40" t="s">
        <v>197</v>
      </c>
      <c r="B1905" s="3" t="s">
        <v>198</v>
      </c>
      <c r="C1905" s="3" t="s">
        <v>199</v>
      </c>
      <c r="D1905" s="3" t="s">
        <v>200</v>
      </c>
      <c r="E1905" s="3">
        <v>3525021</v>
      </c>
      <c r="F1905" s="3" t="s">
        <v>1219</v>
      </c>
      <c r="G1905" s="3" t="s">
        <v>435</v>
      </c>
      <c r="H1905" s="4">
        <v>37800</v>
      </c>
      <c r="I1905" s="4">
        <v>37800</v>
      </c>
      <c r="J1905" s="28">
        <v>0</v>
      </c>
      <c r="K1905" s="5"/>
    </row>
    <row r="1906" spans="1:11" x14ac:dyDescent="0.3">
      <c r="A1906" s="40" t="s">
        <v>102</v>
      </c>
      <c r="B1906" s="3" t="s">
        <v>103</v>
      </c>
      <c r="C1906" s="3" t="s">
        <v>104</v>
      </c>
      <c r="D1906" s="3" t="s">
        <v>103</v>
      </c>
      <c r="E1906" s="3">
        <v>3525021</v>
      </c>
      <c r="F1906" s="3" t="s">
        <v>1219</v>
      </c>
      <c r="G1906" s="3" t="s">
        <v>290</v>
      </c>
      <c r="H1906" s="4">
        <v>90983.333333300005</v>
      </c>
      <c r="I1906" s="4">
        <v>90516.666666699995</v>
      </c>
      <c r="J1906" s="28">
        <v>-0.51291445312348083</v>
      </c>
      <c r="K1906" s="5"/>
    </row>
    <row r="1907" spans="1:11" x14ac:dyDescent="0.3">
      <c r="A1907" s="40" t="s">
        <v>539</v>
      </c>
      <c r="B1907" s="3" t="s">
        <v>540</v>
      </c>
      <c r="C1907" s="3" t="s">
        <v>618</v>
      </c>
      <c r="D1907" s="3" t="s">
        <v>540</v>
      </c>
      <c r="E1907" s="3">
        <v>3525021</v>
      </c>
      <c r="F1907" s="3" t="s">
        <v>1219</v>
      </c>
      <c r="G1907" s="3" t="s">
        <v>504</v>
      </c>
      <c r="H1907" s="4">
        <v>160000</v>
      </c>
      <c r="I1907" s="4">
        <v>162500</v>
      </c>
      <c r="J1907" s="28">
        <v>1.5625</v>
      </c>
      <c r="K1907" s="5"/>
    </row>
    <row r="1908" spans="1:11" x14ac:dyDescent="0.3">
      <c r="A1908" s="40" t="s">
        <v>102</v>
      </c>
      <c r="B1908" s="3" t="s">
        <v>103</v>
      </c>
      <c r="C1908" s="3" t="s">
        <v>104</v>
      </c>
      <c r="D1908" s="3" t="s">
        <v>103</v>
      </c>
      <c r="E1908" s="3">
        <v>3525021</v>
      </c>
      <c r="F1908" s="3" t="s">
        <v>1219</v>
      </c>
      <c r="G1908" s="3" t="s">
        <v>504</v>
      </c>
      <c r="H1908" s="4">
        <v>167600</v>
      </c>
      <c r="I1908" s="4">
        <v>164000</v>
      </c>
      <c r="J1908" s="28">
        <v>-2.1479713603818618</v>
      </c>
      <c r="K1908" s="5"/>
    </row>
    <row r="1909" spans="1:11" x14ac:dyDescent="0.3">
      <c r="A1909" s="40" t="s">
        <v>193</v>
      </c>
      <c r="B1909" s="3" t="s">
        <v>194</v>
      </c>
      <c r="C1909" s="3" t="s">
        <v>449</v>
      </c>
      <c r="D1909" s="3" t="s">
        <v>450</v>
      </c>
      <c r="E1909" s="3">
        <v>3525021</v>
      </c>
      <c r="F1909" s="3" t="s">
        <v>1220</v>
      </c>
      <c r="G1909" s="3" t="s">
        <v>941</v>
      </c>
      <c r="H1909" s="4" t="s">
        <v>63</v>
      </c>
      <c r="I1909" s="4">
        <v>8500</v>
      </c>
      <c r="J1909" s="28" t="s">
        <v>63</v>
      </c>
      <c r="K1909" s="5"/>
    </row>
    <row r="1910" spans="1:11" x14ac:dyDescent="0.3">
      <c r="A1910" s="40" t="s">
        <v>193</v>
      </c>
      <c r="B1910" s="3" t="s">
        <v>194</v>
      </c>
      <c r="C1910" s="3" t="s">
        <v>449</v>
      </c>
      <c r="D1910" s="3" t="s">
        <v>450</v>
      </c>
      <c r="E1910" s="3">
        <v>3525021</v>
      </c>
      <c r="F1910" s="3" t="s">
        <v>1220</v>
      </c>
      <c r="G1910" s="3" t="s">
        <v>844</v>
      </c>
      <c r="H1910" s="4">
        <v>21500</v>
      </c>
      <c r="I1910" s="4">
        <v>21500</v>
      </c>
      <c r="J1910" s="28">
        <v>0</v>
      </c>
      <c r="K1910" s="5"/>
    </row>
    <row r="1911" spans="1:11" x14ac:dyDescent="0.3">
      <c r="A1911" s="40" t="s">
        <v>451</v>
      </c>
      <c r="B1911" s="3" t="s">
        <v>452</v>
      </c>
      <c r="C1911" s="3" t="s">
        <v>453</v>
      </c>
      <c r="D1911" s="3" t="s">
        <v>454</v>
      </c>
      <c r="E1911" s="3">
        <v>3525021</v>
      </c>
      <c r="F1911" s="3" t="s">
        <v>1291</v>
      </c>
      <c r="G1911" s="3" t="s">
        <v>939</v>
      </c>
      <c r="H1911" s="4">
        <v>12890.666666700001</v>
      </c>
      <c r="I1911" s="4">
        <v>13004.333333299999</v>
      </c>
      <c r="J1911" s="28">
        <v>0.88177492707672833</v>
      </c>
      <c r="K1911" s="5"/>
    </row>
    <row r="1912" spans="1:11" x14ac:dyDescent="0.3">
      <c r="A1912" s="40" t="s">
        <v>398</v>
      </c>
      <c r="B1912" s="3" t="s">
        <v>399</v>
      </c>
      <c r="C1912" s="3" t="s">
        <v>411</v>
      </c>
      <c r="D1912" s="3" t="s">
        <v>412</v>
      </c>
      <c r="E1912" s="3">
        <v>3525021</v>
      </c>
      <c r="F1912" s="3" t="s">
        <v>1291</v>
      </c>
      <c r="G1912" s="3" t="s">
        <v>939</v>
      </c>
      <c r="H1912" s="4">
        <v>14084.5</v>
      </c>
      <c r="I1912" s="4">
        <v>13900</v>
      </c>
      <c r="J1912" s="28">
        <v>-1.3099506549753226</v>
      </c>
      <c r="K1912" s="5"/>
    </row>
    <row r="1913" spans="1:11" x14ac:dyDescent="0.3">
      <c r="A1913" s="40" t="s">
        <v>306</v>
      </c>
      <c r="B1913" s="3" t="s">
        <v>307</v>
      </c>
      <c r="C1913" s="3" t="s">
        <v>342</v>
      </c>
      <c r="D1913" s="3" t="s">
        <v>343</v>
      </c>
      <c r="E1913" s="3">
        <v>3525021</v>
      </c>
      <c r="F1913" s="3" t="s">
        <v>1291</v>
      </c>
      <c r="G1913" s="3" t="s">
        <v>939</v>
      </c>
      <c r="H1913" s="4">
        <v>13400</v>
      </c>
      <c r="I1913" s="4">
        <v>13400</v>
      </c>
      <c r="J1913" s="28">
        <v>0</v>
      </c>
      <c r="K1913" s="5"/>
    </row>
    <row r="1914" spans="1:11" x14ac:dyDescent="0.3">
      <c r="A1914" s="40" t="s">
        <v>349</v>
      </c>
      <c r="B1914" s="3" t="s">
        <v>350</v>
      </c>
      <c r="C1914" s="3" t="s">
        <v>402</v>
      </c>
      <c r="D1914" s="3" t="s">
        <v>403</v>
      </c>
      <c r="E1914" s="3">
        <v>3525021</v>
      </c>
      <c r="F1914" s="3" t="s">
        <v>1291</v>
      </c>
      <c r="G1914" s="3" t="s">
        <v>939</v>
      </c>
      <c r="H1914" s="4">
        <v>11550</v>
      </c>
      <c r="I1914" s="4">
        <v>11733.333333299999</v>
      </c>
      <c r="J1914" s="28">
        <v>1.5873015870129903</v>
      </c>
      <c r="K1914" s="5"/>
    </row>
    <row r="1915" spans="1:11" x14ac:dyDescent="0.3">
      <c r="A1915" s="40" t="s">
        <v>349</v>
      </c>
      <c r="B1915" s="3" t="s">
        <v>350</v>
      </c>
      <c r="C1915" s="3" t="s">
        <v>415</v>
      </c>
      <c r="D1915" s="3" t="s">
        <v>416</v>
      </c>
      <c r="E1915" s="3">
        <v>3525021</v>
      </c>
      <c r="F1915" s="3" t="s">
        <v>1291</v>
      </c>
      <c r="G1915" s="3" t="s">
        <v>939</v>
      </c>
      <c r="H1915" s="4">
        <v>12000</v>
      </c>
      <c r="I1915" s="4">
        <v>11875</v>
      </c>
      <c r="J1915" s="28">
        <v>-1.041666666666663</v>
      </c>
      <c r="K1915" s="5"/>
    </row>
    <row r="1916" spans="1:11" x14ac:dyDescent="0.3">
      <c r="A1916" s="40" t="s">
        <v>349</v>
      </c>
      <c r="B1916" s="3" t="s">
        <v>350</v>
      </c>
      <c r="C1916" s="3" t="s">
        <v>351</v>
      </c>
      <c r="D1916" s="3" t="s">
        <v>352</v>
      </c>
      <c r="E1916" s="3">
        <v>3525021</v>
      </c>
      <c r="F1916" s="3" t="s">
        <v>1291</v>
      </c>
      <c r="G1916" s="3" t="s">
        <v>939</v>
      </c>
      <c r="H1916" s="4">
        <v>12270</v>
      </c>
      <c r="I1916" s="4">
        <v>11902.8571429</v>
      </c>
      <c r="J1916" s="28">
        <v>-2.992199324368372</v>
      </c>
      <c r="K1916" s="5"/>
    </row>
    <row r="1917" spans="1:11" x14ac:dyDescent="0.3">
      <c r="A1917" s="40" t="s">
        <v>344</v>
      </c>
      <c r="B1917" s="3" t="s">
        <v>345</v>
      </c>
      <c r="C1917" s="3" t="s">
        <v>346</v>
      </c>
      <c r="D1917" s="3" t="s">
        <v>347</v>
      </c>
      <c r="E1917" s="3">
        <v>3525021</v>
      </c>
      <c r="F1917" s="3" t="s">
        <v>1291</v>
      </c>
      <c r="G1917" s="3" t="s">
        <v>939</v>
      </c>
      <c r="H1917" s="4">
        <v>14866.666666700001</v>
      </c>
      <c r="I1917" s="4">
        <v>15000</v>
      </c>
      <c r="J1917" s="28">
        <v>0.89686098632084654</v>
      </c>
      <c r="K1917" s="5"/>
    </row>
    <row r="1918" spans="1:11" x14ac:dyDescent="0.3">
      <c r="A1918" s="41" t="s">
        <v>417</v>
      </c>
      <c r="B1918" s="6" t="s">
        <v>418</v>
      </c>
      <c r="C1918" s="6" t="s">
        <v>421</v>
      </c>
      <c r="D1918" s="6" t="s">
        <v>422</v>
      </c>
      <c r="E1918" s="6">
        <v>3525021</v>
      </c>
      <c r="F1918" s="6" t="s">
        <v>1291</v>
      </c>
      <c r="G1918" s="6" t="s">
        <v>939</v>
      </c>
      <c r="H1918" s="7">
        <v>9550</v>
      </c>
      <c r="I1918" s="7">
        <v>9600</v>
      </c>
      <c r="J1918" s="29">
        <v>0.52356020942407877</v>
      </c>
      <c r="K1918" s="5"/>
    </row>
    <row r="1920" spans="1:11" x14ac:dyDescent="0.3">
      <c r="A1920" s="125" t="s">
        <v>1328</v>
      </c>
      <c r="B1920" s="125"/>
      <c r="C1920" s="125"/>
      <c r="D1920" s="125"/>
      <c r="E1920" s="125"/>
      <c r="F1920" s="125"/>
      <c r="G1920" s="125"/>
      <c r="H1920" s="125"/>
      <c r="I1920" s="125"/>
      <c r="J1920" s="125"/>
    </row>
    <row r="1921" spans="1:10" ht="31.5" customHeight="1" x14ac:dyDescent="0.3">
      <c r="A1921" s="127" t="s">
        <v>1329</v>
      </c>
      <c r="B1921" s="127"/>
      <c r="C1921" s="127"/>
      <c r="D1921" s="127"/>
      <c r="E1921" s="127"/>
      <c r="F1921" s="127"/>
      <c r="G1921" s="127"/>
      <c r="H1921" s="127"/>
      <c r="I1921" s="127"/>
      <c r="J1921" s="127"/>
    </row>
    <row r="1922" spans="1:10" x14ac:dyDescent="0.3">
      <c r="A1922" s="128" t="s">
        <v>1779</v>
      </c>
      <c r="B1922" s="129"/>
      <c r="C1922" s="129"/>
      <c r="D1922" s="129"/>
      <c r="E1922" s="129"/>
      <c r="F1922" s="129"/>
      <c r="G1922" s="129"/>
      <c r="H1922" s="129"/>
      <c r="I1922" s="129"/>
      <c r="J1922" s="129"/>
    </row>
  </sheetData>
  <sortState ref="A8:J1918">
    <sortCondition ref="F8:F1918"/>
    <sortCondition ref="G8:G1918"/>
    <sortCondition ref="B8:B1918"/>
    <sortCondition ref="D8:D1918"/>
  </sortState>
  <mergeCells count="7">
    <mergeCell ref="A1922:J1922"/>
    <mergeCell ref="K1:K2"/>
    <mergeCell ref="A3:J4"/>
    <mergeCell ref="A1:J2"/>
    <mergeCell ref="A5:J5"/>
    <mergeCell ref="A1920:J1920"/>
    <mergeCell ref="A1921:J1921"/>
  </mergeCells>
  <phoneticPr fontId="17" type="noConversion"/>
  <hyperlinks>
    <hyperlink ref="K1" location="Índice!A1" display="Regresar al índice"/>
  </hyperlinks>
  <pageMargins left="0.7" right="0.7" top="0.75" bottom="0.75" header="0.3" footer="0.3"/>
  <pageSetup scale="59" orientation="portrait" horizontalDpi="4294967294" verticalDpi="4294967294" r:id="rId1"/>
  <colBreaks count="1" manualBreakCount="1">
    <brk id="10" max="1048575" man="1"/>
  </colBreaks>
  <ignoredErrors>
    <ignoredError sqref="F7:G7 A7:D7 A8:J1918" numberStoredAsText="1"/>
  </ignoredError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37"/>
  <sheetViews>
    <sheetView workbookViewId="0">
      <selection activeCell="A3" sqref="A3:E4"/>
    </sheetView>
  </sheetViews>
  <sheetFormatPr baseColWidth="10" defaultColWidth="11.42578125" defaultRowHeight="16.5" x14ac:dyDescent="0.3"/>
  <cols>
    <col min="1" max="1" width="59.28515625" style="2" customWidth="1"/>
    <col min="2" max="2" width="16.85546875" style="9" customWidth="1"/>
    <col min="3" max="3" width="15.7109375" style="9" customWidth="1"/>
    <col min="4" max="5" width="14.7109375" style="84" customWidth="1"/>
    <col min="6" max="6" width="18" style="2" bestFit="1" customWidth="1"/>
    <col min="7" max="7" width="13.28515625" style="2" bestFit="1" customWidth="1"/>
    <col min="8" max="16384" width="11.42578125" style="2"/>
  </cols>
  <sheetData>
    <row r="1" spans="1:6" s="1" customFormat="1" ht="60" customHeight="1" x14ac:dyDescent="0.2">
      <c r="A1" s="145"/>
      <c r="B1" s="145"/>
      <c r="C1" s="145"/>
      <c r="D1" s="145"/>
      <c r="E1" s="145"/>
      <c r="F1" s="101" t="s">
        <v>35</v>
      </c>
    </row>
    <row r="2" spans="1:6" s="1" customFormat="1" ht="30.75" customHeight="1" x14ac:dyDescent="0.2">
      <c r="A2" s="145"/>
      <c r="B2" s="145"/>
      <c r="C2" s="145"/>
      <c r="D2" s="145"/>
      <c r="E2" s="145"/>
      <c r="F2" s="101"/>
    </row>
    <row r="3" spans="1:6" s="1" customFormat="1" ht="12" customHeight="1" x14ac:dyDescent="0.2">
      <c r="A3" s="131" t="str">
        <f>+Índice!A6</f>
        <v>Insumos y factores asociados a la producción agropecuaria por municipio - diciembre 2025</v>
      </c>
      <c r="B3" s="131"/>
      <c r="C3" s="131"/>
      <c r="D3" s="131"/>
      <c r="E3" s="131"/>
    </row>
    <row r="4" spans="1:6" s="1" customFormat="1" ht="17.100000000000001" customHeight="1" x14ac:dyDescent="0.2">
      <c r="A4" s="131"/>
      <c r="B4" s="131"/>
      <c r="C4" s="131"/>
      <c r="D4" s="131"/>
      <c r="E4" s="131"/>
    </row>
    <row r="5" spans="1:6" s="1" customFormat="1" ht="36" customHeight="1" x14ac:dyDescent="0.2">
      <c r="A5" s="141" t="s">
        <v>1543</v>
      </c>
      <c r="B5" s="142"/>
      <c r="C5" s="142"/>
      <c r="D5" s="142"/>
      <c r="E5" s="143"/>
    </row>
    <row r="6" spans="1:6" s="1" customFormat="1" ht="12" x14ac:dyDescent="0.2">
      <c r="B6" s="64"/>
      <c r="C6" s="64"/>
      <c r="D6" s="64"/>
      <c r="E6" s="64"/>
    </row>
    <row r="7" spans="1:6" ht="30.75" customHeight="1" x14ac:dyDescent="0.3">
      <c r="A7" s="10" t="s">
        <v>1544</v>
      </c>
      <c r="B7" s="75" t="s">
        <v>1545</v>
      </c>
      <c r="C7" s="75" t="s">
        <v>1781</v>
      </c>
      <c r="D7" s="75" t="s">
        <v>1546</v>
      </c>
      <c r="E7" s="76" t="s">
        <v>1547</v>
      </c>
    </row>
    <row r="8" spans="1:6" x14ac:dyDescent="0.3">
      <c r="A8" s="61" t="s">
        <v>1548</v>
      </c>
      <c r="B8" s="53">
        <v>1</v>
      </c>
      <c r="C8" s="4">
        <v>434.92500000000001</v>
      </c>
      <c r="D8" s="77">
        <v>-0.598344443234468</v>
      </c>
      <c r="E8" s="78"/>
      <c r="F8" s="5"/>
    </row>
    <row r="9" spans="1:6" x14ac:dyDescent="0.3">
      <c r="A9" s="61" t="s">
        <v>1548</v>
      </c>
      <c r="B9" s="53">
        <v>2</v>
      </c>
      <c r="C9" s="4">
        <v>543.65620000000001</v>
      </c>
      <c r="D9" s="77">
        <v>-0.49791232716322553</v>
      </c>
      <c r="E9" s="78"/>
      <c r="F9" s="5"/>
    </row>
    <row r="10" spans="1:6" x14ac:dyDescent="0.3">
      <c r="A10" s="61" t="s">
        <v>1548</v>
      </c>
      <c r="B10" s="53">
        <v>3</v>
      </c>
      <c r="C10" s="4">
        <v>792.63729999999998</v>
      </c>
      <c r="D10" s="77">
        <v>-0.14999996138372906</v>
      </c>
      <c r="E10" s="78"/>
      <c r="F10" s="5"/>
    </row>
    <row r="11" spans="1:6" x14ac:dyDescent="0.3">
      <c r="A11" s="61" t="s">
        <v>1548</v>
      </c>
      <c r="B11" s="53">
        <v>4</v>
      </c>
      <c r="C11" s="4">
        <v>932.5145</v>
      </c>
      <c r="D11" s="77">
        <v>0</v>
      </c>
      <c r="E11" s="78">
        <v>0</v>
      </c>
      <c r="F11" s="5"/>
    </row>
    <row r="12" spans="1:6" x14ac:dyDescent="0.3">
      <c r="A12" s="61" t="s">
        <v>1548</v>
      </c>
      <c r="B12" s="53">
        <v>5</v>
      </c>
      <c r="C12" s="4">
        <v>1119.0174</v>
      </c>
      <c r="D12" s="77"/>
      <c r="E12" s="78">
        <v>0.19999289460615666</v>
      </c>
      <c r="F12" s="5"/>
    </row>
    <row r="13" spans="1:6" x14ac:dyDescent="0.3">
      <c r="A13" s="61" t="s">
        <v>1548</v>
      </c>
      <c r="B13" s="53">
        <v>6</v>
      </c>
      <c r="C13" s="4">
        <v>1119.0174</v>
      </c>
      <c r="D13" s="77"/>
      <c r="E13" s="78">
        <v>0.19999289460615666</v>
      </c>
      <c r="F13" s="5"/>
    </row>
    <row r="14" spans="1:6" x14ac:dyDescent="0.3">
      <c r="A14" s="61" t="s">
        <v>1549</v>
      </c>
      <c r="B14" s="53">
        <v>1</v>
      </c>
      <c r="C14" s="4">
        <v>436.4</v>
      </c>
      <c r="D14" s="77">
        <v>-0.59951194737950431</v>
      </c>
      <c r="E14" s="78"/>
      <c r="F14" s="5"/>
    </row>
    <row r="15" spans="1:6" x14ac:dyDescent="0.3">
      <c r="A15" s="61" t="s">
        <v>1549</v>
      </c>
      <c r="B15" s="53">
        <v>2</v>
      </c>
      <c r="C15" s="4">
        <v>545.5</v>
      </c>
      <c r="D15" s="77">
        <v>-0.49939922456614105</v>
      </c>
      <c r="E15" s="78"/>
      <c r="F15" s="5"/>
    </row>
    <row r="16" spans="1:6" x14ac:dyDescent="0.3">
      <c r="A16" s="61" t="s">
        <v>1549</v>
      </c>
      <c r="B16" s="53">
        <v>3</v>
      </c>
      <c r="C16" s="4">
        <v>784.37</v>
      </c>
      <c r="D16" s="77">
        <v>-0.1500080516295258</v>
      </c>
      <c r="E16" s="78"/>
      <c r="F16" s="5"/>
    </row>
    <row r="17" spans="1:6" x14ac:dyDescent="0.3">
      <c r="A17" s="61" t="s">
        <v>1549</v>
      </c>
      <c r="B17" s="53">
        <v>4</v>
      </c>
      <c r="C17" s="4">
        <v>922.78</v>
      </c>
      <c r="D17" s="77">
        <v>0</v>
      </c>
      <c r="E17" s="78">
        <v>0</v>
      </c>
      <c r="F17" s="5"/>
    </row>
    <row r="18" spans="1:6" x14ac:dyDescent="0.3">
      <c r="A18" s="61" t="s">
        <v>1549</v>
      </c>
      <c r="B18" s="53">
        <v>5</v>
      </c>
      <c r="C18" s="4">
        <v>1107.3399999999999</v>
      </c>
      <c r="D18" s="77"/>
      <c r="E18" s="78">
        <v>0.20000247742446953</v>
      </c>
      <c r="F18" s="5"/>
    </row>
    <row r="19" spans="1:6" x14ac:dyDescent="0.3">
      <c r="A19" s="61" t="s">
        <v>1549</v>
      </c>
      <c r="B19" s="53">
        <v>6</v>
      </c>
      <c r="C19" s="4">
        <v>1107.3399999999999</v>
      </c>
      <c r="D19" s="77"/>
      <c r="E19" s="78">
        <v>0.20000247742446953</v>
      </c>
      <c r="F19" s="5"/>
    </row>
    <row r="20" spans="1:6" x14ac:dyDescent="0.3">
      <c r="A20" s="61" t="s">
        <v>1550</v>
      </c>
      <c r="B20" s="53">
        <v>1</v>
      </c>
      <c r="C20" s="4">
        <v>422.98</v>
      </c>
      <c r="D20" s="77">
        <v>-0.59833528417219406</v>
      </c>
      <c r="E20" s="78"/>
      <c r="F20" s="5"/>
    </row>
    <row r="21" spans="1:6" x14ac:dyDescent="0.3">
      <c r="A21" s="61" t="s">
        <v>1550</v>
      </c>
      <c r="B21" s="53">
        <v>2</v>
      </c>
      <c r="C21" s="4">
        <v>528.72</v>
      </c>
      <c r="D21" s="77">
        <v>-0.49791910521524252</v>
      </c>
      <c r="E21" s="78"/>
      <c r="F21" s="5"/>
    </row>
    <row r="22" spans="1:6" x14ac:dyDescent="0.3">
      <c r="A22" s="61" t="s">
        <v>1550</v>
      </c>
      <c r="B22" s="53">
        <v>3</v>
      </c>
      <c r="C22" s="4">
        <v>739.45</v>
      </c>
      <c r="D22" s="77">
        <v>-0.15000650279620242</v>
      </c>
      <c r="E22" s="78"/>
      <c r="F22" s="5"/>
    </row>
    <row r="23" spans="1:6" x14ac:dyDescent="0.3">
      <c r="A23" s="61" t="s">
        <v>1550</v>
      </c>
      <c r="B23" s="53">
        <v>4</v>
      </c>
      <c r="C23" s="4">
        <v>869.94</v>
      </c>
      <c r="D23" s="77">
        <v>0</v>
      </c>
      <c r="E23" s="78">
        <v>0</v>
      </c>
      <c r="F23" s="5"/>
    </row>
    <row r="24" spans="1:6" x14ac:dyDescent="0.3">
      <c r="A24" s="61" t="s">
        <v>1550</v>
      </c>
      <c r="B24" s="53">
        <v>5</v>
      </c>
      <c r="C24" s="4">
        <v>1043.93</v>
      </c>
      <c r="D24" s="77"/>
      <c r="E24" s="78">
        <v>0.19999999999999996</v>
      </c>
      <c r="F24" s="5"/>
    </row>
    <row r="25" spans="1:6" x14ac:dyDescent="0.3">
      <c r="A25" s="61" t="s">
        <v>1550</v>
      </c>
      <c r="B25" s="53">
        <v>6</v>
      </c>
      <c r="C25" s="4">
        <v>1043.93</v>
      </c>
      <c r="D25" s="77"/>
      <c r="E25" s="78">
        <v>0.19999999999999996</v>
      </c>
      <c r="F25" s="5"/>
    </row>
    <row r="26" spans="1:6" x14ac:dyDescent="0.3">
      <c r="A26" s="3" t="s">
        <v>1551</v>
      </c>
      <c r="B26" s="53">
        <v>1</v>
      </c>
      <c r="C26" s="4">
        <v>394.09</v>
      </c>
      <c r="D26" s="77">
        <v>-0.59998658078368228</v>
      </c>
      <c r="E26" s="78"/>
      <c r="F26" s="5"/>
    </row>
    <row r="27" spans="1:6" x14ac:dyDescent="0.3">
      <c r="A27" s="3" t="s">
        <v>1551</v>
      </c>
      <c r="B27" s="53">
        <v>2</v>
      </c>
      <c r="C27" s="4">
        <v>492.59</v>
      </c>
      <c r="D27" s="77">
        <v>-0.5</v>
      </c>
      <c r="E27" s="78"/>
      <c r="F27" s="5"/>
    </row>
    <row r="28" spans="1:6" x14ac:dyDescent="0.3">
      <c r="A28" s="3" t="s">
        <v>1551</v>
      </c>
      <c r="B28" s="53">
        <v>3</v>
      </c>
      <c r="C28" s="4">
        <v>636.16</v>
      </c>
      <c r="D28" s="77">
        <v>-0.15000000000000013</v>
      </c>
      <c r="E28" s="78"/>
      <c r="F28" s="5"/>
    </row>
    <row r="29" spans="1:6" x14ac:dyDescent="0.3">
      <c r="A29" s="3" t="s">
        <v>1551</v>
      </c>
      <c r="B29" s="53">
        <v>4</v>
      </c>
      <c r="C29" s="4">
        <v>748.42</v>
      </c>
      <c r="D29" s="77">
        <v>0</v>
      </c>
      <c r="E29" s="78">
        <v>0</v>
      </c>
      <c r="F29" s="5"/>
    </row>
    <row r="30" spans="1:6" x14ac:dyDescent="0.3">
      <c r="A30" s="3" t="s">
        <v>1551</v>
      </c>
      <c r="B30" s="53">
        <v>5</v>
      </c>
      <c r="C30" s="4">
        <v>898.10400000000004</v>
      </c>
      <c r="D30" s="77"/>
      <c r="E30" s="78">
        <v>0.19999999999999996</v>
      </c>
      <c r="F30" s="5"/>
    </row>
    <row r="31" spans="1:6" x14ac:dyDescent="0.3">
      <c r="A31" s="3" t="s">
        <v>1551</v>
      </c>
      <c r="B31" s="53">
        <v>6</v>
      </c>
      <c r="C31" s="4">
        <v>898.10400000000004</v>
      </c>
      <c r="D31" s="77"/>
      <c r="E31" s="78">
        <v>0.19999999999999996</v>
      </c>
      <c r="F31" s="5"/>
    </row>
    <row r="32" spans="1:6" x14ac:dyDescent="0.3">
      <c r="A32" s="3" t="s">
        <v>1552</v>
      </c>
      <c r="B32" s="53">
        <v>1</v>
      </c>
      <c r="C32" s="4">
        <v>387.88420000000002</v>
      </c>
      <c r="D32" s="77">
        <v>-0.59963339397835935</v>
      </c>
      <c r="E32" s="78"/>
      <c r="F32" s="5"/>
    </row>
    <row r="33" spans="1:6" x14ac:dyDescent="0.3">
      <c r="A33" s="3" t="s">
        <v>1552</v>
      </c>
      <c r="B33" s="53">
        <v>2</v>
      </c>
      <c r="C33" s="4">
        <v>484.8553</v>
      </c>
      <c r="D33" s="77">
        <v>-0.49954174247294902</v>
      </c>
      <c r="E33" s="78"/>
      <c r="F33" s="5"/>
    </row>
    <row r="34" spans="1:6" x14ac:dyDescent="0.3">
      <c r="A34" s="3" t="s">
        <v>1552</v>
      </c>
      <c r="B34" s="53">
        <v>3</v>
      </c>
      <c r="C34" s="4">
        <v>667.32510000000002</v>
      </c>
      <c r="D34" s="77">
        <v>-0.14999384430187546</v>
      </c>
      <c r="E34" s="78"/>
      <c r="F34" s="5"/>
    </row>
    <row r="35" spans="1:6" x14ac:dyDescent="0.3">
      <c r="A35" s="3" t="s">
        <v>1552</v>
      </c>
      <c r="B35" s="53">
        <v>4</v>
      </c>
      <c r="C35" s="4">
        <v>785.0883</v>
      </c>
      <c r="D35" s="77">
        <v>0</v>
      </c>
      <c r="E35" s="78">
        <v>0</v>
      </c>
      <c r="F35" s="5"/>
    </row>
    <row r="36" spans="1:6" x14ac:dyDescent="0.3">
      <c r="A36" s="3" t="s">
        <v>1552</v>
      </c>
      <c r="B36" s="53">
        <v>5</v>
      </c>
      <c r="C36" s="4">
        <v>942.10599999999999</v>
      </c>
      <c r="D36" s="77"/>
      <c r="E36" s="78">
        <v>0.20000547173166638</v>
      </c>
      <c r="F36" s="5"/>
    </row>
    <row r="37" spans="1:6" x14ac:dyDescent="0.3">
      <c r="A37" s="3" t="s">
        <v>1552</v>
      </c>
      <c r="B37" s="53">
        <v>6</v>
      </c>
      <c r="C37" s="4">
        <v>942.10599999999999</v>
      </c>
      <c r="D37" s="77"/>
      <c r="E37" s="78">
        <v>0.20000547173166638</v>
      </c>
      <c r="F37" s="5"/>
    </row>
    <row r="38" spans="1:6" x14ac:dyDescent="0.3">
      <c r="A38" s="61" t="s">
        <v>1553</v>
      </c>
      <c r="B38" s="53">
        <v>1</v>
      </c>
      <c r="C38" s="4">
        <v>454.22919999999999</v>
      </c>
      <c r="D38" s="77">
        <v>-0.57615146507785042</v>
      </c>
      <c r="E38" s="78"/>
      <c r="F38" s="5"/>
    </row>
    <row r="39" spans="1:6" x14ac:dyDescent="0.3">
      <c r="A39" s="61" t="s">
        <v>1553</v>
      </c>
      <c r="B39" s="53">
        <v>2</v>
      </c>
      <c r="C39" s="4">
        <v>567.78639999999996</v>
      </c>
      <c r="D39" s="77">
        <v>-0.4700235064118975</v>
      </c>
      <c r="E39" s="78"/>
      <c r="F39" s="5"/>
    </row>
    <row r="40" spans="1:6" x14ac:dyDescent="0.3">
      <c r="A40" s="61" t="s">
        <v>1553</v>
      </c>
      <c r="B40" s="53">
        <v>3</v>
      </c>
      <c r="C40" s="4">
        <v>792.91179999999997</v>
      </c>
      <c r="D40" s="77">
        <v>-0.15001047315381577</v>
      </c>
      <c r="E40" s="78"/>
      <c r="F40" s="5"/>
    </row>
    <row r="41" spans="1:6" x14ac:dyDescent="0.3">
      <c r="A41" s="61" t="s">
        <v>1553</v>
      </c>
      <c r="B41" s="53">
        <v>4</v>
      </c>
      <c r="C41" s="4">
        <v>932.8374</v>
      </c>
      <c r="D41" s="77">
        <v>0</v>
      </c>
      <c r="E41" s="78">
        <v>0</v>
      </c>
      <c r="F41" s="5"/>
    </row>
    <row r="42" spans="1:6" x14ac:dyDescent="0.3">
      <c r="A42" s="61" t="s">
        <v>1553</v>
      </c>
      <c r="B42" s="53">
        <v>5</v>
      </c>
      <c r="C42" s="4">
        <v>932.8374</v>
      </c>
      <c r="D42" s="77"/>
      <c r="E42" s="78">
        <v>0</v>
      </c>
      <c r="F42" s="5"/>
    </row>
    <row r="43" spans="1:6" x14ac:dyDescent="0.3">
      <c r="A43" s="61" t="s">
        <v>1553</v>
      </c>
      <c r="B43" s="53">
        <v>6</v>
      </c>
      <c r="C43" s="4">
        <v>932.8374</v>
      </c>
      <c r="D43" s="77"/>
      <c r="E43" s="78">
        <v>0</v>
      </c>
      <c r="F43" s="5"/>
    </row>
    <row r="44" spans="1:6" x14ac:dyDescent="0.3">
      <c r="A44" s="61" t="s">
        <v>1554</v>
      </c>
      <c r="B44" s="53">
        <v>1</v>
      </c>
      <c r="C44" s="4">
        <v>447.89</v>
      </c>
      <c r="D44" s="77">
        <v>-0.59999736779763624</v>
      </c>
      <c r="E44" s="78"/>
      <c r="F44" s="5"/>
    </row>
    <row r="45" spans="1:6" x14ac:dyDescent="0.3">
      <c r="A45" s="61" t="s">
        <v>1554</v>
      </c>
      <c r="B45" s="53">
        <v>2</v>
      </c>
      <c r="C45" s="4">
        <v>559.85</v>
      </c>
      <c r="D45" s="77">
        <v>-0.49998683898818141</v>
      </c>
      <c r="E45" s="78"/>
      <c r="F45" s="5"/>
    </row>
    <row r="46" spans="1:6" x14ac:dyDescent="0.3">
      <c r="A46" s="61" t="s">
        <v>1554</v>
      </c>
      <c r="B46" s="53">
        <v>3</v>
      </c>
      <c r="C46" s="4">
        <v>776.85</v>
      </c>
      <c r="D46" s="77">
        <v>-0.14999605169645447</v>
      </c>
      <c r="E46" s="78"/>
      <c r="F46" s="5"/>
    </row>
    <row r="47" spans="1:6" x14ac:dyDescent="0.3">
      <c r="A47" s="61" t="s">
        <v>1554</v>
      </c>
      <c r="B47" s="53">
        <v>4</v>
      </c>
      <c r="C47" s="4">
        <v>919.94</v>
      </c>
      <c r="D47" s="77">
        <v>0</v>
      </c>
      <c r="E47" s="78">
        <v>0</v>
      </c>
      <c r="F47" s="5"/>
    </row>
    <row r="48" spans="1:6" x14ac:dyDescent="0.3">
      <c r="A48" s="61" t="s">
        <v>1554</v>
      </c>
      <c r="B48" s="53">
        <v>5</v>
      </c>
      <c r="C48" s="4">
        <v>1103.93</v>
      </c>
      <c r="D48" s="77"/>
      <c r="E48" s="78">
        <v>0.19999473559527248</v>
      </c>
      <c r="F48" s="5"/>
    </row>
    <row r="49" spans="1:6" x14ac:dyDescent="0.3">
      <c r="A49" s="61" t="s">
        <v>1554</v>
      </c>
      <c r="B49" s="53">
        <v>6</v>
      </c>
      <c r="C49" s="4">
        <v>1103.93</v>
      </c>
      <c r="D49" s="77"/>
      <c r="E49" s="78">
        <v>0.19999473559527248</v>
      </c>
      <c r="F49" s="5"/>
    </row>
    <row r="50" spans="1:6" x14ac:dyDescent="0.3">
      <c r="A50" s="61" t="s">
        <v>1555</v>
      </c>
      <c r="B50" s="53">
        <v>1</v>
      </c>
      <c r="C50" s="4">
        <v>413.96390000000002</v>
      </c>
      <c r="D50" s="77">
        <v>-0.59999830479742333</v>
      </c>
      <c r="E50" s="78"/>
      <c r="F50" s="5"/>
    </row>
    <row r="51" spans="1:6" x14ac:dyDescent="0.3">
      <c r="A51" s="61" t="s">
        <v>1555</v>
      </c>
      <c r="B51" s="53">
        <v>2</v>
      </c>
      <c r="C51" s="4">
        <v>517.23360000000002</v>
      </c>
      <c r="D51" s="77">
        <v>-0.50000652000991042</v>
      </c>
      <c r="E51" s="78"/>
      <c r="F51" s="5"/>
    </row>
    <row r="52" spans="1:6" x14ac:dyDescent="0.3">
      <c r="A52" s="61" t="s">
        <v>1555</v>
      </c>
      <c r="B52" s="53">
        <v>3</v>
      </c>
      <c r="C52" s="4">
        <v>752.1789</v>
      </c>
      <c r="D52" s="77">
        <v>-0.14999934799900894</v>
      </c>
      <c r="E52" s="78"/>
      <c r="F52" s="5"/>
    </row>
    <row r="53" spans="1:6" x14ac:dyDescent="0.3">
      <c r="A53" s="61" t="s">
        <v>1555</v>
      </c>
      <c r="B53" s="53">
        <v>4</v>
      </c>
      <c r="C53" s="4">
        <v>884.91639999999995</v>
      </c>
      <c r="D53" s="77">
        <v>0</v>
      </c>
      <c r="E53" s="78">
        <v>0</v>
      </c>
      <c r="F53" s="5"/>
    </row>
    <row r="54" spans="1:6" x14ac:dyDescent="0.3">
      <c r="A54" s="61" t="s">
        <v>1555</v>
      </c>
      <c r="B54" s="53">
        <v>5</v>
      </c>
      <c r="C54" s="4">
        <v>1061.8996999999999</v>
      </c>
      <c r="D54" s="77"/>
      <c r="E54" s="78">
        <v>0.20000521600792842</v>
      </c>
      <c r="F54" s="5"/>
    </row>
    <row r="55" spans="1:6" x14ac:dyDescent="0.3">
      <c r="A55" s="61" t="s">
        <v>1555</v>
      </c>
      <c r="B55" s="53">
        <v>6</v>
      </c>
      <c r="C55" s="4">
        <v>1061.8996999999999</v>
      </c>
      <c r="D55" s="77"/>
      <c r="E55" s="78">
        <v>0.20000521600792842</v>
      </c>
      <c r="F55" s="5"/>
    </row>
    <row r="56" spans="1:6" x14ac:dyDescent="0.3">
      <c r="A56" s="61" t="s">
        <v>1556</v>
      </c>
      <c r="B56" s="53">
        <v>1</v>
      </c>
      <c r="C56" s="4">
        <v>421.15</v>
      </c>
      <c r="D56" s="77">
        <v>-0.5952320792379413</v>
      </c>
      <c r="E56" s="78"/>
      <c r="F56" s="5"/>
    </row>
    <row r="57" spans="1:6" x14ac:dyDescent="0.3">
      <c r="A57" s="61" t="s">
        <v>1556</v>
      </c>
      <c r="B57" s="53">
        <v>2</v>
      </c>
      <c r="C57" s="4">
        <v>526.44000000000005</v>
      </c>
      <c r="D57" s="77">
        <v>-0.4940369406473456</v>
      </c>
      <c r="E57" s="78"/>
      <c r="F57" s="5"/>
    </row>
    <row r="58" spans="1:6" x14ac:dyDescent="0.3">
      <c r="A58" s="61" t="s">
        <v>1556</v>
      </c>
      <c r="B58" s="53">
        <v>3</v>
      </c>
      <c r="C58" s="4">
        <v>707.26</v>
      </c>
      <c r="D58" s="77">
        <v>-0.14999873663996766</v>
      </c>
      <c r="E58" s="78"/>
      <c r="F58" s="5"/>
    </row>
    <row r="59" spans="1:6" x14ac:dyDescent="0.3">
      <c r="A59" s="61" t="s">
        <v>1556</v>
      </c>
      <c r="B59" s="53">
        <v>4</v>
      </c>
      <c r="C59" s="4">
        <v>832.07</v>
      </c>
      <c r="D59" s="77">
        <v>0</v>
      </c>
      <c r="E59" s="78">
        <v>0</v>
      </c>
      <c r="F59" s="5"/>
    </row>
    <row r="60" spans="1:6" x14ac:dyDescent="0.3">
      <c r="A60" s="61" t="s">
        <v>1556</v>
      </c>
      <c r="B60" s="53">
        <v>5</v>
      </c>
      <c r="C60" s="4">
        <v>998.48</v>
      </c>
      <c r="D60" s="77"/>
      <c r="E60" s="78">
        <v>0.20000252672006469</v>
      </c>
      <c r="F60" s="5"/>
    </row>
    <row r="61" spans="1:6" x14ac:dyDescent="0.3">
      <c r="A61" s="61" t="s">
        <v>1556</v>
      </c>
      <c r="B61" s="53">
        <v>6</v>
      </c>
      <c r="C61" s="4">
        <v>998.48</v>
      </c>
      <c r="D61" s="77"/>
      <c r="E61" s="78">
        <v>0.20000252672006469</v>
      </c>
      <c r="F61" s="5"/>
    </row>
    <row r="62" spans="1:6" x14ac:dyDescent="0.3">
      <c r="A62" s="61" t="s">
        <v>1557</v>
      </c>
      <c r="B62" s="53">
        <v>1</v>
      </c>
      <c r="C62" s="4">
        <v>523.76</v>
      </c>
      <c r="D62" s="77">
        <v>-0.59999763361217262</v>
      </c>
      <c r="E62" s="78"/>
      <c r="F62" s="5"/>
    </row>
    <row r="63" spans="1:6" x14ac:dyDescent="0.3">
      <c r="A63" s="61" t="s">
        <v>1557</v>
      </c>
      <c r="B63" s="53">
        <v>2</v>
      </c>
      <c r="C63" s="4">
        <v>654.70000000000005</v>
      </c>
      <c r="D63" s="77">
        <v>-0.50000591596956823</v>
      </c>
      <c r="E63" s="78"/>
      <c r="F63" s="5"/>
    </row>
    <row r="64" spans="1:6" x14ac:dyDescent="0.3">
      <c r="A64" s="61" t="s">
        <v>1557</v>
      </c>
      <c r="B64" s="53">
        <v>3</v>
      </c>
      <c r="C64" s="4">
        <v>676.54</v>
      </c>
      <c r="D64" s="77">
        <v>-0.15000532437261138</v>
      </c>
      <c r="E64" s="78"/>
      <c r="F64" s="5"/>
    </row>
    <row r="65" spans="1:6" x14ac:dyDescent="0.3">
      <c r="A65" s="61" t="s">
        <v>1557</v>
      </c>
      <c r="B65" s="53">
        <v>4</v>
      </c>
      <c r="C65" s="4">
        <v>795.93</v>
      </c>
      <c r="D65" s="77">
        <v>0</v>
      </c>
      <c r="E65" s="78">
        <v>0</v>
      </c>
      <c r="F65" s="5"/>
    </row>
    <row r="66" spans="1:6" x14ac:dyDescent="0.3">
      <c r="A66" s="61" t="s">
        <v>1557</v>
      </c>
      <c r="B66" s="53">
        <v>5</v>
      </c>
      <c r="C66" s="4">
        <v>955.11</v>
      </c>
      <c r="D66" s="77"/>
      <c r="E66" s="78">
        <v>0.19999526722434546</v>
      </c>
      <c r="F66" s="5"/>
    </row>
    <row r="67" spans="1:6" x14ac:dyDescent="0.3">
      <c r="A67" s="61" t="s">
        <v>1557</v>
      </c>
      <c r="B67" s="53">
        <v>6</v>
      </c>
      <c r="C67" s="4">
        <v>955.11</v>
      </c>
      <c r="D67" s="77"/>
      <c r="E67" s="78">
        <v>0.19999526722434546</v>
      </c>
      <c r="F67" s="5"/>
    </row>
    <row r="68" spans="1:6" x14ac:dyDescent="0.3">
      <c r="A68" s="61" t="s">
        <v>1558</v>
      </c>
      <c r="B68" s="53">
        <v>1</v>
      </c>
      <c r="C68" s="4">
        <v>481.63</v>
      </c>
      <c r="D68" s="77">
        <v>-0.59522377587330233</v>
      </c>
      <c r="E68" s="78"/>
      <c r="F68" s="5"/>
    </row>
    <row r="69" spans="1:6" x14ac:dyDescent="0.3">
      <c r="A69" s="61" t="s">
        <v>1558</v>
      </c>
      <c r="B69" s="53">
        <v>2</v>
      </c>
      <c r="C69" s="4">
        <v>602.04</v>
      </c>
      <c r="D69" s="77">
        <v>-0.49403598456372477</v>
      </c>
      <c r="E69" s="78"/>
      <c r="F69" s="5"/>
    </row>
    <row r="70" spans="1:6" x14ac:dyDescent="0.3">
      <c r="A70" s="61" t="s">
        <v>1558</v>
      </c>
      <c r="B70" s="53">
        <v>3</v>
      </c>
      <c r="C70" s="4">
        <v>747.08</v>
      </c>
      <c r="D70" s="77">
        <v>-0.15000250588883879</v>
      </c>
      <c r="E70" s="78"/>
      <c r="F70" s="5"/>
    </row>
    <row r="71" spans="1:6" x14ac:dyDescent="0.3">
      <c r="A71" s="61" t="s">
        <v>1558</v>
      </c>
      <c r="B71" s="53">
        <v>4</v>
      </c>
      <c r="C71" s="4">
        <v>878.91</v>
      </c>
      <c r="D71" s="77">
        <v>0</v>
      </c>
      <c r="E71" s="78">
        <v>0</v>
      </c>
      <c r="F71" s="5"/>
    </row>
    <row r="72" spans="1:6" x14ac:dyDescent="0.3">
      <c r="A72" s="61" t="s">
        <v>1558</v>
      </c>
      <c r="B72" s="53">
        <v>5</v>
      </c>
      <c r="C72" s="4">
        <v>1054.69</v>
      </c>
      <c r="D72" s="77"/>
      <c r="E72" s="78">
        <v>0.19999498822232242</v>
      </c>
      <c r="F72" s="5"/>
    </row>
    <row r="73" spans="1:6" x14ac:dyDescent="0.3">
      <c r="A73" s="61" t="s">
        <v>1558</v>
      </c>
      <c r="B73" s="53">
        <v>6</v>
      </c>
      <c r="C73" s="4">
        <v>1054.69</v>
      </c>
      <c r="D73" s="77"/>
      <c r="E73" s="78">
        <v>0.19999498822232242</v>
      </c>
      <c r="F73" s="5"/>
    </row>
    <row r="74" spans="1:6" x14ac:dyDescent="0.3">
      <c r="A74" s="61" t="s">
        <v>1559</v>
      </c>
      <c r="B74" s="53">
        <v>1</v>
      </c>
      <c r="C74" s="4">
        <v>435.0111</v>
      </c>
      <c r="D74" s="79">
        <v>-0.60000000000000009</v>
      </c>
      <c r="E74" s="80"/>
      <c r="F74" s="5"/>
    </row>
    <row r="75" spans="1:6" x14ac:dyDescent="0.3">
      <c r="A75" s="61" t="s">
        <v>1559</v>
      </c>
      <c r="B75" s="53">
        <v>2</v>
      </c>
      <c r="C75" s="4">
        <v>543.76379999999995</v>
      </c>
      <c r="D75" s="79">
        <v>-0.50000624258692805</v>
      </c>
      <c r="E75" s="80"/>
      <c r="F75" s="5"/>
    </row>
    <row r="76" spans="1:6" x14ac:dyDescent="0.3">
      <c r="A76" s="61" t="s">
        <v>1559</v>
      </c>
      <c r="B76" s="53">
        <v>3</v>
      </c>
      <c r="C76" s="4">
        <v>847.66809999999998</v>
      </c>
      <c r="D76" s="79">
        <v>-0.14999687870653611</v>
      </c>
      <c r="E76" s="80"/>
      <c r="F76" s="5"/>
    </row>
    <row r="77" spans="1:6" x14ac:dyDescent="0.3">
      <c r="A77" s="61" t="s">
        <v>1559</v>
      </c>
      <c r="B77" s="53">
        <v>4</v>
      </c>
      <c r="C77" s="4">
        <v>997.25660000000005</v>
      </c>
      <c r="D77" s="79">
        <v>0</v>
      </c>
      <c r="E77" s="80">
        <v>0</v>
      </c>
      <c r="F77" s="5"/>
    </row>
    <row r="78" spans="1:6" x14ac:dyDescent="0.3">
      <c r="A78" s="61" t="s">
        <v>1559</v>
      </c>
      <c r="B78" s="53">
        <v>5</v>
      </c>
      <c r="C78" s="4">
        <v>1196.7079000000001</v>
      </c>
      <c r="D78" s="79"/>
      <c r="E78" s="80">
        <v>0.20000961358386915</v>
      </c>
      <c r="F78" s="5"/>
    </row>
    <row r="79" spans="1:6" x14ac:dyDescent="0.3">
      <c r="A79" s="61" t="s">
        <v>1559</v>
      </c>
      <c r="B79" s="53">
        <v>6</v>
      </c>
      <c r="C79" s="4">
        <v>1196.7079000000001</v>
      </c>
      <c r="D79" s="79"/>
      <c r="E79" s="80">
        <v>0.20000961358386915</v>
      </c>
      <c r="F79" s="5"/>
    </row>
    <row r="80" spans="1:6" x14ac:dyDescent="0.3">
      <c r="A80" s="61" t="s">
        <v>1560</v>
      </c>
      <c r="B80" s="53">
        <v>1</v>
      </c>
      <c r="C80" s="4">
        <v>383.48</v>
      </c>
      <c r="D80" s="77">
        <v>-0.60000000000000009</v>
      </c>
      <c r="E80" s="78"/>
      <c r="F80" s="5"/>
    </row>
    <row r="81" spans="1:6" x14ac:dyDescent="0.3">
      <c r="A81" s="61" t="s">
        <v>1560</v>
      </c>
      <c r="B81" s="53">
        <v>2</v>
      </c>
      <c r="C81" s="4">
        <v>479.35</v>
      </c>
      <c r="D81" s="77">
        <v>-0.5</v>
      </c>
      <c r="E81" s="78"/>
      <c r="F81" s="5"/>
    </row>
    <row r="82" spans="1:6" x14ac:dyDescent="0.3">
      <c r="A82" s="61" t="s">
        <v>1560</v>
      </c>
      <c r="B82" s="53">
        <v>3</v>
      </c>
      <c r="C82" s="4">
        <v>797.97</v>
      </c>
      <c r="D82" s="77">
        <v>-0.15000693385106101</v>
      </c>
      <c r="E82" s="78"/>
      <c r="F82" s="5"/>
    </row>
    <row r="83" spans="1:6" x14ac:dyDescent="0.3">
      <c r="A83" s="61" t="s">
        <v>1560</v>
      </c>
      <c r="B83" s="53">
        <v>4</v>
      </c>
      <c r="C83" s="4">
        <v>938.79</v>
      </c>
      <c r="D83" s="77">
        <v>0</v>
      </c>
      <c r="E83" s="78">
        <v>0</v>
      </c>
      <c r="F83" s="5"/>
    </row>
    <row r="84" spans="1:6" x14ac:dyDescent="0.3">
      <c r="A84" s="61" t="s">
        <v>1560</v>
      </c>
      <c r="B84" s="53">
        <v>5</v>
      </c>
      <c r="C84" s="4">
        <v>1126.55</v>
      </c>
      <c r="D84" s="77"/>
      <c r="E84" s="78">
        <v>0.19999999999999996</v>
      </c>
      <c r="F84" s="5"/>
    </row>
    <row r="85" spans="1:6" x14ac:dyDescent="0.3">
      <c r="A85" s="61" t="s">
        <v>1560</v>
      </c>
      <c r="B85" s="53">
        <v>6</v>
      </c>
      <c r="C85" s="4">
        <v>1126.55</v>
      </c>
      <c r="D85" s="77"/>
      <c r="E85" s="78">
        <v>0.19999999999999996</v>
      </c>
      <c r="F85" s="5"/>
    </row>
    <row r="86" spans="1:6" x14ac:dyDescent="0.3">
      <c r="A86" s="61" t="s">
        <v>1561</v>
      </c>
      <c r="B86" s="53">
        <v>1</v>
      </c>
      <c r="C86" s="4">
        <v>409.37</v>
      </c>
      <c r="D86" s="77">
        <v>-0.56915491342735924</v>
      </c>
      <c r="E86" s="78"/>
      <c r="F86" s="5"/>
    </row>
    <row r="87" spans="1:6" x14ac:dyDescent="0.3">
      <c r="A87" s="61" t="s">
        <v>1561</v>
      </c>
      <c r="B87" s="53">
        <v>2</v>
      </c>
      <c r="C87" s="4">
        <v>511.71</v>
      </c>
      <c r="D87" s="77">
        <v>-0.46144937507166606</v>
      </c>
      <c r="E87" s="78"/>
      <c r="F87" s="5"/>
    </row>
    <row r="88" spans="1:6" x14ac:dyDescent="0.3">
      <c r="A88" s="61" t="s">
        <v>1561</v>
      </c>
      <c r="B88" s="53">
        <v>3</v>
      </c>
      <c r="C88" s="4">
        <v>702.15</v>
      </c>
      <c r="D88" s="77">
        <v>-0.15000573328746714</v>
      </c>
      <c r="E88" s="78"/>
      <c r="F88" s="5"/>
    </row>
    <row r="89" spans="1:6" x14ac:dyDescent="0.3">
      <c r="A89" s="61" t="s">
        <v>1561</v>
      </c>
      <c r="B89" s="53">
        <v>4</v>
      </c>
      <c r="C89" s="4">
        <v>826.06</v>
      </c>
      <c r="D89" s="77">
        <v>0</v>
      </c>
      <c r="E89" s="78">
        <v>0</v>
      </c>
      <c r="F89" s="5"/>
    </row>
    <row r="90" spans="1:6" x14ac:dyDescent="0.3">
      <c r="A90" s="61" t="s">
        <v>1561</v>
      </c>
      <c r="B90" s="53">
        <v>5</v>
      </c>
      <c r="C90" s="4">
        <v>991.27</v>
      </c>
      <c r="D90" s="77"/>
      <c r="E90" s="78">
        <v>0.19999999999999996</v>
      </c>
      <c r="F90" s="5"/>
    </row>
    <row r="91" spans="1:6" x14ac:dyDescent="0.3">
      <c r="A91" s="61" t="s">
        <v>1561</v>
      </c>
      <c r="B91" s="53">
        <v>6</v>
      </c>
      <c r="C91" s="4">
        <v>991.27</v>
      </c>
      <c r="D91" s="77"/>
      <c r="E91" s="78">
        <v>0.19999999999999996</v>
      </c>
      <c r="F91" s="5"/>
    </row>
    <row r="92" spans="1:6" x14ac:dyDescent="0.3">
      <c r="A92" s="61" t="s">
        <v>1562</v>
      </c>
      <c r="B92" s="53">
        <v>1</v>
      </c>
      <c r="C92" s="4">
        <v>433.34</v>
      </c>
      <c r="D92" s="77">
        <v>-0.6</v>
      </c>
      <c r="E92" s="78"/>
      <c r="F92" s="5"/>
    </row>
    <row r="93" spans="1:6" x14ac:dyDescent="0.3">
      <c r="A93" s="61" t="s">
        <v>1562</v>
      </c>
      <c r="B93" s="53">
        <v>2</v>
      </c>
      <c r="C93" s="4">
        <v>541.67999999999995</v>
      </c>
      <c r="D93" s="77">
        <v>-0.5</v>
      </c>
      <c r="E93" s="78"/>
      <c r="F93" s="5"/>
    </row>
    <row r="94" spans="1:6" x14ac:dyDescent="0.3">
      <c r="A94" s="61" t="s">
        <v>1562</v>
      </c>
      <c r="B94" s="53">
        <v>3</v>
      </c>
      <c r="C94" s="4">
        <v>725.04</v>
      </c>
      <c r="D94" s="77">
        <v>-0.14999999999999991</v>
      </c>
      <c r="E94" s="78"/>
      <c r="F94" s="5"/>
    </row>
    <row r="95" spans="1:6" x14ac:dyDescent="0.3">
      <c r="A95" s="61" t="s">
        <v>1562</v>
      </c>
      <c r="B95" s="53">
        <v>4</v>
      </c>
      <c r="C95" s="4">
        <v>852.98</v>
      </c>
      <c r="D95" s="77">
        <v>0</v>
      </c>
      <c r="E95" s="78">
        <v>0</v>
      </c>
      <c r="F95" s="5"/>
    </row>
    <row r="96" spans="1:6" x14ac:dyDescent="0.3">
      <c r="A96" s="61" t="s">
        <v>1562</v>
      </c>
      <c r="B96" s="53">
        <v>5</v>
      </c>
      <c r="C96" s="4">
        <v>1023.58</v>
      </c>
      <c r="D96" s="77"/>
      <c r="E96" s="78">
        <v>0.19999999999999996</v>
      </c>
      <c r="F96" s="5"/>
    </row>
    <row r="97" spans="1:6" x14ac:dyDescent="0.3">
      <c r="A97" s="61" t="s">
        <v>1562</v>
      </c>
      <c r="B97" s="53">
        <v>6</v>
      </c>
      <c r="C97" s="4">
        <v>1023.58</v>
      </c>
      <c r="D97" s="77"/>
      <c r="E97" s="78">
        <v>0.19999999999999996</v>
      </c>
      <c r="F97" s="5"/>
    </row>
    <row r="98" spans="1:6" x14ac:dyDescent="0.3">
      <c r="A98" s="61" t="s">
        <v>1563</v>
      </c>
      <c r="B98" s="53">
        <v>1</v>
      </c>
      <c r="C98" s="4">
        <v>425.9</v>
      </c>
      <c r="D98" s="77">
        <v>-0.6</v>
      </c>
      <c r="E98" s="78"/>
      <c r="F98" s="5"/>
    </row>
    <row r="99" spans="1:6" x14ac:dyDescent="0.3">
      <c r="A99" s="61" t="s">
        <v>1563</v>
      </c>
      <c r="B99" s="53">
        <v>2</v>
      </c>
      <c r="C99" s="4">
        <v>532.36</v>
      </c>
      <c r="D99" s="77">
        <v>-0.5</v>
      </c>
      <c r="E99" s="78"/>
      <c r="F99" s="5"/>
    </row>
    <row r="100" spans="1:6" x14ac:dyDescent="0.3">
      <c r="A100" s="61" t="s">
        <v>1563</v>
      </c>
      <c r="B100" s="53">
        <v>3</v>
      </c>
      <c r="C100" s="4">
        <v>680.4</v>
      </c>
      <c r="D100" s="77">
        <v>-0.15000000000000002</v>
      </c>
      <c r="E100" s="78"/>
      <c r="F100" s="5"/>
    </row>
    <row r="101" spans="1:6" x14ac:dyDescent="0.3">
      <c r="A101" s="61" t="s">
        <v>1563</v>
      </c>
      <c r="B101" s="53">
        <v>4</v>
      </c>
      <c r="C101" s="4">
        <v>800.47</v>
      </c>
      <c r="D101" s="77">
        <v>0</v>
      </c>
      <c r="E101" s="78">
        <v>0</v>
      </c>
      <c r="F101" s="5"/>
    </row>
    <row r="102" spans="1:6" x14ac:dyDescent="0.3">
      <c r="A102" s="61" t="s">
        <v>1563</v>
      </c>
      <c r="B102" s="53">
        <v>5</v>
      </c>
      <c r="C102" s="4">
        <v>960.56</v>
      </c>
      <c r="D102" s="77"/>
      <c r="E102" s="78">
        <v>0.20000000000000018</v>
      </c>
      <c r="F102" s="5"/>
    </row>
    <row r="103" spans="1:6" x14ac:dyDescent="0.3">
      <c r="A103" s="61" t="s">
        <v>1563</v>
      </c>
      <c r="B103" s="53">
        <v>6</v>
      </c>
      <c r="C103" s="4">
        <v>960.56</v>
      </c>
      <c r="D103" s="77"/>
      <c r="E103" s="78">
        <v>0.20000000000000018</v>
      </c>
      <c r="F103" s="5"/>
    </row>
    <row r="104" spans="1:6" x14ac:dyDescent="0.3">
      <c r="A104" s="61" t="s">
        <v>1564</v>
      </c>
      <c r="B104" s="53">
        <v>1</v>
      </c>
      <c r="C104" s="4">
        <v>436.58</v>
      </c>
      <c r="D104" s="77">
        <v>-0.6000026877024176</v>
      </c>
      <c r="E104" s="78"/>
      <c r="F104" s="5"/>
    </row>
    <row r="105" spans="1:6" x14ac:dyDescent="0.3">
      <c r="A105" s="61" t="s">
        <v>1564</v>
      </c>
      <c r="B105" s="53">
        <v>2</v>
      </c>
      <c r="C105" s="4">
        <v>545.72</v>
      </c>
      <c r="D105" s="77">
        <v>-0.50000671925604401</v>
      </c>
      <c r="E105" s="78"/>
      <c r="F105" s="5"/>
    </row>
    <row r="106" spans="1:6" x14ac:dyDescent="0.3">
      <c r="A106" s="61" t="s">
        <v>1564</v>
      </c>
      <c r="B106" s="53">
        <v>3</v>
      </c>
      <c r="C106" s="4">
        <v>790.91</v>
      </c>
      <c r="D106" s="77">
        <v>-0.1500006719256044</v>
      </c>
      <c r="E106" s="78"/>
      <c r="F106" s="5"/>
    </row>
    <row r="107" spans="1:6" x14ac:dyDescent="0.3">
      <c r="A107" s="61" t="s">
        <v>1564</v>
      </c>
      <c r="B107" s="53">
        <v>4</v>
      </c>
      <c r="C107" s="4">
        <v>930.48</v>
      </c>
      <c r="D107" s="77">
        <v>0</v>
      </c>
      <c r="E107" s="78">
        <v>0</v>
      </c>
      <c r="F107" s="5"/>
    </row>
    <row r="108" spans="1:6" x14ac:dyDescent="0.3">
      <c r="A108" s="61" t="s">
        <v>1564</v>
      </c>
      <c r="B108" s="53">
        <v>5</v>
      </c>
      <c r="C108" s="4">
        <v>1116.58</v>
      </c>
      <c r="D108" s="77"/>
      <c r="E108" s="78">
        <v>0.19999193689274741</v>
      </c>
      <c r="F108" s="5"/>
    </row>
    <row r="109" spans="1:6" x14ac:dyDescent="0.3">
      <c r="A109" s="61" t="s">
        <v>1564</v>
      </c>
      <c r="B109" s="53">
        <v>6</v>
      </c>
      <c r="C109" s="4">
        <v>1116.58</v>
      </c>
      <c r="D109" s="77"/>
      <c r="E109" s="78">
        <v>0.19999193689274741</v>
      </c>
      <c r="F109" s="5"/>
    </row>
    <row r="110" spans="1:6" x14ac:dyDescent="0.3">
      <c r="A110" s="61" t="s">
        <v>1565</v>
      </c>
      <c r="B110" s="53">
        <v>1</v>
      </c>
      <c r="C110" s="4">
        <v>403.46</v>
      </c>
      <c r="D110" s="77">
        <v>-0.58279499343898244</v>
      </c>
      <c r="E110" s="78" t="s">
        <v>1566</v>
      </c>
      <c r="F110" s="5"/>
    </row>
    <row r="111" spans="1:6" x14ac:dyDescent="0.3">
      <c r="A111" s="61" t="s">
        <v>1565</v>
      </c>
      <c r="B111" s="53">
        <v>2</v>
      </c>
      <c r="C111" s="4">
        <v>504.33</v>
      </c>
      <c r="D111" s="77">
        <v>-0.47850005046936506</v>
      </c>
      <c r="E111" s="78"/>
      <c r="F111" s="5"/>
    </row>
    <row r="112" spans="1:6" x14ac:dyDescent="0.3">
      <c r="A112" s="61" t="s">
        <v>1565</v>
      </c>
      <c r="B112" s="53">
        <v>3</v>
      </c>
      <c r="C112" s="4">
        <v>647.52</v>
      </c>
      <c r="D112" s="77">
        <v>-0.15000757040476431</v>
      </c>
      <c r="E112" s="78"/>
      <c r="F112" s="5"/>
    </row>
    <row r="113" spans="1:6" x14ac:dyDescent="0.3">
      <c r="A113" s="61" t="s">
        <v>1565</v>
      </c>
      <c r="B113" s="53">
        <v>4</v>
      </c>
      <c r="C113" s="4">
        <v>761.79</v>
      </c>
      <c r="D113" s="77">
        <v>0</v>
      </c>
      <c r="E113" s="78">
        <v>0</v>
      </c>
      <c r="F113" s="5"/>
    </row>
    <row r="114" spans="1:6" x14ac:dyDescent="0.3">
      <c r="A114" s="61" t="s">
        <v>1565</v>
      </c>
      <c r="B114" s="53">
        <v>5</v>
      </c>
      <c r="C114" s="4">
        <v>914.14</v>
      </c>
      <c r="D114" s="77"/>
      <c r="E114" s="78">
        <v>0.19999747653174538</v>
      </c>
      <c r="F114" s="5"/>
    </row>
    <row r="115" spans="1:6" x14ac:dyDescent="0.3">
      <c r="A115" s="61" t="s">
        <v>1565</v>
      </c>
      <c r="B115" s="53">
        <v>6</v>
      </c>
      <c r="C115" s="4">
        <v>914.14</v>
      </c>
      <c r="D115" s="77"/>
      <c r="E115" s="78">
        <v>0.19999747653174538</v>
      </c>
      <c r="F115" s="5"/>
    </row>
    <row r="116" spans="1:6" x14ac:dyDescent="0.3">
      <c r="A116" s="61" t="s">
        <v>1567</v>
      </c>
      <c r="B116" s="53">
        <v>1</v>
      </c>
      <c r="C116" s="4">
        <v>402.83</v>
      </c>
      <c r="D116" s="77">
        <v>-0.59831817220224237</v>
      </c>
      <c r="E116" s="78"/>
      <c r="F116" s="5"/>
    </row>
    <row r="117" spans="1:6" x14ac:dyDescent="0.3">
      <c r="A117" s="61" t="s">
        <v>1567</v>
      </c>
      <c r="B117" s="53">
        <v>2</v>
      </c>
      <c r="C117" s="4">
        <v>503.53</v>
      </c>
      <c r="D117" s="77">
        <v>-0.49789771525280313</v>
      </c>
      <c r="E117" s="78"/>
      <c r="F117" s="5"/>
    </row>
    <row r="118" spans="1:6" x14ac:dyDescent="0.3">
      <c r="A118" s="61" t="s">
        <v>1567</v>
      </c>
      <c r="B118" s="53">
        <v>3</v>
      </c>
      <c r="C118" s="4">
        <v>730.31</v>
      </c>
      <c r="D118" s="77">
        <v>-0.15000264438332989</v>
      </c>
      <c r="E118" s="78"/>
      <c r="F118" s="5"/>
    </row>
    <row r="119" spans="1:6" x14ac:dyDescent="0.3">
      <c r="A119" s="61" t="s">
        <v>1567</v>
      </c>
      <c r="B119" s="53">
        <v>4</v>
      </c>
      <c r="C119" s="4">
        <v>859.19</v>
      </c>
      <c r="D119" s="77">
        <v>0</v>
      </c>
      <c r="E119" s="78">
        <v>0</v>
      </c>
      <c r="F119" s="5"/>
    </row>
    <row r="120" spans="1:6" x14ac:dyDescent="0.3">
      <c r="A120" s="61" t="s">
        <v>1567</v>
      </c>
      <c r="B120" s="53">
        <v>5</v>
      </c>
      <c r="C120" s="4">
        <v>1031.03</v>
      </c>
      <c r="D120" s="77"/>
      <c r="E120" s="78">
        <v>0.20000793314998933</v>
      </c>
      <c r="F120" s="5"/>
    </row>
    <row r="121" spans="1:6" x14ac:dyDescent="0.3">
      <c r="A121" s="61" t="s">
        <v>1567</v>
      </c>
      <c r="B121" s="53">
        <v>6</v>
      </c>
      <c r="C121" s="4">
        <v>1031.03</v>
      </c>
      <c r="D121" s="77"/>
      <c r="E121" s="78">
        <v>0.20000793314998933</v>
      </c>
      <c r="F121" s="5"/>
    </row>
    <row r="122" spans="1:6" x14ac:dyDescent="0.3">
      <c r="A122" s="61" t="s">
        <v>1568</v>
      </c>
      <c r="B122" s="53">
        <v>1</v>
      </c>
      <c r="C122" s="4">
        <v>445.6</v>
      </c>
      <c r="D122" s="77">
        <v>-0.55719638225162293</v>
      </c>
      <c r="E122" s="78"/>
      <c r="F122" s="5"/>
    </row>
    <row r="123" spans="1:6" x14ac:dyDescent="0.3">
      <c r="A123" s="61" t="s">
        <v>1568</v>
      </c>
      <c r="B123" s="53">
        <v>2</v>
      </c>
      <c r="C123" s="4">
        <v>557</v>
      </c>
      <c r="D123" s="77">
        <v>-0.44649547781452859</v>
      </c>
      <c r="E123" s="78"/>
      <c r="F123" s="5"/>
    </row>
    <row r="124" spans="1:6" x14ac:dyDescent="0.3">
      <c r="A124" s="61" t="s">
        <v>1568</v>
      </c>
      <c r="B124" s="53">
        <v>3</v>
      </c>
      <c r="C124" s="4">
        <v>808.3</v>
      </c>
      <c r="D124" s="77">
        <v>-0.14999382402591155</v>
      </c>
      <c r="E124" s="78"/>
      <c r="F124" s="5"/>
    </row>
    <row r="125" spans="1:6" x14ac:dyDescent="0.3">
      <c r="A125" s="61" t="s">
        <v>1568</v>
      </c>
      <c r="B125" s="53">
        <v>4</v>
      </c>
      <c r="C125" s="4">
        <v>950.94</v>
      </c>
      <c r="D125" s="77">
        <v>0</v>
      </c>
      <c r="E125" s="78">
        <v>0</v>
      </c>
      <c r="F125" s="5"/>
    </row>
    <row r="126" spans="1:6" x14ac:dyDescent="0.3">
      <c r="A126" s="61" t="s">
        <v>1568</v>
      </c>
      <c r="B126" s="53">
        <v>5</v>
      </c>
      <c r="C126" s="4">
        <v>1141.1199999999999</v>
      </c>
      <c r="D126" s="77"/>
      <c r="E126" s="78">
        <v>0.20000548975474519</v>
      </c>
      <c r="F126" s="5"/>
    </row>
    <row r="127" spans="1:6" x14ac:dyDescent="0.3">
      <c r="A127" s="61" t="s">
        <v>1568</v>
      </c>
      <c r="B127" s="53">
        <v>6</v>
      </c>
      <c r="C127" s="4">
        <v>1141.1199999999999</v>
      </c>
      <c r="D127" s="77"/>
      <c r="E127" s="78">
        <v>0.20000548975474519</v>
      </c>
      <c r="F127" s="5"/>
    </row>
    <row r="128" spans="1:6" x14ac:dyDescent="0.3">
      <c r="A128" s="61" t="s">
        <v>1569</v>
      </c>
      <c r="B128" s="53">
        <v>1</v>
      </c>
      <c r="C128" s="4">
        <v>432.54919999999998</v>
      </c>
      <c r="D128" s="77">
        <v>-0.60000262698172935</v>
      </c>
      <c r="E128" s="78"/>
      <c r="F128" s="5"/>
    </row>
    <row r="129" spans="1:10" x14ac:dyDescent="0.3">
      <c r="A129" s="61" t="s">
        <v>1569</v>
      </c>
      <c r="B129" s="53">
        <v>2</v>
      </c>
      <c r="C129" s="4">
        <v>540.68650000000002</v>
      </c>
      <c r="D129" s="77">
        <v>-0.50000656745432337</v>
      </c>
      <c r="E129" s="78"/>
      <c r="F129" s="5"/>
    </row>
    <row r="130" spans="1:10" x14ac:dyDescent="0.3">
      <c r="A130" s="61" t="s">
        <v>1569</v>
      </c>
      <c r="B130" s="53">
        <v>3</v>
      </c>
      <c r="C130" s="4">
        <v>919.1671</v>
      </c>
      <c r="D130" s="77">
        <v>-0.15000065674543239</v>
      </c>
      <c r="E130" s="78"/>
      <c r="F130" s="5"/>
    </row>
    <row r="131" spans="1:10" x14ac:dyDescent="0.3">
      <c r="A131" s="61" t="s">
        <v>1569</v>
      </c>
      <c r="B131" s="53">
        <v>4</v>
      </c>
      <c r="C131" s="4">
        <v>1081.373</v>
      </c>
      <c r="D131" s="77">
        <v>0</v>
      </c>
      <c r="E131" s="78">
        <v>0</v>
      </c>
      <c r="F131" s="5"/>
    </row>
    <row r="132" spans="1:10" x14ac:dyDescent="0.3">
      <c r="A132" s="61" t="s">
        <v>1569</v>
      </c>
      <c r="B132" s="53">
        <v>5</v>
      </c>
      <c r="C132" s="4">
        <v>1297.6476</v>
      </c>
      <c r="D132" s="77"/>
      <c r="E132" s="78">
        <v>0.2000052539634587</v>
      </c>
      <c r="F132" s="5"/>
    </row>
    <row r="133" spans="1:10" x14ac:dyDescent="0.3">
      <c r="A133" s="63" t="s">
        <v>1569</v>
      </c>
      <c r="B133" s="81">
        <v>6</v>
      </c>
      <c r="C133" s="7">
        <v>1297.6476</v>
      </c>
      <c r="D133" s="82"/>
      <c r="E133" s="83">
        <v>0.2000052539634587</v>
      </c>
      <c r="F133" s="5"/>
    </row>
    <row r="135" spans="1:10" x14ac:dyDescent="0.3">
      <c r="A135" s="65" t="s">
        <v>1328</v>
      </c>
      <c r="B135" s="65"/>
      <c r="C135" s="65"/>
      <c r="D135" s="65"/>
      <c r="E135" s="65"/>
      <c r="F135" s="65"/>
      <c r="G135" s="65"/>
      <c r="H135" s="65"/>
      <c r="I135" s="65"/>
      <c r="J135" s="65"/>
    </row>
    <row r="136" spans="1:10" ht="28.5" customHeight="1" x14ac:dyDescent="0.3">
      <c r="A136" s="144" t="s">
        <v>1854</v>
      </c>
      <c r="B136" s="144"/>
      <c r="C136" s="144"/>
      <c r="D136" s="144"/>
      <c r="E136" s="144"/>
      <c r="F136" s="66"/>
      <c r="G136" s="66"/>
      <c r="H136" s="66"/>
      <c r="I136" s="66"/>
      <c r="J136" s="66"/>
    </row>
    <row r="137" spans="1:10" ht="21.75" customHeight="1" x14ac:dyDescent="0.3">
      <c r="A137" s="67" t="s">
        <v>1779</v>
      </c>
      <c r="B137" s="68"/>
      <c r="C137" s="68"/>
      <c r="D137" s="68"/>
      <c r="E137" s="68"/>
      <c r="F137" s="68"/>
      <c r="G137" s="68"/>
      <c r="H137" s="68"/>
      <c r="I137" s="68"/>
      <c r="J137" s="68"/>
    </row>
  </sheetData>
  <mergeCells count="5">
    <mergeCell ref="A136:E136"/>
    <mergeCell ref="A1:E2"/>
    <mergeCell ref="F1:F2"/>
    <mergeCell ref="A3:E4"/>
    <mergeCell ref="A5:E5"/>
  </mergeCells>
  <hyperlinks>
    <hyperlink ref="F1" location="Índice!A1" display="Regresar al índice"/>
  </hyperlinks>
  <pageMargins left="0.7" right="0.7" top="0.75" bottom="0.75" header="0.3" footer="0.3"/>
  <pageSetup orientation="portrait" horizontalDpi="4294967294" verticalDpi="4294967294"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04"/>
  <sheetViews>
    <sheetView workbookViewId="0">
      <selection activeCell="A3" sqref="A3:J4"/>
    </sheetView>
  </sheetViews>
  <sheetFormatPr baseColWidth="10" defaultColWidth="11.42578125" defaultRowHeight="16.5" x14ac:dyDescent="0.3"/>
  <cols>
    <col min="1" max="1" width="12.42578125" style="2" bestFit="1" customWidth="1"/>
    <col min="2" max="2" width="13.42578125" style="2" customWidth="1"/>
    <col min="3" max="3" width="8.7109375" style="2" customWidth="1"/>
    <col min="4" max="4" width="16.7109375" style="2" customWidth="1"/>
    <col min="5" max="5" width="9.85546875" style="2" customWidth="1"/>
    <col min="6" max="6" width="41.85546875" style="8" customWidth="1"/>
    <col min="7" max="7" width="21" style="8" customWidth="1"/>
    <col min="8" max="9" width="17.140625" style="8" customWidth="1"/>
    <col min="10" max="10" width="9.5703125" style="8" customWidth="1"/>
    <col min="11" max="11" width="18" style="2" bestFit="1" customWidth="1"/>
    <col min="12" max="16384" width="11.42578125" style="2"/>
  </cols>
  <sheetData>
    <row r="1" spans="1:11" s="1" customFormat="1" ht="60" customHeight="1" x14ac:dyDescent="0.2">
      <c r="A1" s="145"/>
      <c r="B1" s="145"/>
      <c r="C1" s="145"/>
      <c r="D1" s="145"/>
      <c r="E1" s="145"/>
      <c r="F1" s="145"/>
      <c r="G1" s="145"/>
      <c r="H1" s="145"/>
      <c r="I1" s="145"/>
      <c r="J1" s="145"/>
      <c r="K1" s="101" t="s">
        <v>35</v>
      </c>
    </row>
    <row r="2" spans="1:11" s="1" customFormat="1" ht="30.75" customHeight="1" x14ac:dyDescent="0.2">
      <c r="A2" s="145"/>
      <c r="B2" s="145"/>
      <c r="C2" s="145"/>
      <c r="D2" s="145"/>
      <c r="E2" s="145"/>
      <c r="F2" s="145"/>
      <c r="G2" s="145"/>
      <c r="H2" s="145"/>
      <c r="I2" s="145"/>
      <c r="J2" s="145"/>
      <c r="K2" s="101"/>
    </row>
    <row r="3" spans="1:11" s="1" customFormat="1" ht="12" customHeight="1" x14ac:dyDescent="0.2">
      <c r="A3" s="131" t="str">
        <f>+Índice!A6</f>
        <v>Insumos y factores asociados a la producción agropecuaria por municipio - diciembre 2025</v>
      </c>
      <c r="B3" s="131"/>
      <c r="C3" s="131"/>
      <c r="D3" s="131"/>
      <c r="E3" s="131"/>
      <c r="F3" s="131"/>
      <c r="G3" s="131"/>
      <c r="H3" s="131"/>
      <c r="I3" s="131"/>
      <c r="J3" s="131"/>
    </row>
    <row r="4" spans="1:11" s="1" customFormat="1" ht="17.100000000000001" customHeight="1" x14ac:dyDescent="0.2">
      <c r="A4" s="131"/>
      <c r="B4" s="131"/>
      <c r="C4" s="131"/>
      <c r="D4" s="131"/>
      <c r="E4" s="131"/>
      <c r="F4" s="131"/>
      <c r="G4" s="131"/>
      <c r="H4" s="131"/>
      <c r="I4" s="131"/>
      <c r="J4" s="131"/>
    </row>
    <row r="5" spans="1:11" s="1" customFormat="1" ht="36" customHeight="1" x14ac:dyDescent="0.2">
      <c r="A5" s="141" t="s">
        <v>1570</v>
      </c>
      <c r="B5" s="142"/>
      <c r="C5" s="142"/>
      <c r="D5" s="142"/>
      <c r="E5" s="142"/>
      <c r="F5" s="142"/>
      <c r="G5" s="142"/>
      <c r="H5" s="142"/>
      <c r="I5" s="142"/>
      <c r="J5" s="143"/>
    </row>
    <row r="6" spans="1:11" s="1" customFormat="1" ht="12" x14ac:dyDescent="0.2"/>
    <row r="7" spans="1:11" ht="30.75" customHeight="1" x14ac:dyDescent="0.3">
      <c r="A7" s="10" t="s">
        <v>47</v>
      </c>
      <c r="B7" s="11" t="s">
        <v>48</v>
      </c>
      <c r="C7" s="11" t="s">
        <v>49</v>
      </c>
      <c r="D7" s="11" t="s">
        <v>50</v>
      </c>
      <c r="E7" s="11" t="s">
        <v>51</v>
      </c>
      <c r="F7" s="11" t="s">
        <v>1571</v>
      </c>
      <c r="G7" s="11" t="s">
        <v>1572</v>
      </c>
      <c r="H7" s="69" t="s">
        <v>1478</v>
      </c>
      <c r="I7" s="69" t="s">
        <v>1780</v>
      </c>
      <c r="J7" s="12" t="s">
        <v>54</v>
      </c>
    </row>
    <row r="8" spans="1:11" x14ac:dyDescent="0.3">
      <c r="A8" s="70" t="s">
        <v>349</v>
      </c>
      <c r="B8" s="42" t="s">
        <v>350</v>
      </c>
      <c r="C8" s="71" t="s">
        <v>351</v>
      </c>
      <c r="D8" s="42" t="s">
        <v>352</v>
      </c>
      <c r="E8" s="42" t="s">
        <v>1573</v>
      </c>
      <c r="F8" s="71" t="s">
        <v>1574</v>
      </c>
      <c r="G8" s="71" t="s">
        <v>1221</v>
      </c>
      <c r="H8" s="43">
        <v>80</v>
      </c>
      <c r="I8" s="43">
        <v>73.333333300000007</v>
      </c>
      <c r="J8" s="72">
        <v>-8.3333333749999952</v>
      </c>
      <c r="K8" s="5"/>
    </row>
    <row r="9" spans="1:11" x14ac:dyDescent="0.3">
      <c r="A9" s="60" t="s">
        <v>349</v>
      </c>
      <c r="B9" s="3" t="s">
        <v>350</v>
      </c>
      <c r="C9" s="61" t="s">
        <v>415</v>
      </c>
      <c r="D9" s="3" t="s">
        <v>416</v>
      </c>
      <c r="E9" s="3" t="s">
        <v>1573</v>
      </c>
      <c r="F9" s="61" t="s">
        <v>1574</v>
      </c>
      <c r="G9" s="61" t="s">
        <v>1221</v>
      </c>
      <c r="H9" s="4">
        <v>90</v>
      </c>
      <c r="I9" s="4">
        <v>80</v>
      </c>
      <c r="J9" s="73">
        <v>-11.111111111111116</v>
      </c>
      <c r="K9" s="5"/>
    </row>
    <row r="10" spans="1:11" x14ac:dyDescent="0.3">
      <c r="A10" s="60" t="s">
        <v>197</v>
      </c>
      <c r="B10" s="3" t="s">
        <v>198</v>
      </c>
      <c r="C10" s="61" t="s">
        <v>264</v>
      </c>
      <c r="D10" s="3" t="s">
        <v>265</v>
      </c>
      <c r="E10" s="3" t="s">
        <v>1573</v>
      </c>
      <c r="F10" s="61" t="s">
        <v>1574</v>
      </c>
      <c r="G10" s="61" t="s">
        <v>1221</v>
      </c>
      <c r="H10" s="4">
        <v>195</v>
      </c>
      <c r="I10" s="4">
        <v>193.33333329999999</v>
      </c>
      <c r="J10" s="73">
        <v>-0.85470087179487786</v>
      </c>
      <c r="K10" s="5"/>
    </row>
    <row r="11" spans="1:11" x14ac:dyDescent="0.3">
      <c r="A11" s="60" t="s">
        <v>349</v>
      </c>
      <c r="B11" s="3" t="s">
        <v>350</v>
      </c>
      <c r="C11" s="61" t="s">
        <v>351</v>
      </c>
      <c r="D11" s="3" t="s">
        <v>352</v>
      </c>
      <c r="E11" s="3" t="s">
        <v>1573</v>
      </c>
      <c r="F11" s="61" t="s">
        <v>1575</v>
      </c>
      <c r="G11" s="61" t="s">
        <v>1504</v>
      </c>
      <c r="H11" s="4">
        <v>4500</v>
      </c>
      <c r="I11" s="4">
        <v>4500</v>
      </c>
      <c r="J11" s="73">
        <v>0</v>
      </c>
      <c r="K11" s="5"/>
    </row>
    <row r="12" spans="1:11" x14ac:dyDescent="0.3">
      <c r="A12" s="60" t="s">
        <v>349</v>
      </c>
      <c r="B12" s="3" t="s">
        <v>350</v>
      </c>
      <c r="C12" s="61" t="s">
        <v>415</v>
      </c>
      <c r="D12" s="3" t="s">
        <v>416</v>
      </c>
      <c r="E12" s="3" t="s">
        <v>1573</v>
      </c>
      <c r="F12" s="61" t="s">
        <v>1576</v>
      </c>
      <c r="G12" s="61" t="s">
        <v>1504</v>
      </c>
      <c r="H12" s="4">
        <v>4500</v>
      </c>
      <c r="I12" s="4">
        <v>4500</v>
      </c>
      <c r="J12" s="73">
        <v>0</v>
      </c>
      <c r="K12" s="5"/>
    </row>
    <row r="13" spans="1:11" x14ac:dyDescent="0.3">
      <c r="A13" s="60" t="s">
        <v>349</v>
      </c>
      <c r="B13" s="3" t="s">
        <v>350</v>
      </c>
      <c r="C13" s="61" t="s">
        <v>415</v>
      </c>
      <c r="D13" s="3" t="s">
        <v>416</v>
      </c>
      <c r="E13" s="3" t="s">
        <v>1573</v>
      </c>
      <c r="F13" s="61" t="s">
        <v>1576</v>
      </c>
      <c r="G13" s="61" t="s">
        <v>1503</v>
      </c>
      <c r="H13" s="4">
        <v>9000</v>
      </c>
      <c r="I13" s="4">
        <v>9000</v>
      </c>
      <c r="J13" s="73">
        <v>0</v>
      </c>
      <c r="K13" s="5"/>
    </row>
    <row r="14" spans="1:11" x14ac:dyDescent="0.3">
      <c r="A14" s="60" t="s">
        <v>364</v>
      </c>
      <c r="B14" s="3" t="s">
        <v>365</v>
      </c>
      <c r="C14" s="61" t="s">
        <v>368</v>
      </c>
      <c r="D14" s="3" t="s">
        <v>369</v>
      </c>
      <c r="E14" s="3" t="s">
        <v>1573</v>
      </c>
      <c r="F14" s="61" t="s">
        <v>1576</v>
      </c>
      <c r="G14" s="61" t="s">
        <v>1221</v>
      </c>
      <c r="H14" s="4">
        <v>130</v>
      </c>
      <c r="I14" s="4">
        <v>120</v>
      </c>
      <c r="J14" s="73">
        <v>-7.6923076923076872</v>
      </c>
      <c r="K14" s="5"/>
    </row>
    <row r="15" spans="1:11" x14ac:dyDescent="0.3">
      <c r="A15" s="60" t="s">
        <v>55</v>
      </c>
      <c r="B15" s="3" t="s">
        <v>56</v>
      </c>
      <c r="C15" s="61" t="s">
        <v>161</v>
      </c>
      <c r="D15" s="3" t="s">
        <v>162</v>
      </c>
      <c r="E15" s="3" t="s">
        <v>1573</v>
      </c>
      <c r="F15" s="61" t="s">
        <v>1576</v>
      </c>
      <c r="G15" s="61" t="s">
        <v>1221</v>
      </c>
      <c r="H15" s="4">
        <v>500</v>
      </c>
      <c r="I15" s="4">
        <v>495</v>
      </c>
      <c r="J15" s="73">
        <v>-1.0000000000000009</v>
      </c>
      <c r="K15" s="5"/>
    </row>
    <row r="16" spans="1:11" x14ac:dyDescent="0.3">
      <c r="A16" s="60" t="s">
        <v>55</v>
      </c>
      <c r="B16" s="3" t="s">
        <v>56</v>
      </c>
      <c r="C16" s="61" t="s">
        <v>163</v>
      </c>
      <c r="D16" s="3" t="s">
        <v>164</v>
      </c>
      <c r="E16" s="3" t="s">
        <v>1573</v>
      </c>
      <c r="F16" s="61" t="s">
        <v>1576</v>
      </c>
      <c r="G16" s="61" t="s">
        <v>1221</v>
      </c>
      <c r="H16" s="4">
        <v>296.66666670000001</v>
      </c>
      <c r="I16" s="4">
        <v>296.66666670000001</v>
      </c>
      <c r="J16" s="73">
        <v>0</v>
      </c>
      <c r="K16" s="5"/>
    </row>
    <row r="17" spans="1:11" x14ac:dyDescent="0.3">
      <c r="A17" s="60" t="s">
        <v>173</v>
      </c>
      <c r="B17" s="3" t="s">
        <v>174</v>
      </c>
      <c r="C17" s="61" t="s">
        <v>183</v>
      </c>
      <c r="D17" s="3" t="s">
        <v>184</v>
      </c>
      <c r="E17" s="3" t="s">
        <v>1573</v>
      </c>
      <c r="F17" s="61" t="s">
        <v>1576</v>
      </c>
      <c r="G17" s="61" t="s">
        <v>1221</v>
      </c>
      <c r="H17" s="4">
        <v>182.5</v>
      </c>
      <c r="I17" s="4">
        <v>182.5</v>
      </c>
      <c r="J17" s="73">
        <v>0</v>
      </c>
      <c r="K17" s="5"/>
    </row>
    <row r="18" spans="1:11" x14ac:dyDescent="0.3">
      <c r="A18" s="60" t="s">
        <v>173</v>
      </c>
      <c r="B18" s="3" t="s">
        <v>174</v>
      </c>
      <c r="C18" s="61" t="s">
        <v>177</v>
      </c>
      <c r="D18" s="3" t="s">
        <v>178</v>
      </c>
      <c r="E18" s="3" t="s">
        <v>1573</v>
      </c>
      <c r="F18" s="61" t="s">
        <v>1576</v>
      </c>
      <c r="G18" s="61" t="s">
        <v>1221</v>
      </c>
      <c r="H18" s="4">
        <v>166.66666670000001</v>
      </c>
      <c r="I18" s="4">
        <v>175</v>
      </c>
      <c r="J18" s="73">
        <v>4.9999999790000027</v>
      </c>
      <c r="K18" s="5"/>
    </row>
    <row r="19" spans="1:11" x14ac:dyDescent="0.3">
      <c r="A19" s="60" t="s">
        <v>173</v>
      </c>
      <c r="B19" s="3" t="s">
        <v>174</v>
      </c>
      <c r="C19" s="61" t="s">
        <v>181</v>
      </c>
      <c r="D19" s="3" t="s">
        <v>182</v>
      </c>
      <c r="E19" s="3" t="s">
        <v>1573</v>
      </c>
      <c r="F19" s="61" t="s">
        <v>1576</v>
      </c>
      <c r="G19" s="61" t="s">
        <v>1221</v>
      </c>
      <c r="H19" s="4">
        <v>187.5</v>
      </c>
      <c r="I19" s="4">
        <v>180</v>
      </c>
      <c r="J19" s="73">
        <v>-4.0000000000000036</v>
      </c>
      <c r="K19" s="5"/>
    </row>
    <row r="20" spans="1:11" x14ac:dyDescent="0.3">
      <c r="A20" s="60" t="s">
        <v>173</v>
      </c>
      <c r="B20" s="3" t="s">
        <v>174</v>
      </c>
      <c r="C20" s="61" t="s">
        <v>185</v>
      </c>
      <c r="D20" s="3" t="s">
        <v>186</v>
      </c>
      <c r="E20" s="3" t="s">
        <v>1573</v>
      </c>
      <c r="F20" s="61" t="s">
        <v>1576</v>
      </c>
      <c r="G20" s="61" t="s">
        <v>1221</v>
      </c>
      <c r="H20" s="4" t="s">
        <v>63</v>
      </c>
      <c r="I20" s="4">
        <v>186.66666670000001</v>
      </c>
      <c r="J20" s="73" t="s">
        <v>63</v>
      </c>
      <c r="K20" s="5"/>
    </row>
    <row r="21" spans="1:11" x14ac:dyDescent="0.3">
      <c r="A21" s="60" t="s">
        <v>197</v>
      </c>
      <c r="B21" s="3" t="s">
        <v>198</v>
      </c>
      <c r="C21" s="61" t="s">
        <v>264</v>
      </c>
      <c r="D21" s="3" t="s">
        <v>265</v>
      </c>
      <c r="E21" s="3" t="s">
        <v>1573</v>
      </c>
      <c r="F21" s="61" t="s">
        <v>1576</v>
      </c>
      <c r="G21" s="61" t="s">
        <v>1221</v>
      </c>
      <c r="H21" s="4">
        <v>195</v>
      </c>
      <c r="I21" s="4">
        <v>193.33333329999999</v>
      </c>
      <c r="J21" s="73">
        <v>-0.85470087179487786</v>
      </c>
      <c r="K21" s="5"/>
    </row>
    <row r="22" spans="1:11" x14ac:dyDescent="0.3">
      <c r="A22" s="60" t="s">
        <v>217</v>
      </c>
      <c r="B22" s="3" t="s">
        <v>218</v>
      </c>
      <c r="C22" s="61" t="s">
        <v>277</v>
      </c>
      <c r="D22" s="3" t="s">
        <v>278</v>
      </c>
      <c r="E22" s="3" t="s">
        <v>1573</v>
      </c>
      <c r="F22" s="61" t="s">
        <v>1576</v>
      </c>
      <c r="G22" s="61" t="s">
        <v>1221</v>
      </c>
      <c r="H22" s="4" t="s">
        <v>63</v>
      </c>
      <c r="I22" s="4">
        <v>175</v>
      </c>
      <c r="J22" s="73" t="s">
        <v>63</v>
      </c>
      <c r="K22" s="5"/>
    </row>
    <row r="23" spans="1:11" x14ac:dyDescent="0.3">
      <c r="A23" s="60" t="s">
        <v>173</v>
      </c>
      <c r="B23" s="3" t="s">
        <v>174</v>
      </c>
      <c r="C23" s="61" t="s">
        <v>181</v>
      </c>
      <c r="D23" s="3" t="s">
        <v>182</v>
      </c>
      <c r="E23" s="3" t="s">
        <v>1573</v>
      </c>
      <c r="F23" s="61" t="s">
        <v>1577</v>
      </c>
      <c r="G23" s="61" t="s">
        <v>1221</v>
      </c>
      <c r="H23" s="4">
        <v>155</v>
      </c>
      <c r="I23" s="4">
        <v>165</v>
      </c>
      <c r="J23" s="73">
        <v>6.4516129032258007</v>
      </c>
      <c r="K23" s="5"/>
    </row>
    <row r="24" spans="1:11" x14ac:dyDescent="0.3">
      <c r="A24" s="60" t="s">
        <v>173</v>
      </c>
      <c r="B24" s="3" t="s">
        <v>174</v>
      </c>
      <c r="C24" s="61" t="s">
        <v>185</v>
      </c>
      <c r="D24" s="3" t="s">
        <v>186</v>
      </c>
      <c r="E24" s="3" t="s">
        <v>1573</v>
      </c>
      <c r="F24" s="61" t="s">
        <v>1577</v>
      </c>
      <c r="G24" s="61" t="s">
        <v>1221</v>
      </c>
      <c r="H24" s="4">
        <v>175</v>
      </c>
      <c r="I24" s="4">
        <v>173.33333329999999</v>
      </c>
      <c r="J24" s="73">
        <v>-0.95238097142857914</v>
      </c>
      <c r="K24" s="5"/>
    </row>
    <row r="25" spans="1:11" x14ac:dyDescent="0.3">
      <c r="A25" s="60" t="s">
        <v>197</v>
      </c>
      <c r="B25" s="3" t="s">
        <v>198</v>
      </c>
      <c r="C25" s="61" t="s">
        <v>264</v>
      </c>
      <c r="D25" s="3" t="s">
        <v>265</v>
      </c>
      <c r="E25" s="3" t="s">
        <v>1573</v>
      </c>
      <c r="F25" s="61" t="s">
        <v>1577</v>
      </c>
      <c r="G25" s="61" t="s">
        <v>1221</v>
      </c>
      <c r="H25" s="4">
        <v>195</v>
      </c>
      <c r="I25" s="4">
        <v>193.33333329999999</v>
      </c>
      <c r="J25" s="73">
        <v>-0.85470087179487786</v>
      </c>
      <c r="K25" s="5"/>
    </row>
    <row r="26" spans="1:11" x14ac:dyDescent="0.3">
      <c r="A26" s="60" t="s">
        <v>364</v>
      </c>
      <c r="B26" s="3" t="s">
        <v>365</v>
      </c>
      <c r="C26" s="61" t="s">
        <v>368</v>
      </c>
      <c r="D26" s="3" t="s">
        <v>369</v>
      </c>
      <c r="E26" s="3" t="s">
        <v>1573</v>
      </c>
      <c r="F26" s="61" t="s">
        <v>1578</v>
      </c>
      <c r="G26" s="61" t="s">
        <v>1504</v>
      </c>
      <c r="H26" s="4">
        <v>6500</v>
      </c>
      <c r="I26" s="4">
        <v>6500</v>
      </c>
      <c r="J26" s="73">
        <v>0</v>
      </c>
      <c r="K26" s="5"/>
    </row>
    <row r="27" spans="1:11" x14ac:dyDescent="0.3">
      <c r="A27" s="60" t="s">
        <v>139</v>
      </c>
      <c r="B27" s="3" t="s">
        <v>140</v>
      </c>
      <c r="C27" s="61" t="s">
        <v>304</v>
      </c>
      <c r="D27" s="3" t="s">
        <v>305</v>
      </c>
      <c r="E27" s="3" t="s">
        <v>1573</v>
      </c>
      <c r="F27" s="61" t="s">
        <v>1578</v>
      </c>
      <c r="G27" s="61" t="s">
        <v>1504</v>
      </c>
      <c r="H27" s="4" t="s">
        <v>63</v>
      </c>
      <c r="I27" s="4">
        <v>16166.666666700001</v>
      </c>
      <c r="J27" s="73" t="s">
        <v>63</v>
      </c>
      <c r="K27" s="5"/>
    </row>
    <row r="28" spans="1:11" x14ac:dyDescent="0.3">
      <c r="A28" s="60" t="s">
        <v>349</v>
      </c>
      <c r="B28" s="3" t="s">
        <v>350</v>
      </c>
      <c r="C28" s="61" t="s">
        <v>415</v>
      </c>
      <c r="D28" s="3" t="s">
        <v>416</v>
      </c>
      <c r="E28" s="3" t="s">
        <v>1573</v>
      </c>
      <c r="F28" s="61" t="s">
        <v>1578</v>
      </c>
      <c r="G28" s="61" t="s">
        <v>1503</v>
      </c>
      <c r="H28" s="4">
        <v>12000</v>
      </c>
      <c r="I28" s="4">
        <v>11000</v>
      </c>
      <c r="J28" s="73">
        <v>-8.3333333333333375</v>
      </c>
      <c r="K28" s="5"/>
    </row>
    <row r="29" spans="1:11" x14ac:dyDescent="0.3">
      <c r="A29" s="60" t="s">
        <v>398</v>
      </c>
      <c r="B29" s="3" t="s">
        <v>399</v>
      </c>
      <c r="C29" s="61" t="s">
        <v>400</v>
      </c>
      <c r="D29" s="3" t="s">
        <v>401</v>
      </c>
      <c r="E29" s="3" t="s">
        <v>1579</v>
      </c>
      <c r="F29" s="61" t="s">
        <v>1580</v>
      </c>
      <c r="G29" s="61" t="s">
        <v>1581</v>
      </c>
      <c r="H29" s="4">
        <v>8133.3333333</v>
      </c>
      <c r="I29" s="4">
        <v>8200</v>
      </c>
      <c r="J29" s="73">
        <v>0.8196721315607336</v>
      </c>
      <c r="K29" s="5"/>
    </row>
    <row r="30" spans="1:11" x14ac:dyDescent="0.3">
      <c r="A30" s="60" t="s">
        <v>398</v>
      </c>
      <c r="B30" s="3" t="s">
        <v>399</v>
      </c>
      <c r="C30" s="61" t="s">
        <v>765</v>
      </c>
      <c r="D30" s="3" t="s">
        <v>766</v>
      </c>
      <c r="E30" s="3" t="s">
        <v>1579</v>
      </c>
      <c r="F30" s="61" t="s">
        <v>1580</v>
      </c>
      <c r="G30" s="61" t="s">
        <v>1581</v>
      </c>
      <c r="H30" s="4">
        <v>8733.3333332999991</v>
      </c>
      <c r="I30" s="4">
        <v>8933.3333332999991</v>
      </c>
      <c r="J30" s="73">
        <v>2.2900763358866039</v>
      </c>
      <c r="K30" s="5"/>
    </row>
    <row r="31" spans="1:11" x14ac:dyDescent="0.3">
      <c r="A31" s="60" t="s">
        <v>127</v>
      </c>
      <c r="B31" s="3" t="s">
        <v>128</v>
      </c>
      <c r="C31" s="61" t="s">
        <v>759</v>
      </c>
      <c r="D31" s="3" t="s">
        <v>760</v>
      </c>
      <c r="E31" s="3" t="s">
        <v>1579</v>
      </c>
      <c r="F31" s="61" t="s">
        <v>1580</v>
      </c>
      <c r="G31" s="61" t="s">
        <v>1581</v>
      </c>
      <c r="H31" s="4">
        <v>8575</v>
      </c>
      <c r="I31" s="4">
        <v>9066.6666667000009</v>
      </c>
      <c r="J31" s="73">
        <v>5.7337220606413997</v>
      </c>
      <c r="K31" s="5"/>
    </row>
    <row r="32" spans="1:11" x14ac:dyDescent="0.3">
      <c r="A32" s="60" t="s">
        <v>306</v>
      </c>
      <c r="B32" s="3" t="s">
        <v>307</v>
      </c>
      <c r="C32" s="61" t="s">
        <v>308</v>
      </c>
      <c r="D32" s="3" t="s">
        <v>309</v>
      </c>
      <c r="E32" s="3" t="s">
        <v>1579</v>
      </c>
      <c r="F32" s="61" t="s">
        <v>1580</v>
      </c>
      <c r="G32" s="61" t="s">
        <v>1581</v>
      </c>
      <c r="H32" s="4">
        <v>8000</v>
      </c>
      <c r="I32" s="4">
        <v>8466.6666667000009</v>
      </c>
      <c r="J32" s="73">
        <v>5.8333333337500015</v>
      </c>
      <c r="K32" s="5"/>
    </row>
    <row r="33" spans="1:11" x14ac:dyDescent="0.3">
      <c r="A33" s="60" t="s">
        <v>349</v>
      </c>
      <c r="B33" s="3" t="s">
        <v>350</v>
      </c>
      <c r="C33" s="61" t="s">
        <v>351</v>
      </c>
      <c r="D33" s="3" t="s">
        <v>352</v>
      </c>
      <c r="E33" s="3" t="s">
        <v>1579</v>
      </c>
      <c r="F33" s="61" t="s">
        <v>1580</v>
      </c>
      <c r="G33" s="61" t="s">
        <v>1581</v>
      </c>
      <c r="H33" s="4">
        <v>9200</v>
      </c>
      <c r="I33" s="4">
        <v>8966.6666667000009</v>
      </c>
      <c r="J33" s="73">
        <v>-2.5362318836956388</v>
      </c>
      <c r="K33" s="5"/>
    </row>
    <row r="34" spans="1:11" x14ac:dyDescent="0.3">
      <c r="A34" s="60" t="s">
        <v>349</v>
      </c>
      <c r="B34" s="3" t="s">
        <v>350</v>
      </c>
      <c r="C34" s="61" t="s">
        <v>402</v>
      </c>
      <c r="D34" s="3" t="s">
        <v>403</v>
      </c>
      <c r="E34" s="3" t="s">
        <v>1579</v>
      </c>
      <c r="F34" s="61" t="s">
        <v>1580</v>
      </c>
      <c r="G34" s="61" t="s">
        <v>1581</v>
      </c>
      <c r="H34" s="4">
        <v>9000</v>
      </c>
      <c r="I34" s="4">
        <v>8966.6666667000009</v>
      </c>
      <c r="J34" s="73">
        <v>-0.37037036999999495</v>
      </c>
      <c r="K34" s="5"/>
    </row>
    <row r="35" spans="1:11" x14ac:dyDescent="0.3">
      <c r="A35" s="60" t="s">
        <v>349</v>
      </c>
      <c r="B35" s="3" t="s">
        <v>350</v>
      </c>
      <c r="C35" s="61" t="s">
        <v>415</v>
      </c>
      <c r="D35" s="3" t="s">
        <v>416</v>
      </c>
      <c r="E35" s="3" t="s">
        <v>1579</v>
      </c>
      <c r="F35" s="61" t="s">
        <v>1580</v>
      </c>
      <c r="G35" s="61" t="s">
        <v>1581</v>
      </c>
      <c r="H35" s="4">
        <v>9133.3333332999991</v>
      </c>
      <c r="I35" s="4">
        <v>8933.3333332999991</v>
      </c>
      <c r="J35" s="73">
        <v>-2.1897810219058012</v>
      </c>
      <c r="K35" s="5"/>
    </row>
    <row r="36" spans="1:11" x14ac:dyDescent="0.3">
      <c r="A36" s="60" t="s">
        <v>344</v>
      </c>
      <c r="B36" s="3" t="s">
        <v>345</v>
      </c>
      <c r="C36" s="61" t="s">
        <v>569</v>
      </c>
      <c r="D36" s="3" t="s">
        <v>570</v>
      </c>
      <c r="E36" s="3" t="s">
        <v>1579</v>
      </c>
      <c r="F36" s="61" t="s">
        <v>1580</v>
      </c>
      <c r="G36" s="61" t="s">
        <v>1581</v>
      </c>
      <c r="H36" s="4">
        <v>7000</v>
      </c>
      <c r="I36" s="4">
        <v>7066.6666667</v>
      </c>
      <c r="J36" s="73">
        <v>0.95238095285714586</v>
      </c>
      <c r="K36" s="5"/>
    </row>
    <row r="37" spans="1:11" x14ac:dyDescent="0.3">
      <c r="A37" s="60" t="s">
        <v>217</v>
      </c>
      <c r="B37" s="3" t="s">
        <v>218</v>
      </c>
      <c r="C37" s="61" t="s">
        <v>404</v>
      </c>
      <c r="D37" s="3" t="s">
        <v>405</v>
      </c>
      <c r="E37" s="3" t="s">
        <v>1579</v>
      </c>
      <c r="F37" s="61" t="s">
        <v>1580</v>
      </c>
      <c r="G37" s="61" t="s">
        <v>1581</v>
      </c>
      <c r="H37" s="4">
        <v>7800</v>
      </c>
      <c r="I37" s="4">
        <v>8366.6666667000009</v>
      </c>
      <c r="J37" s="73">
        <v>7.2649572653846306</v>
      </c>
      <c r="K37" s="5"/>
    </row>
    <row r="38" spans="1:11" x14ac:dyDescent="0.3">
      <c r="A38" s="60" t="s">
        <v>217</v>
      </c>
      <c r="B38" s="3" t="s">
        <v>218</v>
      </c>
      <c r="C38" s="61" t="s">
        <v>408</v>
      </c>
      <c r="D38" s="3" t="s">
        <v>409</v>
      </c>
      <c r="E38" s="3" t="s">
        <v>1579</v>
      </c>
      <c r="F38" s="61" t="s">
        <v>1580</v>
      </c>
      <c r="G38" s="61" t="s">
        <v>1581</v>
      </c>
      <c r="H38" s="4">
        <v>8150</v>
      </c>
      <c r="I38" s="4">
        <v>8766.6666667000009</v>
      </c>
      <c r="J38" s="73">
        <v>7.5664621680981758</v>
      </c>
      <c r="K38" s="5"/>
    </row>
    <row r="39" spans="1:11" x14ac:dyDescent="0.3">
      <c r="A39" s="60" t="s">
        <v>217</v>
      </c>
      <c r="B39" s="3" t="s">
        <v>218</v>
      </c>
      <c r="C39" s="61" t="s">
        <v>221</v>
      </c>
      <c r="D39" s="3" t="s">
        <v>222</v>
      </c>
      <c r="E39" s="3" t="s">
        <v>1579</v>
      </c>
      <c r="F39" s="61" t="s">
        <v>1580</v>
      </c>
      <c r="G39" s="61" t="s">
        <v>1581</v>
      </c>
      <c r="H39" s="4">
        <v>7766.6666667</v>
      </c>
      <c r="I39" s="4">
        <v>8750</v>
      </c>
      <c r="J39" s="73">
        <v>12.660944205525059</v>
      </c>
      <c r="K39" s="5"/>
    </row>
    <row r="40" spans="1:11" x14ac:dyDescent="0.3">
      <c r="A40" s="60" t="s">
        <v>217</v>
      </c>
      <c r="B40" s="3" t="s">
        <v>218</v>
      </c>
      <c r="C40" s="61" t="s">
        <v>223</v>
      </c>
      <c r="D40" s="3" t="s">
        <v>95</v>
      </c>
      <c r="E40" s="3" t="s">
        <v>1579</v>
      </c>
      <c r="F40" s="61" t="s">
        <v>1580</v>
      </c>
      <c r="G40" s="61" t="s">
        <v>1581</v>
      </c>
      <c r="H40" s="4">
        <v>7833.3333333</v>
      </c>
      <c r="I40" s="4">
        <v>8600</v>
      </c>
      <c r="J40" s="73">
        <v>9.7872340430203764</v>
      </c>
      <c r="K40" s="5"/>
    </row>
    <row r="41" spans="1:11" x14ac:dyDescent="0.3">
      <c r="A41" s="60" t="s">
        <v>217</v>
      </c>
      <c r="B41" s="3" t="s">
        <v>218</v>
      </c>
      <c r="C41" s="61" t="s">
        <v>224</v>
      </c>
      <c r="D41" s="3" t="s">
        <v>225</v>
      </c>
      <c r="E41" s="3" t="s">
        <v>1579</v>
      </c>
      <c r="F41" s="61" t="s">
        <v>1580</v>
      </c>
      <c r="G41" s="61" t="s">
        <v>1581</v>
      </c>
      <c r="H41" s="4">
        <v>7750</v>
      </c>
      <c r="I41" s="4">
        <v>8433.3333332999991</v>
      </c>
      <c r="J41" s="73">
        <v>8.8172043006451428</v>
      </c>
      <c r="K41" s="5"/>
    </row>
    <row r="42" spans="1:11" x14ac:dyDescent="0.3">
      <c r="A42" s="60" t="s">
        <v>217</v>
      </c>
      <c r="B42" s="3" t="s">
        <v>218</v>
      </c>
      <c r="C42" s="61" t="s">
        <v>275</v>
      </c>
      <c r="D42" s="3" t="s">
        <v>276</v>
      </c>
      <c r="E42" s="3" t="s">
        <v>1579</v>
      </c>
      <c r="F42" s="61" t="s">
        <v>1580</v>
      </c>
      <c r="G42" s="61" t="s">
        <v>1581</v>
      </c>
      <c r="H42" s="4">
        <v>8150</v>
      </c>
      <c r="I42" s="4">
        <v>8000</v>
      </c>
      <c r="J42" s="73">
        <v>-1.8404907975460127</v>
      </c>
      <c r="K42" s="5"/>
    </row>
    <row r="43" spans="1:11" x14ac:dyDescent="0.3">
      <c r="A43" s="60" t="s">
        <v>417</v>
      </c>
      <c r="B43" s="3" t="s">
        <v>418</v>
      </c>
      <c r="C43" s="61" t="s">
        <v>419</v>
      </c>
      <c r="D43" s="3" t="s">
        <v>420</v>
      </c>
      <c r="E43" s="3" t="s">
        <v>1579</v>
      </c>
      <c r="F43" s="61" t="s">
        <v>1580</v>
      </c>
      <c r="G43" s="61" t="s">
        <v>1581</v>
      </c>
      <c r="H43" s="4">
        <v>8500</v>
      </c>
      <c r="I43" s="4">
        <v>8500</v>
      </c>
      <c r="J43" s="73">
        <v>0</v>
      </c>
      <c r="K43" s="5"/>
    </row>
    <row r="44" spans="1:11" x14ac:dyDescent="0.3">
      <c r="A44" s="60" t="s">
        <v>539</v>
      </c>
      <c r="B44" s="3" t="s">
        <v>540</v>
      </c>
      <c r="C44" s="61" t="s">
        <v>1582</v>
      </c>
      <c r="D44" s="3" t="s">
        <v>1583</v>
      </c>
      <c r="E44" s="3" t="s">
        <v>1579</v>
      </c>
      <c r="F44" s="61" t="s">
        <v>1580</v>
      </c>
      <c r="G44" s="61" t="s">
        <v>1581</v>
      </c>
      <c r="H44" s="4">
        <v>7000</v>
      </c>
      <c r="I44" s="4">
        <v>7100</v>
      </c>
      <c r="J44" s="73">
        <v>1.4285714285714235</v>
      </c>
      <c r="K44" s="5"/>
    </row>
    <row r="45" spans="1:11" x14ac:dyDescent="0.3">
      <c r="A45" s="60" t="s">
        <v>539</v>
      </c>
      <c r="B45" s="3" t="s">
        <v>540</v>
      </c>
      <c r="C45" s="61" t="s">
        <v>598</v>
      </c>
      <c r="D45" s="3" t="s">
        <v>599</v>
      </c>
      <c r="E45" s="3" t="s">
        <v>1579</v>
      </c>
      <c r="F45" s="61" t="s">
        <v>1580</v>
      </c>
      <c r="G45" s="61" t="s">
        <v>1581</v>
      </c>
      <c r="H45" s="4">
        <v>6066.6666667</v>
      </c>
      <c r="I45" s="4">
        <v>5933.3333333</v>
      </c>
      <c r="J45" s="73">
        <v>-2.1978021988890206</v>
      </c>
      <c r="K45" s="5"/>
    </row>
    <row r="46" spans="1:11" x14ac:dyDescent="0.3">
      <c r="A46" s="60" t="s">
        <v>398</v>
      </c>
      <c r="B46" s="3" t="s">
        <v>399</v>
      </c>
      <c r="C46" s="61" t="s">
        <v>400</v>
      </c>
      <c r="D46" s="3" t="s">
        <v>401</v>
      </c>
      <c r="E46" s="3" t="s">
        <v>1579</v>
      </c>
      <c r="F46" s="61" t="s">
        <v>1580</v>
      </c>
      <c r="G46" s="61" t="s">
        <v>1221</v>
      </c>
      <c r="H46" s="4">
        <v>1976666.6666667</v>
      </c>
      <c r="I46" s="4">
        <v>1953333.3333333</v>
      </c>
      <c r="J46" s="73">
        <v>-1.1804384485699648</v>
      </c>
      <c r="K46" s="5"/>
    </row>
    <row r="47" spans="1:11" x14ac:dyDescent="0.3">
      <c r="A47" s="60" t="s">
        <v>187</v>
      </c>
      <c r="B47" s="3" t="s">
        <v>188</v>
      </c>
      <c r="C47" s="61" t="s">
        <v>191</v>
      </c>
      <c r="D47" s="3" t="s">
        <v>192</v>
      </c>
      <c r="E47" s="3" t="s">
        <v>1579</v>
      </c>
      <c r="F47" s="61" t="s">
        <v>1580</v>
      </c>
      <c r="G47" s="61" t="s">
        <v>1221</v>
      </c>
      <c r="H47" s="4">
        <v>1738333.3333333</v>
      </c>
      <c r="I47" s="4">
        <v>1808666.6666667</v>
      </c>
      <c r="J47" s="73">
        <v>4.0460210930048701</v>
      </c>
      <c r="K47" s="5"/>
    </row>
    <row r="48" spans="1:11" x14ac:dyDescent="0.3">
      <c r="A48" s="60" t="s">
        <v>187</v>
      </c>
      <c r="B48" s="3" t="s">
        <v>188</v>
      </c>
      <c r="C48" s="61" t="s">
        <v>189</v>
      </c>
      <c r="D48" s="3" t="s">
        <v>190</v>
      </c>
      <c r="E48" s="3" t="s">
        <v>1579</v>
      </c>
      <c r="F48" s="61" t="s">
        <v>1580</v>
      </c>
      <c r="G48" s="61" t="s">
        <v>1221</v>
      </c>
      <c r="H48" s="4">
        <v>1677333.3333333</v>
      </c>
      <c r="I48" s="4">
        <v>1690000</v>
      </c>
      <c r="J48" s="73">
        <v>0.75516693163952819</v>
      </c>
      <c r="K48" s="5"/>
    </row>
    <row r="49" spans="1:10" x14ac:dyDescent="0.3">
      <c r="A49" s="60" t="s">
        <v>187</v>
      </c>
      <c r="B49" s="3" t="s">
        <v>188</v>
      </c>
      <c r="C49" s="61" t="s">
        <v>534</v>
      </c>
      <c r="D49" s="3" t="s">
        <v>535</v>
      </c>
      <c r="E49" s="3" t="s">
        <v>1579</v>
      </c>
      <c r="F49" s="61" t="s">
        <v>1580</v>
      </c>
      <c r="G49" s="61" t="s">
        <v>1221</v>
      </c>
      <c r="H49" s="4">
        <v>1850333.3333333</v>
      </c>
      <c r="I49" s="4">
        <v>1785000</v>
      </c>
      <c r="J49" s="73">
        <v>-3.5308953341722793</v>
      </c>
    </row>
    <row r="50" spans="1:10" x14ac:dyDescent="0.3">
      <c r="A50" s="60" t="s">
        <v>238</v>
      </c>
      <c r="B50" s="3" t="s">
        <v>239</v>
      </c>
      <c r="C50" s="61" t="s">
        <v>438</v>
      </c>
      <c r="D50" s="3" t="s">
        <v>439</v>
      </c>
      <c r="E50" s="3" t="s">
        <v>1579</v>
      </c>
      <c r="F50" s="61" t="s">
        <v>1580</v>
      </c>
      <c r="G50" s="61" t="s">
        <v>1221</v>
      </c>
      <c r="H50" s="4">
        <v>1722000</v>
      </c>
      <c r="I50" s="4">
        <v>1875000</v>
      </c>
      <c r="J50" s="73">
        <v>8.8850174216027931</v>
      </c>
    </row>
    <row r="51" spans="1:10" x14ac:dyDescent="0.3">
      <c r="A51" s="60" t="s">
        <v>238</v>
      </c>
      <c r="B51" s="3" t="s">
        <v>239</v>
      </c>
      <c r="C51" s="61" t="s">
        <v>255</v>
      </c>
      <c r="D51" s="3" t="s">
        <v>256</v>
      </c>
      <c r="E51" s="3" t="s">
        <v>1579</v>
      </c>
      <c r="F51" s="61" t="s">
        <v>1580</v>
      </c>
      <c r="G51" s="61" t="s">
        <v>1221</v>
      </c>
      <c r="H51" s="4">
        <v>2100000</v>
      </c>
      <c r="I51" s="4">
        <v>2300000</v>
      </c>
      <c r="J51" s="73">
        <v>9.5238095238095344</v>
      </c>
    </row>
    <row r="52" spans="1:10" x14ac:dyDescent="0.3">
      <c r="A52" s="60" t="s">
        <v>238</v>
      </c>
      <c r="B52" s="3" t="s">
        <v>239</v>
      </c>
      <c r="C52" s="61" t="s">
        <v>257</v>
      </c>
      <c r="D52" s="3" t="s">
        <v>258</v>
      </c>
      <c r="E52" s="3" t="s">
        <v>1579</v>
      </c>
      <c r="F52" s="61" t="s">
        <v>1580</v>
      </c>
      <c r="G52" s="61" t="s">
        <v>1221</v>
      </c>
      <c r="H52" s="4">
        <v>1900000</v>
      </c>
      <c r="I52" s="4">
        <v>1936666.6666667</v>
      </c>
      <c r="J52" s="73">
        <v>1.9298245614052689</v>
      </c>
    </row>
    <row r="53" spans="1:10" x14ac:dyDescent="0.3">
      <c r="A53" s="60" t="s">
        <v>424</v>
      </c>
      <c r="B53" s="3" t="s">
        <v>425</v>
      </c>
      <c r="C53" s="61" t="s">
        <v>428</v>
      </c>
      <c r="D53" s="3" t="s">
        <v>429</v>
      </c>
      <c r="E53" s="3" t="s">
        <v>1579</v>
      </c>
      <c r="F53" s="61" t="s">
        <v>1580</v>
      </c>
      <c r="G53" s="61" t="s">
        <v>1221</v>
      </c>
      <c r="H53" s="4">
        <v>2100000</v>
      </c>
      <c r="I53" s="4">
        <v>2100000</v>
      </c>
      <c r="J53" s="73">
        <v>0</v>
      </c>
    </row>
    <row r="54" spans="1:10" x14ac:dyDescent="0.3">
      <c r="A54" s="60" t="s">
        <v>424</v>
      </c>
      <c r="B54" s="3" t="s">
        <v>425</v>
      </c>
      <c r="C54" s="61" t="s">
        <v>532</v>
      </c>
      <c r="D54" s="3" t="s">
        <v>533</v>
      </c>
      <c r="E54" s="3" t="s">
        <v>1579</v>
      </c>
      <c r="F54" s="61" t="s">
        <v>1580</v>
      </c>
      <c r="G54" s="61" t="s">
        <v>1221</v>
      </c>
      <c r="H54" s="4">
        <v>2150000</v>
      </c>
      <c r="I54" s="4">
        <v>2050000</v>
      </c>
      <c r="J54" s="73">
        <v>-4.651162790697672</v>
      </c>
    </row>
    <row r="55" spans="1:10" x14ac:dyDescent="0.3">
      <c r="A55" s="60" t="s">
        <v>424</v>
      </c>
      <c r="B55" s="3" t="s">
        <v>425</v>
      </c>
      <c r="C55" s="61" t="s">
        <v>783</v>
      </c>
      <c r="D55" s="3" t="s">
        <v>784</v>
      </c>
      <c r="E55" s="3" t="s">
        <v>1579</v>
      </c>
      <c r="F55" s="61" t="s">
        <v>1580</v>
      </c>
      <c r="G55" s="61" t="s">
        <v>1221</v>
      </c>
      <c r="H55" s="4">
        <v>2275000</v>
      </c>
      <c r="I55" s="4">
        <v>2150000</v>
      </c>
      <c r="J55" s="73">
        <v>-5.4945054945054972</v>
      </c>
    </row>
    <row r="56" spans="1:10" x14ac:dyDescent="0.3">
      <c r="A56" s="60" t="s">
        <v>424</v>
      </c>
      <c r="B56" s="3" t="s">
        <v>425</v>
      </c>
      <c r="C56" s="61" t="s">
        <v>578</v>
      </c>
      <c r="D56" s="3" t="s">
        <v>579</v>
      </c>
      <c r="E56" s="3" t="s">
        <v>1579</v>
      </c>
      <c r="F56" s="61" t="s">
        <v>1580</v>
      </c>
      <c r="G56" s="61" t="s">
        <v>1221</v>
      </c>
      <c r="H56" s="4">
        <v>2250000</v>
      </c>
      <c r="I56" s="4">
        <v>2300000</v>
      </c>
      <c r="J56" s="73">
        <v>2.2222222222222143</v>
      </c>
    </row>
    <row r="57" spans="1:10" x14ac:dyDescent="0.3">
      <c r="A57" s="60" t="s">
        <v>424</v>
      </c>
      <c r="B57" s="3" t="s">
        <v>425</v>
      </c>
      <c r="C57" s="61" t="s">
        <v>785</v>
      </c>
      <c r="D57" s="3" t="s">
        <v>786</v>
      </c>
      <c r="E57" s="3" t="s">
        <v>1579</v>
      </c>
      <c r="F57" s="61" t="s">
        <v>1580</v>
      </c>
      <c r="G57" s="61" t="s">
        <v>1221</v>
      </c>
      <c r="H57" s="4">
        <v>2050000</v>
      </c>
      <c r="I57" s="4">
        <v>2300000</v>
      </c>
      <c r="J57" s="73">
        <v>12.195121951219523</v>
      </c>
    </row>
    <row r="58" spans="1:10" x14ac:dyDescent="0.3">
      <c r="A58" s="60" t="s">
        <v>424</v>
      </c>
      <c r="B58" s="3" t="s">
        <v>425</v>
      </c>
      <c r="C58" s="61" t="s">
        <v>426</v>
      </c>
      <c r="D58" s="3" t="s">
        <v>427</v>
      </c>
      <c r="E58" s="3" t="s">
        <v>1579</v>
      </c>
      <c r="F58" s="61" t="s">
        <v>1580</v>
      </c>
      <c r="G58" s="61" t="s">
        <v>1221</v>
      </c>
      <c r="H58" s="4">
        <v>1975000</v>
      </c>
      <c r="I58" s="4">
        <v>2050000</v>
      </c>
      <c r="J58" s="73">
        <v>3.7974683544303778</v>
      </c>
    </row>
    <row r="59" spans="1:10" x14ac:dyDescent="0.3">
      <c r="A59" s="60" t="s">
        <v>398</v>
      </c>
      <c r="B59" s="3" t="s">
        <v>399</v>
      </c>
      <c r="C59" s="61" t="s">
        <v>765</v>
      </c>
      <c r="D59" s="3" t="s">
        <v>766</v>
      </c>
      <c r="E59" s="3" t="s">
        <v>1579</v>
      </c>
      <c r="F59" s="61" t="s">
        <v>1584</v>
      </c>
      <c r="G59" s="61" t="s">
        <v>1581</v>
      </c>
      <c r="H59" s="4">
        <v>8333.3333332999991</v>
      </c>
      <c r="I59" s="4">
        <v>8366.6666667000009</v>
      </c>
      <c r="J59" s="73">
        <v>0.40000000080162579</v>
      </c>
    </row>
    <row r="60" spans="1:10" x14ac:dyDescent="0.3">
      <c r="A60" s="60" t="s">
        <v>349</v>
      </c>
      <c r="B60" s="3" t="s">
        <v>350</v>
      </c>
      <c r="C60" s="61" t="s">
        <v>402</v>
      </c>
      <c r="D60" s="3" t="s">
        <v>403</v>
      </c>
      <c r="E60" s="3" t="s">
        <v>1579</v>
      </c>
      <c r="F60" s="61" t="s">
        <v>1584</v>
      </c>
      <c r="G60" s="61" t="s">
        <v>1581</v>
      </c>
      <c r="H60" s="4">
        <v>7966.6666667</v>
      </c>
      <c r="I60" s="4">
        <v>8066.6666667</v>
      </c>
      <c r="J60" s="73">
        <v>1.2552301255177589</v>
      </c>
    </row>
    <row r="61" spans="1:10" x14ac:dyDescent="0.3">
      <c r="A61" s="60" t="s">
        <v>349</v>
      </c>
      <c r="B61" s="3" t="s">
        <v>350</v>
      </c>
      <c r="C61" s="61" t="s">
        <v>415</v>
      </c>
      <c r="D61" s="3" t="s">
        <v>416</v>
      </c>
      <c r="E61" s="3" t="s">
        <v>1579</v>
      </c>
      <c r="F61" s="61" t="s">
        <v>1584</v>
      </c>
      <c r="G61" s="61" t="s">
        <v>1581</v>
      </c>
      <c r="H61" s="4">
        <v>8566.6666667000009</v>
      </c>
      <c r="I61" s="4">
        <v>8400</v>
      </c>
      <c r="J61" s="73">
        <v>-1.9455252922103372</v>
      </c>
    </row>
    <row r="62" spans="1:10" x14ac:dyDescent="0.3">
      <c r="A62" s="60" t="s">
        <v>344</v>
      </c>
      <c r="B62" s="3" t="s">
        <v>345</v>
      </c>
      <c r="C62" s="61" t="s">
        <v>569</v>
      </c>
      <c r="D62" s="3" t="s">
        <v>570</v>
      </c>
      <c r="E62" s="3" t="s">
        <v>1579</v>
      </c>
      <c r="F62" s="61" t="s">
        <v>1584</v>
      </c>
      <c r="G62" s="61" t="s">
        <v>1581</v>
      </c>
      <c r="H62" s="4">
        <v>6966.6666667</v>
      </c>
      <c r="I62" s="4">
        <v>6766.6666667</v>
      </c>
      <c r="J62" s="73">
        <v>-2.8708133971154459</v>
      </c>
    </row>
    <row r="63" spans="1:10" x14ac:dyDescent="0.3">
      <c r="A63" s="60" t="s">
        <v>217</v>
      </c>
      <c r="B63" s="3" t="s">
        <v>218</v>
      </c>
      <c r="C63" s="61" t="s">
        <v>404</v>
      </c>
      <c r="D63" s="3" t="s">
        <v>405</v>
      </c>
      <c r="E63" s="3" t="s">
        <v>1579</v>
      </c>
      <c r="F63" s="61" t="s">
        <v>1584</v>
      </c>
      <c r="G63" s="61" t="s">
        <v>1581</v>
      </c>
      <c r="H63" s="4">
        <v>7500</v>
      </c>
      <c r="I63" s="4">
        <v>8000</v>
      </c>
      <c r="J63" s="73">
        <v>6.6666666666666652</v>
      </c>
    </row>
    <row r="64" spans="1:10" x14ac:dyDescent="0.3">
      <c r="A64" s="60" t="s">
        <v>217</v>
      </c>
      <c r="B64" s="3" t="s">
        <v>218</v>
      </c>
      <c r="C64" s="61" t="s">
        <v>221</v>
      </c>
      <c r="D64" s="3" t="s">
        <v>222</v>
      </c>
      <c r="E64" s="3" t="s">
        <v>1579</v>
      </c>
      <c r="F64" s="61" t="s">
        <v>1584</v>
      </c>
      <c r="G64" s="61" t="s">
        <v>1581</v>
      </c>
      <c r="H64" s="4">
        <v>7066.6666667</v>
      </c>
      <c r="I64" s="4">
        <v>9000</v>
      </c>
      <c r="J64" s="73">
        <v>27.358490565436998</v>
      </c>
    </row>
    <row r="65" spans="1:10" x14ac:dyDescent="0.3">
      <c r="A65" s="60" t="s">
        <v>539</v>
      </c>
      <c r="B65" s="3" t="s">
        <v>540</v>
      </c>
      <c r="C65" s="61" t="s">
        <v>541</v>
      </c>
      <c r="D65" s="3" t="s">
        <v>542</v>
      </c>
      <c r="E65" s="3" t="s">
        <v>1579</v>
      </c>
      <c r="F65" s="61" t="s">
        <v>1584</v>
      </c>
      <c r="G65" s="61" t="s">
        <v>1581</v>
      </c>
      <c r="H65" s="4">
        <v>7333.3333333</v>
      </c>
      <c r="I65" s="4">
        <v>7250</v>
      </c>
      <c r="J65" s="73">
        <v>-1.1363636359142615</v>
      </c>
    </row>
    <row r="66" spans="1:10" x14ac:dyDescent="0.3">
      <c r="A66" s="60" t="s">
        <v>539</v>
      </c>
      <c r="B66" s="3" t="s">
        <v>540</v>
      </c>
      <c r="C66" s="61" t="s">
        <v>1582</v>
      </c>
      <c r="D66" s="3" t="s">
        <v>1583</v>
      </c>
      <c r="E66" s="3" t="s">
        <v>1579</v>
      </c>
      <c r="F66" s="61" t="s">
        <v>1584</v>
      </c>
      <c r="G66" s="61" t="s">
        <v>1581</v>
      </c>
      <c r="H66" s="4">
        <v>7400</v>
      </c>
      <c r="I66" s="4">
        <v>7733.3333333</v>
      </c>
      <c r="J66" s="73">
        <v>4.5045045040540632</v>
      </c>
    </row>
    <row r="67" spans="1:10" x14ac:dyDescent="0.3">
      <c r="A67" s="60" t="s">
        <v>539</v>
      </c>
      <c r="B67" s="3" t="s">
        <v>540</v>
      </c>
      <c r="C67" s="61" t="s">
        <v>598</v>
      </c>
      <c r="D67" s="3" t="s">
        <v>599</v>
      </c>
      <c r="E67" s="3" t="s">
        <v>1579</v>
      </c>
      <c r="F67" s="61" t="s">
        <v>1584</v>
      </c>
      <c r="G67" s="61" t="s">
        <v>1581</v>
      </c>
      <c r="H67" s="4">
        <v>6933.3333333</v>
      </c>
      <c r="I67" s="4">
        <v>7133.3333333</v>
      </c>
      <c r="J67" s="73">
        <v>2.8846153846292522</v>
      </c>
    </row>
    <row r="68" spans="1:10" x14ac:dyDescent="0.3">
      <c r="A68" s="60" t="s">
        <v>187</v>
      </c>
      <c r="B68" s="3" t="s">
        <v>188</v>
      </c>
      <c r="C68" s="61" t="s">
        <v>191</v>
      </c>
      <c r="D68" s="3" t="s">
        <v>192</v>
      </c>
      <c r="E68" s="3" t="s">
        <v>1579</v>
      </c>
      <c r="F68" s="61" t="s">
        <v>1584</v>
      </c>
      <c r="G68" s="61" t="s">
        <v>1221</v>
      </c>
      <c r="H68" s="4">
        <v>1964333.3333333</v>
      </c>
      <c r="I68" s="4">
        <v>2075000</v>
      </c>
      <c r="J68" s="73">
        <v>5.6338028169031995</v>
      </c>
    </row>
    <row r="69" spans="1:10" x14ac:dyDescent="0.3">
      <c r="A69" s="60" t="s">
        <v>187</v>
      </c>
      <c r="B69" s="3" t="s">
        <v>188</v>
      </c>
      <c r="C69" s="61" t="s">
        <v>189</v>
      </c>
      <c r="D69" s="3" t="s">
        <v>190</v>
      </c>
      <c r="E69" s="3" t="s">
        <v>1579</v>
      </c>
      <c r="F69" s="61" t="s">
        <v>1584</v>
      </c>
      <c r="G69" s="61" t="s">
        <v>1221</v>
      </c>
      <c r="H69" s="4">
        <v>2038333.3333333</v>
      </c>
      <c r="I69" s="4">
        <v>2134666.6666667</v>
      </c>
      <c r="J69" s="73">
        <v>4.7260834014751341</v>
      </c>
    </row>
    <row r="70" spans="1:10" x14ac:dyDescent="0.3">
      <c r="A70" s="60" t="s">
        <v>187</v>
      </c>
      <c r="B70" s="3" t="s">
        <v>188</v>
      </c>
      <c r="C70" s="61" t="s">
        <v>534</v>
      </c>
      <c r="D70" s="3" t="s">
        <v>535</v>
      </c>
      <c r="E70" s="3" t="s">
        <v>1579</v>
      </c>
      <c r="F70" s="61" t="s">
        <v>1584</v>
      </c>
      <c r="G70" s="61" t="s">
        <v>1221</v>
      </c>
      <c r="H70" s="4">
        <v>2054666.6666667</v>
      </c>
      <c r="I70" s="4">
        <v>2320000</v>
      </c>
      <c r="J70" s="73">
        <v>12.913692407525756</v>
      </c>
    </row>
    <row r="71" spans="1:10" x14ac:dyDescent="0.3">
      <c r="A71" s="60" t="s">
        <v>238</v>
      </c>
      <c r="B71" s="3" t="s">
        <v>239</v>
      </c>
      <c r="C71" s="61" t="s">
        <v>255</v>
      </c>
      <c r="D71" s="3" t="s">
        <v>256</v>
      </c>
      <c r="E71" s="3" t="s">
        <v>1579</v>
      </c>
      <c r="F71" s="61" t="s">
        <v>1584</v>
      </c>
      <c r="G71" s="61" t="s">
        <v>1221</v>
      </c>
      <c r="H71" s="4">
        <v>2200000</v>
      </c>
      <c r="I71" s="4">
        <v>2363333.3333333</v>
      </c>
      <c r="J71" s="73">
        <v>7.4242424242409122</v>
      </c>
    </row>
    <row r="72" spans="1:10" x14ac:dyDescent="0.3">
      <c r="A72" s="60" t="s">
        <v>424</v>
      </c>
      <c r="B72" s="3" t="s">
        <v>425</v>
      </c>
      <c r="C72" s="61" t="s">
        <v>428</v>
      </c>
      <c r="D72" s="3" t="s">
        <v>429</v>
      </c>
      <c r="E72" s="3" t="s">
        <v>1579</v>
      </c>
      <c r="F72" s="61" t="s">
        <v>1584</v>
      </c>
      <c r="G72" s="61" t="s">
        <v>1221</v>
      </c>
      <c r="H72" s="4">
        <v>2350000</v>
      </c>
      <c r="I72" s="4">
        <v>2400000</v>
      </c>
      <c r="J72" s="73">
        <v>2.1276595744680771</v>
      </c>
    </row>
    <row r="73" spans="1:10" x14ac:dyDescent="0.3">
      <c r="A73" s="60" t="s">
        <v>424</v>
      </c>
      <c r="B73" s="3" t="s">
        <v>425</v>
      </c>
      <c r="C73" s="61" t="s">
        <v>532</v>
      </c>
      <c r="D73" s="3" t="s">
        <v>533</v>
      </c>
      <c r="E73" s="3" t="s">
        <v>1579</v>
      </c>
      <c r="F73" s="61" t="s">
        <v>1584</v>
      </c>
      <c r="G73" s="61" t="s">
        <v>1221</v>
      </c>
      <c r="H73" s="4">
        <v>2450000</v>
      </c>
      <c r="I73" s="4">
        <v>2550000</v>
      </c>
      <c r="J73" s="73">
        <v>4.081632653061229</v>
      </c>
    </row>
    <row r="74" spans="1:10" x14ac:dyDescent="0.3">
      <c r="A74" s="60" t="s">
        <v>424</v>
      </c>
      <c r="B74" s="3" t="s">
        <v>425</v>
      </c>
      <c r="C74" s="61" t="s">
        <v>783</v>
      </c>
      <c r="D74" s="3" t="s">
        <v>784</v>
      </c>
      <c r="E74" s="3" t="s">
        <v>1579</v>
      </c>
      <c r="F74" s="61" t="s">
        <v>1584</v>
      </c>
      <c r="G74" s="61" t="s">
        <v>1221</v>
      </c>
      <c r="H74" s="4">
        <v>2550000</v>
      </c>
      <c r="I74" s="4">
        <v>2400000</v>
      </c>
      <c r="J74" s="73">
        <v>-5.8823529411764719</v>
      </c>
    </row>
    <row r="75" spans="1:10" x14ac:dyDescent="0.3">
      <c r="A75" s="60" t="s">
        <v>424</v>
      </c>
      <c r="B75" s="3" t="s">
        <v>425</v>
      </c>
      <c r="C75" s="61" t="s">
        <v>578</v>
      </c>
      <c r="D75" s="3" t="s">
        <v>579</v>
      </c>
      <c r="E75" s="3" t="s">
        <v>1579</v>
      </c>
      <c r="F75" s="61" t="s">
        <v>1584</v>
      </c>
      <c r="G75" s="61" t="s">
        <v>1221</v>
      </c>
      <c r="H75" s="4">
        <v>2550000</v>
      </c>
      <c r="I75" s="4">
        <v>2550000</v>
      </c>
      <c r="J75" s="73">
        <v>0</v>
      </c>
    </row>
    <row r="76" spans="1:10" x14ac:dyDescent="0.3">
      <c r="A76" s="60" t="s">
        <v>424</v>
      </c>
      <c r="B76" s="3" t="s">
        <v>425</v>
      </c>
      <c r="C76" s="61" t="s">
        <v>785</v>
      </c>
      <c r="D76" s="3" t="s">
        <v>786</v>
      </c>
      <c r="E76" s="3" t="s">
        <v>1579</v>
      </c>
      <c r="F76" s="61" t="s">
        <v>1584</v>
      </c>
      <c r="G76" s="61" t="s">
        <v>1221</v>
      </c>
      <c r="H76" s="4">
        <v>2300000</v>
      </c>
      <c r="I76" s="4">
        <v>2550000</v>
      </c>
      <c r="J76" s="73">
        <v>10.869565217391308</v>
      </c>
    </row>
    <row r="77" spans="1:10" x14ac:dyDescent="0.3">
      <c r="A77" s="60" t="s">
        <v>424</v>
      </c>
      <c r="B77" s="3" t="s">
        <v>425</v>
      </c>
      <c r="C77" s="61" t="s">
        <v>426</v>
      </c>
      <c r="D77" s="3" t="s">
        <v>427</v>
      </c>
      <c r="E77" s="3" t="s">
        <v>1579</v>
      </c>
      <c r="F77" s="61" t="s">
        <v>1584</v>
      </c>
      <c r="G77" s="61" t="s">
        <v>1221</v>
      </c>
      <c r="H77" s="4">
        <v>2150000</v>
      </c>
      <c r="I77" s="4">
        <v>2350000</v>
      </c>
      <c r="J77" s="73">
        <v>9.302325581395344</v>
      </c>
    </row>
    <row r="78" spans="1:10" x14ac:dyDescent="0.3">
      <c r="A78" s="60" t="s">
        <v>398</v>
      </c>
      <c r="B78" s="3" t="s">
        <v>399</v>
      </c>
      <c r="C78" s="61" t="s">
        <v>400</v>
      </c>
      <c r="D78" s="3" t="s">
        <v>401</v>
      </c>
      <c r="E78" s="3" t="s">
        <v>1579</v>
      </c>
      <c r="F78" s="61" t="s">
        <v>1585</v>
      </c>
      <c r="G78" s="61" t="s">
        <v>1581</v>
      </c>
      <c r="H78" s="4">
        <v>7766.6666667</v>
      </c>
      <c r="I78" s="4">
        <v>7666.6666667</v>
      </c>
      <c r="J78" s="73">
        <v>-1.2875536480631444</v>
      </c>
    </row>
    <row r="79" spans="1:10" x14ac:dyDescent="0.3">
      <c r="A79" s="60" t="s">
        <v>344</v>
      </c>
      <c r="B79" s="3" t="s">
        <v>345</v>
      </c>
      <c r="C79" s="61" t="s">
        <v>569</v>
      </c>
      <c r="D79" s="3" t="s">
        <v>570</v>
      </c>
      <c r="E79" s="3" t="s">
        <v>1579</v>
      </c>
      <c r="F79" s="61" t="s">
        <v>1585</v>
      </c>
      <c r="G79" s="61" t="s">
        <v>1581</v>
      </c>
      <c r="H79" s="4">
        <v>6666.6666667</v>
      </c>
      <c r="I79" s="4">
        <v>6433.3333333</v>
      </c>
      <c r="J79" s="73">
        <v>-3.500000000982495</v>
      </c>
    </row>
    <row r="80" spans="1:10" x14ac:dyDescent="0.3">
      <c r="A80" s="60" t="s">
        <v>217</v>
      </c>
      <c r="B80" s="3" t="s">
        <v>218</v>
      </c>
      <c r="C80" s="61" t="s">
        <v>404</v>
      </c>
      <c r="D80" s="3" t="s">
        <v>405</v>
      </c>
      <c r="E80" s="3" t="s">
        <v>1579</v>
      </c>
      <c r="F80" s="61" t="s">
        <v>1585</v>
      </c>
      <c r="G80" s="61" t="s">
        <v>1581</v>
      </c>
      <c r="H80" s="4">
        <v>6850</v>
      </c>
      <c r="I80" s="4">
        <v>7000</v>
      </c>
      <c r="J80" s="73">
        <v>2.1897810218978186</v>
      </c>
    </row>
    <row r="81" spans="1:10" x14ac:dyDescent="0.3">
      <c r="A81" s="60" t="s">
        <v>217</v>
      </c>
      <c r="B81" s="3" t="s">
        <v>218</v>
      </c>
      <c r="C81" s="61" t="s">
        <v>445</v>
      </c>
      <c r="D81" s="3" t="s">
        <v>446</v>
      </c>
      <c r="E81" s="3" t="s">
        <v>1579</v>
      </c>
      <c r="F81" s="61" t="s">
        <v>1585</v>
      </c>
      <c r="G81" s="61" t="s">
        <v>1581</v>
      </c>
      <c r="H81" s="4">
        <v>6466.6666667</v>
      </c>
      <c r="I81" s="4">
        <v>8500</v>
      </c>
      <c r="J81" s="73">
        <v>31.443298968394618</v>
      </c>
    </row>
    <row r="82" spans="1:10" x14ac:dyDescent="0.3">
      <c r="A82" s="60" t="s">
        <v>217</v>
      </c>
      <c r="B82" s="3" t="s">
        <v>218</v>
      </c>
      <c r="C82" s="61" t="s">
        <v>221</v>
      </c>
      <c r="D82" s="3" t="s">
        <v>222</v>
      </c>
      <c r="E82" s="3" t="s">
        <v>1579</v>
      </c>
      <c r="F82" s="61" t="s">
        <v>1585</v>
      </c>
      <c r="G82" s="61" t="s">
        <v>1581</v>
      </c>
      <c r="H82" s="4">
        <v>6400</v>
      </c>
      <c r="I82" s="4">
        <v>8250</v>
      </c>
      <c r="J82" s="73">
        <v>28.90625</v>
      </c>
    </row>
    <row r="83" spans="1:10" x14ac:dyDescent="0.3">
      <c r="A83" s="60" t="s">
        <v>539</v>
      </c>
      <c r="B83" s="3" t="s">
        <v>540</v>
      </c>
      <c r="C83" s="61" t="s">
        <v>541</v>
      </c>
      <c r="D83" s="3" t="s">
        <v>542</v>
      </c>
      <c r="E83" s="3" t="s">
        <v>1579</v>
      </c>
      <c r="F83" s="61" t="s">
        <v>1585</v>
      </c>
      <c r="G83" s="61" t="s">
        <v>1581</v>
      </c>
      <c r="H83" s="4">
        <v>6100</v>
      </c>
      <c r="I83" s="4">
        <v>6000</v>
      </c>
      <c r="J83" s="73">
        <v>-1.6393442622950838</v>
      </c>
    </row>
    <row r="84" spans="1:10" x14ac:dyDescent="0.3">
      <c r="A84" s="60" t="s">
        <v>539</v>
      </c>
      <c r="B84" s="3" t="s">
        <v>540</v>
      </c>
      <c r="C84" s="61" t="s">
        <v>1582</v>
      </c>
      <c r="D84" s="3" t="s">
        <v>1583</v>
      </c>
      <c r="E84" s="3" t="s">
        <v>1579</v>
      </c>
      <c r="F84" s="61" t="s">
        <v>1585</v>
      </c>
      <c r="G84" s="61" t="s">
        <v>1581</v>
      </c>
      <c r="H84" s="4">
        <v>6000</v>
      </c>
      <c r="I84" s="4">
        <v>6833.3333333</v>
      </c>
      <c r="J84" s="73">
        <v>13.888888888333328</v>
      </c>
    </row>
    <row r="85" spans="1:10" x14ac:dyDescent="0.3">
      <c r="A85" s="60" t="s">
        <v>539</v>
      </c>
      <c r="B85" s="3" t="s">
        <v>540</v>
      </c>
      <c r="C85" s="61" t="s">
        <v>544</v>
      </c>
      <c r="D85" s="3" t="s">
        <v>545</v>
      </c>
      <c r="E85" s="3" t="s">
        <v>1579</v>
      </c>
      <c r="F85" s="61" t="s">
        <v>1585</v>
      </c>
      <c r="G85" s="61" t="s">
        <v>1581</v>
      </c>
      <c r="H85" s="4">
        <v>6000</v>
      </c>
      <c r="I85" s="4">
        <v>6250</v>
      </c>
      <c r="J85" s="73">
        <v>4.1666666666666741</v>
      </c>
    </row>
    <row r="86" spans="1:10" x14ac:dyDescent="0.3">
      <c r="A86" s="60" t="s">
        <v>539</v>
      </c>
      <c r="B86" s="3" t="s">
        <v>540</v>
      </c>
      <c r="C86" s="61" t="s">
        <v>598</v>
      </c>
      <c r="D86" s="3" t="s">
        <v>599</v>
      </c>
      <c r="E86" s="3" t="s">
        <v>1579</v>
      </c>
      <c r="F86" s="61" t="s">
        <v>1585</v>
      </c>
      <c r="G86" s="61" t="s">
        <v>1581</v>
      </c>
      <c r="H86" s="4">
        <v>6000</v>
      </c>
      <c r="I86" s="4">
        <v>6266.6666667</v>
      </c>
      <c r="J86" s="73">
        <v>4.4444444450000065</v>
      </c>
    </row>
    <row r="87" spans="1:10" x14ac:dyDescent="0.3">
      <c r="A87" s="60" t="s">
        <v>398</v>
      </c>
      <c r="B87" s="3" t="s">
        <v>399</v>
      </c>
      <c r="C87" s="61" t="s">
        <v>400</v>
      </c>
      <c r="D87" s="3" t="s">
        <v>401</v>
      </c>
      <c r="E87" s="3" t="s">
        <v>1579</v>
      </c>
      <c r="F87" s="61" t="s">
        <v>1586</v>
      </c>
      <c r="G87" s="61" t="s">
        <v>1581</v>
      </c>
      <c r="H87" s="4">
        <v>9100</v>
      </c>
      <c r="I87" s="4">
        <v>9033.3333332999991</v>
      </c>
      <c r="J87" s="73">
        <v>-0.73260073296703698</v>
      </c>
    </row>
    <row r="88" spans="1:10" x14ac:dyDescent="0.3">
      <c r="A88" s="60" t="s">
        <v>398</v>
      </c>
      <c r="B88" s="3" t="s">
        <v>399</v>
      </c>
      <c r="C88" s="61" t="s">
        <v>765</v>
      </c>
      <c r="D88" s="3" t="s">
        <v>766</v>
      </c>
      <c r="E88" s="3" t="s">
        <v>1579</v>
      </c>
      <c r="F88" s="61" t="s">
        <v>1586</v>
      </c>
      <c r="G88" s="61" t="s">
        <v>1581</v>
      </c>
      <c r="H88" s="4">
        <v>8200</v>
      </c>
      <c r="I88" s="4">
        <v>8333.3333332999991</v>
      </c>
      <c r="J88" s="73">
        <v>1.6260162597560912</v>
      </c>
    </row>
    <row r="89" spans="1:10" x14ac:dyDescent="0.3">
      <c r="A89" s="60" t="s">
        <v>127</v>
      </c>
      <c r="B89" s="3" t="s">
        <v>128</v>
      </c>
      <c r="C89" s="61" t="s">
        <v>759</v>
      </c>
      <c r="D89" s="3" t="s">
        <v>760</v>
      </c>
      <c r="E89" s="3" t="s">
        <v>1579</v>
      </c>
      <c r="F89" s="61" t="s">
        <v>1586</v>
      </c>
      <c r="G89" s="61" t="s">
        <v>1581</v>
      </c>
      <c r="H89" s="4">
        <v>9590</v>
      </c>
      <c r="I89" s="4">
        <v>10200</v>
      </c>
      <c r="J89" s="73">
        <v>6.3607924921793568</v>
      </c>
    </row>
    <row r="90" spans="1:10" x14ac:dyDescent="0.3">
      <c r="A90" s="60" t="s">
        <v>306</v>
      </c>
      <c r="B90" s="3" t="s">
        <v>307</v>
      </c>
      <c r="C90" s="61" t="s">
        <v>342</v>
      </c>
      <c r="D90" s="3" t="s">
        <v>343</v>
      </c>
      <c r="E90" s="3" t="s">
        <v>1579</v>
      </c>
      <c r="F90" s="61" t="s">
        <v>1586</v>
      </c>
      <c r="G90" s="61" t="s">
        <v>1581</v>
      </c>
      <c r="H90" s="4">
        <v>10533.333333299999</v>
      </c>
      <c r="I90" s="4">
        <v>9527.6666667000009</v>
      </c>
      <c r="J90" s="73">
        <v>-9.5474683538276715</v>
      </c>
    </row>
    <row r="91" spans="1:10" x14ac:dyDescent="0.3">
      <c r="A91" s="60" t="s">
        <v>306</v>
      </c>
      <c r="B91" s="3" t="s">
        <v>307</v>
      </c>
      <c r="C91" s="61" t="s">
        <v>308</v>
      </c>
      <c r="D91" s="3" t="s">
        <v>309</v>
      </c>
      <c r="E91" s="3" t="s">
        <v>1579</v>
      </c>
      <c r="F91" s="61" t="s">
        <v>1586</v>
      </c>
      <c r="G91" s="61" t="s">
        <v>1581</v>
      </c>
      <c r="H91" s="4">
        <v>9666.6666667000009</v>
      </c>
      <c r="I91" s="4">
        <v>10000</v>
      </c>
      <c r="J91" s="73">
        <v>3.4482758617122355</v>
      </c>
    </row>
    <row r="92" spans="1:10" x14ac:dyDescent="0.3">
      <c r="A92" s="60" t="s">
        <v>349</v>
      </c>
      <c r="B92" s="3" t="s">
        <v>350</v>
      </c>
      <c r="C92" s="61" t="s">
        <v>351</v>
      </c>
      <c r="D92" s="3" t="s">
        <v>352</v>
      </c>
      <c r="E92" s="3" t="s">
        <v>1579</v>
      </c>
      <c r="F92" s="61" t="s">
        <v>1586</v>
      </c>
      <c r="G92" s="61" t="s">
        <v>1581</v>
      </c>
      <c r="H92" s="4">
        <v>10566.666666700001</v>
      </c>
      <c r="I92" s="4">
        <v>10566.666666700001</v>
      </c>
      <c r="J92" s="73">
        <v>0</v>
      </c>
    </row>
    <row r="93" spans="1:10" x14ac:dyDescent="0.3">
      <c r="A93" s="60" t="s">
        <v>349</v>
      </c>
      <c r="B93" s="3" t="s">
        <v>350</v>
      </c>
      <c r="C93" s="61" t="s">
        <v>402</v>
      </c>
      <c r="D93" s="3" t="s">
        <v>403</v>
      </c>
      <c r="E93" s="3" t="s">
        <v>1579</v>
      </c>
      <c r="F93" s="61" t="s">
        <v>1586</v>
      </c>
      <c r="G93" s="61" t="s">
        <v>1581</v>
      </c>
      <c r="H93" s="4">
        <v>10500</v>
      </c>
      <c r="I93" s="4">
        <v>10466.666666700001</v>
      </c>
      <c r="J93" s="73">
        <v>-0.31746031714284806</v>
      </c>
    </row>
    <row r="94" spans="1:10" x14ac:dyDescent="0.3">
      <c r="A94" s="60" t="s">
        <v>349</v>
      </c>
      <c r="B94" s="3" t="s">
        <v>350</v>
      </c>
      <c r="C94" s="61" t="s">
        <v>415</v>
      </c>
      <c r="D94" s="3" t="s">
        <v>416</v>
      </c>
      <c r="E94" s="3" t="s">
        <v>1579</v>
      </c>
      <c r="F94" s="61" t="s">
        <v>1586</v>
      </c>
      <c r="G94" s="61" t="s">
        <v>1581</v>
      </c>
      <c r="H94" s="4">
        <v>10400</v>
      </c>
      <c r="I94" s="4">
        <v>10316.666666700001</v>
      </c>
      <c r="J94" s="73">
        <v>-0.80128205096152705</v>
      </c>
    </row>
    <row r="95" spans="1:10" x14ac:dyDescent="0.3">
      <c r="A95" s="60" t="s">
        <v>344</v>
      </c>
      <c r="B95" s="3" t="s">
        <v>345</v>
      </c>
      <c r="C95" s="61" t="s">
        <v>569</v>
      </c>
      <c r="D95" s="3" t="s">
        <v>570</v>
      </c>
      <c r="E95" s="3" t="s">
        <v>1579</v>
      </c>
      <c r="F95" s="61" t="s">
        <v>1586</v>
      </c>
      <c r="G95" s="61" t="s">
        <v>1581</v>
      </c>
      <c r="H95" s="4">
        <v>8366.6666667000009</v>
      </c>
      <c r="I95" s="4">
        <v>8633.3333332999991</v>
      </c>
      <c r="J95" s="73">
        <v>3.1872509952064032</v>
      </c>
    </row>
    <row r="96" spans="1:10" x14ac:dyDescent="0.3">
      <c r="A96" s="60" t="s">
        <v>217</v>
      </c>
      <c r="B96" s="3" t="s">
        <v>218</v>
      </c>
      <c r="C96" s="61" t="s">
        <v>404</v>
      </c>
      <c r="D96" s="3" t="s">
        <v>405</v>
      </c>
      <c r="E96" s="3" t="s">
        <v>1579</v>
      </c>
      <c r="F96" s="61" t="s">
        <v>1586</v>
      </c>
      <c r="G96" s="61" t="s">
        <v>1581</v>
      </c>
      <c r="H96" s="4">
        <v>8750</v>
      </c>
      <c r="I96" s="4">
        <v>9833.3333332999991</v>
      </c>
      <c r="J96" s="73">
        <v>12.380952380571419</v>
      </c>
    </row>
    <row r="97" spans="1:10" x14ac:dyDescent="0.3">
      <c r="A97" s="60" t="s">
        <v>217</v>
      </c>
      <c r="B97" s="3" t="s">
        <v>218</v>
      </c>
      <c r="C97" s="61" t="s">
        <v>408</v>
      </c>
      <c r="D97" s="3" t="s">
        <v>409</v>
      </c>
      <c r="E97" s="3" t="s">
        <v>1579</v>
      </c>
      <c r="F97" s="61" t="s">
        <v>1586</v>
      </c>
      <c r="G97" s="61" t="s">
        <v>1581</v>
      </c>
      <c r="H97" s="4">
        <v>9650</v>
      </c>
      <c r="I97" s="4">
        <v>10166.666666700001</v>
      </c>
      <c r="J97" s="73">
        <v>5.3540587222798086</v>
      </c>
    </row>
    <row r="98" spans="1:10" x14ac:dyDescent="0.3">
      <c r="A98" s="60" t="s">
        <v>217</v>
      </c>
      <c r="B98" s="3" t="s">
        <v>218</v>
      </c>
      <c r="C98" s="61" t="s">
        <v>221</v>
      </c>
      <c r="D98" s="3" t="s">
        <v>222</v>
      </c>
      <c r="E98" s="3" t="s">
        <v>1579</v>
      </c>
      <c r="F98" s="61" t="s">
        <v>1586</v>
      </c>
      <c r="G98" s="61" t="s">
        <v>1581</v>
      </c>
      <c r="H98" s="4">
        <v>9066.6666667000009</v>
      </c>
      <c r="I98" s="4">
        <v>10000</v>
      </c>
      <c r="J98" s="73">
        <v>10.294117646653312</v>
      </c>
    </row>
    <row r="99" spans="1:10" x14ac:dyDescent="0.3">
      <c r="A99" s="60" t="s">
        <v>217</v>
      </c>
      <c r="B99" s="3" t="s">
        <v>218</v>
      </c>
      <c r="C99" s="61" t="s">
        <v>223</v>
      </c>
      <c r="D99" s="3" t="s">
        <v>95</v>
      </c>
      <c r="E99" s="3" t="s">
        <v>1579</v>
      </c>
      <c r="F99" s="61" t="s">
        <v>1586</v>
      </c>
      <c r="G99" s="61" t="s">
        <v>1581</v>
      </c>
      <c r="H99" s="4">
        <v>9333.3333332999991</v>
      </c>
      <c r="I99" s="4">
        <v>9250</v>
      </c>
      <c r="J99" s="73">
        <v>-0.89285714250317838</v>
      </c>
    </row>
    <row r="100" spans="1:10" x14ac:dyDescent="0.3">
      <c r="A100" s="60" t="s">
        <v>217</v>
      </c>
      <c r="B100" s="3" t="s">
        <v>218</v>
      </c>
      <c r="C100" s="61" t="s">
        <v>224</v>
      </c>
      <c r="D100" s="3" t="s">
        <v>225</v>
      </c>
      <c r="E100" s="3" t="s">
        <v>1579</v>
      </c>
      <c r="F100" s="61" t="s">
        <v>1586</v>
      </c>
      <c r="G100" s="61" t="s">
        <v>1581</v>
      </c>
      <c r="H100" s="4">
        <v>8750</v>
      </c>
      <c r="I100" s="4">
        <v>10100</v>
      </c>
      <c r="J100" s="73">
        <v>15.428571428571436</v>
      </c>
    </row>
    <row r="101" spans="1:10" x14ac:dyDescent="0.3">
      <c r="A101" s="60" t="s">
        <v>217</v>
      </c>
      <c r="B101" s="3" t="s">
        <v>218</v>
      </c>
      <c r="C101" s="61" t="s">
        <v>275</v>
      </c>
      <c r="D101" s="3" t="s">
        <v>276</v>
      </c>
      <c r="E101" s="3" t="s">
        <v>1579</v>
      </c>
      <c r="F101" s="61" t="s">
        <v>1586</v>
      </c>
      <c r="G101" s="61" t="s">
        <v>1581</v>
      </c>
      <c r="H101" s="4">
        <v>9000</v>
      </c>
      <c r="I101" s="4">
        <v>9750</v>
      </c>
      <c r="J101" s="73">
        <v>8.333333333333325</v>
      </c>
    </row>
    <row r="102" spans="1:10" x14ac:dyDescent="0.3">
      <c r="A102" s="60" t="s">
        <v>417</v>
      </c>
      <c r="B102" s="3" t="s">
        <v>418</v>
      </c>
      <c r="C102" s="61" t="s">
        <v>419</v>
      </c>
      <c r="D102" s="3" t="s">
        <v>420</v>
      </c>
      <c r="E102" s="3" t="s">
        <v>1579</v>
      </c>
      <c r="F102" s="61" t="s">
        <v>1586</v>
      </c>
      <c r="G102" s="61" t="s">
        <v>1581</v>
      </c>
      <c r="H102" s="4">
        <v>8150</v>
      </c>
      <c r="I102" s="4">
        <v>8200</v>
      </c>
      <c r="J102" s="73">
        <v>0.61349693251533388</v>
      </c>
    </row>
    <row r="103" spans="1:10" x14ac:dyDescent="0.3">
      <c r="A103" s="60" t="s">
        <v>539</v>
      </c>
      <c r="B103" s="3" t="s">
        <v>540</v>
      </c>
      <c r="C103" s="61" t="s">
        <v>1582</v>
      </c>
      <c r="D103" s="3" t="s">
        <v>1583</v>
      </c>
      <c r="E103" s="3" t="s">
        <v>1579</v>
      </c>
      <c r="F103" s="61" t="s">
        <v>1586</v>
      </c>
      <c r="G103" s="61" t="s">
        <v>1581</v>
      </c>
      <c r="H103" s="4">
        <v>8500</v>
      </c>
      <c r="I103" s="4">
        <v>8500</v>
      </c>
      <c r="J103" s="73">
        <v>0</v>
      </c>
    </row>
    <row r="104" spans="1:10" x14ac:dyDescent="0.3">
      <c r="A104" s="60" t="s">
        <v>539</v>
      </c>
      <c r="B104" s="3" t="s">
        <v>540</v>
      </c>
      <c r="C104" s="61" t="s">
        <v>544</v>
      </c>
      <c r="D104" s="3" t="s">
        <v>545</v>
      </c>
      <c r="E104" s="3" t="s">
        <v>1579</v>
      </c>
      <c r="F104" s="61" t="s">
        <v>1586</v>
      </c>
      <c r="G104" s="61" t="s">
        <v>1581</v>
      </c>
      <c r="H104" s="4">
        <v>8200</v>
      </c>
      <c r="I104" s="4">
        <v>8150</v>
      </c>
      <c r="J104" s="73">
        <v>-0.60975609756097615</v>
      </c>
    </row>
    <row r="105" spans="1:10" x14ac:dyDescent="0.3">
      <c r="A105" s="60" t="s">
        <v>539</v>
      </c>
      <c r="B105" s="3" t="s">
        <v>540</v>
      </c>
      <c r="C105" s="61" t="s">
        <v>598</v>
      </c>
      <c r="D105" s="3" t="s">
        <v>599</v>
      </c>
      <c r="E105" s="3" t="s">
        <v>1579</v>
      </c>
      <c r="F105" s="61" t="s">
        <v>1586</v>
      </c>
      <c r="G105" s="61" t="s">
        <v>1581</v>
      </c>
      <c r="H105" s="4">
        <v>9033.3333332999991</v>
      </c>
      <c r="I105" s="4">
        <v>9150</v>
      </c>
      <c r="J105" s="73">
        <v>1.2915129155029348</v>
      </c>
    </row>
    <row r="106" spans="1:10" x14ac:dyDescent="0.3">
      <c r="A106" s="60" t="s">
        <v>187</v>
      </c>
      <c r="B106" s="3" t="s">
        <v>188</v>
      </c>
      <c r="C106" s="61" t="s">
        <v>191</v>
      </c>
      <c r="D106" s="3" t="s">
        <v>192</v>
      </c>
      <c r="E106" s="3" t="s">
        <v>1579</v>
      </c>
      <c r="F106" s="61" t="s">
        <v>1586</v>
      </c>
      <c r="G106" s="61" t="s">
        <v>1221</v>
      </c>
      <c r="H106" s="4">
        <v>1901666.6666667</v>
      </c>
      <c r="I106" s="4">
        <v>2034000</v>
      </c>
      <c r="J106" s="73">
        <v>6.9588080631006743</v>
      </c>
    </row>
    <row r="107" spans="1:10" x14ac:dyDescent="0.3">
      <c r="A107" s="60" t="s">
        <v>187</v>
      </c>
      <c r="B107" s="3" t="s">
        <v>188</v>
      </c>
      <c r="C107" s="61" t="s">
        <v>189</v>
      </c>
      <c r="D107" s="3" t="s">
        <v>190</v>
      </c>
      <c r="E107" s="3" t="s">
        <v>1579</v>
      </c>
      <c r="F107" s="61" t="s">
        <v>1586</v>
      </c>
      <c r="G107" s="61" t="s">
        <v>1221</v>
      </c>
      <c r="H107" s="4">
        <v>2246333.3333333</v>
      </c>
      <c r="I107" s="4">
        <v>2206666.6666667</v>
      </c>
      <c r="J107" s="73">
        <v>-1.7658406291705231</v>
      </c>
    </row>
    <row r="108" spans="1:10" x14ac:dyDescent="0.3">
      <c r="A108" s="60" t="s">
        <v>187</v>
      </c>
      <c r="B108" s="3" t="s">
        <v>188</v>
      </c>
      <c r="C108" s="61" t="s">
        <v>534</v>
      </c>
      <c r="D108" s="3" t="s">
        <v>535</v>
      </c>
      <c r="E108" s="3" t="s">
        <v>1579</v>
      </c>
      <c r="F108" s="61" t="s">
        <v>1586</v>
      </c>
      <c r="G108" s="61" t="s">
        <v>1221</v>
      </c>
      <c r="H108" s="4">
        <v>1991000</v>
      </c>
      <c r="I108" s="4">
        <v>1980000</v>
      </c>
      <c r="J108" s="73">
        <v>-0.55248618784530246</v>
      </c>
    </row>
    <row r="109" spans="1:10" x14ac:dyDescent="0.3">
      <c r="A109" s="60" t="s">
        <v>201</v>
      </c>
      <c r="B109" s="3" t="s">
        <v>202</v>
      </c>
      <c r="C109" s="61" t="s">
        <v>203</v>
      </c>
      <c r="D109" s="3" t="s">
        <v>204</v>
      </c>
      <c r="E109" s="3" t="s">
        <v>1579</v>
      </c>
      <c r="F109" s="61" t="s">
        <v>1586</v>
      </c>
      <c r="G109" s="61" t="s">
        <v>1221</v>
      </c>
      <c r="H109" s="4">
        <v>1710000</v>
      </c>
      <c r="I109" s="4">
        <v>1775000</v>
      </c>
      <c r="J109" s="73">
        <v>3.8011695906432719</v>
      </c>
    </row>
    <row r="110" spans="1:10" x14ac:dyDescent="0.3">
      <c r="A110" s="60" t="s">
        <v>238</v>
      </c>
      <c r="B110" s="3" t="s">
        <v>239</v>
      </c>
      <c r="C110" s="61" t="s">
        <v>438</v>
      </c>
      <c r="D110" s="3" t="s">
        <v>439</v>
      </c>
      <c r="E110" s="3" t="s">
        <v>1579</v>
      </c>
      <c r="F110" s="61" t="s">
        <v>1586</v>
      </c>
      <c r="G110" s="61" t="s">
        <v>1221</v>
      </c>
      <c r="H110" s="4">
        <v>1760000</v>
      </c>
      <c r="I110" s="4">
        <v>1883333.3333333</v>
      </c>
      <c r="J110" s="73">
        <v>7.0075757575738695</v>
      </c>
    </row>
    <row r="111" spans="1:10" x14ac:dyDescent="0.3">
      <c r="A111" s="60" t="s">
        <v>238</v>
      </c>
      <c r="B111" s="3" t="s">
        <v>239</v>
      </c>
      <c r="C111" s="61" t="s">
        <v>248</v>
      </c>
      <c r="D111" s="3" t="s">
        <v>249</v>
      </c>
      <c r="E111" s="3" t="s">
        <v>1579</v>
      </c>
      <c r="F111" s="61" t="s">
        <v>1586</v>
      </c>
      <c r="G111" s="61" t="s">
        <v>1221</v>
      </c>
      <c r="H111" s="4">
        <v>2000000</v>
      </c>
      <c r="I111" s="4">
        <v>1966666.6666667</v>
      </c>
      <c r="J111" s="73">
        <v>-1.6666666666649954</v>
      </c>
    </row>
    <row r="112" spans="1:10" x14ac:dyDescent="0.3">
      <c r="A112" s="60" t="s">
        <v>238</v>
      </c>
      <c r="B112" s="3" t="s">
        <v>239</v>
      </c>
      <c r="C112" s="61" t="s">
        <v>257</v>
      </c>
      <c r="D112" s="3" t="s">
        <v>258</v>
      </c>
      <c r="E112" s="3" t="s">
        <v>1579</v>
      </c>
      <c r="F112" s="61" t="s">
        <v>1586</v>
      </c>
      <c r="G112" s="61" t="s">
        <v>1221</v>
      </c>
      <c r="H112" s="4">
        <v>1940000</v>
      </c>
      <c r="I112" s="4">
        <v>1963333.3333333</v>
      </c>
      <c r="J112" s="73">
        <v>1.2027491408917568</v>
      </c>
    </row>
    <row r="113" spans="1:10" x14ac:dyDescent="0.3">
      <c r="A113" s="60" t="s">
        <v>424</v>
      </c>
      <c r="B113" s="3" t="s">
        <v>425</v>
      </c>
      <c r="C113" s="61" t="s">
        <v>428</v>
      </c>
      <c r="D113" s="3" t="s">
        <v>429</v>
      </c>
      <c r="E113" s="3" t="s">
        <v>1579</v>
      </c>
      <c r="F113" s="61" t="s">
        <v>1586</v>
      </c>
      <c r="G113" s="61" t="s">
        <v>1221</v>
      </c>
      <c r="H113" s="4">
        <v>2650000</v>
      </c>
      <c r="I113" s="4">
        <v>2700000</v>
      </c>
      <c r="J113" s="73">
        <v>1.8867924528301883</v>
      </c>
    </row>
    <row r="114" spans="1:10" x14ac:dyDescent="0.3">
      <c r="A114" s="60" t="s">
        <v>424</v>
      </c>
      <c r="B114" s="3" t="s">
        <v>425</v>
      </c>
      <c r="C114" s="61" t="s">
        <v>532</v>
      </c>
      <c r="D114" s="3" t="s">
        <v>533</v>
      </c>
      <c r="E114" s="3" t="s">
        <v>1579</v>
      </c>
      <c r="F114" s="61" t="s">
        <v>1586</v>
      </c>
      <c r="G114" s="61" t="s">
        <v>1221</v>
      </c>
      <c r="H114" s="4">
        <v>2650000</v>
      </c>
      <c r="I114" s="4">
        <v>2700000</v>
      </c>
      <c r="J114" s="73">
        <v>1.8867924528301883</v>
      </c>
    </row>
    <row r="115" spans="1:10" x14ac:dyDescent="0.3">
      <c r="A115" s="60" t="s">
        <v>424</v>
      </c>
      <c r="B115" s="3" t="s">
        <v>425</v>
      </c>
      <c r="C115" s="61" t="s">
        <v>783</v>
      </c>
      <c r="D115" s="3" t="s">
        <v>784</v>
      </c>
      <c r="E115" s="3" t="s">
        <v>1579</v>
      </c>
      <c r="F115" s="61" t="s">
        <v>1586</v>
      </c>
      <c r="G115" s="61" t="s">
        <v>1221</v>
      </c>
      <c r="H115" s="4">
        <v>2700000</v>
      </c>
      <c r="I115" s="4">
        <v>2475000</v>
      </c>
      <c r="J115" s="73">
        <v>-8.3333333333333375</v>
      </c>
    </row>
    <row r="116" spans="1:10" x14ac:dyDescent="0.3">
      <c r="A116" s="60" t="s">
        <v>424</v>
      </c>
      <c r="B116" s="3" t="s">
        <v>425</v>
      </c>
      <c r="C116" s="61" t="s">
        <v>578</v>
      </c>
      <c r="D116" s="3" t="s">
        <v>579</v>
      </c>
      <c r="E116" s="3" t="s">
        <v>1579</v>
      </c>
      <c r="F116" s="61" t="s">
        <v>1586</v>
      </c>
      <c r="G116" s="61" t="s">
        <v>1221</v>
      </c>
      <c r="H116" s="4">
        <v>2600000</v>
      </c>
      <c r="I116" s="4">
        <v>2600000</v>
      </c>
      <c r="J116" s="73">
        <v>0</v>
      </c>
    </row>
    <row r="117" spans="1:10" x14ac:dyDescent="0.3">
      <c r="A117" s="60" t="s">
        <v>424</v>
      </c>
      <c r="B117" s="3" t="s">
        <v>425</v>
      </c>
      <c r="C117" s="61" t="s">
        <v>785</v>
      </c>
      <c r="D117" s="3" t="s">
        <v>786</v>
      </c>
      <c r="E117" s="3" t="s">
        <v>1579</v>
      </c>
      <c r="F117" s="61" t="s">
        <v>1586</v>
      </c>
      <c r="G117" s="61" t="s">
        <v>1221</v>
      </c>
      <c r="H117" s="4">
        <v>2500000</v>
      </c>
      <c r="I117" s="4">
        <v>2500000</v>
      </c>
      <c r="J117" s="73">
        <v>0</v>
      </c>
    </row>
    <row r="118" spans="1:10" x14ac:dyDescent="0.3">
      <c r="A118" s="60" t="s">
        <v>424</v>
      </c>
      <c r="B118" s="3" t="s">
        <v>425</v>
      </c>
      <c r="C118" s="61" t="s">
        <v>426</v>
      </c>
      <c r="D118" s="3" t="s">
        <v>427</v>
      </c>
      <c r="E118" s="3" t="s">
        <v>1579</v>
      </c>
      <c r="F118" s="61" t="s">
        <v>1586</v>
      </c>
      <c r="G118" s="61" t="s">
        <v>1221</v>
      </c>
      <c r="H118" s="4">
        <v>2450000</v>
      </c>
      <c r="I118" s="4">
        <v>2550000</v>
      </c>
      <c r="J118" s="73">
        <v>4.081632653061229</v>
      </c>
    </row>
    <row r="119" spans="1:10" x14ac:dyDescent="0.3">
      <c r="A119" s="60" t="s">
        <v>71</v>
      </c>
      <c r="B119" s="3" t="s">
        <v>72</v>
      </c>
      <c r="C119" s="61" t="s">
        <v>90</v>
      </c>
      <c r="D119" s="3" t="s">
        <v>91</v>
      </c>
      <c r="E119" s="3" t="s">
        <v>1579</v>
      </c>
      <c r="F119" s="61" t="s">
        <v>1587</v>
      </c>
      <c r="G119" s="61" t="s">
        <v>1581</v>
      </c>
      <c r="H119" s="4">
        <v>8633.3333332999991</v>
      </c>
      <c r="I119" s="4">
        <v>8550</v>
      </c>
      <c r="J119" s="73">
        <v>-0.96525096486858031</v>
      </c>
    </row>
    <row r="120" spans="1:10" x14ac:dyDescent="0.3">
      <c r="A120" s="60" t="s">
        <v>398</v>
      </c>
      <c r="B120" s="3" t="s">
        <v>399</v>
      </c>
      <c r="C120" s="61" t="s">
        <v>765</v>
      </c>
      <c r="D120" s="3" t="s">
        <v>766</v>
      </c>
      <c r="E120" s="3" t="s">
        <v>1579</v>
      </c>
      <c r="F120" s="61" t="s">
        <v>1587</v>
      </c>
      <c r="G120" s="61" t="s">
        <v>1581</v>
      </c>
      <c r="H120" s="4">
        <v>9300</v>
      </c>
      <c r="I120" s="4">
        <v>9333.3333332999991</v>
      </c>
      <c r="J120" s="73">
        <v>0.35842293870966824</v>
      </c>
    </row>
    <row r="121" spans="1:10" x14ac:dyDescent="0.3">
      <c r="A121" s="60" t="s">
        <v>127</v>
      </c>
      <c r="B121" s="3" t="s">
        <v>128</v>
      </c>
      <c r="C121" s="61" t="s">
        <v>759</v>
      </c>
      <c r="D121" s="3" t="s">
        <v>760</v>
      </c>
      <c r="E121" s="3" t="s">
        <v>1579</v>
      </c>
      <c r="F121" s="61" t="s">
        <v>1587</v>
      </c>
      <c r="G121" s="61" t="s">
        <v>1581</v>
      </c>
      <c r="H121" s="4">
        <v>9850</v>
      </c>
      <c r="I121" s="4">
        <v>9500</v>
      </c>
      <c r="J121" s="73">
        <v>-3.5532994923857864</v>
      </c>
    </row>
    <row r="122" spans="1:10" x14ac:dyDescent="0.3">
      <c r="A122" s="60" t="s">
        <v>349</v>
      </c>
      <c r="B122" s="3" t="s">
        <v>350</v>
      </c>
      <c r="C122" s="61" t="s">
        <v>351</v>
      </c>
      <c r="D122" s="3" t="s">
        <v>352</v>
      </c>
      <c r="E122" s="3" t="s">
        <v>1579</v>
      </c>
      <c r="F122" s="61" t="s">
        <v>1587</v>
      </c>
      <c r="G122" s="61" t="s">
        <v>1581</v>
      </c>
      <c r="H122" s="4">
        <v>9633.3333332999991</v>
      </c>
      <c r="I122" s="4">
        <v>10066.666666700001</v>
      </c>
      <c r="J122" s="73">
        <v>4.4982698969013857</v>
      </c>
    </row>
    <row r="123" spans="1:10" x14ac:dyDescent="0.3">
      <c r="A123" s="60" t="s">
        <v>349</v>
      </c>
      <c r="B123" s="3" t="s">
        <v>350</v>
      </c>
      <c r="C123" s="61" t="s">
        <v>402</v>
      </c>
      <c r="D123" s="3" t="s">
        <v>403</v>
      </c>
      <c r="E123" s="3" t="s">
        <v>1579</v>
      </c>
      <c r="F123" s="61" t="s">
        <v>1587</v>
      </c>
      <c r="G123" s="61" t="s">
        <v>1581</v>
      </c>
      <c r="H123" s="4">
        <v>9566.6666667000009</v>
      </c>
      <c r="I123" s="4">
        <v>10000</v>
      </c>
      <c r="J123" s="73">
        <v>4.5296167243744412</v>
      </c>
    </row>
    <row r="124" spans="1:10" x14ac:dyDescent="0.3">
      <c r="A124" s="60" t="s">
        <v>349</v>
      </c>
      <c r="B124" s="3" t="s">
        <v>350</v>
      </c>
      <c r="C124" s="61" t="s">
        <v>415</v>
      </c>
      <c r="D124" s="3" t="s">
        <v>416</v>
      </c>
      <c r="E124" s="3" t="s">
        <v>1579</v>
      </c>
      <c r="F124" s="61" t="s">
        <v>1587</v>
      </c>
      <c r="G124" s="61" t="s">
        <v>1581</v>
      </c>
      <c r="H124" s="4">
        <v>9466.6666667000009</v>
      </c>
      <c r="I124" s="4">
        <v>9633.3333332999991</v>
      </c>
      <c r="J124" s="73">
        <v>1.760563379571245</v>
      </c>
    </row>
    <row r="125" spans="1:10" x14ac:dyDescent="0.3">
      <c r="A125" s="60" t="s">
        <v>344</v>
      </c>
      <c r="B125" s="3" t="s">
        <v>345</v>
      </c>
      <c r="C125" s="61" t="s">
        <v>569</v>
      </c>
      <c r="D125" s="3" t="s">
        <v>570</v>
      </c>
      <c r="E125" s="3" t="s">
        <v>1579</v>
      </c>
      <c r="F125" s="61" t="s">
        <v>1587</v>
      </c>
      <c r="G125" s="61" t="s">
        <v>1581</v>
      </c>
      <c r="H125" s="4">
        <v>8200</v>
      </c>
      <c r="I125" s="4">
        <v>8233.3333332999991</v>
      </c>
      <c r="J125" s="73">
        <v>0.40650406463413891</v>
      </c>
    </row>
    <row r="126" spans="1:10" x14ac:dyDescent="0.3">
      <c r="A126" s="60" t="s">
        <v>217</v>
      </c>
      <c r="B126" s="3" t="s">
        <v>218</v>
      </c>
      <c r="C126" s="61" t="s">
        <v>404</v>
      </c>
      <c r="D126" s="3" t="s">
        <v>405</v>
      </c>
      <c r="E126" s="3" t="s">
        <v>1579</v>
      </c>
      <c r="F126" s="61" t="s">
        <v>1587</v>
      </c>
      <c r="G126" s="61" t="s">
        <v>1581</v>
      </c>
      <c r="H126" s="4">
        <v>8500</v>
      </c>
      <c r="I126" s="4">
        <v>8700</v>
      </c>
      <c r="J126" s="73">
        <v>2.3529411764705799</v>
      </c>
    </row>
    <row r="127" spans="1:10" x14ac:dyDescent="0.3">
      <c r="A127" s="60" t="s">
        <v>217</v>
      </c>
      <c r="B127" s="3" t="s">
        <v>218</v>
      </c>
      <c r="C127" s="61" t="s">
        <v>221</v>
      </c>
      <c r="D127" s="3" t="s">
        <v>222</v>
      </c>
      <c r="E127" s="3" t="s">
        <v>1579</v>
      </c>
      <c r="F127" s="61" t="s">
        <v>1587</v>
      </c>
      <c r="G127" s="61" t="s">
        <v>1581</v>
      </c>
      <c r="H127" s="4">
        <v>8166.6666667</v>
      </c>
      <c r="I127" s="4">
        <v>9750</v>
      </c>
      <c r="J127" s="73">
        <v>19.387755101553527</v>
      </c>
    </row>
    <row r="128" spans="1:10" x14ac:dyDescent="0.3">
      <c r="A128" s="60" t="s">
        <v>217</v>
      </c>
      <c r="B128" s="3" t="s">
        <v>218</v>
      </c>
      <c r="C128" s="61" t="s">
        <v>224</v>
      </c>
      <c r="D128" s="3" t="s">
        <v>225</v>
      </c>
      <c r="E128" s="3" t="s">
        <v>1579</v>
      </c>
      <c r="F128" s="61" t="s">
        <v>1587</v>
      </c>
      <c r="G128" s="61" t="s">
        <v>1581</v>
      </c>
      <c r="H128" s="4">
        <v>8500</v>
      </c>
      <c r="I128" s="4">
        <v>9233.3333332999991</v>
      </c>
      <c r="J128" s="73">
        <v>8.6274509799999954</v>
      </c>
    </row>
    <row r="129" spans="1:10" x14ac:dyDescent="0.3">
      <c r="A129" s="60" t="s">
        <v>539</v>
      </c>
      <c r="B129" s="3" t="s">
        <v>540</v>
      </c>
      <c r="C129" s="61" t="s">
        <v>1582</v>
      </c>
      <c r="D129" s="3" t="s">
        <v>1583</v>
      </c>
      <c r="E129" s="3" t="s">
        <v>1579</v>
      </c>
      <c r="F129" s="61" t="s">
        <v>1587</v>
      </c>
      <c r="G129" s="61" t="s">
        <v>1581</v>
      </c>
      <c r="H129" s="4">
        <v>8166.6666667</v>
      </c>
      <c r="I129" s="4">
        <v>8266.6666667000009</v>
      </c>
      <c r="J129" s="73">
        <v>1.224489795913386</v>
      </c>
    </row>
    <row r="130" spans="1:10" x14ac:dyDescent="0.3">
      <c r="A130" s="60" t="s">
        <v>539</v>
      </c>
      <c r="B130" s="3" t="s">
        <v>540</v>
      </c>
      <c r="C130" s="61" t="s">
        <v>544</v>
      </c>
      <c r="D130" s="3" t="s">
        <v>545</v>
      </c>
      <c r="E130" s="3" t="s">
        <v>1579</v>
      </c>
      <c r="F130" s="61" t="s">
        <v>1587</v>
      </c>
      <c r="G130" s="61" t="s">
        <v>1581</v>
      </c>
      <c r="H130" s="4">
        <v>8000</v>
      </c>
      <c r="I130" s="4">
        <v>7900</v>
      </c>
      <c r="J130" s="73">
        <v>-1.2499999999999956</v>
      </c>
    </row>
    <row r="131" spans="1:10" x14ac:dyDescent="0.3">
      <c r="A131" s="60" t="s">
        <v>539</v>
      </c>
      <c r="B131" s="3" t="s">
        <v>540</v>
      </c>
      <c r="C131" s="61" t="s">
        <v>598</v>
      </c>
      <c r="D131" s="3" t="s">
        <v>599</v>
      </c>
      <c r="E131" s="3" t="s">
        <v>1579</v>
      </c>
      <c r="F131" s="61" t="s">
        <v>1587</v>
      </c>
      <c r="G131" s="61" t="s">
        <v>1581</v>
      </c>
      <c r="H131" s="4">
        <v>8000</v>
      </c>
      <c r="I131" s="4">
        <v>8266.6666667000009</v>
      </c>
      <c r="J131" s="73">
        <v>3.3333333337500104</v>
      </c>
    </row>
    <row r="132" spans="1:10" x14ac:dyDescent="0.3">
      <c r="A132" s="60" t="s">
        <v>139</v>
      </c>
      <c r="B132" s="3" t="s">
        <v>140</v>
      </c>
      <c r="C132" s="61" t="s">
        <v>143</v>
      </c>
      <c r="D132" s="3" t="s">
        <v>144</v>
      </c>
      <c r="E132" s="3" t="s">
        <v>1579</v>
      </c>
      <c r="F132" s="61" t="s">
        <v>1587</v>
      </c>
      <c r="G132" s="61" t="s">
        <v>1221</v>
      </c>
      <c r="H132" s="4">
        <v>2076666.6666667</v>
      </c>
      <c r="I132" s="4">
        <v>2143333.3333333</v>
      </c>
      <c r="J132" s="73">
        <v>3.2102728731909558</v>
      </c>
    </row>
    <row r="133" spans="1:10" x14ac:dyDescent="0.3">
      <c r="A133" s="60" t="s">
        <v>187</v>
      </c>
      <c r="B133" s="3" t="s">
        <v>188</v>
      </c>
      <c r="C133" s="61" t="s">
        <v>191</v>
      </c>
      <c r="D133" s="3" t="s">
        <v>192</v>
      </c>
      <c r="E133" s="3" t="s">
        <v>1579</v>
      </c>
      <c r="F133" s="61" t="s">
        <v>1587</v>
      </c>
      <c r="G133" s="61" t="s">
        <v>1221</v>
      </c>
      <c r="H133" s="4">
        <v>2437666.6666667</v>
      </c>
      <c r="I133" s="4">
        <v>2510000</v>
      </c>
      <c r="J133" s="73">
        <v>2.9673184739490877</v>
      </c>
    </row>
    <row r="134" spans="1:10" x14ac:dyDescent="0.3">
      <c r="A134" s="60" t="s">
        <v>187</v>
      </c>
      <c r="B134" s="3" t="s">
        <v>188</v>
      </c>
      <c r="C134" s="61" t="s">
        <v>189</v>
      </c>
      <c r="D134" s="3" t="s">
        <v>190</v>
      </c>
      <c r="E134" s="3" t="s">
        <v>1579</v>
      </c>
      <c r="F134" s="61" t="s">
        <v>1587</v>
      </c>
      <c r="G134" s="61" t="s">
        <v>1221</v>
      </c>
      <c r="H134" s="4">
        <v>2720000</v>
      </c>
      <c r="I134" s="4">
        <v>2723333.3333333</v>
      </c>
      <c r="J134" s="73">
        <v>0.12254901960662146</v>
      </c>
    </row>
    <row r="135" spans="1:10" x14ac:dyDescent="0.3">
      <c r="A135" s="60" t="s">
        <v>187</v>
      </c>
      <c r="B135" s="3" t="s">
        <v>188</v>
      </c>
      <c r="C135" s="61" t="s">
        <v>534</v>
      </c>
      <c r="D135" s="3" t="s">
        <v>535</v>
      </c>
      <c r="E135" s="3" t="s">
        <v>1579</v>
      </c>
      <c r="F135" s="61" t="s">
        <v>1587</v>
      </c>
      <c r="G135" s="61" t="s">
        <v>1221</v>
      </c>
      <c r="H135" s="4">
        <v>2441333.3333333</v>
      </c>
      <c r="I135" s="4">
        <v>2523333.3333333</v>
      </c>
      <c r="J135" s="73">
        <v>3.3588203167668418</v>
      </c>
    </row>
    <row r="136" spans="1:10" x14ac:dyDescent="0.3">
      <c r="A136" s="60" t="s">
        <v>201</v>
      </c>
      <c r="B136" s="3" t="s">
        <v>202</v>
      </c>
      <c r="C136" s="61" t="s">
        <v>203</v>
      </c>
      <c r="D136" s="3" t="s">
        <v>204</v>
      </c>
      <c r="E136" s="3" t="s">
        <v>1579</v>
      </c>
      <c r="F136" s="61" t="s">
        <v>1587</v>
      </c>
      <c r="G136" s="61" t="s">
        <v>1221</v>
      </c>
      <c r="H136" s="4">
        <v>2175000</v>
      </c>
      <c r="I136" s="4">
        <v>2265000</v>
      </c>
      <c r="J136" s="73">
        <v>4.1379310344827669</v>
      </c>
    </row>
    <row r="137" spans="1:10" x14ac:dyDescent="0.3">
      <c r="A137" s="60" t="s">
        <v>424</v>
      </c>
      <c r="B137" s="3" t="s">
        <v>425</v>
      </c>
      <c r="C137" s="61" t="s">
        <v>428</v>
      </c>
      <c r="D137" s="3" t="s">
        <v>429</v>
      </c>
      <c r="E137" s="3" t="s">
        <v>1579</v>
      </c>
      <c r="F137" s="61" t="s">
        <v>1587</v>
      </c>
      <c r="G137" s="61" t="s">
        <v>1221</v>
      </c>
      <c r="H137" s="4">
        <v>2900000</v>
      </c>
      <c r="I137" s="4">
        <v>2950000</v>
      </c>
      <c r="J137" s="73">
        <v>1.7241379310344751</v>
      </c>
    </row>
    <row r="138" spans="1:10" x14ac:dyDescent="0.3">
      <c r="A138" s="60" t="s">
        <v>424</v>
      </c>
      <c r="B138" s="3" t="s">
        <v>425</v>
      </c>
      <c r="C138" s="61" t="s">
        <v>532</v>
      </c>
      <c r="D138" s="3" t="s">
        <v>533</v>
      </c>
      <c r="E138" s="3" t="s">
        <v>1579</v>
      </c>
      <c r="F138" s="61" t="s">
        <v>1587</v>
      </c>
      <c r="G138" s="61" t="s">
        <v>1221</v>
      </c>
      <c r="H138" s="4">
        <v>2800000</v>
      </c>
      <c r="I138" s="4">
        <v>2850000</v>
      </c>
      <c r="J138" s="73">
        <v>1.7857142857142794</v>
      </c>
    </row>
    <row r="139" spans="1:10" x14ac:dyDescent="0.3">
      <c r="A139" s="60" t="s">
        <v>424</v>
      </c>
      <c r="B139" s="3" t="s">
        <v>425</v>
      </c>
      <c r="C139" s="61" t="s">
        <v>783</v>
      </c>
      <c r="D139" s="3" t="s">
        <v>784</v>
      </c>
      <c r="E139" s="3" t="s">
        <v>1579</v>
      </c>
      <c r="F139" s="61" t="s">
        <v>1587</v>
      </c>
      <c r="G139" s="61" t="s">
        <v>1221</v>
      </c>
      <c r="H139" s="4">
        <v>2800000</v>
      </c>
      <c r="I139" s="4">
        <v>2825000</v>
      </c>
      <c r="J139" s="73">
        <v>0.89285714285713969</v>
      </c>
    </row>
    <row r="140" spans="1:10" x14ac:dyDescent="0.3">
      <c r="A140" s="60" t="s">
        <v>424</v>
      </c>
      <c r="B140" s="3" t="s">
        <v>425</v>
      </c>
      <c r="C140" s="61" t="s">
        <v>578</v>
      </c>
      <c r="D140" s="3" t="s">
        <v>579</v>
      </c>
      <c r="E140" s="3" t="s">
        <v>1579</v>
      </c>
      <c r="F140" s="61" t="s">
        <v>1587</v>
      </c>
      <c r="G140" s="61" t="s">
        <v>1221</v>
      </c>
      <c r="H140" s="4">
        <v>3100000</v>
      </c>
      <c r="I140" s="4">
        <v>3100000</v>
      </c>
      <c r="J140" s="73">
        <v>0</v>
      </c>
    </row>
    <row r="141" spans="1:10" x14ac:dyDescent="0.3">
      <c r="A141" s="60" t="s">
        <v>424</v>
      </c>
      <c r="B141" s="3" t="s">
        <v>425</v>
      </c>
      <c r="C141" s="61" t="s">
        <v>785</v>
      </c>
      <c r="D141" s="3" t="s">
        <v>786</v>
      </c>
      <c r="E141" s="3" t="s">
        <v>1579</v>
      </c>
      <c r="F141" s="61" t="s">
        <v>1587</v>
      </c>
      <c r="G141" s="61" t="s">
        <v>1221</v>
      </c>
      <c r="H141" s="4">
        <v>2800000</v>
      </c>
      <c r="I141" s="4">
        <v>2800000</v>
      </c>
      <c r="J141" s="73">
        <v>0</v>
      </c>
    </row>
    <row r="142" spans="1:10" x14ac:dyDescent="0.3">
      <c r="A142" s="60" t="s">
        <v>424</v>
      </c>
      <c r="B142" s="3" t="s">
        <v>425</v>
      </c>
      <c r="C142" s="61" t="s">
        <v>426</v>
      </c>
      <c r="D142" s="3" t="s">
        <v>427</v>
      </c>
      <c r="E142" s="3" t="s">
        <v>1579</v>
      </c>
      <c r="F142" s="61" t="s">
        <v>1587</v>
      </c>
      <c r="G142" s="61" t="s">
        <v>1221</v>
      </c>
      <c r="H142" s="4">
        <v>2650000</v>
      </c>
      <c r="I142" s="4">
        <v>2800000</v>
      </c>
      <c r="J142" s="73">
        <v>5.6603773584905648</v>
      </c>
    </row>
    <row r="143" spans="1:10" x14ac:dyDescent="0.3">
      <c r="A143" s="60" t="s">
        <v>306</v>
      </c>
      <c r="B143" s="3" t="s">
        <v>307</v>
      </c>
      <c r="C143" s="61" t="s">
        <v>308</v>
      </c>
      <c r="D143" s="3" t="s">
        <v>309</v>
      </c>
      <c r="E143" s="3" t="s">
        <v>1579</v>
      </c>
      <c r="F143" s="61" t="s">
        <v>1588</v>
      </c>
      <c r="G143" s="61" t="s">
        <v>1581</v>
      </c>
      <c r="H143" s="4">
        <v>8833.3333332999991</v>
      </c>
      <c r="I143" s="4">
        <v>9066.6666667000009</v>
      </c>
      <c r="J143" s="73">
        <v>2.641509434726963</v>
      </c>
    </row>
    <row r="144" spans="1:10" x14ac:dyDescent="0.3">
      <c r="A144" s="60" t="s">
        <v>349</v>
      </c>
      <c r="B144" s="3" t="s">
        <v>350</v>
      </c>
      <c r="C144" s="61" t="s">
        <v>351</v>
      </c>
      <c r="D144" s="3" t="s">
        <v>352</v>
      </c>
      <c r="E144" s="3" t="s">
        <v>1579</v>
      </c>
      <c r="F144" s="61" t="s">
        <v>1588</v>
      </c>
      <c r="G144" s="61" t="s">
        <v>1581</v>
      </c>
      <c r="H144" s="4">
        <v>8666.6666667000009</v>
      </c>
      <c r="I144" s="4">
        <v>8883.3333332999991</v>
      </c>
      <c r="J144" s="73">
        <v>2.4999999992211253</v>
      </c>
    </row>
    <row r="145" spans="1:10" x14ac:dyDescent="0.3">
      <c r="A145" s="60" t="s">
        <v>349</v>
      </c>
      <c r="B145" s="3" t="s">
        <v>350</v>
      </c>
      <c r="C145" s="61" t="s">
        <v>415</v>
      </c>
      <c r="D145" s="3" t="s">
        <v>416</v>
      </c>
      <c r="E145" s="3" t="s">
        <v>1579</v>
      </c>
      <c r="F145" s="61" t="s">
        <v>1588</v>
      </c>
      <c r="G145" s="61" t="s">
        <v>1581</v>
      </c>
      <c r="H145" s="4">
        <v>8666.6666667000009</v>
      </c>
      <c r="I145" s="4">
        <v>8716.6666667000009</v>
      </c>
      <c r="J145" s="73">
        <v>0.57692307692085443</v>
      </c>
    </row>
    <row r="146" spans="1:10" x14ac:dyDescent="0.3">
      <c r="A146" s="60" t="s">
        <v>344</v>
      </c>
      <c r="B146" s="3" t="s">
        <v>345</v>
      </c>
      <c r="C146" s="61" t="s">
        <v>569</v>
      </c>
      <c r="D146" s="3" t="s">
        <v>570</v>
      </c>
      <c r="E146" s="3" t="s">
        <v>1579</v>
      </c>
      <c r="F146" s="61" t="s">
        <v>1588</v>
      </c>
      <c r="G146" s="61" t="s">
        <v>1581</v>
      </c>
      <c r="H146" s="4">
        <v>8000</v>
      </c>
      <c r="I146" s="4">
        <v>7700</v>
      </c>
      <c r="J146" s="73">
        <v>-3.7499999999999978</v>
      </c>
    </row>
    <row r="147" spans="1:10" x14ac:dyDescent="0.3">
      <c r="A147" s="60" t="s">
        <v>217</v>
      </c>
      <c r="B147" s="3" t="s">
        <v>218</v>
      </c>
      <c r="C147" s="61" t="s">
        <v>404</v>
      </c>
      <c r="D147" s="3" t="s">
        <v>405</v>
      </c>
      <c r="E147" s="3" t="s">
        <v>1579</v>
      </c>
      <c r="F147" s="61" t="s">
        <v>1588</v>
      </c>
      <c r="G147" s="61" t="s">
        <v>1581</v>
      </c>
      <c r="H147" s="4">
        <v>8500</v>
      </c>
      <c r="I147" s="4">
        <v>9000</v>
      </c>
      <c r="J147" s="73">
        <v>5.8823529411764719</v>
      </c>
    </row>
    <row r="148" spans="1:10" x14ac:dyDescent="0.3">
      <c r="A148" s="60" t="s">
        <v>217</v>
      </c>
      <c r="B148" s="3" t="s">
        <v>218</v>
      </c>
      <c r="C148" s="61" t="s">
        <v>408</v>
      </c>
      <c r="D148" s="3" t="s">
        <v>409</v>
      </c>
      <c r="E148" s="3" t="s">
        <v>1579</v>
      </c>
      <c r="F148" s="61" t="s">
        <v>1588</v>
      </c>
      <c r="G148" s="61" t="s">
        <v>1581</v>
      </c>
      <c r="H148" s="4">
        <v>9000</v>
      </c>
      <c r="I148" s="4">
        <v>9300</v>
      </c>
      <c r="J148" s="73">
        <v>3.3333333333333437</v>
      </c>
    </row>
    <row r="149" spans="1:10" x14ac:dyDescent="0.3">
      <c r="A149" s="60" t="s">
        <v>217</v>
      </c>
      <c r="B149" s="3" t="s">
        <v>218</v>
      </c>
      <c r="C149" s="61" t="s">
        <v>445</v>
      </c>
      <c r="D149" s="3" t="s">
        <v>446</v>
      </c>
      <c r="E149" s="3" t="s">
        <v>1579</v>
      </c>
      <c r="F149" s="61" t="s">
        <v>1588</v>
      </c>
      <c r="G149" s="61" t="s">
        <v>1581</v>
      </c>
      <c r="H149" s="4">
        <v>8766.6666667000009</v>
      </c>
      <c r="I149" s="4">
        <v>9500</v>
      </c>
      <c r="J149" s="73">
        <v>8.3650190109947999</v>
      </c>
    </row>
    <row r="150" spans="1:10" x14ac:dyDescent="0.3">
      <c r="A150" s="60" t="s">
        <v>217</v>
      </c>
      <c r="B150" s="3" t="s">
        <v>218</v>
      </c>
      <c r="C150" s="61" t="s">
        <v>221</v>
      </c>
      <c r="D150" s="3" t="s">
        <v>222</v>
      </c>
      <c r="E150" s="3" t="s">
        <v>1579</v>
      </c>
      <c r="F150" s="61" t="s">
        <v>1588</v>
      </c>
      <c r="G150" s="61" t="s">
        <v>1581</v>
      </c>
      <c r="H150" s="4">
        <v>8166.6666667</v>
      </c>
      <c r="I150" s="4">
        <v>8750</v>
      </c>
      <c r="J150" s="73">
        <v>7.1428571424198228</v>
      </c>
    </row>
    <row r="151" spans="1:10" x14ac:dyDescent="0.3">
      <c r="A151" s="60" t="s">
        <v>217</v>
      </c>
      <c r="B151" s="3" t="s">
        <v>218</v>
      </c>
      <c r="C151" s="61" t="s">
        <v>223</v>
      </c>
      <c r="D151" s="3" t="s">
        <v>95</v>
      </c>
      <c r="E151" s="3" t="s">
        <v>1579</v>
      </c>
      <c r="F151" s="61" t="s">
        <v>1588</v>
      </c>
      <c r="G151" s="61" t="s">
        <v>1581</v>
      </c>
      <c r="H151" s="4">
        <v>8733.3333332999991</v>
      </c>
      <c r="I151" s="4">
        <v>9250</v>
      </c>
      <c r="J151" s="73">
        <v>5.9160305347554232</v>
      </c>
    </row>
    <row r="152" spans="1:10" x14ac:dyDescent="0.3">
      <c r="A152" s="60" t="s">
        <v>217</v>
      </c>
      <c r="B152" s="3" t="s">
        <v>218</v>
      </c>
      <c r="C152" s="61" t="s">
        <v>275</v>
      </c>
      <c r="D152" s="3" t="s">
        <v>276</v>
      </c>
      <c r="E152" s="3" t="s">
        <v>1579</v>
      </c>
      <c r="F152" s="61" t="s">
        <v>1588</v>
      </c>
      <c r="G152" s="61" t="s">
        <v>1581</v>
      </c>
      <c r="H152" s="4">
        <v>8900</v>
      </c>
      <c r="I152" s="4">
        <v>9000</v>
      </c>
      <c r="J152" s="73">
        <v>1.1235955056179803</v>
      </c>
    </row>
    <row r="153" spans="1:10" x14ac:dyDescent="0.3">
      <c r="A153" s="60" t="s">
        <v>539</v>
      </c>
      <c r="B153" s="3" t="s">
        <v>540</v>
      </c>
      <c r="C153" s="61" t="s">
        <v>541</v>
      </c>
      <c r="D153" s="3" t="s">
        <v>542</v>
      </c>
      <c r="E153" s="3" t="s">
        <v>1579</v>
      </c>
      <c r="F153" s="61" t="s">
        <v>1588</v>
      </c>
      <c r="G153" s="61" t="s">
        <v>1581</v>
      </c>
      <c r="H153" s="4">
        <v>8000</v>
      </c>
      <c r="I153" s="4">
        <v>9000</v>
      </c>
      <c r="J153" s="73">
        <v>12.5</v>
      </c>
    </row>
    <row r="154" spans="1:10" x14ac:dyDescent="0.3">
      <c r="A154" s="60" t="s">
        <v>539</v>
      </c>
      <c r="B154" s="3" t="s">
        <v>540</v>
      </c>
      <c r="C154" s="61" t="s">
        <v>1582</v>
      </c>
      <c r="D154" s="3" t="s">
        <v>1583</v>
      </c>
      <c r="E154" s="3" t="s">
        <v>1579</v>
      </c>
      <c r="F154" s="61" t="s">
        <v>1588</v>
      </c>
      <c r="G154" s="61" t="s">
        <v>1581</v>
      </c>
      <c r="H154" s="4">
        <v>8000</v>
      </c>
      <c r="I154" s="4">
        <v>8300</v>
      </c>
      <c r="J154" s="73">
        <v>3.7500000000000089</v>
      </c>
    </row>
    <row r="155" spans="1:10" x14ac:dyDescent="0.3">
      <c r="A155" s="60" t="s">
        <v>539</v>
      </c>
      <c r="B155" s="3" t="s">
        <v>540</v>
      </c>
      <c r="C155" s="61" t="s">
        <v>544</v>
      </c>
      <c r="D155" s="3" t="s">
        <v>545</v>
      </c>
      <c r="E155" s="3" t="s">
        <v>1579</v>
      </c>
      <c r="F155" s="61" t="s">
        <v>1588</v>
      </c>
      <c r="G155" s="61" t="s">
        <v>1581</v>
      </c>
      <c r="H155" s="4">
        <v>8066.6666667</v>
      </c>
      <c r="I155" s="4">
        <v>8200</v>
      </c>
      <c r="J155" s="73">
        <v>1.6528925615634238</v>
      </c>
    </row>
    <row r="156" spans="1:10" x14ac:dyDescent="0.3">
      <c r="A156" s="60" t="s">
        <v>539</v>
      </c>
      <c r="B156" s="3" t="s">
        <v>540</v>
      </c>
      <c r="C156" s="61" t="s">
        <v>598</v>
      </c>
      <c r="D156" s="3" t="s">
        <v>599</v>
      </c>
      <c r="E156" s="3" t="s">
        <v>1579</v>
      </c>
      <c r="F156" s="61" t="s">
        <v>1588</v>
      </c>
      <c r="G156" s="61" t="s">
        <v>1581</v>
      </c>
      <c r="H156" s="4">
        <v>8000</v>
      </c>
      <c r="I156" s="4">
        <v>8400</v>
      </c>
      <c r="J156" s="73">
        <v>5.0000000000000044</v>
      </c>
    </row>
    <row r="157" spans="1:10" x14ac:dyDescent="0.3">
      <c r="A157" s="60" t="s">
        <v>201</v>
      </c>
      <c r="B157" s="3" t="s">
        <v>202</v>
      </c>
      <c r="C157" s="61" t="s">
        <v>203</v>
      </c>
      <c r="D157" s="3" t="s">
        <v>204</v>
      </c>
      <c r="E157" s="3" t="s">
        <v>1579</v>
      </c>
      <c r="F157" s="61" t="s">
        <v>1588</v>
      </c>
      <c r="G157" s="61" t="s">
        <v>1221</v>
      </c>
      <c r="H157" s="4">
        <v>3335000</v>
      </c>
      <c r="I157" s="4">
        <v>3525000</v>
      </c>
      <c r="J157" s="73">
        <v>5.6971514242878607</v>
      </c>
    </row>
    <row r="158" spans="1:10" x14ac:dyDescent="0.3">
      <c r="A158" s="60" t="s">
        <v>417</v>
      </c>
      <c r="B158" s="3" t="s">
        <v>418</v>
      </c>
      <c r="C158" s="61" t="s">
        <v>421</v>
      </c>
      <c r="D158" s="3" t="s">
        <v>422</v>
      </c>
      <c r="E158" s="3" t="s">
        <v>1579</v>
      </c>
      <c r="F158" s="61" t="s">
        <v>1588</v>
      </c>
      <c r="G158" s="61" t="s">
        <v>1221</v>
      </c>
      <c r="H158" s="4">
        <v>3196000</v>
      </c>
      <c r="I158" s="4">
        <v>3094000</v>
      </c>
      <c r="J158" s="73">
        <v>-3.1914893617021267</v>
      </c>
    </row>
    <row r="159" spans="1:10" x14ac:dyDescent="0.3">
      <c r="A159" s="60" t="s">
        <v>451</v>
      </c>
      <c r="B159" s="3" t="s">
        <v>452</v>
      </c>
      <c r="C159" s="61" t="s">
        <v>1422</v>
      </c>
      <c r="D159" s="3" t="s">
        <v>1423</v>
      </c>
      <c r="E159" s="3" t="s">
        <v>1579</v>
      </c>
      <c r="F159" s="61" t="s">
        <v>1589</v>
      </c>
      <c r="G159" s="61" t="s">
        <v>1581</v>
      </c>
      <c r="H159" s="4">
        <v>7166.6666667</v>
      </c>
      <c r="I159" s="4">
        <v>7433.3333333</v>
      </c>
      <c r="J159" s="73">
        <v>3.7209302316105974</v>
      </c>
    </row>
    <row r="160" spans="1:10" x14ac:dyDescent="0.3">
      <c r="A160" s="60" t="s">
        <v>451</v>
      </c>
      <c r="B160" s="3" t="s">
        <v>452</v>
      </c>
      <c r="C160" s="61" t="s">
        <v>1422</v>
      </c>
      <c r="D160" s="3" t="s">
        <v>1423</v>
      </c>
      <c r="E160" s="3" t="s">
        <v>1579</v>
      </c>
      <c r="F160" s="61" t="s">
        <v>1590</v>
      </c>
      <c r="G160" s="61" t="s">
        <v>1581</v>
      </c>
      <c r="H160" s="4">
        <v>7900</v>
      </c>
      <c r="I160" s="4">
        <v>8133.3333333</v>
      </c>
      <c r="J160" s="73">
        <v>2.9535864974683523</v>
      </c>
    </row>
    <row r="161" spans="1:10" x14ac:dyDescent="0.3">
      <c r="A161" s="60" t="s">
        <v>139</v>
      </c>
      <c r="B161" s="3" t="s">
        <v>140</v>
      </c>
      <c r="C161" s="61" t="s">
        <v>302</v>
      </c>
      <c r="D161" s="3" t="s">
        <v>303</v>
      </c>
      <c r="E161" s="3" t="s">
        <v>1579</v>
      </c>
      <c r="F161" s="61" t="s">
        <v>1590</v>
      </c>
      <c r="G161" s="61" t="s">
        <v>1221</v>
      </c>
      <c r="H161" s="4">
        <v>1993333.3333333</v>
      </c>
      <c r="I161" s="4">
        <v>2020000</v>
      </c>
      <c r="J161" s="73">
        <v>1.3377926421421549</v>
      </c>
    </row>
    <row r="162" spans="1:10" x14ac:dyDescent="0.3">
      <c r="A162" s="60" t="s">
        <v>417</v>
      </c>
      <c r="B162" s="3" t="s">
        <v>418</v>
      </c>
      <c r="C162" s="61" t="s">
        <v>421</v>
      </c>
      <c r="D162" s="3" t="s">
        <v>422</v>
      </c>
      <c r="E162" s="3" t="s">
        <v>1579</v>
      </c>
      <c r="F162" s="61" t="s">
        <v>1591</v>
      </c>
      <c r="G162" s="61" t="s">
        <v>1221</v>
      </c>
      <c r="H162" s="4">
        <v>1243333.3333333</v>
      </c>
      <c r="I162" s="4">
        <v>1243333.3333333</v>
      </c>
      <c r="J162" s="73">
        <v>0</v>
      </c>
    </row>
    <row r="163" spans="1:10" x14ac:dyDescent="0.3">
      <c r="A163" s="60" t="s">
        <v>238</v>
      </c>
      <c r="B163" s="3" t="s">
        <v>239</v>
      </c>
      <c r="C163" s="61" t="s">
        <v>246</v>
      </c>
      <c r="D163" s="3" t="s">
        <v>247</v>
      </c>
      <c r="E163" s="3" t="s">
        <v>1579</v>
      </c>
      <c r="F163" s="61" t="s">
        <v>1591</v>
      </c>
      <c r="G163" s="61" t="s">
        <v>1221</v>
      </c>
      <c r="H163" s="4">
        <v>1966666.6666667</v>
      </c>
      <c r="I163" s="4">
        <v>2000000</v>
      </c>
      <c r="J163" s="73">
        <v>1.6949152542355517</v>
      </c>
    </row>
    <row r="164" spans="1:10" x14ac:dyDescent="0.3">
      <c r="A164" s="60" t="s">
        <v>238</v>
      </c>
      <c r="B164" s="3" t="s">
        <v>239</v>
      </c>
      <c r="C164" s="61" t="s">
        <v>251</v>
      </c>
      <c r="D164" s="3" t="s">
        <v>252</v>
      </c>
      <c r="E164" s="3" t="s">
        <v>1579</v>
      </c>
      <c r="F164" s="61" t="s">
        <v>1591</v>
      </c>
      <c r="G164" s="61" t="s">
        <v>1221</v>
      </c>
      <c r="H164" s="4">
        <v>2133333.3333333</v>
      </c>
      <c r="I164" s="4">
        <v>2116666.6666667</v>
      </c>
      <c r="J164" s="73">
        <v>-0.78124999999688027</v>
      </c>
    </row>
    <row r="165" spans="1:10" x14ac:dyDescent="0.3">
      <c r="A165" s="60" t="s">
        <v>364</v>
      </c>
      <c r="B165" s="3" t="s">
        <v>365</v>
      </c>
      <c r="C165" s="61" t="s">
        <v>368</v>
      </c>
      <c r="D165" s="3" t="s">
        <v>369</v>
      </c>
      <c r="E165" s="3" t="s">
        <v>1579</v>
      </c>
      <c r="F165" s="61" t="s">
        <v>1592</v>
      </c>
      <c r="G165" s="61" t="s">
        <v>1221</v>
      </c>
      <c r="H165" s="4">
        <v>2000000</v>
      </c>
      <c r="I165" s="4">
        <v>2166666.6666667</v>
      </c>
      <c r="J165" s="73">
        <v>8.3333333333349913</v>
      </c>
    </row>
    <row r="166" spans="1:10" x14ac:dyDescent="0.3">
      <c r="A166" s="60" t="s">
        <v>364</v>
      </c>
      <c r="B166" s="3" t="s">
        <v>365</v>
      </c>
      <c r="C166" s="61" t="s">
        <v>803</v>
      </c>
      <c r="D166" s="3" t="s">
        <v>804</v>
      </c>
      <c r="E166" s="3" t="s">
        <v>1579</v>
      </c>
      <c r="F166" s="61" t="s">
        <v>1592</v>
      </c>
      <c r="G166" s="61" t="s">
        <v>1221</v>
      </c>
      <c r="H166" s="4">
        <v>2000000</v>
      </c>
      <c r="I166" s="4">
        <v>2166666.6666667</v>
      </c>
      <c r="J166" s="73">
        <v>8.3333333333349913</v>
      </c>
    </row>
    <row r="167" spans="1:10" x14ac:dyDescent="0.3">
      <c r="A167" s="60" t="s">
        <v>364</v>
      </c>
      <c r="B167" s="3" t="s">
        <v>365</v>
      </c>
      <c r="C167" s="61" t="s">
        <v>366</v>
      </c>
      <c r="D167" s="3" t="s">
        <v>367</v>
      </c>
      <c r="E167" s="3" t="s">
        <v>1579</v>
      </c>
      <c r="F167" s="61" t="s">
        <v>1592</v>
      </c>
      <c r="G167" s="61" t="s">
        <v>1221</v>
      </c>
      <c r="H167" s="4">
        <v>2000000</v>
      </c>
      <c r="I167" s="4">
        <v>2133333.3333333</v>
      </c>
      <c r="J167" s="73">
        <v>6.6666666666649999</v>
      </c>
    </row>
    <row r="168" spans="1:10" x14ac:dyDescent="0.3">
      <c r="A168" s="60" t="s">
        <v>364</v>
      </c>
      <c r="B168" s="3" t="s">
        <v>365</v>
      </c>
      <c r="C168" s="61" t="s">
        <v>1593</v>
      </c>
      <c r="D168" s="3" t="s">
        <v>1594</v>
      </c>
      <c r="E168" s="3" t="s">
        <v>1579</v>
      </c>
      <c r="F168" s="61" t="s">
        <v>1592</v>
      </c>
      <c r="G168" s="61" t="s">
        <v>1221</v>
      </c>
      <c r="H168" s="4">
        <v>1500000</v>
      </c>
      <c r="I168" s="4">
        <v>1800000</v>
      </c>
      <c r="J168" s="73">
        <v>19.999999999999996</v>
      </c>
    </row>
    <row r="169" spans="1:10" x14ac:dyDescent="0.3">
      <c r="A169" s="60" t="s">
        <v>364</v>
      </c>
      <c r="B169" s="3" t="s">
        <v>365</v>
      </c>
      <c r="C169" s="61" t="s">
        <v>370</v>
      </c>
      <c r="D169" s="3" t="s">
        <v>371</v>
      </c>
      <c r="E169" s="3" t="s">
        <v>1579</v>
      </c>
      <c r="F169" s="61" t="s">
        <v>1592</v>
      </c>
      <c r="G169" s="61" t="s">
        <v>1221</v>
      </c>
      <c r="H169" s="4">
        <v>2000000</v>
      </c>
      <c r="I169" s="4">
        <v>2000000</v>
      </c>
      <c r="J169" s="73">
        <v>0</v>
      </c>
    </row>
    <row r="170" spans="1:10" x14ac:dyDescent="0.3">
      <c r="A170" s="60" t="s">
        <v>417</v>
      </c>
      <c r="B170" s="3" t="s">
        <v>418</v>
      </c>
      <c r="C170" s="61" t="s">
        <v>421</v>
      </c>
      <c r="D170" s="3" t="s">
        <v>422</v>
      </c>
      <c r="E170" s="3" t="s">
        <v>1579</v>
      </c>
      <c r="F170" s="61" t="s">
        <v>1592</v>
      </c>
      <c r="G170" s="61" t="s">
        <v>1221</v>
      </c>
      <c r="H170" s="4">
        <v>1506666.6666667</v>
      </c>
      <c r="I170" s="4">
        <v>1500000</v>
      </c>
      <c r="J170" s="73">
        <v>-0.44247787610840472</v>
      </c>
    </row>
    <row r="171" spans="1:10" x14ac:dyDescent="0.3">
      <c r="A171" s="60" t="s">
        <v>364</v>
      </c>
      <c r="B171" s="3" t="s">
        <v>365</v>
      </c>
      <c r="C171" s="61" t="s">
        <v>368</v>
      </c>
      <c r="D171" s="3" t="s">
        <v>369</v>
      </c>
      <c r="E171" s="3" t="s">
        <v>1579</v>
      </c>
      <c r="F171" s="61" t="s">
        <v>1595</v>
      </c>
      <c r="G171" s="61" t="s">
        <v>1221</v>
      </c>
      <c r="H171" s="4">
        <v>3000000</v>
      </c>
      <c r="I171" s="4">
        <v>3266666.6666667</v>
      </c>
      <c r="J171" s="73">
        <v>8.8888888888900119</v>
      </c>
    </row>
    <row r="172" spans="1:10" x14ac:dyDescent="0.3">
      <c r="A172" s="60" t="s">
        <v>364</v>
      </c>
      <c r="B172" s="3" t="s">
        <v>365</v>
      </c>
      <c r="C172" s="61" t="s">
        <v>803</v>
      </c>
      <c r="D172" s="3" t="s">
        <v>804</v>
      </c>
      <c r="E172" s="3" t="s">
        <v>1579</v>
      </c>
      <c r="F172" s="61" t="s">
        <v>1595</v>
      </c>
      <c r="G172" s="61" t="s">
        <v>1221</v>
      </c>
      <c r="H172" s="4">
        <v>3000000</v>
      </c>
      <c r="I172" s="4">
        <v>3166666.6666667</v>
      </c>
      <c r="J172" s="73">
        <v>5.5555555555566682</v>
      </c>
    </row>
    <row r="173" spans="1:10" x14ac:dyDescent="0.3">
      <c r="A173" s="60" t="s">
        <v>364</v>
      </c>
      <c r="B173" s="3" t="s">
        <v>365</v>
      </c>
      <c r="C173" s="61" t="s">
        <v>366</v>
      </c>
      <c r="D173" s="3" t="s">
        <v>367</v>
      </c>
      <c r="E173" s="3" t="s">
        <v>1579</v>
      </c>
      <c r="F173" s="61" t="s">
        <v>1595</v>
      </c>
      <c r="G173" s="61" t="s">
        <v>1221</v>
      </c>
      <c r="H173" s="4">
        <v>3500000</v>
      </c>
      <c r="I173" s="4">
        <v>3533333.3333333</v>
      </c>
      <c r="J173" s="73">
        <v>0.95238095237999421</v>
      </c>
    </row>
    <row r="174" spans="1:10" x14ac:dyDescent="0.3">
      <c r="A174" s="60" t="s">
        <v>364</v>
      </c>
      <c r="B174" s="3" t="s">
        <v>365</v>
      </c>
      <c r="C174" s="61" t="s">
        <v>1593</v>
      </c>
      <c r="D174" s="3" t="s">
        <v>1594</v>
      </c>
      <c r="E174" s="3" t="s">
        <v>1579</v>
      </c>
      <c r="F174" s="61" t="s">
        <v>1595</v>
      </c>
      <c r="G174" s="61" t="s">
        <v>1221</v>
      </c>
      <c r="H174" s="4">
        <v>2000000</v>
      </c>
      <c r="I174" s="4">
        <v>2833333.3333333</v>
      </c>
      <c r="J174" s="73">
        <v>41.666666666665009</v>
      </c>
    </row>
    <row r="175" spans="1:10" x14ac:dyDescent="0.3">
      <c r="A175" s="60" t="s">
        <v>364</v>
      </c>
      <c r="B175" s="3" t="s">
        <v>365</v>
      </c>
      <c r="C175" s="61" t="s">
        <v>370</v>
      </c>
      <c r="D175" s="3" t="s">
        <v>371</v>
      </c>
      <c r="E175" s="3" t="s">
        <v>1579</v>
      </c>
      <c r="F175" s="61" t="s">
        <v>1595</v>
      </c>
      <c r="G175" s="61" t="s">
        <v>1221</v>
      </c>
      <c r="H175" s="4">
        <v>3000000</v>
      </c>
      <c r="I175" s="4">
        <v>2966666.6666667</v>
      </c>
      <c r="J175" s="73">
        <v>-1.1111111111099969</v>
      </c>
    </row>
    <row r="176" spans="1:10" x14ac:dyDescent="0.3">
      <c r="A176" s="60" t="s">
        <v>364</v>
      </c>
      <c r="B176" s="3" t="s">
        <v>365</v>
      </c>
      <c r="C176" s="61" t="s">
        <v>368</v>
      </c>
      <c r="D176" s="3" t="s">
        <v>369</v>
      </c>
      <c r="E176" s="3" t="s">
        <v>1579</v>
      </c>
      <c r="F176" s="61" t="s">
        <v>1596</v>
      </c>
      <c r="G176" s="61" t="s">
        <v>1221</v>
      </c>
      <c r="H176" s="4">
        <v>4500000</v>
      </c>
      <c r="I176" s="4">
        <v>5000000</v>
      </c>
      <c r="J176" s="73">
        <v>11.111111111111116</v>
      </c>
    </row>
    <row r="177" spans="1:10" x14ac:dyDescent="0.3">
      <c r="A177" s="60" t="s">
        <v>364</v>
      </c>
      <c r="B177" s="3" t="s">
        <v>365</v>
      </c>
      <c r="C177" s="61" t="s">
        <v>803</v>
      </c>
      <c r="D177" s="3" t="s">
        <v>804</v>
      </c>
      <c r="E177" s="3" t="s">
        <v>1579</v>
      </c>
      <c r="F177" s="61" t="s">
        <v>1596</v>
      </c>
      <c r="G177" s="61" t="s">
        <v>1221</v>
      </c>
      <c r="H177" s="4">
        <v>5000000</v>
      </c>
      <c r="I177" s="4">
        <v>5333333.3333333004</v>
      </c>
      <c r="J177" s="73">
        <v>6.6666666666659991</v>
      </c>
    </row>
    <row r="178" spans="1:10" x14ac:dyDescent="0.3">
      <c r="A178" s="60" t="s">
        <v>364</v>
      </c>
      <c r="B178" s="3" t="s">
        <v>365</v>
      </c>
      <c r="C178" s="61" t="s">
        <v>366</v>
      </c>
      <c r="D178" s="3" t="s">
        <v>367</v>
      </c>
      <c r="E178" s="3" t="s">
        <v>1579</v>
      </c>
      <c r="F178" s="61" t="s">
        <v>1596</v>
      </c>
      <c r="G178" s="61" t="s">
        <v>1221</v>
      </c>
      <c r="H178" s="4">
        <v>5000000</v>
      </c>
      <c r="I178" s="4">
        <v>5266666.6666666996</v>
      </c>
      <c r="J178" s="73">
        <v>5.3333333333339894</v>
      </c>
    </row>
    <row r="179" spans="1:10" x14ac:dyDescent="0.3">
      <c r="A179" s="60" t="s">
        <v>364</v>
      </c>
      <c r="B179" s="3" t="s">
        <v>365</v>
      </c>
      <c r="C179" s="61" t="s">
        <v>1593</v>
      </c>
      <c r="D179" s="3" t="s">
        <v>1594</v>
      </c>
      <c r="E179" s="3" t="s">
        <v>1579</v>
      </c>
      <c r="F179" s="61" t="s">
        <v>1596</v>
      </c>
      <c r="G179" s="61" t="s">
        <v>1221</v>
      </c>
      <c r="H179" s="4">
        <v>2500000</v>
      </c>
      <c r="I179" s="4">
        <v>3233333.3333333</v>
      </c>
      <c r="J179" s="73">
        <v>29.333333333331989</v>
      </c>
    </row>
    <row r="180" spans="1:10" x14ac:dyDescent="0.3">
      <c r="A180" s="60" t="s">
        <v>364</v>
      </c>
      <c r="B180" s="3" t="s">
        <v>365</v>
      </c>
      <c r="C180" s="61" t="s">
        <v>370</v>
      </c>
      <c r="D180" s="3" t="s">
        <v>371</v>
      </c>
      <c r="E180" s="3" t="s">
        <v>1579</v>
      </c>
      <c r="F180" s="61" t="s">
        <v>1596</v>
      </c>
      <c r="G180" s="61" t="s">
        <v>1221</v>
      </c>
      <c r="H180" s="4">
        <v>4000000</v>
      </c>
      <c r="I180" s="4">
        <v>4366666.6666666996</v>
      </c>
      <c r="J180" s="73">
        <v>9.1666666666674992</v>
      </c>
    </row>
    <row r="181" spans="1:10" x14ac:dyDescent="0.3">
      <c r="A181" s="60" t="s">
        <v>105</v>
      </c>
      <c r="B181" s="3" t="s">
        <v>106</v>
      </c>
      <c r="C181" s="61" t="s">
        <v>113</v>
      </c>
      <c r="D181" s="3" t="s">
        <v>114</v>
      </c>
      <c r="E181" s="3" t="s">
        <v>1579</v>
      </c>
      <c r="F181" s="61" t="s">
        <v>1597</v>
      </c>
      <c r="G181" s="61" t="s">
        <v>1221</v>
      </c>
      <c r="H181" s="4">
        <v>3133333.3333333</v>
      </c>
      <c r="I181" s="4">
        <v>3166666.6666667</v>
      </c>
      <c r="J181" s="73">
        <v>1.0638297872361813</v>
      </c>
    </row>
    <row r="182" spans="1:10" x14ac:dyDescent="0.3">
      <c r="A182" s="60" t="s">
        <v>55</v>
      </c>
      <c r="B182" s="3" t="s">
        <v>56</v>
      </c>
      <c r="C182" s="61" t="s">
        <v>1598</v>
      </c>
      <c r="D182" s="3" t="s">
        <v>1599</v>
      </c>
      <c r="E182" s="3" t="s">
        <v>1579</v>
      </c>
      <c r="F182" s="61" t="s">
        <v>1597</v>
      </c>
      <c r="G182" s="61" t="s">
        <v>1221</v>
      </c>
      <c r="H182" s="4">
        <v>4200000</v>
      </c>
      <c r="I182" s="4">
        <v>4033333.3333333</v>
      </c>
      <c r="J182" s="73">
        <v>-3.9682539682547646</v>
      </c>
    </row>
    <row r="183" spans="1:10" x14ac:dyDescent="0.3">
      <c r="A183" s="60" t="s">
        <v>55</v>
      </c>
      <c r="B183" s="3" t="s">
        <v>56</v>
      </c>
      <c r="C183" s="61" t="s">
        <v>1600</v>
      </c>
      <c r="D183" s="3" t="s">
        <v>1601</v>
      </c>
      <c r="E183" s="3" t="s">
        <v>1579</v>
      </c>
      <c r="F183" s="61" t="s">
        <v>1597</v>
      </c>
      <c r="G183" s="61" t="s">
        <v>1221</v>
      </c>
      <c r="H183" s="4">
        <v>2533333.3333333</v>
      </c>
      <c r="I183" s="4">
        <v>2500000</v>
      </c>
      <c r="J183" s="73">
        <v>-1.3157894736829157</v>
      </c>
    </row>
    <row r="184" spans="1:10" x14ac:dyDescent="0.3">
      <c r="A184" s="60" t="s">
        <v>55</v>
      </c>
      <c r="B184" s="3" t="s">
        <v>56</v>
      </c>
      <c r="C184" s="61" t="s">
        <v>153</v>
      </c>
      <c r="D184" s="3" t="s">
        <v>154</v>
      </c>
      <c r="E184" s="3" t="s">
        <v>1579</v>
      </c>
      <c r="F184" s="61" t="s">
        <v>1597</v>
      </c>
      <c r="G184" s="61" t="s">
        <v>1221</v>
      </c>
      <c r="H184" s="4">
        <v>2700000</v>
      </c>
      <c r="I184" s="4">
        <v>2800000</v>
      </c>
      <c r="J184" s="73">
        <v>3.7037037037036979</v>
      </c>
    </row>
    <row r="185" spans="1:10" x14ac:dyDescent="0.3">
      <c r="A185" s="60" t="s">
        <v>55</v>
      </c>
      <c r="B185" s="3" t="s">
        <v>56</v>
      </c>
      <c r="C185" s="61" t="s">
        <v>155</v>
      </c>
      <c r="D185" s="3" t="s">
        <v>156</v>
      </c>
      <c r="E185" s="3" t="s">
        <v>1579</v>
      </c>
      <c r="F185" s="61" t="s">
        <v>1597</v>
      </c>
      <c r="G185" s="61" t="s">
        <v>1221</v>
      </c>
      <c r="H185" s="4">
        <v>3050000</v>
      </c>
      <c r="I185" s="4">
        <v>3133333.3333333</v>
      </c>
      <c r="J185" s="73">
        <v>2.732240437157385</v>
      </c>
    </row>
    <row r="186" spans="1:10" x14ac:dyDescent="0.3">
      <c r="A186" s="60" t="s">
        <v>55</v>
      </c>
      <c r="B186" s="3" t="s">
        <v>56</v>
      </c>
      <c r="C186" s="61" t="s">
        <v>157</v>
      </c>
      <c r="D186" s="3" t="s">
        <v>158</v>
      </c>
      <c r="E186" s="3" t="s">
        <v>1579</v>
      </c>
      <c r="F186" s="61" t="s">
        <v>1597</v>
      </c>
      <c r="G186" s="61" t="s">
        <v>1221</v>
      </c>
      <c r="H186" s="4">
        <v>3766666.6666667</v>
      </c>
      <c r="I186" s="4">
        <v>3766666.6666667</v>
      </c>
      <c r="J186" s="73">
        <v>0</v>
      </c>
    </row>
    <row r="187" spans="1:10" x14ac:dyDescent="0.3">
      <c r="A187" s="60" t="s">
        <v>55</v>
      </c>
      <c r="B187" s="3" t="s">
        <v>56</v>
      </c>
      <c r="C187" s="61" t="s">
        <v>159</v>
      </c>
      <c r="D187" s="3" t="s">
        <v>160</v>
      </c>
      <c r="E187" s="3" t="s">
        <v>1579</v>
      </c>
      <c r="F187" s="61" t="s">
        <v>1597</v>
      </c>
      <c r="G187" s="61" t="s">
        <v>1221</v>
      </c>
      <c r="H187" s="4">
        <v>3066666.6666667</v>
      </c>
      <c r="I187" s="4">
        <v>3166666.6666667</v>
      </c>
      <c r="J187" s="73">
        <v>3.2608695652173614</v>
      </c>
    </row>
    <row r="188" spans="1:10" x14ac:dyDescent="0.3">
      <c r="A188" s="60" t="s">
        <v>55</v>
      </c>
      <c r="B188" s="3" t="s">
        <v>56</v>
      </c>
      <c r="C188" s="61" t="s">
        <v>1602</v>
      </c>
      <c r="D188" s="3" t="s">
        <v>1603</v>
      </c>
      <c r="E188" s="3" t="s">
        <v>1579</v>
      </c>
      <c r="F188" s="61" t="s">
        <v>1597</v>
      </c>
      <c r="G188" s="61" t="s">
        <v>1221</v>
      </c>
      <c r="H188" s="4">
        <v>2000000</v>
      </c>
      <c r="I188" s="4">
        <v>2000000</v>
      </c>
      <c r="J188" s="73">
        <v>0</v>
      </c>
    </row>
    <row r="189" spans="1:10" x14ac:dyDescent="0.3">
      <c r="A189" s="60" t="s">
        <v>55</v>
      </c>
      <c r="B189" s="3" t="s">
        <v>56</v>
      </c>
      <c r="C189" s="61" t="s">
        <v>1604</v>
      </c>
      <c r="D189" s="3" t="s">
        <v>1605</v>
      </c>
      <c r="E189" s="3" t="s">
        <v>1579</v>
      </c>
      <c r="F189" s="61" t="s">
        <v>1597</v>
      </c>
      <c r="G189" s="61" t="s">
        <v>1221</v>
      </c>
      <c r="H189" s="4">
        <v>2000000</v>
      </c>
      <c r="I189" s="4">
        <v>2000000</v>
      </c>
      <c r="J189" s="73">
        <v>0</v>
      </c>
    </row>
    <row r="190" spans="1:10" x14ac:dyDescent="0.3">
      <c r="A190" s="60" t="s">
        <v>55</v>
      </c>
      <c r="B190" s="3" t="s">
        <v>56</v>
      </c>
      <c r="C190" s="61" t="s">
        <v>1606</v>
      </c>
      <c r="D190" s="3" t="s">
        <v>1607</v>
      </c>
      <c r="E190" s="3" t="s">
        <v>1579</v>
      </c>
      <c r="F190" s="61" t="s">
        <v>1597</v>
      </c>
      <c r="G190" s="61" t="s">
        <v>1221</v>
      </c>
      <c r="H190" s="4">
        <v>2166666.6666667</v>
      </c>
      <c r="I190" s="4">
        <v>2166666.6666667</v>
      </c>
      <c r="J190" s="73">
        <v>0</v>
      </c>
    </row>
    <row r="191" spans="1:10" x14ac:dyDescent="0.3">
      <c r="A191" s="60" t="s">
        <v>55</v>
      </c>
      <c r="B191" s="3" t="s">
        <v>56</v>
      </c>
      <c r="C191" s="61" t="s">
        <v>380</v>
      </c>
      <c r="D191" s="3" t="s">
        <v>381</v>
      </c>
      <c r="E191" s="3" t="s">
        <v>1579</v>
      </c>
      <c r="F191" s="61" t="s">
        <v>1597</v>
      </c>
      <c r="G191" s="61" t="s">
        <v>1221</v>
      </c>
      <c r="H191" s="4">
        <v>2866666.6666667</v>
      </c>
      <c r="I191" s="4">
        <v>2966666.6666667</v>
      </c>
      <c r="J191" s="73">
        <v>3.4883720930232176</v>
      </c>
    </row>
    <row r="192" spans="1:10" x14ac:dyDescent="0.3">
      <c r="A192" s="60" t="s">
        <v>55</v>
      </c>
      <c r="B192" s="3" t="s">
        <v>56</v>
      </c>
      <c r="C192" s="61" t="s">
        <v>1536</v>
      </c>
      <c r="D192" s="3" t="s">
        <v>1537</v>
      </c>
      <c r="E192" s="3" t="s">
        <v>1579</v>
      </c>
      <c r="F192" s="61" t="s">
        <v>1597</v>
      </c>
      <c r="G192" s="61" t="s">
        <v>1221</v>
      </c>
      <c r="H192" s="4">
        <v>2766666.6666667</v>
      </c>
      <c r="I192" s="4">
        <v>2900000</v>
      </c>
      <c r="J192" s="73">
        <v>4.8192771084324626</v>
      </c>
    </row>
    <row r="193" spans="1:10" x14ac:dyDescent="0.3">
      <c r="A193" s="60" t="s">
        <v>55</v>
      </c>
      <c r="B193" s="3" t="s">
        <v>56</v>
      </c>
      <c r="C193" s="61" t="s">
        <v>1608</v>
      </c>
      <c r="D193" s="3" t="s">
        <v>1609</v>
      </c>
      <c r="E193" s="3" t="s">
        <v>1579</v>
      </c>
      <c r="F193" s="61" t="s">
        <v>1597</v>
      </c>
      <c r="G193" s="61" t="s">
        <v>1221</v>
      </c>
      <c r="H193" s="4">
        <v>2500000</v>
      </c>
      <c r="I193" s="4">
        <v>2500000</v>
      </c>
      <c r="J193" s="73">
        <v>0</v>
      </c>
    </row>
    <row r="194" spans="1:10" x14ac:dyDescent="0.3">
      <c r="A194" s="60" t="s">
        <v>55</v>
      </c>
      <c r="B194" s="3" t="s">
        <v>56</v>
      </c>
      <c r="C194" s="61" t="s">
        <v>57</v>
      </c>
      <c r="D194" s="3" t="s">
        <v>58</v>
      </c>
      <c r="E194" s="3" t="s">
        <v>1579</v>
      </c>
      <c r="F194" s="61" t="s">
        <v>1597</v>
      </c>
      <c r="G194" s="61" t="s">
        <v>1221</v>
      </c>
      <c r="H194" s="4">
        <v>3000000</v>
      </c>
      <c r="I194" s="4">
        <v>3066666.6666667</v>
      </c>
      <c r="J194" s="73">
        <v>2.2222222222233246</v>
      </c>
    </row>
    <row r="195" spans="1:10" x14ac:dyDescent="0.3">
      <c r="A195" s="60" t="s">
        <v>55</v>
      </c>
      <c r="B195" s="3" t="s">
        <v>56</v>
      </c>
      <c r="C195" s="61" t="s">
        <v>1610</v>
      </c>
      <c r="D195" s="3" t="s">
        <v>1611</v>
      </c>
      <c r="E195" s="3" t="s">
        <v>1579</v>
      </c>
      <c r="F195" s="61" t="s">
        <v>1597</v>
      </c>
      <c r="G195" s="61" t="s">
        <v>1221</v>
      </c>
      <c r="H195" s="4">
        <v>3566666.6666667</v>
      </c>
      <c r="I195" s="4">
        <v>3550000</v>
      </c>
      <c r="J195" s="73">
        <v>-0.46728971962709531</v>
      </c>
    </row>
    <row r="196" spans="1:10" x14ac:dyDescent="0.3">
      <c r="A196" s="60" t="s">
        <v>55</v>
      </c>
      <c r="B196" s="3" t="s">
        <v>56</v>
      </c>
      <c r="C196" s="61" t="s">
        <v>171</v>
      </c>
      <c r="D196" s="3" t="s">
        <v>172</v>
      </c>
      <c r="E196" s="3" t="s">
        <v>1579</v>
      </c>
      <c r="F196" s="61" t="s">
        <v>1597</v>
      </c>
      <c r="G196" s="61" t="s">
        <v>1221</v>
      </c>
      <c r="H196" s="4">
        <v>2100000</v>
      </c>
      <c r="I196" s="4">
        <v>2100000</v>
      </c>
      <c r="J196" s="73">
        <v>0</v>
      </c>
    </row>
    <row r="197" spans="1:10" x14ac:dyDescent="0.3">
      <c r="A197" s="60" t="s">
        <v>55</v>
      </c>
      <c r="B197" s="3" t="s">
        <v>56</v>
      </c>
      <c r="C197" s="61" t="s">
        <v>61</v>
      </c>
      <c r="D197" s="3" t="s">
        <v>62</v>
      </c>
      <c r="E197" s="3" t="s">
        <v>1579</v>
      </c>
      <c r="F197" s="61" t="s">
        <v>1597</v>
      </c>
      <c r="G197" s="61" t="s">
        <v>1221</v>
      </c>
      <c r="H197" s="4">
        <v>2583333.3333333</v>
      </c>
      <c r="I197" s="4">
        <v>2583333.3333333</v>
      </c>
      <c r="J197" s="73">
        <v>0</v>
      </c>
    </row>
    <row r="198" spans="1:10" x14ac:dyDescent="0.3">
      <c r="A198" s="60" t="s">
        <v>193</v>
      </c>
      <c r="B198" s="3" t="s">
        <v>194</v>
      </c>
      <c r="C198" s="61" t="s">
        <v>934</v>
      </c>
      <c r="D198" s="3" t="s">
        <v>935</v>
      </c>
      <c r="E198" s="3" t="s">
        <v>1579</v>
      </c>
      <c r="F198" s="61" t="s">
        <v>1597</v>
      </c>
      <c r="G198" s="61" t="s">
        <v>1221</v>
      </c>
      <c r="H198" s="4">
        <v>2400000</v>
      </c>
      <c r="I198" s="4">
        <v>2500000</v>
      </c>
      <c r="J198" s="73">
        <v>4.1666666666666741</v>
      </c>
    </row>
    <row r="199" spans="1:10" x14ac:dyDescent="0.3">
      <c r="A199" s="60" t="s">
        <v>193</v>
      </c>
      <c r="B199" s="3" t="s">
        <v>194</v>
      </c>
      <c r="C199" s="61" t="s">
        <v>372</v>
      </c>
      <c r="D199" s="3" t="s">
        <v>373</v>
      </c>
      <c r="E199" s="3" t="s">
        <v>1579</v>
      </c>
      <c r="F199" s="61" t="s">
        <v>1597</v>
      </c>
      <c r="G199" s="61" t="s">
        <v>1221</v>
      </c>
      <c r="H199" s="4">
        <v>2700000</v>
      </c>
      <c r="I199" s="4">
        <v>2800000</v>
      </c>
      <c r="J199" s="73">
        <v>3.7037037037036979</v>
      </c>
    </row>
    <row r="200" spans="1:10" x14ac:dyDescent="0.3">
      <c r="A200" s="60" t="s">
        <v>325</v>
      </c>
      <c r="B200" s="3" t="s">
        <v>326</v>
      </c>
      <c r="C200" s="61" t="s">
        <v>327</v>
      </c>
      <c r="D200" s="3" t="s">
        <v>328</v>
      </c>
      <c r="E200" s="3" t="s">
        <v>1579</v>
      </c>
      <c r="F200" s="61" t="s">
        <v>1597</v>
      </c>
      <c r="G200" s="61" t="s">
        <v>1221</v>
      </c>
      <c r="H200" s="4">
        <v>1350000</v>
      </c>
      <c r="I200" s="4">
        <v>1383333.3333333</v>
      </c>
      <c r="J200" s="73">
        <v>2.4691358024666599</v>
      </c>
    </row>
    <row r="201" spans="1:10" x14ac:dyDescent="0.3">
      <c r="A201" s="60" t="s">
        <v>105</v>
      </c>
      <c r="B201" s="3" t="s">
        <v>106</v>
      </c>
      <c r="C201" s="61" t="s">
        <v>113</v>
      </c>
      <c r="D201" s="3" t="s">
        <v>114</v>
      </c>
      <c r="E201" s="3" t="s">
        <v>1579</v>
      </c>
      <c r="F201" s="61" t="s">
        <v>1612</v>
      </c>
      <c r="G201" s="61" t="s">
        <v>1221</v>
      </c>
      <c r="H201" s="4">
        <v>4466666.6666666996</v>
      </c>
      <c r="I201" s="4">
        <v>4500000</v>
      </c>
      <c r="J201" s="73">
        <v>0.74626865671567622</v>
      </c>
    </row>
    <row r="202" spans="1:10" x14ac:dyDescent="0.3">
      <c r="A202" s="60" t="s">
        <v>55</v>
      </c>
      <c r="B202" s="3" t="s">
        <v>56</v>
      </c>
      <c r="C202" s="61" t="s">
        <v>1598</v>
      </c>
      <c r="D202" s="3" t="s">
        <v>1599</v>
      </c>
      <c r="E202" s="3" t="s">
        <v>1579</v>
      </c>
      <c r="F202" s="61" t="s">
        <v>1612</v>
      </c>
      <c r="G202" s="61" t="s">
        <v>1221</v>
      </c>
      <c r="H202" s="4">
        <v>5633333.3333333004</v>
      </c>
      <c r="I202" s="4">
        <v>5566666.6666666996</v>
      </c>
      <c r="J202" s="73">
        <v>-1.1834319526615622</v>
      </c>
    </row>
    <row r="203" spans="1:10" x14ac:dyDescent="0.3">
      <c r="A203" s="60" t="s">
        <v>55</v>
      </c>
      <c r="B203" s="3" t="s">
        <v>56</v>
      </c>
      <c r="C203" s="61" t="s">
        <v>1600</v>
      </c>
      <c r="D203" s="3" t="s">
        <v>1601</v>
      </c>
      <c r="E203" s="3" t="s">
        <v>1579</v>
      </c>
      <c r="F203" s="61" t="s">
        <v>1612</v>
      </c>
      <c r="G203" s="61" t="s">
        <v>1221</v>
      </c>
      <c r="H203" s="4">
        <v>3800000</v>
      </c>
      <c r="I203" s="4">
        <v>3900000</v>
      </c>
      <c r="J203" s="73">
        <v>2.6315789473684292</v>
      </c>
    </row>
    <row r="204" spans="1:10" x14ac:dyDescent="0.3">
      <c r="A204" s="60" t="s">
        <v>55</v>
      </c>
      <c r="B204" s="3" t="s">
        <v>56</v>
      </c>
      <c r="C204" s="61" t="s">
        <v>153</v>
      </c>
      <c r="D204" s="3" t="s">
        <v>154</v>
      </c>
      <c r="E204" s="3" t="s">
        <v>1579</v>
      </c>
      <c r="F204" s="61" t="s">
        <v>1612</v>
      </c>
      <c r="G204" s="61" t="s">
        <v>1221</v>
      </c>
      <c r="H204" s="4">
        <v>3933333.3333333</v>
      </c>
      <c r="I204" s="4">
        <v>4033333.3333333</v>
      </c>
      <c r="J204" s="73">
        <v>2.5423728813559476</v>
      </c>
    </row>
    <row r="205" spans="1:10" x14ac:dyDescent="0.3">
      <c r="A205" s="60" t="s">
        <v>55</v>
      </c>
      <c r="B205" s="3" t="s">
        <v>56</v>
      </c>
      <c r="C205" s="61" t="s">
        <v>155</v>
      </c>
      <c r="D205" s="3" t="s">
        <v>156</v>
      </c>
      <c r="E205" s="3" t="s">
        <v>1579</v>
      </c>
      <c r="F205" s="61" t="s">
        <v>1612</v>
      </c>
      <c r="G205" s="61" t="s">
        <v>1221</v>
      </c>
      <c r="H205" s="4">
        <v>4150000</v>
      </c>
      <c r="I205" s="4">
        <v>4200000</v>
      </c>
      <c r="J205" s="73">
        <v>1.2048192771084265</v>
      </c>
    </row>
    <row r="206" spans="1:10" x14ac:dyDescent="0.3">
      <c r="A206" s="60" t="s">
        <v>55</v>
      </c>
      <c r="B206" s="3" t="s">
        <v>56</v>
      </c>
      <c r="C206" s="61" t="s">
        <v>157</v>
      </c>
      <c r="D206" s="3" t="s">
        <v>158</v>
      </c>
      <c r="E206" s="3" t="s">
        <v>1579</v>
      </c>
      <c r="F206" s="61" t="s">
        <v>1612</v>
      </c>
      <c r="G206" s="61" t="s">
        <v>1221</v>
      </c>
      <c r="H206" s="4">
        <v>5566666.6666666996</v>
      </c>
      <c r="I206" s="4">
        <v>5566666.6666666996</v>
      </c>
      <c r="J206" s="73">
        <v>0</v>
      </c>
    </row>
    <row r="207" spans="1:10" x14ac:dyDescent="0.3">
      <c r="A207" s="60" t="s">
        <v>55</v>
      </c>
      <c r="B207" s="3" t="s">
        <v>56</v>
      </c>
      <c r="C207" s="61" t="s">
        <v>159</v>
      </c>
      <c r="D207" s="3" t="s">
        <v>160</v>
      </c>
      <c r="E207" s="3" t="s">
        <v>1579</v>
      </c>
      <c r="F207" s="61" t="s">
        <v>1612</v>
      </c>
      <c r="G207" s="61" t="s">
        <v>1221</v>
      </c>
      <c r="H207" s="4">
        <v>5033333.3333333004</v>
      </c>
      <c r="I207" s="4">
        <v>5050000</v>
      </c>
      <c r="J207" s="73">
        <v>0.33112582781522626</v>
      </c>
    </row>
    <row r="208" spans="1:10" x14ac:dyDescent="0.3">
      <c r="A208" s="60" t="s">
        <v>55</v>
      </c>
      <c r="B208" s="3" t="s">
        <v>56</v>
      </c>
      <c r="C208" s="61" t="s">
        <v>1602</v>
      </c>
      <c r="D208" s="3" t="s">
        <v>1603</v>
      </c>
      <c r="E208" s="3" t="s">
        <v>1579</v>
      </c>
      <c r="F208" s="61" t="s">
        <v>1612</v>
      </c>
      <c r="G208" s="61" t="s">
        <v>1221</v>
      </c>
      <c r="H208" s="4">
        <v>4000000</v>
      </c>
      <c r="I208" s="4">
        <v>4000000</v>
      </c>
      <c r="J208" s="73">
        <v>0</v>
      </c>
    </row>
    <row r="209" spans="1:10" x14ac:dyDescent="0.3">
      <c r="A209" s="60" t="s">
        <v>55</v>
      </c>
      <c r="B209" s="3" t="s">
        <v>56</v>
      </c>
      <c r="C209" s="61" t="s">
        <v>1604</v>
      </c>
      <c r="D209" s="3" t="s">
        <v>1605</v>
      </c>
      <c r="E209" s="3" t="s">
        <v>1579</v>
      </c>
      <c r="F209" s="61" t="s">
        <v>1612</v>
      </c>
      <c r="G209" s="61" t="s">
        <v>1221</v>
      </c>
      <c r="H209" s="4">
        <v>4000000</v>
      </c>
      <c r="I209" s="4">
        <v>4000000</v>
      </c>
      <c r="J209" s="73">
        <v>0</v>
      </c>
    </row>
    <row r="210" spans="1:10" x14ac:dyDescent="0.3">
      <c r="A210" s="60" t="s">
        <v>55</v>
      </c>
      <c r="B210" s="3" t="s">
        <v>56</v>
      </c>
      <c r="C210" s="61" t="s">
        <v>1606</v>
      </c>
      <c r="D210" s="3" t="s">
        <v>1607</v>
      </c>
      <c r="E210" s="3" t="s">
        <v>1579</v>
      </c>
      <c r="F210" s="61" t="s">
        <v>1612</v>
      </c>
      <c r="G210" s="61" t="s">
        <v>1221</v>
      </c>
      <c r="H210" s="4">
        <v>4000000</v>
      </c>
      <c r="I210" s="4">
        <v>4000000</v>
      </c>
      <c r="J210" s="73">
        <v>0</v>
      </c>
    </row>
    <row r="211" spans="1:10" x14ac:dyDescent="0.3">
      <c r="A211" s="60" t="s">
        <v>55</v>
      </c>
      <c r="B211" s="3" t="s">
        <v>56</v>
      </c>
      <c r="C211" s="61" t="s">
        <v>380</v>
      </c>
      <c r="D211" s="3" t="s">
        <v>381</v>
      </c>
      <c r="E211" s="3" t="s">
        <v>1579</v>
      </c>
      <c r="F211" s="61" t="s">
        <v>1612</v>
      </c>
      <c r="G211" s="61" t="s">
        <v>1221</v>
      </c>
      <c r="H211" s="4">
        <v>3933333.3333333</v>
      </c>
      <c r="I211" s="4">
        <v>4066666.6666667</v>
      </c>
      <c r="J211" s="73">
        <v>3.3898305084762992</v>
      </c>
    </row>
    <row r="212" spans="1:10" x14ac:dyDescent="0.3">
      <c r="A212" s="60" t="s">
        <v>55</v>
      </c>
      <c r="B212" s="3" t="s">
        <v>56</v>
      </c>
      <c r="C212" s="61" t="s">
        <v>1536</v>
      </c>
      <c r="D212" s="3" t="s">
        <v>1537</v>
      </c>
      <c r="E212" s="3" t="s">
        <v>1579</v>
      </c>
      <c r="F212" s="61" t="s">
        <v>1612</v>
      </c>
      <c r="G212" s="61" t="s">
        <v>1221</v>
      </c>
      <c r="H212" s="4">
        <v>4666666.6666666996</v>
      </c>
      <c r="I212" s="4">
        <v>4833333.3333333004</v>
      </c>
      <c r="J212" s="73">
        <v>3.5714285714271377</v>
      </c>
    </row>
    <row r="213" spans="1:10" x14ac:dyDescent="0.3">
      <c r="A213" s="60" t="s">
        <v>55</v>
      </c>
      <c r="B213" s="3" t="s">
        <v>56</v>
      </c>
      <c r="C213" s="61" t="s">
        <v>1608</v>
      </c>
      <c r="D213" s="3" t="s">
        <v>1609</v>
      </c>
      <c r="E213" s="3" t="s">
        <v>1579</v>
      </c>
      <c r="F213" s="61" t="s">
        <v>1612</v>
      </c>
      <c r="G213" s="61" t="s">
        <v>1221</v>
      </c>
      <c r="H213" s="4">
        <v>3866666.6666667</v>
      </c>
      <c r="I213" s="4">
        <v>3866666.6666667</v>
      </c>
      <c r="J213" s="73">
        <v>0</v>
      </c>
    </row>
    <row r="214" spans="1:10" x14ac:dyDescent="0.3">
      <c r="A214" s="60" t="s">
        <v>55</v>
      </c>
      <c r="B214" s="3" t="s">
        <v>56</v>
      </c>
      <c r="C214" s="61" t="s">
        <v>169</v>
      </c>
      <c r="D214" s="3" t="s">
        <v>170</v>
      </c>
      <c r="E214" s="3" t="s">
        <v>1579</v>
      </c>
      <c r="F214" s="61" t="s">
        <v>1612</v>
      </c>
      <c r="G214" s="61" t="s">
        <v>1221</v>
      </c>
      <c r="H214" s="4">
        <v>4000000</v>
      </c>
      <c r="I214" s="4">
        <v>4033333.3333333</v>
      </c>
      <c r="J214" s="73">
        <v>0.83333333333250881</v>
      </c>
    </row>
    <row r="215" spans="1:10" x14ac:dyDescent="0.3">
      <c r="A215" s="60" t="s">
        <v>55</v>
      </c>
      <c r="B215" s="3" t="s">
        <v>56</v>
      </c>
      <c r="C215" s="61" t="s">
        <v>57</v>
      </c>
      <c r="D215" s="3" t="s">
        <v>58</v>
      </c>
      <c r="E215" s="3" t="s">
        <v>1579</v>
      </c>
      <c r="F215" s="61" t="s">
        <v>1612</v>
      </c>
      <c r="G215" s="61" t="s">
        <v>1221</v>
      </c>
      <c r="H215" s="4">
        <v>4750000</v>
      </c>
      <c r="I215" s="4">
        <v>4800000</v>
      </c>
      <c r="J215" s="73">
        <v>1.0526315789473717</v>
      </c>
    </row>
    <row r="216" spans="1:10" x14ac:dyDescent="0.3">
      <c r="A216" s="60" t="s">
        <v>55</v>
      </c>
      <c r="B216" s="3" t="s">
        <v>56</v>
      </c>
      <c r="C216" s="61" t="s">
        <v>1613</v>
      </c>
      <c r="D216" s="3" t="s">
        <v>1614</v>
      </c>
      <c r="E216" s="3" t="s">
        <v>1579</v>
      </c>
      <c r="F216" s="61" t="s">
        <v>1612</v>
      </c>
      <c r="G216" s="61" t="s">
        <v>1221</v>
      </c>
      <c r="H216" s="4">
        <v>3533333.3333333</v>
      </c>
      <c r="I216" s="4">
        <v>3500000</v>
      </c>
      <c r="J216" s="73">
        <v>-0.94339622641416154</v>
      </c>
    </row>
    <row r="217" spans="1:10" x14ac:dyDescent="0.3">
      <c r="A217" s="60" t="s">
        <v>55</v>
      </c>
      <c r="B217" s="3" t="s">
        <v>56</v>
      </c>
      <c r="C217" s="61" t="s">
        <v>1610</v>
      </c>
      <c r="D217" s="3" t="s">
        <v>1611</v>
      </c>
      <c r="E217" s="3" t="s">
        <v>1579</v>
      </c>
      <c r="F217" s="61" t="s">
        <v>1612</v>
      </c>
      <c r="G217" s="61" t="s">
        <v>1221</v>
      </c>
      <c r="H217" s="4">
        <v>5000000</v>
      </c>
      <c r="I217" s="4">
        <v>5050000</v>
      </c>
      <c r="J217" s="73">
        <v>1.0000000000000009</v>
      </c>
    </row>
    <row r="218" spans="1:10" x14ac:dyDescent="0.3">
      <c r="A218" s="60" t="s">
        <v>55</v>
      </c>
      <c r="B218" s="3" t="s">
        <v>56</v>
      </c>
      <c r="C218" s="61" t="s">
        <v>171</v>
      </c>
      <c r="D218" s="3" t="s">
        <v>172</v>
      </c>
      <c r="E218" s="3" t="s">
        <v>1579</v>
      </c>
      <c r="F218" s="61" t="s">
        <v>1612</v>
      </c>
      <c r="G218" s="61" t="s">
        <v>1221</v>
      </c>
      <c r="H218" s="4">
        <v>4000000</v>
      </c>
      <c r="I218" s="4">
        <v>4000000</v>
      </c>
      <c r="J218" s="73">
        <v>0</v>
      </c>
    </row>
    <row r="219" spans="1:10" x14ac:dyDescent="0.3">
      <c r="A219" s="60" t="s">
        <v>55</v>
      </c>
      <c r="B219" s="3" t="s">
        <v>56</v>
      </c>
      <c r="C219" s="61" t="s">
        <v>61</v>
      </c>
      <c r="D219" s="3" t="s">
        <v>62</v>
      </c>
      <c r="E219" s="3" t="s">
        <v>1579</v>
      </c>
      <c r="F219" s="61" t="s">
        <v>1612</v>
      </c>
      <c r="G219" s="61" t="s">
        <v>1221</v>
      </c>
      <c r="H219" s="4">
        <v>4550000</v>
      </c>
      <c r="I219" s="4">
        <v>4550000</v>
      </c>
      <c r="J219" s="73">
        <v>0</v>
      </c>
    </row>
    <row r="220" spans="1:10" x14ac:dyDescent="0.3">
      <c r="A220" s="60" t="s">
        <v>193</v>
      </c>
      <c r="B220" s="3" t="s">
        <v>194</v>
      </c>
      <c r="C220" s="61" t="s">
        <v>195</v>
      </c>
      <c r="D220" s="3" t="s">
        <v>196</v>
      </c>
      <c r="E220" s="3" t="s">
        <v>1579</v>
      </c>
      <c r="F220" s="61" t="s">
        <v>1612</v>
      </c>
      <c r="G220" s="61" t="s">
        <v>1221</v>
      </c>
      <c r="H220" s="4">
        <v>4150000</v>
      </c>
      <c r="I220" s="4">
        <v>4150000</v>
      </c>
      <c r="J220" s="73">
        <v>0</v>
      </c>
    </row>
    <row r="221" spans="1:10" x14ac:dyDescent="0.3">
      <c r="A221" s="60" t="s">
        <v>193</v>
      </c>
      <c r="B221" s="3" t="s">
        <v>194</v>
      </c>
      <c r="C221" s="61" t="s">
        <v>934</v>
      </c>
      <c r="D221" s="3" t="s">
        <v>935</v>
      </c>
      <c r="E221" s="3" t="s">
        <v>1579</v>
      </c>
      <c r="F221" s="61" t="s">
        <v>1612</v>
      </c>
      <c r="G221" s="61" t="s">
        <v>1221</v>
      </c>
      <c r="H221" s="4">
        <v>3700000</v>
      </c>
      <c r="I221" s="4">
        <v>3800000</v>
      </c>
      <c r="J221" s="73">
        <v>2.7027027027026973</v>
      </c>
    </row>
    <row r="222" spans="1:10" x14ac:dyDescent="0.3">
      <c r="A222" s="60" t="s">
        <v>193</v>
      </c>
      <c r="B222" s="3" t="s">
        <v>194</v>
      </c>
      <c r="C222" s="61" t="s">
        <v>372</v>
      </c>
      <c r="D222" s="3" t="s">
        <v>373</v>
      </c>
      <c r="E222" s="3" t="s">
        <v>1579</v>
      </c>
      <c r="F222" s="61" t="s">
        <v>1612</v>
      </c>
      <c r="G222" s="61" t="s">
        <v>1221</v>
      </c>
      <c r="H222" s="4">
        <v>3800000</v>
      </c>
      <c r="I222" s="4">
        <v>4000000</v>
      </c>
      <c r="J222" s="73">
        <v>5.2631578947368363</v>
      </c>
    </row>
    <row r="223" spans="1:10" x14ac:dyDescent="0.3">
      <c r="A223" s="60" t="s">
        <v>105</v>
      </c>
      <c r="B223" s="3" t="s">
        <v>106</v>
      </c>
      <c r="C223" s="61" t="s">
        <v>113</v>
      </c>
      <c r="D223" s="3" t="s">
        <v>114</v>
      </c>
      <c r="E223" s="3" t="s">
        <v>1579</v>
      </c>
      <c r="F223" s="61" t="s">
        <v>1615</v>
      </c>
      <c r="G223" s="61" t="s">
        <v>1221</v>
      </c>
      <c r="H223" s="4">
        <v>6066666.6666666996</v>
      </c>
      <c r="I223" s="4">
        <v>6066666.6666666996</v>
      </c>
      <c r="J223" s="73">
        <v>0</v>
      </c>
    </row>
    <row r="224" spans="1:10" x14ac:dyDescent="0.3">
      <c r="A224" s="60" t="s">
        <v>139</v>
      </c>
      <c r="B224" s="3" t="s">
        <v>140</v>
      </c>
      <c r="C224" s="61" t="s">
        <v>143</v>
      </c>
      <c r="D224" s="3" t="s">
        <v>144</v>
      </c>
      <c r="E224" s="3" t="s">
        <v>1579</v>
      </c>
      <c r="F224" s="61" t="s">
        <v>1615</v>
      </c>
      <c r="G224" s="61" t="s">
        <v>1221</v>
      </c>
      <c r="H224" s="4">
        <v>4033333.3333333</v>
      </c>
      <c r="I224" s="4">
        <v>4033333.3333333</v>
      </c>
      <c r="J224" s="73">
        <v>0</v>
      </c>
    </row>
    <row r="225" spans="1:10" x14ac:dyDescent="0.3">
      <c r="A225" s="60" t="s">
        <v>55</v>
      </c>
      <c r="B225" s="3" t="s">
        <v>56</v>
      </c>
      <c r="C225" s="61" t="s">
        <v>1600</v>
      </c>
      <c r="D225" s="3" t="s">
        <v>1601</v>
      </c>
      <c r="E225" s="3" t="s">
        <v>1579</v>
      </c>
      <c r="F225" s="61" t="s">
        <v>1615</v>
      </c>
      <c r="G225" s="61" t="s">
        <v>1221</v>
      </c>
      <c r="H225" s="4">
        <v>5433333.3333333004</v>
      </c>
      <c r="I225" s="4">
        <v>5200000</v>
      </c>
      <c r="J225" s="73">
        <v>-4.2944785276067821</v>
      </c>
    </row>
    <row r="226" spans="1:10" x14ac:dyDescent="0.3">
      <c r="A226" s="60" t="s">
        <v>55</v>
      </c>
      <c r="B226" s="3" t="s">
        <v>56</v>
      </c>
      <c r="C226" s="61" t="s">
        <v>153</v>
      </c>
      <c r="D226" s="3" t="s">
        <v>154</v>
      </c>
      <c r="E226" s="3" t="s">
        <v>1579</v>
      </c>
      <c r="F226" s="61" t="s">
        <v>1615</v>
      </c>
      <c r="G226" s="61" t="s">
        <v>1221</v>
      </c>
      <c r="H226" s="4">
        <v>4933333.3333333004</v>
      </c>
      <c r="I226" s="4">
        <v>5033333.3333333004</v>
      </c>
      <c r="J226" s="73">
        <v>2.0270270270270396</v>
      </c>
    </row>
    <row r="227" spans="1:10" x14ac:dyDescent="0.3">
      <c r="A227" s="60" t="s">
        <v>55</v>
      </c>
      <c r="B227" s="3" t="s">
        <v>56</v>
      </c>
      <c r="C227" s="61" t="s">
        <v>159</v>
      </c>
      <c r="D227" s="3" t="s">
        <v>160</v>
      </c>
      <c r="E227" s="3" t="s">
        <v>1579</v>
      </c>
      <c r="F227" s="61" t="s">
        <v>1615</v>
      </c>
      <c r="G227" s="61" t="s">
        <v>1221</v>
      </c>
      <c r="H227" s="4">
        <v>5833333.3333333004</v>
      </c>
      <c r="I227" s="4">
        <v>5966666.6666666996</v>
      </c>
      <c r="J227" s="73">
        <v>2.2857142857154233</v>
      </c>
    </row>
    <row r="228" spans="1:10" x14ac:dyDescent="0.3">
      <c r="A228" s="60" t="s">
        <v>55</v>
      </c>
      <c r="B228" s="3" t="s">
        <v>56</v>
      </c>
      <c r="C228" s="61" t="s">
        <v>1602</v>
      </c>
      <c r="D228" s="3" t="s">
        <v>1603</v>
      </c>
      <c r="E228" s="3" t="s">
        <v>1579</v>
      </c>
      <c r="F228" s="61" t="s">
        <v>1615</v>
      </c>
      <c r="G228" s="61" t="s">
        <v>1221</v>
      </c>
      <c r="H228" s="4">
        <v>5000000</v>
      </c>
      <c r="I228" s="4">
        <v>5000000</v>
      </c>
      <c r="J228" s="73">
        <v>0</v>
      </c>
    </row>
    <row r="229" spans="1:10" x14ac:dyDescent="0.3">
      <c r="A229" s="60" t="s">
        <v>55</v>
      </c>
      <c r="B229" s="3" t="s">
        <v>56</v>
      </c>
      <c r="C229" s="61" t="s">
        <v>1604</v>
      </c>
      <c r="D229" s="3" t="s">
        <v>1605</v>
      </c>
      <c r="E229" s="3" t="s">
        <v>1579</v>
      </c>
      <c r="F229" s="61" t="s">
        <v>1615</v>
      </c>
      <c r="G229" s="61" t="s">
        <v>1221</v>
      </c>
      <c r="H229" s="4">
        <v>5000000</v>
      </c>
      <c r="I229" s="4">
        <v>5000000</v>
      </c>
      <c r="J229" s="73">
        <v>0</v>
      </c>
    </row>
    <row r="230" spans="1:10" x14ac:dyDescent="0.3">
      <c r="A230" s="60" t="s">
        <v>55</v>
      </c>
      <c r="B230" s="3" t="s">
        <v>56</v>
      </c>
      <c r="C230" s="61" t="s">
        <v>1606</v>
      </c>
      <c r="D230" s="3" t="s">
        <v>1607</v>
      </c>
      <c r="E230" s="3" t="s">
        <v>1579</v>
      </c>
      <c r="F230" s="61" t="s">
        <v>1615</v>
      </c>
      <c r="G230" s="61" t="s">
        <v>1221</v>
      </c>
      <c r="H230" s="4">
        <v>5000000</v>
      </c>
      <c r="I230" s="4">
        <v>5000000</v>
      </c>
      <c r="J230" s="73">
        <v>0</v>
      </c>
    </row>
    <row r="231" spans="1:10" x14ac:dyDescent="0.3">
      <c r="A231" s="60" t="s">
        <v>55</v>
      </c>
      <c r="B231" s="3" t="s">
        <v>56</v>
      </c>
      <c r="C231" s="61" t="s">
        <v>380</v>
      </c>
      <c r="D231" s="3" t="s">
        <v>381</v>
      </c>
      <c r="E231" s="3" t="s">
        <v>1579</v>
      </c>
      <c r="F231" s="61" t="s">
        <v>1615</v>
      </c>
      <c r="G231" s="61" t="s">
        <v>1221</v>
      </c>
      <c r="H231" s="4">
        <v>4900000</v>
      </c>
      <c r="I231" s="4">
        <v>5066666.6666666996</v>
      </c>
      <c r="J231" s="73">
        <v>3.401360544218357</v>
      </c>
    </row>
    <row r="232" spans="1:10" x14ac:dyDescent="0.3">
      <c r="A232" s="60" t="s">
        <v>55</v>
      </c>
      <c r="B232" s="3" t="s">
        <v>56</v>
      </c>
      <c r="C232" s="61" t="s">
        <v>1536</v>
      </c>
      <c r="D232" s="3" t="s">
        <v>1537</v>
      </c>
      <c r="E232" s="3" t="s">
        <v>1579</v>
      </c>
      <c r="F232" s="61" t="s">
        <v>1615</v>
      </c>
      <c r="G232" s="61" t="s">
        <v>1221</v>
      </c>
      <c r="H232" s="4">
        <v>5633333.3333333004</v>
      </c>
      <c r="I232" s="4">
        <v>5733333.3333333004</v>
      </c>
      <c r="J232" s="73">
        <v>1.7751479289940919</v>
      </c>
    </row>
    <row r="233" spans="1:10" x14ac:dyDescent="0.3">
      <c r="A233" s="60" t="s">
        <v>55</v>
      </c>
      <c r="B233" s="3" t="s">
        <v>56</v>
      </c>
      <c r="C233" s="61" t="s">
        <v>1608</v>
      </c>
      <c r="D233" s="3" t="s">
        <v>1609</v>
      </c>
      <c r="E233" s="3" t="s">
        <v>1579</v>
      </c>
      <c r="F233" s="61" t="s">
        <v>1615</v>
      </c>
      <c r="G233" s="61" t="s">
        <v>1221</v>
      </c>
      <c r="H233" s="4">
        <v>5133333.3333333004</v>
      </c>
      <c r="I233" s="4">
        <v>5133333.3333333004</v>
      </c>
      <c r="J233" s="73">
        <v>0</v>
      </c>
    </row>
    <row r="234" spans="1:10" x14ac:dyDescent="0.3">
      <c r="A234" s="60" t="s">
        <v>55</v>
      </c>
      <c r="B234" s="3" t="s">
        <v>56</v>
      </c>
      <c r="C234" s="61" t="s">
        <v>169</v>
      </c>
      <c r="D234" s="3" t="s">
        <v>170</v>
      </c>
      <c r="E234" s="3" t="s">
        <v>1579</v>
      </c>
      <c r="F234" s="61" t="s">
        <v>1615</v>
      </c>
      <c r="G234" s="61" t="s">
        <v>1221</v>
      </c>
      <c r="H234" s="4">
        <v>5550000</v>
      </c>
      <c r="I234" s="4">
        <v>5566666.6666666996</v>
      </c>
      <c r="J234" s="73">
        <v>0.30030030030090415</v>
      </c>
    </row>
    <row r="235" spans="1:10" x14ac:dyDescent="0.3">
      <c r="A235" s="60" t="s">
        <v>55</v>
      </c>
      <c r="B235" s="3" t="s">
        <v>56</v>
      </c>
      <c r="C235" s="61" t="s">
        <v>57</v>
      </c>
      <c r="D235" s="3" t="s">
        <v>58</v>
      </c>
      <c r="E235" s="3" t="s">
        <v>1579</v>
      </c>
      <c r="F235" s="61" t="s">
        <v>1615</v>
      </c>
      <c r="G235" s="61" t="s">
        <v>1221</v>
      </c>
      <c r="H235" s="4">
        <v>5600000</v>
      </c>
      <c r="I235" s="4">
        <v>5566666.6666666996</v>
      </c>
      <c r="J235" s="73">
        <v>-0.59523809523750471</v>
      </c>
    </row>
    <row r="236" spans="1:10" x14ac:dyDescent="0.3">
      <c r="A236" s="60" t="s">
        <v>55</v>
      </c>
      <c r="B236" s="3" t="s">
        <v>56</v>
      </c>
      <c r="C236" s="61" t="s">
        <v>1613</v>
      </c>
      <c r="D236" s="3" t="s">
        <v>1614</v>
      </c>
      <c r="E236" s="3" t="s">
        <v>1579</v>
      </c>
      <c r="F236" s="61" t="s">
        <v>1615</v>
      </c>
      <c r="G236" s="61" t="s">
        <v>1221</v>
      </c>
      <c r="H236" s="4">
        <v>5066666.6666666996</v>
      </c>
      <c r="I236" s="4">
        <v>5000000</v>
      </c>
      <c r="J236" s="73">
        <v>-1.3157894736848474</v>
      </c>
    </row>
    <row r="237" spans="1:10" x14ac:dyDescent="0.3">
      <c r="A237" s="60" t="s">
        <v>55</v>
      </c>
      <c r="B237" s="3" t="s">
        <v>56</v>
      </c>
      <c r="C237" s="61" t="s">
        <v>171</v>
      </c>
      <c r="D237" s="3" t="s">
        <v>172</v>
      </c>
      <c r="E237" s="3" t="s">
        <v>1579</v>
      </c>
      <c r="F237" s="61" t="s">
        <v>1615</v>
      </c>
      <c r="G237" s="61" t="s">
        <v>1221</v>
      </c>
      <c r="H237" s="4">
        <v>5000000</v>
      </c>
      <c r="I237" s="4">
        <v>5000000</v>
      </c>
      <c r="J237" s="73">
        <v>0</v>
      </c>
    </row>
    <row r="238" spans="1:10" x14ac:dyDescent="0.3">
      <c r="A238" s="60" t="s">
        <v>55</v>
      </c>
      <c r="B238" s="3" t="s">
        <v>56</v>
      </c>
      <c r="C238" s="61" t="s">
        <v>61</v>
      </c>
      <c r="D238" s="3" t="s">
        <v>62</v>
      </c>
      <c r="E238" s="3" t="s">
        <v>1579</v>
      </c>
      <c r="F238" s="61" t="s">
        <v>1615</v>
      </c>
      <c r="G238" s="61" t="s">
        <v>1221</v>
      </c>
      <c r="H238" s="4">
        <v>5200000</v>
      </c>
      <c r="I238" s="4">
        <v>5200000</v>
      </c>
      <c r="J238" s="73">
        <v>0</v>
      </c>
    </row>
    <row r="239" spans="1:10" x14ac:dyDescent="0.3">
      <c r="A239" s="60" t="s">
        <v>193</v>
      </c>
      <c r="B239" s="3" t="s">
        <v>194</v>
      </c>
      <c r="C239" s="61" t="s">
        <v>934</v>
      </c>
      <c r="D239" s="3" t="s">
        <v>935</v>
      </c>
      <c r="E239" s="3" t="s">
        <v>1579</v>
      </c>
      <c r="F239" s="61" t="s">
        <v>1615</v>
      </c>
      <c r="G239" s="61" t="s">
        <v>1221</v>
      </c>
      <c r="H239" s="4">
        <v>4466666.6666666996</v>
      </c>
      <c r="I239" s="4">
        <v>4500000</v>
      </c>
      <c r="J239" s="73">
        <v>0.74626865671567622</v>
      </c>
    </row>
    <row r="240" spans="1:10" x14ac:dyDescent="0.3">
      <c r="A240" s="60" t="s">
        <v>193</v>
      </c>
      <c r="B240" s="3" t="s">
        <v>194</v>
      </c>
      <c r="C240" s="61" t="s">
        <v>372</v>
      </c>
      <c r="D240" s="3" t="s">
        <v>373</v>
      </c>
      <c r="E240" s="3" t="s">
        <v>1579</v>
      </c>
      <c r="F240" s="61" t="s">
        <v>1615</v>
      </c>
      <c r="G240" s="61" t="s">
        <v>1221</v>
      </c>
      <c r="H240" s="4">
        <v>4533333.3333333004</v>
      </c>
      <c r="I240" s="4">
        <v>4800000</v>
      </c>
      <c r="J240" s="73">
        <v>5.8823529411772491</v>
      </c>
    </row>
    <row r="241" spans="1:10" x14ac:dyDescent="0.3">
      <c r="A241" s="60" t="s">
        <v>201</v>
      </c>
      <c r="B241" s="3" t="s">
        <v>202</v>
      </c>
      <c r="C241" s="61" t="s">
        <v>310</v>
      </c>
      <c r="D241" s="3" t="s">
        <v>311</v>
      </c>
      <c r="E241" s="3" t="s">
        <v>1579</v>
      </c>
      <c r="F241" s="61" t="s">
        <v>1615</v>
      </c>
      <c r="G241" s="61" t="s">
        <v>1221</v>
      </c>
      <c r="H241" s="4">
        <v>4066666.6666667</v>
      </c>
      <c r="I241" s="4">
        <v>4400000</v>
      </c>
      <c r="J241" s="73">
        <v>8.1967213114745299</v>
      </c>
    </row>
    <row r="242" spans="1:10" x14ac:dyDescent="0.3">
      <c r="A242" s="60" t="s">
        <v>105</v>
      </c>
      <c r="B242" s="3" t="s">
        <v>106</v>
      </c>
      <c r="C242" s="61" t="s">
        <v>279</v>
      </c>
      <c r="D242" s="3" t="s">
        <v>280</v>
      </c>
      <c r="E242" s="3" t="s">
        <v>1579</v>
      </c>
      <c r="F242" s="61" t="s">
        <v>1616</v>
      </c>
      <c r="G242" s="61" t="s">
        <v>1221</v>
      </c>
      <c r="H242" s="4">
        <v>1200000</v>
      </c>
      <c r="I242" s="4">
        <v>1200000</v>
      </c>
      <c r="J242" s="73">
        <v>0</v>
      </c>
    </row>
    <row r="243" spans="1:10" x14ac:dyDescent="0.3">
      <c r="A243" s="60" t="s">
        <v>193</v>
      </c>
      <c r="B243" s="3" t="s">
        <v>194</v>
      </c>
      <c r="C243" s="61" t="s">
        <v>195</v>
      </c>
      <c r="D243" s="3" t="s">
        <v>196</v>
      </c>
      <c r="E243" s="3" t="s">
        <v>1617</v>
      </c>
      <c r="F243" s="61" t="s">
        <v>1618</v>
      </c>
      <c r="G243" s="61" t="s">
        <v>1581</v>
      </c>
      <c r="H243" s="4">
        <v>15000</v>
      </c>
      <c r="I243" s="4">
        <v>15000</v>
      </c>
      <c r="J243" s="73">
        <v>0</v>
      </c>
    </row>
    <row r="244" spans="1:10" x14ac:dyDescent="0.3">
      <c r="A244" s="60" t="s">
        <v>193</v>
      </c>
      <c r="B244" s="3" t="s">
        <v>194</v>
      </c>
      <c r="C244" s="61" t="s">
        <v>934</v>
      </c>
      <c r="D244" s="3" t="s">
        <v>935</v>
      </c>
      <c r="E244" s="3" t="s">
        <v>1617</v>
      </c>
      <c r="F244" s="61" t="s">
        <v>1618</v>
      </c>
      <c r="G244" s="61" t="s">
        <v>1581</v>
      </c>
      <c r="H244" s="4">
        <v>18000</v>
      </c>
      <c r="I244" s="4">
        <v>19666.666666699999</v>
      </c>
      <c r="J244" s="73">
        <v>9.2592592594444412</v>
      </c>
    </row>
    <row r="245" spans="1:10" x14ac:dyDescent="0.3">
      <c r="A245" s="60" t="s">
        <v>325</v>
      </c>
      <c r="B245" s="3" t="s">
        <v>326</v>
      </c>
      <c r="C245" s="61" t="s">
        <v>327</v>
      </c>
      <c r="D245" s="3" t="s">
        <v>328</v>
      </c>
      <c r="E245" s="3" t="s">
        <v>1617</v>
      </c>
      <c r="F245" s="61" t="s">
        <v>1618</v>
      </c>
      <c r="G245" s="61" t="s">
        <v>1581</v>
      </c>
      <c r="H245" s="4">
        <v>20000</v>
      </c>
      <c r="I245" s="4">
        <v>20000</v>
      </c>
      <c r="J245" s="73">
        <v>0</v>
      </c>
    </row>
    <row r="246" spans="1:10" x14ac:dyDescent="0.3">
      <c r="A246" s="60" t="s">
        <v>349</v>
      </c>
      <c r="B246" s="3" t="s">
        <v>350</v>
      </c>
      <c r="C246" s="61" t="s">
        <v>402</v>
      </c>
      <c r="D246" s="3" t="s">
        <v>403</v>
      </c>
      <c r="E246" s="3" t="s">
        <v>1617</v>
      </c>
      <c r="F246" s="61" t="s">
        <v>1619</v>
      </c>
      <c r="G246" s="61" t="s">
        <v>1581</v>
      </c>
      <c r="H246" s="4">
        <v>8800</v>
      </c>
      <c r="I246" s="4">
        <v>8400</v>
      </c>
      <c r="J246" s="73">
        <v>-4.5454545454545414</v>
      </c>
    </row>
    <row r="247" spans="1:10" x14ac:dyDescent="0.3">
      <c r="A247" s="60" t="s">
        <v>349</v>
      </c>
      <c r="B247" s="3" t="s">
        <v>350</v>
      </c>
      <c r="C247" s="61" t="s">
        <v>402</v>
      </c>
      <c r="D247" s="3" t="s">
        <v>403</v>
      </c>
      <c r="E247" s="3" t="s">
        <v>1617</v>
      </c>
      <c r="F247" s="61" t="s">
        <v>1620</v>
      </c>
      <c r="G247" s="61" t="s">
        <v>1581</v>
      </c>
      <c r="H247" s="4">
        <v>8700</v>
      </c>
      <c r="I247" s="4">
        <v>8450</v>
      </c>
      <c r="J247" s="73">
        <v>-2.8735632183908066</v>
      </c>
    </row>
    <row r="248" spans="1:10" x14ac:dyDescent="0.3">
      <c r="A248" s="60" t="s">
        <v>349</v>
      </c>
      <c r="B248" s="3" t="s">
        <v>350</v>
      </c>
      <c r="C248" s="61" t="s">
        <v>415</v>
      </c>
      <c r="D248" s="3" t="s">
        <v>416</v>
      </c>
      <c r="E248" s="3" t="s">
        <v>1617</v>
      </c>
      <c r="F248" s="61" t="s">
        <v>1620</v>
      </c>
      <c r="G248" s="61" t="s">
        <v>1581</v>
      </c>
      <c r="H248" s="4">
        <v>8566.6666667000009</v>
      </c>
      <c r="I248" s="4">
        <v>8333.3333332999991</v>
      </c>
      <c r="J248" s="73">
        <v>-2.7237354093279431</v>
      </c>
    </row>
    <row r="249" spans="1:10" x14ac:dyDescent="0.3">
      <c r="A249" s="60" t="s">
        <v>417</v>
      </c>
      <c r="B249" s="3" t="s">
        <v>418</v>
      </c>
      <c r="C249" s="61" t="s">
        <v>536</v>
      </c>
      <c r="D249" s="3" t="s">
        <v>537</v>
      </c>
      <c r="E249" s="3" t="s">
        <v>1617</v>
      </c>
      <c r="F249" s="61" t="s">
        <v>1620</v>
      </c>
      <c r="G249" s="61" t="s">
        <v>1581</v>
      </c>
      <c r="H249" s="4">
        <v>12000</v>
      </c>
      <c r="I249" s="4">
        <v>12000</v>
      </c>
      <c r="J249" s="73">
        <v>0</v>
      </c>
    </row>
    <row r="250" spans="1:10" x14ac:dyDescent="0.3">
      <c r="A250" s="60" t="s">
        <v>417</v>
      </c>
      <c r="B250" s="3" t="s">
        <v>418</v>
      </c>
      <c r="C250" s="61" t="s">
        <v>536</v>
      </c>
      <c r="D250" s="3" t="s">
        <v>537</v>
      </c>
      <c r="E250" s="3" t="s">
        <v>1617</v>
      </c>
      <c r="F250" s="61" t="s">
        <v>1621</v>
      </c>
      <c r="G250" s="61" t="s">
        <v>1581</v>
      </c>
      <c r="H250" s="4">
        <v>15333.333333299999</v>
      </c>
      <c r="I250" s="4">
        <v>15000</v>
      </c>
      <c r="J250" s="73">
        <v>-2.1739130432655851</v>
      </c>
    </row>
    <row r="251" spans="1:10" x14ac:dyDescent="0.3">
      <c r="A251" s="60" t="s">
        <v>197</v>
      </c>
      <c r="B251" s="3" t="s">
        <v>198</v>
      </c>
      <c r="C251" s="61" t="s">
        <v>199</v>
      </c>
      <c r="D251" s="3" t="s">
        <v>200</v>
      </c>
      <c r="E251" s="3" t="s">
        <v>1617</v>
      </c>
      <c r="F251" s="61" t="s">
        <v>1621</v>
      </c>
      <c r="G251" s="61" t="s">
        <v>1221</v>
      </c>
      <c r="H251" s="4">
        <v>275000</v>
      </c>
      <c r="I251" s="4">
        <v>286666.66666669998</v>
      </c>
      <c r="J251" s="73">
        <v>4.242424242436349</v>
      </c>
    </row>
    <row r="252" spans="1:10" x14ac:dyDescent="0.3">
      <c r="A252" s="60" t="s">
        <v>197</v>
      </c>
      <c r="B252" s="3" t="s">
        <v>198</v>
      </c>
      <c r="C252" s="61" t="s">
        <v>271</v>
      </c>
      <c r="D252" s="3" t="s">
        <v>272</v>
      </c>
      <c r="E252" s="3" t="s">
        <v>1617</v>
      </c>
      <c r="F252" s="61" t="s">
        <v>1621</v>
      </c>
      <c r="G252" s="61" t="s">
        <v>1221</v>
      </c>
      <c r="H252" s="4">
        <v>250000</v>
      </c>
      <c r="I252" s="4">
        <v>220000</v>
      </c>
      <c r="J252" s="73">
        <v>-12</v>
      </c>
    </row>
    <row r="253" spans="1:10" x14ac:dyDescent="0.3">
      <c r="A253" s="60" t="s">
        <v>197</v>
      </c>
      <c r="B253" s="3" t="s">
        <v>198</v>
      </c>
      <c r="C253" s="61" t="s">
        <v>273</v>
      </c>
      <c r="D253" s="3" t="s">
        <v>274</v>
      </c>
      <c r="E253" s="3" t="s">
        <v>1617</v>
      </c>
      <c r="F253" s="61" t="s">
        <v>1621</v>
      </c>
      <c r="G253" s="61" t="s">
        <v>1221</v>
      </c>
      <c r="H253" s="4" t="s">
        <v>63</v>
      </c>
      <c r="I253" s="4">
        <v>280000</v>
      </c>
      <c r="J253" s="73" t="s">
        <v>63</v>
      </c>
    </row>
    <row r="254" spans="1:10" x14ac:dyDescent="0.3">
      <c r="A254" s="60" t="s">
        <v>197</v>
      </c>
      <c r="B254" s="3" t="s">
        <v>198</v>
      </c>
      <c r="C254" s="61" t="s">
        <v>264</v>
      </c>
      <c r="D254" s="3" t="s">
        <v>265</v>
      </c>
      <c r="E254" s="3" t="s">
        <v>1617</v>
      </c>
      <c r="F254" s="61" t="s">
        <v>1621</v>
      </c>
      <c r="G254" s="61" t="s">
        <v>1221</v>
      </c>
      <c r="H254" s="4">
        <v>270000</v>
      </c>
      <c r="I254" s="4">
        <v>250000</v>
      </c>
      <c r="J254" s="73">
        <v>-7.4074074074074066</v>
      </c>
    </row>
    <row r="255" spans="1:10" x14ac:dyDescent="0.3">
      <c r="A255" s="60" t="s">
        <v>71</v>
      </c>
      <c r="B255" s="3" t="s">
        <v>72</v>
      </c>
      <c r="C255" s="61" t="s">
        <v>466</v>
      </c>
      <c r="D255" s="3" t="s">
        <v>220</v>
      </c>
      <c r="E255" s="3" t="s">
        <v>1617</v>
      </c>
      <c r="F255" s="61" t="s">
        <v>1622</v>
      </c>
      <c r="G255" s="61" t="s">
        <v>1581</v>
      </c>
      <c r="H255" s="4">
        <v>7950</v>
      </c>
      <c r="I255" s="4">
        <v>7700</v>
      </c>
      <c r="J255" s="73">
        <v>-3.1446540880503138</v>
      </c>
    </row>
    <row r="256" spans="1:10" x14ac:dyDescent="0.3">
      <c r="A256" s="60" t="s">
        <v>71</v>
      </c>
      <c r="B256" s="3" t="s">
        <v>72</v>
      </c>
      <c r="C256" s="61" t="s">
        <v>923</v>
      </c>
      <c r="D256" s="3" t="s">
        <v>924</v>
      </c>
      <c r="E256" s="3" t="s">
        <v>1617</v>
      </c>
      <c r="F256" s="61" t="s">
        <v>1622</v>
      </c>
      <c r="G256" s="61" t="s">
        <v>1581</v>
      </c>
      <c r="H256" s="4">
        <v>7500</v>
      </c>
      <c r="I256" s="4">
        <v>8300</v>
      </c>
      <c r="J256" s="73">
        <v>10.666666666666668</v>
      </c>
    </row>
    <row r="257" spans="1:10" x14ac:dyDescent="0.3">
      <c r="A257" s="60" t="s">
        <v>71</v>
      </c>
      <c r="B257" s="3" t="s">
        <v>72</v>
      </c>
      <c r="C257" s="61" t="s">
        <v>88</v>
      </c>
      <c r="D257" s="3" t="s">
        <v>89</v>
      </c>
      <c r="E257" s="3" t="s">
        <v>1617</v>
      </c>
      <c r="F257" s="61" t="s">
        <v>1622</v>
      </c>
      <c r="G257" s="61" t="s">
        <v>1581</v>
      </c>
      <c r="H257" s="4">
        <v>7966.6666667</v>
      </c>
      <c r="I257" s="4">
        <v>7233.3333333</v>
      </c>
      <c r="J257" s="73">
        <v>-9.2050209213003988</v>
      </c>
    </row>
    <row r="258" spans="1:10" x14ac:dyDescent="0.3">
      <c r="A258" s="60" t="s">
        <v>349</v>
      </c>
      <c r="B258" s="3" t="s">
        <v>350</v>
      </c>
      <c r="C258" s="61" t="s">
        <v>351</v>
      </c>
      <c r="D258" s="3" t="s">
        <v>352</v>
      </c>
      <c r="E258" s="3" t="s">
        <v>1617</v>
      </c>
      <c r="F258" s="61" t="s">
        <v>1622</v>
      </c>
      <c r="G258" s="61" t="s">
        <v>1581</v>
      </c>
      <c r="H258" s="4">
        <v>8666.6666667000009</v>
      </c>
      <c r="I258" s="4">
        <v>8400</v>
      </c>
      <c r="J258" s="73">
        <v>-3.0769230772958678</v>
      </c>
    </row>
    <row r="259" spans="1:10" x14ac:dyDescent="0.3">
      <c r="A259" s="60" t="s">
        <v>349</v>
      </c>
      <c r="B259" s="3" t="s">
        <v>350</v>
      </c>
      <c r="C259" s="61" t="s">
        <v>415</v>
      </c>
      <c r="D259" s="3" t="s">
        <v>416</v>
      </c>
      <c r="E259" s="3" t="s">
        <v>1617</v>
      </c>
      <c r="F259" s="61" t="s">
        <v>1622</v>
      </c>
      <c r="G259" s="61" t="s">
        <v>1581</v>
      </c>
      <c r="H259" s="4">
        <v>8566.6666667000009</v>
      </c>
      <c r="I259" s="4">
        <v>8333.3333332999991</v>
      </c>
      <c r="J259" s="73">
        <v>-2.7237354093279431</v>
      </c>
    </row>
    <row r="260" spans="1:10" x14ac:dyDescent="0.3">
      <c r="A260" s="60" t="s">
        <v>349</v>
      </c>
      <c r="B260" s="3" t="s">
        <v>350</v>
      </c>
      <c r="C260" s="61" t="s">
        <v>351</v>
      </c>
      <c r="D260" s="3" t="s">
        <v>352</v>
      </c>
      <c r="E260" s="3" t="s">
        <v>1617</v>
      </c>
      <c r="F260" s="61" t="s">
        <v>1623</v>
      </c>
      <c r="G260" s="61" t="s">
        <v>1581</v>
      </c>
      <c r="H260" s="4">
        <v>8666.6666667000009</v>
      </c>
      <c r="I260" s="4">
        <v>8400</v>
      </c>
      <c r="J260" s="73">
        <v>-3.0769230772958678</v>
      </c>
    </row>
    <row r="261" spans="1:10" x14ac:dyDescent="0.3">
      <c r="A261" s="60" t="s">
        <v>193</v>
      </c>
      <c r="B261" s="3" t="s">
        <v>194</v>
      </c>
      <c r="C261" s="61" t="s">
        <v>195</v>
      </c>
      <c r="D261" s="3" t="s">
        <v>196</v>
      </c>
      <c r="E261" s="3" t="s">
        <v>1617</v>
      </c>
      <c r="F261" s="61" t="s">
        <v>1623</v>
      </c>
      <c r="G261" s="61" t="s">
        <v>1581</v>
      </c>
      <c r="H261" s="4">
        <v>13000</v>
      </c>
      <c r="I261" s="4">
        <v>13000</v>
      </c>
      <c r="J261" s="73">
        <v>0</v>
      </c>
    </row>
    <row r="262" spans="1:10" x14ac:dyDescent="0.3">
      <c r="A262" s="60" t="s">
        <v>193</v>
      </c>
      <c r="B262" s="3" t="s">
        <v>194</v>
      </c>
      <c r="C262" s="61" t="s">
        <v>372</v>
      </c>
      <c r="D262" s="3" t="s">
        <v>373</v>
      </c>
      <c r="E262" s="3" t="s">
        <v>1617</v>
      </c>
      <c r="F262" s="61" t="s">
        <v>1623</v>
      </c>
      <c r="G262" s="61" t="s">
        <v>1581</v>
      </c>
      <c r="H262" s="4">
        <v>9650</v>
      </c>
      <c r="I262" s="4">
        <v>9775</v>
      </c>
      <c r="J262" s="73">
        <v>1.2953367875647714</v>
      </c>
    </row>
    <row r="263" spans="1:10" x14ac:dyDescent="0.3">
      <c r="A263" s="60" t="s">
        <v>139</v>
      </c>
      <c r="B263" s="3" t="s">
        <v>140</v>
      </c>
      <c r="C263" s="61" t="s">
        <v>143</v>
      </c>
      <c r="D263" s="3" t="s">
        <v>144</v>
      </c>
      <c r="E263" s="3" t="s">
        <v>1617</v>
      </c>
      <c r="F263" s="61" t="s">
        <v>1624</v>
      </c>
      <c r="G263" s="61" t="s">
        <v>1221</v>
      </c>
      <c r="H263" s="4">
        <v>125333.3333333</v>
      </c>
      <c r="I263" s="4">
        <v>129333.3333333</v>
      </c>
      <c r="J263" s="73">
        <v>3.1914893617029705</v>
      </c>
    </row>
    <row r="264" spans="1:10" x14ac:dyDescent="0.3">
      <c r="A264" s="60" t="s">
        <v>349</v>
      </c>
      <c r="B264" s="3" t="s">
        <v>350</v>
      </c>
      <c r="C264" s="61" t="s">
        <v>402</v>
      </c>
      <c r="D264" s="3" t="s">
        <v>403</v>
      </c>
      <c r="E264" s="3" t="s">
        <v>1617</v>
      </c>
      <c r="F264" s="61" t="s">
        <v>1814</v>
      </c>
      <c r="G264" s="61" t="s">
        <v>1581</v>
      </c>
      <c r="H264" s="4">
        <v>8750</v>
      </c>
      <c r="I264" s="4">
        <v>8400</v>
      </c>
      <c r="J264" s="73">
        <v>-4.0000000000000036</v>
      </c>
    </row>
    <row r="265" spans="1:10" x14ac:dyDescent="0.3">
      <c r="A265" s="60" t="s">
        <v>55</v>
      </c>
      <c r="B265" s="3" t="s">
        <v>56</v>
      </c>
      <c r="C265" s="61" t="s">
        <v>285</v>
      </c>
      <c r="D265" s="3" t="s">
        <v>286</v>
      </c>
      <c r="E265" s="3" t="s">
        <v>1617</v>
      </c>
      <c r="F265" s="61" t="s">
        <v>1625</v>
      </c>
      <c r="G265" s="61" t="s">
        <v>1581</v>
      </c>
      <c r="H265" s="4">
        <v>18000</v>
      </c>
      <c r="I265" s="4">
        <v>18333.333333300001</v>
      </c>
      <c r="J265" s="73">
        <v>1.8518518516666749</v>
      </c>
    </row>
    <row r="266" spans="1:10" x14ac:dyDescent="0.3">
      <c r="A266" s="60" t="s">
        <v>417</v>
      </c>
      <c r="B266" s="3" t="s">
        <v>418</v>
      </c>
      <c r="C266" s="61" t="s">
        <v>421</v>
      </c>
      <c r="D266" s="3" t="s">
        <v>422</v>
      </c>
      <c r="E266" s="3" t="s">
        <v>1617</v>
      </c>
      <c r="F266" s="61" t="s">
        <v>1625</v>
      </c>
      <c r="G266" s="61" t="s">
        <v>1581</v>
      </c>
      <c r="H266" s="4">
        <v>15000</v>
      </c>
      <c r="I266" s="4">
        <v>15000</v>
      </c>
      <c r="J266" s="73">
        <v>0</v>
      </c>
    </row>
    <row r="267" spans="1:10" x14ac:dyDescent="0.3">
      <c r="A267" s="60" t="s">
        <v>417</v>
      </c>
      <c r="B267" s="3" t="s">
        <v>418</v>
      </c>
      <c r="C267" s="61" t="s">
        <v>536</v>
      </c>
      <c r="D267" s="3" t="s">
        <v>537</v>
      </c>
      <c r="E267" s="3" t="s">
        <v>1617</v>
      </c>
      <c r="F267" s="61" t="s">
        <v>1625</v>
      </c>
      <c r="G267" s="61" t="s">
        <v>1581</v>
      </c>
      <c r="H267" s="4">
        <v>15333.333333299999</v>
      </c>
      <c r="I267" s="4">
        <v>15000</v>
      </c>
      <c r="J267" s="73">
        <v>-2.1739130432655851</v>
      </c>
    </row>
    <row r="268" spans="1:10" x14ac:dyDescent="0.3">
      <c r="A268" s="60" t="s">
        <v>197</v>
      </c>
      <c r="B268" s="3" t="s">
        <v>198</v>
      </c>
      <c r="C268" s="61" t="s">
        <v>199</v>
      </c>
      <c r="D268" s="3" t="s">
        <v>200</v>
      </c>
      <c r="E268" s="3" t="s">
        <v>1617</v>
      </c>
      <c r="F268" s="61" t="s">
        <v>1625</v>
      </c>
      <c r="G268" s="61" t="s">
        <v>1221</v>
      </c>
      <c r="H268" s="4">
        <v>275000</v>
      </c>
      <c r="I268" s="4">
        <v>286666.66666669998</v>
      </c>
      <c r="J268" s="73">
        <v>4.242424242436349</v>
      </c>
    </row>
    <row r="269" spans="1:10" x14ac:dyDescent="0.3">
      <c r="A269" s="60" t="s">
        <v>197</v>
      </c>
      <c r="B269" s="3" t="s">
        <v>198</v>
      </c>
      <c r="C269" s="61" t="s">
        <v>271</v>
      </c>
      <c r="D269" s="3" t="s">
        <v>272</v>
      </c>
      <c r="E269" s="3" t="s">
        <v>1617</v>
      </c>
      <c r="F269" s="61" t="s">
        <v>1625</v>
      </c>
      <c r="G269" s="61" t="s">
        <v>1221</v>
      </c>
      <c r="H269" s="4">
        <v>250000</v>
      </c>
      <c r="I269" s="4">
        <v>220000</v>
      </c>
      <c r="J269" s="73">
        <v>-12</v>
      </c>
    </row>
    <row r="270" spans="1:10" x14ac:dyDescent="0.3">
      <c r="A270" s="60" t="s">
        <v>197</v>
      </c>
      <c r="B270" s="3" t="s">
        <v>198</v>
      </c>
      <c r="C270" s="61" t="s">
        <v>273</v>
      </c>
      <c r="D270" s="3" t="s">
        <v>274</v>
      </c>
      <c r="E270" s="3" t="s">
        <v>1617</v>
      </c>
      <c r="F270" s="61" t="s">
        <v>1625</v>
      </c>
      <c r="G270" s="61" t="s">
        <v>1221</v>
      </c>
      <c r="H270" s="4" t="s">
        <v>63</v>
      </c>
      <c r="I270" s="4">
        <v>280000</v>
      </c>
      <c r="J270" s="73" t="s">
        <v>63</v>
      </c>
    </row>
    <row r="271" spans="1:10" x14ac:dyDescent="0.3">
      <c r="A271" s="60" t="s">
        <v>197</v>
      </c>
      <c r="B271" s="3" t="s">
        <v>198</v>
      </c>
      <c r="C271" s="61" t="s">
        <v>264</v>
      </c>
      <c r="D271" s="3" t="s">
        <v>265</v>
      </c>
      <c r="E271" s="3" t="s">
        <v>1617</v>
      </c>
      <c r="F271" s="61" t="s">
        <v>1625</v>
      </c>
      <c r="G271" s="61" t="s">
        <v>1221</v>
      </c>
      <c r="H271" s="4">
        <v>270000</v>
      </c>
      <c r="I271" s="4">
        <v>250000</v>
      </c>
      <c r="J271" s="73">
        <v>-7.4074074074074066</v>
      </c>
    </row>
    <row r="272" spans="1:10" x14ac:dyDescent="0.3">
      <c r="A272" s="60" t="s">
        <v>201</v>
      </c>
      <c r="B272" s="3" t="s">
        <v>202</v>
      </c>
      <c r="C272" s="61" t="s">
        <v>310</v>
      </c>
      <c r="D272" s="3" t="s">
        <v>311</v>
      </c>
      <c r="E272" s="3" t="s">
        <v>1617</v>
      </c>
      <c r="F272" s="61" t="s">
        <v>1625</v>
      </c>
      <c r="G272" s="61" t="s">
        <v>1221</v>
      </c>
      <c r="H272" s="4">
        <v>266250</v>
      </c>
      <c r="I272" s="4">
        <v>190000</v>
      </c>
      <c r="J272" s="73">
        <v>-28.638497652582164</v>
      </c>
    </row>
    <row r="273" spans="1:10" x14ac:dyDescent="0.3">
      <c r="A273" s="60" t="s">
        <v>238</v>
      </c>
      <c r="B273" s="3" t="s">
        <v>239</v>
      </c>
      <c r="C273" s="61" t="s">
        <v>246</v>
      </c>
      <c r="D273" s="3" t="s">
        <v>247</v>
      </c>
      <c r="E273" s="3" t="s">
        <v>1617</v>
      </c>
      <c r="F273" s="61" t="s">
        <v>1625</v>
      </c>
      <c r="G273" s="61" t="s">
        <v>1221</v>
      </c>
      <c r="H273" s="4">
        <v>221000</v>
      </c>
      <c r="I273" s="4">
        <v>206666.66666670001</v>
      </c>
      <c r="J273" s="73">
        <v>-6.4856711915384562</v>
      </c>
    </row>
    <row r="274" spans="1:10" x14ac:dyDescent="0.3">
      <c r="A274" s="60" t="s">
        <v>238</v>
      </c>
      <c r="B274" s="3" t="s">
        <v>239</v>
      </c>
      <c r="C274" s="61" t="s">
        <v>438</v>
      </c>
      <c r="D274" s="3" t="s">
        <v>439</v>
      </c>
      <c r="E274" s="3" t="s">
        <v>1617</v>
      </c>
      <c r="F274" s="61" t="s">
        <v>1625</v>
      </c>
      <c r="G274" s="61" t="s">
        <v>1221</v>
      </c>
      <c r="H274" s="4">
        <v>283333.33333330002</v>
      </c>
      <c r="I274" s="4">
        <v>253333.33333329999</v>
      </c>
      <c r="J274" s="73">
        <v>-10.588235294118897</v>
      </c>
    </row>
    <row r="275" spans="1:10" x14ac:dyDescent="0.3">
      <c r="A275" s="60" t="s">
        <v>238</v>
      </c>
      <c r="B275" s="3" t="s">
        <v>239</v>
      </c>
      <c r="C275" s="61" t="s">
        <v>251</v>
      </c>
      <c r="D275" s="3" t="s">
        <v>252</v>
      </c>
      <c r="E275" s="3" t="s">
        <v>1617</v>
      </c>
      <c r="F275" s="61" t="s">
        <v>1625</v>
      </c>
      <c r="G275" s="61" t="s">
        <v>1221</v>
      </c>
      <c r="H275" s="4">
        <v>208333.33333329999</v>
      </c>
      <c r="I275" s="4">
        <v>196666.66666670001</v>
      </c>
      <c r="J275" s="73">
        <v>-5.599999999968885</v>
      </c>
    </row>
    <row r="276" spans="1:10" x14ac:dyDescent="0.3">
      <c r="A276" s="60" t="s">
        <v>238</v>
      </c>
      <c r="B276" s="3" t="s">
        <v>239</v>
      </c>
      <c r="C276" s="61" t="s">
        <v>919</v>
      </c>
      <c r="D276" s="3" t="s">
        <v>920</v>
      </c>
      <c r="E276" s="3" t="s">
        <v>1617</v>
      </c>
      <c r="F276" s="61" t="s">
        <v>1625</v>
      </c>
      <c r="G276" s="61" t="s">
        <v>1221</v>
      </c>
      <c r="H276" s="4">
        <v>256666.66666670001</v>
      </c>
      <c r="I276" s="4">
        <v>185000</v>
      </c>
      <c r="J276" s="73">
        <v>-27.922077922087286</v>
      </c>
    </row>
    <row r="277" spans="1:10" x14ac:dyDescent="0.3">
      <c r="A277" s="60" t="s">
        <v>71</v>
      </c>
      <c r="B277" s="3" t="s">
        <v>72</v>
      </c>
      <c r="C277" s="61" t="s">
        <v>90</v>
      </c>
      <c r="D277" s="3" t="s">
        <v>91</v>
      </c>
      <c r="E277" s="3" t="s">
        <v>1617</v>
      </c>
      <c r="F277" s="61" t="s">
        <v>1626</v>
      </c>
      <c r="G277" s="61" t="s">
        <v>1581</v>
      </c>
      <c r="H277" s="4">
        <v>8000</v>
      </c>
      <c r="I277" s="4">
        <v>7766.6666667</v>
      </c>
      <c r="J277" s="73">
        <v>-2.9166666662500007</v>
      </c>
    </row>
    <row r="278" spans="1:10" x14ac:dyDescent="0.3">
      <c r="A278" s="60" t="s">
        <v>349</v>
      </c>
      <c r="B278" s="3" t="s">
        <v>350</v>
      </c>
      <c r="C278" s="61" t="s">
        <v>351</v>
      </c>
      <c r="D278" s="3" t="s">
        <v>352</v>
      </c>
      <c r="E278" s="3" t="s">
        <v>1627</v>
      </c>
      <c r="F278" s="61" t="s">
        <v>1628</v>
      </c>
      <c r="G278" s="61" t="s">
        <v>1221</v>
      </c>
      <c r="H278" s="4">
        <v>5833.3333333</v>
      </c>
      <c r="I278" s="4">
        <v>6033.3333333</v>
      </c>
      <c r="J278" s="73">
        <v>3.4285714285910096</v>
      </c>
    </row>
    <row r="279" spans="1:10" x14ac:dyDescent="0.3">
      <c r="A279" s="60" t="s">
        <v>349</v>
      </c>
      <c r="B279" s="3" t="s">
        <v>350</v>
      </c>
      <c r="C279" s="61" t="s">
        <v>402</v>
      </c>
      <c r="D279" s="3" t="s">
        <v>403</v>
      </c>
      <c r="E279" s="3" t="s">
        <v>1627</v>
      </c>
      <c r="F279" s="61" t="s">
        <v>1628</v>
      </c>
      <c r="G279" s="61" t="s">
        <v>1221</v>
      </c>
      <c r="H279" s="4">
        <v>5933.3333333</v>
      </c>
      <c r="I279" s="4">
        <v>6100</v>
      </c>
      <c r="J279" s="73">
        <v>2.808988764622522</v>
      </c>
    </row>
    <row r="280" spans="1:10" x14ac:dyDescent="0.3">
      <c r="A280" s="60" t="s">
        <v>187</v>
      </c>
      <c r="B280" s="3" t="s">
        <v>188</v>
      </c>
      <c r="C280" s="61" t="s">
        <v>534</v>
      </c>
      <c r="D280" s="3" t="s">
        <v>535</v>
      </c>
      <c r="E280" s="3" t="s">
        <v>1627</v>
      </c>
      <c r="F280" s="61" t="s">
        <v>1628</v>
      </c>
      <c r="G280" s="61" t="s">
        <v>1221</v>
      </c>
      <c r="H280" s="4" t="s">
        <v>63</v>
      </c>
      <c r="I280" s="4">
        <v>5500</v>
      </c>
      <c r="J280" s="73" t="s">
        <v>63</v>
      </c>
    </row>
    <row r="281" spans="1:10" x14ac:dyDescent="0.3">
      <c r="A281" s="60" t="s">
        <v>197</v>
      </c>
      <c r="B281" s="3" t="s">
        <v>198</v>
      </c>
      <c r="C281" s="61" t="s">
        <v>260</v>
      </c>
      <c r="D281" s="3" t="s">
        <v>261</v>
      </c>
      <c r="E281" s="3" t="s">
        <v>1627</v>
      </c>
      <c r="F281" s="61" t="s">
        <v>1628</v>
      </c>
      <c r="G281" s="61" t="s">
        <v>1221</v>
      </c>
      <c r="H281" s="4">
        <v>5350</v>
      </c>
      <c r="I281" s="4">
        <v>5500</v>
      </c>
      <c r="J281" s="73">
        <v>2.8037383177569986</v>
      </c>
    </row>
    <row r="282" spans="1:10" x14ac:dyDescent="0.3">
      <c r="A282" s="60" t="s">
        <v>139</v>
      </c>
      <c r="B282" s="3" t="s">
        <v>140</v>
      </c>
      <c r="C282" s="61" t="s">
        <v>304</v>
      </c>
      <c r="D282" s="3" t="s">
        <v>305</v>
      </c>
      <c r="E282" s="3" t="s">
        <v>1627</v>
      </c>
      <c r="F282" s="61" t="s">
        <v>1629</v>
      </c>
      <c r="G282" s="61" t="s">
        <v>1221</v>
      </c>
      <c r="H282" s="4" t="s">
        <v>63</v>
      </c>
      <c r="I282" s="4">
        <v>28000</v>
      </c>
      <c r="J282" s="73" t="s">
        <v>63</v>
      </c>
    </row>
    <row r="283" spans="1:10" x14ac:dyDescent="0.3">
      <c r="A283" s="60" t="s">
        <v>197</v>
      </c>
      <c r="B283" s="3" t="s">
        <v>198</v>
      </c>
      <c r="C283" s="61" t="s">
        <v>260</v>
      </c>
      <c r="D283" s="3" t="s">
        <v>261</v>
      </c>
      <c r="E283" s="3" t="s">
        <v>1627</v>
      </c>
      <c r="F283" s="61" t="s">
        <v>1629</v>
      </c>
      <c r="G283" s="61" t="s">
        <v>1221</v>
      </c>
      <c r="H283" s="4">
        <v>35000</v>
      </c>
      <c r="I283" s="4">
        <v>35000</v>
      </c>
      <c r="J283" s="73">
        <v>0</v>
      </c>
    </row>
    <row r="284" spans="1:10" x14ac:dyDescent="0.3">
      <c r="A284" s="60" t="s">
        <v>238</v>
      </c>
      <c r="B284" s="3" t="s">
        <v>239</v>
      </c>
      <c r="C284" s="61" t="s">
        <v>242</v>
      </c>
      <c r="D284" s="3" t="s">
        <v>243</v>
      </c>
      <c r="E284" s="3" t="s">
        <v>1627</v>
      </c>
      <c r="F284" s="61" t="s">
        <v>1629</v>
      </c>
      <c r="G284" s="61" t="s">
        <v>1221</v>
      </c>
      <c r="H284" s="4">
        <v>35166.666666700003</v>
      </c>
      <c r="I284" s="4">
        <v>35333.333333299997</v>
      </c>
      <c r="J284" s="73">
        <v>0.47393364909906754</v>
      </c>
    </row>
    <row r="285" spans="1:10" x14ac:dyDescent="0.3">
      <c r="A285" s="60" t="s">
        <v>238</v>
      </c>
      <c r="B285" s="3" t="s">
        <v>239</v>
      </c>
      <c r="C285" s="61" t="s">
        <v>253</v>
      </c>
      <c r="D285" s="3" t="s">
        <v>254</v>
      </c>
      <c r="E285" s="3" t="s">
        <v>1627</v>
      </c>
      <c r="F285" s="61" t="s">
        <v>1629</v>
      </c>
      <c r="G285" s="61" t="s">
        <v>1221</v>
      </c>
      <c r="H285" s="4" t="s">
        <v>63</v>
      </c>
      <c r="I285" s="4">
        <v>31000</v>
      </c>
      <c r="J285" s="73" t="s">
        <v>63</v>
      </c>
    </row>
    <row r="286" spans="1:10" x14ac:dyDescent="0.3">
      <c r="A286" s="60" t="s">
        <v>398</v>
      </c>
      <c r="B286" s="3" t="s">
        <v>399</v>
      </c>
      <c r="C286" s="61" t="s">
        <v>765</v>
      </c>
      <c r="D286" s="3" t="s">
        <v>766</v>
      </c>
      <c r="E286" s="3" t="s">
        <v>1627</v>
      </c>
      <c r="F286" s="61" t="s">
        <v>1630</v>
      </c>
      <c r="G286" s="61" t="s">
        <v>1221</v>
      </c>
      <c r="H286" s="4">
        <v>5466.6666667</v>
      </c>
      <c r="I286" s="4">
        <v>5566.6666667</v>
      </c>
      <c r="J286" s="73">
        <v>1.8292682926717818</v>
      </c>
    </row>
    <row r="287" spans="1:10" x14ac:dyDescent="0.3">
      <c r="A287" s="60" t="s">
        <v>55</v>
      </c>
      <c r="B287" s="3" t="s">
        <v>56</v>
      </c>
      <c r="C287" s="61" t="s">
        <v>155</v>
      </c>
      <c r="D287" s="3" t="s">
        <v>156</v>
      </c>
      <c r="E287" s="3" t="s">
        <v>1627</v>
      </c>
      <c r="F287" s="61" t="s">
        <v>1631</v>
      </c>
      <c r="G287" s="61" t="s">
        <v>1221</v>
      </c>
      <c r="H287" s="4">
        <v>30750</v>
      </c>
      <c r="I287" s="4">
        <v>30500</v>
      </c>
      <c r="J287" s="73">
        <v>-0.81300813008130524</v>
      </c>
    </row>
    <row r="288" spans="1:10" x14ac:dyDescent="0.3">
      <c r="A288" s="60" t="s">
        <v>55</v>
      </c>
      <c r="B288" s="3" t="s">
        <v>56</v>
      </c>
      <c r="C288" s="61" t="s">
        <v>161</v>
      </c>
      <c r="D288" s="3" t="s">
        <v>162</v>
      </c>
      <c r="E288" s="3" t="s">
        <v>1627</v>
      </c>
      <c r="F288" s="61" t="s">
        <v>1631</v>
      </c>
      <c r="G288" s="61" t="s">
        <v>1221</v>
      </c>
      <c r="H288" s="4">
        <v>31900</v>
      </c>
      <c r="I288" s="4">
        <v>31400</v>
      </c>
      <c r="J288" s="73">
        <v>-1.5673981191222541</v>
      </c>
    </row>
    <row r="289" spans="1:10" x14ac:dyDescent="0.3">
      <c r="A289" s="60" t="s">
        <v>55</v>
      </c>
      <c r="B289" s="3" t="s">
        <v>56</v>
      </c>
      <c r="C289" s="61" t="s">
        <v>163</v>
      </c>
      <c r="D289" s="3" t="s">
        <v>164</v>
      </c>
      <c r="E289" s="3" t="s">
        <v>1627</v>
      </c>
      <c r="F289" s="61" t="s">
        <v>1631</v>
      </c>
      <c r="G289" s="61" t="s">
        <v>1221</v>
      </c>
      <c r="H289" s="4">
        <v>30000</v>
      </c>
      <c r="I289" s="4">
        <v>31000</v>
      </c>
      <c r="J289" s="73">
        <v>3.3333333333333437</v>
      </c>
    </row>
    <row r="290" spans="1:10" x14ac:dyDescent="0.3">
      <c r="A290" s="60" t="s">
        <v>55</v>
      </c>
      <c r="B290" s="3" t="s">
        <v>56</v>
      </c>
      <c r="C290" s="61" t="s">
        <v>57</v>
      </c>
      <c r="D290" s="3" t="s">
        <v>58</v>
      </c>
      <c r="E290" s="3" t="s">
        <v>1627</v>
      </c>
      <c r="F290" s="61" t="s">
        <v>1631</v>
      </c>
      <c r="G290" s="61" t="s">
        <v>1221</v>
      </c>
      <c r="H290" s="4">
        <v>32000</v>
      </c>
      <c r="I290" s="4">
        <v>31500</v>
      </c>
      <c r="J290" s="73">
        <v>-1.5625</v>
      </c>
    </row>
    <row r="291" spans="1:10" x14ac:dyDescent="0.3">
      <c r="A291" s="60" t="s">
        <v>173</v>
      </c>
      <c r="B291" s="3" t="s">
        <v>174</v>
      </c>
      <c r="C291" s="61" t="s">
        <v>183</v>
      </c>
      <c r="D291" s="3" t="s">
        <v>184</v>
      </c>
      <c r="E291" s="3" t="s">
        <v>1627</v>
      </c>
      <c r="F291" s="61" t="s">
        <v>1632</v>
      </c>
      <c r="G291" s="61" t="s">
        <v>1221</v>
      </c>
      <c r="H291" s="4">
        <v>5600</v>
      </c>
      <c r="I291" s="4">
        <v>5750</v>
      </c>
      <c r="J291" s="73">
        <v>2.6785714285714191</v>
      </c>
    </row>
    <row r="292" spans="1:10" x14ac:dyDescent="0.3">
      <c r="A292" s="60" t="s">
        <v>187</v>
      </c>
      <c r="B292" s="3" t="s">
        <v>188</v>
      </c>
      <c r="C292" s="61" t="s">
        <v>191</v>
      </c>
      <c r="D292" s="3" t="s">
        <v>192</v>
      </c>
      <c r="E292" s="3" t="s">
        <v>1627</v>
      </c>
      <c r="F292" s="61" t="s">
        <v>1632</v>
      </c>
      <c r="G292" s="61" t="s">
        <v>1221</v>
      </c>
      <c r="H292" s="4">
        <v>5433.3333333</v>
      </c>
      <c r="I292" s="4">
        <v>5400</v>
      </c>
      <c r="J292" s="73">
        <v>-0.6134969319056105</v>
      </c>
    </row>
    <row r="293" spans="1:10" x14ac:dyDescent="0.3">
      <c r="A293" s="60" t="s">
        <v>187</v>
      </c>
      <c r="B293" s="3" t="s">
        <v>188</v>
      </c>
      <c r="C293" s="61" t="s">
        <v>189</v>
      </c>
      <c r="D293" s="3" t="s">
        <v>190</v>
      </c>
      <c r="E293" s="3" t="s">
        <v>1627</v>
      </c>
      <c r="F293" s="61" t="s">
        <v>1632</v>
      </c>
      <c r="G293" s="61" t="s">
        <v>1221</v>
      </c>
      <c r="H293" s="4">
        <v>5433.3333333</v>
      </c>
      <c r="I293" s="4">
        <v>5550</v>
      </c>
      <c r="J293" s="73">
        <v>2.1472392644303451</v>
      </c>
    </row>
    <row r="294" spans="1:10" x14ac:dyDescent="0.3">
      <c r="A294" s="60" t="s">
        <v>197</v>
      </c>
      <c r="B294" s="3" t="s">
        <v>198</v>
      </c>
      <c r="C294" s="61" t="s">
        <v>199</v>
      </c>
      <c r="D294" s="3" t="s">
        <v>200</v>
      </c>
      <c r="E294" s="3" t="s">
        <v>1627</v>
      </c>
      <c r="F294" s="61" t="s">
        <v>1632</v>
      </c>
      <c r="G294" s="61" t="s">
        <v>1221</v>
      </c>
      <c r="H294" s="4">
        <v>5700</v>
      </c>
      <c r="I294" s="4">
        <v>5700</v>
      </c>
      <c r="J294" s="73">
        <v>0</v>
      </c>
    </row>
    <row r="295" spans="1:10" x14ac:dyDescent="0.3">
      <c r="A295" s="60" t="s">
        <v>417</v>
      </c>
      <c r="B295" s="3" t="s">
        <v>418</v>
      </c>
      <c r="C295" s="61" t="s">
        <v>421</v>
      </c>
      <c r="D295" s="3" t="s">
        <v>422</v>
      </c>
      <c r="E295" s="3" t="s">
        <v>1627</v>
      </c>
      <c r="F295" s="61" t="s">
        <v>1632</v>
      </c>
      <c r="G295" s="61" t="s">
        <v>1221</v>
      </c>
      <c r="H295" s="4">
        <v>5500</v>
      </c>
      <c r="I295" s="4">
        <v>5666.6666667</v>
      </c>
      <c r="J295" s="73">
        <v>3.0303030309090984</v>
      </c>
    </row>
    <row r="296" spans="1:10" x14ac:dyDescent="0.3">
      <c r="A296" s="60" t="s">
        <v>173</v>
      </c>
      <c r="B296" s="3" t="s">
        <v>174</v>
      </c>
      <c r="C296" s="61" t="s">
        <v>177</v>
      </c>
      <c r="D296" s="3" t="s">
        <v>178</v>
      </c>
      <c r="E296" s="3" t="s">
        <v>1627</v>
      </c>
      <c r="F296" s="61" t="s">
        <v>1633</v>
      </c>
      <c r="G296" s="61" t="s">
        <v>1221</v>
      </c>
      <c r="H296" s="4" t="s">
        <v>63</v>
      </c>
      <c r="I296" s="4">
        <v>5750</v>
      </c>
      <c r="J296" s="73" t="s">
        <v>63</v>
      </c>
    </row>
    <row r="297" spans="1:10" x14ac:dyDescent="0.3">
      <c r="A297" s="60" t="s">
        <v>173</v>
      </c>
      <c r="B297" s="3" t="s">
        <v>174</v>
      </c>
      <c r="C297" s="61" t="s">
        <v>185</v>
      </c>
      <c r="D297" s="3" t="s">
        <v>186</v>
      </c>
      <c r="E297" s="3" t="s">
        <v>1627</v>
      </c>
      <c r="F297" s="61" t="s">
        <v>1633</v>
      </c>
      <c r="G297" s="61" t="s">
        <v>1221</v>
      </c>
      <c r="H297" s="4" t="s">
        <v>63</v>
      </c>
      <c r="I297" s="4">
        <v>5766.6666667</v>
      </c>
      <c r="J297" s="73" t="s">
        <v>63</v>
      </c>
    </row>
    <row r="298" spans="1:10" x14ac:dyDescent="0.3">
      <c r="A298" s="60" t="s">
        <v>364</v>
      </c>
      <c r="B298" s="3" t="s">
        <v>365</v>
      </c>
      <c r="C298" s="61" t="s">
        <v>368</v>
      </c>
      <c r="D298" s="3" t="s">
        <v>369</v>
      </c>
      <c r="E298" s="3" t="s">
        <v>1627</v>
      </c>
      <c r="F298" s="61" t="s">
        <v>1634</v>
      </c>
      <c r="G298" s="61" t="s">
        <v>1221</v>
      </c>
      <c r="H298" s="4">
        <v>32000</v>
      </c>
      <c r="I298" s="4">
        <v>32666.666666699999</v>
      </c>
      <c r="J298" s="73">
        <v>2.0833333334374871</v>
      </c>
    </row>
    <row r="299" spans="1:10" x14ac:dyDescent="0.3">
      <c r="A299" s="60" t="s">
        <v>173</v>
      </c>
      <c r="B299" s="3" t="s">
        <v>174</v>
      </c>
      <c r="C299" s="61" t="s">
        <v>177</v>
      </c>
      <c r="D299" s="3" t="s">
        <v>178</v>
      </c>
      <c r="E299" s="3" t="s">
        <v>1627</v>
      </c>
      <c r="F299" s="61" t="s">
        <v>1634</v>
      </c>
      <c r="G299" s="61" t="s">
        <v>1221</v>
      </c>
      <c r="H299" s="4" t="s">
        <v>63</v>
      </c>
      <c r="I299" s="4">
        <v>33000</v>
      </c>
      <c r="J299" s="73" t="s">
        <v>63</v>
      </c>
    </row>
    <row r="300" spans="1:10" x14ac:dyDescent="0.3">
      <c r="A300" s="60" t="s">
        <v>173</v>
      </c>
      <c r="B300" s="3" t="s">
        <v>174</v>
      </c>
      <c r="C300" s="61" t="s">
        <v>181</v>
      </c>
      <c r="D300" s="3" t="s">
        <v>182</v>
      </c>
      <c r="E300" s="3" t="s">
        <v>1627</v>
      </c>
      <c r="F300" s="61" t="s">
        <v>1634</v>
      </c>
      <c r="G300" s="61" t="s">
        <v>1221</v>
      </c>
      <c r="H300" s="4">
        <v>31500</v>
      </c>
      <c r="I300" s="4">
        <v>31333.333333300001</v>
      </c>
      <c r="J300" s="73">
        <v>-0.52910052920634998</v>
      </c>
    </row>
    <row r="301" spans="1:10" x14ac:dyDescent="0.3">
      <c r="A301" s="60" t="s">
        <v>173</v>
      </c>
      <c r="B301" s="3" t="s">
        <v>174</v>
      </c>
      <c r="C301" s="61" t="s">
        <v>185</v>
      </c>
      <c r="D301" s="3" t="s">
        <v>186</v>
      </c>
      <c r="E301" s="3" t="s">
        <v>1627</v>
      </c>
      <c r="F301" s="61" t="s">
        <v>1634</v>
      </c>
      <c r="G301" s="61" t="s">
        <v>1221</v>
      </c>
      <c r="H301" s="4">
        <v>30250</v>
      </c>
      <c r="I301" s="4">
        <v>30500</v>
      </c>
      <c r="J301" s="73">
        <v>0.82644628099173278</v>
      </c>
    </row>
    <row r="302" spans="1:10" x14ac:dyDescent="0.3">
      <c r="A302" s="60" t="s">
        <v>238</v>
      </c>
      <c r="B302" s="3" t="s">
        <v>239</v>
      </c>
      <c r="C302" s="61" t="s">
        <v>246</v>
      </c>
      <c r="D302" s="3" t="s">
        <v>247</v>
      </c>
      <c r="E302" s="3" t="s">
        <v>1627</v>
      </c>
      <c r="F302" s="61" t="s">
        <v>1634</v>
      </c>
      <c r="G302" s="61" t="s">
        <v>1221</v>
      </c>
      <c r="H302" s="4">
        <v>26933.333333300001</v>
      </c>
      <c r="I302" s="4">
        <v>26666.666666699999</v>
      </c>
      <c r="J302" s="73">
        <v>-0.9900990096546991</v>
      </c>
    </row>
    <row r="303" spans="1:10" x14ac:dyDescent="0.3">
      <c r="A303" s="60" t="s">
        <v>197</v>
      </c>
      <c r="B303" s="3" t="s">
        <v>198</v>
      </c>
      <c r="C303" s="61" t="s">
        <v>199</v>
      </c>
      <c r="D303" s="3" t="s">
        <v>200</v>
      </c>
      <c r="E303" s="3" t="s">
        <v>1627</v>
      </c>
      <c r="F303" s="61" t="s">
        <v>1635</v>
      </c>
      <c r="G303" s="61" t="s">
        <v>1221</v>
      </c>
      <c r="H303" s="4">
        <v>5700</v>
      </c>
      <c r="I303" s="4">
        <v>5700</v>
      </c>
      <c r="J303" s="73">
        <v>0</v>
      </c>
    </row>
    <row r="304" spans="1:10" x14ac:dyDescent="0.3">
      <c r="A304" s="60" t="s">
        <v>398</v>
      </c>
      <c r="B304" s="3" t="s">
        <v>399</v>
      </c>
      <c r="C304" s="61" t="s">
        <v>765</v>
      </c>
      <c r="D304" s="3" t="s">
        <v>766</v>
      </c>
      <c r="E304" s="3" t="s">
        <v>1636</v>
      </c>
      <c r="F304" s="61" t="s">
        <v>1637</v>
      </c>
      <c r="G304" s="61" t="s">
        <v>1221</v>
      </c>
      <c r="H304" s="4">
        <v>3933.3333333</v>
      </c>
      <c r="I304" s="4">
        <v>3933.3333333</v>
      </c>
      <c r="J304" s="73">
        <v>0</v>
      </c>
    </row>
    <row r="305" spans="1:10" x14ac:dyDescent="0.3">
      <c r="A305" s="60" t="s">
        <v>105</v>
      </c>
      <c r="B305" s="3" t="s">
        <v>106</v>
      </c>
      <c r="C305" s="61" t="s">
        <v>119</v>
      </c>
      <c r="D305" s="3" t="s">
        <v>120</v>
      </c>
      <c r="E305" s="3" t="s">
        <v>1636</v>
      </c>
      <c r="F305" s="61" t="s">
        <v>1637</v>
      </c>
      <c r="G305" s="61" t="s">
        <v>1221</v>
      </c>
      <c r="H305" s="4">
        <v>3800</v>
      </c>
      <c r="I305" s="4">
        <v>3900</v>
      </c>
      <c r="J305" s="73">
        <v>2.6315789473684292</v>
      </c>
    </row>
    <row r="306" spans="1:10" x14ac:dyDescent="0.3">
      <c r="A306" s="60" t="s">
        <v>364</v>
      </c>
      <c r="B306" s="3" t="s">
        <v>365</v>
      </c>
      <c r="C306" s="61" t="s">
        <v>368</v>
      </c>
      <c r="D306" s="3" t="s">
        <v>369</v>
      </c>
      <c r="E306" s="3" t="s">
        <v>1636</v>
      </c>
      <c r="F306" s="61" t="s">
        <v>1637</v>
      </c>
      <c r="G306" s="61" t="s">
        <v>1221</v>
      </c>
      <c r="H306" s="4">
        <v>4300</v>
      </c>
      <c r="I306" s="4">
        <v>4433.3333333</v>
      </c>
      <c r="J306" s="73">
        <v>3.100775193023253</v>
      </c>
    </row>
    <row r="307" spans="1:10" x14ac:dyDescent="0.3">
      <c r="A307" s="60" t="s">
        <v>173</v>
      </c>
      <c r="B307" s="3" t="s">
        <v>174</v>
      </c>
      <c r="C307" s="61" t="s">
        <v>183</v>
      </c>
      <c r="D307" s="3" t="s">
        <v>184</v>
      </c>
      <c r="E307" s="3" t="s">
        <v>1636</v>
      </c>
      <c r="F307" s="61" t="s">
        <v>1637</v>
      </c>
      <c r="G307" s="61" t="s">
        <v>1221</v>
      </c>
      <c r="H307" s="4">
        <v>3800</v>
      </c>
      <c r="I307" s="4">
        <v>3900</v>
      </c>
      <c r="J307" s="73">
        <v>2.6315789473684292</v>
      </c>
    </row>
    <row r="308" spans="1:10" x14ac:dyDescent="0.3">
      <c r="A308" s="60" t="s">
        <v>173</v>
      </c>
      <c r="B308" s="3" t="s">
        <v>174</v>
      </c>
      <c r="C308" s="61" t="s">
        <v>177</v>
      </c>
      <c r="D308" s="3" t="s">
        <v>178</v>
      </c>
      <c r="E308" s="3" t="s">
        <v>1636</v>
      </c>
      <c r="F308" s="61" t="s">
        <v>1637</v>
      </c>
      <c r="G308" s="61" t="s">
        <v>1221</v>
      </c>
      <c r="H308" s="4" t="s">
        <v>63</v>
      </c>
      <c r="I308" s="4">
        <v>3900</v>
      </c>
      <c r="J308" s="73" t="s">
        <v>63</v>
      </c>
    </row>
    <row r="309" spans="1:10" x14ac:dyDescent="0.3">
      <c r="A309" s="60" t="s">
        <v>173</v>
      </c>
      <c r="B309" s="3" t="s">
        <v>174</v>
      </c>
      <c r="C309" s="61" t="s">
        <v>181</v>
      </c>
      <c r="D309" s="3" t="s">
        <v>182</v>
      </c>
      <c r="E309" s="3" t="s">
        <v>1636</v>
      </c>
      <c r="F309" s="61" t="s">
        <v>1637</v>
      </c>
      <c r="G309" s="61" t="s">
        <v>1221</v>
      </c>
      <c r="H309" s="4">
        <v>3833.3333333</v>
      </c>
      <c r="I309" s="4">
        <v>3933.3333333</v>
      </c>
      <c r="J309" s="73">
        <v>2.6086956521965909</v>
      </c>
    </row>
    <row r="310" spans="1:10" x14ac:dyDescent="0.3">
      <c r="A310" s="60" t="s">
        <v>173</v>
      </c>
      <c r="B310" s="3" t="s">
        <v>174</v>
      </c>
      <c r="C310" s="61" t="s">
        <v>185</v>
      </c>
      <c r="D310" s="3" t="s">
        <v>186</v>
      </c>
      <c r="E310" s="3" t="s">
        <v>1636</v>
      </c>
      <c r="F310" s="61" t="s">
        <v>1637</v>
      </c>
      <c r="G310" s="61" t="s">
        <v>1221</v>
      </c>
      <c r="H310" s="4">
        <v>4133.3333333</v>
      </c>
      <c r="I310" s="4">
        <v>4183.3333333</v>
      </c>
      <c r="J310" s="73">
        <v>1.2096774193645965</v>
      </c>
    </row>
    <row r="311" spans="1:10" x14ac:dyDescent="0.3">
      <c r="A311" s="60" t="s">
        <v>187</v>
      </c>
      <c r="B311" s="3" t="s">
        <v>188</v>
      </c>
      <c r="C311" s="61" t="s">
        <v>191</v>
      </c>
      <c r="D311" s="3" t="s">
        <v>192</v>
      </c>
      <c r="E311" s="3" t="s">
        <v>1636</v>
      </c>
      <c r="F311" s="61" t="s">
        <v>1637</v>
      </c>
      <c r="G311" s="61" t="s">
        <v>1221</v>
      </c>
      <c r="H311" s="4">
        <v>4200</v>
      </c>
      <c r="I311" s="4">
        <v>4066.6666667</v>
      </c>
      <c r="J311" s="73">
        <v>-3.1746031738095204</v>
      </c>
    </row>
    <row r="312" spans="1:10" x14ac:dyDescent="0.3">
      <c r="A312" s="60" t="s">
        <v>197</v>
      </c>
      <c r="B312" s="3" t="s">
        <v>198</v>
      </c>
      <c r="C312" s="61" t="s">
        <v>199</v>
      </c>
      <c r="D312" s="3" t="s">
        <v>200</v>
      </c>
      <c r="E312" s="3" t="s">
        <v>1636</v>
      </c>
      <c r="F312" s="61" t="s">
        <v>1637</v>
      </c>
      <c r="G312" s="61" t="s">
        <v>1221</v>
      </c>
      <c r="H312" s="4">
        <v>3750</v>
      </c>
      <c r="I312" s="4">
        <v>4266.6666667</v>
      </c>
      <c r="J312" s="73">
        <v>13.777777778666668</v>
      </c>
    </row>
    <row r="313" spans="1:10" x14ac:dyDescent="0.3">
      <c r="A313" s="60" t="s">
        <v>197</v>
      </c>
      <c r="B313" s="3" t="s">
        <v>198</v>
      </c>
      <c r="C313" s="61" t="s">
        <v>271</v>
      </c>
      <c r="D313" s="3" t="s">
        <v>272</v>
      </c>
      <c r="E313" s="3" t="s">
        <v>1636</v>
      </c>
      <c r="F313" s="61" t="s">
        <v>1637</v>
      </c>
      <c r="G313" s="61" t="s">
        <v>1221</v>
      </c>
      <c r="H313" s="4">
        <v>3600</v>
      </c>
      <c r="I313" s="4">
        <v>3666.6666667</v>
      </c>
      <c r="J313" s="73">
        <v>1.8518518527777861</v>
      </c>
    </row>
    <row r="314" spans="1:10" x14ac:dyDescent="0.3">
      <c r="A314" s="60" t="s">
        <v>217</v>
      </c>
      <c r="B314" s="3" t="s">
        <v>218</v>
      </c>
      <c r="C314" s="61" t="s">
        <v>404</v>
      </c>
      <c r="D314" s="3" t="s">
        <v>405</v>
      </c>
      <c r="E314" s="3" t="s">
        <v>1636</v>
      </c>
      <c r="F314" s="61" t="s">
        <v>1637</v>
      </c>
      <c r="G314" s="61" t="s">
        <v>1221</v>
      </c>
      <c r="H314" s="4">
        <v>3500</v>
      </c>
      <c r="I314" s="4">
        <v>4100</v>
      </c>
      <c r="J314" s="73">
        <v>17.142857142857149</v>
      </c>
    </row>
    <row r="315" spans="1:10" x14ac:dyDescent="0.3">
      <c r="A315" s="60" t="s">
        <v>217</v>
      </c>
      <c r="B315" s="3" t="s">
        <v>218</v>
      </c>
      <c r="C315" s="61" t="s">
        <v>408</v>
      </c>
      <c r="D315" s="3" t="s">
        <v>409</v>
      </c>
      <c r="E315" s="3" t="s">
        <v>1636</v>
      </c>
      <c r="F315" s="61" t="s">
        <v>1637</v>
      </c>
      <c r="G315" s="61" t="s">
        <v>1221</v>
      </c>
      <c r="H315" s="4">
        <v>3800</v>
      </c>
      <c r="I315" s="4">
        <v>3900</v>
      </c>
      <c r="J315" s="73">
        <v>2.6315789473684292</v>
      </c>
    </row>
    <row r="316" spans="1:10" x14ac:dyDescent="0.3">
      <c r="A316" s="60" t="s">
        <v>217</v>
      </c>
      <c r="B316" s="3" t="s">
        <v>218</v>
      </c>
      <c r="C316" s="61" t="s">
        <v>475</v>
      </c>
      <c r="D316" s="3" t="s">
        <v>476</v>
      </c>
      <c r="E316" s="3" t="s">
        <v>1636</v>
      </c>
      <c r="F316" s="61" t="s">
        <v>1637</v>
      </c>
      <c r="G316" s="61" t="s">
        <v>1221</v>
      </c>
      <c r="H316" s="4" t="s">
        <v>63</v>
      </c>
      <c r="I316" s="4">
        <v>4000</v>
      </c>
      <c r="J316" s="73" t="s">
        <v>63</v>
      </c>
    </row>
    <row r="317" spans="1:10" x14ac:dyDescent="0.3">
      <c r="A317" s="60" t="s">
        <v>217</v>
      </c>
      <c r="B317" s="3" t="s">
        <v>218</v>
      </c>
      <c r="C317" s="61" t="s">
        <v>275</v>
      </c>
      <c r="D317" s="3" t="s">
        <v>276</v>
      </c>
      <c r="E317" s="3" t="s">
        <v>1636</v>
      </c>
      <c r="F317" s="61" t="s">
        <v>1637</v>
      </c>
      <c r="G317" s="61" t="s">
        <v>1221</v>
      </c>
      <c r="H317" s="4">
        <v>4000</v>
      </c>
      <c r="I317" s="4">
        <v>4350</v>
      </c>
      <c r="J317" s="73">
        <v>8.7499999999999911</v>
      </c>
    </row>
    <row r="318" spans="1:10" x14ac:dyDescent="0.3">
      <c r="A318" s="60" t="s">
        <v>417</v>
      </c>
      <c r="B318" s="3" t="s">
        <v>418</v>
      </c>
      <c r="C318" s="61" t="s">
        <v>421</v>
      </c>
      <c r="D318" s="3" t="s">
        <v>422</v>
      </c>
      <c r="E318" s="3" t="s">
        <v>1636</v>
      </c>
      <c r="F318" s="61" t="s">
        <v>1637</v>
      </c>
      <c r="G318" s="61" t="s">
        <v>1221</v>
      </c>
      <c r="H318" s="4">
        <v>3866.6666667</v>
      </c>
      <c r="I318" s="4">
        <v>3866.6666667</v>
      </c>
      <c r="J318" s="73">
        <v>0</v>
      </c>
    </row>
    <row r="319" spans="1:10" x14ac:dyDescent="0.3">
      <c r="A319" s="60" t="s">
        <v>539</v>
      </c>
      <c r="B319" s="3" t="s">
        <v>540</v>
      </c>
      <c r="C319" s="61" t="s">
        <v>618</v>
      </c>
      <c r="D319" s="3" t="s">
        <v>540</v>
      </c>
      <c r="E319" s="3" t="s">
        <v>1636</v>
      </c>
      <c r="F319" s="61" t="s">
        <v>1637</v>
      </c>
      <c r="G319" s="61" t="s">
        <v>1221</v>
      </c>
      <c r="H319" s="4">
        <v>4266.6666667</v>
      </c>
      <c r="I319" s="4">
        <v>4400</v>
      </c>
      <c r="J319" s="73">
        <v>3.1249999991943334</v>
      </c>
    </row>
    <row r="320" spans="1:10" x14ac:dyDescent="0.3">
      <c r="A320" s="60" t="s">
        <v>539</v>
      </c>
      <c r="B320" s="3" t="s">
        <v>540</v>
      </c>
      <c r="C320" s="61" t="s">
        <v>544</v>
      </c>
      <c r="D320" s="3" t="s">
        <v>545</v>
      </c>
      <c r="E320" s="3" t="s">
        <v>1636</v>
      </c>
      <c r="F320" s="61" t="s">
        <v>1637</v>
      </c>
      <c r="G320" s="61" t="s">
        <v>1221</v>
      </c>
      <c r="H320" s="4">
        <v>3866.6666667</v>
      </c>
      <c r="I320" s="4">
        <v>4000</v>
      </c>
      <c r="J320" s="73">
        <v>3.4482758611771747</v>
      </c>
    </row>
    <row r="321" spans="1:10" x14ac:dyDescent="0.3">
      <c r="A321" s="60" t="s">
        <v>424</v>
      </c>
      <c r="B321" s="3" t="s">
        <v>425</v>
      </c>
      <c r="C321" s="61" t="s">
        <v>428</v>
      </c>
      <c r="D321" s="3" t="s">
        <v>429</v>
      </c>
      <c r="E321" s="3" t="s">
        <v>1636</v>
      </c>
      <c r="F321" s="61" t="s">
        <v>1637</v>
      </c>
      <c r="G321" s="61" t="s">
        <v>1221</v>
      </c>
      <c r="H321" s="4">
        <v>4500</v>
      </c>
      <c r="I321" s="4">
        <v>4650</v>
      </c>
      <c r="J321" s="73">
        <v>3.3333333333333437</v>
      </c>
    </row>
    <row r="322" spans="1:10" x14ac:dyDescent="0.3">
      <c r="A322" s="60" t="s">
        <v>424</v>
      </c>
      <c r="B322" s="3" t="s">
        <v>425</v>
      </c>
      <c r="C322" s="61" t="s">
        <v>532</v>
      </c>
      <c r="D322" s="3" t="s">
        <v>533</v>
      </c>
      <c r="E322" s="3" t="s">
        <v>1636</v>
      </c>
      <c r="F322" s="61" t="s">
        <v>1637</v>
      </c>
      <c r="G322" s="61" t="s">
        <v>1221</v>
      </c>
      <c r="H322" s="4">
        <v>4500</v>
      </c>
      <c r="I322" s="4">
        <v>4450</v>
      </c>
      <c r="J322" s="73">
        <v>-1.1111111111111072</v>
      </c>
    </row>
    <row r="323" spans="1:10" x14ac:dyDescent="0.3">
      <c r="A323" s="60" t="s">
        <v>424</v>
      </c>
      <c r="B323" s="3" t="s">
        <v>425</v>
      </c>
      <c r="C323" s="61" t="s">
        <v>783</v>
      </c>
      <c r="D323" s="3" t="s">
        <v>784</v>
      </c>
      <c r="E323" s="3" t="s">
        <v>1636</v>
      </c>
      <c r="F323" s="61" t="s">
        <v>1637</v>
      </c>
      <c r="G323" s="61" t="s">
        <v>1221</v>
      </c>
      <c r="H323" s="4">
        <v>4200</v>
      </c>
      <c r="I323" s="4">
        <v>4350</v>
      </c>
      <c r="J323" s="73">
        <v>3.5714285714285809</v>
      </c>
    </row>
    <row r="324" spans="1:10" x14ac:dyDescent="0.3">
      <c r="A324" s="60" t="s">
        <v>424</v>
      </c>
      <c r="B324" s="3" t="s">
        <v>425</v>
      </c>
      <c r="C324" s="61" t="s">
        <v>578</v>
      </c>
      <c r="D324" s="3" t="s">
        <v>579</v>
      </c>
      <c r="E324" s="3" t="s">
        <v>1636</v>
      </c>
      <c r="F324" s="61" t="s">
        <v>1637</v>
      </c>
      <c r="G324" s="61" t="s">
        <v>1221</v>
      </c>
      <c r="H324" s="4">
        <v>4750</v>
      </c>
      <c r="I324" s="4">
        <v>4675</v>
      </c>
      <c r="J324" s="73">
        <v>-1.5789473684210575</v>
      </c>
    </row>
    <row r="325" spans="1:10" x14ac:dyDescent="0.3">
      <c r="A325" s="60" t="s">
        <v>424</v>
      </c>
      <c r="B325" s="3" t="s">
        <v>425</v>
      </c>
      <c r="C325" s="61" t="s">
        <v>426</v>
      </c>
      <c r="D325" s="3" t="s">
        <v>427</v>
      </c>
      <c r="E325" s="3" t="s">
        <v>1636</v>
      </c>
      <c r="F325" s="61" t="s">
        <v>1637</v>
      </c>
      <c r="G325" s="61" t="s">
        <v>1221</v>
      </c>
      <c r="H325" s="4">
        <v>4000</v>
      </c>
      <c r="I325" s="4">
        <v>4250</v>
      </c>
      <c r="J325" s="73">
        <v>6.25</v>
      </c>
    </row>
    <row r="326" spans="1:10" x14ac:dyDescent="0.3">
      <c r="A326" s="60" t="s">
        <v>139</v>
      </c>
      <c r="B326" s="3" t="s">
        <v>140</v>
      </c>
      <c r="C326" s="61" t="s">
        <v>143</v>
      </c>
      <c r="D326" s="3" t="s">
        <v>144</v>
      </c>
      <c r="E326" s="3" t="s">
        <v>1636</v>
      </c>
      <c r="F326" s="61" t="s">
        <v>1638</v>
      </c>
      <c r="G326" s="61" t="s">
        <v>1221</v>
      </c>
      <c r="H326" s="4">
        <v>7666.6666667</v>
      </c>
      <c r="I326" s="4">
        <v>7833.3333333</v>
      </c>
      <c r="J326" s="73">
        <v>2.1739130425992403</v>
      </c>
    </row>
    <row r="327" spans="1:10" x14ac:dyDescent="0.3">
      <c r="A327" s="60" t="s">
        <v>139</v>
      </c>
      <c r="B327" s="3" t="s">
        <v>140</v>
      </c>
      <c r="C327" s="61" t="s">
        <v>141</v>
      </c>
      <c r="D327" s="3" t="s">
        <v>142</v>
      </c>
      <c r="E327" s="3" t="s">
        <v>1636</v>
      </c>
      <c r="F327" s="61" t="s">
        <v>1638</v>
      </c>
      <c r="G327" s="61" t="s">
        <v>1221</v>
      </c>
      <c r="H327" s="4">
        <v>8133.3333333</v>
      </c>
      <c r="I327" s="4">
        <v>8033.3333333</v>
      </c>
      <c r="J327" s="73">
        <v>-1.2295081967263477</v>
      </c>
    </row>
    <row r="328" spans="1:10" x14ac:dyDescent="0.3">
      <c r="A328" s="60" t="s">
        <v>139</v>
      </c>
      <c r="B328" s="3" t="s">
        <v>140</v>
      </c>
      <c r="C328" s="61" t="s">
        <v>302</v>
      </c>
      <c r="D328" s="3" t="s">
        <v>303</v>
      </c>
      <c r="E328" s="3" t="s">
        <v>1636</v>
      </c>
      <c r="F328" s="61" t="s">
        <v>1638</v>
      </c>
      <c r="G328" s="61" t="s">
        <v>1221</v>
      </c>
      <c r="H328" s="4">
        <v>7533.3333333</v>
      </c>
      <c r="I328" s="4">
        <v>7733.3333333</v>
      </c>
      <c r="J328" s="73">
        <v>2.6548672566489184</v>
      </c>
    </row>
    <row r="329" spans="1:10" x14ac:dyDescent="0.3">
      <c r="A329" s="60" t="s">
        <v>139</v>
      </c>
      <c r="B329" s="3" t="s">
        <v>140</v>
      </c>
      <c r="C329" s="61" t="s">
        <v>304</v>
      </c>
      <c r="D329" s="3" t="s">
        <v>305</v>
      </c>
      <c r="E329" s="3" t="s">
        <v>1636</v>
      </c>
      <c r="F329" s="61" t="s">
        <v>1638</v>
      </c>
      <c r="G329" s="61" t="s">
        <v>1221</v>
      </c>
      <c r="H329" s="4" t="s">
        <v>63</v>
      </c>
      <c r="I329" s="4">
        <v>7933.3333333</v>
      </c>
      <c r="J329" s="73" t="s">
        <v>63</v>
      </c>
    </row>
    <row r="330" spans="1:10" x14ac:dyDescent="0.3">
      <c r="A330" s="60" t="s">
        <v>55</v>
      </c>
      <c r="B330" s="3" t="s">
        <v>56</v>
      </c>
      <c r="C330" s="61" t="s">
        <v>145</v>
      </c>
      <c r="D330" s="3" t="s">
        <v>146</v>
      </c>
      <c r="E330" s="3" t="s">
        <v>1636</v>
      </c>
      <c r="F330" s="61" t="s">
        <v>1638</v>
      </c>
      <c r="G330" s="61" t="s">
        <v>1221</v>
      </c>
      <c r="H330" s="4">
        <v>9366.6666667000009</v>
      </c>
      <c r="I330" s="4">
        <v>8866.6666667000009</v>
      </c>
      <c r="J330" s="73">
        <v>-5.3380782917959451</v>
      </c>
    </row>
    <row r="331" spans="1:10" x14ac:dyDescent="0.3">
      <c r="A331" s="60" t="s">
        <v>201</v>
      </c>
      <c r="B331" s="3" t="s">
        <v>202</v>
      </c>
      <c r="C331" s="61" t="s">
        <v>925</v>
      </c>
      <c r="D331" s="3" t="s">
        <v>926</v>
      </c>
      <c r="E331" s="3" t="s">
        <v>1636</v>
      </c>
      <c r="F331" s="61" t="s">
        <v>1638</v>
      </c>
      <c r="G331" s="61" t="s">
        <v>1221</v>
      </c>
      <c r="H331" s="4">
        <v>8000</v>
      </c>
      <c r="I331" s="4">
        <v>8433.3333332999991</v>
      </c>
      <c r="J331" s="73">
        <v>5.4166666662499807</v>
      </c>
    </row>
    <row r="332" spans="1:10" x14ac:dyDescent="0.3">
      <c r="A332" s="60" t="s">
        <v>238</v>
      </c>
      <c r="B332" s="3" t="s">
        <v>239</v>
      </c>
      <c r="C332" s="61" t="s">
        <v>240</v>
      </c>
      <c r="D332" s="3" t="s">
        <v>241</v>
      </c>
      <c r="E332" s="3" t="s">
        <v>1636</v>
      </c>
      <c r="F332" s="61" t="s">
        <v>1638</v>
      </c>
      <c r="G332" s="61" t="s">
        <v>1221</v>
      </c>
      <c r="H332" s="4">
        <v>7933.3333333</v>
      </c>
      <c r="I332" s="4">
        <v>7866.6666667</v>
      </c>
      <c r="J332" s="73">
        <v>-0.84033613361698123</v>
      </c>
    </row>
    <row r="333" spans="1:10" x14ac:dyDescent="0.3">
      <c r="A333" s="60" t="s">
        <v>238</v>
      </c>
      <c r="B333" s="3" t="s">
        <v>239</v>
      </c>
      <c r="C333" s="61" t="s">
        <v>246</v>
      </c>
      <c r="D333" s="3" t="s">
        <v>247</v>
      </c>
      <c r="E333" s="3" t="s">
        <v>1636</v>
      </c>
      <c r="F333" s="61" t="s">
        <v>1638</v>
      </c>
      <c r="G333" s="61" t="s">
        <v>1221</v>
      </c>
      <c r="H333" s="4">
        <v>7900</v>
      </c>
      <c r="I333" s="4">
        <v>7800</v>
      </c>
      <c r="J333" s="73">
        <v>-1.2658227848101222</v>
      </c>
    </row>
    <row r="334" spans="1:10" x14ac:dyDescent="0.3">
      <c r="A334" s="60" t="s">
        <v>238</v>
      </c>
      <c r="B334" s="3" t="s">
        <v>239</v>
      </c>
      <c r="C334" s="61" t="s">
        <v>438</v>
      </c>
      <c r="D334" s="3" t="s">
        <v>439</v>
      </c>
      <c r="E334" s="3" t="s">
        <v>1636</v>
      </c>
      <c r="F334" s="61" t="s">
        <v>1638</v>
      </c>
      <c r="G334" s="61" t="s">
        <v>1221</v>
      </c>
      <c r="H334" s="4">
        <v>8650</v>
      </c>
      <c r="I334" s="4">
        <v>8900</v>
      </c>
      <c r="J334" s="73">
        <v>2.8901734104046284</v>
      </c>
    </row>
    <row r="335" spans="1:10" x14ac:dyDescent="0.3">
      <c r="A335" s="60" t="s">
        <v>238</v>
      </c>
      <c r="B335" s="3" t="s">
        <v>239</v>
      </c>
      <c r="C335" s="61" t="s">
        <v>244</v>
      </c>
      <c r="D335" s="3" t="s">
        <v>245</v>
      </c>
      <c r="E335" s="3" t="s">
        <v>1636</v>
      </c>
      <c r="F335" s="61" t="s">
        <v>1638</v>
      </c>
      <c r="G335" s="61" t="s">
        <v>1221</v>
      </c>
      <c r="H335" s="4">
        <v>8000</v>
      </c>
      <c r="I335" s="4">
        <v>8000</v>
      </c>
      <c r="J335" s="73">
        <v>0</v>
      </c>
    </row>
    <row r="336" spans="1:10" x14ac:dyDescent="0.3">
      <c r="A336" s="60" t="s">
        <v>238</v>
      </c>
      <c r="B336" s="3" t="s">
        <v>239</v>
      </c>
      <c r="C336" s="61" t="s">
        <v>248</v>
      </c>
      <c r="D336" s="3" t="s">
        <v>249</v>
      </c>
      <c r="E336" s="3" t="s">
        <v>1636</v>
      </c>
      <c r="F336" s="61" t="s">
        <v>1638</v>
      </c>
      <c r="G336" s="61" t="s">
        <v>1221</v>
      </c>
      <c r="H336" s="4">
        <v>7933.3333333</v>
      </c>
      <c r="I336" s="4">
        <v>7800</v>
      </c>
      <c r="J336" s="73">
        <v>-1.6806722684944542</v>
      </c>
    </row>
    <row r="337" spans="1:10" x14ac:dyDescent="0.3">
      <c r="A337" s="60" t="s">
        <v>238</v>
      </c>
      <c r="B337" s="3" t="s">
        <v>239</v>
      </c>
      <c r="C337" s="61" t="s">
        <v>251</v>
      </c>
      <c r="D337" s="3" t="s">
        <v>252</v>
      </c>
      <c r="E337" s="3" t="s">
        <v>1636</v>
      </c>
      <c r="F337" s="61" t="s">
        <v>1638</v>
      </c>
      <c r="G337" s="61" t="s">
        <v>1221</v>
      </c>
      <c r="H337" s="4">
        <v>8000</v>
      </c>
      <c r="I337" s="4">
        <v>7933.3333333</v>
      </c>
      <c r="J337" s="73">
        <v>-0.83333333374999707</v>
      </c>
    </row>
    <row r="338" spans="1:10" x14ac:dyDescent="0.3">
      <c r="A338" s="60" t="s">
        <v>238</v>
      </c>
      <c r="B338" s="3" t="s">
        <v>239</v>
      </c>
      <c r="C338" s="61" t="s">
        <v>253</v>
      </c>
      <c r="D338" s="3" t="s">
        <v>254</v>
      </c>
      <c r="E338" s="3" t="s">
        <v>1636</v>
      </c>
      <c r="F338" s="61" t="s">
        <v>1638</v>
      </c>
      <c r="G338" s="61" t="s">
        <v>1221</v>
      </c>
      <c r="H338" s="4">
        <v>8433.3333332999991</v>
      </c>
      <c r="I338" s="4">
        <v>9100</v>
      </c>
      <c r="J338" s="73">
        <v>7.9051383403474729</v>
      </c>
    </row>
    <row r="339" spans="1:10" x14ac:dyDescent="0.3">
      <c r="A339" s="60" t="s">
        <v>238</v>
      </c>
      <c r="B339" s="3" t="s">
        <v>239</v>
      </c>
      <c r="C339" s="61" t="s">
        <v>522</v>
      </c>
      <c r="D339" s="3" t="s">
        <v>523</v>
      </c>
      <c r="E339" s="3" t="s">
        <v>1636</v>
      </c>
      <c r="F339" s="61" t="s">
        <v>1638</v>
      </c>
      <c r="G339" s="61" t="s">
        <v>1221</v>
      </c>
      <c r="H339" s="4">
        <v>7700</v>
      </c>
      <c r="I339" s="4">
        <v>7833.3333333</v>
      </c>
      <c r="J339" s="73">
        <v>1.7316017311688414</v>
      </c>
    </row>
    <row r="340" spans="1:10" x14ac:dyDescent="0.3">
      <c r="A340" s="60" t="s">
        <v>238</v>
      </c>
      <c r="B340" s="3" t="s">
        <v>239</v>
      </c>
      <c r="C340" s="61" t="s">
        <v>257</v>
      </c>
      <c r="D340" s="3" t="s">
        <v>258</v>
      </c>
      <c r="E340" s="3" t="s">
        <v>1636</v>
      </c>
      <c r="F340" s="61" t="s">
        <v>1638</v>
      </c>
      <c r="G340" s="61" t="s">
        <v>1221</v>
      </c>
      <c r="H340" s="4">
        <v>6866.6666667</v>
      </c>
      <c r="I340" s="4">
        <v>6933.3333333</v>
      </c>
      <c r="J340" s="73">
        <v>0.97087378543219138</v>
      </c>
    </row>
    <row r="341" spans="1:10" x14ac:dyDescent="0.3">
      <c r="A341" s="60" t="s">
        <v>238</v>
      </c>
      <c r="B341" s="3" t="s">
        <v>239</v>
      </c>
      <c r="C341" s="61" t="s">
        <v>919</v>
      </c>
      <c r="D341" s="3" t="s">
        <v>920</v>
      </c>
      <c r="E341" s="3" t="s">
        <v>1636</v>
      </c>
      <c r="F341" s="61" t="s">
        <v>1638</v>
      </c>
      <c r="G341" s="61" t="s">
        <v>1221</v>
      </c>
      <c r="H341" s="4">
        <v>8733.3333332999991</v>
      </c>
      <c r="I341" s="4">
        <v>9166.6666667000009</v>
      </c>
      <c r="J341" s="73">
        <v>4.9618320618510126</v>
      </c>
    </row>
    <row r="342" spans="1:10" x14ac:dyDescent="0.3">
      <c r="A342" s="60" t="s">
        <v>71</v>
      </c>
      <c r="B342" s="3" t="s">
        <v>72</v>
      </c>
      <c r="C342" s="61" t="s">
        <v>90</v>
      </c>
      <c r="D342" s="3" t="s">
        <v>91</v>
      </c>
      <c r="E342" s="3" t="s">
        <v>1636</v>
      </c>
      <c r="F342" s="61" t="s">
        <v>1639</v>
      </c>
      <c r="G342" s="61" t="s">
        <v>1221</v>
      </c>
      <c r="H342" s="4">
        <v>3800</v>
      </c>
      <c r="I342" s="4">
        <v>3950</v>
      </c>
      <c r="J342" s="73">
        <v>3.9473684210526327</v>
      </c>
    </row>
    <row r="343" spans="1:10" x14ac:dyDescent="0.3">
      <c r="A343" s="60" t="s">
        <v>71</v>
      </c>
      <c r="B343" s="3" t="s">
        <v>72</v>
      </c>
      <c r="C343" s="61" t="s">
        <v>76</v>
      </c>
      <c r="D343" s="3" t="s">
        <v>77</v>
      </c>
      <c r="E343" s="3" t="s">
        <v>1636</v>
      </c>
      <c r="F343" s="61" t="s">
        <v>1639</v>
      </c>
      <c r="G343" s="61" t="s">
        <v>1221</v>
      </c>
      <c r="H343" s="4">
        <v>4000</v>
      </c>
      <c r="I343" s="4">
        <v>4566.6666667</v>
      </c>
      <c r="J343" s="73">
        <v>14.166666667499994</v>
      </c>
    </row>
    <row r="344" spans="1:10" x14ac:dyDescent="0.3">
      <c r="A344" s="60" t="s">
        <v>71</v>
      </c>
      <c r="B344" s="3" t="s">
        <v>72</v>
      </c>
      <c r="C344" s="61" t="s">
        <v>466</v>
      </c>
      <c r="D344" s="3" t="s">
        <v>220</v>
      </c>
      <c r="E344" s="3" t="s">
        <v>1636</v>
      </c>
      <c r="F344" s="61" t="s">
        <v>1639</v>
      </c>
      <c r="G344" s="61" t="s">
        <v>1221</v>
      </c>
      <c r="H344" s="4">
        <v>4066.6666667</v>
      </c>
      <c r="I344" s="4">
        <v>4233.3333333</v>
      </c>
      <c r="J344" s="73">
        <v>4.0983606540647699</v>
      </c>
    </row>
    <row r="345" spans="1:10" x14ac:dyDescent="0.3">
      <c r="A345" s="60" t="s">
        <v>71</v>
      </c>
      <c r="B345" s="3" t="s">
        <v>72</v>
      </c>
      <c r="C345" s="61" t="s">
        <v>78</v>
      </c>
      <c r="D345" s="3" t="s">
        <v>79</v>
      </c>
      <c r="E345" s="3" t="s">
        <v>1636</v>
      </c>
      <c r="F345" s="61" t="s">
        <v>1639</v>
      </c>
      <c r="G345" s="61" t="s">
        <v>1221</v>
      </c>
      <c r="H345" s="4">
        <v>4066.6666667</v>
      </c>
      <c r="I345" s="4">
        <v>4333.3333333</v>
      </c>
      <c r="J345" s="73">
        <v>6.557377047487245</v>
      </c>
    </row>
    <row r="346" spans="1:10" x14ac:dyDescent="0.3">
      <c r="A346" s="60" t="s">
        <v>71</v>
      </c>
      <c r="B346" s="3" t="s">
        <v>72</v>
      </c>
      <c r="C346" s="61" t="s">
        <v>394</v>
      </c>
      <c r="D346" s="3" t="s">
        <v>395</v>
      </c>
      <c r="E346" s="3" t="s">
        <v>1636</v>
      </c>
      <c r="F346" s="61" t="s">
        <v>1639</v>
      </c>
      <c r="G346" s="61" t="s">
        <v>1221</v>
      </c>
      <c r="H346" s="4">
        <v>3600</v>
      </c>
      <c r="I346" s="4">
        <v>3866.6666667</v>
      </c>
      <c r="J346" s="73">
        <v>7.4074074083333219</v>
      </c>
    </row>
    <row r="347" spans="1:10" x14ac:dyDescent="0.3">
      <c r="A347" s="60" t="s">
        <v>71</v>
      </c>
      <c r="B347" s="3" t="s">
        <v>72</v>
      </c>
      <c r="C347" s="61" t="s">
        <v>923</v>
      </c>
      <c r="D347" s="3" t="s">
        <v>924</v>
      </c>
      <c r="E347" s="3" t="s">
        <v>1636</v>
      </c>
      <c r="F347" s="61" t="s">
        <v>1639</v>
      </c>
      <c r="G347" s="61" t="s">
        <v>1221</v>
      </c>
      <c r="H347" s="4">
        <v>4250</v>
      </c>
      <c r="I347" s="4">
        <v>4600</v>
      </c>
      <c r="J347" s="73">
        <v>8.2352941176470509</v>
      </c>
    </row>
    <row r="348" spans="1:10" x14ac:dyDescent="0.3">
      <c r="A348" s="60" t="s">
        <v>71</v>
      </c>
      <c r="B348" s="3" t="s">
        <v>72</v>
      </c>
      <c r="C348" s="61" t="s">
        <v>98</v>
      </c>
      <c r="D348" s="3" t="s">
        <v>99</v>
      </c>
      <c r="E348" s="3" t="s">
        <v>1636</v>
      </c>
      <c r="F348" s="61" t="s">
        <v>1639</v>
      </c>
      <c r="G348" s="61" t="s">
        <v>1221</v>
      </c>
      <c r="H348" s="4">
        <v>4133.3333333</v>
      </c>
      <c r="I348" s="4">
        <v>4400</v>
      </c>
      <c r="J348" s="73">
        <v>6.4516129040842918</v>
      </c>
    </row>
    <row r="349" spans="1:10" x14ac:dyDescent="0.3">
      <c r="A349" s="60" t="s">
        <v>71</v>
      </c>
      <c r="B349" s="3" t="s">
        <v>72</v>
      </c>
      <c r="C349" s="61" t="s">
        <v>480</v>
      </c>
      <c r="D349" s="3" t="s">
        <v>481</v>
      </c>
      <c r="E349" s="3" t="s">
        <v>1636</v>
      </c>
      <c r="F349" s="61" t="s">
        <v>1639</v>
      </c>
      <c r="G349" s="61" t="s">
        <v>1221</v>
      </c>
      <c r="H349" s="4">
        <v>4333.3333333</v>
      </c>
      <c r="I349" s="4">
        <v>4466.6666667</v>
      </c>
      <c r="J349" s="73">
        <v>3.0769230784851942</v>
      </c>
    </row>
    <row r="350" spans="1:10" x14ac:dyDescent="0.3">
      <c r="A350" s="60" t="s">
        <v>105</v>
      </c>
      <c r="B350" s="3" t="s">
        <v>106</v>
      </c>
      <c r="C350" s="61" t="s">
        <v>115</v>
      </c>
      <c r="D350" s="3" t="s">
        <v>116</v>
      </c>
      <c r="E350" s="3" t="s">
        <v>1636</v>
      </c>
      <c r="F350" s="61" t="s">
        <v>1639</v>
      </c>
      <c r="G350" s="61" t="s">
        <v>1221</v>
      </c>
      <c r="H350" s="4">
        <v>3850</v>
      </c>
      <c r="I350" s="4">
        <v>3850</v>
      </c>
      <c r="J350" s="73">
        <v>0</v>
      </c>
    </row>
    <row r="351" spans="1:10" x14ac:dyDescent="0.3">
      <c r="A351" s="60" t="s">
        <v>105</v>
      </c>
      <c r="B351" s="3" t="s">
        <v>106</v>
      </c>
      <c r="C351" s="61" t="s">
        <v>378</v>
      </c>
      <c r="D351" s="3" t="s">
        <v>379</v>
      </c>
      <c r="E351" s="3" t="s">
        <v>1636</v>
      </c>
      <c r="F351" s="61" t="s">
        <v>1639</v>
      </c>
      <c r="G351" s="61" t="s">
        <v>1221</v>
      </c>
      <c r="H351" s="4">
        <v>4033.3333333</v>
      </c>
      <c r="I351" s="4">
        <v>4066.6666667</v>
      </c>
      <c r="J351" s="73">
        <v>0.82644628265144959</v>
      </c>
    </row>
    <row r="352" spans="1:10" x14ac:dyDescent="0.3">
      <c r="A352" s="60" t="s">
        <v>105</v>
      </c>
      <c r="B352" s="3" t="s">
        <v>106</v>
      </c>
      <c r="C352" s="61" t="s">
        <v>467</v>
      </c>
      <c r="D352" s="3" t="s">
        <v>468</v>
      </c>
      <c r="E352" s="3" t="s">
        <v>1636</v>
      </c>
      <c r="F352" s="61" t="s">
        <v>1639</v>
      </c>
      <c r="G352" s="61" t="s">
        <v>1221</v>
      </c>
      <c r="H352" s="4">
        <v>3400</v>
      </c>
      <c r="I352" s="4">
        <v>3400</v>
      </c>
      <c r="J352" s="73">
        <v>0</v>
      </c>
    </row>
    <row r="353" spans="1:10" x14ac:dyDescent="0.3">
      <c r="A353" s="60" t="s">
        <v>306</v>
      </c>
      <c r="B353" s="3" t="s">
        <v>307</v>
      </c>
      <c r="C353" s="61" t="s">
        <v>342</v>
      </c>
      <c r="D353" s="3" t="s">
        <v>343</v>
      </c>
      <c r="E353" s="3" t="s">
        <v>1636</v>
      </c>
      <c r="F353" s="61" t="s">
        <v>1639</v>
      </c>
      <c r="G353" s="61" t="s">
        <v>1221</v>
      </c>
      <c r="H353" s="4">
        <v>3500</v>
      </c>
      <c r="I353" s="4">
        <v>3633.3333333</v>
      </c>
      <c r="J353" s="73">
        <v>3.8095238085714245</v>
      </c>
    </row>
    <row r="354" spans="1:10" x14ac:dyDescent="0.3">
      <c r="A354" s="60" t="s">
        <v>306</v>
      </c>
      <c r="B354" s="3" t="s">
        <v>307</v>
      </c>
      <c r="C354" s="61" t="s">
        <v>469</v>
      </c>
      <c r="D354" s="3" t="s">
        <v>470</v>
      </c>
      <c r="E354" s="3" t="s">
        <v>1636</v>
      </c>
      <c r="F354" s="61" t="s">
        <v>1639</v>
      </c>
      <c r="G354" s="61" t="s">
        <v>1221</v>
      </c>
      <c r="H354" s="4">
        <v>3900</v>
      </c>
      <c r="I354" s="4">
        <v>4000</v>
      </c>
      <c r="J354" s="73">
        <v>2.564102564102555</v>
      </c>
    </row>
    <row r="355" spans="1:10" x14ac:dyDescent="0.3">
      <c r="A355" s="60" t="s">
        <v>306</v>
      </c>
      <c r="B355" s="3" t="s">
        <v>307</v>
      </c>
      <c r="C355" s="61" t="s">
        <v>308</v>
      </c>
      <c r="D355" s="3" t="s">
        <v>309</v>
      </c>
      <c r="E355" s="3" t="s">
        <v>1636</v>
      </c>
      <c r="F355" s="61" t="s">
        <v>1639</v>
      </c>
      <c r="G355" s="61" t="s">
        <v>1221</v>
      </c>
      <c r="H355" s="4">
        <v>3900</v>
      </c>
      <c r="I355" s="4">
        <v>4400</v>
      </c>
      <c r="J355" s="73">
        <v>12.820512820512819</v>
      </c>
    </row>
    <row r="356" spans="1:10" x14ac:dyDescent="0.3">
      <c r="A356" s="60" t="s">
        <v>349</v>
      </c>
      <c r="B356" s="3" t="s">
        <v>350</v>
      </c>
      <c r="C356" s="61" t="s">
        <v>351</v>
      </c>
      <c r="D356" s="3" t="s">
        <v>352</v>
      </c>
      <c r="E356" s="3" t="s">
        <v>1636</v>
      </c>
      <c r="F356" s="61" t="s">
        <v>1639</v>
      </c>
      <c r="G356" s="61" t="s">
        <v>1221</v>
      </c>
      <c r="H356" s="4">
        <v>3766.6666667</v>
      </c>
      <c r="I356" s="4">
        <v>4000</v>
      </c>
      <c r="J356" s="73">
        <v>6.1946902645469537</v>
      </c>
    </row>
    <row r="357" spans="1:10" x14ac:dyDescent="0.3">
      <c r="A357" s="60" t="s">
        <v>349</v>
      </c>
      <c r="B357" s="3" t="s">
        <v>350</v>
      </c>
      <c r="C357" s="61" t="s">
        <v>402</v>
      </c>
      <c r="D357" s="3" t="s">
        <v>403</v>
      </c>
      <c r="E357" s="3" t="s">
        <v>1636</v>
      </c>
      <c r="F357" s="61" t="s">
        <v>1639</v>
      </c>
      <c r="G357" s="61" t="s">
        <v>1221</v>
      </c>
      <c r="H357" s="4">
        <v>3800</v>
      </c>
      <c r="I357" s="4">
        <v>4075</v>
      </c>
      <c r="J357" s="73">
        <v>7.2368421052631637</v>
      </c>
    </row>
    <row r="358" spans="1:10" x14ac:dyDescent="0.3">
      <c r="A358" s="60" t="s">
        <v>349</v>
      </c>
      <c r="B358" s="3" t="s">
        <v>350</v>
      </c>
      <c r="C358" s="61" t="s">
        <v>415</v>
      </c>
      <c r="D358" s="3" t="s">
        <v>416</v>
      </c>
      <c r="E358" s="3" t="s">
        <v>1636</v>
      </c>
      <c r="F358" s="61" t="s">
        <v>1639</v>
      </c>
      <c r="G358" s="61" t="s">
        <v>1221</v>
      </c>
      <c r="H358" s="4">
        <v>3766.6666667</v>
      </c>
      <c r="I358" s="4">
        <v>3766.6666667</v>
      </c>
      <c r="J358" s="73">
        <v>0</v>
      </c>
    </row>
    <row r="359" spans="1:10" x14ac:dyDescent="0.3">
      <c r="A359" s="60" t="s">
        <v>55</v>
      </c>
      <c r="B359" s="3" t="s">
        <v>56</v>
      </c>
      <c r="C359" s="61" t="s">
        <v>147</v>
      </c>
      <c r="D359" s="3" t="s">
        <v>148</v>
      </c>
      <c r="E359" s="3" t="s">
        <v>1636</v>
      </c>
      <c r="F359" s="61" t="s">
        <v>1639</v>
      </c>
      <c r="G359" s="61" t="s">
        <v>1221</v>
      </c>
      <c r="H359" s="4">
        <v>3533.3333333</v>
      </c>
      <c r="I359" s="4">
        <v>3833.3333333</v>
      </c>
      <c r="J359" s="73">
        <v>8.4905660378159489</v>
      </c>
    </row>
    <row r="360" spans="1:10" x14ac:dyDescent="0.3">
      <c r="A360" s="60" t="s">
        <v>55</v>
      </c>
      <c r="B360" s="3" t="s">
        <v>56</v>
      </c>
      <c r="C360" s="61" t="s">
        <v>155</v>
      </c>
      <c r="D360" s="3" t="s">
        <v>156</v>
      </c>
      <c r="E360" s="3" t="s">
        <v>1636</v>
      </c>
      <c r="F360" s="61" t="s">
        <v>1639</v>
      </c>
      <c r="G360" s="61" t="s">
        <v>1221</v>
      </c>
      <c r="H360" s="4">
        <v>3300</v>
      </c>
      <c r="I360" s="4">
        <v>3550</v>
      </c>
      <c r="J360" s="73">
        <v>7.575757575757569</v>
      </c>
    </row>
    <row r="361" spans="1:10" x14ac:dyDescent="0.3">
      <c r="A361" s="60" t="s">
        <v>55</v>
      </c>
      <c r="B361" s="3" t="s">
        <v>56</v>
      </c>
      <c r="C361" s="61" t="s">
        <v>353</v>
      </c>
      <c r="D361" s="3" t="s">
        <v>354</v>
      </c>
      <c r="E361" s="3" t="s">
        <v>1636</v>
      </c>
      <c r="F361" s="61" t="s">
        <v>1639</v>
      </c>
      <c r="G361" s="61" t="s">
        <v>1221</v>
      </c>
      <c r="H361" s="4">
        <v>3650</v>
      </c>
      <c r="I361" s="4">
        <v>3766.6666667</v>
      </c>
      <c r="J361" s="73">
        <v>3.1963470328767007</v>
      </c>
    </row>
    <row r="362" spans="1:10" x14ac:dyDescent="0.3">
      <c r="A362" s="60" t="s">
        <v>55</v>
      </c>
      <c r="B362" s="3" t="s">
        <v>56</v>
      </c>
      <c r="C362" s="61" t="s">
        <v>161</v>
      </c>
      <c r="D362" s="3" t="s">
        <v>162</v>
      </c>
      <c r="E362" s="3" t="s">
        <v>1636</v>
      </c>
      <c r="F362" s="61" t="s">
        <v>1639</v>
      </c>
      <c r="G362" s="61" t="s">
        <v>1221</v>
      </c>
      <c r="H362" s="4">
        <v>3750</v>
      </c>
      <c r="I362" s="4">
        <v>3900</v>
      </c>
      <c r="J362" s="73">
        <v>4.0000000000000036</v>
      </c>
    </row>
    <row r="363" spans="1:10" x14ac:dyDescent="0.3">
      <c r="A363" s="60" t="s">
        <v>55</v>
      </c>
      <c r="B363" s="3" t="s">
        <v>56</v>
      </c>
      <c r="C363" s="61" t="s">
        <v>621</v>
      </c>
      <c r="D363" s="3" t="s">
        <v>622</v>
      </c>
      <c r="E363" s="3" t="s">
        <v>1636</v>
      </c>
      <c r="F363" s="61" t="s">
        <v>1639</v>
      </c>
      <c r="G363" s="61" t="s">
        <v>1221</v>
      </c>
      <c r="H363" s="4">
        <v>3900</v>
      </c>
      <c r="I363" s="4">
        <v>3900</v>
      </c>
      <c r="J363" s="73">
        <v>0</v>
      </c>
    </row>
    <row r="364" spans="1:10" x14ac:dyDescent="0.3">
      <c r="A364" s="60" t="s">
        <v>55</v>
      </c>
      <c r="B364" s="3" t="s">
        <v>56</v>
      </c>
      <c r="C364" s="61" t="s">
        <v>163</v>
      </c>
      <c r="D364" s="3" t="s">
        <v>164</v>
      </c>
      <c r="E364" s="3" t="s">
        <v>1636</v>
      </c>
      <c r="F364" s="61" t="s">
        <v>1639</v>
      </c>
      <c r="G364" s="61" t="s">
        <v>1221</v>
      </c>
      <c r="H364" s="4">
        <v>3650</v>
      </c>
      <c r="I364" s="4">
        <v>3800</v>
      </c>
      <c r="J364" s="73">
        <v>4.1095890410958846</v>
      </c>
    </row>
    <row r="365" spans="1:10" x14ac:dyDescent="0.3">
      <c r="A365" s="60" t="s">
        <v>55</v>
      </c>
      <c r="B365" s="3" t="s">
        <v>56</v>
      </c>
      <c r="C365" s="61" t="s">
        <v>57</v>
      </c>
      <c r="D365" s="3" t="s">
        <v>58</v>
      </c>
      <c r="E365" s="3" t="s">
        <v>1636</v>
      </c>
      <c r="F365" s="61" t="s">
        <v>1639</v>
      </c>
      <c r="G365" s="61" t="s">
        <v>1221</v>
      </c>
      <c r="H365" s="4">
        <v>3625</v>
      </c>
      <c r="I365" s="4">
        <v>3650</v>
      </c>
      <c r="J365" s="73">
        <v>0.68965517241379448</v>
      </c>
    </row>
    <row r="366" spans="1:10" x14ac:dyDescent="0.3">
      <c r="A366" s="60" t="s">
        <v>173</v>
      </c>
      <c r="B366" s="3" t="s">
        <v>174</v>
      </c>
      <c r="C366" s="61" t="s">
        <v>183</v>
      </c>
      <c r="D366" s="3" t="s">
        <v>184</v>
      </c>
      <c r="E366" s="3" t="s">
        <v>1636</v>
      </c>
      <c r="F366" s="61" t="s">
        <v>1639</v>
      </c>
      <c r="G366" s="61" t="s">
        <v>1221</v>
      </c>
      <c r="H366" s="4">
        <v>3866.6666667</v>
      </c>
      <c r="I366" s="4">
        <v>4100</v>
      </c>
      <c r="J366" s="73">
        <v>6.034482757706594</v>
      </c>
    </row>
    <row r="367" spans="1:10" x14ac:dyDescent="0.3">
      <c r="A367" s="60" t="s">
        <v>173</v>
      </c>
      <c r="B367" s="3" t="s">
        <v>174</v>
      </c>
      <c r="C367" s="61" t="s">
        <v>177</v>
      </c>
      <c r="D367" s="3" t="s">
        <v>178</v>
      </c>
      <c r="E367" s="3" t="s">
        <v>1636</v>
      </c>
      <c r="F367" s="61" t="s">
        <v>1639</v>
      </c>
      <c r="G367" s="61" t="s">
        <v>1221</v>
      </c>
      <c r="H367" s="4">
        <v>3466.6666667</v>
      </c>
      <c r="I367" s="4">
        <v>3900</v>
      </c>
      <c r="J367" s="73">
        <v>12.499999998918266</v>
      </c>
    </row>
    <row r="368" spans="1:10" x14ac:dyDescent="0.3">
      <c r="A368" s="60" t="s">
        <v>173</v>
      </c>
      <c r="B368" s="3" t="s">
        <v>174</v>
      </c>
      <c r="C368" s="61" t="s">
        <v>181</v>
      </c>
      <c r="D368" s="3" t="s">
        <v>182</v>
      </c>
      <c r="E368" s="3" t="s">
        <v>1636</v>
      </c>
      <c r="F368" s="61" t="s">
        <v>1639</v>
      </c>
      <c r="G368" s="61" t="s">
        <v>1221</v>
      </c>
      <c r="H368" s="4">
        <v>3800</v>
      </c>
      <c r="I368" s="4">
        <v>4000</v>
      </c>
      <c r="J368" s="73">
        <v>5.2631578947368363</v>
      </c>
    </row>
    <row r="369" spans="1:10" x14ac:dyDescent="0.3">
      <c r="A369" s="60" t="s">
        <v>173</v>
      </c>
      <c r="B369" s="3" t="s">
        <v>174</v>
      </c>
      <c r="C369" s="61" t="s">
        <v>185</v>
      </c>
      <c r="D369" s="3" t="s">
        <v>186</v>
      </c>
      <c r="E369" s="3" t="s">
        <v>1636</v>
      </c>
      <c r="F369" s="61" t="s">
        <v>1639</v>
      </c>
      <c r="G369" s="61" t="s">
        <v>1221</v>
      </c>
      <c r="H369" s="4">
        <v>3950</v>
      </c>
      <c r="I369" s="4">
        <v>4025</v>
      </c>
      <c r="J369" s="73">
        <v>1.8987341772152</v>
      </c>
    </row>
    <row r="370" spans="1:10" x14ac:dyDescent="0.3">
      <c r="A370" s="60" t="s">
        <v>187</v>
      </c>
      <c r="B370" s="3" t="s">
        <v>188</v>
      </c>
      <c r="C370" s="61" t="s">
        <v>189</v>
      </c>
      <c r="D370" s="3" t="s">
        <v>190</v>
      </c>
      <c r="E370" s="3" t="s">
        <v>1636</v>
      </c>
      <c r="F370" s="61" t="s">
        <v>1639</v>
      </c>
      <c r="G370" s="61" t="s">
        <v>1221</v>
      </c>
      <c r="H370" s="4">
        <v>4533.3333333</v>
      </c>
      <c r="I370" s="4">
        <v>4450</v>
      </c>
      <c r="J370" s="73">
        <v>-1.8382352933958734</v>
      </c>
    </row>
    <row r="371" spans="1:10" x14ac:dyDescent="0.3">
      <c r="A371" s="60" t="s">
        <v>187</v>
      </c>
      <c r="B371" s="3" t="s">
        <v>188</v>
      </c>
      <c r="C371" s="61" t="s">
        <v>534</v>
      </c>
      <c r="D371" s="3" t="s">
        <v>535</v>
      </c>
      <c r="E371" s="3" t="s">
        <v>1636</v>
      </c>
      <c r="F371" s="61" t="s">
        <v>1639</v>
      </c>
      <c r="G371" s="61" t="s">
        <v>1221</v>
      </c>
      <c r="H371" s="4">
        <v>4333.3333333</v>
      </c>
      <c r="I371" s="4">
        <v>4500</v>
      </c>
      <c r="J371" s="73">
        <v>3.8461538469526602</v>
      </c>
    </row>
    <row r="372" spans="1:10" x14ac:dyDescent="0.3">
      <c r="A372" s="60" t="s">
        <v>197</v>
      </c>
      <c r="B372" s="3" t="s">
        <v>198</v>
      </c>
      <c r="C372" s="61" t="s">
        <v>199</v>
      </c>
      <c r="D372" s="3" t="s">
        <v>200</v>
      </c>
      <c r="E372" s="3" t="s">
        <v>1636</v>
      </c>
      <c r="F372" s="61" t="s">
        <v>1639</v>
      </c>
      <c r="G372" s="61" t="s">
        <v>1221</v>
      </c>
      <c r="H372" s="4">
        <v>3800</v>
      </c>
      <c r="I372" s="4">
        <v>4233.3333333</v>
      </c>
      <c r="J372" s="73">
        <v>11.403508771052628</v>
      </c>
    </row>
    <row r="373" spans="1:10" x14ac:dyDescent="0.3">
      <c r="A373" s="60" t="s">
        <v>197</v>
      </c>
      <c r="B373" s="3" t="s">
        <v>198</v>
      </c>
      <c r="C373" s="61" t="s">
        <v>271</v>
      </c>
      <c r="D373" s="3" t="s">
        <v>272</v>
      </c>
      <c r="E373" s="3" t="s">
        <v>1636</v>
      </c>
      <c r="F373" s="61" t="s">
        <v>1639</v>
      </c>
      <c r="G373" s="61" t="s">
        <v>1221</v>
      </c>
      <c r="H373" s="4">
        <v>3800</v>
      </c>
      <c r="I373" s="4">
        <v>3666.6666667</v>
      </c>
      <c r="J373" s="73">
        <v>-3.508771928947374</v>
      </c>
    </row>
    <row r="374" spans="1:10" x14ac:dyDescent="0.3">
      <c r="A374" s="60" t="s">
        <v>197</v>
      </c>
      <c r="B374" s="3" t="s">
        <v>198</v>
      </c>
      <c r="C374" s="61" t="s">
        <v>273</v>
      </c>
      <c r="D374" s="3" t="s">
        <v>274</v>
      </c>
      <c r="E374" s="3" t="s">
        <v>1636</v>
      </c>
      <c r="F374" s="61" t="s">
        <v>1639</v>
      </c>
      <c r="G374" s="61" t="s">
        <v>1221</v>
      </c>
      <c r="H374" s="4">
        <v>3366.6666667</v>
      </c>
      <c r="I374" s="4">
        <v>3733.3333333</v>
      </c>
      <c r="J374" s="73">
        <v>10.891089106822861</v>
      </c>
    </row>
    <row r="375" spans="1:10" x14ac:dyDescent="0.3">
      <c r="A375" s="60" t="s">
        <v>197</v>
      </c>
      <c r="B375" s="3" t="s">
        <v>198</v>
      </c>
      <c r="C375" s="61" t="s">
        <v>264</v>
      </c>
      <c r="D375" s="3" t="s">
        <v>265</v>
      </c>
      <c r="E375" s="3" t="s">
        <v>1636</v>
      </c>
      <c r="F375" s="61" t="s">
        <v>1639</v>
      </c>
      <c r="G375" s="61" t="s">
        <v>1221</v>
      </c>
      <c r="H375" s="4">
        <v>3700</v>
      </c>
      <c r="I375" s="4">
        <v>4233.3333333</v>
      </c>
      <c r="J375" s="73">
        <v>14.414414413513521</v>
      </c>
    </row>
    <row r="376" spans="1:10" x14ac:dyDescent="0.3">
      <c r="A376" s="60" t="s">
        <v>197</v>
      </c>
      <c r="B376" s="3" t="s">
        <v>198</v>
      </c>
      <c r="C376" s="61" t="s">
        <v>260</v>
      </c>
      <c r="D376" s="3" t="s">
        <v>261</v>
      </c>
      <c r="E376" s="3" t="s">
        <v>1636</v>
      </c>
      <c r="F376" s="61" t="s">
        <v>1639</v>
      </c>
      <c r="G376" s="61" t="s">
        <v>1221</v>
      </c>
      <c r="H376" s="4">
        <v>3550</v>
      </c>
      <c r="I376" s="4">
        <v>4050</v>
      </c>
      <c r="J376" s="73">
        <v>14.084507042253524</v>
      </c>
    </row>
    <row r="377" spans="1:10" x14ac:dyDescent="0.3">
      <c r="A377" s="60" t="s">
        <v>217</v>
      </c>
      <c r="B377" s="3" t="s">
        <v>218</v>
      </c>
      <c r="C377" s="61" t="s">
        <v>408</v>
      </c>
      <c r="D377" s="3" t="s">
        <v>409</v>
      </c>
      <c r="E377" s="3" t="s">
        <v>1636</v>
      </c>
      <c r="F377" s="61" t="s">
        <v>1639</v>
      </c>
      <c r="G377" s="61" t="s">
        <v>1221</v>
      </c>
      <c r="H377" s="4">
        <v>3900</v>
      </c>
      <c r="I377" s="4">
        <v>3900</v>
      </c>
      <c r="J377" s="73">
        <v>0</v>
      </c>
    </row>
    <row r="378" spans="1:10" x14ac:dyDescent="0.3">
      <c r="A378" s="60" t="s">
        <v>217</v>
      </c>
      <c r="B378" s="3" t="s">
        <v>218</v>
      </c>
      <c r="C378" s="61" t="s">
        <v>221</v>
      </c>
      <c r="D378" s="3" t="s">
        <v>222</v>
      </c>
      <c r="E378" s="3" t="s">
        <v>1636</v>
      </c>
      <c r="F378" s="61" t="s">
        <v>1639</v>
      </c>
      <c r="G378" s="61" t="s">
        <v>1221</v>
      </c>
      <c r="H378" s="4">
        <v>3733.3333333</v>
      </c>
      <c r="I378" s="4">
        <v>3800</v>
      </c>
      <c r="J378" s="73">
        <v>1.7857142866230857</v>
      </c>
    </row>
    <row r="379" spans="1:10" x14ac:dyDescent="0.3">
      <c r="A379" s="60" t="s">
        <v>217</v>
      </c>
      <c r="B379" s="3" t="s">
        <v>218</v>
      </c>
      <c r="C379" s="61" t="s">
        <v>223</v>
      </c>
      <c r="D379" s="3" t="s">
        <v>95</v>
      </c>
      <c r="E379" s="3" t="s">
        <v>1636</v>
      </c>
      <c r="F379" s="61" t="s">
        <v>1639</v>
      </c>
      <c r="G379" s="61" t="s">
        <v>1221</v>
      </c>
      <c r="H379" s="4" t="s">
        <v>63</v>
      </c>
      <c r="I379" s="4">
        <v>4800</v>
      </c>
      <c r="J379" s="73" t="s">
        <v>63</v>
      </c>
    </row>
    <row r="380" spans="1:10" x14ac:dyDescent="0.3">
      <c r="A380" s="60" t="s">
        <v>217</v>
      </c>
      <c r="B380" s="3" t="s">
        <v>218</v>
      </c>
      <c r="C380" s="61" t="s">
        <v>224</v>
      </c>
      <c r="D380" s="3" t="s">
        <v>225</v>
      </c>
      <c r="E380" s="3" t="s">
        <v>1636</v>
      </c>
      <c r="F380" s="61" t="s">
        <v>1639</v>
      </c>
      <c r="G380" s="61" t="s">
        <v>1221</v>
      </c>
      <c r="H380" s="4">
        <v>3450</v>
      </c>
      <c r="I380" s="4">
        <v>3900</v>
      </c>
      <c r="J380" s="73">
        <v>13.043478260869556</v>
      </c>
    </row>
    <row r="381" spans="1:10" x14ac:dyDescent="0.3">
      <c r="A381" s="60" t="s">
        <v>217</v>
      </c>
      <c r="B381" s="3" t="s">
        <v>218</v>
      </c>
      <c r="C381" s="61" t="s">
        <v>482</v>
      </c>
      <c r="D381" s="3" t="s">
        <v>483</v>
      </c>
      <c r="E381" s="3" t="s">
        <v>1636</v>
      </c>
      <c r="F381" s="61" t="s">
        <v>1639</v>
      </c>
      <c r="G381" s="61" t="s">
        <v>1221</v>
      </c>
      <c r="H381" s="4" t="s">
        <v>63</v>
      </c>
      <c r="I381" s="4">
        <v>3800</v>
      </c>
      <c r="J381" s="73" t="s">
        <v>63</v>
      </c>
    </row>
    <row r="382" spans="1:10" x14ac:dyDescent="0.3">
      <c r="A382" s="60" t="s">
        <v>217</v>
      </c>
      <c r="B382" s="3" t="s">
        <v>218</v>
      </c>
      <c r="C382" s="61" t="s">
        <v>277</v>
      </c>
      <c r="D382" s="3" t="s">
        <v>278</v>
      </c>
      <c r="E382" s="3" t="s">
        <v>1636</v>
      </c>
      <c r="F382" s="61" t="s">
        <v>1639</v>
      </c>
      <c r="G382" s="61" t="s">
        <v>1221</v>
      </c>
      <c r="H382" s="4" t="s">
        <v>63</v>
      </c>
      <c r="I382" s="4">
        <v>3850</v>
      </c>
      <c r="J382" s="73" t="s">
        <v>63</v>
      </c>
    </row>
    <row r="383" spans="1:10" x14ac:dyDescent="0.3">
      <c r="A383" s="60" t="s">
        <v>417</v>
      </c>
      <c r="B383" s="3" t="s">
        <v>418</v>
      </c>
      <c r="C383" s="61" t="s">
        <v>536</v>
      </c>
      <c r="D383" s="3" t="s">
        <v>537</v>
      </c>
      <c r="E383" s="3" t="s">
        <v>1636</v>
      </c>
      <c r="F383" s="61" t="s">
        <v>1639</v>
      </c>
      <c r="G383" s="61" t="s">
        <v>1221</v>
      </c>
      <c r="H383" s="4">
        <v>3800</v>
      </c>
      <c r="I383" s="4">
        <v>3600</v>
      </c>
      <c r="J383" s="73">
        <v>-5.2631578947368478</v>
      </c>
    </row>
    <row r="384" spans="1:10" x14ac:dyDescent="0.3">
      <c r="A384" s="60" t="s">
        <v>64</v>
      </c>
      <c r="B384" s="3" t="s">
        <v>65</v>
      </c>
      <c r="C384" s="61" t="s">
        <v>69</v>
      </c>
      <c r="D384" s="3" t="s">
        <v>70</v>
      </c>
      <c r="E384" s="3" t="s">
        <v>1636</v>
      </c>
      <c r="F384" s="61" t="s">
        <v>1639</v>
      </c>
      <c r="G384" s="61" t="s">
        <v>1221</v>
      </c>
      <c r="H384" s="4">
        <v>3740</v>
      </c>
      <c r="I384" s="4">
        <v>3866.6666667</v>
      </c>
      <c r="J384" s="73">
        <v>3.3868092700534813</v>
      </c>
    </row>
    <row r="385" spans="1:10" x14ac:dyDescent="0.3">
      <c r="A385" s="60" t="s">
        <v>64</v>
      </c>
      <c r="B385" s="3" t="s">
        <v>65</v>
      </c>
      <c r="C385" s="61" t="s">
        <v>66</v>
      </c>
      <c r="D385" s="3" t="s">
        <v>67</v>
      </c>
      <c r="E385" s="3" t="s">
        <v>1636</v>
      </c>
      <c r="F385" s="61" t="s">
        <v>1639</v>
      </c>
      <c r="G385" s="61" t="s">
        <v>1221</v>
      </c>
      <c r="H385" s="4" t="s">
        <v>63</v>
      </c>
      <c r="I385" s="4">
        <v>4050</v>
      </c>
      <c r="J385" s="73" t="s">
        <v>63</v>
      </c>
    </row>
    <row r="386" spans="1:10" x14ac:dyDescent="0.3">
      <c r="A386" s="60" t="s">
        <v>64</v>
      </c>
      <c r="B386" s="3" t="s">
        <v>65</v>
      </c>
      <c r="C386" s="61" t="s">
        <v>226</v>
      </c>
      <c r="D386" s="3" t="s">
        <v>227</v>
      </c>
      <c r="E386" s="3" t="s">
        <v>1636</v>
      </c>
      <c r="F386" s="61" t="s">
        <v>1639</v>
      </c>
      <c r="G386" s="61" t="s">
        <v>1221</v>
      </c>
      <c r="H386" s="4">
        <v>4000</v>
      </c>
      <c r="I386" s="4">
        <v>4125</v>
      </c>
      <c r="J386" s="73">
        <v>3.125</v>
      </c>
    </row>
    <row r="387" spans="1:10" x14ac:dyDescent="0.3">
      <c r="A387" s="60" t="s">
        <v>64</v>
      </c>
      <c r="B387" s="3" t="s">
        <v>65</v>
      </c>
      <c r="C387" s="61" t="s">
        <v>320</v>
      </c>
      <c r="D387" s="3" t="s">
        <v>321</v>
      </c>
      <c r="E387" s="3" t="s">
        <v>1636</v>
      </c>
      <c r="F387" s="61" t="s">
        <v>1639</v>
      </c>
      <c r="G387" s="61" t="s">
        <v>1221</v>
      </c>
      <c r="H387" s="4">
        <v>4125</v>
      </c>
      <c r="I387" s="4">
        <v>4000</v>
      </c>
      <c r="J387" s="73">
        <v>-3.0303030303030276</v>
      </c>
    </row>
    <row r="388" spans="1:10" x14ac:dyDescent="0.3">
      <c r="A388" s="60" t="s">
        <v>64</v>
      </c>
      <c r="B388" s="3" t="s">
        <v>65</v>
      </c>
      <c r="C388" s="61" t="s">
        <v>228</v>
      </c>
      <c r="D388" s="3" t="s">
        <v>229</v>
      </c>
      <c r="E388" s="3" t="s">
        <v>1636</v>
      </c>
      <c r="F388" s="61" t="s">
        <v>1639</v>
      </c>
      <c r="G388" s="61" t="s">
        <v>1221</v>
      </c>
      <c r="H388" s="4" t="s">
        <v>63</v>
      </c>
      <c r="I388" s="4">
        <v>3100</v>
      </c>
      <c r="J388" s="73" t="s">
        <v>63</v>
      </c>
    </row>
    <row r="389" spans="1:10" x14ac:dyDescent="0.3">
      <c r="A389" s="60" t="s">
        <v>64</v>
      </c>
      <c r="B389" s="3" t="s">
        <v>65</v>
      </c>
      <c r="C389" s="61" t="s">
        <v>516</v>
      </c>
      <c r="D389" s="3" t="s">
        <v>517</v>
      </c>
      <c r="E389" s="3" t="s">
        <v>1636</v>
      </c>
      <c r="F389" s="61" t="s">
        <v>1639</v>
      </c>
      <c r="G389" s="61" t="s">
        <v>1221</v>
      </c>
      <c r="H389" s="4">
        <v>3966.6666667</v>
      </c>
      <c r="I389" s="4">
        <v>4450</v>
      </c>
      <c r="J389" s="73">
        <v>12.184873948637097</v>
      </c>
    </row>
    <row r="390" spans="1:10" x14ac:dyDescent="0.3">
      <c r="A390" s="60" t="s">
        <v>64</v>
      </c>
      <c r="B390" s="3" t="s">
        <v>65</v>
      </c>
      <c r="C390" s="61" t="s">
        <v>358</v>
      </c>
      <c r="D390" s="3" t="s">
        <v>359</v>
      </c>
      <c r="E390" s="3" t="s">
        <v>1636</v>
      </c>
      <c r="F390" s="61" t="s">
        <v>1639</v>
      </c>
      <c r="G390" s="61" t="s">
        <v>1221</v>
      </c>
      <c r="H390" s="4">
        <v>3925</v>
      </c>
      <c r="I390" s="4">
        <v>3950</v>
      </c>
      <c r="J390" s="73">
        <v>0.63694267515923553</v>
      </c>
    </row>
    <row r="391" spans="1:10" x14ac:dyDescent="0.3">
      <c r="A391" s="60" t="s">
        <v>64</v>
      </c>
      <c r="B391" s="3" t="s">
        <v>65</v>
      </c>
      <c r="C391" s="61" t="s">
        <v>236</v>
      </c>
      <c r="D391" s="3" t="s">
        <v>237</v>
      </c>
      <c r="E391" s="3" t="s">
        <v>1636</v>
      </c>
      <c r="F391" s="61" t="s">
        <v>1639</v>
      </c>
      <c r="G391" s="61" t="s">
        <v>1221</v>
      </c>
      <c r="H391" s="4">
        <v>3225</v>
      </c>
      <c r="I391" s="4">
        <v>3400</v>
      </c>
      <c r="J391" s="73">
        <v>5.4263565891472965</v>
      </c>
    </row>
    <row r="392" spans="1:10" x14ac:dyDescent="0.3">
      <c r="A392" s="60" t="s">
        <v>64</v>
      </c>
      <c r="B392" s="3" t="s">
        <v>65</v>
      </c>
      <c r="C392" s="61" t="s">
        <v>234</v>
      </c>
      <c r="D392" s="3" t="s">
        <v>235</v>
      </c>
      <c r="E392" s="3" t="s">
        <v>1636</v>
      </c>
      <c r="F392" s="61" t="s">
        <v>1639</v>
      </c>
      <c r="G392" s="61" t="s">
        <v>1221</v>
      </c>
      <c r="H392" s="4">
        <v>4033.3333333</v>
      </c>
      <c r="I392" s="4">
        <v>3966.6666667</v>
      </c>
      <c r="J392" s="73">
        <v>-1.6528925603442435</v>
      </c>
    </row>
    <row r="393" spans="1:10" x14ac:dyDescent="0.3">
      <c r="A393" s="60" t="s">
        <v>539</v>
      </c>
      <c r="B393" s="3" t="s">
        <v>540</v>
      </c>
      <c r="C393" s="61" t="s">
        <v>541</v>
      </c>
      <c r="D393" s="3" t="s">
        <v>542</v>
      </c>
      <c r="E393" s="3" t="s">
        <v>1636</v>
      </c>
      <c r="F393" s="61" t="s">
        <v>1639</v>
      </c>
      <c r="G393" s="61" t="s">
        <v>1221</v>
      </c>
      <c r="H393" s="4">
        <v>3800</v>
      </c>
      <c r="I393" s="4">
        <v>3933.3333333</v>
      </c>
      <c r="J393" s="73">
        <v>3.5087719289473629</v>
      </c>
    </row>
    <row r="394" spans="1:10" x14ac:dyDescent="0.3">
      <c r="A394" s="60" t="s">
        <v>539</v>
      </c>
      <c r="B394" s="3" t="s">
        <v>540</v>
      </c>
      <c r="C394" s="61" t="s">
        <v>544</v>
      </c>
      <c r="D394" s="3" t="s">
        <v>545</v>
      </c>
      <c r="E394" s="3" t="s">
        <v>1636</v>
      </c>
      <c r="F394" s="61" t="s">
        <v>1639</v>
      </c>
      <c r="G394" s="61" t="s">
        <v>1221</v>
      </c>
      <c r="H394" s="4">
        <v>3833.3333333</v>
      </c>
      <c r="I394" s="4">
        <v>4000</v>
      </c>
      <c r="J394" s="73">
        <v>4.3478260878638819</v>
      </c>
    </row>
    <row r="395" spans="1:10" x14ac:dyDescent="0.3">
      <c r="A395" s="60" t="s">
        <v>424</v>
      </c>
      <c r="B395" s="3" t="s">
        <v>425</v>
      </c>
      <c r="C395" s="61" t="s">
        <v>428</v>
      </c>
      <c r="D395" s="3" t="s">
        <v>429</v>
      </c>
      <c r="E395" s="3" t="s">
        <v>1636</v>
      </c>
      <c r="F395" s="61" t="s">
        <v>1639</v>
      </c>
      <c r="G395" s="61" t="s">
        <v>1221</v>
      </c>
      <c r="H395" s="4">
        <v>4500</v>
      </c>
      <c r="I395" s="4">
        <v>4500</v>
      </c>
      <c r="J395" s="73">
        <v>0</v>
      </c>
    </row>
    <row r="396" spans="1:10" x14ac:dyDescent="0.3">
      <c r="A396" s="60" t="s">
        <v>424</v>
      </c>
      <c r="B396" s="3" t="s">
        <v>425</v>
      </c>
      <c r="C396" s="61" t="s">
        <v>532</v>
      </c>
      <c r="D396" s="3" t="s">
        <v>533</v>
      </c>
      <c r="E396" s="3" t="s">
        <v>1636</v>
      </c>
      <c r="F396" s="61" t="s">
        <v>1639</v>
      </c>
      <c r="G396" s="61" t="s">
        <v>1221</v>
      </c>
      <c r="H396" s="4">
        <v>4350</v>
      </c>
      <c r="I396" s="4">
        <v>4450</v>
      </c>
      <c r="J396" s="73">
        <v>2.2988505747126409</v>
      </c>
    </row>
    <row r="397" spans="1:10" x14ac:dyDescent="0.3">
      <c r="A397" s="60" t="s">
        <v>424</v>
      </c>
      <c r="B397" s="3" t="s">
        <v>425</v>
      </c>
      <c r="C397" s="61" t="s">
        <v>783</v>
      </c>
      <c r="D397" s="3" t="s">
        <v>784</v>
      </c>
      <c r="E397" s="3" t="s">
        <v>1636</v>
      </c>
      <c r="F397" s="61" t="s">
        <v>1639</v>
      </c>
      <c r="G397" s="61" t="s">
        <v>1221</v>
      </c>
      <c r="H397" s="4">
        <v>4200</v>
      </c>
      <c r="I397" s="4">
        <v>4500</v>
      </c>
      <c r="J397" s="73">
        <v>7.1428571428571397</v>
      </c>
    </row>
    <row r="398" spans="1:10" x14ac:dyDescent="0.3">
      <c r="A398" s="60" t="s">
        <v>424</v>
      </c>
      <c r="B398" s="3" t="s">
        <v>425</v>
      </c>
      <c r="C398" s="61" t="s">
        <v>578</v>
      </c>
      <c r="D398" s="3" t="s">
        <v>579</v>
      </c>
      <c r="E398" s="3" t="s">
        <v>1636</v>
      </c>
      <c r="F398" s="61" t="s">
        <v>1639</v>
      </c>
      <c r="G398" s="61" t="s">
        <v>1221</v>
      </c>
      <c r="H398" s="4">
        <v>4800</v>
      </c>
      <c r="I398" s="4">
        <v>4700</v>
      </c>
      <c r="J398" s="73">
        <v>-2.083333333333337</v>
      </c>
    </row>
    <row r="399" spans="1:10" x14ac:dyDescent="0.3">
      <c r="A399" s="60" t="s">
        <v>424</v>
      </c>
      <c r="B399" s="3" t="s">
        <v>425</v>
      </c>
      <c r="C399" s="61" t="s">
        <v>785</v>
      </c>
      <c r="D399" s="3" t="s">
        <v>786</v>
      </c>
      <c r="E399" s="3" t="s">
        <v>1636</v>
      </c>
      <c r="F399" s="61" t="s">
        <v>1639</v>
      </c>
      <c r="G399" s="61" t="s">
        <v>1221</v>
      </c>
      <c r="H399" s="4">
        <v>4900</v>
      </c>
      <c r="I399" s="4">
        <v>4750</v>
      </c>
      <c r="J399" s="73">
        <v>-3.0612244897959218</v>
      </c>
    </row>
    <row r="400" spans="1:10" x14ac:dyDescent="0.3">
      <c r="A400" s="62" t="s">
        <v>424</v>
      </c>
      <c r="B400" s="6" t="s">
        <v>425</v>
      </c>
      <c r="C400" s="63" t="s">
        <v>426</v>
      </c>
      <c r="D400" s="6" t="s">
        <v>427</v>
      </c>
      <c r="E400" s="6" t="s">
        <v>1636</v>
      </c>
      <c r="F400" s="63" t="s">
        <v>1639</v>
      </c>
      <c r="G400" s="63" t="s">
        <v>1221</v>
      </c>
      <c r="H400" s="7">
        <v>4000</v>
      </c>
      <c r="I400" s="7">
        <v>4250</v>
      </c>
      <c r="J400" s="74">
        <v>6.25</v>
      </c>
    </row>
    <row r="402" spans="1:10" x14ac:dyDescent="0.3">
      <c r="A402" s="125" t="s">
        <v>1328</v>
      </c>
      <c r="B402" s="125"/>
      <c r="C402" s="125"/>
      <c r="D402" s="125"/>
      <c r="E402" s="125"/>
      <c r="F402" s="125"/>
      <c r="G402" s="125"/>
      <c r="H402" s="125"/>
      <c r="I402" s="125"/>
      <c r="J402" s="125"/>
    </row>
    <row r="403" spans="1:10" ht="30.75" customHeight="1" x14ac:dyDescent="0.3">
      <c r="A403" s="127" t="s">
        <v>1329</v>
      </c>
      <c r="B403" s="127"/>
      <c r="C403" s="127"/>
      <c r="D403" s="127"/>
      <c r="E403" s="127"/>
      <c r="F403" s="127"/>
      <c r="G403" s="127"/>
      <c r="H403" s="127"/>
      <c r="I403" s="127"/>
      <c r="J403" s="127"/>
    </row>
    <row r="404" spans="1:10" x14ac:dyDescent="0.3">
      <c r="A404" s="128" t="s">
        <v>1779</v>
      </c>
      <c r="B404" s="129"/>
      <c r="C404" s="129"/>
      <c r="D404" s="129"/>
      <c r="E404" s="129"/>
      <c r="F404" s="129"/>
      <c r="G404" s="129"/>
      <c r="H404" s="129"/>
      <c r="I404" s="129"/>
      <c r="J404" s="129"/>
    </row>
  </sheetData>
  <mergeCells count="7">
    <mergeCell ref="A403:J403"/>
    <mergeCell ref="A404:J404"/>
    <mergeCell ref="A1:J2"/>
    <mergeCell ref="K1:K2"/>
    <mergeCell ref="A3:J4"/>
    <mergeCell ref="A5:J5"/>
    <mergeCell ref="A402:J402"/>
  </mergeCells>
  <hyperlinks>
    <hyperlink ref="K1" location="Índice!A1" display="Regresar al índice"/>
  </hyperlinks>
  <pageMargins left="0.7" right="0.7" top="0.75" bottom="0.75" header="0.3" footer="0.3"/>
  <pageSetup orientation="portrait" horizontalDpi="4294967294" verticalDpi="4294967294" r:id="rId1"/>
  <ignoredErrors>
    <ignoredError sqref="A8:J11 A29:J400 A12:E12 A13:J25 A26:J27 A28:XFD28" numberStoredAsText="1"/>
  </ignoredError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55"/>
  <sheetViews>
    <sheetView workbookViewId="0">
      <selection activeCell="A3" sqref="A3:I4"/>
    </sheetView>
  </sheetViews>
  <sheetFormatPr baseColWidth="10" defaultColWidth="11.42578125" defaultRowHeight="16.5" x14ac:dyDescent="0.3"/>
  <cols>
    <col min="1" max="1" width="12.42578125" style="2" bestFit="1" customWidth="1"/>
    <col min="2" max="2" width="15.5703125" style="2" bestFit="1" customWidth="1"/>
    <col min="3" max="3" width="12.42578125" style="2" customWidth="1"/>
    <col min="4" max="4" width="22.28515625" style="2" bestFit="1" customWidth="1"/>
    <col min="5" max="5" width="9.7109375" style="2" customWidth="1"/>
    <col min="6" max="6" width="41.42578125" style="8" customWidth="1"/>
    <col min="7" max="8" width="17.140625" style="50" bestFit="1" customWidth="1"/>
    <col min="9" max="9" width="9.5703125" style="51" bestFit="1" customWidth="1"/>
    <col min="10" max="10" width="18" style="2" bestFit="1" customWidth="1"/>
    <col min="11" max="16384" width="11.42578125" style="2"/>
  </cols>
  <sheetData>
    <row r="1" spans="1:10" s="1" customFormat="1" ht="60" customHeight="1" x14ac:dyDescent="0.2">
      <c r="A1" s="145"/>
      <c r="B1" s="145"/>
      <c r="C1" s="145"/>
      <c r="D1" s="145"/>
      <c r="E1" s="145"/>
      <c r="F1" s="145"/>
      <c r="G1" s="145"/>
      <c r="H1" s="145"/>
      <c r="I1" s="145"/>
      <c r="J1" s="101" t="s">
        <v>35</v>
      </c>
    </row>
    <row r="2" spans="1:10" s="1" customFormat="1" ht="30.75" customHeight="1" x14ac:dyDescent="0.2">
      <c r="A2" s="145"/>
      <c r="B2" s="145"/>
      <c r="C2" s="145"/>
      <c r="D2" s="145"/>
      <c r="E2" s="145"/>
      <c r="F2" s="145"/>
      <c r="G2" s="145"/>
      <c r="H2" s="145"/>
      <c r="I2" s="145"/>
      <c r="J2" s="101"/>
    </row>
    <row r="3" spans="1:10" s="1" customFormat="1" ht="12" customHeight="1" x14ac:dyDescent="0.2">
      <c r="A3" s="131" t="str">
        <f>+Índice!A6</f>
        <v>Insumos y factores asociados a la producción agropecuaria por municipio - diciembre 2025</v>
      </c>
      <c r="B3" s="131"/>
      <c r="C3" s="131"/>
      <c r="D3" s="131"/>
      <c r="E3" s="131"/>
      <c r="F3" s="131"/>
      <c r="G3" s="131"/>
      <c r="H3" s="131"/>
      <c r="I3" s="131"/>
    </row>
    <row r="4" spans="1:10" s="1" customFormat="1" ht="17.100000000000001" customHeight="1" x14ac:dyDescent="0.2">
      <c r="A4" s="131"/>
      <c r="B4" s="131"/>
      <c r="C4" s="131"/>
      <c r="D4" s="131"/>
      <c r="E4" s="131"/>
      <c r="F4" s="131"/>
      <c r="G4" s="131"/>
      <c r="H4" s="131"/>
      <c r="I4" s="131"/>
    </row>
    <row r="5" spans="1:10" s="1" customFormat="1" ht="36" customHeight="1" x14ac:dyDescent="0.2">
      <c r="A5" s="141" t="s">
        <v>1640</v>
      </c>
      <c r="B5" s="142"/>
      <c r="C5" s="142"/>
      <c r="D5" s="142"/>
      <c r="E5" s="142"/>
      <c r="F5" s="142"/>
      <c r="G5" s="142"/>
      <c r="H5" s="142"/>
      <c r="I5" s="143"/>
    </row>
    <row r="6" spans="1:10" s="1" customFormat="1" ht="12" x14ac:dyDescent="0.2"/>
    <row r="7" spans="1:10" ht="30.75" customHeight="1" x14ac:dyDescent="0.3">
      <c r="A7" s="10" t="s">
        <v>47</v>
      </c>
      <c r="B7" s="11" t="s">
        <v>48</v>
      </c>
      <c r="C7" s="11" t="s">
        <v>49</v>
      </c>
      <c r="D7" s="11" t="s">
        <v>50</v>
      </c>
      <c r="E7" s="11" t="s">
        <v>51</v>
      </c>
      <c r="F7" s="11" t="s">
        <v>1641</v>
      </c>
      <c r="G7" s="69" t="s">
        <v>1478</v>
      </c>
      <c r="H7" s="69" t="s">
        <v>1780</v>
      </c>
      <c r="I7" s="12" t="s">
        <v>54</v>
      </c>
    </row>
    <row r="8" spans="1:10" x14ac:dyDescent="0.3">
      <c r="A8" s="60" t="s">
        <v>173</v>
      </c>
      <c r="B8" s="3" t="s">
        <v>174</v>
      </c>
      <c r="C8" s="61" t="s">
        <v>185</v>
      </c>
      <c r="D8" s="3" t="s">
        <v>186</v>
      </c>
      <c r="E8" s="3">
        <v>86119</v>
      </c>
      <c r="F8" s="61" t="s">
        <v>1642</v>
      </c>
      <c r="G8" s="4" t="s">
        <v>63</v>
      </c>
      <c r="H8" s="4">
        <v>12750</v>
      </c>
      <c r="I8" s="28" t="s">
        <v>63</v>
      </c>
      <c r="J8" s="5"/>
    </row>
    <row r="9" spans="1:10" x14ac:dyDescent="0.3">
      <c r="A9" s="60" t="s">
        <v>71</v>
      </c>
      <c r="B9" s="3" t="s">
        <v>72</v>
      </c>
      <c r="C9" s="61" t="s">
        <v>76</v>
      </c>
      <c r="D9" s="3" t="s">
        <v>77</v>
      </c>
      <c r="E9" s="3">
        <v>86119</v>
      </c>
      <c r="F9" s="61" t="s">
        <v>1643</v>
      </c>
      <c r="G9" s="4">
        <v>1000</v>
      </c>
      <c r="H9" s="4">
        <v>1200</v>
      </c>
      <c r="I9" s="28">
        <v>19.999999999999996</v>
      </c>
      <c r="J9" s="5"/>
    </row>
    <row r="10" spans="1:10" x14ac:dyDescent="0.3">
      <c r="A10" s="60" t="s">
        <v>71</v>
      </c>
      <c r="B10" s="3" t="s">
        <v>72</v>
      </c>
      <c r="C10" s="61" t="s">
        <v>923</v>
      </c>
      <c r="D10" s="3" t="s">
        <v>924</v>
      </c>
      <c r="E10" s="3">
        <v>86119</v>
      </c>
      <c r="F10" s="61" t="s">
        <v>1643</v>
      </c>
      <c r="G10" s="4">
        <v>1000</v>
      </c>
      <c r="H10" s="4">
        <v>1200</v>
      </c>
      <c r="I10" s="28">
        <v>19.999999999999996</v>
      </c>
      <c r="J10" s="5"/>
    </row>
    <row r="11" spans="1:10" x14ac:dyDescent="0.3">
      <c r="A11" s="60" t="s">
        <v>127</v>
      </c>
      <c r="B11" s="3" t="s">
        <v>128</v>
      </c>
      <c r="C11" s="61" t="s">
        <v>133</v>
      </c>
      <c r="D11" s="3" t="s">
        <v>134</v>
      </c>
      <c r="E11" s="3">
        <v>86119</v>
      </c>
      <c r="F11" s="61" t="s">
        <v>1643</v>
      </c>
      <c r="G11" s="4" t="s">
        <v>63</v>
      </c>
      <c r="H11" s="4">
        <v>1100</v>
      </c>
      <c r="I11" s="28" t="s">
        <v>63</v>
      </c>
      <c r="J11" s="5"/>
    </row>
    <row r="12" spans="1:10" x14ac:dyDescent="0.3">
      <c r="A12" s="60" t="s">
        <v>55</v>
      </c>
      <c r="B12" s="3" t="s">
        <v>56</v>
      </c>
      <c r="C12" s="61" t="s">
        <v>145</v>
      </c>
      <c r="D12" s="3" t="s">
        <v>146</v>
      </c>
      <c r="E12" s="3">
        <v>86119</v>
      </c>
      <c r="F12" s="61" t="s">
        <v>1643</v>
      </c>
      <c r="G12" s="4">
        <v>1300</v>
      </c>
      <c r="H12" s="4">
        <v>1316.6666667</v>
      </c>
      <c r="I12" s="28">
        <v>1.282051284615382</v>
      </c>
      <c r="J12" s="5"/>
    </row>
    <row r="13" spans="1:10" x14ac:dyDescent="0.3">
      <c r="A13" s="60" t="s">
        <v>173</v>
      </c>
      <c r="B13" s="3" t="s">
        <v>174</v>
      </c>
      <c r="C13" s="61" t="s">
        <v>177</v>
      </c>
      <c r="D13" s="3" t="s">
        <v>178</v>
      </c>
      <c r="E13" s="3">
        <v>86119</v>
      </c>
      <c r="F13" s="61" t="s">
        <v>1643</v>
      </c>
      <c r="G13" s="4" t="s">
        <v>63</v>
      </c>
      <c r="H13" s="4">
        <v>1280</v>
      </c>
      <c r="I13" s="28" t="s">
        <v>63</v>
      </c>
      <c r="J13" s="5"/>
    </row>
    <row r="14" spans="1:10" x14ac:dyDescent="0.3">
      <c r="A14" s="60" t="s">
        <v>201</v>
      </c>
      <c r="B14" s="3" t="s">
        <v>202</v>
      </c>
      <c r="C14" s="61" t="s">
        <v>203</v>
      </c>
      <c r="D14" s="3" t="s">
        <v>204</v>
      </c>
      <c r="E14" s="3">
        <v>86119</v>
      </c>
      <c r="F14" s="61" t="s">
        <v>1643</v>
      </c>
      <c r="G14" s="4">
        <v>1116.6666667</v>
      </c>
      <c r="H14" s="4">
        <v>1200</v>
      </c>
      <c r="I14" s="28">
        <v>7.4626865639563444</v>
      </c>
      <c r="J14" s="5"/>
    </row>
    <row r="15" spans="1:10" x14ac:dyDescent="0.3">
      <c r="A15" s="60" t="s">
        <v>201</v>
      </c>
      <c r="B15" s="3" t="s">
        <v>202</v>
      </c>
      <c r="C15" s="61" t="s">
        <v>554</v>
      </c>
      <c r="D15" s="3" t="s">
        <v>555</v>
      </c>
      <c r="E15" s="3">
        <v>86119</v>
      </c>
      <c r="F15" s="61" t="s">
        <v>1643</v>
      </c>
      <c r="G15" s="4">
        <v>1183.3333333</v>
      </c>
      <c r="H15" s="4">
        <v>1233.3333333</v>
      </c>
      <c r="I15" s="28">
        <v>4.2253521127950888</v>
      </c>
      <c r="J15" s="5"/>
    </row>
    <row r="16" spans="1:10" x14ac:dyDescent="0.3">
      <c r="A16" s="60" t="s">
        <v>201</v>
      </c>
      <c r="B16" s="3" t="s">
        <v>202</v>
      </c>
      <c r="C16" s="61" t="s">
        <v>925</v>
      </c>
      <c r="D16" s="3" t="s">
        <v>926</v>
      </c>
      <c r="E16" s="3">
        <v>86119</v>
      </c>
      <c r="F16" s="61" t="s">
        <v>1643</v>
      </c>
      <c r="G16" s="4">
        <v>1183.3333333</v>
      </c>
      <c r="H16" s="4">
        <v>1300</v>
      </c>
      <c r="I16" s="28">
        <v>9.8591549326720873</v>
      </c>
      <c r="J16" s="5"/>
    </row>
    <row r="17" spans="1:10" x14ac:dyDescent="0.3">
      <c r="A17" s="60" t="s">
        <v>201</v>
      </c>
      <c r="B17" s="3" t="s">
        <v>202</v>
      </c>
      <c r="C17" s="61" t="s">
        <v>310</v>
      </c>
      <c r="D17" s="3" t="s">
        <v>311</v>
      </c>
      <c r="E17" s="3">
        <v>86119</v>
      </c>
      <c r="F17" s="61" t="s">
        <v>1643</v>
      </c>
      <c r="G17" s="4">
        <v>1175</v>
      </c>
      <c r="H17" s="4">
        <v>1300</v>
      </c>
      <c r="I17" s="28">
        <v>10.638297872340431</v>
      </c>
      <c r="J17" s="5"/>
    </row>
    <row r="18" spans="1:10" x14ac:dyDescent="0.3">
      <c r="A18" s="60" t="s">
        <v>205</v>
      </c>
      <c r="B18" s="3" t="s">
        <v>206</v>
      </c>
      <c r="C18" s="61" t="s">
        <v>213</v>
      </c>
      <c r="D18" s="3" t="s">
        <v>214</v>
      </c>
      <c r="E18" s="3">
        <v>86119</v>
      </c>
      <c r="F18" s="61" t="s">
        <v>1643</v>
      </c>
      <c r="G18" s="4" t="s">
        <v>63</v>
      </c>
      <c r="H18" s="4">
        <v>1400</v>
      </c>
      <c r="I18" s="28" t="s">
        <v>63</v>
      </c>
      <c r="J18" s="5"/>
    </row>
    <row r="19" spans="1:10" x14ac:dyDescent="0.3">
      <c r="A19" s="60" t="s">
        <v>205</v>
      </c>
      <c r="B19" s="3" t="s">
        <v>206</v>
      </c>
      <c r="C19" s="61" t="s">
        <v>387</v>
      </c>
      <c r="D19" s="3" t="s">
        <v>388</v>
      </c>
      <c r="E19" s="3">
        <v>86119</v>
      </c>
      <c r="F19" s="61" t="s">
        <v>1643</v>
      </c>
      <c r="G19" s="4" t="s">
        <v>63</v>
      </c>
      <c r="H19" s="4">
        <v>1350</v>
      </c>
      <c r="I19" s="28" t="s">
        <v>63</v>
      </c>
      <c r="J19" s="5"/>
    </row>
    <row r="20" spans="1:10" x14ac:dyDescent="0.3">
      <c r="A20" s="60" t="s">
        <v>205</v>
      </c>
      <c r="B20" s="3" t="s">
        <v>206</v>
      </c>
      <c r="C20" s="61" t="s">
        <v>207</v>
      </c>
      <c r="D20" s="3" t="s">
        <v>208</v>
      </c>
      <c r="E20" s="3">
        <v>86119</v>
      </c>
      <c r="F20" s="61" t="s">
        <v>1643</v>
      </c>
      <c r="G20" s="4">
        <v>1150</v>
      </c>
      <c r="H20" s="4">
        <v>1300</v>
      </c>
      <c r="I20" s="28">
        <v>13.043478260869556</v>
      </c>
      <c r="J20" s="5"/>
    </row>
    <row r="21" spans="1:10" x14ac:dyDescent="0.3">
      <c r="A21" s="60" t="s">
        <v>205</v>
      </c>
      <c r="B21" s="3" t="s">
        <v>206</v>
      </c>
      <c r="C21" s="61" t="s">
        <v>312</v>
      </c>
      <c r="D21" s="3" t="s">
        <v>313</v>
      </c>
      <c r="E21" s="3">
        <v>86119</v>
      </c>
      <c r="F21" s="61" t="s">
        <v>1643</v>
      </c>
      <c r="G21" s="4" t="s">
        <v>63</v>
      </c>
      <c r="H21" s="4">
        <v>1300</v>
      </c>
      <c r="I21" s="28" t="s">
        <v>63</v>
      </c>
      <c r="J21" s="5"/>
    </row>
    <row r="22" spans="1:10" x14ac:dyDescent="0.3">
      <c r="A22" s="60" t="s">
        <v>205</v>
      </c>
      <c r="B22" s="3" t="s">
        <v>206</v>
      </c>
      <c r="C22" s="61" t="s">
        <v>211</v>
      </c>
      <c r="D22" s="3" t="s">
        <v>212</v>
      </c>
      <c r="E22" s="3">
        <v>86119</v>
      </c>
      <c r="F22" s="61" t="s">
        <v>1643</v>
      </c>
      <c r="G22" s="4" t="s">
        <v>63</v>
      </c>
      <c r="H22" s="4">
        <v>1500</v>
      </c>
      <c r="I22" s="28" t="s">
        <v>63</v>
      </c>
      <c r="J22" s="5"/>
    </row>
    <row r="23" spans="1:10" x14ac:dyDescent="0.3">
      <c r="A23" s="60" t="s">
        <v>205</v>
      </c>
      <c r="B23" s="3" t="s">
        <v>206</v>
      </c>
      <c r="C23" s="61" t="s">
        <v>215</v>
      </c>
      <c r="D23" s="3" t="s">
        <v>216</v>
      </c>
      <c r="E23" s="3">
        <v>86119</v>
      </c>
      <c r="F23" s="61" t="s">
        <v>1643</v>
      </c>
      <c r="G23" s="4">
        <v>1200</v>
      </c>
      <c r="H23" s="4">
        <v>1433.3333333</v>
      </c>
      <c r="I23" s="28">
        <v>19.444444441666665</v>
      </c>
      <c r="J23" s="5"/>
    </row>
    <row r="24" spans="1:10" x14ac:dyDescent="0.3">
      <c r="A24" s="60" t="s">
        <v>238</v>
      </c>
      <c r="B24" s="3" t="s">
        <v>239</v>
      </c>
      <c r="C24" s="61" t="s">
        <v>438</v>
      </c>
      <c r="D24" s="3" t="s">
        <v>439</v>
      </c>
      <c r="E24" s="3">
        <v>86119</v>
      </c>
      <c r="F24" s="61" t="s">
        <v>1643</v>
      </c>
      <c r="G24" s="4">
        <v>1183.3333333</v>
      </c>
      <c r="H24" s="4">
        <v>1300</v>
      </c>
      <c r="I24" s="28">
        <v>9.8591549326720873</v>
      </c>
      <c r="J24" s="5"/>
    </row>
    <row r="25" spans="1:10" x14ac:dyDescent="0.3">
      <c r="A25" s="60" t="s">
        <v>238</v>
      </c>
      <c r="B25" s="3" t="s">
        <v>239</v>
      </c>
      <c r="C25" s="61" t="s">
        <v>253</v>
      </c>
      <c r="D25" s="3" t="s">
        <v>254</v>
      </c>
      <c r="E25" s="3">
        <v>86119</v>
      </c>
      <c r="F25" s="61" t="s">
        <v>1643</v>
      </c>
      <c r="G25" s="4">
        <v>1200</v>
      </c>
      <c r="H25" s="4">
        <v>1366.6666667</v>
      </c>
      <c r="I25" s="28">
        <v>13.888888891666662</v>
      </c>
      <c r="J25" s="5"/>
    </row>
    <row r="26" spans="1:10" x14ac:dyDescent="0.3">
      <c r="A26" s="60" t="s">
        <v>238</v>
      </c>
      <c r="B26" s="3" t="s">
        <v>239</v>
      </c>
      <c r="C26" s="61" t="s">
        <v>255</v>
      </c>
      <c r="D26" s="3" t="s">
        <v>256</v>
      </c>
      <c r="E26" s="3">
        <v>86119</v>
      </c>
      <c r="F26" s="61" t="s">
        <v>1643</v>
      </c>
      <c r="G26" s="4">
        <v>1300</v>
      </c>
      <c r="H26" s="4">
        <v>1400</v>
      </c>
      <c r="I26" s="28">
        <v>7.6923076923076872</v>
      </c>
      <c r="J26" s="5"/>
    </row>
    <row r="27" spans="1:10" x14ac:dyDescent="0.3">
      <c r="A27" s="60" t="s">
        <v>173</v>
      </c>
      <c r="B27" s="3" t="s">
        <v>174</v>
      </c>
      <c r="C27" s="61" t="s">
        <v>177</v>
      </c>
      <c r="D27" s="3" t="s">
        <v>178</v>
      </c>
      <c r="E27" s="3">
        <v>86119</v>
      </c>
      <c r="F27" s="61" t="s">
        <v>1644</v>
      </c>
      <c r="G27" s="4" t="s">
        <v>63</v>
      </c>
      <c r="H27" s="4">
        <v>16000</v>
      </c>
      <c r="I27" s="28" t="s">
        <v>63</v>
      </c>
      <c r="J27" s="5"/>
    </row>
    <row r="28" spans="1:10" x14ac:dyDescent="0.3">
      <c r="A28" s="60" t="s">
        <v>173</v>
      </c>
      <c r="B28" s="3" t="s">
        <v>174</v>
      </c>
      <c r="C28" s="61" t="s">
        <v>181</v>
      </c>
      <c r="D28" s="3" t="s">
        <v>182</v>
      </c>
      <c r="E28" s="3">
        <v>86119</v>
      </c>
      <c r="F28" s="61" t="s">
        <v>1644</v>
      </c>
      <c r="G28" s="4" t="s">
        <v>63</v>
      </c>
      <c r="H28" s="4">
        <v>12000</v>
      </c>
      <c r="I28" s="28" t="s">
        <v>63</v>
      </c>
      <c r="J28" s="5"/>
    </row>
    <row r="29" spans="1:10" x14ac:dyDescent="0.3">
      <c r="A29" s="60" t="s">
        <v>173</v>
      </c>
      <c r="B29" s="3" t="s">
        <v>174</v>
      </c>
      <c r="C29" s="61" t="s">
        <v>185</v>
      </c>
      <c r="D29" s="3" t="s">
        <v>186</v>
      </c>
      <c r="E29" s="3">
        <v>86119</v>
      </c>
      <c r="F29" s="61" t="s">
        <v>1644</v>
      </c>
      <c r="G29" s="4" t="s">
        <v>63</v>
      </c>
      <c r="H29" s="4">
        <v>14800</v>
      </c>
      <c r="I29" s="28" t="s">
        <v>63</v>
      </c>
      <c r="J29" s="5"/>
    </row>
    <row r="30" spans="1:10" x14ac:dyDescent="0.3">
      <c r="A30" s="60" t="s">
        <v>173</v>
      </c>
      <c r="B30" s="3" t="s">
        <v>174</v>
      </c>
      <c r="C30" s="61" t="s">
        <v>181</v>
      </c>
      <c r="D30" s="3" t="s">
        <v>182</v>
      </c>
      <c r="E30" s="3">
        <v>86119</v>
      </c>
      <c r="F30" s="61" t="s">
        <v>1645</v>
      </c>
      <c r="G30" s="4">
        <v>50000</v>
      </c>
      <c r="H30" s="4">
        <v>50000</v>
      </c>
      <c r="I30" s="28">
        <v>0</v>
      </c>
      <c r="J30" s="5"/>
    </row>
    <row r="31" spans="1:10" x14ac:dyDescent="0.3">
      <c r="A31" s="60" t="s">
        <v>173</v>
      </c>
      <c r="B31" s="3" t="s">
        <v>174</v>
      </c>
      <c r="C31" s="61" t="s">
        <v>185</v>
      </c>
      <c r="D31" s="3" t="s">
        <v>186</v>
      </c>
      <c r="E31" s="3">
        <v>86119</v>
      </c>
      <c r="F31" s="61" t="s">
        <v>1645</v>
      </c>
      <c r="G31" s="4">
        <v>50000</v>
      </c>
      <c r="H31" s="4">
        <v>50000</v>
      </c>
      <c r="I31" s="28">
        <v>0</v>
      </c>
      <c r="J31" s="5"/>
    </row>
    <row r="32" spans="1:10" x14ac:dyDescent="0.3">
      <c r="A32" s="60" t="s">
        <v>71</v>
      </c>
      <c r="B32" s="3" t="s">
        <v>72</v>
      </c>
      <c r="C32" s="61" t="s">
        <v>76</v>
      </c>
      <c r="D32" s="3" t="s">
        <v>77</v>
      </c>
      <c r="E32" s="3">
        <v>86119</v>
      </c>
      <c r="F32" s="61" t="s">
        <v>1646</v>
      </c>
      <c r="G32" s="4">
        <v>55000</v>
      </c>
      <c r="H32" s="4">
        <v>60000</v>
      </c>
      <c r="I32" s="28">
        <v>9.0909090909090828</v>
      </c>
      <c r="J32" s="5"/>
    </row>
    <row r="33" spans="1:10" x14ac:dyDescent="0.3">
      <c r="A33" s="60" t="s">
        <v>71</v>
      </c>
      <c r="B33" s="3" t="s">
        <v>72</v>
      </c>
      <c r="C33" s="61" t="s">
        <v>923</v>
      </c>
      <c r="D33" s="3" t="s">
        <v>924</v>
      </c>
      <c r="E33" s="3">
        <v>86119</v>
      </c>
      <c r="F33" s="61" t="s">
        <v>1646</v>
      </c>
      <c r="G33" s="4">
        <v>55000</v>
      </c>
      <c r="H33" s="4">
        <v>60000</v>
      </c>
      <c r="I33" s="28">
        <v>9.0909090909090828</v>
      </c>
      <c r="J33" s="5"/>
    </row>
    <row r="34" spans="1:10" x14ac:dyDescent="0.3">
      <c r="A34" s="60" t="s">
        <v>55</v>
      </c>
      <c r="B34" s="3" t="s">
        <v>56</v>
      </c>
      <c r="C34" s="61" t="s">
        <v>145</v>
      </c>
      <c r="D34" s="3" t="s">
        <v>146</v>
      </c>
      <c r="E34" s="3">
        <v>86119</v>
      </c>
      <c r="F34" s="61" t="s">
        <v>1646</v>
      </c>
      <c r="G34" s="4">
        <v>70000</v>
      </c>
      <c r="H34" s="4">
        <v>70000</v>
      </c>
      <c r="I34" s="28">
        <v>0</v>
      </c>
      <c r="J34" s="5"/>
    </row>
    <row r="35" spans="1:10" x14ac:dyDescent="0.3">
      <c r="A35" s="60" t="s">
        <v>173</v>
      </c>
      <c r="B35" s="3" t="s">
        <v>174</v>
      </c>
      <c r="C35" s="61" t="s">
        <v>177</v>
      </c>
      <c r="D35" s="3" t="s">
        <v>178</v>
      </c>
      <c r="E35" s="3">
        <v>86119</v>
      </c>
      <c r="F35" s="61" t="s">
        <v>1646</v>
      </c>
      <c r="G35" s="4">
        <v>66666.666666699995</v>
      </c>
      <c r="H35" s="4">
        <v>70000</v>
      </c>
      <c r="I35" s="28">
        <v>4.9999999999475131</v>
      </c>
      <c r="J35" s="5"/>
    </row>
    <row r="36" spans="1:10" x14ac:dyDescent="0.3">
      <c r="A36" s="60" t="s">
        <v>173</v>
      </c>
      <c r="B36" s="3" t="s">
        <v>174</v>
      </c>
      <c r="C36" s="61" t="s">
        <v>181</v>
      </c>
      <c r="D36" s="3" t="s">
        <v>182</v>
      </c>
      <c r="E36" s="3">
        <v>86119</v>
      </c>
      <c r="F36" s="61" t="s">
        <v>1646</v>
      </c>
      <c r="G36" s="4">
        <v>70000</v>
      </c>
      <c r="H36" s="4">
        <v>73333.333333300005</v>
      </c>
      <c r="I36" s="28">
        <v>4.7619047618571386</v>
      </c>
      <c r="J36" s="5"/>
    </row>
    <row r="37" spans="1:10" x14ac:dyDescent="0.3">
      <c r="A37" s="60" t="s">
        <v>173</v>
      </c>
      <c r="B37" s="3" t="s">
        <v>174</v>
      </c>
      <c r="C37" s="61" t="s">
        <v>185</v>
      </c>
      <c r="D37" s="3" t="s">
        <v>186</v>
      </c>
      <c r="E37" s="3">
        <v>86119</v>
      </c>
      <c r="F37" s="61" t="s">
        <v>1646</v>
      </c>
      <c r="G37" s="4">
        <v>73333.333333300005</v>
      </c>
      <c r="H37" s="4">
        <v>76666.666666699995</v>
      </c>
      <c r="I37" s="28">
        <v>4.5454545455475115</v>
      </c>
      <c r="J37" s="5"/>
    </row>
    <row r="38" spans="1:10" x14ac:dyDescent="0.3">
      <c r="A38" s="60" t="s">
        <v>193</v>
      </c>
      <c r="B38" s="3" t="s">
        <v>194</v>
      </c>
      <c r="C38" s="61" t="s">
        <v>449</v>
      </c>
      <c r="D38" s="3" t="s">
        <v>450</v>
      </c>
      <c r="E38" s="3">
        <v>86119</v>
      </c>
      <c r="F38" s="61" t="s">
        <v>1646</v>
      </c>
      <c r="G38" s="4">
        <v>40000</v>
      </c>
      <c r="H38" s="4">
        <v>43333.333333299997</v>
      </c>
      <c r="I38" s="28">
        <v>8.3333333332499926</v>
      </c>
      <c r="J38" s="5"/>
    </row>
    <row r="39" spans="1:10" x14ac:dyDescent="0.3">
      <c r="A39" s="60" t="s">
        <v>451</v>
      </c>
      <c r="B39" s="3" t="s">
        <v>452</v>
      </c>
      <c r="C39" s="61" t="s">
        <v>1422</v>
      </c>
      <c r="D39" s="3" t="s">
        <v>1423</v>
      </c>
      <c r="E39" s="3">
        <v>86119</v>
      </c>
      <c r="F39" s="61" t="s">
        <v>1647</v>
      </c>
      <c r="G39" s="4">
        <v>32666.666666699999</v>
      </c>
      <c r="H39" s="4">
        <v>33666.666666700003</v>
      </c>
      <c r="I39" s="28">
        <v>3.061224489792802</v>
      </c>
      <c r="J39" s="5"/>
    </row>
    <row r="40" spans="1:10" x14ac:dyDescent="0.3">
      <c r="A40" s="60" t="s">
        <v>398</v>
      </c>
      <c r="B40" s="3" t="s">
        <v>399</v>
      </c>
      <c r="C40" s="61" t="s">
        <v>400</v>
      </c>
      <c r="D40" s="3" t="s">
        <v>401</v>
      </c>
      <c r="E40" s="3">
        <v>86119</v>
      </c>
      <c r="F40" s="61" t="s">
        <v>1647</v>
      </c>
      <c r="G40" s="4">
        <v>35333.333333299997</v>
      </c>
      <c r="H40" s="4">
        <v>35666.666666700003</v>
      </c>
      <c r="I40" s="28">
        <v>0.94339622660468692</v>
      </c>
      <c r="J40" s="5"/>
    </row>
    <row r="41" spans="1:10" x14ac:dyDescent="0.3">
      <c r="A41" s="60" t="s">
        <v>398</v>
      </c>
      <c r="B41" s="3" t="s">
        <v>399</v>
      </c>
      <c r="C41" s="61" t="s">
        <v>765</v>
      </c>
      <c r="D41" s="3" t="s">
        <v>766</v>
      </c>
      <c r="E41" s="3">
        <v>86119</v>
      </c>
      <c r="F41" s="61" t="s">
        <v>1647</v>
      </c>
      <c r="G41" s="4">
        <v>35000</v>
      </c>
      <c r="H41" s="4">
        <v>36000</v>
      </c>
      <c r="I41" s="28">
        <v>2.857142857142847</v>
      </c>
      <c r="J41" s="5"/>
    </row>
    <row r="42" spans="1:10" x14ac:dyDescent="0.3">
      <c r="A42" s="60" t="s">
        <v>105</v>
      </c>
      <c r="B42" s="3" t="s">
        <v>106</v>
      </c>
      <c r="C42" s="61" t="s">
        <v>123</v>
      </c>
      <c r="D42" s="3" t="s">
        <v>124</v>
      </c>
      <c r="E42" s="3">
        <v>86119</v>
      </c>
      <c r="F42" s="61" t="s">
        <v>1647</v>
      </c>
      <c r="G42" s="4">
        <v>70000</v>
      </c>
      <c r="H42" s="4">
        <v>70666.666666699995</v>
      </c>
      <c r="I42" s="28">
        <v>0.95238095242855536</v>
      </c>
      <c r="J42" s="5"/>
    </row>
    <row r="43" spans="1:10" x14ac:dyDescent="0.3">
      <c r="A43" s="60" t="s">
        <v>105</v>
      </c>
      <c r="B43" s="3" t="s">
        <v>106</v>
      </c>
      <c r="C43" s="61" t="s">
        <v>107</v>
      </c>
      <c r="D43" s="3" t="s">
        <v>108</v>
      </c>
      <c r="E43" s="3">
        <v>86119</v>
      </c>
      <c r="F43" s="61" t="s">
        <v>1647</v>
      </c>
      <c r="G43" s="4">
        <v>63333.333333299997</v>
      </c>
      <c r="H43" s="4">
        <v>65000</v>
      </c>
      <c r="I43" s="28">
        <v>2.6315789474224527</v>
      </c>
      <c r="J43" s="5"/>
    </row>
    <row r="44" spans="1:10" x14ac:dyDescent="0.3">
      <c r="A44" s="60" t="s">
        <v>105</v>
      </c>
      <c r="B44" s="3" t="s">
        <v>106</v>
      </c>
      <c r="C44" s="61" t="s">
        <v>111</v>
      </c>
      <c r="D44" s="3" t="s">
        <v>112</v>
      </c>
      <c r="E44" s="3">
        <v>86119</v>
      </c>
      <c r="F44" s="61" t="s">
        <v>1647</v>
      </c>
      <c r="G44" s="4">
        <v>65000</v>
      </c>
      <c r="H44" s="4">
        <v>65000</v>
      </c>
      <c r="I44" s="28">
        <v>0</v>
      </c>
      <c r="J44" s="5"/>
    </row>
    <row r="45" spans="1:10" x14ac:dyDescent="0.3">
      <c r="A45" s="60" t="s">
        <v>105</v>
      </c>
      <c r="B45" s="3" t="s">
        <v>106</v>
      </c>
      <c r="C45" s="61" t="s">
        <v>113</v>
      </c>
      <c r="D45" s="3" t="s">
        <v>114</v>
      </c>
      <c r="E45" s="3">
        <v>86119</v>
      </c>
      <c r="F45" s="61" t="s">
        <v>1647</v>
      </c>
      <c r="G45" s="4">
        <v>56000</v>
      </c>
      <c r="H45" s="4">
        <v>57666.666666700003</v>
      </c>
      <c r="I45" s="28">
        <v>2.9761904762499958</v>
      </c>
      <c r="J45" s="5"/>
    </row>
    <row r="46" spans="1:10" x14ac:dyDescent="0.3">
      <c r="A46" s="60" t="s">
        <v>105</v>
      </c>
      <c r="B46" s="3" t="s">
        <v>106</v>
      </c>
      <c r="C46" s="61" t="s">
        <v>279</v>
      </c>
      <c r="D46" s="3" t="s">
        <v>280</v>
      </c>
      <c r="E46" s="3">
        <v>86119</v>
      </c>
      <c r="F46" s="61" t="s">
        <v>1647</v>
      </c>
      <c r="G46" s="4">
        <v>56666.666666700003</v>
      </c>
      <c r="H46" s="4">
        <v>55000</v>
      </c>
      <c r="I46" s="28">
        <v>-2.9411764706453347</v>
      </c>
      <c r="J46" s="5"/>
    </row>
    <row r="47" spans="1:10" x14ac:dyDescent="0.3">
      <c r="A47" s="60" t="s">
        <v>105</v>
      </c>
      <c r="B47" s="3" t="s">
        <v>106</v>
      </c>
      <c r="C47" s="61" t="s">
        <v>115</v>
      </c>
      <c r="D47" s="3" t="s">
        <v>116</v>
      </c>
      <c r="E47" s="3">
        <v>86119</v>
      </c>
      <c r="F47" s="61" t="s">
        <v>1647</v>
      </c>
      <c r="G47" s="4">
        <v>50000</v>
      </c>
      <c r="H47" s="4">
        <v>51666.666666700003</v>
      </c>
      <c r="I47" s="28">
        <v>3.3333333334000015</v>
      </c>
      <c r="J47" s="5"/>
    </row>
    <row r="48" spans="1:10" x14ac:dyDescent="0.3">
      <c r="A48" s="60" t="s">
        <v>105</v>
      </c>
      <c r="B48" s="3" t="s">
        <v>106</v>
      </c>
      <c r="C48" s="61" t="s">
        <v>378</v>
      </c>
      <c r="D48" s="3" t="s">
        <v>379</v>
      </c>
      <c r="E48" s="3">
        <v>86119</v>
      </c>
      <c r="F48" s="61" t="s">
        <v>1647</v>
      </c>
      <c r="G48" s="4">
        <v>55000</v>
      </c>
      <c r="H48" s="4">
        <v>55000</v>
      </c>
      <c r="I48" s="28">
        <v>0</v>
      </c>
      <c r="J48" s="5"/>
    </row>
    <row r="49" spans="1:10" x14ac:dyDescent="0.3">
      <c r="A49" s="60" t="s">
        <v>105</v>
      </c>
      <c r="B49" s="3" t="s">
        <v>106</v>
      </c>
      <c r="C49" s="61" t="s">
        <v>467</v>
      </c>
      <c r="D49" s="3" t="s">
        <v>468</v>
      </c>
      <c r="E49" s="3">
        <v>86119</v>
      </c>
      <c r="F49" s="61" t="s">
        <v>1647</v>
      </c>
      <c r="G49" s="4">
        <v>45000</v>
      </c>
      <c r="H49" s="4">
        <v>50000</v>
      </c>
      <c r="I49" s="28">
        <v>11.111111111111116</v>
      </c>
      <c r="J49" s="5"/>
    </row>
    <row r="50" spans="1:10" x14ac:dyDescent="0.3">
      <c r="A50" s="60" t="s">
        <v>105</v>
      </c>
      <c r="B50" s="3" t="s">
        <v>106</v>
      </c>
      <c r="C50" s="61" t="s">
        <v>1499</v>
      </c>
      <c r="D50" s="3" t="s">
        <v>1500</v>
      </c>
      <c r="E50" s="3">
        <v>86119</v>
      </c>
      <c r="F50" s="61" t="s">
        <v>1647</v>
      </c>
      <c r="G50" s="4">
        <v>55000</v>
      </c>
      <c r="H50" s="4">
        <v>55000</v>
      </c>
      <c r="I50" s="28">
        <v>0</v>
      </c>
      <c r="J50" s="5"/>
    </row>
    <row r="51" spans="1:10" x14ac:dyDescent="0.3">
      <c r="A51" s="60" t="s">
        <v>105</v>
      </c>
      <c r="B51" s="3" t="s">
        <v>106</v>
      </c>
      <c r="C51" s="61" t="s">
        <v>323</v>
      </c>
      <c r="D51" s="3" t="s">
        <v>324</v>
      </c>
      <c r="E51" s="3">
        <v>86119</v>
      </c>
      <c r="F51" s="61" t="s">
        <v>1647</v>
      </c>
      <c r="G51" s="4">
        <v>60000</v>
      </c>
      <c r="H51" s="4">
        <v>60000</v>
      </c>
      <c r="I51" s="28">
        <v>0</v>
      </c>
      <c r="J51" s="5"/>
    </row>
    <row r="52" spans="1:10" x14ac:dyDescent="0.3">
      <c r="A52" s="60" t="s">
        <v>105</v>
      </c>
      <c r="B52" s="3" t="s">
        <v>106</v>
      </c>
      <c r="C52" s="61" t="s">
        <v>117</v>
      </c>
      <c r="D52" s="3" t="s">
        <v>118</v>
      </c>
      <c r="E52" s="3">
        <v>86119</v>
      </c>
      <c r="F52" s="61" t="s">
        <v>1647</v>
      </c>
      <c r="G52" s="4">
        <v>57666.666666700003</v>
      </c>
      <c r="H52" s="4">
        <v>56666.666666700003</v>
      </c>
      <c r="I52" s="28">
        <v>-1.7341040462417689</v>
      </c>
      <c r="J52" s="5"/>
    </row>
    <row r="53" spans="1:10" x14ac:dyDescent="0.3">
      <c r="A53" s="60" t="s">
        <v>105</v>
      </c>
      <c r="B53" s="3" t="s">
        <v>106</v>
      </c>
      <c r="C53" s="61" t="s">
        <v>1505</v>
      </c>
      <c r="D53" s="3" t="s">
        <v>1506</v>
      </c>
      <c r="E53" s="3">
        <v>86119</v>
      </c>
      <c r="F53" s="61" t="s">
        <v>1647</v>
      </c>
      <c r="G53" s="4">
        <v>50000</v>
      </c>
      <c r="H53" s="4">
        <v>50000</v>
      </c>
      <c r="I53" s="28">
        <v>0</v>
      </c>
      <c r="J53" s="5"/>
    </row>
    <row r="54" spans="1:10" x14ac:dyDescent="0.3">
      <c r="A54" s="60" t="s">
        <v>105</v>
      </c>
      <c r="B54" s="3" t="s">
        <v>106</v>
      </c>
      <c r="C54" s="61" t="s">
        <v>119</v>
      </c>
      <c r="D54" s="3" t="s">
        <v>120</v>
      </c>
      <c r="E54" s="3">
        <v>86119</v>
      </c>
      <c r="F54" s="61" t="s">
        <v>1647</v>
      </c>
      <c r="G54" s="4">
        <v>70000</v>
      </c>
      <c r="H54" s="4">
        <v>70000</v>
      </c>
      <c r="I54" s="28">
        <v>0</v>
      </c>
      <c r="J54" s="5"/>
    </row>
    <row r="55" spans="1:10" x14ac:dyDescent="0.3">
      <c r="A55" s="60" t="s">
        <v>105</v>
      </c>
      <c r="B55" s="3" t="s">
        <v>106</v>
      </c>
      <c r="C55" s="61" t="s">
        <v>121</v>
      </c>
      <c r="D55" s="3" t="s">
        <v>122</v>
      </c>
      <c r="E55" s="3">
        <v>86119</v>
      </c>
      <c r="F55" s="61" t="s">
        <v>1647</v>
      </c>
      <c r="G55" s="4">
        <v>55000</v>
      </c>
      <c r="H55" s="4">
        <v>55000</v>
      </c>
      <c r="I55" s="28">
        <v>0</v>
      </c>
      <c r="J55" s="5"/>
    </row>
    <row r="56" spans="1:10" x14ac:dyDescent="0.3">
      <c r="A56" s="60" t="s">
        <v>105</v>
      </c>
      <c r="B56" s="3" t="s">
        <v>106</v>
      </c>
      <c r="C56" s="61" t="s">
        <v>294</v>
      </c>
      <c r="D56" s="3" t="s">
        <v>295</v>
      </c>
      <c r="E56" s="3">
        <v>86119</v>
      </c>
      <c r="F56" s="61" t="s">
        <v>1647</v>
      </c>
      <c r="G56" s="4">
        <v>50000</v>
      </c>
      <c r="H56" s="4">
        <v>53000</v>
      </c>
      <c r="I56" s="28">
        <v>6.0000000000000053</v>
      </c>
      <c r="J56" s="5"/>
    </row>
    <row r="57" spans="1:10" x14ac:dyDescent="0.3">
      <c r="A57" s="60" t="s">
        <v>105</v>
      </c>
      <c r="B57" s="3" t="s">
        <v>106</v>
      </c>
      <c r="C57" s="61" t="s">
        <v>1501</v>
      </c>
      <c r="D57" s="3" t="s">
        <v>1502</v>
      </c>
      <c r="E57" s="3">
        <v>86119</v>
      </c>
      <c r="F57" s="61" t="s">
        <v>1647</v>
      </c>
      <c r="G57" s="4">
        <v>50000</v>
      </c>
      <c r="H57" s="4">
        <v>55000</v>
      </c>
      <c r="I57" s="28">
        <v>10.000000000000009</v>
      </c>
      <c r="J57" s="5"/>
    </row>
    <row r="58" spans="1:10" x14ac:dyDescent="0.3">
      <c r="A58" s="60" t="s">
        <v>105</v>
      </c>
      <c r="B58" s="3" t="s">
        <v>106</v>
      </c>
      <c r="C58" s="61" t="s">
        <v>281</v>
      </c>
      <c r="D58" s="3" t="s">
        <v>282</v>
      </c>
      <c r="E58" s="3">
        <v>86119</v>
      </c>
      <c r="F58" s="61" t="s">
        <v>1647</v>
      </c>
      <c r="G58" s="4">
        <v>60000</v>
      </c>
      <c r="H58" s="4">
        <v>60000</v>
      </c>
      <c r="I58" s="28">
        <v>0</v>
      </c>
      <c r="J58" s="5"/>
    </row>
    <row r="59" spans="1:10" x14ac:dyDescent="0.3">
      <c r="A59" s="60" t="s">
        <v>105</v>
      </c>
      <c r="B59" s="3" t="s">
        <v>106</v>
      </c>
      <c r="C59" s="61" t="s">
        <v>283</v>
      </c>
      <c r="D59" s="3" t="s">
        <v>284</v>
      </c>
      <c r="E59" s="3">
        <v>86119</v>
      </c>
      <c r="F59" s="61" t="s">
        <v>1647</v>
      </c>
      <c r="G59" s="4">
        <v>70000</v>
      </c>
      <c r="H59" s="4">
        <v>70000</v>
      </c>
      <c r="I59" s="28">
        <v>0</v>
      </c>
      <c r="J59" s="5"/>
    </row>
    <row r="60" spans="1:10" x14ac:dyDescent="0.3">
      <c r="A60" s="60" t="s">
        <v>105</v>
      </c>
      <c r="B60" s="3" t="s">
        <v>106</v>
      </c>
      <c r="C60" s="61" t="s">
        <v>125</v>
      </c>
      <c r="D60" s="3" t="s">
        <v>126</v>
      </c>
      <c r="E60" s="3">
        <v>86119</v>
      </c>
      <c r="F60" s="61" t="s">
        <v>1647</v>
      </c>
      <c r="G60" s="4">
        <v>80000</v>
      </c>
      <c r="H60" s="4">
        <v>80000</v>
      </c>
      <c r="I60" s="28">
        <v>0</v>
      </c>
      <c r="J60" s="5"/>
    </row>
    <row r="61" spans="1:10" x14ac:dyDescent="0.3">
      <c r="A61" s="60" t="s">
        <v>127</v>
      </c>
      <c r="B61" s="3" t="s">
        <v>128</v>
      </c>
      <c r="C61" s="61" t="s">
        <v>133</v>
      </c>
      <c r="D61" s="3" t="s">
        <v>134</v>
      </c>
      <c r="E61" s="3">
        <v>86119</v>
      </c>
      <c r="F61" s="61" t="s">
        <v>1647</v>
      </c>
      <c r="G61" s="4" t="s">
        <v>63</v>
      </c>
      <c r="H61" s="4">
        <v>57000</v>
      </c>
      <c r="I61" s="28" t="s">
        <v>63</v>
      </c>
      <c r="J61" s="5"/>
    </row>
    <row r="62" spans="1:10" x14ac:dyDescent="0.3">
      <c r="A62" s="60" t="s">
        <v>127</v>
      </c>
      <c r="B62" s="3" t="s">
        <v>128</v>
      </c>
      <c r="C62" s="61" t="s">
        <v>759</v>
      </c>
      <c r="D62" s="3" t="s">
        <v>760</v>
      </c>
      <c r="E62" s="3">
        <v>86119</v>
      </c>
      <c r="F62" s="61" t="s">
        <v>1647</v>
      </c>
      <c r="G62" s="4">
        <v>60000</v>
      </c>
      <c r="H62" s="4">
        <v>60000</v>
      </c>
      <c r="I62" s="28">
        <v>0</v>
      </c>
      <c r="J62" s="5"/>
    </row>
    <row r="63" spans="1:10" x14ac:dyDescent="0.3">
      <c r="A63" s="60" t="s">
        <v>127</v>
      </c>
      <c r="B63" s="3" t="s">
        <v>128</v>
      </c>
      <c r="C63" s="61" t="s">
        <v>298</v>
      </c>
      <c r="D63" s="3" t="s">
        <v>299</v>
      </c>
      <c r="E63" s="3">
        <v>86119</v>
      </c>
      <c r="F63" s="61" t="s">
        <v>1647</v>
      </c>
      <c r="G63" s="4" t="s">
        <v>63</v>
      </c>
      <c r="H63" s="4">
        <v>51000</v>
      </c>
      <c r="I63" s="28" t="s">
        <v>63</v>
      </c>
      <c r="J63" s="5"/>
    </row>
    <row r="64" spans="1:10" x14ac:dyDescent="0.3">
      <c r="A64" s="60" t="s">
        <v>364</v>
      </c>
      <c r="B64" s="3" t="s">
        <v>365</v>
      </c>
      <c r="C64" s="61" t="s">
        <v>368</v>
      </c>
      <c r="D64" s="3" t="s">
        <v>369</v>
      </c>
      <c r="E64" s="3">
        <v>86119</v>
      </c>
      <c r="F64" s="61" t="s">
        <v>1647</v>
      </c>
      <c r="G64" s="4">
        <v>50000</v>
      </c>
      <c r="H64" s="4">
        <v>48333.333333299997</v>
      </c>
      <c r="I64" s="28">
        <v>-3.3333333334000015</v>
      </c>
      <c r="J64" s="5"/>
    </row>
    <row r="65" spans="1:10" x14ac:dyDescent="0.3">
      <c r="A65" s="60" t="s">
        <v>364</v>
      </c>
      <c r="B65" s="3" t="s">
        <v>365</v>
      </c>
      <c r="C65" s="61" t="s">
        <v>803</v>
      </c>
      <c r="D65" s="3" t="s">
        <v>804</v>
      </c>
      <c r="E65" s="3">
        <v>86119</v>
      </c>
      <c r="F65" s="61" t="s">
        <v>1647</v>
      </c>
      <c r="G65" s="4" t="s">
        <v>63</v>
      </c>
      <c r="H65" s="4">
        <v>48333.333333299997</v>
      </c>
      <c r="I65" s="28" t="s">
        <v>63</v>
      </c>
      <c r="J65" s="5"/>
    </row>
    <row r="66" spans="1:10" x14ac:dyDescent="0.3">
      <c r="A66" s="60" t="s">
        <v>364</v>
      </c>
      <c r="B66" s="3" t="s">
        <v>365</v>
      </c>
      <c r="C66" s="61" t="s">
        <v>366</v>
      </c>
      <c r="D66" s="3" t="s">
        <v>367</v>
      </c>
      <c r="E66" s="3">
        <v>86119</v>
      </c>
      <c r="F66" s="61" t="s">
        <v>1647</v>
      </c>
      <c r="G66" s="4" t="s">
        <v>63</v>
      </c>
      <c r="H66" s="4">
        <v>51666.666666700003</v>
      </c>
      <c r="I66" s="28" t="s">
        <v>63</v>
      </c>
      <c r="J66" s="5"/>
    </row>
    <row r="67" spans="1:10" x14ac:dyDescent="0.3">
      <c r="A67" s="60" t="s">
        <v>364</v>
      </c>
      <c r="B67" s="3" t="s">
        <v>365</v>
      </c>
      <c r="C67" s="61" t="s">
        <v>370</v>
      </c>
      <c r="D67" s="3" t="s">
        <v>371</v>
      </c>
      <c r="E67" s="3">
        <v>86119</v>
      </c>
      <c r="F67" s="61" t="s">
        <v>1647</v>
      </c>
      <c r="G67" s="4">
        <v>50000</v>
      </c>
      <c r="H67" s="4">
        <v>53333.333333299997</v>
      </c>
      <c r="I67" s="28">
        <v>6.6666666665999852</v>
      </c>
      <c r="J67" s="5"/>
    </row>
    <row r="68" spans="1:10" x14ac:dyDescent="0.3">
      <c r="A68" s="60" t="s">
        <v>139</v>
      </c>
      <c r="B68" s="3" t="s">
        <v>140</v>
      </c>
      <c r="C68" s="61" t="s">
        <v>143</v>
      </c>
      <c r="D68" s="3" t="s">
        <v>144</v>
      </c>
      <c r="E68" s="3">
        <v>86119</v>
      </c>
      <c r="F68" s="61" t="s">
        <v>1647</v>
      </c>
      <c r="G68" s="4">
        <v>35000</v>
      </c>
      <c r="H68" s="4">
        <v>35000</v>
      </c>
      <c r="I68" s="28">
        <v>0</v>
      </c>
      <c r="J68" s="5"/>
    </row>
    <row r="69" spans="1:10" x14ac:dyDescent="0.3">
      <c r="A69" s="60" t="s">
        <v>139</v>
      </c>
      <c r="B69" s="3" t="s">
        <v>140</v>
      </c>
      <c r="C69" s="61" t="s">
        <v>302</v>
      </c>
      <c r="D69" s="3" t="s">
        <v>303</v>
      </c>
      <c r="E69" s="3">
        <v>86119</v>
      </c>
      <c r="F69" s="61" t="s">
        <v>1647</v>
      </c>
      <c r="G69" s="4">
        <v>35000</v>
      </c>
      <c r="H69" s="4">
        <v>35000</v>
      </c>
      <c r="I69" s="28">
        <v>0</v>
      </c>
      <c r="J69" s="5"/>
    </row>
    <row r="70" spans="1:10" x14ac:dyDescent="0.3">
      <c r="A70" s="60" t="s">
        <v>306</v>
      </c>
      <c r="B70" s="3" t="s">
        <v>307</v>
      </c>
      <c r="C70" s="61" t="s">
        <v>342</v>
      </c>
      <c r="D70" s="3" t="s">
        <v>343</v>
      </c>
      <c r="E70" s="3">
        <v>86119</v>
      </c>
      <c r="F70" s="61" t="s">
        <v>1647</v>
      </c>
      <c r="G70" s="4">
        <v>30000</v>
      </c>
      <c r="H70" s="4">
        <v>30000</v>
      </c>
      <c r="I70" s="28">
        <v>0</v>
      </c>
      <c r="J70" s="5"/>
    </row>
    <row r="71" spans="1:10" x14ac:dyDescent="0.3">
      <c r="A71" s="60" t="s">
        <v>55</v>
      </c>
      <c r="B71" s="3" t="s">
        <v>56</v>
      </c>
      <c r="C71" s="61" t="s">
        <v>145</v>
      </c>
      <c r="D71" s="3" t="s">
        <v>146</v>
      </c>
      <c r="E71" s="3">
        <v>86119</v>
      </c>
      <c r="F71" s="61" t="s">
        <v>1647</v>
      </c>
      <c r="G71" s="4">
        <v>60000</v>
      </c>
      <c r="H71" s="4">
        <v>60000</v>
      </c>
      <c r="I71" s="28">
        <v>0</v>
      </c>
      <c r="J71" s="5"/>
    </row>
    <row r="72" spans="1:10" x14ac:dyDescent="0.3">
      <c r="A72" s="60" t="s">
        <v>55</v>
      </c>
      <c r="B72" s="3" t="s">
        <v>56</v>
      </c>
      <c r="C72" s="61" t="s">
        <v>147</v>
      </c>
      <c r="D72" s="3" t="s">
        <v>148</v>
      </c>
      <c r="E72" s="3">
        <v>86119</v>
      </c>
      <c r="F72" s="61" t="s">
        <v>1647</v>
      </c>
      <c r="G72" s="4">
        <v>55000</v>
      </c>
      <c r="H72" s="4">
        <v>55000</v>
      </c>
      <c r="I72" s="28">
        <v>0</v>
      </c>
      <c r="J72" s="5"/>
    </row>
    <row r="73" spans="1:10" x14ac:dyDescent="0.3">
      <c r="A73" s="60" t="s">
        <v>55</v>
      </c>
      <c r="B73" s="3" t="s">
        <v>56</v>
      </c>
      <c r="C73" s="61" t="s">
        <v>149</v>
      </c>
      <c r="D73" s="3" t="s">
        <v>150</v>
      </c>
      <c r="E73" s="3">
        <v>86119</v>
      </c>
      <c r="F73" s="61" t="s">
        <v>1647</v>
      </c>
      <c r="G73" s="4">
        <v>55000</v>
      </c>
      <c r="H73" s="4">
        <v>55000</v>
      </c>
      <c r="I73" s="28">
        <v>0</v>
      </c>
      <c r="J73" s="5"/>
    </row>
    <row r="74" spans="1:10" x14ac:dyDescent="0.3">
      <c r="A74" s="60" t="s">
        <v>55</v>
      </c>
      <c r="B74" s="3" t="s">
        <v>56</v>
      </c>
      <c r="C74" s="61" t="s">
        <v>151</v>
      </c>
      <c r="D74" s="3" t="s">
        <v>152</v>
      </c>
      <c r="E74" s="3">
        <v>86119</v>
      </c>
      <c r="F74" s="61" t="s">
        <v>1647</v>
      </c>
      <c r="G74" s="4">
        <v>55000</v>
      </c>
      <c r="H74" s="4">
        <v>55000</v>
      </c>
      <c r="I74" s="28">
        <v>0</v>
      </c>
      <c r="J74" s="5"/>
    </row>
    <row r="75" spans="1:10" x14ac:dyDescent="0.3">
      <c r="A75" s="60" t="s">
        <v>55</v>
      </c>
      <c r="B75" s="3" t="s">
        <v>56</v>
      </c>
      <c r="C75" s="61" t="s">
        <v>285</v>
      </c>
      <c r="D75" s="3" t="s">
        <v>286</v>
      </c>
      <c r="E75" s="3">
        <v>86119</v>
      </c>
      <c r="F75" s="61" t="s">
        <v>1647</v>
      </c>
      <c r="G75" s="4">
        <v>80000</v>
      </c>
      <c r="H75" s="4">
        <v>80000</v>
      </c>
      <c r="I75" s="28">
        <v>0</v>
      </c>
      <c r="J75" s="5"/>
    </row>
    <row r="76" spans="1:10" x14ac:dyDescent="0.3">
      <c r="A76" s="60" t="s">
        <v>55</v>
      </c>
      <c r="B76" s="3" t="s">
        <v>56</v>
      </c>
      <c r="C76" s="61" t="s">
        <v>155</v>
      </c>
      <c r="D76" s="3" t="s">
        <v>156</v>
      </c>
      <c r="E76" s="3">
        <v>86119</v>
      </c>
      <c r="F76" s="61" t="s">
        <v>1647</v>
      </c>
      <c r="G76" s="4">
        <v>70000</v>
      </c>
      <c r="H76" s="4">
        <v>70000</v>
      </c>
      <c r="I76" s="28">
        <v>0</v>
      </c>
      <c r="J76" s="5"/>
    </row>
    <row r="77" spans="1:10" x14ac:dyDescent="0.3">
      <c r="A77" s="60" t="s">
        <v>55</v>
      </c>
      <c r="B77" s="3" t="s">
        <v>56</v>
      </c>
      <c r="C77" s="61" t="s">
        <v>353</v>
      </c>
      <c r="D77" s="3" t="s">
        <v>354</v>
      </c>
      <c r="E77" s="3">
        <v>86119</v>
      </c>
      <c r="F77" s="61" t="s">
        <v>1647</v>
      </c>
      <c r="G77" s="4">
        <v>50000</v>
      </c>
      <c r="H77" s="4">
        <v>50000</v>
      </c>
      <c r="I77" s="28">
        <v>0</v>
      </c>
      <c r="J77" s="5"/>
    </row>
    <row r="78" spans="1:10" x14ac:dyDescent="0.3">
      <c r="A78" s="60" t="s">
        <v>55</v>
      </c>
      <c r="B78" s="3" t="s">
        <v>56</v>
      </c>
      <c r="C78" s="61" t="s">
        <v>161</v>
      </c>
      <c r="D78" s="3" t="s">
        <v>162</v>
      </c>
      <c r="E78" s="3">
        <v>86119</v>
      </c>
      <c r="F78" s="61" t="s">
        <v>1647</v>
      </c>
      <c r="G78" s="4">
        <v>50000</v>
      </c>
      <c r="H78" s="4">
        <v>50000</v>
      </c>
      <c r="I78" s="28">
        <v>0</v>
      </c>
      <c r="J78" s="5"/>
    </row>
    <row r="79" spans="1:10" x14ac:dyDescent="0.3">
      <c r="A79" s="60" t="s">
        <v>55</v>
      </c>
      <c r="B79" s="3" t="s">
        <v>56</v>
      </c>
      <c r="C79" s="61" t="s">
        <v>163</v>
      </c>
      <c r="D79" s="3" t="s">
        <v>164</v>
      </c>
      <c r="E79" s="3">
        <v>86119</v>
      </c>
      <c r="F79" s="61" t="s">
        <v>1647</v>
      </c>
      <c r="G79" s="4">
        <v>70000</v>
      </c>
      <c r="H79" s="4">
        <v>70000</v>
      </c>
      <c r="I79" s="28">
        <v>0</v>
      </c>
      <c r="J79" s="5"/>
    </row>
    <row r="80" spans="1:10" x14ac:dyDescent="0.3">
      <c r="A80" s="60" t="s">
        <v>55</v>
      </c>
      <c r="B80" s="3" t="s">
        <v>56</v>
      </c>
      <c r="C80" s="61" t="s">
        <v>57</v>
      </c>
      <c r="D80" s="3" t="s">
        <v>58</v>
      </c>
      <c r="E80" s="3">
        <v>86119</v>
      </c>
      <c r="F80" s="61" t="s">
        <v>1647</v>
      </c>
      <c r="G80" s="4">
        <v>70000</v>
      </c>
      <c r="H80" s="4">
        <v>70000</v>
      </c>
      <c r="I80" s="28">
        <v>0</v>
      </c>
      <c r="J80" s="5"/>
    </row>
    <row r="81" spans="1:10" x14ac:dyDescent="0.3">
      <c r="A81" s="60" t="s">
        <v>55</v>
      </c>
      <c r="B81" s="3" t="s">
        <v>56</v>
      </c>
      <c r="C81" s="61" t="s">
        <v>171</v>
      </c>
      <c r="D81" s="3" t="s">
        <v>172</v>
      </c>
      <c r="E81" s="3">
        <v>86119</v>
      </c>
      <c r="F81" s="61" t="s">
        <v>1647</v>
      </c>
      <c r="G81" s="4">
        <v>70000</v>
      </c>
      <c r="H81" s="4">
        <v>70000</v>
      </c>
      <c r="I81" s="28">
        <v>0</v>
      </c>
      <c r="J81" s="5"/>
    </row>
    <row r="82" spans="1:10" x14ac:dyDescent="0.3">
      <c r="A82" s="60" t="s">
        <v>55</v>
      </c>
      <c r="B82" s="3" t="s">
        <v>56</v>
      </c>
      <c r="C82" s="61" t="s">
        <v>287</v>
      </c>
      <c r="D82" s="3" t="s">
        <v>288</v>
      </c>
      <c r="E82" s="3">
        <v>86119</v>
      </c>
      <c r="F82" s="61" t="s">
        <v>1647</v>
      </c>
      <c r="G82" s="4">
        <v>80000</v>
      </c>
      <c r="H82" s="4">
        <v>80000</v>
      </c>
      <c r="I82" s="28">
        <v>0</v>
      </c>
      <c r="J82" s="5"/>
    </row>
    <row r="83" spans="1:10" x14ac:dyDescent="0.3">
      <c r="A83" s="60" t="s">
        <v>55</v>
      </c>
      <c r="B83" s="3" t="s">
        <v>56</v>
      </c>
      <c r="C83" s="61" t="s">
        <v>61</v>
      </c>
      <c r="D83" s="3" t="s">
        <v>62</v>
      </c>
      <c r="E83" s="3">
        <v>86119</v>
      </c>
      <c r="F83" s="61" t="s">
        <v>1647</v>
      </c>
      <c r="G83" s="4">
        <v>70000</v>
      </c>
      <c r="H83" s="4">
        <v>70000</v>
      </c>
      <c r="I83" s="28">
        <v>0</v>
      </c>
      <c r="J83" s="5"/>
    </row>
    <row r="84" spans="1:10" x14ac:dyDescent="0.3">
      <c r="A84" s="60" t="s">
        <v>173</v>
      </c>
      <c r="B84" s="3" t="s">
        <v>174</v>
      </c>
      <c r="C84" s="61" t="s">
        <v>181</v>
      </c>
      <c r="D84" s="3" t="s">
        <v>182</v>
      </c>
      <c r="E84" s="3">
        <v>86119</v>
      </c>
      <c r="F84" s="61" t="s">
        <v>1647</v>
      </c>
      <c r="G84" s="4">
        <v>50000</v>
      </c>
      <c r="H84" s="4">
        <v>50000</v>
      </c>
      <c r="I84" s="28">
        <v>0</v>
      </c>
      <c r="J84" s="5"/>
    </row>
    <row r="85" spans="1:10" x14ac:dyDescent="0.3">
      <c r="A85" s="60" t="s">
        <v>173</v>
      </c>
      <c r="B85" s="3" t="s">
        <v>174</v>
      </c>
      <c r="C85" s="61" t="s">
        <v>185</v>
      </c>
      <c r="D85" s="3" t="s">
        <v>186</v>
      </c>
      <c r="E85" s="3">
        <v>86119</v>
      </c>
      <c r="F85" s="61" t="s">
        <v>1647</v>
      </c>
      <c r="G85" s="4">
        <v>50000</v>
      </c>
      <c r="H85" s="4">
        <v>50000</v>
      </c>
      <c r="I85" s="28">
        <v>0</v>
      </c>
      <c r="J85" s="5"/>
    </row>
    <row r="86" spans="1:10" x14ac:dyDescent="0.3">
      <c r="A86" s="60" t="s">
        <v>344</v>
      </c>
      <c r="B86" s="3" t="s">
        <v>345</v>
      </c>
      <c r="C86" s="61" t="s">
        <v>569</v>
      </c>
      <c r="D86" s="3" t="s">
        <v>570</v>
      </c>
      <c r="E86" s="3">
        <v>86119</v>
      </c>
      <c r="F86" s="61" t="s">
        <v>1647</v>
      </c>
      <c r="G86" s="4">
        <v>31000</v>
      </c>
      <c r="H86" s="4">
        <v>32000</v>
      </c>
      <c r="I86" s="28">
        <v>3.2258064516129004</v>
      </c>
      <c r="J86" s="5"/>
    </row>
    <row r="87" spans="1:10" x14ac:dyDescent="0.3">
      <c r="A87" s="60" t="s">
        <v>344</v>
      </c>
      <c r="B87" s="3" t="s">
        <v>345</v>
      </c>
      <c r="C87" s="61" t="s">
        <v>757</v>
      </c>
      <c r="D87" s="3" t="s">
        <v>758</v>
      </c>
      <c r="E87" s="3">
        <v>86119</v>
      </c>
      <c r="F87" s="61" t="s">
        <v>1647</v>
      </c>
      <c r="G87" s="4">
        <v>30000</v>
      </c>
      <c r="H87" s="4">
        <v>30666.666666699999</v>
      </c>
      <c r="I87" s="28">
        <v>2.2222222223333254</v>
      </c>
      <c r="J87" s="5"/>
    </row>
    <row r="88" spans="1:10" x14ac:dyDescent="0.3">
      <c r="A88" s="60" t="s">
        <v>187</v>
      </c>
      <c r="B88" s="3" t="s">
        <v>188</v>
      </c>
      <c r="C88" s="61" t="s">
        <v>191</v>
      </c>
      <c r="D88" s="3" t="s">
        <v>192</v>
      </c>
      <c r="E88" s="3">
        <v>86119</v>
      </c>
      <c r="F88" s="61" t="s">
        <v>1647</v>
      </c>
      <c r="G88" s="4">
        <v>40000</v>
      </c>
      <c r="H88" s="4">
        <v>40000</v>
      </c>
      <c r="I88" s="28">
        <v>0</v>
      </c>
      <c r="J88" s="5"/>
    </row>
    <row r="89" spans="1:10" x14ac:dyDescent="0.3">
      <c r="A89" s="60" t="s">
        <v>187</v>
      </c>
      <c r="B89" s="3" t="s">
        <v>188</v>
      </c>
      <c r="C89" s="61" t="s">
        <v>189</v>
      </c>
      <c r="D89" s="3" t="s">
        <v>190</v>
      </c>
      <c r="E89" s="3">
        <v>86119</v>
      </c>
      <c r="F89" s="61" t="s">
        <v>1647</v>
      </c>
      <c r="G89" s="4">
        <v>40000</v>
      </c>
      <c r="H89" s="4">
        <v>45000</v>
      </c>
      <c r="I89" s="28">
        <v>12.5</v>
      </c>
      <c r="J89" s="5"/>
    </row>
    <row r="90" spans="1:10" x14ac:dyDescent="0.3">
      <c r="A90" s="60" t="s">
        <v>187</v>
      </c>
      <c r="B90" s="3" t="s">
        <v>188</v>
      </c>
      <c r="C90" s="61" t="s">
        <v>534</v>
      </c>
      <c r="D90" s="3" t="s">
        <v>535</v>
      </c>
      <c r="E90" s="3">
        <v>86119</v>
      </c>
      <c r="F90" s="61" t="s">
        <v>1647</v>
      </c>
      <c r="G90" s="4">
        <v>40000</v>
      </c>
      <c r="H90" s="4">
        <v>40000</v>
      </c>
      <c r="I90" s="28">
        <v>0</v>
      </c>
      <c r="J90" s="5"/>
    </row>
    <row r="91" spans="1:10" x14ac:dyDescent="0.3">
      <c r="A91" s="60" t="s">
        <v>193</v>
      </c>
      <c r="B91" s="3" t="s">
        <v>194</v>
      </c>
      <c r="C91" s="61" t="s">
        <v>195</v>
      </c>
      <c r="D91" s="3" t="s">
        <v>196</v>
      </c>
      <c r="E91" s="3">
        <v>86119</v>
      </c>
      <c r="F91" s="61" t="s">
        <v>1647</v>
      </c>
      <c r="G91" s="4">
        <v>40000</v>
      </c>
      <c r="H91" s="4">
        <v>40000</v>
      </c>
      <c r="I91" s="28">
        <v>0</v>
      </c>
      <c r="J91" s="5"/>
    </row>
    <row r="92" spans="1:10" x14ac:dyDescent="0.3">
      <c r="A92" s="60" t="s">
        <v>193</v>
      </c>
      <c r="B92" s="3" t="s">
        <v>194</v>
      </c>
      <c r="C92" s="61" t="s">
        <v>934</v>
      </c>
      <c r="D92" s="3" t="s">
        <v>935</v>
      </c>
      <c r="E92" s="3">
        <v>86119</v>
      </c>
      <c r="F92" s="61" t="s">
        <v>1647</v>
      </c>
      <c r="G92" s="4">
        <v>35000</v>
      </c>
      <c r="H92" s="4">
        <v>35000</v>
      </c>
      <c r="I92" s="28">
        <v>0</v>
      </c>
      <c r="J92" s="5"/>
    </row>
    <row r="93" spans="1:10" x14ac:dyDescent="0.3">
      <c r="A93" s="60" t="s">
        <v>193</v>
      </c>
      <c r="B93" s="3" t="s">
        <v>194</v>
      </c>
      <c r="C93" s="61" t="s">
        <v>471</v>
      </c>
      <c r="D93" s="3" t="s">
        <v>472</v>
      </c>
      <c r="E93" s="3">
        <v>86119</v>
      </c>
      <c r="F93" s="61" t="s">
        <v>1647</v>
      </c>
      <c r="G93" s="4">
        <v>35000</v>
      </c>
      <c r="H93" s="4">
        <v>35000</v>
      </c>
      <c r="I93" s="28">
        <v>0</v>
      </c>
      <c r="J93" s="5"/>
    </row>
    <row r="94" spans="1:10" x14ac:dyDescent="0.3">
      <c r="A94" s="60" t="s">
        <v>193</v>
      </c>
      <c r="B94" s="3" t="s">
        <v>194</v>
      </c>
      <c r="C94" s="61" t="s">
        <v>462</v>
      </c>
      <c r="D94" s="3" t="s">
        <v>463</v>
      </c>
      <c r="E94" s="3">
        <v>86119</v>
      </c>
      <c r="F94" s="61" t="s">
        <v>1647</v>
      </c>
      <c r="G94" s="4">
        <v>35000</v>
      </c>
      <c r="H94" s="4">
        <v>35000</v>
      </c>
      <c r="I94" s="28">
        <v>0</v>
      </c>
      <c r="J94" s="5"/>
    </row>
    <row r="95" spans="1:10" x14ac:dyDescent="0.3">
      <c r="A95" s="60" t="s">
        <v>193</v>
      </c>
      <c r="B95" s="3" t="s">
        <v>194</v>
      </c>
      <c r="C95" s="61" t="s">
        <v>473</v>
      </c>
      <c r="D95" s="3" t="s">
        <v>474</v>
      </c>
      <c r="E95" s="3">
        <v>86119</v>
      </c>
      <c r="F95" s="61" t="s">
        <v>1647</v>
      </c>
      <c r="G95" s="4">
        <v>35000</v>
      </c>
      <c r="H95" s="4">
        <v>35000</v>
      </c>
      <c r="I95" s="28">
        <v>0</v>
      </c>
      <c r="J95" s="5"/>
    </row>
    <row r="96" spans="1:10" x14ac:dyDescent="0.3">
      <c r="A96" s="60" t="s">
        <v>193</v>
      </c>
      <c r="B96" s="3" t="s">
        <v>194</v>
      </c>
      <c r="C96" s="61" t="s">
        <v>374</v>
      </c>
      <c r="D96" s="3" t="s">
        <v>375</v>
      </c>
      <c r="E96" s="3">
        <v>86119</v>
      </c>
      <c r="F96" s="61" t="s">
        <v>1647</v>
      </c>
      <c r="G96" s="4">
        <v>33333.333333299997</v>
      </c>
      <c r="H96" s="4">
        <v>35000</v>
      </c>
      <c r="I96" s="28">
        <v>5.0000000001050093</v>
      </c>
      <c r="J96" s="5"/>
    </row>
    <row r="97" spans="1:10" x14ac:dyDescent="0.3">
      <c r="A97" s="60" t="s">
        <v>197</v>
      </c>
      <c r="B97" s="3" t="s">
        <v>198</v>
      </c>
      <c r="C97" s="61" t="s">
        <v>318</v>
      </c>
      <c r="D97" s="3" t="s">
        <v>319</v>
      </c>
      <c r="E97" s="3">
        <v>86119</v>
      </c>
      <c r="F97" s="61" t="s">
        <v>1647</v>
      </c>
      <c r="G97" s="4">
        <v>50000</v>
      </c>
      <c r="H97" s="4">
        <v>50000</v>
      </c>
      <c r="I97" s="28">
        <v>0</v>
      </c>
      <c r="J97" s="5"/>
    </row>
    <row r="98" spans="1:10" x14ac:dyDescent="0.3">
      <c r="A98" s="60" t="s">
        <v>197</v>
      </c>
      <c r="B98" s="3" t="s">
        <v>198</v>
      </c>
      <c r="C98" s="61" t="s">
        <v>260</v>
      </c>
      <c r="D98" s="3" t="s">
        <v>261</v>
      </c>
      <c r="E98" s="3">
        <v>86119</v>
      </c>
      <c r="F98" s="61" t="s">
        <v>1647</v>
      </c>
      <c r="G98" s="4">
        <v>50000</v>
      </c>
      <c r="H98" s="4">
        <v>50000</v>
      </c>
      <c r="I98" s="28">
        <v>0</v>
      </c>
      <c r="J98" s="5"/>
    </row>
    <row r="99" spans="1:10" x14ac:dyDescent="0.3">
      <c r="A99" s="60" t="s">
        <v>197</v>
      </c>
      <c r="B99" s="3" t="s">
        <v>198</v>
      </c>
      <c r="C99" s="61" t="s">
        <v>332</v>
      </c>
      <c r="D99" s="3" t="s">
        <v>333</v>
      </c>
      <c r="E99" s="3">
        <v>86119</v>
      </c>
      <c r="F99" s="61" t="s">
        <v>1647</v>
      </c>
      <c r="G99" s="4">
        <v>50000</v>
      </c>
      <c r="H99" s="4">
        <v>50000</v>
      </c>
      <c r="I99" s="28">
        <v>0</v>
      </c>
      <c r="J99" s="5"/>
    </row>
    <row r="100" spans="1:10" x14ac:dyDescent="0.3">
      <c r="A100" s="60" t="s">
        <v>205</v>
      </c>
      <c r="B100" s="3" t="s">
        <v>206</v>
      </c>
      <c r="C100" s="61" t="s">
        <v>213</v>
      </c>
      <c r="D100" s="3" t="s">
        <v>214</v>
      </c>
      <c r="E100" s="3">
        <v>86119</v>
      </c>
      <c r="F100" s="61" t="s">
        <v>1647</v>
      </c>
      <c r="G100" s="4" t="s">
        <v>63</v>
      </c>
      <c r="H100" s="4">
        <v>57500</v>
      </c>
      <c r="I100" s="28" t="s">
        <v>63</v>
      </c>
      <c r="J100" s="5"/>
    </row>
    <row r="101" spans="1:10" x14ac:dyDescent="0.3">
      <c r="A101" s="60" t="s">
        <v>205</v>
      </c>
      <c r="B101" s="3" t="s">
        <v>206</v>
      </c>
      <c r="C101" s="61" t="s">
        <v>387</v>
      </c>
      <c r="D101" s="3" t="s">
        <v>388</v>
      </c>
      <c r="E101" s="3">
        <v>86119</v>
      </c>
      <c r="F101" s="61" t="s">
        <v>1647</v>
      </c>
      <c r="G101" s="4" t="s">
        <v>63</v>
      </c>
      <c r="H101" s="4">
        <v>50000</v>
      </c>
      <c r="I101" s="28" t="s">
        <v>63</v>
      </c>
      <c r="J101" s="5"/>
    </row>
    <row r="102" spans="1:10" x14ac:dyDescent="0.3">
      <c r="A102" s="60" t="s">
        <v>205</v>
      </c>
      <c r="B102" s="3" t="s">
        <v>206</v>
      </c>
      <c r="C102" s="61" t="s">
        <v>207</v>
      </c>
      <c r="D102" s="3" t="s">
        <v>208</v>
      </c>
      <c r="E102" s="3">
        <v>86119</v>
      </c>
      <c r="F102" s="61" t="s">
        <v>1647</v>
      </c>
      <c r="G102" s="4">
        <v>48000</v>
      </c>
      <c r="H102" s="4">
        <v>50000</v>
      </c>
      <c r="I102" s="28">
        <v>4.1666666666666741</v>
      </c>
      <c r="J102" s="5"/>
    </row>
    <row r="103" spans="1:10" x14ac:dyDescent="0.3">
      <c r="A103" s="60" t="s">
        <v>205</v>
      </c>
      <c r="B103" s="3" t="s">
        <v>206</v>
      </c>
      <c r="C103" s="61" t="s">
        <v>312</v>
      </c>
      <c r="D103" s="3" t="s">
        <v>313</v>
      </c>
      <c r="E103" s="3">
        <v>86119</v>
      </c>
      <c r="F103" s="61" t="s">
        <v>1647</v>
      </c>
      <c r="G103" s="4" t="s">
        <v>63</v>
      </c>
      <c r="H103" s="4">
        <v>49000</v>
      </c>
      <c r="I103" s="28" t="s">
        <v>63</v>
      </c>
      <c r="J103" s="5"/>
    </row>
    <row r="104" spans="1:10" x14ac:dyDescent="0.3">
      <c r="A104" s="60" t="s">
        <v>205</v>
      </c>
      <c r="B104" s="3" t="s">
        <v>206</v>
      </c>
      <c r="C104" s="61" t="s">
        <v>389</v>
      </c>
      <c r="D104" s="3" t="s">
        <v>390</v>
      </c>
      <c r="E104" s="3">
        <v>86119</v>
      </c>
      <c r="F104" s="61" t="s">
        <v>1647</v>
      </c>
      <c r="G104" s="4" t="s">
        <v>63</v>
      </c>
      <c r="H104" s="4">
        <v>49000</v>
      </c>
      <c r="I104" s="28" t="s">
        <v>63</v>
      </c>
      <c r="J104" s="5"/>
    </row>
    <row r="105" spans="1:10" x14ac:dyDescent="0.3">
      <c r="A105" s="60" t="s">
        <v>205</v>
      </c>
      <c r="B105" s="3" t="s">
        <v>206</v>
      </c>
      <c r="C105" s="61" t="s">
        <v>211</v>
      </c>
      <c r="D105" s="3" t="s">
        <v>212</v>
      </c>
      <c r="E105" s="3">
        <v>86119</v>
      </c>
      <c r="F105" s="61" t="s">
        <v>1647</v>
      </c>
      <c r="G105" s="4" t="s">
        <v>63</v>
      </c>
      <c r="H105" s="4">
        <v>48000</v>
      </c>
      <c r="I105" s="28" t="s">
        <v>63</v>
      </c>
      <c r="J105" s="5"/>
    </row>
    <row r="106" spans="1:10" x14ac:dyDescent="0.3">
      <c r="A106" s="60" t="s">
        <v>205</v>
      </c>
      <c r="B106" s="3" t="s">
        <v>206</v>
      </c>
      <c r="C106" s="61" t="s">
        <v>215</v>
      </c>
      <c r="D106" s="3" t="s">
        <v>216</v>
      </c>
      <c r="E106" s="3">
        <v>86119</v>
      </c>
      <c r="F106" s="61" t="s">
        <v>1647</v>
      </c>
      <c r="G106" s="4">
        <v>47000</v>
      </c>
      <c r="H106" s="4">
        <v>47000</v>
      </c>
      <c r="I106" s="28">
        <v>0</v>
      </c>
      <c r="J106" s="5"/>
    </row>
    <row r="107" spans="1:10" x14ac:dyDescent="0.3">
      <c r="A107" s="60" t="s">
        <v>217</v>
      </c>
      <c r="B107" s="3" t="s">
        <v>218</v>
      </c>
      <c r="C107" s="61" t="s">
        <v>219</v>
      </c>
      <c r="D107" s="3" t="s">
        <v>220</v>
      </c>
      <c r="E107" s="3">
        <v>86119</v>
      </c>
      <c r="F107" s="61" t="s">
        <v>1647</v>
      </c>
      <c r="G107" s="4">
        <v>50000</v>
      </c>
      <c r="H107" s="4">
        <v>50000</v>
      </c>
      <c r="I107" s="28">
        <v>0</v>
      </c>
      <c r="J107" s="5"/>
    </row>
    <row r="108" spans="1:10" x14ac:dyDescent="0.3">
      <c r="A108" s="60" t="s">
        <v>217</v>
      </c>
      <c r="B108" s="3" t="s">
        <v>218</v>
      </c>
      <c r="C108" s="61" t="s">
        <v>404</v>
      </c>
      <c r="D108" s="3" t="s">
        <v>405</v>
      </c>
      <c r="E108" s="3">
        <v>86119</v>
      </c>
      <c r="F108" s="61" t="s">
        <v>1647</v>
      </c>
      <c r="G108" s="4">
        <v>35000</v>
      </c>
      <c r="H108" s="4">
        <v>35000</v>
      </c>
      <c r="I108" s="28">
        <v>0</v>
      </c>
      <c r="J108" s="5"/>
    </row>
    <row r="109" spans="1:10" x14ac:dyDescent="0.3">
      <c r="A109" s="60" t="s">
        <v>217</v>
      </c>
      <c r="B109" s="3" t="s">
        <v>218</v>
      </c>
      <c r="C109" s="61" t="s">
        <v>408</v>
      </c>
      <c r="D109" s="3" t="s">
        <v>409</v>
      </c>
      <c r="E109" s="3">
        <v>86119</v>
      </c>
      <c r="F109" s="61" t="s">
        <v>1647</v>
      </c>
      <c r="G109" s="4">
        <v>38000</v>
      </c>
      <c r="H109" s="4">
        <v>38000</v>
      </c>
      <c r="I109" s="28">
        <v>0</v>
      </c>
      <c r="J109" s="5"/>
    </row>
    <row r="110" spans="1:10" x14ac:dyDescent="0.3">
      <c r="A110" s="60" t="s">
        <v>217</v>
      </c>
      <c r="B110" s="3" t="s">
        <v>218</v>
      </c>
      <c r="C110" s="61" t="s">
        <v>443</v>
      </c>
      <c r="D110" s="3" t="s">
        <v>444</v>
      </c>
      <c r="E110" s="3">
        <v>86119</v>
      </c>
      <c r="F110" s="61" t="s">
        <v>1647</v>
      </c>
      <c r="G110" s="4">
        <v>43000</v>
      </c>
      <c r="H110" s="4">
        <v>45000</v>
      </c>
      <c r="I110" s="28">
        <v>4.6511627906976827</v>
      </c>
      <c r="J110" s="5"/>
    </row>
    <row r="111" spans="1:10" x14ac:dyDescent="0.3">
      <c r="A111" s="60" t="s">
        <v>217</v>
      </c>
      <c r="B111" s="3" t="s">
        <v>218</v>
      </c>
      <c r="C111" s="61" t="s">
        <v>445</v>
      </c>
      <c r="D111" s="3" t="s">
        <v>446</v>
      </c>
      <c r="E111" s="3">
        <v>86119</v>
      </c>
      <c r="F111" s="61" t="s">
        <v>1647</v>
      </c>
      <c r="G111" s="4">
        <v>40000</v>
      </c>
      <c r="H111" s="4">
        <v>45000</v>
      </c>
      <c r="I111" s="28">
        <v>12.5</v>
      </c>
      <c r="J111" s="5"/>
    </row>
    <row r="112" spans="1:10" x14ac:dyDescent="0.3">
      <c r="A112" s="60" t="s">
        <v>217</v>
      </c>
      <c r="B112" s="3" t="s">
        <v>218</v>
      </c>
      <c r="C112" s="61" t="s">
        <v>221</v>
      </c>
      <c r="D112" s="3" t="s">
        <v>222</v>
      </c>
      <c r="E112" s="3">
        <v>86119</v>
      </c>
      <c r="F112" s="61" t="s">
        <v>1647</v>
      </c>
      <c r="G112" s="4">
        <v>40000</v>
      </c>
      <c r="H112" s="4">
        <v>48666.666666700003</v>
      </c>
      <c r="I112" s="28">
        <v>21.666666666750011</v>
      </c>
      <c r="J112" s="5"/>
    </row>
    <row r="113" spans="1:10" x14ac:dyDescent="0.3">
      <c r="A113" s="60" t="s">
        <v>217</v>
      </c>
      <c r="B113" s="3" t="s">
        <v>218</v>
      </c>
      <c r="C113" s="61" t="s">
        <v>223</v>
      </c>
      <c r="D113" s="3" t="s">
        <v>95</v>
      </c>
      <c r="E113" s="3">
        <v>86119</v>
      </c>
      <c r="F113" s="61" t="s">
        <v>1647</v>
      </c>
      <c r="G113" s="4">
        <v>40000</v>
      </c>
      <c r="H113" s="4">
        <v>53333.333333299997</v>
      </c>
      <c r="I113" s="28">
        <v>33.333333333249996</v>
      </c>
      <c r="J113" s="5"/>
    </row>
    <row r="114" spans="1:10" x14ac:dyDescent="0.3">
      <c r="A114" s="60" t="s">
        <v>217</v>
      </c>
      <c r="B114" s="3" t="s">
        <v>218</v>
      </c>
      <c r="C114" s="61" t="s">
        <v>224</v>
      </c>
      <c r="D114" s="3" t="s">
        <v>225</v>
      </c>
      <c r="E114" s="3">
        <v>86119</v>
      </c>
      <c r="F114" s="61" t="s">
        <v>1647</v>
      </c>
      <c r="G114" s="4">
        <v>40000</v>
      </c>
      <c r="H114" s="4">
        <v>40000</v>
      </c>
      <c r="I114" s="28">
        <v>0</v>
      </c>
      <c r="J114" s="5"/>
    </row>
    <row r="115" spans="1:10" x14ac:dyDescent="0.3">
      <c r="A115" s="60" t="s">
        <v>217</v>
      </c>
      <c r="B115" s="3" t="s">
        <v>218</v>
      </c>
      <c r="C115" s="61" t="s">
        <v>482</v>
      </c>
      <c r="D115" s="3" t="s">
        <v>483</v>
      </c>
      <c r="E115" s="3">
        <v>86119</v>
      </c>
      <c r="F115" s="61" t="s">
        <v>1647</v>
      </c>
      <c r="G115" s="4">
        <v>50000</v>
      </c>
      <c r="H115" s="4">
        <v>49500</v>
      </c>
      <c r="I115" s="28">
        <v>-1.0000000000000009</v>
      </c>
      <c r="J115" s="5"/>
    </row>
    <row r="116" spans="1:10" x14ac:dyDescent="0.3">
      <c r="A116" s="60" t="s">
        <v>217</v>
      </c>
      <c r="B116" s="3" t="s">
        <v>218</v>
      </c>
      <c r="C116" s="61" t="s">
        <v>275</v>
      </c>
      <c r="D116" s="3" t="s">
        <v>276</v>
      </c>
      <c r="E116" s="3">
        <v>86119</v>
      </c>
      <c r="F116" s="61" t="s">
        <v>1647</v>
      </c>
      <c r="G116" s="4">
        <v>40000</v>
      </c>
      <c r="H116" s="4">
        <v>40000</v>
      </c>
      <c r="I116" s="28">
        <v>0</v>
      </c>
      <c r="J116" s="5"/>
    </row>
    <row r="117" spans="1:10" x14ac:dyDescent="0.3">
      <c r="A117" s="60" t="s">
        <v>217</v>
      </c>
      <c r="B117" s="3" t="s">
        <v>218</v>
      </c>
      <c r="C117" s="61" t="s">
        <v>277</v>
      </c>
      <c r="D117" s="3" t="s">
        <v>278</v>
      </c>
      <c r="E117" s="3">
        <v>86119</v>
      </c>
      <c r="F117" s="61" t="s">
        <v>1647</v>
      </c>
      <c r="G117" s="4">
        <v>46000</v>
      </c>
      <c r="H117" s="4">
        <v>46500</v>
      </c>
      <c r="I117" s="28">
        <v>1.0869565217391353</v>
      </c>
      <c r="J117" s="5"/>
    </row>
    <row r="118" spans="1:10" x14ac:dyDescent="0.3">
      <c r="A118" s="60" t="s">
        <v>217</v>
      </c>
      <c r="B118" s="3" t="s">
        <v>218</v>
      </c>
      <c r="C118" s="61" t="s">
        <v>355</v>
      </c>
      <c r="D118" s="3" t="s">
        <v>356</v>
      </c>
      <c r="E118" s="3">
        <v>86119</v>
      </c>
      <c r="F118" s="61" t="s">
        <v>1647</v>
      </c>
      <c r="G118" s="4">
        <v>50000</v>
      </c>
      <c r="H118" s="4">
        <v>50000</v>
      </c>
      <c r="I118" s="28">
        <v>0</v>
      </c>
      <c r="J118" s="5"/>
    </row>
    <row r="119" spans="1:10" x14ac:dyDescent="0.3">
      <c r="A119" s="60" t="s">
        <v>417</v>
      </c>
      <c r="B119" s="3" t="s">
        <v>418</v>
      </c>
      <c r="C119" s="61" t="s">
        <v>421</v>
      </c>
      <c r="D119" s="3" t="s">
        <v>422</v>
      </c>
      <c r="E119" s="3">
        <v>86119</v>
      </c>
      <c r="F119" s="61" t="s">
        <v>1647</v>
      </c>
      <c r="G119" s="4">
        <v>34000</v>
      </c>
      <c r="H119" s="4">
        <v>34000</v>
      </c>
      <c r="I119" s="28">
        <v>0</v>
      </c>
      <c r="J119" s="5"/>
    </row>
    <row r="120" spans="1:10" x14ac:dyDescent="0.3">
      <c r="A120" s="60" t="s">
        <v>417</v>
      </c>
      <c r="B120" s="3" t="s">
        <v>418</v>
      </c>
      <c r="C120" s="61" t="s">
        <v>536</v>
      </c>
      <c r="D120" s="3" t="s">
        <v>537</v>
      </c>
      <c r="E120" s="3">
        <v>86119</v>
      </c>
      <c r="F120" s="61" t="s">
        <v>1647</v>
      </c>
      <c r="G120" s="4">
        <v>34333.333333299997</v>
      </c>
      <c r="H120" s="4">
        <v>34333.333333299997</v>
      </c>
      <c r="I120" s="28">
        <v>0</v>
      </c>
      <c r="J120" s="5"/>
    </row>
    <row r="121" spans="1:10" x14ac:dyDescent="0.3">
      <c r="A121" s="60" t="s">
        <v>417</v>
      </c>
      <c r="B121" s="3" t="s">
        <v>418</v>
      </c>
      <c r="C121" s="61" t="s">
        <v>419</v>
      </c>
      <c r="D121" s="3" t="s">
        <v>420</v>
      </c>
      <c r="E121" s="3">
        <v>86119</v>
      </c>
      <c r="F121" s="61" t="s">
        <v>1647</v>
      </c>
      <c r="G121" s="4">
        <v>38666.666666700003</v>
      </c>
      <c r="H121" s="4">
        <v>38666.666666700003</v>
      </c>
      <c r="I121" s="28">
        <v>0</v>
      </c>
      <c r="J121" s="5"/>
    </row>
    <row r="122" spans="1:10" x14ac:dyDescent="0.3">
      <c r="A122" s="60" t="s">
        <v>64</v>
      </c>
      <c r="B122" s="3" t="s">
        <v>65</v>
      </c>
      <c r="C122" s="61" t="s">
        <v>69</v>
      </c>
      <c r="D122" s="3" t="s">
        <v>70</v>
      </c>
      <c r="E122" s="3">
        <v>86119</v>
      </c>
      <c r="F122" s="61" t="s">
        <v>1647</v>
      </c>
      <c r="G122" s="4">
        <v>60000</v>
      </c>
      <c r="H122" s="4">
        <v>60000</v>
      </c>
      <c r="I122" s="28">
        <v>0</v>
      </c>
      <c r="J122" s="5"/>
    </row>
    <row r="123" spans="1:10" x14ac:dyDescent="0.3">
      <c r="A123" s="60" t="s">
        <v>64</v>
      </c>
      <c r="B123" s="3" t="s">
        <v>65</v>
      </c>
      <c r="C123" s="61" t="s">
        <v>484</v>
      </c>
      <c r="D123" s="3" t="s">
        <v>485</v>
      </c>
      <c r="E123" s="3">
        <v>86119</v>
      </c>
      <c r="F123" s="61" t="s">
        <v>1647</v>
      </c>
      <c r="G123" s="4">
        <v>50000</v>
      </c>
      <c r="H123" s="4">
        <v>50000</v>
      </c>
      <c r="I123" s="28">
        <v>0</v>
      </c>
      <c r="J123" s="5"/>
    </row>
    <row r="124" spans="1:10" x14ac:dyDescent="0.3">
      <c r="A124" s="60" t="s">
        <v>64</v>
      </c>
      <c r="B124" s="3" t="s">
        <v>65</v>
      </c>
      <c r="C124" s="61" t="s">
        <v>66</v>
      </c>
      <c r="D124" s="3" t="s">
        <v>67</v>
      </c>
      <c r="E124" s="3">
        <v>86119</v>
      </c>
      <c r="F124" s="61" t="s">
        <v>1647</v>
      </c>
      <c r="G124" s="4">
        <v>60000</v>
      </c>
      <c r="H124" s="4">
        <v>60000</v>
      </c>
      <c r="I124" s="28">
        <v>0</v>
      </c>
      <c r="J124" s="5"/>
    </row>
    <row r="125" spans="1:10" x14ac:dyDescent="0.3">
      <c r="A125" s="60" t="s">
        <v>64</v>
      </c>
      <c r="B125" s="3" t="s">
        <v>65</v>
      </c>
      <c r="C125" s="61" t="s">
        <v>226</v>
      </c>
      <c r="D125" s="3" t="s">
        <v>227</v>
      </c>
      <c r="E125" s="3">
        <v>86119</v>
      </c>
      <c r="F125" s="61" t="s">
        <v>1647</v>
      </c>
      <c r="G125" s="4">
        <v>50000</v>
      </c>
      <c r="H125" s="4">
        <v>50000</v>
      </c>
      <c r="I125" s="28">
        <v>0</v>
      </c>
      <c r="J125" s="5"/>
    </row>
    <row r="126" spans="1:10" x14ac:dyDescent="0.3">
      <c r="A126" s="60" t="s">
        <v>64</v>
      </c>
      <c r="B126" s="3" t="s">
        <v>65</v>
      </c>
      <c r="C126" s="61" t="s">
        <v>228</v>
      </c>
      <c r="D126" s="3" t="s">
        <v>229</v>
      </c>
      <c r="E126" s="3">
        <v>86119</v>
      </c>
      <c r="F126" s="61" t="s">
        <v>1647</v>
      </c>
      <c r="G126" s="4">
        <v>60000</v>
      </c>
      <c r="H126" s="4">
        <v>60000</v>
      </c>
      <c r="I126" s="28">
        <v>0</v>
      </c>
      <c r="J126" s="5"/>
    </row>
    <row r="127" spans="1:10" x14ac:dyDescent="0.3">
      <c r="A127" s="60" t="s">
        <v>64</v>
      </c>
      <c r="B127" s="3" t="s">
        <v>65</v>
      </c>
      <c r="C127" s="61" t="s">
        <v>516</v>
      </c>
      <c r="D127" s="3" t="s">
        <v>517</v>
      </c>
      <c r="E127" s="3">
        <v>86119</v>
      </c>
      <c r="F127" s="61" t="s">
        <v>1647</v>
      </c>
      <c r="G127" s="4">
        <v>50000</v>
      </c>
      <c r="H127" s="4">
        <v>56666.666666700003</v>
      </c>
      <c r="I127" s="28">
        <v>13.333333333400009</v>
      </c>
      <c r="J127" s="5"/>
    </row>
    <row r="128" spans="1:10" x14ac:dyDescent="0.3">
      <c r="A128" s="60" t="s">
        <v>64</v>
      </c>
      <c r="B128" s="3" t="s">
        <v>65</v>
      </c>
      <c r="C128" s="61" t="s">
        <v>236</v>
      </c>
      <c r="D128" s="3" t="s">
        <v>237</v>
      </c>
      <c r="E128" s="3">
        <v>86119</v>
      </c>
      <c r="F128" s="61" t="s">
        <v>1647</v>
      </c>
      <c r="G128" s="4">
        <v>61666.666666700003</v>
      </c>
      <c r="H128" s="4">
        <v>60000</v>
      </c>
      <c r="I128" s="28">
        <v>-2.7027027027552997</v>
      </c>
      <c r="J128" s="5"/>
    </row>
    <row r="129" spans="1:10" x14ac:dyDescent="0.3">
      <c r="A129" s="60" t="s">
        <v>64</v>
      </c>
      <c r="B129" s="3" t="s">
        <v>65</v>
      </c>
      <c r="C129" s="61" t="s">
        <v>234</v>
      </c>
      <c r="D129" s="3" t="s">
        <v>235</v>
      </c>
      <c r="E129" s="3">
        <v>86119</v>
      </c>
      <c r="F129" s="61" t="s">
        <v>1647</v>
      </c>
      <c r="G129" s="4">
        <v>60000</v>
      </c>
      <c r="H129" s="4">
        <v>61666.666666700003</v>
      </c>
      <c r="I129" s="28">
        <v>2.7777777778333457</v>
      </c>
      <c r="J129" s="5"/>
    </row>
    <row r="130" spans="1:10" x14ac:dyDescent="0.3">
      <c r="A130" s="60" t="s">
        <v>238</v>
      </c>
      <c r="B130" s="3" t="s">
        <v>239</v>
      </c>
      <c r="C130" s="61" t="s">
        <v>242</v>
      </c>
      <c r="D130" s="3" t="s">
        <v>243</v>
      </c>
      <c r="E130" s="3">
        <v>86119</v>
      </c>
      <c r="F130" s="61" t="s">
        <v>1647</v>
      </c>
      <c r="G130" s="4">
        <v>40000</v>
      </c>
      <c r="H130" s="4">
        <v>40000</v>
      </c>
      <c r="I130" s="28">
        <v>0</v>
      </c>
      <c r="J130" s="5"/>
    </row>
    <row r="131" spans="1:10" x14ac:dyDescent="0.3">
      <c r="A131" s="60" t="s">
        <v>238</v>
      </c>
      <c r="B131" s="3" t="s">
        <v>239</v>
      </c>
      <c r="C131" s="61" t="s">
        <v>250</v>
      </c>
      <c r="D131" s="3" t="s">
        <v>87</v>
      </c>
      <c r="E131" s="3">
        <v>86119</v>
      </c>
      <c r="F131" s="61" t="s">
        <v>1647</v>
      </c>
      <c r="G131" s="4">
        <v>40000</v>
      </c>
      <c r="H131" s="4">
        <v>40000</v>
      </c>
      <c r="I131" s="28">
        <v>0</v>
      </c>
      <c r="J131" s="5"/>
    </row>
    <row r="132" spans="1:10" x14ac:dyDescent="0.3">
      <c r="A132" s="60" t="s">
        <v>238</v>
      </c>
      <c r="B132" s="3" t="s">
        <v>239</v>
      </c>
      <c r="C132" s="61" t="s">
        <v>253</v>
      </c>
      <c r="D132" s="3" t="s">
        <v>254</v>
      </c>
      <c r="E132" s="3">
        <v>86119</v>
      </c>
      <c r="F132" s="61" t="s">
        <v>1647</v>
      </c>
      <c r="G132" s="4">
        <v>46666.666666700003</v>
      </c>
      <c r="H132" s="4">
        <v>52000</v>
      </c>
      <c r="I132" s="28">
        <v>11.428571428491828</v>
      </c>
      <c r="J132" s="5"/>
    </row>
    <row r="133" spans="1:10" x14ac:dyDescent="0.3">
      <c r="A133" s="60" t="s">
        <v>539</v>
      </c>
      <c r="B133" s="3" t="s">
        <v>540</v>
      </c>
      <c r="C133" s="61" t="s">
        <v>618</v>
      </c>
      <c r="D133" s="3" t="s">
        <v>540</v>
      </c>
      <c r="E133" s="3">
        <v>86119</v>
      </c>
      <c r="F133" s="61" t="s">
        <v>1647</v>
      </c>
      <c r="G133" s="4">
        <v>50000</v>
      </c>
      <c r="H133" s="4">
        <v>50000</v>
      </c>
      <c r="I133" s="28">
        <v>0</v>
      </c>
      <c r="J133" s="5"/>
    </row>
    <row r="134" spans="1:10" x14ac:dyDescent="0.3">
      <c r="A134" s="60" t="s">
        <v>539</v>
      </c>
      <c r="B134" s="3" t="s">
        <v>540</v>
      </c>
      <c r="C134" s="61" t="s">
        <v>541</v>
      </c>
      <c r="D134" s="3" t="s">
        <v>542</v>
      </c>
      <c r="E134" s="3">
        <v>86119</v>
      </c>
      <c r="F134" s="61" t="s">
        <v>1647</v>
      </c>
      <c r="G134" s="4">
        <v>50000</v>
      </c>
      <c r="H134" s="4">
        <v>50000</v>
      </c>
      <c r="I134" s="28">
        <v>0</v>
      </c>
      <c r="J134" s="5"/>
    </row>
    <row r="135" spans="1:10" x14ac:dyDescent="0.3">
      <c r="A135" s="60" t="s">
        <v>539</v>
      </c>
      <c r="B135" s="3" t="s">
        <v>540</v>
      </c>
      <c r="C135" s="61" t="s">
        <v>1582</v>
      </c>
      <c r="D135" s="3" t="s">
        <v>1583</v>
      </c>
      <c r="E135" s="3">
        <v>86119</v>
      </c>
      <c r="F135" s="61" t="s">
        <v>1647</v>
      </c>
      <c r="G135" s="4">
        <v>50000</v>
      </c>
      <c r="H135" s="4">
        <v>53333.333333299997</v>
      </c>
      <c r="I135" s="28">
        <v>6.6666666665999852</v>
      </c>
      <c r="J135" s="5"/>
    </row>
    <row r="136" spans="1:10" x14ac:dyDescent="0.3">
      <c r="A136" s="60" t="s">
        <v>539</v>
      </c>
      <c r="B136" s="3" t="s">
        <v>540</v>
      </c>
      <c r="C136" s="61" t="s">
        <v>544</v>
      </c>
      <c r="D136" s="3" t="s">
        <v>545</v>
      </c>
      <c r="E136" s="3">
        <v>86119</v>
      </c>
      <c r="F136" s="61" t="s">
        <v>1647</v>
      </c>
      <c r="G136" s="4">
        <v>50000</v>
      </c>
      <c r="H136" s="4">
        <v>50000</v>
      </c>
      <c r="I136" s="28">
        <v>0</v>
      </c>
      <c r="J136" s="5"/>
    </row>
    <row r="137" spans="1:10" x14ac:dyDescent="0.3">
      <c r="A137" s="60" t="s">
        <v>539</v>
      </c>
      <c r="B137" s="3" t="s">
        <v>540</v>
      </c>
      <c r="C137" s="61" t="s">
        <v>598</v>
      </c>
      <c r="D137" s="3" t="s">
        <v>599</v>
      </c>
      <c r="E137" s="3">
        <v>86119</v>
      </c>
      <c r="F137" s="61" t="s">
        <v>1647</v>
      </c>
      <c r="G137" s="4">
        <v>50000</v>
      </c>
      <c r="H137" s="4">
        <v>50000</v>
      </c>
      <c r="I137" s="28">
        <v>0</v>
      </c>
      <c r="J137" s="5"/>
    </row>
    <row r="138" spans="1:10" x14ac:dyDescent="0.3">
      <c r="A138" s="60" t="s">
        <v>424</v>
      </c>
      <c r="B138" s="3" t="s">
        <v>425</v>
      </c>
      <c r="C138" s="61" t="s">
        <v>428</v>
      </c>
      <c r="D138" s="3" t="s">
        <v>429</v>
      </c>
      <c r="E138" s="3">
        <v>86119</v>
      </c>
      <c r="F138" s="61" t="s">
        <v>1647</v>
      </c>
      <c r="G138" s="4">
        <v>57500</v>
      </c>
      <c r="H138" s="4">
        <v>57500</v>
      </c>
      <c r="I138" s="28">
        <v>0</v>
      </c>
      <c r="J138" s="5"/>
    </row>
    <row r="139" spans="1:10" x14ac:dyDescent="0.3">
      <c r="A139" s="60" t="s">
        <v>424</v>
      </c>
      <c r="B139" s="3" t="s">
        <v>425</v>
      </c>
      <c r="C139" s="61" t="s">
        <v>532</v>
      </c>
      <c r="D139" s="3" t="s">
        <v>533</v>
      </c>
      <c r="E139" s="3">
        <v>86119</v>
      </c>
      <c r="F139" s="61" t="s">
        <v>1647</v>
      </c>
      <c r="G139" s="4">
        <v>60000</v>
      </c>
      <c r="H139" s="4">
        <v>55000</v>
      </c>
      <c r="I139" s="28">
        <v>-8.3333333333333375</v>
      </c>
      <c r="J139" s="5"/>
    </row>
    <row r="140" spans="1:10" x14ac:dyDescent="0.3">
      <c r="A140" s="60" t="s">
        <v>424</v>
      </c>
      <c r="B140" s="3" t="s">
        <v>425</v>
      </c>
      <c r="C140" s="61" t="s">
        <v>783</v>
      </c>
      <c r="D140" s="3" t="s">
        <v>784</v>
      </c>
      <c r="E140" s="3">
        <v>86119</v>
      </c>
      <c r="F140" s="61" t="s">
        <v>1647</v>
      </c>
      <c r="G140" s="4">
        <v>57500</v>
      </c>
      <c r="H140" s="4">
        <v>57500</v>
      </c>
      <c r="I140" s="28">
        <v>0</v>
      </c>
      <c r="J140" s="5"/>
    </row>
    <row r="141" spans="1:10" x14ac:dyDescent="0.3">
      <c r="A141" s="60" t="s">
        <v>424</v>
      </c>
      <c r="B141" s="3" t="s">
        <v>425</v>
      </c>
      <c r="C141" s="61" t="s">
        <v>578</v>
      </c>
      <c r="D141" s="3" t="s">
        <v>579</v>
      </c>
      <c r="E141" s="3">
        <v>86119</v>
      </c>
      <c r="F141" s="61" t="s">
        <v>1647</v>
      </c>
      <c r="G141" s="4">
        <v>57500</v>
      </c>
      <c r="H141" s="4">
        <v>62500</v>
      </c>
      <c r="I141" s="28">
        <v>8.6956521739130377</v>
      </c>
      <c r="J141" s="5"/>
    </row>
    <row r="142" spans="1:10" x14ac:dyDescent="0.3">
      <c r="A142" s="60" t="s">
        <v>424</v>
      </c>
      <c r="B142" s="3" t="s">
        <v>425</v>
      </c>
      <c r="C142" s="61" t="s">
        <v>785</v>
      </c>
      <c r="D142" s="3" t="s">
        <v>786</v>
      </c>
      <c r="E142" s="3">
        <v>86119</v>
      </c>
      <c r="F142" s="61" t="s">
        <v>1647</v>
      </c>
      <c r="G142" s="4">
        <v>50000</v>
      </c>
      <c r="H142" s="4">
        <v>52500</v>
      </c>
      <c r="I142" s="28">
        <v>5.0000000000000044</v>
      </c>
      <c r="J142" s="5"/>
    </row>
    <row r="143" spans="1:10" x14ac:dyDescent="0.3">
      <c r="A143" s="60" t="s">
        <v>424</v>
      </c>
      <c r="B143" s="3" t="s">
        <v>425</v>
      </c>
      <c r="C143" s="61" t="s">
        <v>426</v>
      </c>
      <c r="D143" s="3" t="s">
        <v>427</v>
      </c>
      <c r="E143" s="3">
        <v>86119</v>
      </c>
      <c r="F143" s="61" t="s">
        <v>1647</v>
      </c>
      <c r="G143" s="4">
        <v>52500</v>
      </c>
      <c r="H143" s="4">
        <v>52500</v>
      </c>
      <c r="I143" s="28">
        <v>0</v>
      </c>
      <c r="J143" s="5"/>
    </row>
    <row r="144" spans="1:10" x14ac:dyDescent="0.3">
      <c r="A144" s="60" t="s">
        <v>71</v>
      </c>
      <c r="B144" s="3" t="s">
        <v>72</v>
      </c>
      <c r="C144" s="61" t="s">
        <v>90</v>
      </c>
      <c r="D144" s="3" t="s">
        <v>91</v>
      </c>
      <c r="E144" s="3">
        <v>86119</v>
      </c>
      <c r="F144" s="61" t="s">
        <v>1648</v>
      </c>
      <c r="G144" s="4">
        <v>70000</v>
      </c>
      <c r="H144" s="4">
        <v>70000</v>
      </c>
      <c r="I144" s="28">
        <v>0</v>
      </c>
      <c r="J144" s="5"/>
    </row>
    <row r="145" spans="1:10" x14ac:dyDescent="0.3">
      <c r="A145" s="60" t="s">
        <v>71</v>
      </c>
      <c r="B145" s="3" t="s">
        <v>72</v>
      </c>
      <c r="C145" s="61" t="s">
        <v>76</v>
      </c>
      <c r="D145" s="3" t="s">
        <v>77</v>
      </c>
      <c r="E145" s="3">
        <v>86119</v>
      </c>
      <c r="F145" s="61" t="s">
        <v>1648</v>
      </c>
      <c r="G145" s="4">
        <v>65000</v>
      </c>
      <c r="H145" s="4">
        <v>65000</v>
      </c>
      <c r="I145" s="28">
        <v>0</v>
      </c>
      <c r="J145" s="5"/>
    </row>
    <row r="146" spans="1:10" x14ac:dyDescent="0.3">
      <c r="A146" s="60" t="s">
        <v>71</v>
      </c>
      <c r="B146" s="3" t="s">
        <v>72</v>
      </c>
      <c r="C146" s="61" t="s">
        <v>466</v>
      </c>
      <c r="D146" s="3" t="s">
        <v>220</v>
      </c>
      <c r="E146" s="3">
        <v>86119</v>
      </c>
      <c r="F146" s="61" t="s">
        <v>1648</v>
      </c>
      <c r="G146" s="4">
        <v>70000</v>
      </c>
      <c r="H146" s="4">
        <v>70000</v>
      </c>
      <c r="I146" s="28">
        <v>0</v>
      </c>
      <c r="J146" s="5"/>
    </row>
    <row r="147" spans="1:10" x14ac:dyDescent="0.3">
      <c r="A147" s="60" t="s">
        <v>71</v>
      </c>
      <c r="B147" s="3" t="s">
        <v>72</v>
      </c>
      <c r="C147" s="61" t="s">
        <v>78</v>
      </c>
      <c r="D147" s="3" t="s">
        <v>79</v>
      </c>
      <c r="E147" s="3">
        <v>86119</v>
      </c>
      <c r="F147" s="61" t="s">
        <v>1648</v>
      </c>
      <c r="G147" s="4">
        <v>70000</v>
      </c>
      <c r="H147" s="4">
        <v>70000</v>
      </c>
      <c r="I147" s="28">
        <v>0</v>
      </c>
      <c r="J147" s="5"/>
    </row>
    <row r="148" spans="1:10" x14ac:dyDescent="0.3">
      <c r="A148" s="60" t="s">
        <v>71</v>
      </c>
      <c r="B148" s="3" t="s">
        <v>72</v>
      </c>
      <c r="C148" s="61" t="s">
        <v>394</v>
      </c>
      <c r="D148" s="3" t="s">
        <v>395</v>
      </c>
      <c r="E148" s="3">
        <v>86119</v>
      </c>
      <c r="F148" s="61" t="s">
        <v>1648</v>
      </c>
      <c r="G148" s="4">
        <v>75000</v>
      </c>
      <c r="H148" s="4">
        <v>75000</v>
      </c>
      <c r="I148" s="28">
        <v>0</v>
      </c>
      <c r="J148" s="5"/>
    </row>
    <row r="149" spans="1:10" x14ac:dyDescent="0.3">
      <c r="A149" s="60" t="s">
        <v>71</v>
      </c>
      <c r="B149" s="3" t="s">
        <v>72</v>
      </c>
      <c r="C149" s="61" t="s">
        <v>82</v>
      </c>
      <c r="D149" s="3" t="s">
        <v>83</v>
      </c>
      <c r="E149" s="3">
        <v>86119</v>
      </c>
      <c r="F149" s="61" t="s">
        <v>1648</v>
      </c>
      <c r="G149" s="4">
        <v>78333.333333300005</v>
      </c>
      <c r="H149" s="4">
        <v>78333.333333300005</v>
      </c>
      <c r="I149" s="28">
        <v>0</v>
      </c>
      <c r="J149" s="5"/>
    </row>
    <row r="150" spans="1:10" x14ac:dyDescent="0.3">
      <c r="A150" s="60" t="s">
        <v>71</v>
      </c>
      <c r="B150" s="3" t="s">
        <v>72</v>
      </c>
      <c r="C150" s="61" t="s">
        <v>84</v>
      </c>
      <c r="D150" s="3" t="s">
        <v>85</v>
      </c>
      <c r="E150" s="3">
        <v>86119</v>
      </c>
      <c r="F150" s="61" t="s">
        <v>1648</v>
      </c>
      <c r="G150" s="4">
        <v>80000</v>
      </c>
      <c r="H150" s="4">
        <v>80000</v>
      </c>
      <c r="I150" s="28">
        <v>0</v>
      </c>
      <c r="J150" s="5"/>
    </row>
    <row r="151" spans="1:10" x14ac:dyDescent="0.3">
      <c r="A151" s="60" t="s">
        <v>71</v>
      </c>
      <c r="B151" s="3" t="s">
        <v>72</v>
      </c>
      <c r="C151" s="61" t="s">
        <v>86</v>
      </c>
      <c r="D151" s="3" t="s">
        <v>87</v>
      </c>
      <c r="E151" s="3">
        <v>86119</v>
      </c>
      <c r="F151" s="61" t="s">
        <v>1648</v>
      </c>
      <c r="G151" s="4">
        <v>75000</v>
      </c>
      <c r="H151" s="4">
        <v>75000</v>
      </c>
      <c r="I151" s="28">
        <v>0</v>
      </c>
      <c r="J151" s="5"/>
    </row>
    <row r="152" spans="1:10" x14ac:dyDescent="0.3">
      <c r="A152" s="60" t="s">
        <v>71</v>
      </c>
      <c r="B152" s="3" t="s">
        <v>72</v>
      </c>
      <c r="C152" s="61" t="s">
        <v>88</v>
      </c>
      <c r="D152" s="3" t="s">
        <v>89</v>
      </c>
      <c r="E152" s="3">
        <v>86119</v>
      </c>
      <c r="F152" s="61" t="s">
        <v>1648</v>
      </c>
      <c r="G152" s="4">
        <v>70000</v>
      </c>
      <c r="H152" s="4">
        <v>70000</v>
      </c>
      <c r="I152" s="28">
        <v>0</v>
      </c>
      <c r="J152" s="5"/>
    </row>
    <row r="153" spans="1:10" x14ac:dyDescent="0.3">
      <c r="A153" s="60" t="s">
        <v>71</v>
      </c>
      <c r="B153" s="3" t="s">
        <v>72</v>
      </c>
      <c r="C153" s="61" t="s">
        <v>92</v>
      </c>
      <c r="D153" s="3" t="s">
        <v>93</v>
      </c>
      <c r="E153" s="3">
        <v>86119</v>
      </c>
      <c r="F153" s="61" t="s">
        <v>1648</v>
      </c>
      <c r="G153" s="4">
        <v>75000</v>
      </c>
      <c r="H153" s="4">
        <v>75000</v>
      </c>
      <c r="I153" s="28">
        <v>0</v>
      </c>
      <c r="J153" s="5"/>
    </row>
    <row r="154" spans="1:10" x14ac:dyDescent="0.3">
      <c r="A154" s="60" t="s">
        <v>71</v>
      </c>
      <c r="B154" s="3" t="s">
        <v>72</v>
      </c>
      <c r="C154" s="61" t="s">
        <v>94</v>
      </c>
      <c r="D154" s="3" t="s">
        <v>95</v>
      </c>
      <c r="E154" s="3">
        <v>86119</v>
      </c>
      <c r="F154" s="61" t="s">
        <v>1648</v>
      </c>
      <c r="G154" s="4">
        <v>90000</v>
      </c>
      <c r="H154" s="4">
        <v>90000</v>
      </c>
      <c r="I154" s="28">
        <v>0</v>
      </c>
      <c r="J154" s="5"/>
    </row>
    <row r="155" spans="1:10" x14ac:dyDescent="0.3">
      <c r="A155" s="60" t="s">
        <v>71</v>
      </c>
      <c r="B155" s="3" t="s">
        <v>72</v>
      </c>
      <c r="C155" s="61" t="s">
        <v>96</v>
      </c>
      <c r="D155" s="3" t="s">
        <v>97</v>
      </c>
      <c r="E155" s="3">
        <v>86119</v>
      </c>
      <c r="F155" s="61" t="s">
        <v>1648</v>
      </c>
      <c r="G155" s="4">
        <v>80000</v>
      </c>
      <c r="H155" s="4">
        <v>80000</v>
      </c>
      <c r="I155" s="28">
        <v>0</v>
      </c>
      <c r="J155" s="5"/>
    </row>
    <row r="156" spans="1:10" x14ac:dyDescent="0.3">
      <c r="A156" s="60" t="s">
        <v>71</v>
      </c>
      <c r="B156" s="3" t="s">
        <v>72</v>
      </c>
      <c r="C156" s="61" t="s">
        <v>98</v>
      </c>
      <c r="D156" s="3" t="s">
        <v>99</v>
      </c>
      <c r="E156" s="3">
        <v>86119</v>
      </c>
      <c r="F156" s="61" t="s">
        <v>1648</v>
      </c>
      <c r="G156" s="4">
        <v>70000</v>
      </c>
      <c r="H156" s="4">
        <v>70000</v>
      </c>
      <c r="I156" s="28">
        <v>0</v>
      </c>
      <c r="J156" s="5"/>
    </row>
    <row r="157" spans="1:10" x14ac:dyDescent="0.3">
      <c r="A157" s="60" t="s">
        <v>71</v>
      </c>
      <c r="B157" s="3" t="s">
        <v>72</v>
      </c>
      <c r="C157" s="61" t="s">
        <v>480</v>
      </c>
      <c r="D157" s="3" t="s">
        <v>481</v>
      </c>
      <c r="E157" s="3">
        <v>86119</v>
      </c>
      <c r="F157" s="61" t="s">
        <v>1648</v>
      </c>
      <c r="G157" s="4">
        <v>60000</v>
      </c>
      <c r="H157" s="4">
        <v>60000</v>
      </c>
      <c r="I157" s="28">
        <v>0</v>
      </c>
      <c r="J157" s="5"/>
    </row>
    <row r="158" spans="1:10" x14ac:dyDescent="0.3">
      <c r="A158" s="60" t="s">
        <v>71</v>
      </c>
      <c r="B158" s="3" t="s">
        <v>72</v>
      </c>
      <c r="C158" s="61" t="s">
        <v>269</v>
      </c>
      <c r="D158" s="3" t="s">
        <v>270</v>
      </c>
      <c r="E158" s="3">
        <v>86119</v>
      </c>
      <c r="F158" s="61" t="s">
        <v>1648</v>
      </c>
      <c r="G158" s="4">
        <v>80000</v>
      </c>
      <c r="H158" s="4">
        <v>80000</v>
      </c>
      <c r="I158" s="28">
        <v>0</v>
      </c>
      <c r="J158" s="5"/>
    </row>
    <row r="159" spans="1:10" x14ac:dyDescent="0.3">
      <c r="A159" s="60" t="s">
        <v>71</v>
      </c>
      <c r="B159" s="3" t="s">
        <v>72</v>
      </c>
      <c r="C159" s="61" t="s">
        <v>80</v>
      </c>
      <c r="D159" s="3" t="s">
        <v>81</v>
      </c>
      <c r="E159" s="3">
        <v>86119</v>
      </c>
      <c r="F159" s="61" t="s">
        <v>1648</v>
      </c>
      <c r="G159" s="4">
        <v>80000</v>
      </c>
      <c r="H159" s="4">
        <v>80000</v>
      </c>
      <c r="I159" s="28">
        <v>0</v>
      </c>
      <c r="J159" s="5"/>
    </row>
    <row r="160" spans="1:10" x14ac:dyDescent="0.3">
      <c r="A160" s="60" t="s">
        <v>71</v>
      </c>
      <c r="B160" s="3" t="s">
        <v>72</v>
      </c>
      <c r="C160" s="61" t="s">
        <v>100</v>
      </c>
      <c r="D160" s="3" t="s">
        <v>101</v>
      </c>
      <c r="E160" s="3">
        <v>86119</v>
      </c>
      <c r="F160" s="61" t="s">
        <v>1648</v>
      </c>
      <c r="G160" s="4">
        <v>70000</v>
      </c>
      <c r="H160" s="4">
        <v>70000</v>
      </c>
      <c r="I160" s="28">
        <v>0</v>
      </c>
      <c r="J160" s="5"/>
    </row>
    <row r="161" spans="1:10" x14ac:dyDescent="0.3">
      <c r="A161" s="60" t="s">
        <v>71</v>
      </c>
      <c r="B161" s="3" t="s">
        <v>72</v>
      </c>
      <c r="C161" s="61" t="s">
        <v>396</v>
      </c>
      <c r="D161" s="3" t="s">
        <v>397</v>
      </c>
      <c r="E161" s="3">
        <v>86119</v>
      </c>
      <c r="F161" s="61" t="s">
        <v>1648</v>
      </c>
      <c r="G161" s="4">
        <v>70000</v>
      </c>
      <c r="H161" s="4">
        <v>70000</v>
      </c>
      <c r="I161" s="28">
        <v>0</v>
      </c>
      <c r="J161" s="5"/>
    </row>
    <row r="162" spans="1:10" x14ac:dyDescent="0.3">
      <c r="A162" s="60" t="s">
        <v>451</v>
      </c>
      <c r="B162" s="3" t="s">
        <v>452</v>
      </c>
      <c r="C162" s="61" t="s">
        <v>1422</v>
      </c>
      <c r="D162" s="3" t="s">
        <v>1423</v>
      </c>
      <c r="E162" s="3">
        <v>86119</v>
      </c>
      <c r="F162" s="61" t="s">
        <v>1648</v>
      </c>
      <c r="G162" s="4">
        <v>36000</v>
      </c>
      <c r="H162" s="4">
        <v>36666.666666700003</v>
      </c>
      <c r="I162" s="28">
        <v>1.8518518519444527</v>
      </c>
      <c r="J162" s="5"/>
    </row>
    <row r="163" spans="1:10" x14ac:dyDescent="0.3">
      <c r="A163" s="60" t="s">
        <v>398</v>
      </c>
      <c r="B163" s="3" t="s">
        <v>399</v>
      </c>
      <c r="C163" s="61" t="s">
        <v>400</v>
      </c>
      <c r="D163" s="3" t="s">
        <v>401</v>
      </c>
      <c r="E163" s="3">
        <v>86119</v>
      </c>
      <c r="F163" s="61" t="s">
        <v>1648</v>
      </c>
      <c r="G163" s="4">
        <v>40333.333333299997</v>
      </c>
      <c r="H163" s="4">
        <v>40333.333333299997</v>
      </c>
      <c r="I163" s="28">
        <v>0</v>
      </c>
      <c r="J163" s="5"/>
    </row>
    <row r="164" spans="1:10" x14ac:dyDescent="0.3">
      <c r="A164" s="60" t="s">
        <v>398</v>
      </c>
      <c r="B164" s="3" t="s">
        <v>399</v>
      </c>
      <c r="C164" s="61" t="s">
        <v>765</v>
      </c>
      <c r="D164" s="3" t="s">
        <v>766</v>
      </c>
      <c r="E164" s="3">
        <v>86119</v>
      </c>
      <c r="F164" s="61" t="s">
        <v>1648</v>
      </c>
      <c r="G164" s="4">
        <v>40666.666666700003</v>
      </c>
      <c r="H164" s="4">
        <v>40666.666666700003</v>
      </c>
      <c r="I164" s="28">
        <v>0</v>
      </c>
      <c r="J164" s="5"/>
    </row>
    <row r="165" spans="1:10" x14ac:dyDescent="0.3">
      <c r="A165" s="60" t="s">
        <v>398</v>
      </c>
      <c r="B165" s="3" t="s">
        <v>399</v>
      </c>
      <c r="C165" s="61" t="s">
        <v>567</v>
      </c>
      <c r="D165" s="3" t="s">
        <v>568</v>
      </c>
      <c r="E165" s="3">
        <v>86119</v>
      </c>
      <c r="F165" s="61" t="s">
        <v>1648</v>
      </c>
      <c r="G165" s="4">
        <v>41666.666666700003</v>
      </c>
      <c r="H165" s="4">
        <v>40666.666666700003</v>
      </c>
      <c r="I165" s="28">
        <v>-2.3999999999980814</v>
      </c>
      <c r="J165" s="5"/>
    </row>
    <row r="166" spans="1:10" x14ac:dyDescent="0.3">
      <c r="A166" s="60" t="s">
        <v>105</v>
      </c>
      <c r="B166" s="3" t="s">
        <v>106</v>
      </c>
      <c r="C166" s="61" t="s">
        <v>107</v>
      </c>
      <c r="D166" s="3" t="s">
        <v>108</v>
      </c>
      <c r="E166" s="3">
        <v>86119</v>
      </c>
      <c r="F166" s="61" t="s">
        <v>1648</v>
      </c>
      <c r="G166" s="4">
        <v>68333.333333300005</v>
      </c>
      <c r="H166" s="4">
        <v>70000</v>
      </c>
      <c r="I166" s="28">
        <v>2.4390243902938646</v>
      </c>
      <c r="J166" s="5"/>
    </row>
    <row r="167" spans="1:10" x14ac:dyDescent="0.3">
      <c r="A167" s="60" t="s">
        <v>105</v>
      </c>
      <c r="B167" s="3" t="s">
        <v>106</v>
      </c>
      <c r="C167" s="61" t="s">
        <v>111</v>
      </c>
      <c r="D167" s="3" t="s">
        <v>112</v>
      </c>
      <c r="E167" s="3">
        <v>86119</v>
      </c>
      <c r="F167" s="61" t="s">
        <v>1648</v>
      </c>
      <c r="G167" s="4">
        <v>75000</v>
      </c>
      <c r="H167" s="4">
        <v>75000</v>
      </c>
      <c r="I167" s="28">
        <v>0</v>
      </c>
      <c r="J167" s="5"/>
    </row>
    <row r="168" spans="1:10" x14ac:dyDescent="0.3">
      <c r="A168" s="60" t="s">
        <v>105</v>
      </c>
      <c r="B168" s="3" t="s">
        <v>106</v>
      </c>
      <c r="C168" s="61" t="s">
        <v>113</v>
      </c>
      <c r="D168" s="3" t="s">
        <v>114</v>
      </c>
      <c r="E168" s="3">
        <v>86119</v>
      </c>
      <c r="F168" s="61" t="s">
        <v>1648</v>
      </c>
      <c r="G168" s="4">
        <v>70000</v>
      </c>
      <c r="H168" s="4">
        <v>70000</v>
      </c>
      <c r="I168" s="28">
        <v>0</v>
      </c>
      <c r="J168" s="5"/>
    </row>
    <row r="169" spans="1:10" x14ac:dyDescent="0.3">
      <c r="A169" s="60" t="s">
        <v>105</v>
      </c>
      <c r="B169" s="3" t="s">
        <v>106</v>
      </c>
      <c r="C169" s="61" t="s">
        <v>279</v>
      </c>
      <c r="D169" s="3" t="s">
        <v>280</v>
      </c>
      <c r="E169" s="3">
        <v>86119</v>
      </c>
      <c r="F169" s="61" t="s">
        <v>1648</v>
      </c>
      <c r="G169" s="4">
        <v>71666.666666699995</v>
      </c>
      <c r="H169" s="4">
        <v>71666.666666699995</v>
      </c>
      <c r="I169" s="28">
        <v>0</v>
      </c>
      <c r="J169" s="5"/>
    </row>
    <row r="170" spans="1:10" x14ac:dyDescent="0.3">
      <c r="A170" s="60" t="s">
        <v>105</v>
      </c>
      <c r="B170" s="3" t="s">
        <v>106</v>
      </c>
      <c r="C170" s="61" t="s">
        <v>115</v>
      </c>
      <c r="D170" s="3" t="s">
        <v>116</v>
      </c>
      <c r="E170" s="3">
        <v>86119</v>
      </c>
      <c r="F170" s="61" t="s">
        <v>1648</v>
      </c>
      <c r="G170" s="4">
        <v>60000</v>
      </c>
      <c r="H170" s="4">
        <v>61666.666666700003</v>
      </c>
      <c r="I170" s="28">
        <v>2.7777777778333457</v>
      </c>
      <c r="J170" s="5"/>
    </row>
    <row r="171" spans="1:10" x14ac:dyDescent="0.3">
      <c r="A171" s="60" t="s">
        <v>105</v>
      </c>
      <c r="B171" s="3" t="s">
        <v>106</v>
      </c>
      <c r="C171" s="61" t="s">
        <v>378</v>
      </c>
      <c r="D171" s="3" t="s">
        <v>379</v>
      </c>
      <c r="E171" s="3">
        <v>86119</v>
      </c>
      <c r="F171" s="61" t="s">
        <v>1648</v>
      </c>
      <c r="G171" s="4">
        <v>65000</v>
      </c>
      <c r="H171" s="4">
        <v>65000</v>
      </c>
      <c r="I171" s="28">
        <v>0</v>
      </c>
      <c r="J171" s="5"/>
    </row>
    <row r="172" spans="1:10" x14ac:dyDescent="0.3">
      <c r="A172" s="60" t="s">
        <v>105</v>
      </c>
      <c r="B172" s="3" t="s">
        <v>106</v>
      </c>
      <c r="C172" s="61" t="s">
        <v>467</v>
      </c>
      <c r="D172" s="3" t="s">
        <v>468</v>
      </c>
      <c r="E172" s="3">
        <v>86119</v>
      </c>
      <c r="F172" s="61" t="s">
        <v>1648</v>
      </c>
      <c r="G172" s="4">
        <v>60000</v>
      </c>
      <c r="H172" s="4">
        <v>60000</v>
      </c>
      <c r="I172" s="28">
        <v>0</v>
      </c>
      <c r="J172" s="5"/>
    </row>
    <row r="173" spans="1:10" x14ac:dyDescent="0.3">
      <c r="A173" s="60" t="s">
        <v>105</v>
      </c>
      <c r="B173" s="3" t="s">
        <v>106</v>
      </c>
      <c r="C173" s="61" t="s">
        <v>1499</v>
      </c>
      <c r="D173" s="3" t="s">
        <v>1500</v>
      </c>
      <c r="E173" s="3">
        <v>86119</v>
      </c>
      <c r="F173" s="61" t="s">
        <v>1648</v>
      </c>
      <c r="G173" s="4">
        <v>65000</v>
      </c>
      <c r="H173" s="4">
        <v>65000</v>
      </c>
      <c r="I173" s="28">
        <v>0</v>
      </c>
      <c r="J173" s="5"/>
    </row>
    <row r="174" spans="1:10" x14ac:dyDescent="0.3">
      <c r="A174" s="60" t="s">
        <v>105</v>
      </c>
      <c r="B174" s="3" t="s">
        <v>106</v>
      </c>
      <c r="C174" s="61" t="s">
        <v>117</v>
      </c>
      <c r="D174" s="3" t="s">
        <v>118</v>
      </c>
      <c r="E174" s="3">
        <v>86119</v>
      </c>
      <c r="F174" s="61" t="s">
        <v>1648</v>
      </c>
      <c r="G174" s="4">
        <v>72000</v>
      </c>
      <c r="H174" s="4">
        <v>71666.666666699995</v>
      </c>
      <c r="I174" s="28">
        <v>-0.46296296291666872</v>
      </c>
      <c r="J174" s="5"/>
    </row>
    <row r="175" spans="1:10" x14ac:dyDescent="0.3">
      <c r="A175" s="60" t="s">
        <v>105</v>
      </c>
      <c r="B175" s="3" t="s">
        <v>106</v>
      </c>
      <c r="C175" s="61" t="s">
        <v>1505</v>
      </c>
      <c r="D175" s="3" t="s">
        <v>1506</v>
      </c>
      <c r="E175" s="3">
        <v>86119</v>
      </c>
      <c r="F175" s="61" t="s">
        <v>1648</v>
      </c>
      <c r="G175" s="4">
        <v>61666.666666700003</v>
      </c>
      <c r="H175" s="4">
        <v>61666.666666700003</v>
      </c>
      <c r="I175" s="28">
        <v>0</v>
      </c>
      <c r="J175" s="5"/>
    </row>
    <row r="176" spans="1:10" x14ac:dyDescent="0.3">
      <c r="A176" s="60" t="s">
        <v>105</v>
      </c>
      <c r="B176" s="3" t="s">
        <v>106</v>
      </c>
      <c r="C176" s="61" t="s">
        <v>119</v>
      </c>
      <c r="D176" s="3" t="s">
        <v>120</v>
      </c>
      <c r="E176" s="3">
        <v>86119</v>
      </c>
      <c r="F176" s="61" t="s">
        <v>1648</v>
      </c>
      <c r="G176" s="4">
        <v>75000</v>
      </c>
      <c r="H176" s="4">
        <v>75000</v>
      </c>
      <c r="I176" s="28">
        <v>0</v>
      </c>
      <c r="J176" s="5"/>
    </row>
    <row r="177" spans="1:10" x14ac:dyDescent="0.3">
      <c r="A177" s="60" t="s">
        <v>105</v>
      </c>
      <c r="B177" s="3" t="s">
        <v>106</v>
      </c>
      <c r="C177" s="61" t="s">
        <v>121</v>
      </c>
      <c r="D177" s="3" t="s">
        <v>122</v>
      </c>
      <c r="E177" s="3">
        <v>86119</v>
      </c>
      <c r="F177" s="61" t="s">
        <v>1648</v>
      </c>
      <c r="G177" s="4">
        <v>65000</v>
      </c>
      <c r="H177" s="4">
        <v>65000</v>
      </c>
      <c r="I177" s="28">
        <v>0</v>
      </c>
      <c r="J177" s="5"/>
    </row>
    <row r="178" spans="1:10" x14ac:dyDescent="0.3">
      <c r="A178" s="60" t="s">
        <v>105</v>
      </c>
      <c r="B178" s="3" t="s">
        <v>106</v>
      </c>
      <c r="C178" s="61" t="s">
        <v>294</v>
      </c>
      <c r="D178" s="3" t="s">
        <v>295</v>
      </c>
      <c r="E178" s="3">
        <v>86119</v>
      </c>
      <c r="F178" s="61" t="s">
        <v>1648</v>
      </c>
      <c r="G178" s="4">
        <v>61333.333333299997</v>
      </c>
      <c r="H178" s="4">
        <v>62333.333333299997</v>
      </c>
      <c r="I178" s="28">
        <v>1.63043478260958</v>
      </c>
      <c r="J178" s="5"/>
    </row>
    <row r="179" spans="1:10" x14ac:dyDescent="0.3">
      <c r="A179" s="60" t="s">
        <v>105</v>
      </c>
      <c r="B179" s="3" t="s">
        <v>106</v>
      </c>
      <c r="C179" s="61" t="s">
        <v>1501</v>
      </c>
      <c r="D179" s="3" t="s">
        <v>1502</v>
      </c>
      <c r="E179" s="3">
        <v>86119</v>
      </c>
      <c r="F179" s="61" t="s">
        <v>1648</v>
      </c>
      <c r="G179" s="4">
        <v>55000</v>
      </c>
      <c r="H179" s="4">
        <v>63333.333333299997</v>
      </c>
      <c r="I179" s="28">
        <v>15.151515151454543</v>
      </c>
      <c r="J179" s="5"/>
    </row>
    <row r="180" spans="1:10" x14ac:dyDescent="0.3">
      <c r="A180" s="60" t="s">
        <v>105</v>
      </c>
      <c r="B180" s="3" t="s">
        <v>106</v>
      </c>
      <c r="C180" s="61" t="s">
        <v>281</v>
      </c>
      <c r="D180" s="3" t="s">
        <v>282</v>
      </c>
      <c r="E180" s="3">
        <v>86119</v>
      </c>
      <c r="F180" s="61" t="s">
        <v>1648</v>
      </c>
      <c r="G180" s="4">
        <v>71666.666666699995</v>
      </c>
      <c r="H180" s="4">
        <v>71666.666666699995</v>
      </c>
      <c r="I180" s="28">
        <v>0</v>
      </c>
      <c r="J180" s="5"/>
    </row>
    <row r="181" spans="1:10" x14ac:dyDescent="0.3">
      <c r="A181" s="60" t="s">
        <v>105</v>
      </c>
      <c r="B181" s="3" t="s">
        <v>106</v>
      </c>
      <c r="C181" s="61" t="s">
        <v>283</v>
      </c>
      <c r="D181" s="3" t="s">
        <v>284</v>
      </c>
      <c r="E181" s="3">
        <v>86119</v>
      </c>
      <c r="F181" s="61" t="s">
        <v>1648</v>
      </c>
      <c r="G181" s="4">
        <v>80000</v>
      </c>
      <c r="H181" s="4">
        <v>80000</v>
      </c>
      <c r="I181" s="28">
        <v>0</v>
      </c>
      <c r="J181" s="5"/>
    </row>
    <row r="182" spans="1:10" x14ac:dyDescent="0.3">
      <c r="A182" s="60" t="s">
        <v>105</v>
      </c>
      <c r="B182" s="3" t="s">
        <v>106</v>
      </c>
      <c r="C182" s="61" t="s">
        <v>125</v>
      </c>
      <c r="D182" s="3" t="s">
        <v>126</v>
      </c>
      <c r="E182" s="3">
        <v>86119</v>
      </c>
      <c r="F182" s="61" t="s">
        <v>1648</v>
      </c>
      <c r="G182" s="4">
        <v>90000</v>
      </c>
      <c r="H182" s="4">
        <v>90000</v>
      </c>
      <c r="I182" s="28">
        <v>0</v>
      </c>
      <c r="J182" s="5"/>
    </row>
    <row r="183" spans="1:10" x14ac:dyDescent="0.3">
      <c r="A183" s="60" t="s">
        <v>127</v>
      </c>
      <c r="B183" s="3" t="s">
        <v>128</v>
      </c>
      <c r="C183" s="61" t="s">
        <v>133</v>
      </c>
      <c r="D183" s="3" t="s">
        <v>134</v>
      </c>
      <c r="E183" s="3">
        <v>86119</v>
      </c>
      <c r="F183" s="61" t="s">
        <v>1648</v>
      </c>
      <c r="G183" s="4" t="s">
        <v>63</v>
      </c>
      <c r="H183" s="4">
        <v>65000</v>
      </c>
      <c r="I183" s="28" t="s">
        <v>63</v>
      </c>
      <c r="J183" s="5"/>
    </row>
    <row r="184" spans="1:10" x14ac:dyDescent="0.3">
      <c r="A184" s="60" t="s">
        <v>127</v>
      </c>
      <c r="B184" s="3" t="s">
        <v>128</v>
      </c>
      <c r="C184" s="61" t="s">
        <v>298</v>
      </c>
      <c r="D184" s="3" t="s">
        <v>299</v>
      </c>
      <c r="E184" s="3">
        <v>86119</v>
      </c>
      <c r="F184" s="61" t="s">
        <v>1648</v>
      </c>
      <c r="G184" s="4" t="s">
        <v>63</v>
      </c>
      <c r="H184" s="4">
        <v>61000</v>
      </c>
      <c r="I184" s="28" t="s">
        <v>63</v>
      </c>
      <c r="J184" s="5"/>
    </row>
    <row r="185" spans="1:10" x14ac:dyDescent="0.3">
      <c r="A185" s="60" t="s">
        <v>364</v>
      </c>
      <c r="B185" s="3" t="s">
        <v>365</v>
      </c>
      <c r="C185" s="61" t="s">
        <v>368</v>
      </c>
      <c r="D185" s="3" t="s">
        <v>369</v>
      </c>
      <c r="E185" s="3">
        <v>86119</v>
      </c>
      <c r="F185" s="61" t="s">
        <v>1648</v>
      </c>
      <c r="G185" s="4">
        <v>70000</v>
      </c>
      <c r="H185" s="4">
        <v>66666.666666699995</v>
      </c>
      <c r="I185" s="28">
        <v>-4.7619047618571493</v>
      </c>
      <c r="J185" s="5"/>
    </row>
    <row r="186" spans="1:10" x14ac:dyDescent="0.3">
      <c r="A186" s="60" t="s">
        <v>364</v>
      </c>
      <c r="B186" s="3" t="s">
        <v>365</v>
      </c>
      <c r="C186" s="61" t="s">
        <v>803</v>
      </c>
      <c r="D186" s="3" t="s">
        <v>804</v>
      </c>
      <c r="E186" s="3">
        <v>86119</v>
      </c>
      <c r="F186" s="61" t="s">
        <v>1648</v>
      </c>
      <c r="G186" s="4" t="s">
        <v>63</v>
      </c>
      <c r="H186" s="4">
        <v>66666.666666699995</v>
      </c>
      <c r="I186" s="28" t="s">
        <v>63</v>
      </c>
      <c r="J186" s="5"/>
    </row>
    <row r="187" spans="1:10" x14ac:dyDescent="0.3">
      <c r="A187" s="60" t="s">
        <v>364</v>
      </c>
      <c r="B187" s="3" t="s">
        <v>365</v>
      </c>
      <c r="C187" s="61" t="s">
        <v>366</v>
      </c>
      <c r="D187" s="3" t="s">
        <v>367</v>
      </c>
      <c r="E187" s="3">
        <v>86119</v>
      </c>
      <c r="F187" s="61" t="s">
        <v>1648</v>
      </c>
      <c r="G187" s="4">
        <v>70000</v>
      </c>
      <c r="H187" s="4">
        <v>71666.666666699995</v>
      </c>
      <c r="I187" s="28">
        <v>2.3809523810000011</v>
      </c>
      <c r="J187" s="5"/>
    </row>
    <row r="188" spans="1:10" x14ac:dyDescent="0.3">
      <c r="A188" s="60" t="s">
        <v>364</v>
      </c>
      <c r="B188" s="3" t="s">
        <v>365</v>
      </c>
      <c r="C188" s="61" t="s">
        <v>370</v>
      </c>
      <c r="D188" s="3" t="s">
        <v>371</v>
      </c>
      <c r="E188" s="3">
        <v>86119</v>
      </c>
      <c r="F188" s="61" t="s">
        <v>1648</v>
      </c>
      <c r="G188" s="4">
        <v>70000</v>
      </c>
      <c r="H188" s="4">
        <v>73333.333333300005</v>
      </c>
      <c r="I188" s="28">
        <v>4.7619047618571386</v>
      </c>
      <c r="J188" s="5"/>
    </row>
    <row r="189" spans="1:10" x14ac:dyDescent="0.3">
      <c r="A189" s="60" t="s">
        <v>139</v>
      </c>
      <c r="B189" s="3" t="s">
        <v>140</v>
      </c>
      <c r="C189" s="61" t="s">
        <v>143</v>
      </c>
      <c r="D189" s="3" t="s">
        <v>144</v>
      </c>
      <c r="E189" s="3">
        <v>86119</v>
      </c>
      <c r="F189" s="61" t="s">
        <v>1648</v>
      </c>
      <c r="G189" s="4">
        <v>40000</v>
      </c>
      <c r="H189" s="4">
        <v>40000</v>
      </c>
      <c r="I189" s="28">
        <v>0</v>
      </c>
      <c r="J189" s="5"/>
    </row>
    <row r="190" spans="1:10" x14ac:dyDescent="0.3">
      <c r="A190" s="60" t="s">
        <v>139</v>
      </c>
      <c r="B190" s="3" t="s">
        <v>140</v>
      </c>
      <c r="C190" s="61" t="s">
        <v>141</v>
      </c>
      <c r="D190" s="3" t="s">
        <v>142</v>
      </c>
      <c r="E190" s="3">
        <v>86119</v>
      </c>
      <c r="F190" s="61" t="s">
        <v>1648</v>
      </c>
      <c r="G190" s="4">
        <v>60000</v>
      </c>
      <c r="H190" s="4">
        <v>60000</v>
      </c>
      <c r="I190" s="28">
        <v>0</v>
      </c>
      <c r="J190" s="5"/>
    </row>
    <row r="191" spans="1:10" x14ac:dyDescent="0.3">
      <c r="A191" s="60" t="s">
        <v>139</v>
      </c>
      <c r="B191" s="3" t="s">
        <v>140</v>
      </c>
      <c r="C191" s="61" t="s">
        <v>302</v>
      </c>
      <c r="D191" s="3" t="s">
        <v>303</v>
      </c>
      <c r="E191" s="3">
        <v>86119</v>
      </c>
      <c r="F191" s="61" t="s">
        <v>1648</v>
      </c>
      <c r="G191" s="4">
        <v>40000</v>
      </c>
      <c r="H191" s="4">
        <v>40000</v>
      </c>
      <c r="I191" s="28">
        <v>0</v>
      </c>
      <c r="J191" s="5"/>
    </row>
    <row r="192" spans="1:10" x14ac:dyDescent="0.3">
      <c r="A192" s="60" t="s">
        <v>306</v>
      </c>
      <c r="B192" s="3" t="s">
        <v>307</v>
      </c>
      <c r="C192" s="61" t="s">
        <v>342</v>
      </c>
      <c r="D192" s="3" t="s">
        <v>343</v>
      </c>
      <c r="E192" s="3">
        <v>86119</v>
      </c>
      <c r="F192" s="61" t="s">
        <v>1648</v>
      </c>
      <c r="G192" s="4">
        <v>40000</v>
      </c>
      <c r="H192" s="4">
        <v>40000</v>
      </c>
      <c r="I192" s="28">
        <v>0</v>
      </c>
      <c r="J192" s="5"/>
    </row>
    <row r="193" spans="1:10" x14ac:dyDescent="0.3">
      <c r="A193" s="60" t="s">
        <v>306</v>
      </c>
      <c r="B193" s="3" t="s">
        <v>307</v>
      </c>
      <c r="C193" s="61" t="s">
        <v>469</v>
      </c>
      <c r="D193" s="3" t="s">
        <v>470</v>
      </c>
      <c r="E193" s="3">
        <v>86119</v>
      </c>
      <c r="F193" s="61" t="s">
        <v>1648</v>
      </c>
      <c r="G193" s="4">
        <v>60000</v>
      </c>
      <c r="H193" s="4">
        <v>60000</v>
      </c>
      <c r="I193" s="28">
        <v>0</v>
      </c>
      <c r="J193" s="5"/>
    </row>
    <row r="194" spans="1:10" x14ac:dyDescent="0.3">
      <c r="A194" s="60" t="s">
        <v>306</v>
      </c>
      <c r="B194" s="3" t="s">
        <v>307</v>
      </c>
      <c r="C194" s="61" t="s">
        <v>308</v>
      </c>
      <c r="D194" s="3" t="s">
        <v>309</v>
      </c>
      <c r="E194" s="3">
        <v>86119</v>
      </c>
      <c r="F194" s="61" t="s">
        <v>1648</v>
      </c>
      <c r="G194" s="4">
        <v>61666.666666700003</v>
      </c>
      <c r="H194" s="4">
        <v>60000</v>
      </c>
      <c r="I194" s="28">
        <v>-2.7027027027552997</v>
      </c>
      <c r="J194" s="5"/>
    </row>
    <row r="195" spans="1:10" x14ac:dyDescent="0.3">
      <c r="A195" s="60" t="s">
        <v>349</v>
      </c>
      <c r="B195" s="3" t="s">
        <v>350</v>
      </c>
      <c r="C195" s="61" t="s">
        <v>351</v>
      </c>
      <c r="D195" s="3" t="s">
        <v>352</v>
      </c>
      <c r="E195" s="3">
        <v>86119</v>
      </c>
      <c r="F195" s="61" t="s">
        <v>1648</v>
      </c>
      <c r="G195" s="4">
        <v>38666.666666700003</v>
      </c>
      <c r="H195" s="4">
        <v>39000</v>
      </c>
      <c r="I195" s="28">
        <v>0.86206896543028488</v>
      </c>
      <c r="J195" s="5"/>
    </row>
    <row r="196" spans="1:10" x14ac:dyDescent="0.3">
      <c r="A196" s="60" t="s">
        <v>349</v>
      </c>
      <c r="B196" s="3" t="s">
        <v>350</v>
      </c>
      <c r="C196" s="61" t="s">
        <v>402</v>
      </c>
      <c r="D196" s="3" t="s">
        <v>403</v>
      </c>
      <c r="E196" s="3">
        <v>86119</v>
      </c>
      <c r="F196" s="61" t="s">
        <v>1648</v>
      </c>
      <c r="G196" s="4">
        <v>38000</v>
      </c>
      <c r="H196" s="4">
        <v>38000</v>
      </c>
      <c r="I196" s="28">
        <v>0</v>
      </c>
      <c r="J196" s="5"/>
    </row>
    <row r="197" spans="1:10" x14ac:dyDescent="0.3">
      <c r="A197" s="60" t="s">
        <v>349</v>
      </c>
      <c r="B197" s="3" t="s">
        <v>350</v>
      </c>
      <c r="C197" s="61" t="s">
        <v>415</v>
      </c>
      <c r="D197" s="3" t="s">
        <v>416</v>
      </c>
      <c r="E197" s="3">
        <v>86119</v>
      </c>
      <c r="F197" s="61" t="s">
        <v>1648</v>
      </c>
      <c r="G197" s="4">
        <v>40000</v>
      </c>
      <c r="H197" s="4">
        <v>40000</v>
      </c>
      <c r="I197" s="28">
        <v>0</v>
      </c>
      <c r="J197" s="5"/>
    </row>
    <row r="198" spans="1:10" x14ac:dyDescent="0.3">
      <c r="A198" s="60" t="s">
        <v>55</v>
      </c>
      <c r="B198" s="3" t="s">
        <v>56</v>
      </c>
      <c r="C198" s="61" t="s">
        <v>145</v>
      </c>
      <c r="D198" s="3" t="s">
        <v>146</v>
      </c>
      <c r="E198" s="3">
        <v>86119</v>
      </c>
      <c r="F198" s="61" t="s">
        <v>1648</v>
      </c>
      <c r="G198" s="4">
        <v>65000</v>
      </c>
      <c r="H198" s="4">
        <v>66666.666666699995</v>
      </c>
      <c r="I198" s="28">
        <v>2.5641025641538473</v>
      </c>
      <c r="J198" s="5"/>
    </row>
    <row r="199" spans="1:10" x14ac:dyDescent="0.3">
      <c r="A199" s="60" t="s">
        <v>55</v>
      </c>
      <c r="B199" s="3" t="s">
        <v>56</v>
      </c>
      <c r="C199" s="61" t="s">
        <v>1598</v>
      </c>
      <c r="D199" s="3" t="s">
        <v>1599</v>
      </c>
      <c r="E199" s="3">
        <v>86119</v>
      </c>
      <c r="F199" s="61" t="s">
        <v>1648</v>
      </c>
      <c r="G199" s="4">
        <v>70000</v>
      </c>
      <c r="H199" s="4">
        <v>70000</v>
      </c>
      <c r="I199" s="28">
        <v>0</v>
      </c>
      <c r="J199" s="5"/>
    </row>
    <row r="200" spans="1:10" x14ac:dyDescent="0.3">
      <c r="A200" s="60" t="s">
        <v>55</v>
      </c>
      <c r="B200" s="3" t="s">
        <v>56</v>
      </c>
      <c r="C200" s="61" t="s">
        <v>147</v>
      </c>
      <c r="D200" s="3" t="s">
        <v>148</v>
      </c>
      <c r="E200" s="3">
        <v>86119</v>
      </c>
      <c r="F200" s="61" t="s">
        <v>1648</v>
      </c>
      <c r="G200" s="4">
        <v>70000</v>
      </c>
      <c r="H200" s="4">
        <v>70000</v>
      </c>
      <c r="I200" s="28">
        <v>0</v>
      </c>
      <c r="J200" s="5"/>
    </row>
    <row r="201" spans="1:10" x14ac:dyDescent="0.3">
      <c r="A201" s="60" t="s">
        <v>55</v>
      </c>
      <c r="B201" s="3" t="s">
        <v>56</v>
      </c>
      <c r="C201" s="61" t="s">
        <v>149</v>
      </c>
      <c r="D201" s="3" t="s">
        <v>150</v>
      </c>
      <c r="E201" s="3">
        <v>86119</v>
      </c>
      <c r="F201" s="61" t="s">
        <v>1648</v>
      </c>
      <c r="G201" s="4">
        <v>68333.333333300005</v>
      </c>
      <c r="H201" s="4">
        <v>68333.333333300005</v>
      </c>
      <c r="I201" s="28">
        <v>0</v>
      </c>
      <c r="J201" s="5"/>
    </row>
    <row r="202" spans="1:10" x14ac:dyDescent="0.3">
      <c r="A202" s="60" t="s">
        <v>55</v>
      </c>
      <c r="B202" s="3" t="s">
        <v>56</v>
      </c>
      <c r="C202" s="61" t="s">
        <v>151</v>
      </c>
      <c r="D202" s="3" t="s">
        <v>152</v>
      </c>
      <c r="E202" s="3">
        <v>86119</v>
      </c>
      <c r="F202" s="61" t="s">
        <v>1648</v>
      </c>
      <c r="G202" s="4">
        <v>70000</v>
      </c>
      <c r="H202" s="4">
        <v>70000</v>
      </c>
      <c r="I202" s="28">
        <v>0</v>
      </c>
      <c r="J202" s="5"/>
    </row>
    <row r="203" spans="1:10" x14ac:dyDescent="0.3">
      <c r="A203" s="60" t="s">
        <v>55</v>
      </c>
      <c r="B203" s="3" t="s">
        <v>56</v>
      </c>
      <c r="C203" s="61" t="s">
        <v>153</v>
      </c>
      <c r="D203" s="3" t="s">
        <v>154</v>
      </c>
      <c r="E203" s="3">
        <v>86119</v>
      </c>
      <c r="F203" s="61" t="s">
        <v>1648</v>
      </c>
      <c r="G203" s="4">
        <v>65000</v>
      </c>
      <c r="H203" s="4">
        <v>66666.666666699995</v>
      </c>
      <c r="I203" s="28">
        <v>2.5641025641538473</v>
      </c>
      <c r="J203" s="5"/>
    </row>
    <row r="204" spans="1:10" x14ac:dyDescent="0.3">
      <c r="A204" s="60" t="s">
        <v>55</v>
      </c>
      <c r="B204" s="3" t="s">
        <v>56</v>
      </c>
      <c r="C204" s="61" t="s">
        <v>155</v>
      </c>
      <c r="D204" s="3" t="s">
        <v>156</v>
      </c>
      <c r="E204" s="3">
        <v>86119</v>
      </c>
      <c r="F204" s="61" t="s">
        <v>1648</v>
      </c>
      <c r="G204" s="4">
        <v>80000</v>
      </c>
      <c r="H204" s="4">
        <v>80000</v>
      </c>
      <c r="I204" s="28">
        <v>0</v>
      </c>
      <c r="J204" s="5"/>
    </row>
    <row r="205" spans="1:10" x14ac:dyDescent="0.3">
      <c r="A205" s="60" t="s">
        <v>55</v>
      </c>
      <c r="B205" s="3" t="s">
        <v>56</v>
      </c>
      <c r="C205" s="61" t="s">
        <v>157</v>
      </c>
      <c r="D205" s="3" t="s">
        <v>158</v>
      </c>
      <c r="E205" s="3">
        <v>86119</v>
      </c>
      <c r="F205" s="61" t="s">
        <v>1648</v>
      </c>
      <c r="G205" s="4">
        <v>70000</v>
      </c>
      <c r="H205" s="4">
        <v>70000</v>
      </c>
      <c r="I205" s="28">
        <v>0</v>
      </c>
      <c r="J205" s="5"/>
    </row>
    <row r="206" spans="1:10" x14ac:dyDescent="0.3">
      <c r="A206" s="60" t="s">
        <v>55</v>
      </c>
      <c r="B206" s="3" t="s">
        <v>56</v>
      </c>
      <c r="C206" s="61" t="s">
        <v>353</v>
      </c>
      <c r="D206" s="3" t="s">
        <v>354</v>
      </c>
      <c r="E206" s="3">
        <v>86119</v>
      </c>
      <c r="F206" s="61" t="s">
        <v>1648</v>
      </c>
      <c r="G206" s="4">
        <v>60000</v>
      </c>
      <c r="H206" s="4">
        <v>60000</v>
      </c>
      <c r="I206" s="28">
        <v>0</v>
      </c>
      <c r="J206" s="5"/>
    </row>
    <row r="207" spans="1:10" x14ac:dyDescent="0.3">
      <c r="A207" s="60" t="s">
        <v>55</v>
      </c>
      <c r="B207" s="3" t="s">
        <v>56</v>
      </c>
      <c r="C207" s="61" t="s">
        <v>159</v>
      </c>
      <c r="D207" s="3" t="s">
        <v>160</v>
      </c>
      <c r="E207" s="3">
        <v>86119</v>
      </c>
      <c r="F207" s="61" t="s">
        <v>1648</v>
      </c>
      <c r="G207" s="4">
        <v>73333.333333300005</v>
      </c>
      <c r="H207" s="4">
        <v>75000</v>
      </c>
      <c r="I207" s="28">
        <v>2.2727272727737446</v>
      </c>
      <c r="J207" s="5"/>
    </row>
    <row r="208" spans="1:10" x14ac:dyDescent="0.3">
      <c r="A208" s="60" t="s">
        <v>55</v>
      </c>
      <c r="B208" s="3" t="s">
        <v>56</v>
      </c>
      <c r="C208" s="61" t="s">
        <v>161</v>
      </c>
      <c r="D208" s="3" t="s">
        <v>162</v>
      </c>
      <c r="E208" s="3">
        <v>86119</v>
      </c>
      <c r="F208" s="61" t="s">
        <v>1648</v>
      </c>
      <c r="G208" s="4">
        <v>70000</v>
      </c>
      <c r="H208" s="4">
        <v>70000</v>
      </c>
      <c r="I208" s="28">
        <v>0</v>
      </c>
      <c r="J208" s="5"/>
    </row>
    <row r="209" spans="1:10" x14ac:dyDescent="0.3">
      <c r="A209" s="60" t="s">
        <v>55</v>
      </c>
      <c r="B209" s="3" t="s">
        <v>56</v>
      </c>
      <c r="C209" s="61" t="s">
        <v>163</v>
      </c>
      <c r="D209" s="3" t="s">
        <v>164</v>
      </c>
      <c r="E209" s="3">
        <v>86119</v>
      </c>
      <c r="F209" s="61" t="s">
        <v>1648</v>
      </c>
      <c r="G209" s="4">
        <v>90000</v>
      </c>
      <c r="H209" s="4">
        <v>90000</v>
      </c>
      <c r="I209" s="28">
        <v>0</v>
      </c>
      <c r="J209" s="5"/>
    </row>
    <row r="210" spans="1:10" x14ac:dyDescent="0.3">
      <c r="A210" s="60" t="s">
        <v>55</v>
      </c>
      <c r="B210" s="3" t="s">
        <v>56</v>
      </c>
      <c r="C210" s="61" t="s">
        <v>380</v>
      </c>
      <c r="D210" s="3" t="s">
        <v>381</v>
      </c>
      <c r="E210" s="3">
        <v>86119</v>
      </c>
      <c r="F210" s="61" t="s">
        <v>1648</v>
      </c>
      <c r="G210" s="4">
        <v>80000</v>
      </c>
      <c r="H210" s="4">
        <v>80000</v>
      </c>
      <c r="I210" s="28">
        <v>0</v>
      </c>
      <c r="J210" s="5"/>
    </row>
    <row r="211" spans="1:10" x14ac:dyDescent="0.3">
      <c r="A211" s="60" t="s">
        <v>55</v>
      </c>
      <c r="B211" s="3" t="s">
        <v>56</v>
      </c>
      <c r="C211" s="61" t="s">
        <v>1536</v>
      </c>
      <c r="D211" s="3" t="s">
        <v>1537</v>
      </c>
      <c r="E211" s="3">
        <v>86119</v>
      </c>
      <c r="F211" s="61" t="s">
        <v>1648</v>
      </c>
      <c r="G211" s="4">
        <v>70000</v>
      </c>
      <c r="H211" s="4">
        <v>71666.666666699995</v>
      </c>
      <c r="I211" s="28">
        <v>2.3809523810000011</v>
      </c>
      <c r="J211" s="5"/>
    </row>
    <row r="212" spans="1:10" x14ac:dyDescent="0.3">
      <c r="A212" s="60" t="s">
        <v>55</v>
      </c>
      <c r="B212" s="3" t="s">
        <v>56</v>
      </c>
      <c r="C212" s="61" t="s">
        <v>167</v>
      </c>
      <c r="D212" s="3" t="s">
        <v>168</v>
      </c>
      <c r="E212" s="3">
        <v>86119</v>
      </c>
      <c r="F212" s="61" t="s">
        <v>1648</v>
      </c>
      <c r="G212" s="4">
        <v>70000</v>
      </c>
      <c r="H212" s="4">
        <v>70000</v>
      </c>
      <c r="I212" s="28">
        <v>0</v>
      </c>
      <c r="J212" s="5"/>
    </row>
    <row r="213" spans="1:10" x14ac:dyDescent="0.3">
      <c r="A213" s="60" t="s">
        <v>55</v>
      </c>
      <c r="B213" s="3" t="s">
        <v>56</v>
      </c>
      <c r="C213" s="61" t="s">
        <v>335</v>
      </c>
      <c r="D213" s="3" t="s">
        <v>336</v>
      </c>
      <c r="E213" s="3">
        <v>86119</v>
      </c>
      <c r="F213" s="61" t="s">
        <v>1648</v>
      </c>
      <c r="G213" s="4">
        <v>70000</v>
      </c>
      <c r="H213" s="4">
        <v>70000</v>
      </c>
      <c r="I213" s="28">
        <v>0</v>
      </c>
      <c r="J213" s="5"/>
    </row>
    <row r="214" spans="1:10" x14ac:dyDescent="0.3">
      <c r="A214" s="60" t="s">
        <v>55</v>
      </c>
      <c r="B214" s="3" t="s">
        <v>56</v>
      </c>
      <c r="C214" s="61" t="s">
        <v>169</v>
      </c>
      <c r="D214" s="3" t="s">
        <v>170</v>
      </c>
      <c r="E214" s="3">
        <v>86119</v>
      </c>
      <c r="F214" s="61" t="s">
        <v>1648</v>
      </c>
      <c r="G214" s="4">
        <v>70000</v>
      </c>
      <c r="H214" s="4">
        <v>70000</v>
      </c>
      <c r="I214" s="28">
        <v>0</v>
      </c>
      <c r="J214" s="5"/>
    </row>
    <row r="215" spans="1:10" x14ac:dyDescent="0.3">
      <c r="A215" s="60" t="s">
        <v>55</v>
      </c>
      <c r="B215" s="3" t="s">
        <v>56</v>
      </c>
      <c r="C215" s="61" t="s">
        <v>57</v>
      </c>
      <c r="D215" s="3" t="s">
        <v>58</v>
      </c>
      <c r="E215" s="3">
        <v>86119</v>
      </c>
      <c r="F215" s="61" t="s">
        <v>1648</v>
      </c>
      <c r="G215" s="4">
        <v>80000</v>
      </c>
      <c r="H215" s="4">
        <v>80000</v>
      </c>
      <c r="I215" s="28">
        <v>0</v>
      </c>
      <c r="J215" s="5"/>
    </row>
    <row r="216" spans="1:10" x14ac:dyDescent="0.3">
      <c r="A216" s="60" t="s">
        <v>55</v>
      </c>
      <c r="B216" s="3" t="s">
        <v>56</v>
      </c>
      <c r="C216" s="61" t="s">
        <v>1610</v>
      </c>
      <c r="D216" s="3" t="s">
        <v>1611</v>
      </c>
      <c r="E216" s="3">
        <v>86119</v>
      </c>
      <c r="F216" s="61" t="s">
        <v>1648</v>
      </c>
      <c r="G216" s="4">
        <v>70000</v>
      </c>
      <c r="H216" s="4">
        <v>70000</v>
      </c>
      <c r="I216" s="28">
        <v>0</v>
      </c>
      <c r="J216" s="5"/>
    </row>
    <row r="217" spans="1:10" x14ac:dyDescent="0.3">
      <c r="A217" s="60" t="s">
        <v>55</v>
      </c>
      <c r="B217" s="3" t="s">
        <v>56</v>
      </c>
      <c r="C217" s="61" t="s">
        <v>171</v>
      </c>
      <c r="D217" s="3" t="s">
        <v>172</v>
      </c>
      <c r="E217" s="3">
        <v>86119</v>
      </c>
      <c r="F217" s="61" t="s">
        <v>1648</v>
      </c>
      <c r="G217" s="4">
        <v>75000</v>
      </c>
      <c r="H217" s="4">
        <v>75000</v>
      </c>
      <c r="I217" s="28">
        <v>0</v>
      </c>
      <c r="J217" s="5"/>
    </row>
    <row r="218" spans="1:10" x14ac:dyDescent="0.3">
      <c r="A218" s="60" t="s">
        <v>55</v>
      </c>
      <c r="B218" s="3" t="s">
        <v>56</v>
      </c>
      <c r="C218" s="61" t="s">
        <v>287</v>
      </c>
      <c r="D218" s="3" t="s">
        <v>288</v>
      </c>
      <c r="E218" s="3">
        <v>86119</v>
      </c>
      <c r="F218" s="61" t="s">
        <v>1648</v>
      </c>
      <c r="G218" s="4">
        <v>100000</v>
      </c>
      <c r="H218" s="4">
        <v>100000</v>
      </c>
      <c r="I218" s="28">
        <v>0</v>
      </c>
      <c r="J218" s="5"/>
    </row>
    <row r="219" spans="1:10" x14ac:dyDescent="0.3">
      <c r="A219" s="60" t="s">
        <v>55</v>
      </c>
      <c r="B219" s="3" t="s">
        <v>56</v>
      </c>
      <c r="C219" s="61" t="s">
        <v>61</v>
      </c>
      <c r="D219" s="3" t="s">
        <v>62</v>
      </c>
      <c r="E219" s="3">
        <v>86119</v>
      </c>
      <c r="F219" s="61" t="s">
        <v>1648</v>
      </c>
      <c r="G219" s="4">
        <v>75000</v>
      </c>
      <c r="H219" s="4">
        <v>75000</v>
      </c>
      <c r="I219" s="28">
        <v>0</v>
      </c>
      <c r="J219" s="5"/>
    </row>
    <row r="220" spans="1:10" x14ac:dyDescent="0.3">
      <c r="A220" s="60" t="s">
        <v>173</v>
      </c>
      <c r="B220" s="3" t="s">
        <v>174</v>
      </c>
      <c r="C220" s="61" t="s">
        <v>183</v>
      </c>
      <c r="D220" s="3" t="s">
        <v>184</v>
      </c>
      <c r="E220" s="3">
        <v>86119</v>
      </c>
      <c r="F220" s="61" t="s">
        <v>1648</v>
      </c>
      <c r="G220" s="4">
        <v>76666.666666699995</v>
      </c>
      <c r="H220" s="4">
        <v>80000</v>
      </c>
      <c r="I220" s="28">
        <v>4.3478260869111551</v>
      </c>
      <c r="J220" s="5"/>
    </row>
    <row r="221" spans="1:10" x14ac:dyDescent="0.3">
      <c r="A221" s="60" t="s">
        <v>173</v>
      </c>
      <c r="B221" s="3" t="s">
        <v>174</v>
      </c>
      <c r="C221" s="61" t="s">
        <v>177</v>
      </c>
      <c r="D221" s="3" t="s">
        <v>178</v>
      </c>
      <c r="E221" s="3">
        <v>86119</v>
      </c>
      <c r="F221" s="61" t="s">
        <v>1648</v>
      </c>
      <c r="G221" s="4">
        <v>70000</v>
      </c>
      <c r="H221" s="4">
        <v>70000</v>
      </c>
      <c r="I221" s="28">
        <v>0</v>
      </c>
      <c r="J221" s="5"/>
    </row>
    <row r="222" spans="1:10" x14ac:dyDescent="0.3">
      <c r="A222" s="60" t="s">
        <v>173</v>
      </c>
      <c r="B222" s="3" t="s">
        <v>174</v>
      </c>
      <c r="C222" s="61" t="s">
        <v>181</v>
      </c>
      <c r="D222" s="3" t="s">
        <v>182</v>
      </c>
      <c r="E222" s="3">
        <v>86119</v>
      </c>
      <c r="F222" s="61" t="s">
        <v>1648</v>
      </c>
      <c r="G222" s="4">
        <v>70000</v>
      </c>
      <c r="H222" s="4">
        <v>73333.333333300005</v>
      </c>
      <c r="I222" s="28">
        <v>4.7619047618571386</v>
      </c>
      <c r="J222" s="5"/>
    </row>
    <row r="223" spans="1:10" x14ac:dyDescent="0.3">
      <c r="A223" s="60" t="s">
        <v>173</v>
      </c>
      <c r="B223" s="3" t="s">
        <v>174</v>
      </c>
      <c r="C223" s="61" t="s">
        <v>185</v>
      </c>
      <c r="D223" s="3" t="s">
        <v>186</v>
      </c>
      <c r="E223" s="3">
        <v>86119</v>
      </c>
      <c r="F223" s="61" t="s">
        <v>1648</v>
      </c>
      <c r="G223" s="4">
        <v>73333.333333300005</v>
      </c>
      <c r="H223" s="4">
        <v>76666.666666699995</v>
      </c>
      <c r="I223" s="28">
        <v>4.5454545455475115</v>
      </c>
      <c r="J223" s="5"/>
    </row>
    <row r="224" spans="1:10" x14ac:dyDescent="0.3">
      <c r="A224" s="60" t="s">
        <v>344</v>
      </c>
      <c r="B224" s="3" t="s">
        <v>345</v>
      </c>
      <c r="C224" s="61" t="s">
        <v>569</v>
      </c>
      <c r="D224" s="3" t="s">
        <v>570</v>
      </c>
      <c r="E224" s="3">
        <v>86119</v>
      </c>
      <c r="F224" s="61" t="s">
        <v>1648</v>
      </c>
      <c r="G224" s="4">
        <v>36000</v>
      </c>
      <c r="H224" s="4">
        <v>37000</v>
      </c>
      <c r="I224" s="28">
        <v>2.7777777777777679</v>
      </c>
      <c r="J224" s="5"/>
    </row>
    <row r="225" spans="1:10" x14ac:dyDescent="0.3">
      <c r="A225" s="60" t="s">
        <v>344</v>
      </c>
      <c r="B225" s="3" t="s">
        <v>345</v>
      </c>
      <c r="C225" s="61" t="s">
        <v>757</v>
      </c>
      <c r="D225" s="3" t="s">
        <v>758</v>
      </c>
      <c r="E225" s="3">
        <v>86119</v>
      </c>
      <c r="F225" s="61" t="s">
        <v>1648</v>
      </c>
      <c r="G225" s="4">
        <v>35333.333333299997</v>
      </c>
      <c r="H225" s="4">
        <v>37000</v>
      </c>
      <c r="I225" s="28">
        <v>4.7169811321742694</v>
      </c>
      <c r="J225" s="5"/>
    </row>
    <row r="226" spans="1:10" x14ac:dyDescent="0.3">
      <c r="A226" s="60" t="s">
        <v>187</v>
      </c>
      <c r="B226" s="3" t="s">
        <v>188</v>
      </c>
      <c r="C226" s="61" t="s">
        <v>191</v>
      </c>
      <c r="D226" s="3" t="s">
        <v>192</v>
      </c>
      <c r="E226" s="3">
        <v>86119</v>
      </c>
      <c r="F226" s="61" t="s">
        <v>1648</v>
      </c>
      <c r="G226" s="4">
        <v>55000</v>
      </c>
      <c r="H226" s="4">
        <v>55000</v>
      </c>
      <c r="I226" s="28">
        <v>0</v>
      </c>
      <c r="J226" s="5"/>
    </row>
    <row r="227" spans="1:10" x14ac:dyDescent="0.3">
      <c r="A227" s="60" t="s">
        <v>187</v>
      </c>
      <c r="B227" s="3" t="s">
        <v>188</v>
      </c>
      <c r="C227" s="61" t="s">
        <v>189</v>
      </c>
      <c r="D227" s="3" t="s">
        <v>190</v>
      </c>
      <c r="E227" s="3">
        <v>86119</v>
      </c>
      <c r="F227" s="61" t="s">
        <v>1648</v>
      </c>
      <c r="G227" s="4">
        <v>60000</v>
      </c>
      <c r="H227" s="4">
        <v>60000</v>
      </c>
      <c r="I227" s="28">
        <v>0</v>
      </c>
      <c r="J227" s="5"/>
    </row>
    <row r="228" spans="1:10" x14ac:dyDescent="0.3">
      <c r="A228" s="60" t="s">
        <v>187</v>
      </c>
      <c r="B228" s="3" t="s">
        <v>188</v>
      </c>
      <c r="C228" s="61" t="s">
        <v>534</v>
      </c>
      <c r="D228" s="3" t="s">
        <v>535</v>
      </c>
      <c r="E228" s="3">
        <v>86119</v>
      </c>
      <c r="F228" s="61" t="s">
        <v>1648</v>
      </c>
      <c r="G228" s="4">
        <v>50000</v>
      </c>
      <c r="H228" s="4">
        <v>50000</v>
      </c>
      <c r="I228" s="28">
        <v>0</v>
      </c>
      <c r="J228" s="5"/>
    </row>
    <row r="229" spans="1:10" x14ac:dyDescent="0.3">
      <c r="A229" s="60" t="s">
        <v>193</v>
      </c>
      <c r="B229" s="3" t="s">
        <v>194</v>
      </c>
      <c r="C229" s="61" t="s">
        <v>195</v>
      </c>
      <c r="D229" s="3" t="s">
        <v>196</v>
      </c>
      <c r="E229" s="3">
        <v>86119</v>
      </c>
      <c r="F229" s="61" t="s">
        <v>1648</v>
      </c>
      <c r="G229" s="4">
        <v>47000</v>
      </c>
      <c r="H229" s="4">
        <v>47000</v>
      </c>
      <c r="I229" s="28">
        <v>0</v>
      </c>
      <c r="J229" s="5"/>
    </row>
    <row r="230" spans="1:10" x14ac:dyDescent="0.3">
      <c r="A230" s="60" t="s">
        <v>193</v>
      </c>
      <c r="B230" s="3" t="s">
        <v>194</v>
      </c>
      <c r="C230" s="61" t="s">
        <v>449</v>
      </c>
      <c r="D230" s="3" t="s">
        <v>450</v>
      </c>
      <c r="E230" s="3">
        <v>86119</v>
      </c>
      <c r="F230" s="61" t="s">
        <v>1648</v>
      </c>
      <c r="G230" s="4">
        <v>45000</v>
      </c>
      <c r="H230" s="4">
        <v>45000</v>
      </c>
      <c r="I230" s="28">
        <v>0</v>
      </c>
      <c r="J230" s="5"/>
    </row>
    <row r="231" spans="1:10" x14ac:dyDescent="0.3">
      <c r="A231" s="60" t="s">
        <v>193</v>
      </c>
      <c r="B231" s="3" t="s">
        <v>194</v>
      </c>
      <c r="C231" s="61" t="s">
        <v>430</v>
      </c>
      <c r="D231" s="3" t="s">
        <v>87</v>
      </c>
      <c r="E231" s="3">
        <v>86119</v>
      </c>
      <c r="F231" s="61" t="s">
        <v>1648</v>
      </c>
      <c r="G231" s="4">
        <v>50000</v>
      </c>
      <c r="H231" s="4">
        <v>50000</v>
      </c>
      <c r="I231" s="28">
        <v>0</v>
      </c>
      <c r="J231" s="5"/>
    </row>
    <row r="232" spans="1:10" x14ac:dyDescent="0.3">
      <c r="A232" s="60" t="s">
        <v>197</v>
      </c>
      <c r="B232" s="3" t="s">
        <v>198</v>
      </c>
      <c r="C232" s="61" t="s">
        <v>199</v>
      </c>
      <c r="D232" s="3" t="s">
        <v>200</v>
      </c>
      <c r="E232" s="3">
        <v>86119</v>
      </c>
      <c r="F232" s="61" t="s">
        <v>1648</v>
      </c>
      <c r="G232" s="4">
        <v>60000</v>
      </c>
      <c r="H232" s="4">
        <v>60000</v>
      </c>
      <c r="I232" s="28">
        <v>0</v>
      </c>
      <c r="J232" s="5"/>
    </row>
    <row r="233" spans="1:10" x14ac:dyDescent="0.3">
      <c r="A233" s="60" t="s">
        <v>197</v>
      </c>
      <c r="B233" s="3" t="s">
        <v>198</v>
      </c>
      <c r="C233" s="61" t="s">
        <v>271</v>
      </c>
      <c r="D233" s="3" t="s">
        <v>272</v>
      </c>
      <c r="E233" s="3">
        <v>86119</v>
      </c>
      <c r="F233" s="61" t="s">
        <v>1648</v>
      </c>
      <c r="G233" s="4">
        <v>60000</v>
      </c>
      <c r="H233" s="4">
        <v>70000</v>
      </c>
      <c r="I233" s="28">
        <v>16.666666666666675</v>
      </c>
      <c r="J233" s="5"/>
    </row>
    <row r="234" spans="1:10" x14ac:dyDescent="0.3">
      <c r="A234" s="60" t="s">
        <v>197</v>
      </c>
      <c r="B234" s="3" t="s">
        <v>198</v>
      </c>
      <c r="C234" s="61" t="s">
        <v>273</v>
      </c>
      <c r="D234" s="3" t="s">
        <v>274</v>
      </c>
      <c r="E234" s="3">
        <v>86119</v>
      </c>
      <c r="F234" s="61" t="s">
        <v>1648</v>
      </c>
      <c r="G234" s="4">
        <v>60000</v>
      </c>
      <c r="H234" s="4">
        <v>60000</v>
      </c>
      <c r="I234" s="28">
        <v>0</v>
      </c>
      <c r="J234" s="5"/>
    </row>
    <row r="235" spans="1:10" x14ac:dyDescent="0.3">
      <c r="A235" s="60" t="s">
        <v>197</v>
      </c>
      <c r="B235" s="3" t="s">
        <v>198</v>
      </c>
      <c r="C235" s="61" t="s">
        <v>318</v>
      </c>
      <c r="D235" s="3" t="s">
        <v>319</v>
      </c>
      <c r="E235" s="3">
        <v>86119</v>
      </c>
      <c r="F235" s="61" t="s">
        <v>1648</v>
      </c>
      <c r="G235" s="4">
        <v>70000</v>
      </c>
      <c r="H235" s="4">
        <v>70000</v>
      </c>
      <c r="I235" s="28">
        <v>0</v>
      </c>
      <c r="J235" s="5"/>
    </row>
    <row r="236" spans="1:10" x14ac:dyDescent="0.3">
      <c r="A236" s="60" t="s">
        <v>197</v>
      </c>
      <c r="B236" s="3" t="s">
        <v>198</v>
      </c>
      <c r="C236" s="61" t="s">
        <v>264</v>
      </c>
      <c r="D236" s="3" t="s">
        <v>265</v>
      </c>
      <c r="E236" s="3">
        <v>86119</v>
      </c>
      <c r="F236" s="61" t="s">
        <v>1648</v>
      </c>
      <c r="G236" s="4">
        <v>60000</v>
      </c>
      <c r="H236" s="4">
        <v>60000</v>
      </c>
      <c r="I236" s="28">
        <v>0</v>
      </c>
      <c r="J236" s="5"/>
    </row>
    <row r="237" spans="1:10" x14ac:dyDescent="0.3">
      <c r="A237" s="60" t="s">
        <v>197</v>
      </c>
      <c r="B237" s="3" t="s">
        <v>198</v>
      </c>
      <c r="C237" s="61" t="s">
        <v>260</v>
      </c>
      <c r="D237" s="3" t="s">
        <v>261</v>
      </c>
      <c r="E237" s="3">
        <v>86119</v>
      </c>
      <c r="F237" s="61" t="s">
        <v>1648</v>
      </c>
      <c r="G237" s="4">
        <v>65000</v>
      </c>
      <c r="H237" s="4">
        <v>65000</v>
      </c>
      <c r="I237" s="28">
        <v>0</v>
      </c>
      <c r="J237" s="5"/>
    </row>
    <row r="238" spans="1:10" x14ac:dyDescent="0.3">
      <c r="A238" s="60" t="s">
        <v>197</v>
      </c>
      <c r="B238" s="3" t="s">
        <v>198</v>
      </c>
      <c r="C238" s="61" t="s">
        <v>332</v>
      </c>
      <c r="D238" s="3" t="s">
        <v>333</v>
      </c>
      <c r="E238" s="3">
        <v>86119</v>
      </c>
      <c r="F238" s="61" t="s">
        <v>1648</v>
      </c>
      <c r="G238" s="4">
        <v>70000</v>
      </c>
      <c r="H238" s="4">
        <v>70000</v>
      </c>
      <c r="I238" s="28">
        <v>0</v>
      </c>
      <c r="J238" s="5"/>
    </row>
    <row r="239" spans="1:10" x14ac:dyDescent="0.3">
      <c r="A239" s="60" t="s">
        <v>201</v>
      </c>
      <c r="B239" s="3" t="s">
        <v>202</v>
      </c>
      <c r="C239" s="61" t="s">
        <v>203</v>
      </c>
      <c r="D239" s="3" t="s">
        <v>204</v>
      </c>
      <c r="E239" s="3">
        <v>86119</v>
      </c>
      <c r="F239" s="61" t="s">
        <v>1648</v>
      </c>
      <c r="G239" s="4">
        <v>58000</v>
      </c>
      <c r="H239" s="4">
        <v>58000</v>
      </c>
      <c r="I239" s="28">
        <v>0</v>
      </c>
      <c r="J239" s="5"/>
    </row>
    <row r="240" spans="1:10" x14ac:dyDescent="0.3">
      <c r="A240" s="60" t="s">
        <v>201</v>
      </c>
      <c r="B240" s="3" t="s">
        <v>202</v>
      </c>
      <c r="C240" s="61" t="s">
        <v>554</v>
      </c>
      <c r="D240" s="3" t="s">
        <v>555</v>
      </c>
      <c r="E240" s="3">
        <v>86119</v>
      </c>
      <c r="F240" s="61" t="s">
        <v>1648</v>
      </c>
      <c r="G240" s="4">
        <v>60666.666666700003</v>
      </c>
      <c r="H240" s="4">
        <v>60000</v>
      </c>
      <c r="I240" s="28">
        <v>-1.0989010989554404</v>
      </c>
      <c r="J240" s="5"/>
    </row>
    <row r="241" spans="1:10" x14ac:dyDescent="0.3">
      <c r="A241" s="60" t="s">
        <v>201</v>
      </c>
      <c r="B241" s="3" t="s">
        <v>202</v>
      </c>
      <c r="C241" s="61" t="s">
        <v>925</v>
      </c>
      <c r="D241" s="3" t="s">
        <v>926</v>
      </c>
      <c r="E241" s="3">
        <v>86119</v>
      </c>
      <c r="F241" s="61" t="s">
        <v>1648</v>
      </c>
      <c r="G241" s="4">
        <v>58666.666666700003</v>
      </c>
      <c r="H241" s="4">
        <v>58000</v>
      </c>
      <c r="I241" s="28">
        <v>-1.1363636364198126</v>
      </c>
      <c r="J241" s="5"/>
    </row>
    <row r="242" spans="1:10" x14ac:dyDescent="0.3">
      <c r="A242" s="60" t="s">
        <v>201</v>
      </c>
      <c r="B242" s="3" t="s">
        <v>202</v>
      </c>
      <c r="C242" s="61" t="s">
        <v>310</v>
      </c>
      <c r="D242" s="3" t="s">
        <v>311</v>
      </c>
      <c r="E242" s="3">
        <v>86119</v>
      </c>
      <c r="F242" s="61" t="s">
        <v>1648</v>
      </c>
      <c r="G242" s="4">
        <v>55500</v>
      </c>
      <c r="H242" s="4">
        <v>55000</v>
      </c>
      <c r="I242" s="28">
        <v>-0.9009009009009028</v>
      </c>
      <c r="J242" s="5"/>
    </row>
    <row r="243" spans="1:10" x14ac:dyDescent="0.3">
      <c r="A243" s="60" t="s">
        <v>205</v>
      </c>
      <c r="B243" s="3" t="s">
        <v>206</v>
      </c>
      <c r="C243" s="61" t="s">
        <v>213</v>
      </c>
      <c r="D243" s="3" t="s">
        <v>214</v>
      </c>
      <c r="E243" s="3">
        <v>86119</v>
      </c>
      <c r="F243" s="61" t="s">
        <v>1648</v>
      </c>
      <c r="G243" s="4" t="s">
        <v>63</v>
      </c>
      <c r="H243" s="4">
        <v>77500</v>
      </c>
      <c r="I243" s="28" t="s">
        <v>63</v>
      </c>
      <c r="J243" s="5"/>
    </row>
    <row r="244" spans="1:10" x14ac:dyDescent="0.3">
      <c r="A244" s="60" t="s">
        <v>205</v>
      </c>
      <c r="B244" s="3" t="s">
        <v>206</v>
      </c>
      <c r="C244" s="61" t="s">
        <v>387</v>
      </c>
      <c r="D244" s="3" t="s">
        <v>388</v>
      </c>
      <c r="E244" s="3">
        <v>86119</v>
      </c>
      <c r="F244" s="61" t="s">
        <v>1648</v>
      </c>
      <c r="G244" s="4" t="s">
        <v>63</v>
      </c>
      <c r="H244" s="4">
        <v>70000</v>
      </c>
      <c r="I244" s="28" t="s">
        <v>63</v>
      </c>
      <c r="J244" s="5"/>
    </row>
    <row r="245" spans="1:10" x14ac:dyDescent="0.3">
      <c r="A245" s="60" t="s">
        <v>205</v>
      </c>
      <c r="B245" s="3" t="s">
        <v>206</v>
      </c>
      <c r="C245" s="61" t="s">
        <v>207</v>
      </c>
      <c r="D245" s="3" t="s">
        <v>208</v>
      </c>
      <c r="E245" s="3">
        <v>86119</v>
      </c>
      <c r="F245" s="61" t="s">
        <v>1648</v>
      </c>
      <c r="G245" s="4">
        <v>69000</v>
      </c>
      <c r="H245" s="4">
        <v>70000</v>
      </c>
      <c r="I245" s="28">
        <v>1.449275362318847</v>
      </c>
      <c r="J245" s="5"/>
    </row>
    <row r="246" spans="1:10" x14ac:dyDescent="0.3">
      <c r="A246" s="60" t="s">
        <v>205</v>
      </c>
      <c r="B246" s="3" t="s">
        <v>206</v>
      </c>
      <c r="C246" s="61" t="s">
        <v>312</v>
      </c>
      <c r="D246" s="3" t="s">
        <v>313</v>
      </c>
      <c r="E246" s="3">
        <v>86119</v>
      </c>
      <c r="F246" s="61" t="s">
        <v>1648</v>
      </c>
      <c r="G246" s="4" t="s">
        <v>63</v>
      </c>
      <c r="H246" s="4">
        <v>69000</v>
      </c>
      <c r="I246" s="28" t="s">
        <v>63</v>
      </c>
      <c r="J246" s="5"/>
    </row>
    <row r="247" spans="1:10" x14ac:dyDescent="0.3">
      <c r="A247" s="60" t="s">
        <v>205</v>
      </c>
      <c r="B247" s="3" t="s">
        <v>206</v>
      </c>
      <c r="C247" s="61" t="s">
        <v>389</v>
      </c>
      <c r="D247" s="3" t="s">
        <v>390</v>
      </c>
      <c r="E247" s="3">
        <v>86119</v>
      </c>
      <c r="F247" s="61" t="s">
        <v>1648</v>
      </c>
      <c r="G247" s="4" t="s">
        <v>63</v>
      </c>
      <c r="H247" s="4">
        <v>70000</v>
      </c>
      <c r="I247" s="28" t="s">
        <v>63</v>
      </c>
      <c r="J247" s="5"/>
    </row>
    <row r="248" spans="1:10" x14ac:dyDescent="0.3">
      <c r="A248" s="60" t="s">
        <v>205</v>
      </c>
      <c r="B248" s="3" t="s">
        <v>206</v>
      </c>
      <c r="C248" s="61" t="s">
        <v>211</v>
      </c>
      <c r="D248" s="3" t="s">
        <v>212</v>
      </c>
      <c r="E248" s="3">
        <v>86119</v>
      </c>
      <c r="F248" s="61" t="s">
        <v>1648</v>
      </c>
      <c r="G248" s="4" t="s">
        <v>63</v>
      </c>
      <c r="H248" s="4">
        <v>68000</v>
      </c>
      <c r="I248" s="28" t="s">
        <v>63</v>
      </c>
      <c r="J248" s="5"/>
    </row>
    <row r="249" spans="1:10" x14ac:dyDescent="0.3">
      <c r="A249" s="60" t="s">
        <v>205</v>
      </c>
      <c r="B249" s="3" t="s">
        <v>206</v>
      </c>
      <c r="C249" s="61" t="s">
        <v>215</v>
      </c>
      <c r="D249" s="3" t="s">
        <v>216</v>
      </c>
      <c r="E249" s="3">
        <v>86119</v>
      </c>
      <c r="F249" s="61" t="s">
        <v>1648</v>
      </c>
      <c r="G249" s="4">
        <v>65000</v>
      </c>
      <c r="H249" s="4">
        <v>67125</v>
      </c>
      <c r="I249" s="28">
        <v>3.2692307692307798</v>
      </c>
      <c r="J249" s="5"/>
    </row>
    <row r="250" spans="1:10" x14ac:dyDescent="0.3">
      <c r="A250" s="60" t="s">
        <v>217</v>
      </c>
      <c r="B250" s="3" t="s">
        <v>218</v>
      </c>
      <c r="C250" s="61" t="s">
        <v>219</v>
      </c>
      <c r="D250" s="3" t="s">
        <v>220</v>
      </c>
      <c r="E250" s="3">
        <v>86119</v>
      </c>
      <c r="F250" s="61" t="s">
        <v>1648</v>
      </c>
      <c r="G250" s="4">
        <v>60000</v>
      </c>
      <c r="H250" s="4">
        <v>61666.666666700003</v>
      </c>
      <c r="I250" s="28">
        <v>2.7777777778333457</v>
      </c>
      <c r="J250" s="5"/>
    </row>
    <row r="251" spans="1:10" x14ac:dyDescent="0.3">
      <c r="A251" s="60" t="s">
        <v>217</v>
      </c>
      <c r="B251" s="3" t="s">
        <v>218</v>
      </c>
      <c r="C251" s="61" t="s">
        <v>404</v>
      </c>
      <c r="D251" s="3" t="s">
        <v>405</v>
      </c>
      <c r="E251" s="3">
        <v>86119</v>
      </c>
      <c r="F251" s="61" t="s">
        <v>1648</v>
      </c>
      <c r="G251" s="4">
        <v>60000</v>
      </c>
      <c r="H251" s="4">
        <v>60000</v>
      </c>
      <c r="I251" s="28">
        <v>0</v>
      </c>
      <c r="J251" s="5"/>
    </row>
    <row r="252" spans="1:10" x14ac:dyDescent="0.3">
      <c r="A252" s="60" t="s">
        <v>217</v>
      </c>
      <c r="B252" s="3" t="s">
        <v>218</v>
      </c>
      <c r="C252" s="61" t="s">
        <v>408</v>
      </c>
      <c r="D252" s="3" t="s">
        <v>409</v>
      </c>
      <c r="E252" s="3">
        <v>86119</v>
      </c>
      <c r="F252" s="61" t="s">
        <v>1648</v>
      </c>
      <c r="G252" s="4">
        <v>60000</v>
      </c>
      <c r="H252" s="4">
        <v>60000</v>
      </c>
      <c r="I252" s="28">
        <v>0</v>
      </c>
      <c r="J252" s="5"/>
    </row>
    <row r="253" spans="1:10" x14ac:dyDescent="0.3">
      <c r="A253" s="60" t="s">
        <v>217</v>
      </c>
      <c r="B253" s="3" t="s">
        <v>218</v>
      </c>
      <c r="C253" s="61" t="s">
        <v>443</v>
      </c>
      <c r="D253" s="3" t="s">
        <v>444</v>
      </c>
      <c r="E253" s="3">
        <v>86119</v>
      </c>
      <c r="F253" s="61" t="s">
        <v>1648</v>
      </c>
      <c r="G253" s="4">
        <v>70000</v>
      </c>
      <c r="H253" s="4">
        <v>70000</v>
      </c>
      <c r="I253" s="28">
        <v>0</v>
      </c>
      <c r="J253" s="5"/>
    </row>
    <row r="254" spans="1:10" x14ac:dyDescent="0.3">
      <c r="A254" s="60" t="s">
        <v>217</v>
      </c>
      <c r="B254" s="3" t="s">
        <v>218</v>
      </c>
      <c r="C254" s="61" t="s">
        <v>445</v>
      </c>
      <c r="D254" s="3" t="s">
        <v>446</v>
      </c>
      <c r="E254" s="3">
        <v>86119</v>
      </c>
      <c r="F254" s="61" t="s">
        <v>1648</v>
      </c>
      <c r="G254" s="4">
        <v>60000</v>
      </c>
      <c r="H254" s="4">
        <v>65000</v>
      </c>
      <c r="I254" s="28">
        <v>8.333333333333325</v>
      </c>
      <c r="J254" s="5"/>
    </row>
    <row r="255" spans="1:10" x14ac:dyDescent="0.3">
      <c r="A255" s="60" t="s">
        <v>217</v>
      </c>
      <c r="B255" s="3" t="s">
        <v>218</v>
      </c>
      <c r="C255" s="61" t="s">
        <v>221</v>
      </c>
      <c r="D255" s="3" t="s">
        <v>222</v>
      </c>
      <c r="E255" s="3">
        <v>86119</v>
      </c>
      <c r="F255" s="61" t="s">
        <v>1648</v>
      </c>
      <c r="G255" s="4">
        <v>61666.666666700003</v>
      </c>
      <c r="H255" s="4">
        <v>70000</v>
      </c>
      <c r="I255" s="28">
        <v>13.513513513452157</v>
      </c>
      <c r="J255" s="5"/>
    </row>
    <row r="256" spans="1:10" x14ac:dyDescent="0.3">
      <c r="A256" s="60" t="s">
        <v>217</v>
      </c>
      <c r="B256" s="3" t="s">
        <v>218</v>
      </c>
      <c r="C256" s="61" t="s">
        <v>223</v>
      </c>
      <c r="D256" s="3" t="s">
        <v>95</v>
      </c>
      <c r="E256" s="3">
        <v>86119</v>
      </c>
      <c r="F256" s="61" t="s">
        <v>1648</v>
      </c>
      <c r="G256" s="4">
        <v>60666.666666700003</v>
      </c>
      <c r="H256" s="4">
        <v>76666.666666699995</v>
      </c>
      <c r="I256" s="28">
        <v>26.37362637361187</v>
      </c>
      <c r="J256" s="5"/>
    </row>
    <row r="257" spans="1:10" x14ac:dyDescent="0.3">
      <c r="A257" s="60" t="s">
        <v>217</v>
      </c>
      <c r="B257" s="3" t="s">
        <v>218</v>
      </c>
      <c r="C257" s="61" t="s">
        <v>224</v>
      </c>
      <c r="D257" s="3" t="s">
        <v>225</v>
      </c>
      <c r="E257" s="3">
        <v>86119</v>
      </c>
      <c r="F257" s="61" t="s">
        <v>1648</v>
      </c>
      <c r="G257" s="4">
        <v>60000</v>
      </c>
      <c r="H257" s="4">
        <v>60000</v>
      </c>
      <c r="I257" s="28">
        <v>0</v>
      </c>
      <c r="J257" s="5"/>
    </row>
    <row r="258" spans="1:10" x14ac:dyDescent="0.3">
      <c r="A258" s="60" t="s">
        <v>217</v>
      </c>
      <c r="B258" s="3" t="s">
        <v>218</v>
      </c>
      <c r="C258" s="61" t="s">
        <v>482</v>
      </c>
      <c r="D258" s="3" t="s">
        <v>483</v>
      </c>
      <c r="E258" s="3">
        <v>86119</v>
      </c>
      <c r="F258" s="61" t="s">
        <v>1648</v>
      </c>
      <c r="G258" s="4">
        <v>70000</v>
      </c>
      <c r="H258" s="4">
        <v>68000</v>
      </c>
      <c r="I258" s="28">
        <v>-2.8571428571428581</v>
      </c>
      <c r="J258" s="5"/>
    </row>
    <row r="259" spans="1:10" x14ac:dyDescent="0.3">
      <c r="A259" s="60" t="s">
        <v>217</v>
      </c>
      <c r="B259" s="3" t="s">
        <v>218</v>
      </c>
      <c r="C259" s="61" t="s">
        <v>275</v>
      </c>
      <c r="D259" s="3" t="s">
        <v>276</v>
      </c>
      <c r="E259" s="3">
        <v>86119</v>
      </c>
      <c r="F259" s="61" t="s">
        <v>1648</v>
      </c>
      <c r="G259" s="4">
        <v>65000</v>
      </c>
      <c r="H259" s="4">
        <v>70000</v>
      </c>
      <c r="I259" s="28">
        <v>7.6923076923076872</v>
      </c>
      <c r="J259" s="5"/>
    </row>
    <row r="260" spans="1:10" x14ac:dyDescent="0.3">
      <c r="A260" s="60" t="s">
        <v>217</v>
      </c>
      <c r="B260" s="3" t="s">
        <v>218</v>
      </c>
      <c r="C260" s="61" t="s">
        <v>277</v>
      </c>
      <c r="D260" s="3" t="s">
        <v>278</v>
      </c>
      <c r="E260" s="3">
        <v>86119</v>
      </c>
      <c r="F260" s="61" t="s">
        <v>1648</v>
      </c>
      <c r="G260" s="4">
        <v>60000</v>
      </c>
      <c r="H260" s="4">
        <v>59000</v>
      </c>
      <c r="I260" s="28">
        <v>-1.6666666666666718</v>
      </c>
      <c r="J260" s="5"/>
    </row>
    <row r="261" spans="1:10" x14ac:dyDescent="0.3">
      <c r="A261" s="60" t="s">
        <v>217</v>
      </c>
      <c r="B261" s="3" t="s">
        <v>218</v>
      </c>
      <c r="C261" s="61" t="s">
        <v>355</v>
      </c>
      <c r="D261" s="3" t="s">
        <v>356</v>
      </c>
      <c r="E261" s="3">
        <v>86119</v>
      </c>
      <c r="F261" s="61" t="s">
        <v>1648</v>
      </c>
      <c r="G261" s="4">
        <v>60000</v>
      </c>
      <c r="H261" s="4">
        <v>60000</v>
      </c>
      <c r="I261" s="28">
        <v>0</v>
      </c>
      <c r="J261" s="5"/>
    </row>
    <row r="262" spans="1:10" x14ac:dyDescent="0.3">
      <c r="A262" s="60" t="s">
        <v>417</v>
      </c>
      <c r="B262" s="3" t="s">
        <v>418</v>
      </c>
      <c r="C262" s="61" t="s">
        <v>421</v>
      </c>
      <c r="D262" s="3" t="s">
        <v>422</v>
      </c>
      <c r="E262" s="3">
        <v>86119</v>
      </c>
      <c r="F262" s="61" t="s">
        <v>1648</v>
      </c>
      <c r="G262" s="4">
        <v>40000</v>
      </c>
      <c r="H262" s="4">
        <v>40000</v>
      </c>
      <c r="I262" s="28">
        <v>0</v>
      </c>
      <c r="J262" s="5"/>
    </row>
    <row r="263" spans="1:10" x14ac:dyDescent="0.3">
      <c r="A263" s="60" t="s">
        <v>417</v>
      </c>
      <c r="B263" s="3" t="s">
        <v>418</v>
      </c>
      <c r="C263" s="61" t="s">
        <v>536</v>
      </c>
      <c r="D263" s="3" t="s">
        <v>537</v>
      </c>
      <c r="E263" s="3">
        <v>86119</v>
      </c>
      <c r="F263" s="61" t="s">
        <v>1648</v>
      </c>
      <c r="G263" s="4">
        <v>40000</v>
      </c>
      <c r="H263" s="4">
        <v>40000</v>
      </c>
      <c r="I263" s="28">
        <v>0</v>
      </c>
      <c r="J263" s="5"/>
    </row>
    <row r="264" spans="1:10" x14ac:dyDescent="0.3">
      <c r="A264" s="60" t="s">
        <v>417</v>
      </c>
      <c r="B264" s="3" t="s">
        <v>418</v>
      </c>
      <c r="C264" s="61" t="s">
        <v>419</v>
      </c>
      <c r="D264" s="3" t="s">
        <v>420</v>
      </c>
      <c r="E264" s="3">
        <v>86119</v>
      </c>
      <c r="F264" s="61" t="s">
        <v>1648</v>
      </c>
      <c r="G264" s="4">
        <v>41000</v>
      </c>
      <c r="H264" s="4">
        <v>41000</v>
      </c>
      <c r="I264" s="28">
        <v>0</v>
      </c>
      <c r="J264" s="5"/>
    </row>
    <row r="265" spans="1:10" x14ac:dyDescent="0.3">
      <c r="A265" s="60" t="s">
        <v>64</v>
      </c>
      <c r="B265" s="3" t="s">
        <v>65</v>
      </c>
      <c r="C265" s="61" t="s">
        <v>484</v>
      </c>
      <c r="D265" s="3" t="s">
        <v>485</v>
      </c>
      <c r="E265" s="3">
        <v>86119</v>
      </c>
      <c r="F265" s="61" t="s">
        <v>1648</v>
      </c>
      <c r="G265" s="4">
        <v>70000</v>
      </c>
      <c r="H265" s="4">
        <v>70000</v>
      </c>
      <c r="I265" s="28">
        <v>0</v>
      </c>
      <c r="J265" s="5"/>
    </row>
    <row r="266" spans="1:10" x14ac:dyDescent="0.3">
      <c r="A266" s="60" t="s">
        <v>64</v>
      </c>
      <c r="B266" s="3" t="s">
        <v>65</v>
      </c>
      <c r="C266" s="61" t="s">
        <v>66</v>
      </c>
      <c r="D266" s="3" t="s">
        <v>67</v>
      </c>
      <c r="E266" s="3">
        <v>86119</v>
      </c>
      <c r="F266" s="61" t="s">
        <v>1648</v>
      </c>
      <c r="G266" s="4">
        <v>85000</v>
      </c>
      <c r="H266" s="4">
        <v>76666.666666699995</v>
      </c>
      <c r="I266" s="28">
        <v>-9.8039215685882368</v>
      </c>
      <c r="J266" s="5"/>
    </row>
    <row r="267" spans="1:10" x14ac:dyDescent="0.3">
      <c r="A267" s="60" t="s">
        <v>64</v>
      </c>
      <c r="B267" s="3" t="s">
        <v>65</v>
      </c>
      <c r="C267" s="61" t="s">
        <v>226</v>
      </c>
      <c r="D267" s="3" t="s">
        <v>227</v>
      </c>
      <c r="E267" s="3">
        <v>86119</v>
      </c>
      <c r="F267" s="61" t="s">
        <v>1648</v>
      </c>
      <c r="G267" s="4">
        <v>70000</v>
      </c>
      <c r="H267" s="4">
        <v>69333.333333300005</v>
      </c>
      <c r="I267" s="28">
        <v>-0.95238095242856646</v>
      </c>
      <c r="J267" s="5"/>
    </row>
    <row r="268" spans="1:10" x14ac:dyDescent="0.3">
      <c r="A268" s="60" t="s">
        <v>64</v>
      </c>
      <c r="B268" s="3" t="s">
        <v>65</v>
      </c>
      <c r="C268" s="61" t="s">
        <v>320</v>
      </c>
      <c r="D268" s="3" t="s">
        <v>321</v>
      </c>
      <c r="E268" s="3">
        <v>86119</v>
      </c>
      <c r="F268" s="61" t="s">
        <v>1648</v>
      </c>
      <c r="G268" s="4">
        <v>60000</v>
      </c>
      <c r="H268" s="4">
        <v>60000</v>
      </c>
      <c r="I268" s="28">
        <v>0</v>
      </c>
      <c r="J268" s="5"/>
    </row>
    <row r="269" spans="1:10" x14ac:dyDescent="0.3">
      <c r="A269" s="60" t="s">
        <v>64</v>
      </c>
      <c r="B269" s="3" t="s">
        <v>65</v>
      </c>
      <c r="C269" s="61" t="s">
        <v>228</v>
      </c>
      <c r="D269" s="3" t="s">
        <v>229</v>
      </c>
      <c r="E269" s="3">
        <v>86119</v>
      </c>
      <c r="F269" s="61" t="s">
        <v>1648</v>
      </c>
      <c r="G269" s="4">
        <v>80000</v>
      </c>
      <c r="H269" s="4">
        <v>80000</v>
      </c>
      <c r="I269" s="28">
        <v>0</v>
      </c>
      <c r="J269" s="5"/>
    </row>
    <row r="270" spans="1:10" x14ac:dyDescent="0.3">
      <c r="A270" s="60" t="s">
        <v>64</v>
      </c>
      <c r="B270" s="3" t="s">
        <v>65</v>
      </c>
      <c r="C270" s="61" t="s">
        <v>516</v>
      </c>
      <c r="D270" s="3" t="s">
        <v>517</v>
      </c>
      <c r="E270" s="3">
        <v>86119</v>
      </c>
      <c r="F270" s="61" t="s">
        <v>1648</v>
      </c>
      <c r="G270" s="4">
        <v>70000</v>
      </c>
      <c r="H270" s="4">
        <v>70000</v>
      </c>
      <c r="I270" s="28">
        <v>0</v>
      </c>
      <c r="J270" s="5"/>
    </row>
    <row r="271" spans="1:10" x14ac:dyDescent="0.3">
      <c r="A271" s="60" t="s">
        <v>64</v>
      </c>
      <c r="B271" s="3" t="s">
        <v>65</v>
      </c>
      <c r="C271" s="61" t="s">
        <v>230</v>
      </c>
      <c r="D271" s="3" t="s">
        <v>231</v>
      </c>
      <c r="E271" s="3">
        <v>86119</v>
      </c>
      <c r="F271" s="61" t="s">
        <v>1648</v>
      </c>
      <c r="G271" s="4">
        <v>60000</v>
      </c>
      <c r="H271" s="4">
        <v>60000</v>
      </c>
      <c r="I271" s="28">
        <v>0</v>
      </c>
      <c r="J271" s="5"/>
    </row>
    <row r="272" spans="1:10" x14ac:dyDescent="0.3">
      <c r="A272" s="60" t="s">
        <v>64</v>
      </c>
      <c r="B272" s="3" t="s">
        <v>65</v>
      </c>
      <c r="C272" s="61" t="s">
        <v>358</v>
      </c>
      <c r="D272" s="3" t="s">
        <v>359</v>
      </c>
      <c r="E272" s="3">
        <v>86119</v>
      </c>
      <c r="F272" s="61" t="s">
        <v>1648</v>
      </c>
      <c r="G272" s="4">
        <v>60000</v>
      </c>
      <c r="H272" s="4">
        <v>60000</v>
      </c>
      <c r="I272" s="28">
        <v>0</v>
      </c>
      <c r="J272" s="5"/>
    </row>
    <row r="273" spans="1:10" x14ac:dyDescent="0.3">
      <c r="A273" s="60" t="s">
        <v>64</v>
      </c>
      <c r="B273" s="3" t="s">
        <v>65</v>
      </c>
      <c r="C273" s="61" t="s">
        <v>232</v>
      </c>
      <c r="D273" s="3" t="s">
        <v>233</v>
      </c>
      <c r="E273" s="3">
        <v>86119</v>
      </c>
      <c r="F273" s="61" t="s">
        <v>1648</v>
      </c>
      <c r="G273" s="4">
        <v>60000</v>
      </c>
      <c r="H273" s="4">
        <v>60000</v>
      </c>
      <c r="I273" s="28">
        <v>0</v>
      </c>
      <c r="J273" s="5"/>
    </row>
    <row r="274" spans="1:10" x14ac:dyDescent="0.3">
      <c r="A274" s="60" t="s">
        <v>64</v>
      </c>
      <c r="B274" s="3" t="s">
        <v>65</v>
      </c>
      <c r="C274" s="61" t="s">
        <v>236</v>
      </c>
      <c r="D274" s="3" t="s">
        <v>237</v>
      </c>
      <c r="E274" s="3">
        <v>86119</v>
      </c>
      <c r="F274" s="61" t="s">
        <v>1648</v>
      </c>
      <c r="G274" s="4">
        <v>73333.333333300005</v>
      </c>
      <c r="H274" s="4">
        <v>80000</v>
      </c>
      <c r="I274" s="28">
        <v>9.0909090909586645</v>
      </c>
      <c r="J274" s="5"/>
    </row>
    <row r="275" spans="1:10" x14ac:dyDescent="0.3">
      <c r="A275" s="60" t="s">
        <v>64</v>
      </c>
      <c r="B275" s="3" t="s">
        <v>65</v>
      </c>
      <c r="C275" s="61" t="s">
        <v>338</v>
      </c>
      <c r="D275" s="3" t="s">
        <v>339</v>
      </c>
      <c r="E275" s="3">
        <v>86119</v>
      </c>
      <c r="F275" s="61" t="s">
        <v>1648</v>
      </c>
      <c r="G275" s="4">
        <v>60000</v>
      </c>
      <c r="H275" s="4">
        <v>60000</v>
      </c>
      <c r="I275" s="28">
        <v>0</v>
      </c>
      <c r="J275" s="5"/>
    </row>
    <row r="276" spans="1:10" x14ac:dyDescent="0.3">
      <c r="A276" s="60" t="s">
        <v>238</v>
      </c>
      <c r="B276" s="3" t="s">
        <v>239</v>
      </c>
      <c r="C276" s="61" t="s">
        <v>240</v>
      </c>
      <c r="D276" s="3" t="s">
        <v>241</v>
      </c>
      <c r="E276" s="3">
        <v>86119</v>
      </c>
      <c r="F276" s="61" t="s">
        <v>1648</v>
      </c>
      <c r="G276" s="4">
        <v>60000</v>
      </c>
      <c r="H276" s="4">
        <v>60000</v>
      </c>
      <c r="I276" s="28">
        <v>0</v>
      </c>
      <c r="J276" s="5"/>
    </row>
    <row r="277" spans="1:10" x14ac:dyDescent="0.3">
      <c r="A277" s="60" t="s">
        <v>238</v>
      </c>
      <c r="B277" s="3" t="s">
        <v>239</v>
      </c>
      <c r="C277" s="61" t="s">
        <v>246</v>
      </c>
      <c r="D277" s="3" t="s">
        <v>247</v>
      </c>
      <c r="E277" s="3">
        <v>86119</v>
      </c>
      <c r="F277" s="61" t="s">
        <v>1648</v>
      </c>
      <c r="G277" s="4">
        <v>60000</v>
      </c>
      <c r="H277" s="4">
        <v>60000</v>
      </c>
      <c r="I277" s="28">
        <v>0</v>
      </c>
      <c r="J277" s="5"/>
    </row>
    <row r="278" spans="1:10" x14ac:dyDescent="0.3">
      <c r="A278" s="60" t="s">
        <v>238</v>
      </c>
      <c r="B278" s="3" t="s">
        <v>239</v>
      </c>
      <c r="C278" s="61" t="s">
        <v>438</v>
      </c>
      <c r="D278" s="3" t="s">
        <v>439</v>
      </c>
      <c r="E278" s="3">
        <v>86119</v>
      </c>
      <c r="F278" s="61" t="s">
        <v>1648</v>
      </c>
      <c r="G278" s="4">
        <v>58000</v>
      </c>
      <c r="H278" s="4">
        <v>57333.333333299997</v>
      </c>
      <c r="I278" s="28">
        <v>-1.1494252874137967</v>
      </c>
      <c r="J278" s="5"/>
    </row>
    <row r="279" spans="1:10" x14ac:dyDescent="0.3">
      <c r="A279" s="60" t="s">
        <v>238</v>
      </c>
      <c r="B279" s="3" t="s">
        <v>239</v>
      </c>
      <c r="C279" s="61" t="s">
        <v>242</v>
      </c>
      <c r="D279" s="3" t="s">
        <v>243</v>
      </c>
      <c r="E279" s="3">
        <v>86119</v>
      </c>
      <c r="F279" s="61" t="s">
        <v>1648</v>
      </c>
      <c r="G279" s="4">
        <v>55000</v>
      </c>
      <c r="H279" s="4">
        <v>56333.333333299997</v>
      </c>
      <c r="I279" s="28">
        <v>2.4242424241818217</v>
      </c>
      <c r="J279" s="5"/>
    </row>
    <row r="280" spans="1:10" x14ac:dyDescent="0.3">
      <c r="A280" s="60" t="s">
        <v>238</v>
      </c>
      <c r="B280" s="3" t="s">
        <v>239</v>
      </c>
      <c r="C280" s="61" t="s">
        <v>244</v>
      </c>
      <c r="D280" s="3" t="s">
        <v>245</v>
      </c>
      <c r="E280" s="3">
        <v>86119</v>
      </c>
      <c r="F280" s="61" t="s">
        <v>1648</v>
      </c>
      <c r="G280" s="4">
        <v>55000</v>
      </c>
      <c r="H280" s="4">
        <v>55000</v>
      </c>
      <c r="I280" s="28">
        <v>0</v>
      </c>
      <c r="J280" s="5"/>
    </row>
    <row r="281" spans="1:10" x14ac:dyDescent="0.3">
      <c r="A281" s="60" t="s">
        <v>238</v>
      </c>
      <c r="B281" s="3" t="s">
        <v>239</v>
      </c>
      <c r="C281" s="61" t="s">
        <v>248</v>
      </c>
      <c r="D281" s="3" t="s">
        <v>249</v>
      </c>
      <c r="E281" s="3">
        <v>86119</v>
      </c>
      <c r="F281" s="61" t="s">
        <v>1648</v>
      </c>
      <c r="G281" s="4">
        <v>60000</v>
      </c>
      <c r="H281" s="4">
        <v>60000</v>
      </c>
      <c r="I281" s="28">
        <v>0</v>
      </c>
      <c r="J281" s="5"/>
    </row>
    <row r="282" spans="1:10" x14ac:dyDescent="0.3">
      <c r="A282" s="60" t="s">
        <v>238</v>
      </c>
      <c r="B282" s="3" t="s">
        <v>239</v>
      </c>
      <c r="C282" s="61" t="s">
        <v>250</v>
      </c>
      <c r="D282" s="3" t="s">
        <v>87</v>
      </c>
      <c r="E282" s="3">
        <v>86119</v>
      </c>
      <c r="F282" s="61" t="s">
        <v>1648</v>
      </c>
      <c r="G282" s="4">
        <v>55000</v>
      </c>
      <c r="H282" s="4">
        <v>55000</v>
      </c>
      <c r="I282" s="28">
        <v>0</v>
      </c>
      <c r="J282" s="5"/>
    </row>
    <row r="283" spans="1:10" x14ac:dyDescent="0.3">
      <c r="A283" s="60" t="s">
        <v>238</v>
      </c>
      <c r="B283" s="3" t="s">
        <v>239</v>
      </c>
      <c r="C283" s="61" t="s">
        <v>251</v>
      </c>
      <c r="D283" s="3" t="s">
        <v>252</v>
      </c>
      <c r="E283" s="3">
        <v>86119</v>
      </c>
      <c r="F283" s="61" t="s">
        <v>1648</v>
      </c>
      <c r="G283" s="4">
        <v>60000</v>
      </c>
      <c r="H283" s="4">
        <v>60000</v>
      </c>
      <c r="I283" s="28">
        <v>0</v>
      </c>
      <c r="J283" s="5"/>
    </row>
    <row r="284" spans="1:10" x14ac:dyDescent="0.3">
      <c r="A284" s="60" t="s">
        <v>238</v>
      </c>
      <c r="B284" s="3" t="s">
        <v>239</v>
      </c>
      <c r="C284" s="61" t="s">
        <v>253</v>
      </c>
      <c r="D284" s="3" t="s">
        <v>254</v>
      </c>
      <c r="E284" s="3">
        <v>86119</v>
      </c>
      <c r="F284" s="61" t="s">
        <v>1648</v>
      </c>
      <c r="G284" s="4">
        <v>65000</v>
      </c>
      <c r="H284" s="4">
        <v>65000</v>
      </c>
      <c r="I284" s="28">
        <v>0</v>
      </c>
      <c r="J284" s="5"/>
    </row>
    <row r="285" spans="1:10" x14ac:dyDescent="0.3">
      <c r="A285" s="60" t="s">
        <v>238</v>
      </c>
      <c r="B285" s="3" t="s">
        <v>239</v>
      </c>
      <c r="C285" s="61" t="s">
        <v>255</v>
      </c>
      <c r="D285" s="3" t="s">
        <v>256</v>
      </c>
      <c r="E285" s="3">
        <v>86119</v>
      </c>
      <c r="F285" s="61" t="s">
        <v>1648</v>
      </c>
      <c r="G285" s="4" t="s">
        <v>63</v>
      </c>
      <c r="H285" s="4">
        <v>56000</v>
      </c>
      <c r="I285" s="28" t="s">
        <v>63</v>
      </c>
      <c r="J285" s="5"/>
    </row>
    <row r="286" spans="1:10" x14ac:dyDescent="0.3">
      <c r="A286" s="60" t="s">
        <v>238</v>
      </c>
      <c r="B286" s="3" t="s">
        <v>239</v>
      </c>
      <c r="C286" s="61" t="s">
        <v>522</v>
      </c>
      <c r="D286" s="3" t="s">
        <v>523</v>
      </c>
      <c r="E286" s="3">
        <v>86119</v>
      </c>
      <c r="F286" s="61" t="s">
        <v>1648</v>
      </c>
      <c r="G286" s="4">
        <v>55000</v>
      </c>
      <c r="H286" s="4">
        <v>55000</v>
      </c>
      <c r="I286" s="28">
        <v>0</v>
      </c>
      <c r="J286" s="5"/>
    </row>
    <row r="287" spans="1:10" x14ac:dyDescent="0.3">
      <c r="A287" s="60" t="s">
        <v>238</v>
      </c>
      <c r="B287" s="3" t="s">
        <v>239</v>
      </c>
      <c r="C287" s="61" t="s">
        <v>257</v>
      </c>
      <c r="D287" s="3" t="s">
        <v>258</v>
      </c>
      <c r="E287" s="3">
        <v>86119</v>
      </c>
      <c r="F287" s="61" t="s">
        <v>1648</v>
      </c>
      <c r="G287" s="4">
        <v>55000</v>
      </c>
      <c r="H287" s="4">
        <v>55000</v>
      </c>
      <c r="I287" s="28">
        <v>0</v>
      </c>
      <c r="J287" s="5"/>
    </row>
    <row r="288" spans="1:10" x14ac:dyDescent="0.3">
      <c r="A288" s="60" t="s">
        <v>238</v>
      </c>
      <c r="B288" s="3" t="s">
        <v>239</v>
      </c>
      <c r="C288" s="61" t="s">
        <v>919</v>
      </c>
      <c r="D288" s="3" t="s">
        <v>920</v>
      </c>
      <c r="E288" s="3">
        <v>86119</v>
      </c>
      <c r="F288" s="61" t="s">
        <v>1648</v>
      </c>
      <c r="G288" s="4">
        <v>58000</v>
      </c>
      <c r="H288" s="4">
        <v>56666.666666700003</v>
      </c>
      <c r="I288" s="28">
        <v>-2.2988505746551646</v>
      </c>
      <c r="J288" s="5"/>
    </row>
    <row r="289" spans="1:10" x14ac:dyDescent="0.3">
      <c r="A289" s="60" t="s">
        <v>539</v>
      </c>
      <c r="B289" s="3" t="s">
        <v>540</v>
      </c>
      <c r="C289" s="61" t="s">
        <v>618</v>
      </c>
      <c r="D289" s="3" t="s">
        <v>540</v>
      </c>
      <c r="E289" s="3">
        <v>86119</v>
      </c>
      <c r="F289" s="61" t="s">
        <v>1648</v>
      </c>
      <c r="G289" s="4">
        <v>71666.666666699995</v>
      </c>
      <c r="H289" s="4">
        <v>70000</v>
      </c>
      <c r="I289" s="28">
        <v>-2.3255813953942606</v>
      </c>
      <c r="J289" s="5"/>
    </row>
    <row r="290" spans="1:10" x14ac:dyDescent="0.3">
      <c r="A290" s="60" t="s">
        <v>539</v>
      </c>
      <c r="B290" s="3" t="s">
        <v>540</v>
      </c>
      <c r="C290" s="61" t="s">
        <v>541</v>
      </c>
      <c r="D290" s="3" t="s">
        <v>542</v>
      </c>
      <c r="E290" s="3">
        <v>86119</v>
      </c>
      <c r="F290" s="61" t="s">
        <v>1648</v>
      </c>
      <c r="G290" s="4">
        <v>75000</v>
      </c>
      <c r="H290" s="4">
        <v>75000</v>
      </c>
      <c r="I290" s="28">
        <v>0</v>
      </c>
      <c r="J290" s="5"/>
    </row>
    <row r="291" spans="1:10" x14ac:dyDescent="0.3">
      <c r="A291" s="60" t="s">
        <v>539</v>
      </c>
      <c r="B291" s="3" t="s">
        <v>540</v>
      </c>
      <c r="C291" s="61" t="s">
        <v>1582</v>
      </c>
      <c r="D291" s="3" t="s">
        <v>1583</v>
      </c>
      <c r="E291" s="3">
        <v>86119</v>
      </c>
      <c r="F291" s="61" t="s">
        <v>1648</v>
      </c>
      <c r="G291" s="4">
        <v>70000</v>
      </c>
      <c r="H291" s="4">
        <v>78333.333333300005</v>
      </c>
      <c r="I291" s="28">
        <v>11.904761904714301</v>
      </c>
      <c r="J291" s="5"/>
    </row>
    <row r="292" spans="1:10" x14ac:dyDescent="0.3">
      <c r="A292" s="60" t="s">
        <v>539</v>
      </c>
      <c r="B292" s="3" t="s">
        <v>540</v>
      </c>
      <c r="C292" s="61" t="s">
        <v>544</v>
      </c>
      <c r="D292" s="3" t="s">
        <v>545</v>
      </c>
      <c r="E292" s="3">
        <v>86119</v>
      </c>
      <c r="F292" s="61" t="s">
        <v>1648</v>
      </c>
      <c r="G292" s="4">
        <v>70000</v>
      </c>
      <c r="H292" s="4">
        <v>70000</v>
      </c>
      <c r="I292" s="28">
        <v>0</v>
      </c>
      <c r="J292" s="5"/>
    </row>
    <row r="293" spans="1:10" x14ac:dyDescent="0.3">
      <c r="A293" s="60" t="s">
        <v>539</v>
      </c>
      <c r="B293" s="3" t="s">
        <v>540</v>
      </c>
      <c r="C293" s="61" t="s">
        <v>598</v>
      </c>
      <c r="D293" s="3" t="s">
        <v>599</v>
      </c>
      <c r="E293" s="3">
        <v>86119</v>
      </c>
      <c r="F293" s="61" t="s">
        <v>1648</v>
      </c>
      <c r="G293" s="4">
        <v>70000</v>
      </c>
      <c r="H293" s="4">
        <v>75000</v>
      </c>
      <c r="I293" s="28">
        <v>7.1428571428571397</v>
      </c>
      <c r="J293" s="5"/>
    </row>
    <row r="294" spans="1:10" x14ac:dyDescent="0.3">
      <c r="A294" s="60" t="s">
        <v>424</v>
      </c>
      <c r="B294" s="3" t="s">
        <v>425</v>
      </c>
      <c r="C294" s="61" t="s">
        <v>428</v>
      </c>
      <c r="D294" s="3" t="s">
        <v>429</v>
      </c>
      <c r="E294" s="3">
        <v>86119</v>
      </c>
      <c r="F294" s="61" t="s">
        <v>1648</v>
      </c>
      <c r="G294" s="4">
        <v>72500</v>
      </c>
      <c r="H294" s="4">
        <v>70000</v>
      </c>
      <c r="I294" s="28">
        <v>-3.4482758620689613</v>
      </c>
      <c r="J294" s="5"/>
    </row>
    <row r="295" spans="1:10" x14ac:dyDescent="0.3">
      <c r="A295" s="60" t="s">
        <v>424</v>
      </c>
      <c r="B295" s="3" t="s">
        <v>425</v>
      </c>
      <c r="C295" s="61" t="s">
        <v>532</v>
      </c>
      <c r="D295" s="3" t="s">
        <v>533</v>
      </c>
      <c r="E295" s="3">
        <v>86119</v>
      </c>
      <c r="F295" s="61" t="s">
        <v>1648</v>
      </c>
      <c r="G295" s="4">
        <v>70000</v>
      </c>
      <c r="H295" s="4">
        <v>67500</v>
      </c>
      <c r="I295" s="28">
        <v>-3.5714285714285698</v>
      </c>
      <c r="J295" s="5"/>
    </row>
    <row r="296" spans="1:10" x14ac:dyDescent="0.3">
      <c r="A296" s="60" t="s">
        <v>424</v>
      </c>
      <c r="B296" s="3" t="s">
        <v>425</v>
      </c>
      <c r="C296" s="61" t="s">
        <v>783</v>
      </c>
      <c r="D296" s="3" t="s">
        <v>784</v>
      </c>
      <c r="E296" s="3">
        <v>86119</v>
      </c>
      <c r="F296" s="61" t="s">
        <v>1648</v>
      </c>
      <c r="G296" s="4">
        <v>70000</v>
      </c>
      <c r="H296" s="4">
        <v>57500</v>
      </c>
      <c r="I296" s="28">
        <v>-17.857142857142861</v>
      </c>
      <c r="J296" s="5"/>
    </row>
    <row r="297" spans="1:10" x14ac:dyDescent="0.3">
      <c r="A297" s="60" t="s">
        <v>424</v>
      </c>
      <c r="B297" s="3" t="s">
        <v>425</v>
      </c>
      <c r="C297" s="61" t="s">
        <v>578</v>
      </c>
      <c r="D297" s="3" t="s">
        <v>579</v>
      </c>
      <c r="E297" s="3">
        <v>86119</v>
      </c>
      <c r="F297" s="61" t="s">
        <v>1648</v>
      </c>
      <c r="G297" s="4">
        <v>67500</v>
      </c>
      <c r="H297" s="4">
        <v>70000</v>
      </c>
      <c r="I297" s="28">
        <v>3.7037037037036979</v>
      </c>
      <c r="J297" s="5"/>
    </row>
    <row r="298" spans="1:10" x14ac:dyDescent="0.3">
      <c r="A298" s="60" t="s">
        <v>424</v>
      </c>
      <c r="B298" s="3" t="s">
        <v>425</v>
      </c>
      <c r="C298" s="61" t="s">
        <v>785</v>
      </c>
      <c r="D298" s="3" t="s">
        <v>786</v>
      </c>
      <c r="E298" s="3">
        <v>86119</v>
      </c>
      <c r="F298" s="61" t="s">
        <v>1648</v>
      </c>
      <c r="G298" s="4">
        <v>60000</v>
      </c>
      <c r="H298" s="4">
        <v>65000</v>
      </c>
      <c r="I298" s="28">
        <v>8.333333333333325</v>
      </c>
      <c r="J298" s="5"/>
    </row>
    <row r="299" spans="1:10" x14ac:dyDescent="0.3">
      <c r="A299" s="60" t="s">
        <v>424</v>
      </c>
      <c r="B299" s="3" t="s">
        <v>425</v>
      </c>
      <c r="C299" s="61" t="s">
        <v>426</v>
      </c>
      <c r="D299" s="3" t="s">
        <v>427</v>
      </c>
      <c r="E299" s="3">
        <v>86119</v>
      </c>
      <c r="F299" s="61" t="s">
        <v>1648</v>
      </c>
      <c r="G299" s="4">
        <v>65000</v>
      </c>
      <c r="H299" s="4">
        <v>65000</v>
      </c>
      <c r="I299" s="28">
        <v>0</v>
      </c>
      <c r="J299" s="5"/>
    </row>
    <row r="300" spans="1:10" x14ac:dyDescent="0.3">
      <c r="A300" s="60" t="s">
        <v>325</v>
      </c>
      <c r="B300" s="3" t="s">
        <v>326</v>
      </c>
      <c r="C300" s="61" t="s">
        <v>327</v>
      </c>
      <c r="D300" s="3" t="s">
        <v>328</v>
      </c>
      <c r="E300" s="3">
        <v>86119</v>
      </c>
      <c r="F300" s="61" t="s">
        <v>1648</v>
      </c>
      <c r="G300" s="4">
        <v>45000</v>
      </c>
      <c r="H300" s="4">
        <v>50000</v>
      </c>
      <c r="I300" s="28">
        <v>11.111111111111116</v>
      </c>
      <c r="J300" s="5"/>
    </row>
    <row r="301" spans="1:10" x14ac:dyDescent="0.3">
      <c r="A301" s="60" t="s">
        <v>398</v>
      </c>
      <c r="B301" s="3" t="s">
        <v>399</v>
      </c>
      <c r="C301" s="61" t="s">
        <v>400</v>
      </c>
      <c r="D301" s="3" t="s">
        <v>401</v>
      </c>
      <c r="E301" s="3">
        <v>86119</v>
      </c>
      <c r="F301" s="61" t="s">
        <v>1649</v>
      </c>
      <c r="G301" s="4">
        <v>35333.333333299997</v>
      </c>
      <c r="H301" s="4">
        <v>35666.666666700003</v>
      </c>
      <c r="I301" s="28">
        <v>0.94339622660468692</v>
      </c>
      <c r="J301" s="5"/>
    </row>
    <row r="302" spans="1:10" x14ac:dyDescent="0.3">
      <c r="A302" s="60" t="s">
        <v>398</v>
      </c>
      <c r="B302" s="3" t="s">
        <v>399</v>
      </c>
      <c r="C302" s="61" t="s">
        <v>765</v>
      </c>
      <c r="D302" s="3" t="s">
        <v>766</v>
      </c>
      <c r="E302" s="3">
        <v>86119</v>
      </c>
      <c r="F302" s="61" t="s">
        <v>1649</v>
      </c>
      <c r="G302" s="4">
        <v>35666.666666700003</v>
      </c>
      <c r="H302" s="4">
        <v>36000</v>
      </c>
      <c r="I302" s="28">
        <v>0.9345794391580009</v>
      </c>
      <c r="J302" s="5"/>
    </row>
    <row r="303" spans="1:10" x14ac:dyDescent="0.3">
      <c r="A303" s="60" t="s">
        <v>105</v>
      </c>
      <c r="B303" s="3" t="s">
        <v>106</v>
      </c>
      <c r="C303" s="61" t="s">
        <v>113</v>
      </c>
      <c r="D303" s="3" t="s">
        <v>114</v>
      </c>
      <c r="E303" s="3">
        <v>86119</v>
      </c>
      <c r="F303" s="61" t="s">
        <v>1649</v>
      </c>
      <c r="G303" s="4">
        <v>60000</v>
      </c>
      <c r="H303" s="4">
        <v>60000</v>
      </c>
      <c r="I303" s="28">
        <v>0</v>
      </c>
      <c r="J303" s="5"/>
    </row>
    <row r="304" spans="1:10" x14ac:dyDescent="0.3">
      <c r="A304" s="60" t="s">
        <v>105</v>
      </c>
      <c r="B304" s="3" t="s">
        <v>106</v>
      </c>
      <c r="C304" s="61" t="s">
        <v>1650</v>
      </c>
      <c r="D304" s="3" t="s">
        <v>1651</v>
      </c>
      <c r="E304" s="3">
        <v>86119</v>
      </c>
      <c r="F304" s="61" t="s">
        <v>1649</v>
      </c>
      <c r="G304" s="4">
        <v>60000</v>
      </c>
      <c r="H304" s="4">
        <v>60000</v>
      </c>
      <c r="I304" s="28">
        <v>0</v>
      </c>
      <c r="J304" s="5"/>
    </row>
    <row r="305" spans="1:10" x14ac:dyDescent="0.3">
      <c r="A305" s="60" t="s">
        <v>105</v>
      </c>
      <c r="B305" s="3" t="s">
        <v>106</v>
      </c>
      <c r="C305" s="61" t="s">
        <v>1652</v>
      </c>
      <c r="D305" s="3" t="s">
        <v>1653</v>
      </c>
      <c r="E305" s="3">
        <v>86119</v>
      </c>
      <c r="F305" s="61" t="s">
        <v>1649</v>
      </c>
      <c r="G305" s="4">
        <v>56666.666666700003</v>
      </c>
      <c r="H305" s="4">
        <v>57333.333333299997</v>
      </c>
      <c r="I305" s="28">
        <v>1.1764705881169402</v>
      </c>
      <c r="J305" s="5"/>
    </row>
    <row r="306" spans="1:10" x14ac:dyDescent="0.3">
      <c r="A306" s="60" t="s">
        <v>105</v>
      </c>
      <c r="B306" s="3" t="s">
        <v>106</v>
      </c>
      <c r="C306" s="61" t="s">
        <v>1505</v>
      </c>
      <c r="D306" s="3" t="s">
        <v>1506</v>
      </c>
      <c r="E306" s="3">
        <v>86119</v>
      </c>
      <c r="F306" s="61" t="s">
        <v>1649</v>
      </c>
      <c r="G306" s="4">
        <v>60000</v>
      </c>
      <c r="H306" s="4">
        <v>60000</v>
      </c>
      <c r="I306" s="28">
        <v>0</v>
      </c>
      <c r="J306" s="5"/>
    </row>
    <row r="307" spans="1:10" x14ac:dyDescent="0.3">
      <c r="A307" s="60" t="s">
        <v>105</v>
      </c>
      <c r="B307" s="3" t="s">
        <v>106</v>
      </c>
      <c r="C307" s="61" t="s">
        <v>1654</v>
      </c>
      <c r="D307" s="3" t="s">
        <v>1655</v>
      </c>
      <c r="E307" s="3">
        <v>86119</v>
      </c>
      <c r="F307" s="61" t="s">
        <v>1649</v>
      </c>
      <c r="G307" s="4">
        <v>55000</v>
      </c>
      <c r="H307" s="4">
        <v>55000</v>
      </c>
      <c r="I307" s="28">
        <v>0</v>
      </c>
      <c r="J307" s="5"/>
    </row>
    <row r="308" spans="1:10" x14ac:dyDescent="0.3">
      <c r="A308" s="60" t="s">
        <v>127</v>
      </c>
      <c r="B308" s="3" t="s">
        <v>128</v>
      </c>
      <c r="C308" s="61" t="s">
        <v>133</v>
      </c>
      <c r="D308" s="3" t="s">
        <v>134</v>
      </c>
      <c r="E308" s="3">
        <v>86119</v>
      </c>
      <c r="F308" s="61" t="s">
        <v>1649</v>
      </c>
      <c r="G308" s="4" t="s">
        <v>63</v>
      </c>
      <c r="H308" s="4">
        <v>57000</v>
      </c>
      <c r="I308" s="28" t="s">
        <v>63</v>
      </c>
      <c r="J308" s="5"/>
    </row>
    <row r="309" spans="1:10" x14ac:dyDescent="0.3">
      <c r="A309" s="60" t="s">
        <v>127</v>
      </c>
      <c r="B309" s="3" t="s">
        <v>128</v>
      </c>
      <c r="C309" s="61" t="s">
        <v>759</v>
      </c>
      <c r="D309" s="3" t="s">
        <v>760</v>
      </c>
      <c r="E309" s="3">
        <v>86119</v>
      </c>
      <c r="F309" s="61" t="s">
        <v>1649</v>
      </c>
      <c r="G309" s="4">
        <v>60000</v>
      </c>
      <c r="H309" s="4">
        <v>60000</v>
      </c>
      <c r="I309" s="28">
        <v>0</v>
      </c>
      <c r="J309" s="5"/>
    </row>
    <row r="310" spans="1:10" x14ac:dyDescent="0.3">
      <c r="A310" s="60" t="s">
        <v>364</v>
      </c>
      <c r="B310" s="3" t="s">
        <v>365</v>
      </c>
      <c r="C310" s="61" t="s">
        <v>368</v>
      </c>
      <c r="D310" s="3" t="s">
        <v>369</v>
      </c>
      <c r="E310" s="3">
        <v>86119</v>
      </c>
      <c r="F310" s="61" t="s">
        <v>1649</v>
      </c>
      <c r="G310" s="4" t="s">
        <v>63</v>
      </c>
      <c r="H310" s="4">
        <v>48333.333333299997</v>
      </c>
      <c r="I310" s="28" t="s">
        <v>63</v>
      </c>
      <c r="J310" s="5"/>
    </row>
    <row r="311" spans="1:10" x14ac:dyDescent="0.3">
      <c r="A311" s="60" t="s">
        <v>364</v>
      </c>
      <c r="B311" s="3" t="s">
        <v>365</v>
      </c>
      <c r="C311" s="61" t="s">
        <v>803</v>
      </c>
      <c r="D311" s="3" t="s">
        <v>804</v>
      </c>
      <c r="E311" s="3">
        <v>86119</v>
      </c>
      <c r="F311" s="61" t="s">
        <v>1649</v>
      </c>
      <c r="G311" s="4" t="s">
        <v>63</v>
      </c>
      <c r="H311" s="4">
        <v>48333.333333299997</v>
      </c>
      <c r="I311" s="28" t="s">
        <v>63</v>
      </c>
      <c r="J311" s="5"/>
    </row>
    <row r="312" spans="1:10" x14ac:dyDescent="0.3">
      <c r="A312" s="60" t="s">
        <v>364</v>
      </c>
      <c r="B312" s="3" t="s">
        <v>365</v>
      </c>
      <c r="C312" s="61" t="s">
        <v>366</v>
      </c>
      <c r="D312" s="3" t="s">
        <v>367</v>
      </c>
      <c r="E312" s="3">
        <v>86119</v>
      </c>
      <c r="F312" s="61" t="s">
        <v>1649</v>
      </c>
      <c r="G312" s="4" t="s">
        <v>63</v>
      </c>
      <c r="H312" s="4">
        <v>51666.666666700003</v>
      </c>
      <c r="I312" s="28" t="s">
        <v>63</v>
      </c>
      <c r="J312" s="5"/>
    </row>
    <row r="313" spans="1:10" x14ac:dyDescent="0.3">
      <c r="A313" s="60" t="s">
        <v>364</v>
      </c>
      <c r="B313" s="3" t="s">
        <v>365</v>
      </c>
      <c r="C313" s="61" t="s">
        <v>370</v>
      </c>
      <c r="D313" s="3" t="s">
        <v>371</v>
      </c>
      <c r="E313" s="3">
        <v>86119</v>
      </c>
      <c r="F313" s="61" t="s">
        <v>1649</v>
      </c>
      <c r="G313" s="4">
        <v>50000</v>
      </c>
      <c r="H313" s="4">
        <v>53333.333333299997</v>
      </c>
      <c r="I313" s="28">
        <v>6.6666666665999852</v>
      </c>
      <c r="J313" s="5"/>
    </row>
    <row r="314" spans="1:10" x14ac:dyDescent="0.3">
      <c r="A314" s="60" t="s">
        <v>139</v>
      </c>
      <c r="B314" s="3" t="s">
        <v>140</v>
      </c>
      <c r="C314" s="61" t="s">
        <v>143</v>
      </c>
      <c r="D314" s="3" t="s">
        <v>144</v>
      </c>
      <c r="E314" s="3">
        <v>86119</v>
      </c>
      <c r="F314" s="61" t="s">
        <v>1649</v>
      </c>
      <c r="G314" s="4">
        <v>35000</v>
      </c>
      <c r="H314" s="4">
        <v>35000</v>
      </c>
      <c r="I314" s="28">
        <v>0</v>
      </c>
      <c r="J314" s="5"/>
    </row>
    <row r="315" spans="1:10" x14ac:dyDescent="0.3">
      <c r="A315" s="60" t="s">
        <v>139</v>
      </c>
      <c r="B315" s="3" t="s">
        <v>140</v>
      </c>
      <c r="C315" s="61" t="s">
        <v>302</v>
      </c>
      <c r="D315" s="3" t="s">
        <v>303</v>
      </c>
      <c r="E315" s="3">
        <v>86119</v>
      </c>
      <c r="F315" s="61" t="s">
        <v>1649</v>
      </c>
      <c r="G315" s="4">
        <v>35000</v>
      </c>
      <c r="H315" s="4">
        <v>35000</v>
      </c>
      <c r="I315" s="28">
        <v>0</v>
      </c>
      <c r="J315" s="5"/>
    </row>
    <row r="316" spans="1:10" x14ac:dyDescent="0.3">
      <c r="A316" s="60" t="s">
        <v>306</v>
      </c>
      <c r="B316" s="3" t="s">
        <v>307</v>
      </c>
      <c r="C316" s="61" t="s">
        <v>342</v>
      </c>
      <c r="D316" s="3" t="s">
        <v>343</v>
      </c>
      <c r="E316" s="3">
        <v>86119</v>
      </c>
      <c r="F316" s="61" t="s">
        <v>1649</v>
      </c>
      <c r="G316" s="4">
        <v>30000</v>
      </c>
      <c r="H316" s="4">
        <v>30000</v>
      </c>
      <c r="I316" s="28">
        <v>0</v>
      </c>
      <c r="J316" s="5"/>
    </row>
    <row r="317" spans="1:10" x14ac:dyDescent="0.3">
      <c r="A317" s="60" t="s">
        <v>55</v>
      </c>
      <c r="B317" s="3" t="s">
        <v>56</v>
      </c>
      <c r="C317" s="61" t="s">
        <v>145</v>
      </c>
      <c r="D317" s="3" t="s">
        <v>146</v>
      </c>
      <c r="E317" s="3">
        <v>86119</v>
      </c>
      <c r="F317" s="61" t="s">
        <v>1649</v>
      </c>
      <c r="G317" s="4">
        <v>48333.333333299997</v>
      </c>
      <c r="H317" s="4">
        <v>50000</v>
      </c>
      <c r="I317" s="28">
        <v>3.4482758621403153</v>
      </c>
      <c r="J317" s="5"/>
    </row>
    <row r="318" spans="1:10" x14ac:dyDescent="0.3">
      <c r="A318" s="60" t="s">
        <v>55</v>
      </c>
      <c r="B318" s="3" t="s">
        <v>56</v>
      </c>
      <c r="C318" s="61" t="s">
        <v>285</v>
      </c>
      <c r="D318" s="3" t="s">
        <v>286</v>
      </c>
      <c r="E318" s="3">
        <v>86119</v>
      </c>
      <c r="F318" s="61" t="s">
        <v>1649</v>
      </c>
      <c r="G318" s="4">
        <v>70000</v>
      </c>
      <c r="H318" s="4">
        <v>70000</v>
      </c>
      <c r="I318" s="28">
        <v>0</v>
      </c>
      <c r="J318" s="5"/>
    </row>
    <row r="319" spans="1:10" x14ac:dyDescent="0.3">
      <c r="A319" s="60" t="s">
        <v>55</v>
      </c>
      <c r="B319" s="3" t="s">
        <v>56</v>
      </c>
      <c r="C319" s="61" t="s">
        <v>155</v>
      </c>
      <c r="D319" s="3" t="s">
        <v>156</v>
      </c>
      <c r="E319" s="3">
        <v>86119</v>
      </c>
      <c r="F319" s="61" t="s">
        <v>1649</v>
      </c>
      <c r="G319" s="4">
        <v>70000</v>
      </c>
      <c r="H319" s="4">
        <v>70000</v>
      </c>
      <c r="I319" s="28">
        <v>0</v>
      </c>
      <c r="J319" s="5"/>
    </row>
    <row r="320" spans="1:10" x14ac:dyDescent="0.3">
      <c r="A320" s="60" t="s">
        <v>55</v>
      </c>
      <c r="B320" s="3" t="s">
        <v>56</v>
      </c>
      <c r="C320" s="61" t="s">
        <v>353</v>
      </c>
      <c r="D320" s="3" t="s">
        <v>354</v>
      </c>
      <c r="E320" s="3">
        <v>86119</v>
      </c>
      <c r="F320" s="61" t="s">
        <v>1649</v>
      </c>
      <c r="G320" s="4">
        <v>50000</v>
      </c>
      <c r="H320" s="4">
        <v>50000</v>
      </c>
      <c r="I320" s="28">
        <v>0</v>
      </c>
      <c r="J320" s="5"/>
    </row>
    <row r="321" spans="1:10" x14ac:dyDescent="0.3">
      <c r="A321" s="60" t="s">
        <v>55</v>
      </c>
      <c r="B321" s="3" t="s">
        <v>56</v>
      </c>
      <c r="C321" s="61" t="s">
        <v>161</v>
      </c>
      <c r="D321" s="3" t="s">
        <v>162</v>
      </c>
      <c r="E321" s="3">
        <v>86119</v>
      </c>
      <c r="F321" s="61" t="s">
        <v>1649</v>
      </c>
      <c r="G321" s="4">
        <v>50000</v>
      </c>
      <c r="H321" s="4">
        <v>50000</v>
      </c>
      <c r="I321" s="28">
        <v>0</v>
      </c>
      <c r="J321" s="5"/>
    </row>
    <row r="322" spans="1:10" x14ac:dyDescent="0.3">
      <c r="A322" s="60" t="s">
        <v>55</v>
      </c>
      <c r="B322" s="3" t="s">
        <v>56</v>
      </c>
      <c r="C322" s="61" t="s">
        <v>163</v>
      </c>
      <c r="D322" s="3" t="s">
        <v>164</v>
      </c>
      <c r="E322" s="3">
        <v>86119</v>
      </c>
      <c r="F322" s="61" t="s">
        <v>1649</v>
      </c>
      <c r="G322" s="4">
        <v>70000</v>
      </c>
      <c r="H322" s="4">
        <v>70000</v>
      </c>
      <c r="I322" s="28">
        <v>0</v>
      </c>
      <c r="J322" s="5"/>
    </row>
    <row r="323" spans="1:10" x14ac:dyDescent="0.3">
      <c r="A323" s="60" t="s">
        <v>55</v>
      </c>
      <c r="B323" s="3" t="s">
        <v>56</v>
      </c>
      <c r="C323" s="61" t="s">
        <v>1656</v>
      </c>
      <c r="D323" s="3" t="s">
        <v>1657</v>
      </c>
      <c r="E323" s="3">
        <v>86119</v>
      </c>
      <c r="F323" s="61" t="s">
        <v>1649</v>
      </c>
      <c r="G323" s="4">
        <v>60000</v>
      </c>
      <c r="H323" s="4">
        <v>60000</v>
      </c>
      <c r="I323" s="28">
        <v>0</v>
      </c>
      <c r="J323" s="5"/>
    </row>
    <row r="324" spans="1:10" x14ac:dyDescent="0.3">
      <c r="A324" s="60" t="s">
        <v>55</v>
      </c>
      <c r="B324" s="3" t="s">
        <v>56</v>
      </c>
      <c r="C324" s="61" t="s">
        <v>57</v>
      </c>
      <c r="D324" s="3" t="s">
        <v>58</v>
      </c>
      <c r="E324" s="3">
        <v>86119</v>
      </c>
      <c r="F324" s="61" t="s">
        <v>1649</v>
      </c>
      <c r="G324" s="4">
        <v>70000</v>
      </c>
      <c r="H324" s="4">
        <v>70000</v>
      </c>
      <c r="I324" s="28">
        <v>0</v>
      </c>
      <c r="J324" s="5"/>
    </row>
    <row r="325" spans="1:10" x14ac:dyDescent="0.3">
      <c r="A325" s="60" t="s">
        <v>55</v>
      </c>
      <c r="B325" s="3" t="s">
        <v>56</v>
      </c>
      <c r="C325" s="61" t="s">
        <v>171</v>
      </c>
      <c r="D325" s="3" t="s">
        <v>172</v>
      </c>
      <c r="E325" s="3">
        <v>86119</v>
      </c>
      <c r="F325" s="61" t="s">
        <v>1649</v>
      </c>
      <c r="G325" s="4">
        <v>70000</v>
      </c>
      <c r="H325" s="4">
        <v>70000</v>
      </c>
      <c r="I325" s="28">
        <v>0</v>
      </c>
      <c r="J325" s="5"/>
    </row>
    <row r="326" spans="1:10" x14ac:dyDescent="0.3">
      <c r="A326" s="60" t="s">
        <v>55</v>
      </c>
      <c r="B326" s="3" t="s">
        <v>56</v>
      </c>
      <c r="C326" s="61" t="s">
        <v>287</v>
      </c>
      <c r="D326" s="3" t="s">
        <v>288</v>
      </c>
      <c r="E326" s="3">
        <v>86119</v>
      </c>
      <c r="F326" s="61" t="s">
        <v>1649</v>
      </c>
      <c r="G326" s="4">
        <v>70000</v>
      </c>
      <c r="H326" s="4">
        <v>70000</v>
      </c>
      <c r="I326" s="28">
        <v>0</v>
      </c>
      <c r="J326" s="5"/>
    </row>
    <row r="327" spans="1:10" x14ac:dyDescent="0.3">
      <c r="A327" s="60" t="s">
        <v>55</v>
      </c>
      <c r="B327" s="3" t="s">
        <v>56</v>
      </c>
      <c r="C327" s="61" t="s">
        <v>61</v>
      </c>
      <c r="D327" s="3" t="s">
        <v>62</v>
      </c>
      <c r="E327" s="3">
        <v>86119</v>
      </c>
      <c r="F327" s="61" t="s">
        <v>1649</v>
      </c>
      <c r="G327" s="4">
        <v>70000</v>
      </c>
      <c r="H327" s="4">
        <v>70000</v>
      </c>
      <c r="I327" s="28">
        <v>0</v>
      </c>
      <c r="J327" s="5"/>
    </row>
    <row r="328" spans="1:10" x14ac:dyDescent="0.3">
      <c r="A328" s="60" t="s">
        <v>173</v>
      </c>
      <c r="B328" s="3" t="s">
        <v>174</v>
      </c>
      <c r="C328" s="61" t="s">
        <v>177</v>
      </c>
      <c r="D328" s="3" t="s">
        <v>178</v>
      </c>
      <c r="E328" s="3">
        <v>86119</v>
      </c>
      <c r="F328" s="61" t="s">
        <v>1649</v>
      </c>
      <c r="G328" s="4">
        <v>53333.333333299997</v>
      </c>
      <c r="H328" s="4">
        <v>55000</v>
      </c>
      <c r="I328" s="28">
        <v>3.1250000000644595</v>
      </c>
      <c r="J328" s="5"/>
    </row>
    <row r="329" spans="1:10" x14ac:dyDescent="0.3">
      <c r="A329" s="60" t="s">
        <v>173</v>
      </c>
      <c r="B329" s="3" t="s">
        <v>174</v>
      </c>
      <c r="C329" s="61" t="s">
        <v>181</v>
      </c>
      <c r="D329" s="3" t="s">
        <v>182</v>
      </c>
      <c r="E329" s="3">
        <v>86119</v>
      </c>
      <c r="F329" s="61" t="s">
        <v>1649</v>
      </c>
      <c r="G329" s="4">
        <v>50000</v>
      </c>
      <c r="H329" s="4">
        <v>50000</v>
      </c>
      <c r="I329" s="28">
        <v>0</v>
      </c>
      <c r="J329" s="5"/>
    </row>
    <row r="330" spans="1:10" x14ac:dyDescent="0.3">
      <c r="A330" s="60" t="s">
        <v>173</v>
      </c>
      <c r="B330" s="3" t="s">
        <v>174</v>
      </c>
      <c r="C330" s="61" t="s">
        <v>185</v>
      </c>
      <c r="D330" s="3" t="s">
        <v>186</v>
      </c>
      <c r="E330" s="3">
        <v>86119</v>
      </c>
      <c r="F330" s="61" t="s">
        <v>1649</v>
      </c>
      <c r="G330" s="4">
        <v>50000</v>
      </c>
      <c r="H330" s="4">
        <v>50000</v>
      </c>
      <c r="I330" s="28">
        <v>0</v>
      </c>
      <c r="J330" s="5"/>
    </row>
    <row r="331" spans="1:10" x14ac:dyDescent="0.3">
      <c r="A331" s="60" t="s">
        <v>344</v>
      </c>
      <c r="B331" s="3" t="s">
        <v>345</v>
      </c>
      <c r="C331" s="61" t="s">
        <v>569</v>
      </c>
      <c r="D331" s="3" t="s">
        <v>570</v>
      </c>
      <c r="E331" s="3">
        <v>86119</v>
      </c>
      <c r="F331" s="61" t="s">
        <v>1649</v>
      </c>
      <c r="G331" s="4">
        <v>31000</v>
      </c>
      <c r="H331" s="4">
        <v>32000</v>
      </c>
      <c r="I331" s="28">
        <v>3.2258064516129004</v>
      </c>
      <c r="J331" s="5"/>
    </row>
    <row r="332" spans="1:10" x14ac:dyDescent="0.3">
      <c r="A332" s="60" t="s">
        <v>344</v>
      </c>
      <c r="B332" s="3" t="s">
        <v>345</v>
      </c>
      <c r="C332" s="61" t="s">
        <v>757</v>
      </c>
      <c r="D332" s="3" t="s">
        <v>758</v>
      </c>
      <c r="E332" s="3">
        <v>86119</v>
      </c>
      <c r="F332" s="61" t="s">
        <v>1649</v>
      </c>
      <c r="G332" s="4">
        <v>30000</v>
      </c>
      <c r="H332" s="4">
        <v>31000</v>
      </c>
      <c r="I332" s="28">
        <v>3.3333333333333437</v>
      </c>
      <c r="J332" s="5"/>
    </row>
    <row r="333" spans="1:10" x14ac:dyDescent="0.3">
      <c r="A333" s="60" t="s">
        <v>187</v>
      </c>
      <c r="B333" s="3" t="s">
        <v>188</v>
      </c>
      <c r="C333" s="61" t="s">
        <v>191</v>
      </c>
      <c r="D333" s="3" t="s">
        <v>192</v>
      </c>
      <c r="E333" s="3">
        <v>86119</v>
      </c>
      <c r="F333" s="61" t="s">
        <v>1649</v>
      </c>
      <c r="G333" s="4">
        <v>40000</v>
      </c>
      <c r="H333" s="4">
        <v>40000</v>
      </c>
      <c r="I333" s="28">
        <v>0</v>
      </c>
      <c r="J333" s="5"/>
    </row>
    <row r="334" spans="1:10" x14ac:dyDescent="0.3">
      <c r="A334" s="60" t="s">
        <v>187</v>
      </c>
      <c r="B334" s="3" t="s">
        <v>188</v>
      </c>
      <c r="C334" s="61" t="s">
        <v>189</v>
      </c>
      <c r="D334" s="3" t="s">
        <v>190</v>
      </c>
      <c r="E334" s="3">
        <v>86119</v>
      </c>
      <c r="F334" s="61" t="s">
        <v>1649</v>
      </c>
      <c r="G334" s="4">
        <v>40000</v>
      </c>
      <c r="H334" s="4">
        <v>45000</v>
      </c>
      <c r="I334" s="28">
        <v>12.5</v>
      </c>
      <c r="J334" s="5"/>
    </row>
    <row r="335" spans="1:10" x14ac:dyDescent="0.3">
      <c r="A335" s="60" t="s">
        <v>187</v>
      </c>
      <c r="B335" s="3" t="s">
        <v>188</v>
      </c>
      <c r="C335" s="61" t="s">
        <v>534</v>
      </c>
      <c r="D335" s="3" t="s">
        <v>535</v>
      </c>
      <c r="E335" s="3">
        <v>86119</v>
      </c>
      <c r="F335" s="61" t="s">
        <v>1649</v>
      </c>
      <c r="G335" s="4">
        <v>40000</v>
      </c>
      <c r="H335" s="4">
        <v>40000</v>
      </c>
      <c r="I335" s="28">
        <v>0</v>
      </c>
      <c r="J335" s="5"/>
    </row>
    <row r="336" spans="1:10" x14ac:dyDescent="0.3">
      <c r="A336" s="60" t="s">
        <v>193</v>
      </c>
      <c r="B336" s="3" t="s">
        <v>194</v>
      </c>
      <c r="C336" s="61" t="s">
        <v>934</v>
      </c>
      <c r="D336" s="3" t="s">
        <v>935</v>
      </c>
      <c r="E336" s="3">
        <v>86119</v>
      </c>
      <c r="F336" s="61" t="s">
        <v>1649</v>
      </c>
      <c r="G336" s="4">
        <v>35000</v>
      </c>
      <c r="H336" s="4">
        <v>35000</v>
      </c>
      <c r="I336" s="28">
        <v>0</v>
      </c>
      <c r="J336" s="5"/>
    </row>
    <row r="337" spans="1:10" x14ac:dyDescent="0.3">
      <c r="A337" s="60" t="s">
        <v>193</v>
      </c>
      <c r="B337" s="3" t="s">
        <v>194</v>
      </c>
      <c r="C337" s="61" t="s">
        <v>372</v>
      </c>
      <c r="D337" s="3" t="s">
        <v>373</v>
      </c>
      <c r="E337" s="3">
        <v>86119</v>
      </c>
      <c r="F337" s="61" t="s">
        <v>1649</v>
      </c>
      <c r="G337" s="4">
        <v>35000</v>
      </c>
      <c r="H337" s="4">
        <v>38333.333333299997</v>
      </c>
      <c r="I337" s="28">
        <v>9.5238095237142772</v>
      </c>
      <c r="J337" s="5"/>
    </row>
    <row r="338" spans="1:10" x14ac:dyDescent="0.3">
      <c r="A338" s="60" t="s">
        <v>197</v>
      </c>
      <c r="B338" s="3" t="s">
        <v>198</v>
      </c>
      <c r="C338" s="61" t="s">
        <v>318</v>
      </c>
      <c r="D338" s="3" t="s">
        <v>319</v>
      </c>
      <c r="E338" s="3">
        <v>86119</v>
      </c>
      <c r="F338" s="61" t="s">
        <v>1649</v>
      </c>
      <c r="G338" s="4">
        <v>50000</v>
      </c>
      <c r="H338" s="4">
        <v>50000</v>
      </c>
      <c r="I338" s="28">
        <v>0</v>
      </c>
      <c r="J338" s="5"/>
    </row>
    <row r="339" spans="1:10" x14ac:dyDescent="0.3">
      <c r="A339" s="60" t="s">
        <v>217</v>
      </c>
      <c r="B339" s="3" t="s">
        <v>218</v>
      </c>
      <c r="C339" s="61" t="s">
        <v>1658</v>
      </c>
      <c r="D339" s="3" t="s">
        <v>1659</v>
      </c>
      <c r="E339" s="3">
        <v>86119</v>
      </c>
      <c r="F339" s="61" t="s">
        <v>1649</v>
      </c>
      <c r="G339" s="4">
        <v>50000</v>
      </c>
      <c r="H339" s="4">
        <v>50000</v>
      </c>
      <c r="I339" s="28">
        <v>0</v>
      </c>
      <c r="J339" s="5"/>
    </row>
    <row r="340" spans="1:10" x14ac:dyDescent="0.3">
      <c r="A340" s="60" t="s">
        <v>217</v>
      </c>
      <c r="B340" s="3" t="s">
        <v>218</v>
      </c>
      <c r="C340" s="61" t="s">
        <v>1660</v>
      </c>
      <c r="D340" s="3" t="s">
        <v>1661</v>
      </c>
      <c r="E340" s="3">
        <v>86119</v>
      </c>
      <c r="F340" s="61" t="s">
        <v>1649</v>
      </c>
      <c r="G340" s="4">
        <v>45000</v>
      </c>
      <c r="H340" s="4">
        <v>45000</v>
      </c>
      <c r="I340" s="28">
        <v>0</v>
      </c>
      <c r="J340" s="5"/>
    </row>
    <row r="341" spans="1:10" x14ac:dyDescent="0.3">
      <c r="A341" s="60" t="s">
        <v>417</v>
      </c>
      <c r="B341" s="3" t="s">
        <v>418</v>
      </c>
      <c r="C341" s="61" t="s">
        <v>421</v>
      </c>
      <c r="D341" s="3" t="s">
        <v>422</v>
      </c>
      <c r="E341" s="3">
        <v>86119</v>
      </c>
      <c r="F341" s="61" t="s">
        <v>1649</v>
      </c>
      <c r="G341" s="4">
        <v>34000</v>
      </c>
      <c r="H341" s="4">
        <v>34000</v>
      </c>
      <c r="I341" s="28">
        <v>0</v>
      </c>
      <c r="J341" s="5"/>
    </row>
    <row r="342" spans="1:10" x14ac:dyDescent="0.3">
      <c r="A342" s="60" t="s">
        <v>417</v>
      </c>
      <c r="B342" s="3" t="s">
        <v>418</v>
      </c>
      <c r="C342" s="61" t="s">
        <v>536</v>
      </c>
      <c r="D342" s="3" t="s">
        <v>537</v>
      </c>
      <c r="E342" s="3">
        <v>86119</v>
      </c>
      <c r="F342" s="61" t="s">
        <v>1649</v>
      </c>
      <c r="G342" s="4">
        <v>34000</v>
      </c>
      <c r="H342" s="4">
        <v>34000</v>
      </c>
      <c r="I342" s="28">
        <v>0</v>
      </c>
      <c r="J342" s="5"/>
    </row>
    <row r="343" spans="1:10" x14ac:dyDescent="0.3">
      <c r="A343" s="60" t="s">
        <v>417</v>
      </c>
      <c r="B343" s="3" t="s">
        <v>418</v>
      </c>
      <c r="C343" s="61" t="s">
        <v>419</v>
      </c>
      <c r="D343" s="3" t="s">
        <v>420</v>
      </c>
      <c r="E343" s="3">
        <v>86119</v>
      </c>
      <c r="F343" s="61" t="s">
        <v>1649</v>
      </c>
      <c r="G343" s="4">
        <v>38666.666666700003</v>
      </c>
      <c r="H343" s="4">
        <v>38666.666666700003</v>
      </c>
      <c r="I343" s="28">
        <v>0</v>
      </c>
      <c r="J343" s="5"/>
    </row>
    <row r="344" spans="1:10" x14ac:dyDescent="0.3">
      <c r="A344" s="60" t="s">
        <v>64</v>
      </c>
      <c r="B344" s="3" t="s">
        <v>65</v>
      </c>
      <c r="C344" s="61" t="s">
        <v>66</v>
      </c>
      <c r="D344" s="3" t="s">
        <v>67</v>
      </c>
      <c r="E344" s="3">
        <v>86119</v>
      </c>
      <c r="F344" s="61" t="s">
        <v>1649</v>
      </c>
      <c r="G344" s="4">
        <v>60000</v>
      </c>
      <c r="H344" s="4">
        <v>60000</v>
      </c>
      <c r="I344" s="28">
        <v>0</v>
      </c>
      <c r="J344" s="5"/>
    </row>
    <row r="345" spans="1:10" x14ac:dyDescent="0.3">
      <c r="A345" s="60" t="s">
        <v>64</v>
      </c>
      <c r="B345" s="3" t="s">
        <v>65</v>
      </c>
      <c r="C345" s="61" t="s">
        <v>226</v>
      </c>
      <c r="D345" s="3" t="s">
        <v>227</v>
      </c>
      <c r="E345" s="3">
        <v>86119</v>
      </c>
      <c r="F345" s="61" t="s">
        <v>1649</v>
      </c>
      <c r="G345" s="4">
        <v>50000</v>
      </c>
      <c r="H345" s="4">
        <v>50000</v>
      </c>
      <c r="I345" s="28">
        <v>0</v>
      </c>
      <c r="J345" s="5"/>
    </row>
    <row r="346" spans="1:10" x14ac:dyDescent="0.3">
      <c r="A346" s="60" t="s">
        <v>64</v>
      </c>
      <c r="B346" s="3" t="s">
        <v>65</v>
      </c>
      <c r="C346" s="61" t="s">
        <v>516</v>
      </c>
      <c r="D346" s="3" t="s">
        <v>517</v>
      </c>
      <c r="E346" s="3">
        <v>86119</v>
      </c>
      <c r="F346" s="61" t="s">
        <v>1649</v>
      </c>
      <c r="G346" s="4">
        <v>50000</v>
      </c>
      <c r="H346" s="4">
        <v>56666.666666700003</v>
      </c>
      <c r="I346" s="28">
        <v>13.333333333400009</v>
      </c>
      <c r="J346" s="5"/>
    </row>
    <row r="347" spans="1:10" x14ac:dyDescent="0.3">
      <c r="A347" s="60" t="s">
        <v>539</v>
      </c>
      <c r="B347" s="3" t="s">
        <v>540</v>
      </c>
      <c r="C347" s="61" t="s">
        <v>618</v>
      </c>
      <c r="D347" s="3" t="s">
        <v>540</v>
      </c>
      <c r="E347" s="3">
        <v>86119</v>
      </c>
      <c r="F347" s="61" t="s">
        <v>1649</v>
      </c>
      <c r="G347" s="4">
        <v>48333.333333299997</v>
      </c>
      <c r="H347" s="4">
        <v>53333.333333299997</v>
      </c>
      <c r="I347" s="28">
        <v>10.344827586214024</v>
      </c>
      <c r="J347" s="5"/>
    </row>
    <row r="348" spans="1:10" x14ac:dyDescent="0.3">
      <c r="A348" s="60" t="s">
        <v>539</v>
      </c>
      <c r="B348" s="3" t="s">
        <v>540</v>
      </c>
      <c r="C348" s="61" t="s">
        <v>541</v>
      </c>
      <c r="D348" s="3" t="s">
        <v>542</v>
      </c>
      <c r="E348" s="3">
        <v>86119</v>
      </c>
      <c r="F348" s="61" t="s">
        <v>1649</v>
      </c>
      <c r="G348" s="4">
        <v>48333.333333299997</v>
      </c>
      <c r="H348" s="4">
        <v>50000</v>
      </c>
      <c r="I348" s="28">
        <v>3.4482758621403153</v>
      </c>
      <c r="J348" s="5"/>
    </row>
    <row r="349" spans="1:10" x14ac:dyDescent="0.3">
      <c r="A349" s="60" t="s">
        <v>539</v>
      </c>
      <c r="B349" s="3" t="s">
        <v>540</v>
      </c>
      <c r="C349" s="61" t="s">
        <v>1582</v>
      </c>
      <c r="D349" s="3" t="s">
        <v>1583</v>
      </c>
      <c r="E349" s="3">
        <v>86119</v>
      </c>
      <c r="F349" s="61" t="s">
        <v>1649</v>
      </c>
      <c r="G349" s="4">
        <v>50000</v>
      </c>
      <c r="H349" s="4">
        <v>50000</v>
      </c>
      <c r="I349" s="28">
        <v>0</v>
      </c>
      <c r="J349" s="5"/>
    </row>
    <row r="350" spans="1:10" x14ac:dyDescent="0.3">
      <c r="A350" s="60" t="s">
        <v>539</v>
      </c>
      <c r="B350" s="3" t="s">
        <v>540</v>
      </c>
      <c r="C350" s="61" t="s">
        <v>544</v>
      </c>
      <c r="D350" s="3" t="s">
        <v>545</v>
      </c>
      <c r="E350" s="3">
        <v>86119</v>
      </c>
      <c r="F350" s="61" t="s">
        <v>1649</v>
      </c>
      <c r="G350" s="4">
        <v>50000</v>
      </c>
      <c r="H350" s="4">
        <v>50000</v>
      </c>
      <c r="I350" s="28">
        <v>0</v>
      </c>
      <c r="J350" s="5"/>
    </row>
    <row r="351" spans="1:10" x14ac:dyDescent="0.3">
      <c r="A351" s="60" t="s">
        <v>539</v>
      </c>
      <c r="B351" s="3" t="s">
        <v>540</v>
      </c>
      <c r="C351" s="61" t="s">
        <v>598</v>
      </c>
      <c r="D351" s="3" t="s">
        <v>599</v>
      </c>
      <c r="E351" s="3">
        <v>86119</v>
      </c>
      <c r="F351" s="61" t="s">
        <v>1649</v>
      </c>
      <c r="G351" s="4">
        <v>50000</v>
      </c>
      <c r="H351" s="4">
        <v>53333.333333299997</v>
      </c>
      <c r="I351" s="28">
        <v>6.6666666665999852</v>
      </c>
      <c r="J351" s="5"/>
    </row>
    <row r="352" spans="1:10" x14ac:dyDescent="0.3">
      <c r="A352" s="60" t="s">
        <v>424</v>
      </c>
      <c r="B352" s="3" t="s">
        <v>425</v>
      </c>
      <c r="C352" s="61" t="s">
        <v>428</v>
      </c>
      <c r="D352" s="3" t="s">
        <v>429</v>
      </c>
      <c r="E352" s="3">
        <v>86119</v>
      </c>
      <c r="F352" s="61" t="s">
        <v>1649</v>
      </c>
      <c r="G352" s="4">
        <v>50000</v>
      </c>
      <c r="H352" s="4">
        <v>57500</v>
      </c>
      <c r="I352" s="28">
        <v>14.999999999999991</v>
      </c>
      <c r="J352" s="5"/>
    </row>
    <row r="353" spans="1:10" x14ac:dyDescent="0.3">
      <c r="A353" s="60" t="s">
        <v>424</v>
      </c>
      <c r="B353" s="3" t="s">
        <v>425</v>
      </c>
      <c r="C353" s="61" t="s">
        <v>532</v>
      </c>
      <c r="D353" s="3" t="s">
        <v>533</v>
      </c>
      <c r="E353" s="3">
        <v>86119</v>
      </c>
      <c r="F353" s="61" t="s">
        <v>1649</v>
      </c>
      <c r="G353" s="4">
        <v>50000</v>
      </c>
      <c r="H353" s="4">
        <v>50000</v>
      </c>
      <c r="I353" s="28">
        <v>0</v>
      </c>
      <c r="J353" s="5"/>
    </row>
    <row r="354" spans="1:10" x14ac:dyDescent="0.3">
      <c r="A354" s="60" t="s">
        <v>424</v>
      </c>
      <c r="B354" s="3" t="s">
        <v>425</v>
      </c>
      <c r="C354" s="61" t="s">
        <v>783</v>
      </c>
      <c r="D354" s="3" t="s">
        <v>784</v>
      </c>
      <c r="E354" s="3">
        <v>86119</v>
      </c>
      <c r="F354" s="61" t="s">
        <v>1649</v>
      </c>
      <c r="G354" s="4">
        <v>60000</v>
      </c>
      <c r="H354" s="4">
        <v>60000</v>
      </c>
      <c r="I354" s="28">
        <v>0</v>
      </c>
      <c r="J354" s="5"/>
    </row>
    <row r="355" spans="1:10" x14ac:dyDescent="0.3">
      <c r="A355" s="60" t="s">
        <v>424</v>
      </c>
      <c r="B355" s="3" t="s">
        <v>425</v>
      </c>
      <c r="C355" s="61" t="s">
        <v>578</v>
      </c>
      <c r="D355" s="3" t="s">
        <v>579</v>
      </c>
      <c r="E355" s="3">
        <v>86119</v>
      </c>
      <c r="F355" s="61" t="s">
        <v>1649</v>
      </c>
      <c r="G355" s="4">
        <v>52500</v>
      </c>
      <c r="H355" s="4">
        <v>60000</v>
      </c>
      <c r="I355" s="28">
        <v>14.285714285714279</v>
      </c>
      <c r="J355" s="5"/>
    </row>
    <row r="356" spans="1:10" x14ac:dyDescent="0.3">
      <c r="A356" s="60" t="s">
        <v>424</v>
      </c>
      <c r="B356" s="3" t="s">
        <v>425</v>
      </c>
      <c r="C356" s="61" t="s">
        <v>785</v>
      </c>
      <c r="D356" s="3" t="s">
        <v>786</v>
      </c>
      <c r="E356" s="3">
        <v>86119</v>
      </c>
      <c r="F356" s="61" t="s">
        <v>1649</v>
      </c>
      <c r="G356" s="4">
        <v>55000</v>
      </c>
      <c r="H356" s="4">
        <v>57500</v>
      </c>
      <c r="I356" s="28">
        <v>4.5454545454545414</v>
      </c>
      <c r="J356" s="5"/>
    </row>
    <row r="357" spans="1:10" x14ac:dyDescent="0.3">
      <c r="A357" s="60" t="s">
        <v>424</v>
      </c>
      <c r="B357" s="3" t="s">
        <v>425</v>
      </c>
      <c r="C357" s="61" t="s">
        <v>426</v>
      </c>
      <c r="D357" s="3" t="s">
        <v>427</v>
      </c>
      <c r="E357" s="3">
        <v>86119</v>
      </c>
      <c r="F357" s="61" t="s">
        <v>1649</v>
      </c>
      <c r="G357" s="4">
        <v>52500</v>
      </c>
      <c r="H357" s="4">
        <v>57500</v>
      </c>
      <c r="I357" s="28">
        <v>9.5238095238095344</v>
      </c>
      <c r="J357" s="5"/>
    </row>
    <row r="358" spans="1:10" x14ac:dyDescent="0.3">
      <c r="A358" s="60" t="s">
        <v>71</v>
      </c>
      <c r="B358" s="3" t="s">
        <v>72</v>
      </c>
      <c r="C358" s="61" t="s">
        <v>90</v>
      </c>
      <c r="D358" s="3" t="s">
        <v>91</v>
      </c>
      <c r="E358" s="3">
        <v>86119</v>
      </c>
      <c r="F358" s="61" t="s">
        <v>1662</v>
      </c>
      <c r="G358" s="4">
        <v>70000</v>
      </c>
      <c r="H358" s="4">
        <v>70000</v>
      </c>
      <c r="I358" s="28">
        <v>0</v>
      </c>
      <c r="J358" s="5"/>
    </row>
    <row r="359" spans="1:10" x14ac:dyDescent="0.3">
      <c r="A359" s="60" t="s">
        <v>71</v>
      </c>
      <c r="B359" s="3" t="s">
        <v>72</v>
      </c>
      <c r="C359" s="61" t="s">
        <v>73</v>
      </c>
      <c r="D359" s="3" t="s">
        <v>74</v>
      </c>
      <c r="E359" s="3">
        <v>86119</v>
      </c>
      <c r="F359" s="61" t="s">
        <v>1662</v>
      </c>
      <c r="G359" s="4">
        <v>70000</v>
      </c>
      <c r="H359" s="4">
        <v>70000</v>
      </c>
      <c r="I359" s="28">
        <v>0</v>
      </c>
      <c r="J359" s="5"/>
    </row>
    <row r="360" spans="1:10" x14ac:dyDescent="0.3">
      <c r="A360" s="60" t="s">
        <v>71</v>
      </c>
      <c r="B360" s="3" t="s">
        <v>72</v>
      </c>
      <c r="C360" s="61" t="s">
        <v>78</v>
      </c>
      <c r="D360" s="3" t="s">
        <v>79</v>
      </c>
      <c r="E360" s="3">
        <v>86119</v>
      </c>
      <c r="F360" s="61" t="s">
        <v>1662</v>
      </c>
      <c r="G360" s="4">
        <v>70000</v>
      </c>
      <c r="H360" s="4">
        <v>70000</v>
      </c>
      <c r="I360" s="28">
        <v>0</v>
      </c>
      <c r="J360" s="5"/>
    </row>
    <row r="361" spans="1:10" x14ac:dyDescent="0.3">
      <c r="A361" s="60" t="s">
        <v>71</v>
      </c>
      <c r="B361" s="3" t="s">
        <v>72</v>
      </c>
      <c r="C361" s="61" t="s">
        <v>292</v>
      </c>
      <c r="D361" s="3" t="s">
        <v>293</v>
      </c>
      <c r="E361" s="3">
        <v>86119</v>
      </c>
      <c r="F361" s="61" t="s">
        <v>1662</v>
      </c>
      <c r="G361" s="4">
        <v>85000</v>
      </c>
      <c r="H361" s="4">
        <v>85000</v>
      </c>
      <c r="I361" s="28">
        <v>0</v>
      </c>
      <c r="J361" s="5"/>
    </row>
    <row r="362" spans="1:10" x14ac:dyDescent="0.3">
      <c r="A362" s="60" t="s">
        <v>71</v>
      </c>
      <c r="B362" s="3" t="s">
        <v>72</v>
      </c>
      <c r="C362" s="61" t="s">
        <v>923</v>
      </c>
      <c r="D362" s="3" t="s">
        <v>924</v>
      </c>
      <c r="E362" s="3">
        <v>86119</v>
      </c>
      <c r="F362" s="61" t="s">
        <v>1662</v>
      </c>
      <c r="G362" s="4">
        <v>65000</v>
      </c>
      <c r="H362" s="4">
        <v>65000</v>
      </c>
      <c r="I362" s="28">
        <v>0</v>
      </c>
      <c r="J362" s="5"/>
    </row>
    <row r="363" spans="1:10" x14ac:dyDescent="0.3">
      <c r="A363" s="60" t="s">
        <v>71</v>
      </c>
      <c r="B363" s="3" t="s">
        <v>72</v>
      </c>
      <c r="C363" s="61" t="s">
        <v>269</v>
      </c>
      <c r="D363" s="3" t="s">
        <v>270</v>
      </c>
      <c r="E363" s="3">
        <v>86119</v>
      </c>
      <c r="F363" s="61" t="s">
        <v>1662</v>
      </c>
      <c r="G363" s="4">
        <v>80000</v>
      </c>
      <c r="H363" s="4">
        <v>80000</v>
      </c>
      <c r="I363" s="28">
        <v>0</v>
      </c>
      <c r="J363" s="5"/>
    </row>
    <row r="364" spans="1:10" x14ac:dyDescent="0.3">
      <c r="A364" s="60" t="s">
        <v>71</v>
      </c>
      <c r="B364" s="3" t="s">
        <v>72</v>
      </c>
      <c r="C364" s="61" t="s">
        <v>100</v>
      </c>
      <c r="D364" s="3" t="s">
        <v>101</v>
      </c>
      <c r="E364" s="3">
        <v>86119</v>
      </c>
      <c r="F364" s="61" t="s">
        <v>1662</v>
      </c>
      <c r="G364" s="4">
        <v>70000</v>
      </c>
      <c r="H364" s="4">
        <v>70000</v>
      </c>
      <c r="I364" s="28">
        <v>0</v>
      </c>
      <c r="J364" s="5"/>
    </row>
    <row r="365" spans="1:10" x14ac:dyDescent="0.3">
      <c r="A365" s="60" t="s">
        <v>71</v>
      </c>
      <c r="B365" s="3" t="s">
        <v>72</v>
      </c>
      <c r="C365" s="61" t="s">
        <v>396</v>
      </c>
      <c r="D365" s="3" t="s">
        <v>397</v>
      </c>
      <c r="E365" s="3">
        <v>86119</v>
      </c>
      <c r="F365" s="61" t="s">
        <v>1662</v>
      </c>
      <c r="G365" s="4">
        <v>70000</v>
      </c>
      <c r="H365" s="4">
        <v>70000</v>
      </c>
      <c r="I365" s="28">
        <v>0</v>
      </c>
      <c r="J365" s="5"/>
    </row>
    <row r="366" spans="1:10" x14ac:dyDescent="0.3">
      <c r="A366" s="60" t="s">
        <v>451</v>
      </c>
      <c r="B366" s="3" t="s">
        <v>452</v>
      </c>
      <c r="C366" s="61" t="s">
        <v>1422</v>
      </c>
      <c r="D366" s="3" t="s">
        <v>1423</v>
      </c>
      <c r="E366" s="3">
        <v>86119</v>
      </c>
      <c r="F366" s="61" t="s">
        <v>1662</v>
      </c>
      <c r="G366" s="4">
        <v>36000</v>
      </c>
      <c r="H366" s="4">
        <v>36000</v>
      </c>
      <c r="I366" s="28">
        <v>0</v>
      </c>
      <c r="J366" s="5"/>
    </row>
    <row r="367" spans="1:10" x14ac:dyDescent="0.3">
      <c r="A367" s="60" t="s">
        <v>398</v>
      </c>
      <c r="B367" s="3" t="s">
        <v>399</v>
      </c>
      <c r="C367" s="61" t="s">
        <v>400</v>
      </c>
      <c r="D367" s="3" t="s">
        <v>401</v>
      </c>
      <c r="E367" s="3">
        <v>86119</v>
      </c>
      <c r="F367" s="61" t="s">
        <v>1662</v>
      </c>
      <c r="G367" s="4">
        <v>40333.333333299997</v>
      </c>
      <c r="H367" s="4">
        <v>40333.333333299997</v>
      </c>
      <c r="I367" s="28">
        <v>0</v>
      </c>
      <c r="J367" s="5"/>
    </row>
    <row r="368" spans="1:10" x14ac:dyDescent="0.3">
      <c r="A368" s="60" t="s">
        <v>398</v>
      </c>
      <c r="B368" s="3" t="s">
        <v>399</v>
      </c>
      <c r="C368" s="61" t="s">
        <v>765</v>
      </c>
      <c r="D368" s="3" t="s">
        <v>766</v>
      </c>
      <c r="E368" s="3">
        <v>86119</v>
      </c>
      <c r="F368" s="61" t="s">
        <v>1662</v>
      </c>
      <c r="G368" s="4">
        <v>40666.666666700003</v>
      </c>
      <c r="H368" s="4">
        <v>40666.666666700003</v>
      </c>
      <c r="I368" s="28">
        <v>0</v>
      </c>
      <c r="J368" s="5"/>
    </row>
    <row r="369" spans="1:10" x14ac:dyDescent="0.3">
      <c r="A369" s="60" t="s">
        <v>398</v>
      </c>
      <c r="B369" s="3" t="s">
        <v>399</v>
      </c>
      <c r="C369" s="61" t="s">
        <v>567</v>
      </c>
      <c r="D369" s="3" t="s">
        <v>568</v>
      </c>
      <c r="E369" s="3">
        <v>86119</v>
      </c>
      <c r="F369" s="61" t="s">
        <v>1662</v>
      </c>
      <c r="G369" s="4">
        <v>41666.666666700003</v>
      </c>
      <c r="H369" s="4">
        <v>40666.666666700003</v>
      </c>
      <c r="I369" s="28">
        <v>-2.3999999999980814</v>
      </c>
      <c r="J369" s="5"/>
    </row>
    <row r="370" spans="1:10" x14ac:dyDescent="0.3">
      <c r="A370" s="60" t="s">
        <v>105</v>
      </c>
      <c r="B370" s="3" t="s">
        <v>106</v>
      </c>
      <c r="C370" s="61" t="s">
        <v>113</v>
      </c>
      <c r="D370" s="3" t="s">
        <v>114</v>
      </c>
      <c r="E370" s="3">
        <v>86119</v>
      </c>
      <c r="F370" s="61" t="s">
        <v>1662</v>
      </c>
      <c r="G370" s="4">
        <v>70000</v>
      </c>
      <c r="H370" s="4">
        <v>70000</v>
      </c>
      <c r="I370" s="28">
        <v>0</v>
      </c>
      <c r="J370" s="5"/>
    </row>
    <row r="371" spans="1:10" x14ac:dyDescent="0.3">
      <c r="A371" s="60" t="s">
        <v>105</v>
      </c>
      <c r="B371" s="3" t="s">
        <v>106</v>
      </c>
      <c r="C371" s="61" t="s">
        <v>1650</v>
      </c>
      <c r="D371" s="3" t="s">
        <v>1651</v>
      </c>
      <c r="E371" s="3">
        <v>86119</v>
      </c>
      <c r="F371" s="61" t="s">
        <v>1662</v>
      </c>
      <c r="G371" s="4">
        <v>70000</v>
      </c>
      <c r="H371" s="4">
        <v>70000</v>
      </c>
      <c r="I371" s="28">
        <v>0</v>
      </c>
      <c r="J371" s="5"/>
    </row>
    <row r="372" spans="1:10" x14ac:dyDescent="0.3">
      <c r="A372" s="60" t="s">
        <v>105</v>
      </c>
      <c r="B372" s="3" t="s">
        <v>106</v>
      </c>
      <c r="C372" s="61" t="s">
        <v>1652</v>
      </c>
      <c r="D372" s="3" t="s">
        <v>1653</v>
      </c>
      <c r="E372" s="3">
        <v>86119</v>
      </c>
      <c r="F372" s="61" t="s">
        <v>1662</v>
      </c>
      <c r="G372" s="4">
        <v>70000</v>
      </c>
      <c r="H372" s="4">
        <v>70000</v>
      </c>
      <c r="I372" s="28">
        <v>0</v>
      </c>
      <c r="J372" s="5"/>
    </row>
    <row r="373" spans="1:10" x14ac:dyDescent="0.3">
      <c r="A373" s="60" t="s">
        <v>105</v>
      </c>
      <c r="B373" s="3" t="s">
        <v>106</v>
      </c>
      <c r="C373" s="61" t="s">
        <v>1505</v>
      </c>
      <c r="D373" s="3" t="s">
        <v>1506</v>
      </c>
      <c r="E373" s="3">
        <v>86119</v>
      </c>
      <c r="F373" s="61" t="s">
        <v>1662</v>
      </c>
      <c r="G373" s="4">
        <v>70000</v>
      </c>
      <c r="H373" s="4">
        <v>70000</v>
      </c>
      <c r="I373" s="28">
        <v>0</v>
      </c>
      <c r="J373" s="5"/>
    </row>
    <row r="374" spans="1:10" x14ac:dyDescent="0.3">
      <c r="A374" s="60" t="s">
        <v>105</v>
      </c>
      <c r="B374" s="3" t="s">
        <v>106</v>
      </c>
      <c r="C374" s="61" t="s">
        <v>1654</v>
      </c>
      <c r="D374" s="3" t="s">
        <v>1655</v>
      </c>
      <c r="E374" s="3">
        <v>86119</v>
      </c>
      <c r="F374" s="61" t="s">
        <v>1662</v>
      </c>
      <c r="G374" s="4">
        <v>68333.333333300005</v>
      </c>
      <c r="H374" s="4">
        <v>68333.333333300005</v>
      </c>
      <c r="I374" s="28">
        <v>0</v>
      </c>
      <c r="J374" s="5"/>
    </row>
    <row r="375" spans="1:10" x14ac:dyDescent="0.3">
      <c r="A375" s="60" t="s">
        <v>127</v>
      </c>
      <c r="B375" s="3" t="s">
        <v>128</v>
      </c>
      <c r="C375" s="61" t="s">
        <v>133</v>
      </c>
      <c r="D375" s="3" t="s">
        <v>134</v>
      </c>
      <c r="E375" s="3">
        <v>86119</v>
      </c>
      <c r="F375" s="61" t="s">
        <v>1662</v>
      </c>
      <c r="G375" s="4" t="s">
        <v>63</v>
      </c>
      <c r="H375" s="4">
        <v>65000</v>
      </c>
      <c r="I375" s="28" t="s">
        <v>63</v>
      </c>
      <c r="J375" s="5"/>
    </row>
    <row r="376" spans="1:10" x14ac:dyDescent="0.3">
      <c r="A376" s="60" t="s">
        <v>127</v>
      </c>
      <c r="B376" s="3" t="s">
        <v>128</v>
      </c>
      <c r="C376" s="61" t="s">
        <v>759</v>
      </c>
      <c r="D376" s="3" t="s">
        <v>760</v>
      </c>
      <c r="E376" s="3">
        <v>86119</v>
      </c>
      <c r="F376" s="61" t="s">
        <v>1662</v>
      </c>
      <c r="G376" s="4">
        <v>70000</v>
      </c>
      <c r="H376" s="4">
        <v>70000</v>
      </c>
      <c r="I376" s="28">
        <v>0</v>
      </c>
      <c r="J376" s="5"/>
    </row>
    <row r="377" spans="1:10" x14ac:dyDescent="0.3">
      <c r="A377" s="60" t="s">
        <v>364</v>
      </c>
      <c r="B377" s="3" t="s">
        <v>365</v>
      </c>
      <c r="C377" s="61" t="s">
        <v>368</v>
      </c>
      <c r="D377" s="3" t="s">
        <v>369</v>
      </c>
      <c r="E377" s="3">
        <v>86119</v>
      </c>
      <c r="F377" s="61" t="s">
        <v>1662</v>
      </c>
      <c r="G377" s="4" t="s">
        <v>63</v>
      </c>
      <c r="H377" s="4">
        <v>66666.666666699995</v>
      </c>
      <c r="I377" s="28" t="s">
        <v>63</v>
      </c>
      <c r="J377" s="5"/>
    </row>
    <row r="378" spans="1:10" x14ac:dyDescent="0.3">
      <c r="A378" s="60" t="s">
        <v>364</v>
      </c>
      <c r="B378" s="3" t="s">
        <v>365</v>
      </c>
      <c r="C378" s="61" t="s">
        <v>803</v>
      </c>
      <c r="D378" s="3" t="s">
        <v>804</v>
      </c>
      <c r="E378" s="3">
        <v>86119</v>
      </c>
      <c r="F378" s="61" t="s">
        <v>1662</v>
      </c>
      <c r="G378" s="4" t="s">
        <v>63</v>
      </c>
      <c r="H378" s="4">
        <v>66666.666666699995</v>
      </c>
      <c r="I378" s="28" t="s">
        <v>63</v>
      </c>
      <c r="J378" s="5"/>
    </row>
    <row r="379" spans="1:10" x14ac:dyDescent="0.3">
      <c r="A379" s="60" t="s">
        <v>364</v>
      </c>
      <c r="B379" s="3" t="s">
        <v>365</v>
      </c>
      <c r="C379" s="61" t="s">
        <v>366</v>
      </c>
      <c r="D379" s="3" t="s">
        <v>367</v>
      </c>
      <c r="E379" s="3">
        <v>86119</v>
      </c>
      <c r="F379" s="61" t="s">
        <v>1662</v>
      </c>
      <c r="G379" s="4" t="s">
        <v>63</v>
      </c>
      <c r="H379" s="4">
        <v>71666.666666699995</v>
      </c>
      <c r="I379" s="28" t="s">
        <v>63</v>
      </c>
      <c r="J379" s="5"/>
    </row>
    <row r="380" spans="1:10" x14ac:dyDescent="0.3">
      <c r="A380" s="60" t="s">
        <v>364</v>
      </c>
      <c r="B380" s="3" t="s">
        <v>365</v>
      </c>
      <c r="C380" s="61" t="s">
        <v>370</v>
      </c>
      <c r="D380" s="3" t="s">
        <v>371</v>
      </c>
      <c r="E380" s="3">
        <v>86119</v>
      </c>
      <c r="F380" s="61" t="s">
        <v>1662</v>
      </c>
      <c r="G380" s="4">
        <v>70000</v>
      </c>
      <c r="H380" s="4">
        <v>73333.333333300005</v>
      </c>
      <c r="I380" s="28">
        <v>4.7619047618571386</v>
      </c>
      <c r="J380" s="5"/>
    </row>
    <row r="381" spans="1:10" x14ac:dyDescent="0.3">
      <c r="A381" s="60" t="s">
        <v>139</v>
      </c>
      <c r="B381" s="3" t="s">
        <v>140</v>
      </c>
      <c r="C381" s="61" t="s">
        <v>143</v>
      </c>
      <c r="D381" s="3" t="s">
        <v>144</v>
      </c>
      <c r="E381" s="3">
        <v>86119</v>
      </c>
      <c r="F381" s="61" t="s">
        <v>1662</v>
      </c>
      <c r="G381" s="4">
        <v>40000</v>
      </c>
      <c r="H381" s="4">
        <v>40000</v>
      </c>
      <c r="I381" s="28">
        <v>0</v>
      </c>
      <c r="J381" s="5"/>
    </row>
    <row r="382" spans="1:10" x14ac:dyDescent="0.3">
      <c r="A382" s="60" t="s">
        <v>139</v>
      </c>
      <c r="B382" s="3" t="s">
        <v>140</v>
      </c>
      <c r="C382" s="61" t="s">
        <v>302</v>
      </c>
      <c r="D382" s="3" t="s">
        <v>303</v>
      </c>
      <c r="E382" s="3">
        <v>86119</v>
      </c>
      <c r="F382" s="61" t="s">
        <v>1662</v>
      </c>
      <c r="G382" s="4">
        <v>40000</v>
      </c>
      <c r="H382" s="4">
        <v>40000</v>
      </c>
      <c r="I382" s="28">
        <v>0</v>
      </c>
      <c r="J382" s="5"/>
    </row>
    <row r="383" spans="1:10" x14ac:dyDescent="0.3">
      <c r="A383" s="60" t="s">
        <v>139</v>
      </c>
      <c r="B383" s="3" t="s">
        <v>140</v>
      </c>
      <c r="C383" s="61" t="s">
        <v>304</v>
      </c>
      <c r="D383" s="3" t="s">
        <v>305</v>
      </c>
      <c r="E383" s="3">
        <v>86119</v>
      </c>
      <c r="F383" s="61" t="s">
        <v>1662</v>
      </c>
      <c r="G383" s="4">
        <v>55000</v>
      </c>
      <c r="H383" s="4">
        <v>55000</v>
      </c>
      <c r="I383" s="28">
        <v>0</v>
      </c>
      <c r="J383" s="5"/>
    </row>
    <row r="384" spans="1:10" x14ac:dyDescent="0.3">
      <c r="A384" s="60" t="s">
        <v>306</v>
      </c>
      <c r="B384" s="3" t="s">
        <v>307</v>
      </c>
      <c r="C384" s="61" t="s">
        <v>342</v>
      </c>
      <c r="D384" s="3" t="s">
        <v>343</v>
      </c>
      <c r="E384" s="3">
        <v>86119</v>
      </c>
      <c r="F384" s="61" t="s">
        <v>1662</v>
      </c>
      <c r="G384" s="4">
        <v>40000</v>
      </c>
      <c r="H384" s="4">
        <v>40000</v>
      </c>
      <c r="I384" s="28">
        <v>0</v>
      </c>
      <c r="J384" s="5"/>
    </row>
    <row r="385" spans="1:10" x14ac:dyDescent="0.3">
      <c r="A385" s="60" t="s">
        <v>349</v>
      </c>
      <c r="B385" s="3" t="s">
        <v>350</v>
      </c>
      <c r="C385" s="61" t="s">
        <v>351</v>
      </c>
      <c r="D385" s="3" t="s">
        <v>352</v>
      </c>
      <c r="E385" s="3">
        <v>86119</v>
      </c>
      <c r="F385" s="61" t="s">
        <v>1662</v>
      </c>
      <c r="G385" s="4">
        <v>40000</v>
      </c>
      <c r="H385" s="4">
        <v>40000</v>
      </c>
      <c r="I385" s="28">
        <v>0</v>
      </c>
      <c r="J385" s="5"/>
    </row>
    <row r="386" spans="1:10" x14ac:dyDescent="0.3">
      <c r="A386" s="60" t="s">
        <v>349</v>
      </c>
      <c r="B386" s="3" t="s">
        <v>350</v>
      </c>
      <c r="C386" s="61" t="s">
        <v>415</v>
      </c>
      <c r="D386" s="3" t="s">
        <v>416</v>
      </c>
      <c r="E386" s="3">
        <v>86119</v>
      </c>
      <c r="F386" s="61" t="s">
        <v>1662</v>
      </c>
      <c r="G386" s="4">
        <v>40000</v>
      </c>
      <c r="H386" s="4">
        <v>40000</v>
      </c>
      <c r="I386" s="28">
        <v>0</v>
      </c>
      <c r="J386" s="5"/>
    </row>
    <row r="387" spans="1:10" x14ac:dyDescent="0.3">
      <c r="A387" s="60" t="s">
        <v>55</v>
      </c>
      <c r="B387" s="3" t="s">
        <v>56</v>
      </c>
      <c r="C387" s="61" t="s">
        <v>145</v>
      </c>
      <c r="D387" s="3" t="s">
        <v>146</v>
      </c>
      <c r="E387" s="3">
        <v>86119</v>
      </c>
      <c r="F387" s="61" t="s">
        <v>1662</v>
      </c>
      <c r="G387" s="4">
        <v>60000</v>
      </c>
      <c r="H387" s="4">
        <v>60000</v>
      </c>
      <c r="I387" s="28">
        <v>0</v>
      </c>
      <c r="J387" s="5"/>
    </row>
    <row r="388" spans="1:10" x14ac:dyDescent="0.3">
      <c r="A388" s="60" t="s">
        <v>55</v>
      </c>
      <c r="B388" s="3" t="s">
        <v>56</v>
      </c>
      <c r="C388" s="61" t="s">
        <v>147</v>
      </c>
      <c r="D388" s="3" t="s">
        <v>148</v>
      </c>
      <c r="E388" s="3">
        <v>86119</v>
      </c>
      <c r="F388" s="61" t="s">
        <v>1662</v>
      </c>
      <c r="G388" s="4">
        <v>65000</v>
      </c>
      <c r="H388" s="4">
        <v>65000</v>
      </c>
      <c r="I388" s="28">
        <v>0</v>
      </c>
      <c r="J388" s="5"/>
    </row>
    <row r="389" spans="1:10" x14ac:dyDescent="0.3">
      <c r="A389" s="60" t="s">
        <v>55</v>
      </c>
      <c r="B389" s="3" t="s">
        <v>56</v>
      </c>
      <c r="C389" s="61" t="s">
        <v>153</v>
      </c>
      <c r="D389" s="3" t="s">
        <v>154</v>
      </c>
      <c r="E389" s="3">
        <v>86119</v>
      </c>
      <c r="F389" s="61" t="s">
        <v>1662</v>
      </c>
      <c r="G389" s="4">
        <v>65000</v>
      </c>
      <c r="H389" s="4">
        <v>65000</v>
      </c>
      <c r="I389" s="28">
        <v>0</v>
      </c>
      <c r="J389" s="5"/>
    </row>
    <row r="390" spans="1:10" x14ac:dyDescent="0.3">
      <c r="A390" s="60" t="s">
        <v>55</v>
      </c>
      <c r="B390" s="3" t="s">
        <v>56</v>
      </c>
      <c r="C390" s="61" t="s">
        <v>155</v>
      </c>
      <c r="D390" s="3" t="s">
        <v>156</v>
      </c>
      <c r="E390" s="3">
        <v>86119</v>
      </c>
      <c r="F390" s="61" t="s">
        <v>1662</v>
      </c>
      <c r="G390" s="4">
        <v>80000</v>
      </c>
      <c r="H390" s="4">
        <v>80000</v>
      </c>
      <c r="I390" s="28">
        <v>0</v>
      </c>
      <c r="J390" s="5"/>
    </row>
    <row r="391" spans="1:10" x14ac:dyDescent="0.3">
      <c r="A391" s="60" t="s">
        <v>55</v>
      </c>
      <c r="B391" s="3" t="s">
        <v>56</v>
      </c>
      <c r="C391" s="61" t="s">
        <v>157</v>
      </c>
      <c r="D391" s="3" t="s">
        <v>158</v>
      </c>
      <c r="E391" s="3">
        <v>86119</v>
      </c>
      <c r="F391" s="61" t="s">
        <v>1662</v>
      </c>
      <c r="G391" s="4">
        <v>60000</v>
      </c>
      <c r="H391" s="4">
        <v>60000</v>
      </c>
      <c r="I391" s="28">
        <v>0</v>
      </c>
      <c r="J391" s="5"/>
    </row>
    <row r="392" spans="1:10" x14ac:dyDescent="0.3">
      <c r="A392" s="60" t="s">
        <v>55</v>
      </c>
      <c r="B392" s="3" t="s">
        <v>56</v>
      </c>
      <c r="C392" s="61" t="s">
        <v>353</v>
      </c>
      <c r="D392" s="3" t="s">
        <v>354</v>
      </c>
      <c r="E392" s="3">
        <v>86119</v>
      </c>
      <c r="F392" s="61" t="s">
        <v>1662</v>
      </c>
      <c r="G392" s="4">
        <v>60000</v>
      </c>
      <c r="H392" s="4">
        <v>60000</v>
      </c>
      <c r="I392" s="28">
        <v>0</v>
      </c>
      <c r="J392" s="5"/>
    </row>
    <row r="393" spans="1:10" x14ac:dyDescent="0.3">
      <c r="A393" s="60" t="s">
        <v>55</v>
      </c>
      <c r="B393" s="3" t="s">
        <v>56</v>
      </c>
      <c r="C393" s="61" t="s">
        <v>159</v>
      </c>
      <c r="D393" s="3" t="s">
        <v>160</v>
      </c>
      <c r="E393" s="3">
        <v>86119</v>
      </c>
      <c r="F393" s="61" t="s">
        <v>1662</v>
      </c>
      <c r="G393" s="4">
        <v>65000</v>
      </c>
      <c r="H393" s="4">
        <v>65000</v>
      </c>
      <c r="I393" s="28">
        <v>0</v>
      </c>
      <c r="J393" s="5"/>
    </row>
    <row r="394" spans="1:10" x14ac:dyDescent="0.3">
      <c r="A394" s="60" t="s">
        <v>55</v>
      </c>
      <c r="B394" s="3" t="s">
        <v>56</v>
      </c>
      <c r="C394" s="61" t="s">
        <v>1602</v>
      </c>
      <c r="D394" s="3" t="s">
        <v>1603</v>
      </c>
      <c r="E394" s="3">
        <v>86119</v>
      </c>
      <c r="F394" s="61" t="s">
        <v>1662</v>
      </c>
      <c r="G394" s="4">
        <v>70000</v>
      </c>
      <c r="H394" s="4">
        <v>70000</v>
      </c>
      <c r="I394" s="28">
        <v>0</v>
      </c>
      <c r="J394" s="5"/>
    </row>
    <row r="395" spans="1:10" x14ac:dyDescent="0.3">
      <c r="A395" s="60" t="s">
        <v>55</v>
      </c>
      <c r="B395" s="3" t="s">
        <v>56</v>
      </c>
      <c r="C395" s="61" t="s">
        <v>161</v>
      </c>
      <c r="D395" s="3" t="s">
        <v>162</v>
      </c>
      <c r="E395" s="3">
        <v>86119</v>
      </c>
      <c r="F395" s="61" t="s">
        <v>1662</v>
      </c>
      <c r="G395" s="4">
        <v>70000</v>
      </c>
      <c r="H395" s="4">
        <v>70000</v>
      </c>
      <c r="I395" s="28">
        <v>0</v>
      </c>
      <c r="J395" s="5"/>
    </row>
    <row r="396" spans="1:10" x14ac:dyDescent="0.3">
      <c r="A396" s="60" t="s">
        <v>55</v>
      </c>
      <c r="B396" s="3" t="s">
        <v>56</v>
      </c>
      <c r="C396" s="61" t="s">
        <v>1604</v>
      </c>
      <c r="D396" s="3" t="s">
        <v>1605</v>
      </c>
      <c r="E396" s="3">
        <v>86119</v>
      </c>
      <c r="F396" s="61" t="s">
        <v>1662</v>
      </c>
      <c r="G396" s="4">
        <v>70000</v>
      </c>
      <c r="H396" s="4">
        <v>70000</v>
      </c>
      <c r="I396" s="28">
        <v>0</v>
      </c>
      <c r="J396" s="5"/>
    </row>
    <row r="397" spans="1:10" x14ac:dyDescent="0.3">
      <c r="A397" s="60" t="s">
        <v>55</v>
      </c>
      <c r="B397" s="3" t="s">
        <v>56</v>
      </c>
      <c r="C397" s="61" t="s">
        <v>163</v>
      </c>
      <c r="D397" s="3" t="s">
        <v>164</v>
      </c>
      <c r="E397" s="3">
        <v>86119</v>
      </c>
      <c r="F397" s="61" t="s">
        <v>1662</v>
      </c>
      <c r="G397" s="4">
        <v>80000</v>
      </c>
      <c r="H397" s="4">
        <v>80000</v>
      </c>
      <c r="I397" s="28">
        <v>0</v>
      </c>
      <c r="J397" s="5"/>
    </row>
    <row r="398" spans="1:10" x14ac:dyDescent="0.3">
      <c r="A398" s="60" t="s">
        <v>55</v>
      </c>
      <c r="B398" s="3" t="s">
        <v>56</v>
      </c>
      <c r="C398" s="61" t="s">
        <v>1606</v>
      </c>
      <c r="D398" s="3" t="s">
        <v>1607</v>
      </c>
      <c r="E398" s="3">
        <v>86119</v>
      </c>
      <c r="F398" s="61" t="s">
        <v>1662</v>
      </c>
      <c r="G398" s="4">
        <v>60000</v>
      </c>
      <c r="H398" s="4">
        <v>60000</v>
      </c>
      <c r="I398" s="28">
        <v>0</v>
      </c>
      <c r="J398" s="5"/>
    </row>
    <row r="399" spans="1:10" x14ac:dyDescent="0.3">
      <c r="A399" s="60" t="s">
        <v>55</v>
      </c>
      <c r="B399" s="3" t="s">
        <v>56</v>
      </c>
      <c r="C399" s="61" t="s">
        <v>380</v>
      </c>
      <c r="D399" s="3" t="s">
        <v>381</v>
      </c>
      <c r="E399" s="3">
        <v>86119</v>
      </c>
      <c r="F399" s="61" t="s">
        <v>1662</v>
      </c>
      <c r="G399" s="4">
        <v>70000</v>
      </c>
      <c r="H399" s="4">
        <v>70000</v>
      </c>
      <c r="I399" s="28">
        <v>0</v>
      </c>
      <c r="J399" s="5"/>
    </row>
    <row r="400" spans="1:10" x14ac:dyDescent="0.3">
      <c r="A400" s="60" t="s">
        <v>55</v>
      </c>
      <c r="B400" s="3" t="s">
        <v>56</v>
      </c>
      <c r="C400" s="61" t="s">
        <v>1536</v>
      </c>
      <c r="D400" s="3" t="s">
        <v>1537</v>
      </c>
      <c r="E400" s="3">
        <v>86119</v>
      </c>
      <c r="F400" s="61" t="s">
        <v>1662</v>
      </c>
      <c r="G400" s="4">
        <v>65000</v>
      </c>
      <c r="H400" s="4">
        <v>65000</v>
      </c>
      <c r="I400" s="28">
        <v>0</v>
      </c>
      <c r="J400" s="5"/>
    </row>
    <row r="401" spans="1:10" x14ac:dyDescent="0.3">
      <c r="A401" s="60" t="s">
        <v>55</v>
      </c>
      <c r="B401" s="3" t="s">
        <v>56</v>
      </c>
      <c r="C401" s="61" t="s">
        <v>1608</v>
      </c>
      <c r="D401" s="3" t="s">
        <v>1609</v>
      </c>
      <c r="E401" s="3">
        <v>86119</v>
      </c>
      <c r="F401" s="61" t="s">
        <v>1662</v>
      </c>
      <c r="G401" s="4">
        <v>60000</v>
      </c>
      <c r="H401" s="4">
        <v>60000</v>
      </c>
      <c r="I401" s="28">
        <v>0</v>
      </c>
      <c r="J401" s="5"/>
    </row>
    <row r="402" spans="1:10" x14ac:dyDescent="0.3">
      <c r="A402" s="60" t="s">
        <v>55</v>
      </c>
      <c r="B402" s="3" t="s">
        <v>56</v>
      </c>
      <c r="C402" s="61" t="s">
        <v>169</v>
      </c>
      <c r="D402" s="3" t="s">
        <v>170</v>
      </c>
      <c r="E402" s="3">
        <v>86119</v>
      </c>
      <c r="F402" s="61" t="s">
        <v>1662</v>
      </c>
      <c r="G402" s="4">
        <v>70000</v>
      </c>
      <c r="H402" s="4">
        <v>70000</v>
      </c>
      <c r="I402" s="28">
        <v>0</v>
      </c>
      <c r="J402" s="5"/>
    </row>
    <row r="403" spans="1:10" x14ac:dyDescent="0.3">
      <c r="A403" s="60" t="s">
        <v>55</v>
      </c>
      <c r="B403" s="3" t="s">
        <v>56</v>
      </c>
      <c r="C403" s="61" t="s">
        <v>1656</v>
      </c>
      <c r="D403" s="3" t="s">
        <v>1657</v>
      </c>
      <c r="E403" s="3">
        <v>86119</v>
      </c>
      <c r="F403" s="61" t="s">
        <v>1662</v>
      </c>
      <c r="G403" s="4">
        <v>70000</v>
      </c>
      <c r="H403" s="4">
        <v>70000</v>
      </c>
      <c r="I403" s="28">
        <v>0</v>
      </c>
      <c r="J403" s="5"/>
    </row>
    <row r="404" spans="1:10" x14ac:dyDescent="0.3">
      <c r="A404" s="60" t="s">
        <v>55</v>
      </c>
      <c r="B404" s="3" t="s">
        <v>56</v>
      </c>
      <c r="C404" s="61" t="s">
        <v>57</v>
      </c>
      <c r="D404" s="3" t="s">
        <v>58</v>
      </c>
      <c r="E404" s="3">
        <v>86119</v>
      </c>
      <c r="F404" s="61" t="s">
        <v>1662</v>
      </c>
      <c r="G404" s="4">
        <v>80000</v>
      </c>
      <c r="H404" s="4">
        <v>80000</v>
      </c>
      <c r="I404" s="28">
        <v>0</v>
      </c>
      <c r="J404" s="5"/>
    </row>
    <row r="405" spans="1:10" x14ac:dyDescent="0.3">
      <c r="A405" s="60" t="s">
        <v>55</v>
      </c>
      <c r="B405" s="3" t="s">
        <v>56</v>
      </c>
      <c r="C405" s="61" t="s">
        <v>1613</v>
      </c>
      <c r="D405" s="3" t="s">
        <v>1614</v>
      </c>
      <c r="E405" s="3">
        <v>86119</v>
      </c>
      <c r="F405" s="61" t="s">
        <v>1662</v>
      </c>
      <c r="G405" s="4">
        <v>70000</v>
      </c>
      <c r="H405" s="4">
        <v>70000</v>
      </c>
      <c r="I405" s="28">
        <v>0</v>
      </c>
      <c r="J405" s="5"/>
    </row>
    <row r="406" spans="1:10" x14ac:dyDescent="0.3">
      <c r="A406" s="60" t="s">
        <v>55</v>
      </c>
      <c r="B406" s="3" t="s">
        <v>56</v>
      </c>
      <c r="C406" s="61" t="s">
        <v>171</v>
      </c>
      <c r="D406" s="3" t="s">
        <v>172</v>
      </c>
      <c r="E406" s="3">
        <v>86119</v>
      </c>
      <c r="F406" s="61" t="s">
        <v>1662</v>
      </c>
      <c r="G406" s="4">
        <v>75000</v>
      </c>
      <c r="H406" s="4">
        <v>75000</v>
      </c>
      <c r="I406" s="28">
        <v>0</v>
      </c>
      <c r="J406" s="5"/>
    </row>
    <row r="407" spans="1:10" x14ac:dyDescent="0.3">
      <c r="A407" s="60" t="s">
        <v>55</v>
      </c>
      <c r="B407" s="3" t="s">
        <v>56</v>
      </c>
      <c r="C407" s="61" t="s">
        <v>61</v>
      </c>
      <c r="D407" s="3" t="s">
        <v>62</v>
      </c>
      <c r="E407" s="3">
        <v>86119</v>
      </c>
      <c r="F407" s="61" t="s">
        <v>1662</v>
      </c>
      <c r="G407" s="4">
        <v>75000</v>
      </c>
      <c r="H407" s="4">
        <v>75000</v>
      </c>
      <c r="I407" s="28">
        <v>0</v>
      </c>
      <c r="J407" s="5"/>
    </row>
    <row r="408" spans="1:10" x14ac:dyDescent="0.3">
      <c r="A408" s="60" t="s">
        <v>173</v>
      </c>
      <c r="B408" s="3" t="s">
        <v>174</v>
      </c>
      <c r="C408" s="61" t="s">
        <v>183</v>
      </c>
      <c r="D408" s="3" t="s">
        <v>184</v>
      </c>
      <c r="E408" s="3">
        <v>86119</v>
      </c>
      <c r="F408" s="61" t="s">
        <v>1662</v>
      </c>
      <c r="G408" s="4">
        <v>76666.666666699995</v>
      </c>
      <c r="H408" s="4">
        <v>80000</v>
      </c>
      <c r="I408" s="28">
        <v>4.3478260869111551</v>
      </c>
      <c r="J408" s="5"/>
    </row>
    <row r="409" spans="1:10" x14ac:dyDescent="0.3">
      <c r="A409" s="60" t="s">
        <v>173</v>
      </c>
      <c r="B409" s="3" t="s">
        <v>174</v>
      </c>
      <c r="C409" s="61" t="s">
        <v>177</v>
      </c>
      <c r="D409" s="3" t="s">
        <v>178</v>
      </c>
      <c r="E409" s="3">
        <v>86119</v>
      </c>
      <c r="F409" s="61" t="s">
        <v>1662</v>
      </c>
      <c r="G409" s="4">
        <v>70000</v>
      </c>
      <c r="H409" s="4">
        <v>70000</v>
      </c>
      <c r="I409" s="28">
        <v>0</v>
      </c>
      <c r="J409" s="5"/>
    </row>
    <row r="410" spans="1:10" x14ac:dyDescent="0.3">
      <c r="A410" s="60" t="s">
        <v>173</v>
      </c>
      <c r="B410" s="3" t="s">
        <v>174</v>
      </c>
      <c r="C410" s="61" t="s">
        <v>181</v>
      </c>
      <c r="D410" s="3" t="s">
        <v>182</v>
      </c>
      <c r="E410" s="3">
        <v>86119</v>
      </c>
      <c r="F410" s="61" t="s">
        <v>1662</v>
      </c>
      <c r="G410" s="4">
        <v>70000</v>
      </c>
      <c r="H410" s="4">
        <v>73333.333333300005</v>
      </c>
      <c r="I410" s="28">
        <v>4.7619047618571386</v>
      </c>
      <c r="J410" s="5"/>
    </row>
    <row r="411" spans="1:10" x14ac:dyDescent="0.3">
      <c r="A411" s="60" t="s">
        <v>173</v>
      </c>
      <c r="B411" s="3" t="s">
        <v>174</v>
      </c>
      <c r="C411" s="61" t="s">
        <v>185</v>
      </c>
      <c r="D411" s="3" t="s">
        <v>186</v>
      </c>
      <c r="E411" s="3">
        <v>86119</v>
      </c>
      <c r="F411" s="61" t="s">
        <v>1662</v>
      </c>
      <c r="G411" s="4">
        <v>73333.333333300005</v>
      </c>
      <c r="H411" s="4">
        <v>76666.666666699995</v>
      </c>
      <c r="I411" s="28">
        <v>4.5454545455475115</v>
      </c>
      <c r="J411" s="5"/>
    </row>
    <row r="412" spans="1:10" x14ac:dyDescent="0.3">
      <c r="A412" s="60" t="s">
        <v>344</v>
      </c>
      <c r="B412" s="3" t="s">
        <v>345</v>
      </c>
      <c r="C412" s="61" t="s">
        <v>569</v>
      </c>
      <c r="D412" s="3" t="s">
        <v>570</v>
      </c>
      <c r="E412" s="3">
        <v>86119</v>
      </c>
      <c r="F412" s="61" t="s">
        <v>1662</v>
      </c>
      <c r="G412" s="4">
        <v>36000</v>
      </c>
      <c r="H412" s="4">
        <v>36000</v>
      </c>
      <c r="I412" s="28">
        <v>0</v>
      </c>
      <c r="J412" s="5"/>
    </row>
    <row r="413" spans="1:10" x14ac:dyDescent="0.3">
      <c r="A413" s="60" t="s">
        <v>344</v>
      </c>
      <c r="B413" s="3" t="s">
        <v>345</v>
      </c>
      <c r="C413" s="61" t="s">
        <v>757</v>
      </c>
      <c r="D413" s="3" t="s">
        <v>758</v>
      </c>
      <c r="E413" s="3">
        <v>86119</v>
      </c>
      <c r="F413" s="61" t="s">
        <v>1662</v>
      </c>
      <c r="G413" s="4">
        <v>36000</v>
      </c>
      <c r="H413" s="4">
        <v>37000</v>
      </c>
      <c r="I413" s="28">
        <v>2.7777777777777679</v>
      </c>
      <c r="J413" s="5"/>
    </row>
    <row r="414" spans="1:10" x14ac:dyDescent="0.3">
      <c r="A414" s="60" t="s">
        <v>187</v>
      </c>
      <c r="B414" s="3" t="s">
        <v>188</v>
      </c>
      <c r="C414" s="61" t="s">
        <v>191</v>
      </c>
      <c r="D414" s="3" t="s">
        <v>192</v>
      </c>
      <c r="E414" s="3">
        <v>86119</v>
      </c>
      <c r="F414" s="61" t="s">
        <v>1662</v>
      </c>
      <c r="G414" s="4">
        <v>55000</v>
      </c>
      <c r="H414" s="4">
        <v>55000</v>
      </c>
      <c r="I414" s="28">
        <v>0</v>
      </c>
      <c r="J414" s="5"/>
    </row>
    <row r="415" spans="1:10" x14ac:dyDescent="0.3">
      <c r="A415" s="60" t="s">
        <v>187</v>
      </c>
      <c r="B415" s="3" t="s">
        <v>188</v>
      </c>
      <c r="C415" s="61" t="s">
        <v>189</v>
      </c>
      <c r="D415" s="3" t="s">
        <v>190</v>
      </c>
      <c r="E415" s="3">
        <v>86119</v>
      </c>
      <c r="F415" s="61" t="s">
        <v>1662</v>
      </c>
      <c r="G415" s="4">
        <v>60000</v>
      </c>
      <c r="H415" s="4">
        <v>60000</v>
      </c>
      <c r="I415" s="28">
        <v>0</v>
      </c>
      <c r="J415" s="5"/>
    </row>
    <row r="416" spans="1:10" x14ac:dyDescent="0.3">
      <c r="A416" s="60" t="s">
        <v>187</v>
      </c>
      <c r="B416" s="3" t="s">
        <v>188</v>
      </c>
      <c r="C416" s="61" t="s">
        <v>534</v>
      </c>
      <c r="D416" s="3" t="s">
        <v>535</v>
      </c>
      <c r="E416" s="3">
        <v>86119</v>
      </c>
      <c r="F416" s="61" t="s">
        <v>1662</v>
      </c>
      <c r="G416" s="4">
        <v>50000</v>
      </c>
      <c r="H416" s="4">
        <v>50000</v>
      </c>
      <c r="I416" s="28">
        <v>0</v>
      </c>
      <c r="J416" s="5"/>
    </row>
    <row r="417" spans="1:10" x14ac:dyDescent="0.3">
      <c r="A417" s="60" t="s">
        <v>197</v>
      </c>
      <c r="B417" s="3" t="s">
        <v>198</v>
      </c>
      <c r="C417" s="61" t="s">
        <v>318</v>
      </c>
      <c r="D417" s="3" t="s">
        <v>319</v>
      </c>
      <c r="E417" s="3">
        <v>86119</v>
      </c>
      <c r="F417" s="61" t="s">
        <v>1662</v>
      </c>
      <c r="G417" s="4">
        <v>70000</v>
      </c>
      <c r="H417" s="4">
        <v>70000</v>
      </c>
      <c r="I417" s="28">
        <v>0</v>
      </c>
      <c r="J417" s="5"/>
    </row>
    <row r="418" spans="1:10" x14ac:dyDescent="0.3">
      <c r="A418" s="60" t="s">
        <v>201</v>
      </c>
      <c r="B418" s="3" t="s">
        <v>202</v>
      </c>
      <c r="C418" s="61" t="s">
        <v>310</v>
      </c>
      <c r="D418" s="3" t="s">
        <v>311</v>
      </c>
      <c r="E418" s="3">
        <v>86119</v>
      </c>
      <c r="F418" s="61" t="s">
        <v>1662</v>
      </c>
      <c r="G418" s="4">
        <v>59666.666666700003</v>
      </c>
      <c r="H418" s="4">
        <v>60000</v>
      </c>
      <c r="I418" s="28">
        <v>0.55865921782092265</v>
      </c>
      <c r="J418" s="5"/>
    </row>
    <row r="419" spans="1:10" x14ac:dyDescent="0.3">
      <c r="A419" s="60" t="s">
        <v>205</v>
      </c>
      <c r="B419" s="3" t="s">
        <v>206</v>
      </c>
      <c r="C419" s="61" t="s">
        <v>213</v>
      </c>
      <c r="D419" s="3" t="s">
        <v>214</v>
      </c>
      <c r="E419" s="3">
        <v>86119</v>
      </c>
      <c r="F419" s="61" t="s">
        <v>1662</v>
      </c>
      <c r="G419" s="4" t="s">
        <v>63</v>
      </c>
      <c r="H419" s="4">
        <v>77500</v>
      </c>
      <c r="I419" s="28" t="s">
        <v>63</v>
      </c>
      <c r="J419" s="5"/>
    </row>
    <row r="420" spans="1:10" x14ac:dyDescent="0.3">
      <c r="A420" s="60" t="s">
        <v>205</v>
      </c>
      <c r="B420" s="3" t="s">
        <v>206</v>
      </c>
      <c r="C420" s="61" t="s">
        <v>215</v>
      </c>
      <c r="D420" s="3" t="s">
        <v>216</v>
      </c>
      <c r="E420" s="3">
        <v>86119</v>
      </c>
      <c r="F420" s="61" t="s">
        <v>1662</v>
      </c>
      <c r="G420" s="4">
        <v>66000</v>
      </c>
      <c r="H420" s="4">
        <v>70000</v>
      </c>
      <c r="I420" s="28">
        <v>6.0606060606060552</v>
      </c>
      <c r="J420" s="5"/>
    </row>
    <row r="421" spans="1:10" x14ac:dyDescent="0.3">
      <c r="A421" s="60" t="s">
        <v>217</v>
      </c>
      <c r="B421" s="3" t="s">
        <v>218</v>
      </c>
      <c r="C421" s="61" t="s">
        <v>1658</v>
      </c>
      <c r="D421" s="3" t="s">
        <v>1659</v>
      </c>
      <c r="E421" s="3">
        <v>86119</v>
      </c>
      <c r="F421" s="61" t="s">
        <v>1662</v>
      </c>
      <c r="G421" s="4">
        <v>60000</v>
      </c>
      <c r="H421" s="4">
        <v>61666.666666700003</v>
      </c>
      <c r="I421" s="28">
        <v>2.7777777778333457</v>
      </c>
      <c r="J421" s="5"/>
    </row>
    <row r="422" spans="1:10" x14ac:dyDescent="0.3">
      <c r="A422" s="60" t="s">
        <v>217</v>
      </c>
      <c r="B422" s="3" t="s">
        <v>218</v>
      </c>
      <c r="C422" s="61" t="s">
        <v>1660</v>
      </c>
      <c r="D422" s="3" t="s">
        <v>1661</v>
      </c>
      <c r="E422" s="3">
        <v>86119</v>
      </c>
      <c r="F422" s="61" t="s">
        <v>1662</v>
      </c>
      <c r="G422" s="4">
        <v>60000</v>
      </c>
      <c r="H422" s="4">
        <v>60000</v>
      </c>
      <c r="I422" s="28">
        <v>0</v>
      </c>
      <c r="J422" s="5"/>
    </row>
    <row r="423" spans="1:10" x14ac:dyDescent="0.3">
      <c r="A423" s="60" t="s">
        <v>417</v>
      </c>
      <c r="B423" s="3" t="s">
        <v>418</v>
      </c>
      <c r="C423" s="61" t="s">
        <v>421</v>
      </c>
      <c r="D423" s="3" t="s">
        <v>422</v>
      </c>
      <c r="E423" s="3">
        <v>86119</v>
      </c>
      <c r="F423" s="61" t="s">
        <v>1662</v>
      </c>
      <c r="G423" s="4">
        <v>40000</v>
      </c>
      <c r="H423" s="4">
        <v>40000</v>
      </c>
      <c r="I423" s="28">
        <v>0</v>
      </c>
      <c r="J423" s="5"/>
    </row>
    <row r="424" spans="1:10" x14ac:dyDescent="0.3">
      <c r="A424" s="60" t="s">
        <v>417</v>
      </c>
      <c r="B424" s="3" t="s">
        <v>418</v>
      </c>
      <c r="C424" s="61" t="s">
        <v>536</v>
      </c>
      <c r="D424" s="3" t="s">
        <v>537</v>
      </c>
      <c r="E424" s="3">
        <v>86119</v>
      </c>
      <c r="F424" s="61" t="s">
        <v>1662</v>
      </c>
      <c r="G424" s="4">
        <v>40000</v>
      </c>
      <c r="H424" s="4">
        <v>40000</v>
      </c>
      <c r="I424" s="28">
        <v>0</v>
      </c>
      <c r="J424" s="5"/>
    </row>
    <row r="425" spans="1:10" x14ac:dyDescent="0.3">
      <c r="A425" s="60" t="s">
        <v>417</v>
      </c>
      <c r="B425" s="3" t="s">
        <v>418</v>
      </c>
      <c r="C425" s="61" t="s">
        <v>419</v>
      </c>
      <c r="D425" s="3" t="s">
        <v>420</v>
      </c>
      <c r="E425" s="3">
        <v>86119</v>
      </c>
      <c r="F425" s="61" t="s">
        <v>1662</v>
      </c>
      <c r="G425" s="4">
        <v>41000</v>
      </c>
      <c r="H425" s="4">
        <v>41000</v>
      </c>
      <c r="I425" s="28">
        <v>0</v>
      </c>
      <c r="J425" s="5"/>
    </row>
    <row r="426" spans="1:10" x14ac:dyDescent="0.3">
      <c r="A426" s="60" t="s">
        <v>64</v>
      </c>
      <c r="B426" s="3" t="s">
        <v>65</v>
      </c>
      <c r="C426" s="61" t="s">
        <v>69</v>
      </c>
      <c r="D426" s="3" t="s">
        <v>70</v>
      </c>
      <c r="E426" s="3">
        <v>86119</v>
      </c>
      <c r="F426" s="61" t="s">
        <v>1662</v>
      </c>
      <c r="G426" s="4">
        <v>78333.333333300005</v>
      </c>
      <c r="H426" s="4">
        <v>75000</v>
      </c>
      <c r="I426" s="28">
        <v>-4.2553191488954312</v>
      </c>
      <c r="J426" s="5"/>
    </row>
    <row r="427" spans="1:10" x14ac:dyDescent="0.3">
      <c r="A427" s="60" t="s">
        <v>64</v>
      </c>
      <c r="B427" s="3" t="s">
        <v>65</v>
      </c>
      <c r="C427" s="61" t="s">
        <v>226</v>
      </c>
      <c r="D427" s="3" t="s">
        <v>227</v>
      </c>
      <c r="E427" s="3">
        <v>86119</v>
      </c>
      <c r="F427" s="61" t="s">
        <v>1662</v>
      </c>
      <c r="G427" s="4">
        <v>70000</v>
      </c>
      <c r="H427" s="4">
        <v>69333.333333300005</v>
      </c>
      <c r="I427" s="28">
        <v>-0.95238095242856646</v>
      </c>
      <c r="J427" s="5"/>
    </row>
    <row r="428" spans="1:10" x14ac:dyDescent="0.3">
      <c r="A428" s="60" t="s">
        <v>64</v>
      </c>
      <c r="B428" s="3" t="s">
        <v>65</v>
      </c>
      <c r="C428" s="61" t="s">
        <v>320</v>
      </c>
      <c r="D428" s="3" t="s">
        <v>321</v>
      </c>
      <c r="E428" s="3">
        <v>86119</v>
      </c>
      <c r="F428" s="61" t="s">
        <v>1662</v>
      </c>
      <c r="G428" s="4">
        <v>50000</v>
      </c>
      <c r="H428" s="4">
        <v>50000</v>
      </c>
      <c r="I428" s="28">
        <v>0</v>
      </c>
      <c r="J428" s="5"/>
    </row>
    <row r="429" spans="1:10" x14ac:dyDescent="0.3">
      <c r="A429" s="60" t="s">
        <v>64</v>
      </c>
      <c r="B429" s="3" t="s">
        <v>65</v>
      </c>
      <c r="C429" s="61" t="s">
        <v>516</v>
      </c>
      <c r="D429" s="3" t="s">
        <v>517</v>
      </c>
      <c r="E429" s="3">
        <v>86119</v>
      </c>
      <c r="F429" s="61" t="s">
        <v>1662</v>
      </c>
      <c r="G429" s="4">
        <v>70000</v>
      </c>
      <c r="H429" s="4">
        <v>70000</v>
      </c>
      <c r="I429" s="28">
        <v>0</v>
      </c>
      <c r="J429" s="5"/>
    </row>
    <row r="430" spans="1:10" x14ac:dyDescent="0.3">
      <c r="A430" s="60" t="s">
        <v>64</v>
      </c>
      <c r="B430" s="3" t="s">
        <v>65</v>
      </c>
      <c r="C430" s="61" t="s">
        <v>230</v>
      </c>
      <c r="D430" s="3" t="s">
        <v>231</v>
      </c>
      <c r="E430" s="3">
        <v>86119</v>
      </c>
      <c r="F430" s="61" t="s">
        <v>1662</v>
      </c>
      <c r="G430" s="4">
        <v>60000</v>
      </c>
      <c r="H430" s="4">
        <v>60000</v>
      </c>
      <c r="I430" s="28">
        <v>0</v>
      </c>
      <c r="J430" s="5"/>
    </row>
    <row r="431" spans="1:10" x14ac:dyDescent="0.3">
      <c r="A431" s="60" t="s">
        <v>64</v>
      </c>
      <c r="B431" s="3" t="s">
        <v>65</v>
      </c>
      <c r="C431" s="61" t="s">
        <v>338</v>
      </c>
      <c r="D431" s="3" t="s">
        <v>339</v>
      </c>
      <c r="E431" s="3">
        <v>86119</v>
      </c>
      <c r="F431" s="61" t="s">
        <v>1662</v>
      </c>
      <c r="G431" s="4">
        <v>50000</v>
      </c>
      <c r="H431" s="4">
        <v>50000</v>
      </c>
      <c r="I431" s="28">
        <v>0</v>
      </c>
      <c r="J431" s="5"/>
    </row>
    <row r="432" spans="1:10" x14ac:dyDescent="0.3">
      <c r="A432" s="60" t="s">
        <v>238</v>
      </c>
      <c r="B432" s="3" t="s">
        <v>239</v>
      </c>
      <c r="C432" s="61" t="s">
        <v>240</v>
      </c>
      <c r="D432" s="3" t="s">
        <v>241</v>
      </c>
      <c r="E432" s="3">
        <v>86119</v>
      </c>
      <c r="F432" s="61" t="s">
        <v>1662</v>
      </c>
      <c r="G432" s="4">
        <v>60000</v>
      </c>
      <c r="H432" s="4">
        <v>60000</v>
      </c>
      <c r="I432" s="28">
        <v>0</v>
      </c>
      <c r="J432" s="5"/>
    </row>
    <row r="433" spans="1:10" x14ac:dyDescent="0.3">
      <c r="A433" s="60" t="s">
        <v>238</v>
      </c>
      <c r="B433" s="3" t="s">
        <v>239</v>
      </c>
      <c r="C433" s="61" t="s">
        <v>246</v>
      </c>
      <c r="D433" s="3" t="s">
        <v>247</v>
      </c>
      <c r="E433" s="3">
        <v>86119</v>
      </c>
      <c r="F433" s="61" t="s">
        <v>1662</v>
      </c>
      <c r="G433" s="4">
        <v>60000</v>
      </c>
      <c r="H433" s="4">
        <v>60000</v>
      </c>
      <c r="I433" s="28">
        <v>0</v>
      </c>
      <c r="J433" s="5"/>
    </row>
    <row r="434" spans="1:10" x14ac:dyDescent="0.3">
      <c r="A434" s="60" t="s">
        <v>238</v>
      </c>
      <c r="B434" s="3" t="s">
        <v>239</v>
      </c>
      <c r="C434" s="61" t="s">
        <v>242</v>
      </c>
      <c r="D434" s="3" t="s">
        <v>243</v>
      </c>
      <c r="E434" s="3">
        <v>86119</v>
      </c>
      <c r="F434" s="61" t="s">
        <v>1662</v>
      </c>
      <c r="G434" s="4">
        <v>55000</v>
      </c>
      <c r="H434" s="4">
        <v>56333.333333299997</v>
      </c>
      <c r="I434" s="28">
        <v>2.4242424241818217</v>
      </c>
      <c r="J434" s="5"/>
    </row>
    <row r="435" spans="1:10" x14ac:dyDescent="0.3">
      <c r="A435" s="60" t="s">
        <v>238</v>
      </c>
      <c r="B435" s="3" t="s">
        <v>239</v>
      </c>
      <c r="C435" s="61" t="s">
        <v>248</v>
      </c>
      <c r="D435" s="3" t="s">
        <v>249</v>
      </c>
      <c r="E435" s="3">
        <v>86119</v>
      </c>
      <c r="F435" s="61" t="s">
        <v>1662</v>
      </c>
      <c r="G435" s="4">
        <v>60000</v>
      </c>
      <c r="H435" s="4">
        <v>60000</v>
      </c>
      <c r="I435" s="28">
        <v>0</v>
      </c>
      <c r="J435" s="5"/>
    </row>
    <row r="436" spans="1:10" x14ac:dyDescent="0.3">
      <c r="A436" s="60" t="s">
        <v>238</v>
      </c>
      <c r="B436" s="3" t="s">
        <v>239</v>
      </c>
      <c r="C436" s="61" t="s">
        <v>250</v>
      </c>
      <c r="D436" s="3" t="s">
        <v>87</v>
      </c>
      <c r="E436" s="3">
        <v>86119</v>
      </c>
      <c r="F436" s="61" t="s">
        <v>1662</v>
      </c>
      <c r="G436" s="4">
        <v>55000</v>
      </c>
      <c r="H436" s="4">
        <v>55000</v>
      </c>
      <c r="I436" s="28">
        <v>0</v>
      </c>
      <c r="J436" s="5"/>
    </row>
    <row r="437" spans="1:10" x14ac:dyDescent="0.3">
      <c r="A437" s="60" t="s">
        <v>238</v>
      </c>
      <c r="B437" s="3" t="s">
        <v>239</v>
      </c>
      <c r="C437" s="61" t="s">
        <v>251</v>
      </c>
      <c r="D437" s="3" t="s">
        <v>252</v>
      </c>
      <c r="E437" s="3">
        <v>86119</v>
      </c>
      <c r="F437" s="61" t="s">
        <v>1662</v>
      </c>
      <c r="G437" s="4">
        <v>60000</v>
      </c>
      <c r="H437" s="4">
        <v>60000</v>
      </c>
      <c r="I437" s="28">
        <v>0</v>
      </c>
      <c r="J437" s="5"/>
    </row>
    <row r="438" spans="1:10" x14ac:dyDescent="0.3">
      <c r="A438" s="60" t="s">
        <v>238</v>
      </c>
      <c r="B438" s="3" t="s">
        <v>239</v>
      </c>
      <c r="C438" s="61" t="s">
        <v>253</v>
      </c>
      <c r="D438" s="3" t="s">
        <v>254</v>
      </c>
      <c r="E438" s="3">
        <v>86119</v>
      </c>
      <c r="F438" s="61" t="s">
        <v>1662</v>
      </c>
      <c r="G438" s="4">
        <v>60666.666666700003</v>
      </c>
      <c r="H438" s="4">
        <v>60666.666666700003</v>
      </c>
      <c r="I438" s="28">
        <v>0</v>
      </c>
      <c r="J438" s="5"/>
    </row>
    <row r="439" spans="1:10" x14ac:dyDescent="0.3">
      <c r="A439" s="60" t="s">
        <v>238</v>
      </c>
      <c r="B439" s="3" t="s">
        <v>239</v>
      </c>
      <c r="C439" s="61" t="s">
        <v>257</v>
      </c>
      <c r="D439" s="3" t="s">
        <v>258</v>
      </c>
      <c r="E439" s="3">
        <v>86119</v>
      </c>
      <c r="F439" s="61" t="s">
        <v>1662</v>
      </c>
      <c r="G439" s="4">
        <v>55000</v>
      </c>
      <c r="H439" s="4">
        <v>55000</v>
      </c>
      <c r="I439" s="28">
        <v>0</v>
      </c>
      <c r="J439" s="5"/>
    </row>
    <row r="440" spans="1:10" x14ac:dyDescent="0.3">
      <c r="A440" s="60" t="s">
        <v>238</v>
      </c>
      <c r="B440" s="3" t="s">
        <v>239</v>
      </c>
      <c r="C440" s="61" t="s">
        <v>919</v>
      </c>
      <c r="D440" s="3" t="s">
        <v>920</v>
      </c>
      <c r="E440" s="3">
        <v>86119</v>
      </c>
      <c r="F440" s="61" t="s">
        <v>1662</v>
      </c>
      <c r="G440" s="4">
        <v>59000</v>
      </c>
      <c r="H440" s="4">
        <v>58666.666666700003</v>
      </c>
      <c r="I440" s="28">
        <v>-0.56497175135592492</v>
      </c>
      <c r="J440" s="5"/>
    </row>
    <row r="441" spans="1:10" x14ac:dyDescent="0.3">
      <c r="A441" s="60" t="s">
        <v>539</v>
      </c>
      <c r="B441" s="3" t="s">
        <v>540</v>
      </c>
      <c r="C441" s="61" t="s">
        <v>618</v>
      </c>
      <c r="D441" s="3" t="s">
        <v>540</v>
      </c>
      <c r="E441" s="3">
        <v>86119</v>
      </c>
      <c r="F441" s="61" t="s">
        <v>1662</v>
      </c>
      <c r="G441" s="4">
        <v>70000</v>
      </c>
      <c r="H441" s="4">
        <v>73333.333333300005</v>
      </c>
      <c r="I441" s="28">
        <v>4.7619047618571386</v>
      </c>
      <c r="J441" s="5"/>
    </row>
    <row r="442" spans="1:10" x14ac:dyDescent="0.3">
      <c r="A442" s="60" t="s">
        <v>539</v>
      </c>
      <c r="B442" s="3" t="s">
        <v>540</v>
      </c>
      <c r="C442" s="61" t="s">
        <v>541</v>
      </c>
      <c r="D442" s="3" t="s">
        <v>542</v>
      </c>
      <c r="E442" s="3">
        <v>86119</v>
      </c>
      <c r="F442" s="61" t="s">
        <v>1662</v>
      </c>
      <c r="G442" s="4">
        <v>70000</v>
      </c>
      <c r="H442" s="4">
        <v>71666.666666699995</v>
      </c>
      <c r="I442" s="28">
        <v>2.3809523810000011</v>
      </c>
      <c r="J442" s="5"/>
    </row>
    <row r="443" spans="1:10" x14ac:dyDescent="0.3">
      <c r="A443" s="60" t="s">
        <v>539</v>
      </c>
      <c r="B443" s="3" t="s">
        <v>540</v>
      </c>
      <c r="C443" s="61" t="s">
        <v>1582</v>
      </c>
      <c r="D443" s="3" t="s">
        <v>1583</v>
      </c>
      <c r="E443" s="3">
        <v>86119</v>
      </c>
      <c r="F443" s="61" t="s">
        <v>1662</v>
      </c>
      <c r="G443" s="4">
        <v>70000</v>
      </c>
      <c r="H443" s="4">
        <v>73333.333333300005</v>
      </c>
      <c r="I443" s="28">
        <v>4.7619047618571386</v>
      </c>
      <c r="J443" s="5"/>
    </row>
    <row r="444" spans="1:10" x14ac:dyDescent="0.3">
      <c r="A444" s="60" t="s">
        <v>539</v>
      </c>
      <c r="B444" s="3" t="s">
        <v>540</v>
      </c>
      <c r="C444" s="61" t="s">
        <v>544</v>
      </c>
      <c r="D444" s="3" t="s">
        <v>545</v>
      </c>
      <c r="E444" s="3">
        <v>86119</v>
      </c>
      <c r="F444" s="61" t="s">
        <v>1662</v>
      </c>
      <c r="G444" s="4">
        <v>70000</v>
      </c>
      <c r="H444" s="4">
        <v>71666.666666699995</v>
      </c>
      <c r="I444" s="28">
        <v>2.3809523810000011</v>
      </c>
      <c r="J444" s="5"/>
    </row>
    <row r="445" spans="1:10" x14ac:dyDescent="0.3">
      <c r="A445" s="60" t="s">
        <v>539</v>
      </c>
      <c r="B445" s="3" t="s">
        <v>540</v>
      </c>
      <c r="C445" s="61" t="s">
        <v>598</v>
      </c>
      <c r="D445" s="3" t="s">
        <v>599</v>
      </c>
      <c r="E445" s="3">
        <v>86119</v>
      </c>
      <c r="F445" s="61" t="s">
        <v>1662</v>
      </c>
      <c r="G445" s="4">
        <v>70000</v>
      </c>
      <c r="H445" s="4">
        <v>73333.333333300005</v>
      </c>
      <c r="I445" s="28">
        <v>4.7619047618571386</v>
      </c>
      <c r="J445" s="5"/>
    </row>
    <row r="446" spans="1:10" x14ac:dyDescent="0.3">
      <c r="A446" s="60" t="s">
        <v>424</v>
      </c>
      <c r="B446" s="3" t="s">
        <v>425</v>
      </c>
      <c r="C446" s="61" t="s">
        <v>428</v>
      </c>
      <c r="D446" s="3" t="s">
        <v>429</v>
      </c>
      <c r="E446" s="3">
        <v>86119</v>
      </c>
      <c r="F446" s="61" t="s">
        <v>1662</v>
      </c>
      <c r="G446" s="4">
        <v>70000</v>
      </c>
      <c r="H446" s="4">
        <v>70000</v>
      </c>
      <c r="I446" s="28">
        <v>0</v>
      </c>
      <c r="J446" s="5"/>
    </row>
    <row r="447" spans="1:10" x14ac:dyDescent="0.3">
      <c r="A447" s="60" t="s">
        <v>424</v>
      </c>
      <c r="B447" s="3" t="s">
        <v>425</v>
      </c>
      <c r="C447" s="61" t="s">
        <v>532</v>
      </c>
      <c r="D447" s="3" t="s">
        <v>533</v>
      </c>
      <c r="E447" s="3">
        <v>86119</v>
      </c>
      <c r="F447" s="61" t="s">
        <v>1662</v>
      </c>
      <c r="G447" s="4">
        <v>67500</v>
      </c>
      <c r="H447" s="4">
        <v>62500</v>
      </c>
      <c r="I447" s="28">
        <v>-7.4074074074074066</v>
      </c>
      <c r="J447" s="5"/>
    </row>
    <row r="448" spans="1:10" x14ac:dyDescent="0.3">
      <c r="A448" s="60" t="s">
        <v>424</v>
      </c>
      <c r="B448" s="3" t="s">
        <v>425</v>
      </c>
      <c r="C448" s="61" t="s">
        <v>783</v>
      </c>
      <c r="D448" s="3" t="s">
        <v>784</v>
      </c>
      <c r="E448" s="3">
        <v>86119</v>
      </c>
      <c r="F448" s="61" t="s">
        <v>1662</v>
      </c>
      <c r="G448" s="4">
        <v>70000</v>
      </c>
      <c r="H448" s="4">
        <v>65000</v>
      </c>
      <c r="I448" s="28">
        <v>-7.1428571428571397</v>
      </c>
      <c r="J448" s="5"/>
    </row>
    <row r="449" spans="1:10" x14ac:dyDescent="0.3">
      <c r="A449" s="60" t="s">
        <v>424</v>
      </c>
      <c r="B449" s="3" t="s">
        <v>425</v>
      </c>
      <c r="C449" s="61" t="s">
        <v>578</v>
      </c>
      <c r="D449" s="3" t="s">
        <v>579</v>
      </c>
      <c r="E449" s="3">
        <v>86119</v>
      </c>
      <c r="F449" s="61" t="s">
        <v>1662</v>
      </c>
      <c r="G449" s="4">
        <v>67500</v>
      </c>
      <c r="H449" s="4">
        <v>65000</v>
      </c>
      <c r="I449" s="28">
        <v>-3.703703703703709</v>
      </c>
      <c r="J449" s="5"/>
    </row>
    <row r="450" spans="1:10" x14ac:dyDescent="0.3">
      <c r="A450" s="60" t="s">
        <v>424</v>
      </c>
      <c r="B450" s="3" t="s">
        <v>425</v>
      </c>
      <c r="C450" s="61" t="s">
        <v>785</v>
      </c>
      <c r="D450" s="3" t="s">
        <v>786</v>
      </c>
      <c r="E450" s="3">
        <v>86119</v>
      </c>
      <c r="F450" s="61" t="s">
        <v>1662</v>
      </c>
      <c r="G450" s="4">
        <v>60000</v>
      </c>
      <c r="H450" s="4">
        <v>65000</v>
      </c>
      <c r="I450" s="28">
        <v>8.333333333333325</v>
      </c>
      <c r="J450" s="5"/>
    </row>
    <row r="451" spans="1:10" x14ac:dyDescent="0.3">
      <c r="A451" s="62" t="s">
        <v>424</v>
      </c>
      <c r="B451" s="6" t="s">
        <v>425</v>
      </c>
      <c r="C451" s="63" t="s">
        <v>426</v>
      </c>
      <c r="D451" s="6" t="s">
        <v>427</v>
      </c>
      <c r="E451" s="6">
        <v>86119</v>
      </c>
      <c r="F451" s="63" t="s">
        <v>1662</v>
      </c>
      <c r="G451" s="7">
        <v>67500</v>
      </c>
      <c r="H451" s="7">
        <v>70000</v>
      </c>
      <c r="I451" s="29">
        <v>3.7037037037036979</v>
      </c>
      <c r="J451" s="5"/>
    </row>
    <row r="453" spans="1:10" x14ac:dyDescent="0.3">
      <c r="A453" s="125" t="s">
        <v>1328</v>
      </c>
      <c r="B453" s="125"/>
      <c r="C453" s="125"/>
      <c r="D453" s="125"/>
      <c r="E453" s="125"/>
      <c r="F453" s="125"/>
      <c r="G453" s="125"/>
      <c r="H453" s="125"/>
      <c r="I453" s="125"/>
      <c r="J453" s="125"/>
    </row>
    <row r="454" spans="1:10" ht="31.5" customHeight="1" x14ac:dyDescent="0.3">
      <c r="A454" s="144" t="s">
        <v>1329</v>
      </c>
      <c r="B454" s="144"/>
      <c r="C454" s="144"/>
      <c r="D454" s="144"/>
      <c r="E454" s="144"/>
      <c r="F454" s="144"/>
      <c r="G454" s="144"/>
      <c r="H454" s="144"/>
      <c r="I454" s="144"/>
      <c r="J454" s="66"/>
    </row>
    <row r="455" spans="1:10" x14ac:dyDescent="0.3">
      <c r="A455" s="128" t="s">
        <v>1779</v>
      </c>
      <c r="B455" s="129"/>
      <c r="C455" s="129"/>
      <c r="D455" s="129"/>
      <c r="E455" s="129"/>
      <c r="F455" s="129"/>
      <c r="G455" s="129"/>
      <c r="H455" s="129"/>
      <c r="I455" s="129"/>
      <c r="J455" s="129"/>
    </row>
  </sheetData>
  <sortState ref="A8:I451">
    <sortCondition ref="F8:F451"/>
  </sortState>
  <mergeCells count="7">
    <mergeCell ref="A455:J455"/>
    <mergeCell ref="A454:I454"/>
    <mergeCell ref="A1:I2"/>
    <mergeCell ref="J1:J2"/>
    <mergeCell ref="A3:I4"/>
    <mergeCell ref="A5:I5"/>
    <mergeCell ref="A453:J453"/>
  </mergeCells>
  <hyperlinks>
    <hyperlink ref="J1" location="Índice!A1" display="Regresar al índice"/>
  </hyperlinks>
  <pageMargins left="0.7" right="0.7" top="0.75" bottom="0.75" header="0.3" footer="0.3"/>
  <pageSetup orientation="portrait" horizontalDpi="4294967294" verticalDpi="4294967294" r:id="rId1"/>
  <ignoredErrors>
    <ignoredError sqref="A8:I451" numberStoredAsText="1"/>
  </ignoredError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49"/>
  <sheetViews>
    <sheetView workbookViewId="0">
      <selection activeCell="A3" sqref="A3:J4"/>
    </sheetView>
  </sheetViews>
  <sheetFormatPr baseColWidth="10" defaultRowHeight="16.5" x14ac:dyDescent="0.3"/>
  <cols>
    <col min="1" max="1" width="12.42578125" style="2" bestFit="1" customWidth="1"/>
    <col min="2" max="2" width="13.42578125" style="2" customWidth="1"/>
    <col min="3" max="3" width="8.7109375" style="2" customWidth="1"/>
    <col min="4" max="5" width="16.7109375" style="2" customWidth="1"/>
    <col min="6" max="6" width="39.42578125" style="8" customWidth="1"/>
    <col min="7" max="7" width="21" style="8" bestFit="1" customWidth="1"/>
    <col min="8" max="8" width="17.140625" style="50" bestFit="1" customWidth="1"/>
    <col min="9" max="9" width="17" style="50" customWidth="1"/>
    <col min="10" max="10" width="9.5703125" style="51" bestFit="1" customWidth="1"/>
    <col min="11" max="11" width="18" style="2" bestFit="1" customWidth="1"/>
    <col min="12" max="16384" width="11.42578125" style="2"/>
  </cols>
  <sheetData>
    <row r="1" spans="1:11" s="1" customFormat="1" ht="60" customHeight="1" x14ac:dyDescent="0.2">
      <c r="A1" s="130"/>
      <c r="B1" s="130"/>
      <c r="C1" s="130"/>
      <c r="D1" s="130"/>
      <c r="E1" s="130"/>
      <c r="F1" s="130"/>
      <c r="G1" s="130"/>
      <c r="H1" s="130"/>
      <c r="I1" s="130"/>
      <c r="J1" s="130"/>
      <c r="K1" s="101" t="s">
        <v>35</v>
      </c>
    </row>
    <row r="2" spans="1:11" s="1" customFormat="1" ht="30.75" customHeight="1" x14ac:dyDescent="0.2">
      <c r="A2" s="130"/>
      <c r="B2" s="130"/>
      <c r="C2" s="130"/>
      <c r="D2" s="130"/>
      <c r="E2" s="130"/>
      <c r="F2" s="130"/>
      <c r="G2" s="130"/>
      <c r="H2" s="130"/>
      <c r="I2" s="130"/>
      <c r="J2" s="130"/>
      <c r="K2" s="101"/>
    </row>
    <row r="3" spans="1:11" s="1" customFormat="1" ht="12" customHeight="1" x14ac:dyDescent="0.2">
      <c r="A3" s="131" t="str">
        <f>+Índice!A6</f>
        <v>Insumos y factores asociados a la producción agropecuaria por municipio - diciembre 2025</v>
      </c>
      <c r="B3" s="131"/>
      <c r="C3" s="131"/>
      <c r="D3" s="131"/>
      <c r="E3" s="131"/>
      <c r="F3" s="131"/>
      <c r="G3" s="131"/>
      <c r="H3" s="131"/>
      <c r="I3" s="131"/>
      <c r="J3" s="131"/>
    </row>
    <row r="4" spans="1:11" s="1" customFormat="1" ht="17.100000000000001" customHeight="1" x14ac:dyDescent="0.2">
      <c r="A4" s="131"/>
      <c r="B4" s="131"/>
      <c r="C4" s="131"/>
      <c r="D4" s="131"/>
      <c r="E4" s="131"/>
      <c r="F4" s="131"/>
      <c r="G4" s="131"/>
      <c r="H4" s="131"/>
      <c r="I4" s="131"/>
      <c r="J4" s="131"/>
    </row>
    <row r="5" spans="1:11" s="1" customFormat="1" ht="36" customHeight="1" x14ac:dyDescent="0.2">
      <c r="A5" s="141" t="s">
        <v>1663</v>
      </c>
      <c r="B5" s="142"/>
      <c r="C5" s="142"/>
      <c r="D5" s="142"/>
      <c r="E5" s="142"/>
      <c r="F5" s="142"/>
      <c r="G5" s="142"/>
      <c r="H5" s="142"/>
      <c r="I5" s="142"/>
      <c r="J5" s="143"/>
    </row>
    <row r="6" spans="1:11" s="1" customFormat="1" ht="12" x14ac:dyDescent="0.2"/>
    <row r="7" spans="1:11" ht="30.75" customHeight="1" x14ac:dyDescent="0.3">
      <c r="A7" s="10" t="s">
        <v>47</v>
      </c>
      <c r="B7" s="11" t="s">
        <v>48</v>
      </c>
      <c r="C7" s="11" t="s">
        <v>49</v>
      </c>
      <c r="D7" s="11" t="s">
        <v>50</v>
      </c>
      <c r="E7" s="11" t="s">
        <v>51</v>
      </c>
      <c r="F7" s="11" t="s">
        <v>52</v>
      </c>
      <c r="G7" s="11" t="s">
        <v>53</v>
      </c>
      <c r="H7" s="11" t="s">
        <v>1480</v>
      </c>
      <c r="I7" s="11" t="s">
        <v>1780</v>
      </c>
      <c r="J7" s="12" t="s">
        <v>54</v>
      </c>
    </row>
    <row r="8" spans="1:11" x14ac:dyDescent="0.3">
      <c r="A8" s="60" t="s">
        <v>102</v>
      </c>
      <c r="B8" s="3" t="s">
        <v>103</v>
      </c>
      <c r="C8" s="61" t="s">
        <v>104</v>
      </c>
      <c r="D8" s="3" t="s">
        <v>103</v>
      </c>
      <c r="E8" s="3" t="s">
        <v>1664</v>
      </c>
      <c r="F8" s="61" t="s">
        <v>1665</v>
      </c>
      <c r="G8" s="61" t="s">
        <v>341</v>
      </c>
      <c r="H8" s="4">
        <v>17778</v>
      </c>
      <c r="I8" s="4">
        <v>17175</v>
      </c>
      <c r="J8" s="28">
        <v>-3.3918326020924705</v>
      </c>
      <c r="K8" s="5"/>
    </row>
    <row r="9" spans="1:11" x14ac:dyDescent="0.3">
      <c r="A9" s="60" t="s">
        <v>102</v>
      </c>
      <c r="B9" s="3" t="s">
        <v>103</v>
      </c>
      <c r="C9" s="61" t="s">
        <v>104</v>
      </c>
      <c r="D9" s="3" t="s">
        <v>103</v>
      </c>
      <c r="E9" s="3" t="s">
        <v>1664</v>
      </c>
      <c r="F9" s="61" t="s">
        <v>1665</v>
      </c>
      <c r="G9" s="61" t="s">
        <v>1672</v>
      </c>
      <c r="H9" s="4">
        <v>67504</v>
      </c>
      <c r="I9" s="4">
        <v>67500</v>
      </c>
      <c r="J9" s="28">
        <v>-5.9255747807518411E-3</v>
      </c>
      <c r="K9" s="5"/>
    </row>
    <row r="10" spans="1:11" x14ac:dyDescent="0.3">
      <c r="A10" s="60" t="s">
        <v>217</v>
      </c>
      <c r="B10" s="3" t="s">
        <v>218</v>
      </c>
      <c r="C10" s="61" t="s">
        <v>443</v>
      </c>
      <c r="D10" s="3" t="s">
        <v>444</v>
      </c>
      <c r="E10" s="3" t="s">
        <v>1666</v>
      </c>
      <c r="F10" s="61" t="s">
        <v>1667</v>
      </c>
      <c r="G10" s="61" t="s">
        <v>1221</v>
      </c>
      <c r="H10" s="4" t="s">
        <v>63</v>
      </c>
      <c r="I10" s="4">
        <v>8000</v>
      </c>
      <c r="J10" s="28" t="s">
        <v>63</v>
      </c>
      <c r="K10" s="5"/>
    </row>
    <row r="11" spans="1:11" x14ac:dyDescent="0.3">
      <c r="A11" s="60" t="s">
        <v>217</v>
      </c>
      <c r="B11" s="3" t="s">
        <v>218</v>
      </c>
      <c r="C11" s="61" t="s">
        <v>482</v>
      </c>
      <c r="D11" s="3" t="s">
        <v>483</v>
      </c>
      <c r="E11" s="3" t="s">
        <v>1666</v>
      </c>
      <c r="F11" s="61" t="s">
        <v>1667</v>
      </c>
      <c r="G11" s="61" t="s">
        <v>1221</v>
      </c>
      <c r="H11" s="4">
        <v>10666.666666700001</v>
      </c>
      <c r="I11" s="4">
        <v>10666.666666700001</v>
      </c>
      <c r="J11" s="28">
        <v>0</v>
      </c>
      <c r="K11" s="5"/>
    </row>
    <row r="12" spans="1:11" x14ac:dyDescent="0.3">
      <c r="A12" s="60" t="s">
        <v>217</v>
      </c>
      <c r="B12" s="3" t="s">
        <v>218</v>
      </c>
      <c r="C12" s="61" t="s">
        <v>443</v>
      </c>
      <c r="D12" s="3" t="s">
        <v>444</v>
      </c>
      <c r="E12" s="3" t="s">
        <v>1666</v>
      </c>
      <c r="F12" s="61" t="s">
        <v>1668</v>
      </c>
      <c r="G12" s="61" t="s">
        <v>1221</v>
      </c>
      <c r="H12" s="4">
        <v>7333.3333333</v>
      </c>
      <c r="I12" s="4">
        <v>7166.6666667</v>
      </c>
      <c r="J12" s="28">
        <v>-2.2727272718285119</v>
      </c>
      <c r="K12" s="5"/>
    </row>
    <row r="13" spans="1:11" x14ac:dyDescent="0.3">
      <c r="A13" s="60" t="s">
        <v>102</v>
      </c>
      <c r="B13" s="3" t="s">
        <v>103</v>
      </c>
      <c r="C13" s="61" t="s">
        <v>104</v>
      </c>
      <c r="D13" s="3" t="s">
        <v>103</v>
      </c>
      <c r="E13" s="3" t="s">
        <v>1664</v>
      </c>
      <c r="F13" s="61" t="s">
        <v>1669</v>
      </c>
      <c r="G13" s="61" t="s">
        <v>1670</v>
      </c>
      <c r="H13" s="4">
        <v>235000</v>
      </c>
      <c r="I13" s="4">
        <v>235000</v>
      </c>
      <c r="J13" s="28">
        <v>0</v>
      </c>
      <c r="K13" s="5"/>
    </row>
    <row r="14" spans="1:11" x14ac:dyDescent="0.3">
      <c r="A14" s="60" t="s">
        <v>55</v>
      </c>
      <c r="B14" s="3" t="s">
        <v>56</v>
      </c>
      <c r="C14" s="61" t="s">
        <v>147</v>
      </c>
      <c r="D14" s="3" t="s">
        <v>148</v>
      </c>
      <c r="E14" s="3" t="s">
        <v>1664</v>
      </c>
      <c r="F14" s="61" t="s">
        <v>1669</v>
      </c>
      <c r="G14" s="61" t="s">
        <v>1670</v>
      </c>
      <c r="H14" s="4">
        <v>208333.33333329999</v>
      </c>
      <c r="I14" s="4">
        <v>208333.33333329999</v>
      </c>
      <c r="J14" s="28">
        <v>0</v>
      </c>
      <c r="K14" s="5"/>
    </row>
    <row r="15" spans="1:11" x14ac:dyDescent="0.3">
      <c r="A15" s="60" t="s">
        <v>55</v>
      </c>
      <c r="B15" s="3" t="s">
        <v>56</v>
      </c>
      <c r="C15" s="61" t="s">
        <v>151</v>
      </c>
      <c r="D15" s="3" t="s">
        <v>152</v>
      </c>
      <c r="E15" s="3" t="s">
        <v>1664</v>
      </c>
      <c r="F15" s="61" t="s">
        <v>1669</v>
      </c>
      <c r="G15" s="61" t="s">
        <v>1670</v>
      </c>
      <c r="H15" s="4" t="s">
        <v>63</v>
      </c>
      <c r="I15" s="4">
        <v>200000</v>
      </c>
      <c r="J15" s="28" t="s">
        <v>63</v>
      </c>
      <c r="K15" s="5"/>
    </row>
    <row r="16" spans="1:11" x14ac:dyDescent="0.3">
      <c r="A16" s="60" t="s">
        <v>55</v>
      </c>
      <c r="B16" s="3" t="s">
        <v>56</v>
      </c>
      <c r="C16" s="61" t="s">
        <v>161</v>
      </c>
      <c r="D16" s="3" t="s">
        <v>162</v>
      </c>
      <c r="E16" s="3" t="s">
        <v>1664</v>
      </c>
      <c r="F16" s="61" t="s">
        <v>1669</v>
      </c>
      <c r="G16" s="61" t="s">
        <v>1670</v>
      </c>
      <c r="H16" s="4">
        <v>203500</v>
      </c>
      <c r="I16" s="4">
        <v>207000</v>
      </c>
      <c r="J16" s="28">
        <v>1.7199017199017286</v>
      </c>
      <c r="K16" s="5"/>
    </row>
    <row r="17" spans="1:11" x14ac:dyDescent="0.3">
      <c r="A17" s="60" t="s">
        <v>173</v>
      </c>
      <c r="B17" s="3" t="s">
        <v>174</v>
      </c>
      <c r="C17" s="61" t="s">
        <v>185</v>
      </c>
      <c r="D17" s="3" t="s">
        <v>186</v>
      </c>
      <c r="E17" s="3" t="s">
        <v>1664</v>
      </c>
      <c r="F17" s="61" t="s">
        <v>1669</v>
      </c>
      <c r="G17" s="61" t="s">
        <v>1670</v>
      </c>
      <c r="H17" s="4">
        <v>212500</v>
      </c>
      <c r="I17" s="4">
        <v>216666.66666670001</v>
      </c>
      <c r="J17" s="28">
        <v>1.9607843137411818</v>
      </c>
      <c r="K17" s="5"/>
    </row>
    <row r="18" spans="1:11" x14ac:dyDescent="0.3">
      <c r="A18" s="60" t="s">
        <v>55</v>
      </c>
      <c r="B18" s="3" t="s">
        <v>56</v>
      </c>
      <c r="C18" s="61" t="s">
        <v>147</v>
      </c>
      <c r="D18" s="3" t="s">
        <v>148</v>
      </c>
      <c r="E18" s="3" t="s">
        <v>1664</v>
      </c>
      <c r="F18" s="61" t="s">
        <v>1669</v>
      </c>
      <c r="G18" s="61" t="s">
        <v>1846</v>
      </c>
      <c r="H18" s="4" t="s">
        <v>63</v>
      </c>
      <c r="I18" s="4">
        <v>805500</v>
      </c>
      <c r="J18" s="28" t="s">
        <v>63</v>
      </c>
      <c r="K18" s="5"/>
    </row>
    <row r="19" spans="1:11" x14ac:dyDescent="0.3">
      <c r="A19" s="60" t="s">
        <v>102</v>
      </c>
      <c r="B19" s="3" t="s">
        <v>103</v>
      </c>
      <c r="C19" s="61" t="s">
        <v>104</v>
      </c>
      <c r="D19" s="3" t="s">
        <v>103</v>
      </c>
      <c r="E19" s="3" t="s">
        <v>1664</v>
      </c>
      <c r="F19" s="61" t="s">
        <v>1817</v>
      </c>
      <c r="G19" s="61" t="s">
        <v>1670</v>
      </c>
      <c r="H19" s="4">
        <v>237500</v>
      </c>
      <c r="I19" s="4">
        <v>240000</v>
      </c>
      <c r="J19" s="28">
        <v>1.0526315789473717</v>
      </c>
      <c r="K19" s="5"/>
    </row>
    <row r="20" spans="1:11" x14ac:dyDescent="0.3">
      <c r="A20" s="60" t="s">
        <v>102</v>
      </c>
      <c r="B20" s="3" t="s">
        <v>103</v>
      </c>
      <c r="C20" s="61" t="s">
        <v>104</v>
      </c>
      <c r="D20" s="3" t="s">
        <v>103</v>
      </c>
      <c r="E20" s="3" t="s">
        <v>1664</v>
      </c>
      <c r="F20" s="61" t="s">
        <v>1818</v>
      </c>
      <c r="G20" s="61" t="s">
        <v>266</v>
      </c>
      <c r="H20" s="4">
        <v>104750</v>
      </c>
      <c r="I20" s="4">
        <v>104750</v>
      </c>
      <c r="J20" s="28">
        <v>0</v>
      </c>
      <c r="K20" s="5"/>
    </row>
    <row r="21" spans="1:11" x14ac:dyDescent="0.3">
      <c r="A21" s="60" t="s">
        <v>102</v>
      </c>
      <c r="B21" s="3" t="s">
        <v>103</v>
      </c>
      <c r="C21" s="61" t="s">
        <v>104</v>
      </c>
      <c r="D21" s="3" t="s">
        <v>103</v>
      </c>
      <c r="E21" s="3" t="s">
        <v>1664</v>
      </c>
      <c r="F21" s="61" t="s">
        <v>1671</v>
      </c>
      <c r="G21" s="61" t="s">
        <v>341</v>
      </c>
      <c r="H21" s="4">
        <v>63750</v>
      </c>
      <c r="I21" s="4">
        <v>63750</v>
      </c>
      <c r="J21" s="28">
        <v>0</v>
      </c>
      <c r="K21" s="5"/>
    </row>
    <row r="22" spans="1:11" x14ac:dyDescent="0.3">
      <c r="A22" s="60" t="s">
        <v>102</v>
      </c>
      <c r="B22" s="3" t="s">
        <v>103</v>
      </c>
      <c r="C22" s="61" t="s">
        <v>104</v>
      </c>
      <c r="D22" s="3" t="s">
        <v>103</v>
      </c>
      <c r="E22" s="3" t="s">
        <v>1664</v>
      </c>
      <c r="F22" s="61" t="s">
        <v>1671</v>
      </c>
      <c r="G22" s="61" t="s">
        <v>1672</v>
      </c>
      <c r="H22" s="4">
        <v>207833.5</v>
      </c>
      <c r="I22" s="4">
        <v>207850</v>
      </c>
      <c r="J22" s="28">
        <v>7.9390473624263436E-3</v>
      </c>
      <c r="K22" s="5"/>
    </row>
    <row r="23" spans="1:11" x14ac:dyDescent="0.3">
      <c r="A23" s="60" t="s">
        <v>55</v>
      </c>
      <c r="B23" s="3" t="s">
        <v>56</v>
      </c>
      <c r="C23" s="61" t="s">
        <v>171</v>
      </c>
      <c r="D23" s="3" t="s">
        <v>172</v>
      </c>
      <c r="E23" s="3" t="s">
        <v>1673</v>
      </c>
      <c r="F23" s="61" t="s">
        <v>1674</v>
      </c>
      <c r="G23" s="61" t="s">
        <v>1672</v>
      </c>
      <c r="H23" s="4">
        <v>75750</v>
      </c>
      <c r="I23" s="4">
        <v>76650</v>
      </c>
      <c r="J23" s="28">
        <v>1.1881188118811892</v>
      </c>
      <c r="K23" s="5"/>
    </row>
    <row r="24" spans="1:11" x14ac:dyDescent="0.3">
      <c r="A24" s="60" t="s">
        <v>102</v>
      </c>
      <c r="B24" s="3" t="s">
        <v>103</v>
      </c>
      <c r="C24" s="61" t="s">
        <v>104</v>
      </c>
      <c r="D24" s="3" t="s">
        <v>103</v>
      </c>
      <c r="E24" s="3" t="s">
        <v>1664</v>
      </c>
      <c r="F24" s="61" t="s">
        <v>1675</v>
      </c>
      <c r="G24" s="61" t="s">
        <v>341</v>
      </c>
      <c r="H24" s="4">
        <v>38233.333333299997</v>
      </c>
      <c r="I24" s="4">
        <v>35966.666666700003</v>
      </c>
      <c r="J24" s="28">
        <v>-5.9285091541463881</v>
      </c>
      <c r="K24" s="5"/>
    </row>
    <row r="25" spans="1:11" x14ac:dyDescent="0.3">
      <c r="A25" s="60" t="s">
        <v>102</v>
      </c>
      <c r="B25" s="3" t="s">
        <v>103</v>
      </c>
      <c r="C25" s="61" t="s">
        <v>104</v>
      </c>
      <c r="D25" s="3" t="s">
        <v>103</v>
      </c>
      <c r="E25" s="3" t="s">
        <v>1664</v>
      </c>
      <c r="F25" s="61" t="s">
        <v>1675</v>
      </c>
      <c r="G25" s="61" t="s">
        <v>1672</v>
      </c>
      <c r="H25" s="4">
        <v>146500</v>
      </c>
      <c r="I25" s="4">
        <v>151500</v>
      </c>
      <c r="J25" s="28">
        <v>3.4129692832764569</v>
      </c>
      <c r="K25" s="5"/>
    </row>
    <row r="26" spans="1:11" x14ac:dyDescent="0.3">
      <c r="A26" s="60" t="s">
        <v>306</v>
      </c>
      <c r="B26" s="3" t="s">
        <v>307</v>
      </c>
      <c r="C26" s="61" t="s">
        <v>469</v>
      </c>
      <c r="D26" s="3" t="s">
        <v>470</v>
      </c>
      <c r="E26" s="3" t="s">
        <v>1676</v>
      </c>
      <c r="F26" s="61" t="s">
        <v>1677</v>
      </c>
      <c r="G26" s="61" t="s">
        <v>442</v>
      </c>
      <c r="H26" s="4">
        <v>228355</v>
      </c>
      <c r="I26" s="4">
        <v>228355</v>
      </c>
      <c r="J26" s="28">
        <v>0</v>
      </c>
      <c r="K26" s="5"/>
    </row>
    <row r="27" spans="1:11" x14ac:dyDescent="0.3">
      <c r="A27" s="60" t="s">
        <v>173</v>
      </c>
      <c r="B27" s="3" t="s">
        <v>174</v>
      </c>
      <c r="C27" s="61" t="s">
        <v>183</v>
      </c>
      <c r="D27" s="3" t="s">
        <v>184</v>
      </c>
      <c r="E27" s="3" t="s">
        <v>1676</v>
      </c>
      <c r="F27" s="61" t="s">
        <v>1677</v>
      </c>
      <c r="G27" s="61" t="s">
        <v>442</v>
      </c>
      <c r="H27" s="4">
        <v>220000</v>
      </c>
      <c r="I27" s="4">
        <v>222100</v>
      </c>
      <c r="J27" s="28">
        <v>0.95454545454545237</v>
      </c>
      <c r="K27" s="5"/>
    </row>
    <row r="28" spans="1:11" x14ac:dyDescent="0.3">
      <c r="A28" s="60" t="s">
        <v>344</v>
      </c>
      <c r="B28" s="3" t="s">
        <v>345</v>
      </c>
      <c r="C28" s="61" t="s">
        <v>569</v>
      </c>
      <c r="D28" s="3" t="s">
        <v>570</v>
      </c>
      <c r="E28" s="3" t="s">
        <v>1676</v>
      </c>
      <c r="F28" s="61" t="s">
        <v>1677</v>
      </c>
      <c r="G28" s="61" t="s">
        <v>442</v>
      </c>
      <c r="H28" s="4">
        <v>223873</v>
      </c>
      <c r="I28" s="4">
        <v>229300</v>
      </c>
      <c r="J28" s="28">
        <v>2.4241422592273354</v>
      </c>
      <c r="K28" s="5"/>
    </row>
    <row r="29" spans="1:11" x14ac:dyDescent="0.3">
      <c r="A29" s="60" t="s">
        <v>197</v>
      </c>
      <c r="B29" s="3" t="s">
        <v>198</v>
      </c>
      <c r="C29" s="61" t="s">
        <v>199</v>
      </c>
      <c r="D29" s="3" t="s">
        <v>200</v>
      </c>
      <c r="E29" s="3" t="s">
        <v>1676</v>
      </c>
      <c r="F29" s="61" t="s">
        <v>1677</v>
      </c>
      <c r="G29" s="61" t="s">
        <v>442</v>
      </c>
      <c r="H29" s="4">
        <v>223000</v>
      </c>
      <c r="I29" s="4">
        <v>222500</v>
      </c>
      <c r="J29" s="28">
        <v>-0.22421524663677195</v>
      </c>
      <c r="K29" s="5"/>
    </row>
    <row r="30" spans="1:11" x14ac:dyDescent="0.3">
      <c r="A30" s="60" t="s">
        <v>217</v>
      </c>
      <c r="B30" s="3" t="s">
        <v>218</v>
      </c>
      <c r="C30" s="61" t="s">
        <v>224</v>
      </c>
      <c r="D30" s="3" t="s">
        <v>225</v>
      </c>
      <c r="E30" s="3" t="s">
        <v>1676</v>
      </c>
      <c r="F30" s="61" t="s">
        <v>1677</v>
      </c>
      <c r="G30" s="61" t="s">
        <v>442</v>
      </c>
      <c r="H30" s="4">
        <v>228355</v>
      </c>
      <c r="I30" s="4">
        <v>228355</v>
      </c>
      <c r="J30" s="28">
        <v>0</v>
      </c>
      <c r="K30" s="5"/>
    </row>
    <row r="31" spans="1:11" x14ac:dyDescent="0.3">
      <c r="A31" s="60" t="s">
        <v>64</v>
      </c>
      <c r="B31" s="3" t="s">
        <v>65</v>
      </c>
      <c r="C31" s="61" t="s">
        <v>69</v>
      </c>
      <c r="D31" s="3" t="s">
        <v>70</v>
      </c>
      <c r="E31" s="3" t="s">
        <v>1676</v>
      </c>
      <c r="F31" s="61" t="s">
        <v>1677</v>
      </c>
      <c r="G31" s="61" t="s">
        <v>442</v>
      </c>
      <c r="H31" s="4">
        <v>251136.33333329999</v>
      </c>
      <c r="I31" s="4">
        <v>262100</v>
      </c>
      <c r="J31" s="28">
        <v>4.3656234528794302</v>
      </c>
      <c r="K31" s="5"/>
    </row>
    <row r="32" spans="1:11" x14ac:dyDescent="0.3">
      <c r="A32" s="60" t="s">
        <v>64</v>
      </c>
      <c r="B32" s="3" t="s">
        <v>65</v>
      </c>
      <c r="C32" s="61" t="s">
        <v>320</v>
      </c>
      <c r="D32" s="3" t="s">
        <v>321</v>
      </c>
      <c r="E32" s="3" t="s">
        <v>1676</v>
      </c>
      <c r="F32" s="61" t="s">
        <v>1677</v>
      </c>
      <c r="G32" s="61" t="s">
        <v>442</v>
      </c>
      <c r="H32" s="4">
        <v>241515.5</v>
      </c>
      <c r="I32" s="4">
        <v>241550</v>
      </c>
      <c r="J32" s="28">
        <v>1.428479745606559E-2</v>
      </c>
      <c r="K32" s="5"/>
    </row>
    <row r="33" spans="1:11" x14ac:dyDescent="0.3">
      <c r="A33" s="60" t="s">
        <v>64</v>
      </c>
      <c r="B33" s="3" t="s">
        <v>65</v>
      </c>
      <c r="C33" s="61" t="s">
        <v>358</v>
      </c>
      <c r="D33" s="3" t="s">
        <v>359</v>
      </c>
      <c r="E33" s="3" t="s">
        <v>1676</v>
      </c>
      <c r="F33" s="61" t="s">
        <v>1677</v>
      </c>
      <c r="G33" s="61" t="s">
        <v>442</v>
      </c>
      <c r="H33" s="4">
        <v>241850</v>
      </c>
      <c r="I33" s="4">
        <v>240207</v>
      </c>
      <c r="J33" s="28">
        <v>-0.67934670250154872</v>
      </c>
      <c r="K33" s="5"/>
    </row>
    <row r="34" spans="1:11" x14ac:dyDescent="0.3">
      <c r="A34" s="60" t="s">
        <v>64</v>
      </c>
      <c r="B34" s="3" t="s">
        <v>65</v>
      </c>
      <c r="C34" s="61" t="s">
        <v>338</v>
      </c>
      <c r="D34" s="3" t="s">
        <v>339</v>
      </c>
      <c r="E34" s="3" t="s">
        <v>1676</v>
      </c>
      <c r="F34" s="61" t="s">
        <v>1677</v>
      </c>
      <c r="G34" s="61" t="s">
        <v>442</v>
      </c>
      <c r="H34" s="4">
        <v>223800</v>
      </c>
      <c r="I34" s="4">
        <v>226000</v>
      </c>
      <c r="J34" s="28">
        <v>0.98302055406613853</v>
      </c>
      <c r="K34" s="5"/>
    </row>
    <row r="35" spans="1:11" x14ac:dyDescent="0.3">
      <c r="A35" s="60" t="s">
        <v>64</v>
      </c>
      <c r="B35" s="3" t="s">
        <v>65</v>
      </c>
      <c r="C35" s="61" t="s">
        <v>360</v>
      </c>
      <c r="D35" s="3" t="s">
        <v>361</v>
      </c>
      <c r="E35" s="3" t="s">
        <v>1676</v>
      </c>
      <c r="F35" s="61" t="s">
        <v>1677</v>
      </c>
      <c r="G35" s="61" t="s">
        <v>442</v>
      </c>
      <c r="H35" s="4">
        <v>245000</v>
      </c>
      <c r="I35" s="4">
        <v>236610.5</v>
      </c>
      <c r="J35" s="28">
        <v>-3.424285714285713</v>
      </c>
      <c r="K35" s="5"/>
    </row>
    <row r="36" spans="1:11" x14ac:dyDescent="0.3">
      <c r="A36" s="60" t="s">
        <v>424</v>
      </c>
      <c r="B36" s="3" t="s">
        <v>425</v>
      </c>
      <c r="C36" s="61" t="s">
        <v>532</v>
      </c>
      <c r="D36" s="3" t="s">
        <v>533</v>
      </c>
      <c r="E36" s="3" t="s">
        <v>1676</v>
      </c>
      <c r="F36" s="61" t="s">
        <v>1677</v>
      </c>
      <c r="G36" s="61" t="s">
        <v>442</v>
      </c>
      <c r="H36" s="4">
        <v>226157</v>
      </c>
      <c r="I36" s="4">
        <v>216500</v>
      </c>
      <c r="J36" s="28">
        <v>-4.2700424926046976</v>
      </c>
      <c r="K36" s="5"/>
    </row>
    <row r="37" spans="1:11" x14ac:dyDescent="0.3">
      <c r="A37" s="60" t="s">
        <v>306</v>
      </c>
      <c r="B37" s="3" t="s">
        <v>307</v>
      </c>
      <c r="C37" s="61" t="s">
        <v>469</v>
      </c>
      <c r="D37" s="3" t="s">
        <v>470</v>
      </c>
      <c r="E37" s="3" t="s">
        <v>1676</v>
      </c>
      <c r="F37" s="61" t="s">
        <v>1678</v>
      </c>
      <c r="G37" s="61" t="s">
        <v>442</v>
      </c>
      <c r="H37" s="4">
        <v>228355</v>
      </c>
      <c r="I37" s="4">
        <v>228355</v>
      </c>
      <c r="J37" s="28">
        <v>0</v>
      </c>
      <c r="K37" s="5"/>
    </row>
    <row r="38" spans="1:11" x14ac:dyDescent="0.3">
      <c r="A38" s="60" t="s">
        <v>306</v>
      </c>
      <c r="B38" s="3" t="s">
        <v>307</v>
      </c>
      <c r="C38" s="61" t="s">
        <v>308</v>
      </c>
      <c r="D38" s="3" t="s">
        <v>309</v>
      </c>
      <c r="E38" s="3" t="s">
        <v>1676</v>
      </c>
      <c r="F38" s="61" t="s">
        <v>1678</v>
      </c>
      <c r="G38" s="61" t="s">
        <v>442</v>
      </c>
      <c r="H38" s="4">
        <v>228355</v>
      </c>
      <c r="I38" s="4">
        <v>228355</v>
      </c>
      <c r="J38" s="28">
        <v>0</v>
      </c>
      <c r="K38" s="5"/>
    </row>
    <row r="39" spans="1:11" x14ac:dyDescent="0.3">
      <c r="A39" s="60" t="s">
        <v>349</v>
      </c>
      <c r="B39" s="3" t="s">
        <v>350</v>
      </c>
      <c r="C39" s="61" t="s">
        <v>351</v>
      </c>
      <c r="D39" s="3" t="s">
        <v>352</v>
      </c>
      <c r="E39" s="3" t="s">
        <v>1676</v>
      </c>
      <c r="F39" s="61" t="s">
        <v>1678</v>
      </c>
      <c r="G39" s="61" t="s">
        <v>442</v>
      </c>
      <c r="H39" s="4">
        <v>228000</v>
      </c>
      <c r="I39" s="4">
        <v>224000</v>
      </c>
      <c r="J39" s="28">
        <v>-1.7543859649122862</v>
      </c>
      <c r="K39" s="5"/>
    </row>
    <row r="40" spans="1:11" x14ac:dyDescent="0.3">
      <c r="A40" s="60" t="s">
        <v>64</v>
      </c>
      <c r="B40" s="3" t="s">
        <v>65</v>
      </c>
      <c r="C40" s="61" t="s">
        <v>69</v>
      </c>
      <c r="D40" s="3" t="s">
        <v>70</v>
      </c>
      <c r="E40" s="3" t="s">
        <v>1676</v>
      </c>
      <c r="F40" s="61" t="s">
        <v>1678</v>
      </c>
      <c r="G40" s="61" t="s">
        <v>442</v>
      </c>
      <c r="H40" s="4">
        <v>250227.5</v>
      </c>
      <c r="I40" s="4">
        <v>244428.5</v>
      </c>
      <c r="J40" s="28">
        <v>-2.3174910831143647</v>
      </c>
      <c r="K40" s="5"/>
    </row>
    <row r="41" spans="1:11" x14ac:dyDescent="0.3">
      <c r="A41" s="60" t="s">
        <v>64</v>
      </c>
      <c r="B41" s="3" t="s">
        <v>65</v>
      </c>
      <c r="C41" s="61" t="s">
        <v>320</v>
      </c>
      <c r="D41" s="3" t="s">
        <v>321</v>
      </c>
      <c r="E41" s="3" t="s">
        <v>1676</v>
      </c>
      <c r="F41" s="61" t="s">
        <v>1678</v>
      </c>
      <c r="G41" s="61" t="s">
        <v>442</v>
      </c>
      <c r="H41" s="4">
        <v>241677</v>
      </c>
      <c r="I41" s="4">
        <v>241033.33333329999</v>
      </c>
      <c r="J41" s="28">
        <v>-0.26633343954948208</v>
      </c>
      <c r="K41" s="5"/>
    </row>
    <row r="42" spans="1:11" x14ac:dyDescent="0.3">
      <c r="A42" s="60" t="s">
        <v>64</v>
      </c>
      <c r="B42" s="3" t="s">
        <v>65</v>
      </c>
      <c r="C42" s="61" t="s">
        <v>358</v>
      </c>
      <c r="D42" s="3" t="s">
        <v>359</v>
      </c>
      <c r="E42" s="3" t="s">
        <v>1676</v>
      </c>
      <c r="F42" s="61" t="s">
        <v>1678</v>
      </c>
      <c r="G42" s="61" t="s">
        <v>442</v>
      </c>
      <c r="H42" s="4">
        <v>243266.66666670001</v>
      </c>
      <c r="I42" s="4">
        <v>243340.33333329999</v>
      </c>
      <c r="J42" s="28">
        <v>3.0282269087411606E-2</v>
      </c>
      <c r="K42" s="5"/>
    </row>
    <row r="43" spans="1:11" x14ac:dyDescent="0.3">
      <c r="A43" s="60" t="s">
        <v>64</v>
      </c>
      <c r="B43" s="3" t="s">
        <v>65</v>
      </c>
      <c r="C43" s="61" t="s">
        <v>338</v>
      </c>
      <c r="D43" s="3" t="s">
        <v>339</v>
      </c>
      <c r="E43" s="3" t="s">
        <v>1676</v>
      </c>
      <c r="F43" s="61" t="s">
        <v>1678</v>
      </c>
      <c r="G43" s="61" t="s">
        <v>442</v>
      </c>
      <c r="H43" s="4">
        <v>238900</v>
      </c>
      <c r="I43" s="4">
        <v>226000</v>
      </c>
      <c r="J43" s="28">
        <v>-5.3997488488907504</v>
      </c>
      <c r="K43" s="5"/>
    </row>
    <row r="44" spans="1:11" x14ac:dyDescent="0.3">
      <c r="A44" s="60" t="s">
        <v>64</v>
      </c>
      <c r="B44" s="3" t="s">
        <v>65</v>
      </c>
      <c r="C44" s="61" t="s">
        <v>360</v>
      </c>
      <c r="D44" s="3" t="s">
        <v>361</v>
      </c>
      <c r="E44" s="3" t="s">
        <v>1676</v>
      </c>
      <c r="F44" s="61" t="s">
        <v>1678</v>
      </c>
      <c r="G44" s="61" t="s">
        <v>442</v>
      </c>
      <c r="H44" s="4">
        <v>245000</v>
      </c>
      <c r="I44" s="4">
        <v>236610.5</v>
      </c>
      <c r="J44" s="28">
        <v>-3.424285714285713</v>
      </c>
      <c r="K44" s="5"/>
    </row>
    <row r="45" spans="1:11" x14ac:dyDescent="0.3">
      <c r="A45" s="60" t="s">
        <v>64</v>
      </c>
      <c r="B45" s="3" t="s">
        <v>65</v>
      </c>
      <c r="C45" s="61" t="s">
        <v>69</v>
      </c>
      <c r="D45" s="3" t="s">
        <v>70</v>
      </c>
      <c r="E45" s="3" t="s">
        <v>1676</v>
      </c>
      <c r="F45" s="61" t="s">
        <v>1679</v>
      </c>
      <c r="G45" s="61" t="s">
        <v>442</v>
      </c>
      <c r="H45" s="4">
        <v>251136.33333329999</v>
      </c>
      <c r="I45" s="4">
        <v>247273.66666670001</v>
      </c>
      <c r="J45" s="28">
        <v>-1.5380756003447682</v>
      </c>
      <c r="K45" s="5"/>
    </row>
    <row r="46" spans="1:11" x14ac:dyDescent="0.3">
      <c r="A46" s="60" t="s">
        <v>64</v>
      </c>
      <c r="B46" s="3" t="s">
        <v>65</v>
      </c>
      <c r="C46" s="61" t="s">
        <v>338</v>
      </c>
      <c r="D46" s="3" t="s">
        <v>339</v>
      </c>
      <c r="E46" s="3" t="s">
        <v>1676</v>
      </c>
      <c r="F46" s="61" t="s">
        <v>1679</v>
      </c>
      <c r="G46" s="61" t="s">
        <v>442</v>
      </c>
      <c r="H46" s="4">
        <v>223800</v>
      </c>
      <c r="I46" s="4">
        <v>226000</v>
      </c>
      <c r="J46" s="28">
        <v>0.98302055406613853</v>
      </c>
      <c r="K46" s="5"/>
    </row>
    <row r="47" spans="1:11" x14ac:dyDescent="0.3">
      <c r="A47" s="60" t="s">
        <v>217</v>
      </c>
      <c r="B47" s="3" t="s">
        <v>218</v>
      </c>
      <c r="C47" s="61" t="s">
        <v>224</v>
      </c>
      <c r="D47" s="3" t="s">
        <v>225</v>
      </c>
      <c r="E47" s="3" t="s">
        <v>1676</v>
      </c>
      <c r="F47" s="61" t="s">
        <v>1680</v>
      </c>
      <c r="G47" s="61" t="s">
        <v>442</v>
      </c>
      <c r="H47" s="4">
        <v>228355</v>
      </c>
      <c r="I47" s="4">
        <v>228355</v>
      </c>
      <c r="J47" s="28">
        <v>0</v>
      </c>
      <c r="K47" s="5"/>
    </row>
    <row r="48" spans="1:11" x14ac:dyDescent="0.3">
      <c r="A48" s="60" t="s">
        <v>64</v>
      </c>
      <c r="B48" s="3" t="s">
        <v>65</v>
      </c>
      <c r="C48" s="61" t="s">
        <v>69</v>
      </c>
      <c r="D48" s="3" t="s">
        <v>70</v>
      </c>
      <c r="E48" s="3" t="s">
        <v>1676</v>
      </c>
      <c r="F48" s="61" t="s">
        <v>1680</v>
      </c>
      <c r="G48" s="61" t="s">
        <v>442</v>
      </c>
      <c r="H48" s="4">
        <v>251136.33333329999</v>
      </c>
      <c r="I48" s="4">
        <v>244428.5</v>
      </c>
      <c r="J48" s="28">
        <v>-2.670992780800685</v>
      </c>
      <c r="K48" s="5"/>
    </row>
    <row r="49" spans="1:11" x14ac:dyDescent="0.3">
      <c r="A49" s="60" t="s">
        <v>64</v>
      </c>
      <c r="B49" s="3" t="s">
        <v>65</v>
      </c>
      <c r="C49" s="61" t="s">
        <v>320</v>
      </c>
      <c r="D49" s="3" t="s">
        <v>321</v>
      </c>
      <c r="E49" s="3" t="s">
        <v>1676</v>
      </c>
      <c r="F49" s="61" t="s">
        <v>1680</v>
      </c>
      <c r="G49" s="61" t="s">
        <v>442</v>
      </c>
      <c r="H49" s="4">
        <v>241677</v>
      </c>
      <c r="I49" s="4">
        <v>241033.33333329999</v>
      </c>
      <c r="J49" s="28">
        <v>-0.26633343954948208</v>
      </c>
      <c r="K49" s="5"/>
    </row>
    <row r="50" spans="1:11" x14ac:dyDescent="0.3">
      <c r="A50" s="60" t="s">
        <v>64</v>
      </c>
      <c r="B50" s="3" t="s">
        <v>65</v>
      </c>
      <c r="C50" s="61" t="s">
        <v>358</v>
      </c>
      <c r="D50" s="3" t="s">
        <v>359</v>
      </c>
      <c r="E50" s="3" t="s">
        <v>1676</v>
      </c>
      <c r="F50" s="61" t="s">
        <v>1680</v>
      </c>
      <c r="G50" s="61" t="s">
        <v>442</v>
      </c>
      <c r="H50" s="4">
        <v>235533.33333329999</v>
      </c>
      <c r="I50" s="4">
        <v>235607</v>
      </c>
      <c r="J50" s="28">
        <v>3.1276535536384209E-2</v>
      </c>
      <c r="K50" s="5"/>
    </row>
    <row r="51" spans="1:11" x14ac:dyDescent="0.3">
      <c r="A51" s="60" t="s">
        <v>64</v>
      </c>
      <c r="B51" s="3" t="s">
        <v>65</v>
      </c>
      <c r="C51" s="61" t="s">
        <v>338</v>
      </c>
      <c r="D51" s="3" t="s">
        <v>339</v>
      </c>
      <c r="E51" s="3" t="s">
        <v>1676</v>
      </c>
      <c r="F51" s="61" t="s">
        <v>1680</v>
      </c>
      <c r="G51" s="61" t="s">
        <v>442</v>
      </c>
      <c r="H51" s="4">
        <v>223800</v>
      </c>
      <c r="I51" s="4">
        <v>226000</v>
      </c>
      <c r="J51" s="28">
        <v>0.98302055406613853</v>
      </c>
      <c r="K51" s="5"/>
    </row>
    <row r="52" spans="1:11" x14ac:dyDescent="0.3">
      <c r="A52" s="60" t="s">
        <v>64</v>
      </c>
      <c r="B52" s="3" t="s">
        <v>65</v>
      </c>
      <c r="C52" s="61" t="s">
        <v>360</v>
      </c>
      <c r="D52" s="3" t="s">
        <v>361</v>
      </c>
      <c r="E52" s="3" t="s">
        <v>1676</v>
      </c>
      <c r="F52" s="61" t="s">
        <v>1680</v>
      </c>
      <c r="G52" s="61" t="s">
        <v>442</v>
      </c>
      <c r="H52" s="4">
        <v>245000</v>
      </c>
      <c r="I52" s="4">
        <v>236610.5</v>
      </c>
      <c r="J52" s="28">
        <v>-3.424285714285713</v>
      </c>
      <c r="K52" s="5"/>
    </row>
    <row r="53" spans="1:11" x14ac:dyDescent="0.3">
      <c r="A53" s="60" t="s">
        <v>424</v>
      </c>
      <c r="B53" s="3" t="s">
        <v>425</v>
      </c>
      <c r="C53" s="61" t="s">
        <v>532</v>
      </c>
      <c r="D53" s="3" t="s">
        <v>533</v>
      </c>
      <c r="E53" s="3" t="s">
        <v>1676</v>
      </c>
      <c r="F53" s="61" t="s">
        <v>1680</v>
      </c>
      <c r="G53" s="61" t="s">
        <v>442</v>
      </c>
      <c r="H53" s="4">
        <v>226757</v>
      </c>
      <c r="I53" s="4">
        <v>216500</v>
      </c>
      <c r="J53" s="28">
        <v>-4.5233443730513301</v>
      </c>
      <c r="K53" s="5"/>
    </row>
    <row r="54" spans="1:11" x14ac:dyDescent="0.3">
      <c r="A54" s="60" t="s">
        <v>64</v>
      </c>
      <c r="B54" s="3" t="s">
        <v>65</v>
      </c>
      <c r="C54" s="61" t="s">
        <v>69</v>
      </c>
      <c r="D54" s="3" t="s">
        <v>70</v>
      </c>
      <c r="E54" s="3" t="s">
        <v>1676</v>
      </c>
      <c r="F54" s="61" t="s">
        <v>1681</v>
      </c>
      <c r="G54" s="61" t="s">
        <v>442</v>
      </c>
      <c r="H54" s="4">
        <v>251136.33333329999</v>
      </c>
      <c r="I54" s="4">
        <v>244428.5</v>
      </c>
      <c r="J54" s="28">
        <v>-2.670992780800685</v>
      </c>
      <c r="K54" s="5"/>
    </row>
    <row r="55" spans="1:11" x14ac:dyDescent="0.3">
      <c r="A55" s="60" t="s">
        <v>64</v>
      </c>
      <c r="B55" s="3" t="s">
        <v>65</v>
      </c>
      <c r="C55" s="61" t="s">
        <v>320</v>
      </c>
      <c r="D55" s="3" t="s">
        <v>321</v>
      </c>
      <c r="E55" s="3" t="s">
        <v>1676</v>
      </c>
      <c r="F55" s="61" t="s">
        <v>1681</v>
      </c>
      <c r="G55" s="61" t="s">
        <v>442</v>
      </c>
      <c r="H55" s="4">
        <v>241515.5</v>
      </c>
      <c r="I55" s="4">
        <v>241550</v>
      </c>
      <c r="J55" s="28">
        <v>1.428479745606559E-2</v>
      </c>
      <c r="K55" s="5"/>
    </row>
    <row r="56" spans="1:11" x14ac:dyDescent="0.3">
      <c r="A56" s="60" t="s">
        <v>64</v>
      </c>
      <c r="B56" s="3" t="s">
        <v>65</v>
      </c>
      <c r="C56" s="61" t="s">
        <v>358</v>
      </c>
      <c r="D56" s="3" t="s">
        <v>359</v>
      </c>
      <c r="E56" s="3" t="s">
        <v>1676</v>
      </c>
      <c r="F56" s="61" t="s">
        <v>1681</v>
      </c>
      <c r="G56" s="61" t="s">
        <v>442</v>
      </c>
      <c r="H56" s="4">
        <v>241850</v>
      </c>
      <c r="I56" s="4">
        <v>241905.25</v>
      </c>
      <c r="J56" s="28">
        <v>2.2844738474270265E-2</v>
      </c>
      <c r="K56" s="5"/>
    </row>
    <row r="57" spans="1:11" x14ac:dyDescent="0.3">
      <c r="A57" s="60" t="s">
        <v>64</v>
      </c>
      <c r="B57" s="3" t="s">
        <v>65</v>
      </c>
      <c r="C57" s="61" t="s">
        <v>338</v>
      </c>
      <c r="D57" s="3" t="s">
        <v>339</v>
      </c>
      <c r="E57" s="3" t="s">
        <v>1676</v>
      </c>
      <c r="F57" s="61" t="s">
        <v>1681</v>
      </c>
      <c r="G57" s="61" t="s">
        <v>442</v>
      </c>
      <c r="H57" s="4">
        <v>223800</v>
      </c>
      <c r="I57" s="4">
        <v>226000</v>
      </c>
      <c r="J57" s="28">
        <v>0.98302055406613853</v>
      </c>
      <c r="K57" s="5"/>
    </row>
    <row r="58" spans="1:11" x14ac:dyDescent="0.3">
      <c r="A58" s="60" t="s">
        <v>64</v>
      </c>
      <c r="B58" s="3" t="s">
        <v>65</v>
      </c>
      <c r="C58" s="61" t="s">
        <v>360</v>
      </c>
      <c r="D58" s="3" t="s">
        <v>361</v>
      </c>
      <c r="E58" s="3" t="s">
        <v>1676</v>
      </c>
      <c r="F58" s="61" t="s">
        <v>1681</v>
      </c>
      <c r="G58" s="61" t="s">
        <v>442</v>
      </c>
      <c r="H58" s="4">
        <v>245000</v>
      </c>
      <c r="I58" s="4">
        <v>236610.5</v>
      </c>
      <c r="J58" s="28">
        <v>-3.424285714285713</v>
      </c>
      <c r="K58" s="5"/>
    </row>
    <row r="59" spans="1:11" x14ac:dyDescent="0.3">
      <c r="A59" s="60" t="s">
        <v>424</v>
      </c>
      <c r="B59" s="3" t="s">
        <v>425</v>
      </c>
      <c r="C59" s="61" t="s">
        <v>532</v>
      </c>
      <c r="D59" s="3" t="s">
        <v>533</v>
      </c>
      <c r="E59" s="3" t="s">
        <v>1676</v>
      </c>
      <c r="F59" s="61" t="s">
        <v>1681</v>
      </c>
      <c r="G59" s="61" t="s">
        <v>442</v>
      </c>
      <c r="H59" s="4">
        <v>226757</v>
      </c>
      <c r="I59" s="4">
        <v>216500</v>
      </c>
      <c r="J59" s="28">
        <v>-4.5233443730513301</v>
      </c>
      <c r="K59" s="5"/>
    </row>
    <row r="60" spans="1:11" x14ac:dyDescent="0.3">
      <c r="A60" s="60" t="s">
        <v>306</v>
      </c>
      <c r="B60" s="3" t="s">
        <v>307</v>
      </c>
      <c r="C60" s="61" t="s">
        <v>308</v>
      </c>
      <c r="D60" s="3" t="s">
        <v>309</v>
      </c>
      <c r="E60" s="3" t="s">
        <v>1676</v>
      </c>
      <c r="F60" s="61" t="s">
        <v>1682</v>
      </c>
      <c r="G60" s="61" t="s">
        <v>442</v>
      </c>
      <c r="H60" s="4">
        <v>228355</v>
      </c>
      <c r="I60" s="4">
        <v>228355</v>
      </c>
      <c r="J60" s="28">
        <v>0</v>
      </c>
      <c r="K60" s="5"/>
    </row>
    <row r="61" spans="1:11" x14ac:dyDescent="0.3">
      <c r="A61" s="60" t="s">
        <v>349</v>
      </c>
      <c r="B61" s="3" t="s">
        <v>350</v>
      </c>
      <c r="C61" s="61" t="s">
        <v>351</v>
      </c>
      <c r="D61" s="3" t="s">
        <v>352</v>
      </c>
      <c r="E61" s="3" t="s">
        <v>1676</v>
      </c>
      <c r="F61" s="61" t="s">
        <v>1682</v>
      </c>
      <c r="G61" s="61" t="s">
        <v>442</v>
      </c>
      <c r="H61" s="4">
        <v>228000</v>
      </c>
      <c r="I61" s="4">
        <v>224000</v>
      </c>
      <c r="J61" s="28">
        <v>-1.7543859649122862</v>
      </c>
      <c r="K61" s="5"/>
    </row>
    <row r="62" spans="1:11" x14ac:dyDescent="0.3">
      <c r="A62" s="60" t="s">
        <v>187</v>
      </c>
      <c r="B62" s="3" t="s">
        <v>188</v>
      </c>
      <c r="C62" s="61" t="s">
        <v>191</v>
      </c>
      <c r="D62" s="3" t="s">
        <v>192</v>
      </c>
      <c r="E62" s="3" t="s">
        <v>1676</v>
      </c>
      <c r="F62" s="61" t="s">
        <v>1682</v>
      </c>
      <c r="G62" s="61" t="s">
        <v>442</v>
      </c>
      <c r="H62" s="4" t="s">
        <v>63</v>
      </c>
      <c r="I62" s="4">
        <v>228400</v>
      </c>
      <c r="J62" s="28" t="s">
        <v>63</v>
      </c>
      <c r="K62" s="5"/>
    </row>
    <row r="63" spans="1:11" x14ac:dyDescent="0.3">
      <c r="A63" s="60" t="s">
        <v>217</v>
      </c>
      <c r="B63" s="3" t="s">
        <v>218</v>
      </c>
      <c r="C63" s="61" t="s">
        <v>224</v>
      </c>
      <c r="D63" s="3" t="s">
        <v>225</v>
      </c>
      <c r="E63" s="3" t="s">
        <v>1676</v>
      </c>
      <c r="F63" s="61" t="s">
        <v>1682</v>
      </c>
      <c r="G63" s="61" t="s">
        <v>442</v>
      </c>
      <c r="H63" s="4">
        <v>228355</v>
      </c>
      <c r="I63" s="4">
        <v>228355</v>
      </c>
      <c r="J63" s="28">
        <v>0</v>
      </c>
      <c r="K63" s="5"/>
    </row>
    <row r="64" spans="1:11" x14ac:dyDescent="0.3">
      <c r="A64" s="60" t="s">
        <v>64</v>
      </c>
      <c r="B64" s="3" t="s">
        <v>65</v>
      </c>
      <c r="C64" s="61" t="s">
        <v>320</v>
      </c>
      <c r="D64" s="3" t="s">
        <v>321</v>
      </c>
      <c r="E64" s="3" t="s">
        <v>1676</v>
      </c>
      <c r="F64" s="61" t="s">
        <v>1682</v>
      </c>
      <c r="G64" s="61" t="s">
        <v>442</v>
      </c>
      <c r="H64" s="4">
        <v>241515.5</v>
      </c>
      <c r="I64" s="4">
        <v>241550</v>
      </c>
      <c r="J64" s="28">
        <v>1.428479745606559E-2</v>
      </c>
      <c r="K64" s="5"/>
    </row>
    <row r="65" spans="1:11" x14ac:dyDescent="0.3">
      <c r="A65" s="60" t="s">
        <v>64</v>
      </c>
      <c r="B65" s="3" t="s">
        <v>65</v>
      </c>
      <c r="C65" s="61" t="s">
        <v>358</v>
      </c>
      <c r="D65" s="3" t="s">
        <v>359</v>
      </c>
      <c r="E65" s="3" t="s">
        <v>1676</v>
      </c>
      <c r="F65" s="61" t="s">
        <v>1682</v>
      </c>
      <c r="G65" s="61" t="s">
        <v>442</v>
      </c>
      <c r="H65" s="4">
        <v>260800</v>
      </c>
      <c r="I65" s="4">
        <v>260800</v>
      </c>
      <c r="J65" s="28">
        <v>0</v>
      </c>
      <c r="K65" s="5"/>
    </row>
    <row r="66" spans="1:11" x14ac:dyDescent="0.3">
      <c r="A66" s="60" t="s">
        <v>64</v>
      </c>
      <c r="B66" s="3" t="s">
        <v>65</v>
      </c>
      <c r="C66" s="61" t="s">
        <v>338</v>
      </c>
      <c r="D66" s="3" t="s">
        <v>339</v>
      </c>
      <c r="E66" s="3" t="s">
        <v>1676</v>
      </c>
      <c r="F66" s="61" t="s">
        <v>1682</v>
      </c>
      <c r="G66" s="61" t="s">
        <v>442</v>
      </c>
      <c r="H66" s="4">
        <v>223800</v>
      </c>
      <c r="I66" s="4">
        <v>226000</v>
      </c>
      <c r="J66" s="28">
        <v>0.98302055406613853</v>
      </c>
      <c r="K66" s="5"/>
    </row>
    <row r="67" spans="1:11" x14ac:dyDescent="0.3">
      <c r="A67" s="60" t="s">
        <v>64</v>
      </c>
      <c r="B67" s="3" t="s">
        <v>65</v>
      </c>
      <c r="C67" s="61" t="s">
        <v>69</v>
      </c>
      <c r="D67" s="3" t="s">
        <v>70</v>
      </c>
      <c r="E67" s="3" t="s">
        <v>1676</v>
      </c>
      <c r="F67" s="61" t="s">
        <v>1683</v>
      </c>
      <c r="G67" s="61" t="s">
        <v>442</v>
      </c>
      <c r="H67" s="4">
        <v>251136.33333329999</v>
      </c>
      <c r="I67" s="4">
        <v>244428.5</v>
      </c>
      <c r="J67" s="28">
        <v>-2.670992780800685</v>
      </c>
      <c r="K67" s="5"/>
    </row>
    <row r="68" spans="1:11" x14ac:dyDescent="0.3">
      <c r="A68" s="60" t="s">
        <v>64</v>
      </c>
      <c r="B68" s="3" t="s">
        <v>65</v>
      </c>
      <c r="C68" s="61" t="s">
        <v>320</v>
      </c>
      <c r="D68" s="3" t="s">
        <v>321</v>
      </c>
      <c r="E68" s="3" t="s">
        <v>1676</v>
      </c>
      <c r="F68" s="61" t="s">
        <v>1683</v>
      </c>
      <c r="G68" s="61" t="s">
        <v>442</v>
      </c>
      <c r="H68" s="4">
        <v>241560.5</v>
      </c>
      <c r="I68" s="4">
        <v>241550</v>
      </c>
      <c r="J68" s="28">
        <v>-4.3467371528049803E-3</v>
      </c>
      <c r="K68" s="5"/>
    </row>
    <row r="69" spans="1:11" x14ac:dyDescent="0.3">
      <c r="A69" s="60" t="s">
        <v>64</v>
      </c>
      <c r="B69" s="3" t="s">
        <v>65</v>
      </c>
      <c r="C69" s="61" t="s">
        <v>358</v>
      </c>
      <c r="D69" s="3" t="s">
        <v>359</v>
      </c>
      <c r="E69" s="3" t="s">
        <v>1676</v>
      </c>
      <c r="F69" s="61" t="s">
        <v>1683</v>
      </c>
      <c r="G69" s="61" t="s">
        <v>442</v>
      </c>
      <c r="H69" s="4">
        <v>241400</v>
      </c>
      <c r="I69" s="4">
        <v>241510.5</v>
      </c>
      <c r="J69" s="28">
        <v>4.5774647887331099E-2</v>
      </c>
      <c r="K69" s="5"/>
    </row>
    <row r="70" spans="1:11" x14ac:dyDescent="0.3">
      <c r="A70" s="60" t="s">
        <v>64</v>
      </c>
      <c r="B70" s="3" t="s">
        <v>65</v>
      </c>
      <c r="C70" s="61" t="s">
        <v>338</v>
      </c>
      <c r="D70" s="3" t="s">
        <v>339</v>
      </c>
      <c r="E70" s="3" t="s">
        <v>1676</v>
      </c>
      <c r="F70" s="61" t="s">
        <v>1683</v>
      </c>
      <c r="G70" s="61" t="s">
        <v>442</v>
      </c>
      <c r="H70" s="4">
        <v>223800</v>
      </c>
      <c r="I70" s="4">
        <v>226000</v>
      </c>
      <c r="J70" s="28">
        <v>0.98302055406613853</v>
      </c>
      <c r="K70" s="5"/>
    </row>
    <row r="71" spans="1:11" x14ac:dyDescent="0.3">
      <c r="A71" s="60" t="s">
        <v>55</v>
      </c>
      <c r="B71" s="3" t="s">
        <v>56</v>
      </c>
      <c r="C71" s="61" t="s">
        <v>353</v>
      </c>
      <c r="D71" s="3" t="s">
        <v>354</v>
      </c>
      <c r="E71" s="3" t="s">
        <v>1664</v>
      </c>
      <c r="F71" s="61" t="s">
        <v>1684</v>
      </c>
      <c r="G71" s="61" t="s">
        <v>317</v>
      </c>
      <c r="H71" s="4">
        <v>36000</v>
      </c>
      <c r="I71" s="4">
        <v>35666.666666700003</v>
      </c>
      <c r="J71" s="28">
        <v>-0.92592592583332634</v>
      </c>
      <c r="K71" s="5"/>
    </row>
    <row r="72" spans="1:11" x14ac:dyDescent="0.3">
      <c r="A72" s="60" t="s">
        <v>55</v>
      </c>
      <c r="B72" s="3" t="s">
        <v>56</v>
      </c>
      <c r="C72" s="61" t="s">
        <v>353</v>
      </c>
      <c r="D72" s="3" t="s">
        <v>354</v>
      </c>
      <c r="E72" s="3" t="s">
        <v>1664</v>
      </c>
      <c r="F72" s="61" t="s">
        <v>1685</v>
      </c>
      <c r="G72" s="61" t="s">
        <v>317</v>
      </c>
      <c r="H72" s="4">
        <v>33333.333333299997</v>
      </c>
      <c r="I72" s="4">
        <v>33333.333333299997</v>
      </c>
      <c r="J72" s="28">
        <v>0</v>
      </c>
      <c r="K72" s="5"/>
    </row>
    <row r="73" spans="1:11" x14ac:dyDescent="0.3">
      <c r="A73" s="60" t="s">
        <v>139</v>
      </c>
      <c r="B73" s="3" t="s">
        <v>140</v>
      </c>
      <c r="C73" s="61" t="s">
        <v>141</v>
      </c>
      <c r="D73" s="3" t="s">
        <v>142</v>
      </c>
      <c r="E73" s="3" t="s">
        <v>1664</v>
      </c>
      <c r="F73" s="61" t="s">
        <v>1686</v>
      </c>
      <c r="G73" s="61" t="s">
        <v>1672</v>
      </c>
      <c r="H73" s="4">
        <v>26750</v>
      </c>
      <c r="I73" s="4">
        <v>26500</v>
      </c>
      <c r="J73" s="28">
        <v>-0.93457943925233655</v>
      </c>
      <c r="K73" s="5"/>
    </row>
    <row r="74" spans="1:11" x14ac:dyDescent="0.3">
      <c r="A74" s="60" t="s">
        <v>139</v>
      </c>
      <c r="B74" s="3" t="s">
        <v>140</v>
      </c>
      <c r="C74" s="61" t="s">
        <v>304</v>
      </c>
      <c r="D74" s="3" t="s">
        <v>305</v>
      </c>
      <c r="E74" s="3" t="s">
        <v>1664</v>
      </c>
      <c r="F74" s="61" t="s">
        <v>1686</v>
      </c>
      <c r="G74" s="61" t="s">
        <v>1672</v>
      </c>
      <c r="H74" s="4">
        <v>27766.666666699999</v>
      </c>
      <c r="I74" s="4">
        <v>27666.666666699999</v>
      </c>
      <c r="J74" s="28">
        <v>-0.36014405762261337</v>
      </c>
      <c r="K74" s="5"/>
    </row>
    <row r="75" spans="1:11" x14ac:dyDescent="0.3">
      <c r="A75" s="60" t="s">
        <v>173</v>
      </c>
      <c r="B75" s="3" t="s">
        <v>174</v>
      </c>
      <c r="C75" s="61" t="s">
        <v>177</v>
      </c>
      <c r="D75" s="3" t="s">
        <v>178</v>
      </c>
      <c r="E75" s="3" t="s">
        <v>1664</v>
      </c>
      <c r="F75" s="61" t="s">
        <v>1686</v>
      </c>
      <c r="G75" s="61" t="s">
        <v>1672</v>
      </c>
      <c r="H75" s="4">
        <v>26750</v>
      </c>
      <c r="I75" s="4">
        <v>26000</v>
      </c>
      <c r="J75" s="28">
        <v>-2.8037383177570097</v>
      </c>
      <c r="K75" s="5"/>
    </row>
    <row r="76" spans="1:11" x14ac:dyDescent="0.3">
      <c r="A76" s="60" t="s">
        <v>238</v>
      </c>
      <c r="B76" s="3" t="s">
        <v>239</v>
      </c>
      <c r="C76" s="61" t="s">
        <v>240</v>
      </c>
      <c r="D76" s="3" t="s">
        <v>241</v>
      </c>
      <c r="E76" s="3" t="s">
        <v>1664</v>
      </c>
      <c r="F76" s="61" t="s">
        <v>1686</v>
      </c>
      <c r="G76" s="61" t="s">
        <v>1672</v>
      </c>
      <c r="H76" s="4">
        <v>26650</v>
      </c>
      <c r="I76" s="4">
        <v>27000</v>
      </c>
      <c r="J76" s="28">
        <v>1.3133208255159401</v>
      </c>
      <c r="K76" s="5"/>
    </row>
    <row r="77" spans="1:11" x14ac:dyDescent="0.3">
      <c r="A77" s="60" t="s">
        <v>238</v>
      </c>
      <c r="B77" s="3" t="s">
        <v>239</v>
      </c>
      <c r="C77" s="61" t="s">
        <v>246</v>
      </c>
      <c r="D77" s="3" t="s">
        <v>247</v>
      </c>
      <c r="E77" s="3" t="s">
        <v>1664</v>
      </c>
      <c r="F77" s="61" t="s">
        <v>1686</v>
      </c>
      <c r="G77" s="61" t="s">
        <v>1672</v>
      </c>
      <c r="H77" s="4">
        <v>26375</v>
      </c>
      <c r="I77" s="4">
        <v>26150</v>
      </c>
      <c r="J77" s="28">
        <v>-0.85308056872037685</v>
      </c>
      <c r="K77" s="5"/>
    </row>
    <row r="78" spans="1:11" x14ac:dyDescent="0.3">
      <c r="A78" s="60" t="s">
        <v>238</v>
      </c>
      <c r="B78" s="3" t="s">
        <v>239</v>
      </c>
      <c r="C78" s="61" t="s">
        <v>248</v>
      </c>
      <c r="D78" s="3" t="s">
        <v>249</v>
      </c>
      <c r="E78" s="3" t="s">
        <v>1664</v>
      </c>
      <c r="F78" s="61" t="s">
        <v>1686</v>
      </c>
      <c r="G78" s="61" t="s">
        <v>1672</v>
      </c>
      <c r="H78" s="4">
        <v>26800</v>
      </c>
      <c r="I78" s="4">
        <v>26300</v>
      </c>
      <c r="J78" s="28">
        <v>-1.8656716417910446</v>
      </c>
      <c r="K78" s="5"/>
    </row>
    <row r="79" spans="1:11" x14ac:dyDescent="0.3">
      <c r="A79" s="60" t="s">
        <v>238</v>
      </c>
      <c r="B79" s="3" t="s">
        <v>239</v>
      </c>
      <c r="C79" s="61" t="s">
        <v>257</v>
      </c>
      <c r="D79" s="3" t="s">
        <v>258</v>
      </c>
      <c r="E79" s="3" t="s">
        <v>1664</v>
      </c>
      <c r="F79" s="61" t="s">
        <v>1686</v>
      </c>
      <c r="G79" s="61" t="s">
        <v>1672</v>
      </c>
      <c r="H79" s="4">
        <v>25900</v>
      </c>
      <c r="I79" s="4">
        <v>25400</v>
      </c>
      <c r="J79" s="28">
        <v>-1.9305019305019266</v>
      </c>
      <c r="K79" s="5"/>
    </row>
    <row r="80" spans="1:11" x14ac:dyDescent="0.3">
      <c r="A80" s="60" t="s">
        <v>102</v>
      </c>
      <c r="B80" s="3" t="s">
        <v>103</v>
      </c>
      <c r="C80" s="61" t="s">
        <v>104</v>
      </c>
      <c r="D80" s="3" t="s">
        <v>103</v>
      </c>
      <c r="E80" s="3" t="s">
        <v>1664</v>
      </c>
      <c r="F80" s="61" t="s">
        <v>1687</v>
      </c>
      <c r="G80" s="61" t="s">
        <v>317</v>
      </c>
      <c r="H80" s="4">
        <v>18375</v>
      </c>
      <c r="I80" s="4">
        <v>18080</v>
      </c>
      <c r="J80" s="28">
        <v>-1.6054421768707527</v>
      </c>
      <c r="K80" s="5"/>
    </row>
    <row r="81" spans="1:11" x14ac:dyDescent="0.3">
      <c r="A81" s="60" t="s">
        <v>105</v>
      </c>
      <c r="B81" s="3" t="s">
        <v>106</v>
      </c>
      <c r="C81" s="61" t="s">
        <v>119</v>
      </c>
      <c r="D81" s="3" t="s">
        <v>120</v>
      </c>
      <c r="E81" s="3" t="s">
        <v>1664</v>
      </c>
      <c r="F81" s="61" t="s">
        <v>1687</v>
      </c>
      <c r="G81" s="61" t="s">
        <v>317</v>
      </c>
      <c r="H81" s="4">
        <v>24250</v>
      </c>
      <c r="I81" s="4">
        <v>24000</v>
      </c>
      <c r="J81" s="28">
        <v>-1.0309278350515427</v>
      </c>
      <c r="K81" s="5"/>
    </row>
    <row r="82" spans="1:11" x14ac:dyDescent="0.3">
      <c r="A82" s="60" t="s">
        <v>55</v>
      </c>
      <c r="B82" s="3" t="s">
        <v>56</v>
      </c>
      <c r="C82" s="61" t="s">
        <v>147</v>
      </c>
      <c r="D82" s="3" t="s">
        <v>148</v>
      </c>
      <c r="E82" s="3" t="s">
        <v>1664</v>
      </c>
      <c r="F82" s="61" t="s">
        <v>1687</v>
      </c>
      <c r="G82" s="61" t="s">
        <v>317</v>
      </c>
      <c r="H82" s="4">
        <v>21666.666666699999</v>
      </c>
      <c r="I82" s="4">
        <v>21333.333333300001</v>
      </c>
      <c r="J82" s="28">
        <v>-1.5384615387668554</v>
      </c>
      <c r="K82" s="5"/>
    </row>
    <row r="83" spans="1:11" x14ac:dyDescent="0.3">
      <c r="A83" s="60" t="s">
        <v>55</v>
      </c>
      <c r="B83" s="3" t="s">
        <v>56</v>
      </c>
      <c r="C83" s="61" t="s">
        <v>149</v>
      </c>
      <c r="D83" s="3" t="s">
        <v>150</v>
      </c>
      <c r="E83" s="3" t="s">
        <v>1664</v>
      </c>
      <c r="F83" s="61" t="s">
        <v>1687</v>
      </c>
      <c r="G83" s="61" t="s">
        <v>317</v>
      </c>
      <c r="H83" s="4" t="s">
        <v>63</v>
      </c>
      <c r="I83" s="4">
        <v>20500</v>
      </c>
      <c r="J83" s="28" t="s">
        <v>63</v>
      </c>
      <c r="K83" s="5"/>
    </row>
    <row r="84" spans="1:11" x14ac:dyDescent="0.3">
      <c r="A84" s="60" t="s">
        <v>55</v>
      </c>
      <c r="B84" s="3" t="s">
        <v>56</v>
      </c>
      <c r="C84" s="61" t="s">
        <v>151</v>
      </c>
      <c r="D84" s="3" t="s">
        <v>152</v>
      </c>
      <c r="E84" s="3" t="s">
        <v>1664</v>
      </c>
      <c r="F84" s="61" t="s">
        <v>1687</v>
      </c>
      <c r="G84" s="61" t="s">
        <v>317</v>
      </c>
      <c r="H84" s="4">
        <v>20500</v>
      </c>
      <c r="I84" s="4">
        <v>20000</v>
      </c>
      <c r="J84" s="28">
        <v>-2.4390243902439046</v>
      </c>
      <c r="K84" s="5"/>
    </row>
    <row r="85" spans="1:11" x14ac:dyDescent="0.3">
      <c r="A85" s="60" t="s">
        <v>55</v>
      </c>
      <c r="B85" s="3" t="s">
        <v>56</v>
      </c>
      <c r="C85" s="61" t="s">
        <v>153</v>
      </c>
      <c r="D85" s="3" t="s">
        <v>154</v>
      </c>
      <c r="E85" s="3" t="s">
        <v>1664</v>
      </c>
      <c r="F85" s="61" t="s">
        <v>1687</v>
      </c>
      <c r="G85" s="61" t="s">
        <v>317</v>
      </c>
      <c r="H85" s="4">
        <v>18500</v>
      </c>
      <c r="I85" s="4">
        <v>18500</v>
      </c>
      <c r="J85" s="28">
        <v>0</v>
      </c>
      <c r="K85" s="5"/>
    </row>
    <row r="86" spans="1:11" x14ac:dyDescent="0.3">
      <c r="A86" s="60" t="s">
        <v>55</v>
      </c>
      <c r="B86" s="3" t="s">
        <v>56</v>
      </c>
      <c r="C86" s="61" t="s">
        <v>155</v>
      </c>
      <c r="D86" s="3" t="s">
        <v>156</v>
      </c>
      <c r="E86" s="3" t="s">
        <v>1664</v>
      </c>
      <c r="F86" s="61" t="s">
        <v>1687</v>
      </c>
      <c r="G86" s="61" t="s">
        <v>317</v>
      </c>
      <c r="H86" s="4">
        <v>19133.333333300001</v>
      </c>
      <c r="I86" s="4">
        <v>19466.666666699999</v>
      </c>
      <c r="J86" s="28">
        <v>1.7421602790971047</v>
      </c>
      <c r="K86" s="5"/>
    </row>
    <row r="87" spans="1:11" x14ac:dyDescent="0.3">
      <c r="A87" s="60" t="s">
        <v>55</v>
      </c>
      <c r="B87" s="3" t="s">
        <v>56</v>
      </c>
      <c r="C87" s="61" t="s">
        <v>157</v>
      </c>
      <c r="D87" s="3" t="s">
        <v>158</v>
      </c>
      <c r="E87" s="3" t="s">
        <v>1664</v>
      </c>
      <c r="F87" s="61" t="s">
        <v>1687</v>
      </c>
      <c r="G87" s="61" t="s">
        <v>317</v>
      </c>
      <c r="H87" s="4">
        <v>19666.666666699999</v>
      </c>
      <c r="I87" s="4">
        <v>20166.666666699999</v>
      </c>
      <c r="J87" s="28">
        <v>2.5423728813516178</v>
      </c>
      <c r="K87" s="5"/>
    </row>
    <row r="88" spans="1:11" x14ac:dyDescent="0.3">
      <c r="A88" s="60" t="s">
        <v>55</v>
      </c>
      <c r="B88" s="3" t="s">
        <v>56</v>
      </c>
      <c r="C88" s="61" t="s">
        <v>353</v>
      </c>
      <c r="D88" s="3" t="s">
        <v>354</v>
      </c>
      <c r="E88" s="3" t="s">
        <v>1664</v>
      </c>
      <c r="F88" s="61" t="s">
        <v>1687</v>
      </c>
      <c r="G88" s="61" t="s">
        <v>317</v>
      </c>
      <c r="H88" s="4">
        <v>21333.333333300001</v>
      </c>
      <c r="I88" s="4">
        <v>21333.333333300001</v>
      </c>
      <c r="J88" s="28">
        <v>0</v>
      </c>
      <c r="K88" s="5"/>
    </row>
    <row r="89" spans="1:11" x14ac:dyDescent="0.3">
      <c r="A89" s="60" t="s">
        <v>55</v>
      </c>
      <c r="B89" s="3" t="s">
        <v>56</v>
      </c>
      <c r="C89" s="61" t="s">
        <v>165</v>
      </c>
      <c r="D89" s="3" t="s">
        <v>166</v>
      </c>
      <c r="E89" s="3" t="s">
        <v>1664</v>
      </c>
      <c r="F89" s="61" t="s">
        <v>1687</v>
      </c>
      <c r="G89" s="61" t="s">
        <v>317</v>
      </c>
      <c r="H89" s="4">
        <v>20800</v>
      </c>
      <c r="I89" s="4">
        <v>20800</v>
      </c>
      <c r="J89" s="28">
        <v>0</v>
      </c>
      <c r="K89" s="5"/>
    </row>
    <row r="90" spans="1:11" x14ac:dyDescent="0.3">
      <c r="A90" s="60" t="s">
        <v>55</v>
      </c>
      <c r="B90" s="3" t="s">
        <v>56</v>
      </c>
      <c r="C90" s="61" t="s">
        <v>57</v>
      </c>
      <c r="D90" s="3" t="s">
        <v>58</v>
      </c>
      <c r="E90" s="3" t="s">
        <v>1664</v>
      </c>
      <c r="F90" s="61" t="s">
        <v>1687</v>
      </c>
      <c r="G90" s="61" t="s">
        <v>317</v>
      </c>
      <c r="H90" s="4">
        <v>19466.666666699999</v>
      </c>
      <c r="I90" s="4">
        <v>19466.666666699999</v>
      </c>
      <c r="J90" s="28">
        <v>0</v>
      </c>
      <c r="K90" s="5"/>
    </row>
    <row r="91" spans="1:11" x14ac:dyDescent="0.3">
      <c r="A91" s="60" t="s">
        <v>197</v>
      </c>
      <c r="B91" s="3" t="s">
        <v>198</v>
      </c>
      <c r="C91" s="61" t="s">
        <v>199</v>
      </c>
      <c r="D91" s="3" t="s">
        <v>200</v>
      </c>
      <c r="E91" s="3" t="s">
        <v>1664</v>
      </c>
      <c r="F91" s="61" t="s">
        <v>1687</v>
      </c>
      <c r="G91" s="61" t="s">
        <v>317</v>
      </c>
      <c r="H91" s="4">
        <v>24050</v>
      </c>
      <c r="I91" s="4">
        <v>21500</v>
      </c>
      <c r="J91" s="28">
        <v>-10.602910602910598</v>
      </c>
      <c r="K91" s="5"/>
    </row>
    <row r="92" spans="1:11" x14ac:dyDescent="0.3">
      <c r="A92" s="60" t="s">
        <v>197</v>
      </c>
      <c r="B92" s="3" t="s">
        <v>198</v>
      </c>
      <c r="C92" s="61" t="s">
        <v>318</v>
      </c>
      <c r="D92" s="3" t="s">
        <v>319</v>
      </c>
      <c r="E92" s="3" t="s">
        <v>1664</v>
      </c>
      <c r="F92" s="61" t="s">
        <v>1687</v>
      </c>
      <c r="G92" s="61" t="s">
        <v>317</v>
      </c>
      <c r="H92" s="4">
        <v>24000</v>
      </c>
      <c r="I92" s="4">
        <v>24000</v>
      </c>
      <c r="J92" s="28">
        <v>0</v>
      </c>
      <c r="K92" s="5"/>
    </row>
    <row r="93" spans="1:11" x14ac:dyDescent="0.3">
      <c r="A93" s="60" t="s">
        <v>197</v>
      </c>
      <c r="B93" s="3" t="s">
        <v>198</v>
      </c>
      <c r="C93" s="61" t="s">
        <v>260</v>
      </c>
      <c r="D93" s="3" t="s">
        <v>261</v>
      </c>
      <c r="E93" s="3" t="s">
        <v>1664</v>
      </c>
      <c r="F93" s="61" t="s">
        <v>1687</v>
      </c>
      <c r="G93" s="61" t="s">
        <v>317</v>
      </c>
      <c r="H93" s="4">
        <v>25333.333333300001</v>
      </c>
      <c r="I93" s="4">
        <v>24666.666666699999</v>
      </c>
      <c r="J93" s="28">
        <v>-2.631578947108737</v>
      </c>
      <c r="K93" s="5"/>
    </row>
    <row r="94" spans="1:11" x14ac:dyDescent="0.3">
      <c r="A94" s="60" t="s">
        <v>102</v>
      </c>
      <c r="B94" s="3" t="s">
        <v>103</v>
      </c>
      <c r="C94" s="61" t="s">
        <v>104</v>
      </c>
      <c r="D94" s="3" t="s">
        <v>103</v>
      </c>
      <c r="E94" s="3" t="s">
        <v>1664</v>
      </c>
      <c r="F94" s="61" t="s">
        <v>1687</v>
      </c>
      <c r="G94" s="61" t="s">
        <v>1688</v>
      </c>
      <c r="H94" s="4">
        <v>216600</v>
      </c>
      <c r="I94" s="4">
        <v>199000</v>
      </c>
      <c r="J94" s="28">
        <v>-8.1255771006463533</v>
      </c>
      <c r="K94" s="5"/>
    </row>
    <row r="95" spans="1:11" x14ac:dyDescent="0.3">
      <c r="A95" s="60" t="s">
        <v>173</v>
      </c>
      <c r="B95" s="3" t="s">
        <v>174</v>
      </c>
      <c r="C95" s="61" t="s">
        <v>185</v>
      </c>
      <c r="D95" s="3" t="s">
        <v>186</v>
      </c>
      <c r="E95" s="3" t="s">
        <v>1664</v>
      </c>
      <c r="F95" s="61" t="s">
        <v>1687</v>
      </c>
      <c r="G95" s="61" t="s">
        <v>1672</v>
      </c>
      <c r="H95" s="4">
        <v>17500</v>
      </c>
      <c r="I95" s="4">
        <v>17500</v>
      </c>
      <c r="J95" s="28">
        <v>0</v>
      </c>
      <c r="K95" s="5"/>
    </row>
    <row r="96" spans="1:11" x14ac:dyDescent="0.3">
      <c r="A96" s="60" t="s">
        <v>55</v>
      </c>
      <c r="B96" s="3" t="s">
        <v>56</v>
      </c>
      <c r="C96" s="61" t="s">
        <v>145</v>
      </c>
      <c r="D96" s="3" t="s">
        <v>146</v>
      </c>
      <c r="E96" s="3" t="s">
        <v>1664</v>
      </c>
      <c r="F96" s="61" t="s">
        <v>1687</v>
      </c>
      <c r="G96" s="61" t="s">
        <v>266</v>
      </c>
      <c r="H96" s="4" t="s">
        <v>63</v>
      </c>
      <c r="I96" s="4">
        <v>13500</v>
      </c>
      <c r="J96" s="28" t="s">
        <v>63</v>
      </c>
      <c r="K96" s="5"/>
    </row>
    <row r="97" spans="1:11" x14ac:dyDescent="0.3">
      <c r="A97" s="60" t="s">
        <v>55</v>
      </c>
      <c r="B97" s="3" t="s">
        <v>56</v>
      </c>
      <c r="C97" s="61" t="s">
        <v>153</v>
      </c>
      <c r="D97" s="3" t="s">
        <v>154</v>
      </c>
      <c r="E97" s="3" t="s">
        <v>1664</v>
      </c>
      <c r="F97" s="61" t="s">
        <v>1687</v>
      </c>
      <c r="G97" s="61" t="s">
        <v>266</v>
      </c>
      <c r="H97" s="4" t="s">
        <v>63</v>
      </c>
      <c r="I97" s="4">
        <v>11000</v>
      </c>
      <c r="J97" s="28" t="s">
        <v>63</v>
      </c>
      <c r="K97" s="5"/>
    </row>
    <row r="98" spans="1:11" x14ac:dyDescent="0.3">
      <c r="A98" s="60" t="s">
        <v>55</v>
      </c>
      <c r="B98" s="3" t="s">
        <v>56</v>
      </c>
      <c r="C98" s="61" t="s">
        <v>380</v>
      </c>
      <c r="D98" s="3" t="s">
        <v>381</v>
      </c>
      <c r="E98" s="3" t="s">
        <v>1664</v>
      </c>
      <c r="F98" s="61" t="s">
        <v>1687</v>
      </c>
      <c r="G98" s="61" t="s">
        <v>266</v>
      </c>
      <c r="H98" s="4">
        <v>11250</v>
      </c>
      <c r="I98" s="4">
        <v>11250</v>
      </c>
      <c r="J98" s="28">
        <v>0</v>
      </c>
      <c r="K98" s="5"/>
    </row>
    <row r="99" spans="1:11" x14ac:dyDescent="0.3">
      <c r="A99" s="60" t="s">
        <v>197</v>
      </c>
      <c r="B99" s="3" t="s">
        <v>198</v>
      </c>
      <c r="C99" s="61" t="s">
        <v>273</v>
      </c>
      <c r="D99" s="3" t="s">
        <v>274</v>
      </c>
      <c r="E99" s="3" t="s">
        <v>1664</v>
      </c>
      <c r="F99" s="61" t="s">
        <v>1687</v>
      </c>
      <c r="G99" s="61" t="s">
        <v>266</v>
      </c>
      <c r="H99" s="4">
        <v>14000</v>
      </c>
      <c r="I99" s="4">
        <v>14000</v>
      </c>
      <c r="J99" s="28">
        <v>0</v>
      </c>
      <c r="K99" s="5"/>
    </row>
    <row r="100" spans="1:11" x14ac:dyDescent="0.3">
      <c r="A100" s="60" t="s">
        <v>217</v>
      </c>
      <c r="B100" s="3" t="s">
        <v>218</v>
      </c>
      <c r="C100" s="61" t="s">
        <v>482</v>
      </c>
      <c r="D100" s="3" t="s">
        <v>483</v>
      </c>
      <c r="E100" s="3" t="s">
        <v>1664</v>
      </c>
      <c r="F100" s="61" t="s">
        <v>1687</v>
      </c>
      <c r="G100" s="61" t="s">
        <v>266</v>
      </c>
      <c r="H100" s="4">
        <v>12900</v>
      </c>
      <c r="I100" s="4">
        <v>12900</v>
      </c>
      <c r="J100" s="28">
        <v>0</v>
      </c>
      <c r="K100" s="5"/>
    </row>
    <row r="101" spans="1:11" x14ac:dyDescent="0.3">
      <c r="A101" s="60" t="s">
        <v>55</v>
      </c>
      <c r="B101" s="3" t="s">
        <v>56</v>
      </c>
      <c r="C101" s="61" t="s">
        <v>171</v>
      </c>
      <c r="D101" s="3" t="s">
        <v>172</v>
      </c>
      <c r="E101" s="3" t="s">
        <v>1689</v>
      </c>
      <c r="F101" s="61" t="s">
        <v>1690</v>
      </c>
      <c r="G101" s="61" t="s">
        <v>582</v>
      </c>
      <c r="H101" s="4">
        <v>231650</v>
      </c>
      <c r="I101" s="4">
        <v>234300</v>
      </c>
      <c r="J101" s="28">
        <v>1.1439671918842986</v>
      </c>
      <c r="K101" s="5"/>
    </row>
    <row r="102" spans="1:11" x14ac:dyDescent="0.3">
      <c r="A102" s="60" t="s">
        <v>102</v>
      </c>
      <c r="B102" s="3" t="s">
        <v>103</v>
      </c>
      <c r="C102" s="61" t="s">
        <v>104</v>
      </c>
      <c r="D102" s="3" t="s">
        <v>103</v>
      </c>
      <c r="E102" s="3" t="s">
        <v>1689</v>
      </c>
      <c r="F102" s="61" t="s">
        <v>1691</v>
      </c>
      <c r="G102" s="61" t="s">
        <v>317</v>
      </c>
      <c r="H102" s="4">
        <v>11950</v>
      </c>
      <c r="I102" s="4">
        <v>11600</v>
      </c>
      <c r="J102" s="28">
        <v>-2.9288702928870314</v>
      </c>
      <c r="K102" s="5"/>
    </row>
    <row r="103" spans="1:11" x14ac:dyDescent="0.3">
      <c r="A103" s="60" t="s">
        <v>105</v>
      </c>
      <c r="B103" s="3" t="s">
        <v>106</v>
      </c>
      <c r="C103" s="61" t="s">
        <v>111</v>
      </c>
      <c r="D103" s="3" t="s">
        <v>112</v>
      </c>
      <c r="E103" s="3" t="s">
        <v>1689</v>
      </c>
      <c r="F103" s="61" t="s">
        <v>1691</v>
      </c>
      <c r="G103" s="61" t="s">
        <v>317</v>
      </c>
      <c r="H103" s="4">
        <v>11700</v>
      </c>
      <c r="I103" s="4">
        <v>11966.666666700001</v>
      </c>
      <c r="J103" s="28">
        <v>2.2792022794871913</v>
      </c>
      <c r="K103" s="5"/>
    </row>
    <row r="104" spans="1:11" x14ac:dyDescent="0.3">
      <c r="A104" s="60" t="s">
        <v>105</v>
      </c>
      <c r="B104" s="3" t="s">
        <v>106</v>
      </c>
      <c r="C104" s="61" t="s">
        <v>119</v>
      </c>
      <c r="D104" s="3" t="s">
        <v>120</v>
      </c>
      <c r="E104" s="3" t="s">
        <v>1689</v>
      </c>
      <c r="F104" s="61" t="s">
        <v>1691</v>
      </c>
      <c r="G104" s="61" t="s">
        <v>317</v>
      </c>
      <c r="H104" s="4">
        <v>10000</v>
      </c>
      <c r="I104" s="4">
        <v>10500</v>
      </c>
      <c r="J104" s="28">
        <v>5.0000000000000044</v>
      </c>
      <c r="K104" s="5"/>
    </row>
    <row r="105" spans="1:11" x14ac:dyDescent="0.3">
      <c r="A105" s="60" t="s">
        <v>55</v>
      </c>
      <c r="B105" s="3" t="s">
        <v>56</v>
      </c>
      <c r="C105" s="61" t="s">
        <v>61</v>
      </c>
      <c r="D105" s="3" t="s">
        <v>62</v>
      </c>
      <c r="E105" s="3" t="s">
        <v>1689</v>
      </c>
      <c r="F105" s="61" t="s">
        <v>1691</v>
      </c>
      <c r="G105" s="61" t="s">
        <v>317</v>
      </c>
      <c r="H105" s="4">
        <v>11200</v>
      </c>
      <c r="I105" s="4">
        <v>11245</v>
      </c>
      <c r="J105" s="28">
        <v>0.40178571428570731</v>
      </c>
      <c r="K105" s="5"/>
    </row>
    <row r="106" spans="1:11" x14ac:dyDescent="0.3">
      <c r="A106" s="60" t="s">
        <v>193</v>
      </c>
      <c r="B106" s="3" t="s">
        <v>194</v>
      </c>
      <c r="C106" s="61" t="s">
        <v>461</v>
      </c>
      <c r="D106" s="3" t="s">
        <v>350</v>
      </c>
      <c r="E106" s="3" t="s">
        <v>1689</v>
      </c>
      <c r="F106" s="61" t="s">
        <v>1691</v>
      </c>
      <c r="G106" s="61" t="s">
        <v>317</v>
      </c>
      <c r="H106" s="4">
        <v>11125</v>
      </c>
      <c r="I106" s="4">
        <v>11125</v>
      </c>
      <c r="J106" s="28">
        <v>0</v>
      </c>
      <c r="K106" s="5"/>
    </row>
    <row r="107" spans="1:11" x14ac:dyDescent="0.3">
      <c r="A107" s="60" t="s">
        <v>193</v>
      </c>
      <c r="B107" s="3" t="s">
        <v>194</v>
      </c>
      <c r="C107" s="61" t="s">
        <v>372</v>
      </c>
      <c r="D107" s="3" t="s">
        <v>373</v>
      </c>
      <c r="E107" s="3" t="s">
        <v>1689</v>
      </c>
      <c r="F107" s="61" t="s">
        <v>1691</v>
      </c>
      <c r="G107" s="61" t="s">
        <v>317</v>
      </c>
      <c r="H107" s="4" t="s">
        <v>63</v>
      </c>
      <c r="I107" s="4">
        <v>11550</v>
      </c>
      <c r="J107" s="28" t="s">
        <v>63</v>
      </c>
      <c r="K107" s="5"/>
    </row>
    <row r="108" spans="1:11" x14ac:dyDescent="0.3">
      <c r="A108" s="60" t="s">
        <v>193</v>
      </c>
      <c r="B108" s="3" t="s">
        <v>194</v>
      </c>
      <c r="C108" s="61" t="s">
        <v>471</v>
      </c>
      <c r="D108" s="3" t="s">
        <v>472</v>
      </c>
      <c r="E108" s="3" t="s">
        <v>1689</v>
      </c>
      <c r="F108" s="61" t="s">
        <v>1691</v>
      </c>
      <c r="G108" s="61" t="s">
        <v>317</v>
      </c>
      <c r="H108" s="4">
        <v>10000</v>
      </c>
      <c r="I108" s="4">
        <v>10100</v>
      </c>
      <c r="J108" s="28">
        <v>1.0000000000000009</v>
      </c>
      <c r="K108" s="5"/>
    </row>
    <row r="109" spans="1:11" x14ac:dyDescent="0.3">
      <c r="A109" s="60" t="s">
        <v>193</v>
      </c>
      <c r="B109" s="3" t="s">
        <v>194</v>
      </c>
      <c r="C109" s="61" t="s">
        <v>462</v>
      </c>
      <c r="D109" s="3" t="s">
        <v>463</v>
      </c>
      <c r="E109" s="3" t="s">
        <v>1689</v>
      </c>
      <c r="F109" s="61" t="s">
        <v>1691</v>
      </c>
      <c r="G109" s="61" t="s">
        <v>317</v>
      </c>
      <c r="H109" s="4">
        <v>9300</v>
      </c>
      <c r="I109" s="4">
        <v>9700</v>
      </c>
      <c r="J109" s="28">
        <v>4.3010752688172005</v>
      </c>
      <c r="K109" s="5"/>
    </row>
    <row r="110" spans="1:11" x14ac:dyDescent="0.3">
      <c r="A110" s="60" t="s">
        <v>193</v>
      </c>
      <c r="B110" s="3" t="s">
        <v>194</v>
      </c>
      <c r="C110" s="61" t="s">
        <v>473</v>
      </c>
      <c r="D110" s="3" t="s">
        <v>474</v>
      </c>
      <c r="E110" s="3" t="s">
        <v>1689</v>
      </c>
      <c r="F110" s="61" t="s">
        <v>1691</v>
      </c>
      <c r="G110" s="61" t="s">
        <v>317</v>
      </c>
      <c r="H110" s="4">
        <v>10600</v>
      </c>
      <c r="I110" s="4">
        <v>10600</v>
      </c>
      <c r="J110" s="28">
        <v>0</v>
      </c>
      <c r="K110" s="5"/>
    </row>
    <row r="111" spans="1:11" x14ac:dyDescent="0.3">
      <c r="A111" s="60" t="s">
        <v>55</v>
      </c>
      <c r="B111" s="3" t="s">
        <v>56</v>
      </c>
      <c r="C111" s="61" t="s">
        <v>171</v>
      </c>
      <c r="D111" s="3" t="s">
        <v>172</v>
      </c>
      <c r="E111" s="3" t="s">
        <v>1689</v>
      </c>
      <c r="F111" s="61" t="s">
        <v>1691</v>
      </c>
      <c r="G111" s="61" t="s">
        <v>1692</v>
      </c>
      <c r="H111" s="4">
        <v>23566.666666699999</v>
      </c>
      <c r="I111" s="4">
        <v>24566.666666699999</v>
      </c>
      <c r="J111" s="28">
        <v>4.2432814709982392</v>
      </c>
      <c r="K111" s="5"/>
    </row>
    <row r="112" spans="1:11" x14ac:dyDescent="0.3">
      <c r="A112" s="60" t="s">
        <v>105</v>
      </c>
      <c r="B112" s="3" t="s">
        <v>106</v>
      </c>
      <c r="C112" s="61" t="s">
        <v>113</v>
      </c>
      <c r="D112" s="3" t="s">
        <v>114</v>
      </c>
      <c r="E112" s="3" t="s">
        <v>1689</v>
      </c>
      <c r="F112" s="61" t="s">
        <v>1691</v>
      </c>
      <c r="G112" s="61" t="s">
        <v>582</v>
      </c>
      <c r="H112" s="4">
        <v>241750</v>
      </c>
      <c r="I112" s="4">
        <v>246750</v>
      </c>
      <c r="J112" s="28">
        <v>2.0682523267838704</v>
      </c>
      <c r="K112" s="5"/>
    </row>
    <row r="113" spans="1:11" x14ac:dyDescent="0.3">
      <c r="A113" s="60" t="s">
        <v>55</v>
      </c>
      <c r="B113" s="3" t="s">
        <v>56</v>
      </c>
      <c r="C113" s="61" t="s">
        <v>285</v>
      </c>
      <c r="D113" s="3" t="s">
        <v>286</v>
      </c>
      <c r="E113" s="3" t="s">
        <v>1689</v>
      </c>
      <c r="F113" s="61" t="s">
        <v>1691</v>
      </c>
      <c r="G113" s="61" t="s">
        <v>582</v>
      </c>
      <c r="H113" s="4">
        <v>227000</v>
      </c>
      <c r="I113" s="4">
        <v>230000</v>
      </c>
      <c r="J113" s="28">
        <v>1.3215859030837107</v>
      </c>
      <c r="K113" s="5"/>
    </row>
    <row r="114" spans="1:11" x14ac:dyDescent="0.3">
      <c r="A114" s="60" t="s">
        <v>55</v>
      </c>
      <c r="B114" s="3" t="s">
        <v>56</v>
      </c>
      <c r="C114" s="61" t="s">
        <v>171</v>
      </c>
      <c r="D114" s="3" t="s">
        <v>172</v>
      </c>
      <c r="E114" s="3" t="s">
        <v>1689</v>
      </c>
      <c r="F114" s="61" t="s">
        <v>1691</v>
      </c>
      <c r="G114" s="61" t="s">
        <v>582</v>
      </c>
      <c r="H114" s="4">
        <v>235950</v>
      </c>
      <c r="I114" s="4">
        <v>247000</v>
      </c>
      <c r="J114" s="28">
        <v>4.6831955922864932</v>
      </c>
      <c r="K114" s="5"/>
    </row>
    <row r="115" spans="1:11" x14ac:dyDescent="0.3">
      <c r="A115" s="60" t="s">
        <v>55</v>
      </c>
      <c r="B115" s="3" t="s">
        <v>56</v>
      </c>
      <c r="C115" s="61" t="s">
        <v>287</v>
      </c>
      <c r="D115" s="3" t="s">
        <v>288</v>
      </c>
      <c r="E115" s="3" t="s">
        <v>1689</v>
      </c>
      <c r="F115" s="61" t="s">
        <v>1691</v>
      </c>
      <c r="G115" s="61" t="s">
        <v>582</v>
      </c>
      <c r="H115" s="4">
        <v>228000</v>
      </c>
      <c r="I115" s="4">
        <v>228000</v>
      </c>
      <c r="J115" s="28">
        <v>0</v>
      </c>
      <c r="K115" s="5"/>
    </row>
    <row r="116" spans="1:11" x14ac:dyDescent="0.3">
      <c r="A116" s="60" t="s">
        <v>193</v>
      </c>
      <c r="B116" s="3" t="s">
        <v>194</v>
      </c>
      <c r="C116" s="61" t="s">
        <v>462</v>
      </c>
      <c r="D116" s="3" t="s">
        <v>463</v>
      </c>
      <c r="E116" s="3" t="s">
        <v>1689</v>
      </c>
      <c r="F116" s="61" t="s">
        <v>1691</v>
      </c>
      <c r="G116" s="61" t="s">
        <v>582</v>
      </c>
      <c r="H116" s="4">
        <v>225350</v>
      </c>
      <c r="I116" s="4">
        <v>233900</v>
      </c>
      <c r="J116" s="28">
        <v>3.7940980696693938</v>
      </c>
      <c r="K116" s="5"/>
    </row>
    <row r="117" spans="1:11" x14ac:dyDescent="0.3">
      <c r="A117" s="60" t="s">
        <v>193</v>
      </c>
      <c r="B117" s="3" t="s">
        <v>194</v>
      </c>
      <c r="C117" s="61" t="s">
        <v>374</v>
      </c>
      <c r="D117" s="3" t="s">
        <v>375</v>
      </c>
      <c r="E117" s="3" t="s">
        <v>1689</v>
      </c>
      <c r="F117" s="61" t="s">
        <v>1693</v>
      </c>
      <c r="G117" s="61" t="s">
        <v>317</v>
      </c>
      <c r="H117" s="4">
        <v>11500</v>
      </c>
      <c r="I117" s="4">
        <v>11750</v>
      </c>
      <c r="J117" s="28">
        <v>2.1739130434782705</v>
      </c>
      <c r="K117" s="5"/>
    </row>
    <row r="118" spans="1:11" x14ac:dyDescent="0.3">
      <c r="A118" s="60" t="s">
        <v>102</v>
      </c>
      <c r="B118" s="3" t="s">
        <v>103</v>
      </c>
      <c r="C118" s="61" t="s">
        <v>104</v>
      </c>
      <c r="D118" s="3" t="s">
        <v>103</v>
      </c>
      <c r="E118" s="3" t="s">
        <v>1664</v>
      </c>
      <c r="F118" s="61" t="s">
        <v>1819</v>
      </c>
      <c r="G118" s="61" t="s">
        <v>341</v>
      </c>
      <c r="H118" s="4">
        <v>45750</v>
      </c>
      <c r="I118" s="4">
        <v>45750</v>
      </c>
      <c r="J118" s="28">
        <v>0</v>
      </c>
      <c r="K118" s="5"/>
    </row>
    <row r="119" spans="1:11" x14ac:dyDescent="0.3">
      <c r="A119" s="60" t="s">
        <v>102</v>
      </c>
      <c r="B119" s="3" t="s">
        <v>103</v>
      </c>
      <c r="C119" s="61" t="s">
        <v>104</v>
      </c>
      <c r="D119" s="3" t="s">
        <v>103</v>
      </c>
      <c r="E119" s="3" t="s">
        <v>1664</v>
      </c>
      <c r="F119" s="61" t="s">
        <v>1819</v>
      </c>
      <c r="G119" s="61" t="s">
        <v>1672</v>
      </c>
      <c r="H119" s="4">
        <v>177850</v>
      </c>
      <c r="I119" s="4">
        <v>177850</v>
      </c>
      <c r="J119" s="28">
        <v>0</v>
      </c>
      <c r="K119" s="5"/>
    </row>
    <row r="120" spans="1:11" x14ac:dyDescent="0.3">
      <c r="A120" s="60" t="s">
        <v>102</v>
      </c>
      <c r="B120" s="3" t="s">
        <v>103</v>
      </c>
      <c r="C120" s="61" t="s">
        <v>104</v>
      </c>
      <c r="D120" s="3" t="s">
        <v>103</v>
      </c>
      <c r="E120" s="3" t="s">
        <v>1664</v>
      </c>
      <c r="F120" s="61" t="s">
        <v>1820</v>
      </c>
      <c r="G120" s="61" t="s">
        <v>1672</v>
      </c>
      <c r="H120" s="4">
        <v>84350</v>
      </c>
      <c r="I120" s="4">
        <v>88450</v>
      </c>
      <c r="J120" s="28">
        <v>4.8606994665086001</v>
      </c>
      <c r="K120" s="5"/>
    </row>
    <row r="121" spans="1:11" x14ac:dyDescent="0.3">
      <c r="A121" s="60" t="s">
        <v>55</v>
      </c>
      <c r="B121" s="3" t="s">
        <v>56</v>
      </c>
      <c r="C121" s="61" t="s">
        <v>161</v>
      </c>
      <c r="D121" s="3" t="s">
        <v>162</v>
      </c>
      <c r="E121" s="3" t="s">
        <v>1664</v>
      </c>
      <c r="F121" s="61" t="s">
        <v>1847</v>
      </c>
      <c r="G121" s="61" t="s">
        <v>1848</v>
      </c>
      <c r="H121" s="4">
        <v>246000</v>
      </c>
      <c r="I121" s="4">
        <v>251000</v>
      </c>
      <c r="J121" s="28">
        <v>2.0325203252032464</v>
      </c>
      <c r="K121" s="5"/>
    </row>
    <row r="122" spans="1:11" x14ac:dyDescent="0.3">
      <c r="A122" s="60" t="s">
        <v>55</v>
      </c>
      <c r="B122" s="3" t="s">
        <v>56</v>
      </c>
      <c r="C122" s="61" t="s">
        <v>161</v>
      </c>
      <c r="D122" s="3" t="s">
        <v>162</v>
      </c>
      <c r="E122" s="3" t="s">
        <v>1664</v>
      </c>
      <c r="F122" s="61" t="s">
        <v>1694</v>
      </c>
      <c r="G122" s="61" t="s">
        <v>341</v>
      </c>
      <c r="H122" s="4">
        <v>26250</v>
      </c>
      <c r="I122" s="4">
        <v>26000</v>
      </c>
      <c r="J122" s="28">
        <v>-0.952380952380949</v>
      </c>
      <c r="K122" s="5"/>
    </row>
    <row r="123" spans="1:11" x14ac:dyDescent="0.3">
      <c r="A123" s="60" t="s">
        <v>102</v>
      </c>
      <c r="B123" s="3" t="s">
        <v>103</v>
      </c>
      <c r="C123" s="61" t="s">
        <v>104</v>
      </c>
      <c r="D123" s="3" t="s">
        <v>103</v>
      </c>
      <c r="E123" s="3" t="s">
        <v>1664</v>
      </c>
      <c r="F123" s="61" t="s">
        <v>1694</v>
      </c>
      <c r="G123" s="61" t="s">
        <v>1672</v>
      </c>
      <c r="H123" s="4">
        <v>90300</v>
      </c>
      <c r="I123" s="4">
        <v>95600</v>
      </c>
      <c r="J123" s="28">
        <v>5.8693244739756345</v>
      </c>
      <c r="K123" s="5"/>
    </row>
    <row r="124" spans="1:11" x14ac:dyDescent="0.3">
      <c r="A124" s="60" t="s">
        <v>55</v>
      </c>
      <c r="B124" s="3" t="s">
        <v>56</v>
      </c>
      <c r="C124" s="61" t="s">
        <v>149</v>
      </c>
      <c r="D124" s="3" t="s">
        <v>150</v>
      </c>
      <c r="E124" s="3" t="s">
        <v>1664</v>
      </c>
      <c r="F124" s="61" t="s">
        <v>1694</v>
      </c>
      <c r="G124" s="61" t="s">
        <v>1672</v>
      </c>
      <c r="H124" s="4">
        <v>83500</v>
      </c>
      <c r="I124" s="4">
        <v>85000</v>
      </c>
      <c r="J124" s="28">
        <v>1.7964071856287456</v>
      </c>
      <c r="K124" s="5"/>
    </row>
    <row r="125" spans="1:11" x14ac:dyDescent="0.3">
      <c r="A125" s="60" t="s">
        <v>55</v>
      </c>
      <c r="B125" s="3" t="s">
        <v>56</v>
      </c>
      <c r="C125" s="61" t="s">
        <v>147</v>
      </c>
      <c r="D125" s="3" t="s">
        <v>148</v>
      </c>
      <c r="E125" s="3" t="s">
        <v>1664</v>
      </c>
      <c r="F125" s="61" t="s">
        <v>1694</v>
      </c>
      <c r="G125" s="61" t="s">
        <v>266</v>
      </c>
      <c r="H125" s="4">
        <v>90000</v>
      </c>
      <c r="I125" s="4">
        <v>90750</v>
      </c>
      <c r="J125" s="28">
        <v>0.83333333333333037</v>
      </c>
      <c r="K125" s="5"/>
    </row>
    <row r="126" spans="1:11" x14ac:dyDescent="0.3">
      <c r="A126" s="60" t="s">
        <v>55</v>
      </c>
      <c r="B126" s="3" t="s">
        <v>56</v>
      </c>
      <c r="C126" s="61" t="s">
        <v>151</v>
      </c>
      <c r="D126" s="3" t="s">
        <v>152</v>
      </c>
      <c r="E126" s="3" t="s">
        <v>1664</v>
      </c>
      <c r="F126" s="61" t="s">
        <v>1694</v>
      </c>
      <c r="G126" s="61" t="s">
        <v>266</v>
      </c>
      <c r="H126" s="4">
        <v>91000</v>
      </c>
      <c r="I126" s="4">
        <v>93500</v>
      </c>
      <c r="J126" s="28">
        <v>2.7472527472527375</v>
      </c>
      <c r="K126" s="5"/>
    </row>
    <row r="127" spans="1:11" x14ac:dyDescent="0.3">
      <c r="A127" s="60" t="s">
        <v>55</v>
      </c>
      <c r="B127" s="3" t="s">
        <v>56</v>
      </c>
      <c r="C127" s="61" t="s">
        <v>161</v>
      </c>
      <c r="D127" s="3" t="s">
        <v>162</v>
      </c>
      <c r="E127" s="3" t="s">
        <v>1664</v>
      </c>
      <c r="F127" s="61" t="s">
        <v>1849</v>
      </c>
      <c r="G127" s="61" t="s">
        <v>1850</v>
      </c>
      <c r="H127" s="4">
        <v>197000</v>
      </c>
      <c r="I127" s="4">
        <v>195000</v>
      </c>
      <c r="J127" s="28">
        <v>-1.0152284263959421</v>
      </c>
      <c r="K127" s="5"/>
    </row>
    <row r="128" spans="1:11" x14ac:dyDescent="0.3">
      <c r="A128" s="60" t="s">
        <v>55</v>
      </c>
      <c r="B128" s="3" t="s">
        <v>56</v>
      </c>
      <c r="C128" s="61" t="s">
        <v>169</v>
      </c>
      <c r="D128" s="3" t="s">
        <v>170</v>
      </c>
      <c r="E128" s="3" t="s">
        <v>1664</v>
      </c>
      <c r="F128" s="61" t="s">
        <v>1849</v>
      </c>
      <c r="G128" s="61" t="s">
        <v>1850</v>
      </c>
      <c r="H128" s="4">
        <v>189250</v>
      </c>
      <c r="I128" s="4">
        <v>190000</v>
      </c>
      <c r="J128" s="28">
        <v>0.39630118890356947</v>
      </c>
      <c r="K128" s="5"/>
    </row>
    <row r="129" spans="1:11" x14ac:dyDescent="0.3">
      <c r="A129" s="60" t="s">
        <v>55</v>
      </c>
      <c r="B129" s="3" t="s">
        <v>56</v>
      </c>
      <c r="C129" s="61" t="s">
        <v>161</v>
      </c>
      <c r="D129" s="3" t="s">
        <v>162</v>
      </c>
      <c r="E129" s="3" t="s">
        <v>1664</v>
      </c>
      <c r="F129" s="61" t="s">
        <v>1851</v>
      </c>
      <c r="G129" s="61" t="s">
        <v>870</v>
      </c>
      <c r="H129" s="4">
        <v>253500</v>
      </c>
      <c r="I129" s="4">
        <v>253500</v>
      </c>
      <c r="J129" s="28">
        <v>0</v>
      </c>
      <c r="K129" s="5"/>
    </row>
    <row r="130" spans="1:11" x14ac:dyDescent="0.3">
      <c r="A130" s="60" t="s">
        <v>105</v>
      </c>
      <c r="B130" s="3" t="s">
        <v>106</v>
      </c>
      <c r="C130" s="61" t="s">
        <v>119</v>
      </c>
      <c r="D130" s="3" t="s">
        <v>120</v>
      </c>
      <c r="E130" s="3" t="s">
        <v>1664</v>
      </c>
      <c r="F130" s="61" t="s">
        <v>1695</v>
      </c>
      <c r="G130" s="61" t="s">
        <v>1672</v>
      </c>
      <c r="H130" s="4" t="s">
        <v>63</v>
      </c>
      <c r="I130" s="4">
        <v>860000</v>
      </c>
      <c r="J130" s="28" t="s">
        <v>63</v>
      </c>
      <c r="K130" s="5"/>
    </row>
    <row r="131" spans="1:11" x14ac:dyDescent="0.3">
      <c r="A131" s="60" t="s">
        <v>105</v>
      </c>
      <c r="B131" s="3" t="s">
        <v>106</v>
      </c>
      <c r="C131" s="61" t="s">
        <v>119</v>
      </c>
      <c r="D131" s="3" t="s">
        <v>120</v>
      </c>
      <c r="E131" s="3" t="s">
        <v>1664</v>
      </c>
      <c r="F131" s="61" t="s">
        <v>1841</v>
      </c>
      <c r="G131" s="61" t="s">
        <v>1842</v>
      </c>
      <c r="H131" s="4" t="s">
        <v>63</v>
      </c>
      <c r="I131" s="4">
        <v>608500</v>
      </c>
      <c r="J131" s="28" t="s">
        <v>63</v>
      </c>
      <c r="K131" s="5"/>
    </row>
    <row r="132" spans="1:11" x14ac:dyDescent="0.3">
      <c r="A132" s="60" t="s">
        <v>105</v>
      </c>
      <c r="B132" s="3" t="s">
        <v>106</v>
      </c>
      <c r="C132" s="61" t="s">
        <v>119</v>
      </c>
      <c r="D132" s="3" t="s">
        <v>120</v>
      </c>
      <c r="E132" s="3" t="s">
        <v>1664</v>
      </c>
      <c r="F132" s="61" t="s">
        <v>1843</v>
      </c>
      <c r="G132" s="61" t="s">
        <v>1842</v>
      </c>
      <c r="H132" s="4" t="s">
        <v>63</v>
      </c>
      <c r="I132" s="4">
        <v>860000</v>
      </c>
      <c r="J132" s="28" t="s">
        <v>63</v>
      </c>
      <c r="K132" s="5"/>
    </row>
    <row r="133" spans="1:11" x14ac:dyDescent="0.3">
      <c r="A133" s="60" t="s">
        <v>105</v>
      </c>
      <c r="B133" s="3" t="s">
        <v>106</v>
      </c>
      <c r="C133" s="61" t="s">
        <v>119</v>
      </c>
      <c r="D133" s="3" t="s">
        <v>120</v>
      </c>
      <c r="E133" s="3" t="s">
        <v>1664</v>
      </c>
      <c r="F133" s="61" t="s">
        <v>1844</v>
      </c>
      <c r="G133" s="61" t="s">
        <v>1672</v>
      </c>
      <c r="H133" s="4" t="s">
        <v>63</v>
      </c>
      <c r="I133" s="4">
        <v>575000</v>
      </c>
      <c r="J133" s="28" t="s">
        <v>63</v>
      </c>
      <c r="K133" s="5"/>
    </row>
    <row r="134" spans="1:11" x14ac:dyDescent="0.3">
      <c r="A134" s="60" t="s">
        <v>105</v>
      </c>
      <c r="B134" s="3" t="s">
        <v>106</v>
      </c>
      <c r="C134" s="61" t="s">
        <v>279</v>
      </c>
      <c r="D134" s="3" t="s">
        <v>280</v>
      </c>
      <c r="E134" s="3" t="s">
        <v>1664</v>
      </c>
      <c r="F134" s="61" t="s">
        <v>1696</v>
      </c>
      <c r="G134" s="61" t="s">
        <v>1672</v>
      </c>
      <c r="H134" s="4">
        <v>610000</v>
      </c>
      <c r="I134" s="4">
        <v>610000</v>
      </c>
      <c r="J134" s="28">
        <v>0</v>
      </c>
      <c r="K134" s="5"/>
    </row>
    <row r="135" spans="1:11" x14ac:dyDescent="0.3">
      <c r="A135" s="60" t="s">
        <v>105</v>
      </c>
      <c r="B135" s="3" t="s">
        <v>106</v>
      </c>
      <c r="C135" s="61" t="s">
        <v>117</v>
      </c>
      <c r="D135" s="3" t="s">
        <v>118</v>
      </c>
      <c r="E135" s="3" t="s">
        <v>1664</v>
      </c>
      <c r="F135" s="61" t="s">
        <v>1696</v>
      </c>
      <c r="G135" s="61" t="s">
        <v>1672</v>
      </c>
      <c r="H135" s="4" t="s">
        <v>63</v>
      </c>
      <c r="I135" s="4">
        <v>673375</v>
      </c>
      <c r="J135" s="28" t="s">
        <v>63</v>
      </c>
      <c r="K135" s="5"/>
    </row>
    <row r="136" spans="1:11" x14ac:dyDescent="0.3">
      <c r="A136" s="60" t="s">
        <v>105</v>
      </c>
      <c r="B136" s="3" t="s">
        <v>106</v>
      </c>
      <c r="C136" s="61" t="s">
        <v>119</v>
      </c>
      <c r="D136" s="3" t="s">
        <v>120</v>
      </c>
      <c r="E136" s="3" t="s">
        <v>1664</v>
      </c>
      <c r="F136" s="61" t="s">
        <v>1696</v>
      </c>
      <c r="G136" s="61" t="s">
        <v>1672</v>
      </c>
      <c r="H136" s="4">
        <v>594000</v>
      </c>
      <c r="I136" s="4">
        <v>605666.66666670004</v>
      </c>
      <c r="J136" s="28">
        <v>1.9640852974242451</v>
      </c>
      <c r="K136" s="5"/>
    </row>
    <row r="137" spans="1:11" x14ac:dyDescent="0.3">
      <c r="A137" s="60" t="s">
        <v>105</v>
      </c>
      <c r="B137" s="3" t="s">
        <v>106</v>
      </c>
      <c r="C137" s="61" t="s">
        <v>121</v>
      </c>
      <c r="D137" s="3" t="s">
        <v>122</v>
      </c>
      <c r="E137" s="3" t="s">
        <v>1664</v>
      </c>
      <c r="F137" s="61" t="s">
        <v>1696</v>
      </c>
      <c r="G137" s="61" t="s">
        <v>1672</v>
      </c>
      <c r="H137" s="4">
        <v>541200</v>
      </c>
      <c r="I137" s="4">
        <v>605300</v>
      </c>
      <c r="J137" s="28">
        <v>11.844050258684401</v>
      </c>
      <c r="K137" s="5"/>
    </row>
    <row r="138" spans="1:11" x14ac:dyDescent="0.3">
      <c r="A138" s="60" t="s">
        <v>55</v>
      </c>
      <c r="B138" s="3" t="s">
        <v>56</v>
      </c>
      <c r="C138" s="61" t="s">
        <v>147</v>
      </c>
      <c r="D138" s="3" t="s">
        <v>148</v>
      </c>
      <c r="E138" s="3" t="s">
        <v>1664</v>
      </c>
      <c r="F138" s="61" t="s">
        <v>1696</v>
      </c>
      <c r="G138" s="61" t="s">
        <v>1672</v>
      </c>
      <c r="H138" s="4">
        <v>605000</v>
      </c>
      <c r="I138" s="4">
        <v>595000</v>
      </c>
      <c r="J138" s="28">
        <v>-1.6528925619834656</v>
      </c>
      <c r="K138" s="5"/>
    </row>
    <row r="139" spans="1:11" x14ac:dyDescent="0.3">
      <c r="A139" s="60" t="s">
        <v>102</v>
      </c>
      <c r="B139" s="3" t="s">
        <v>103</v>
      </c>
      <c r="C139" s="61" t="s">
        <v>104</v>
      </c>
      <c r="D139" s="3" t="s">
        <v>103</v>
      </c>
      <c r="E139" s="3" t="s">
        <v>1664</v>
      </c>
      <c r="F139" s="61" t="s">
        <v>1821</v>
      </c>
      <c r="G139" s="61" t="s">
        <v>341</v>
      </c>
      <c r="H139" s="4">
        <v>56000</v>
      </c>
      <c r="I139" s="4">
        <v>50500</v>
      </c>
      <c r="J139" s="28">
        <v>-9.8214285714285694</v>
      </c>
      <c r="K139" s="5"/>
    </row>
    <row r="140" spans="1:11" x14ac:dyDescent="0.3">
      <c r="A140" s="60" t="s">
        <v>102</v>
      </c>
      <c r="B140" s="3" t="s">
        <v>103</v>
      </c>
      <c r="C140" s="61" t="s">
        <v>104</v>
      </c>
      <c r="D140" s="3" t="s">
        <v>103</v>
      </c>
      <c r="E140" s="3" t="s">
        <v>1664</v>
      </c>
      <c r="F140" s="61" t="s">
        <v>1821</v>
      </c>
      <c r="G140" s="61" t="s">
        <v>1672</v>
      </c>
      <c r="H140" s="4">
        <v>200000</v>
      </c>
      <c r="I140" s="4">
        <v>205500</v>
      </c>
      <c r="J140" s="28">
        <v>2.750000000000008</v>
      </c>
      <c r="K140" s="5"/>
    </row>
    <row r="141" spans="1:11" x14ac:dyDescent="0.3">
      <c r="A141" s="60" t="s">
        <v>102</v>
      </c>
      <c r="B141" s="3" t="s">
        <v>103</v>
      </c>
      <c r="C141" s="61" t="s">
        <v>104</v>
      </c>
      <c r="D141" s="3" t="s">
        <v>103</v>
      </c>
      <c r="E141" s="3" t="s">
        <v>1664</v>
      </c>
      <c r="F141" s="61" t="s">
        <v>1697</v>
      </c>
      <c r="G141" s="61" t="s">
        <v>341</v>
      </c>
      <c r="H141" s="4">
        <v>61400</v>
      </c>
      <c r="I141" s="4">
        <v>51250</v>
      </c>
      <c r="J141" s="28">
        <v>-16.530944625407162</v>
      </c>
      <c r="K141" s="5"/>
    </row>
    <row r="142" spans="1:11" x14ac:dyDescent="0.3">
      <c r="A142" s="60" t="s">
        <v>102</v>
      </c>
      <c r="B142" s="3" t="s">
        <v>103</v>
      </c>
      <c r="C142" s="61" t="s">
        <v>104</v>
      </c>
      <c r="D142" s="3" t="s">
        <v>103</v>
      </c>
      <c r="E142" s="3" t="s">
        <v>1664</v>
      </c>
      <c r="F142" s="61" t="s">
        <v>1697</v>
      </c>
      <c r="G142" s="61" t="s">
        <v>1672</v>
      </c>
      <c r="H142" s="4">
        <v>217000</v>
      </c>
      <c r="I142" s="4">
        <v>203000</v>
      </c>
      <c r="J142" s="28">
        <v>-6.4516129032258114</v>
      </c>
      <c r="K142" s="5"/>
    </row>
    <row r="143" spans="1:11" x14ac:dyDescent="0.3">
      <c r="A143" s="60" t="s">
        <v>173</v>
      </c>
      <c r="B143" s="3" t="s">
        <v>174</v>
      </c>
      <c r="C143" s="61" t="s">
        <v>185</v>
      </c>
      <c r="D143" s="3" t="s">
        <v>186</v>
      </c>
      <c r="E143" s="3" t="s">
        <v>1664</v>
      </c>
      <c r="F143" s="61" t="s">
        <v>1697</v>
      </c>
      <c r="G143" s="61" t="s">
        <v>1672</v>
      </c>
      <c r="H143" s="4" t="s">
        <v>63</v>
      </c>
      <c r="I143" s="4">
        <v>165550</v>
      </c>
      <c r="J143" s="28" t="s">
        <v>63</v>
      </c>
      <c r="K143" s="5"/>
    </row>
    <row r="144" spans="1:11" x14ac:dyDescent="0.3">
      <c r="A144" s="60" t="s">
        <v>102</v>
      </c>
      <c r="B144" s="3" t="s">
        <v>103</v>
      </c>
      <c r="C144" s="61" t="s">
        <v>104</v>
      </c>
      <c r="D144" s="3" t="s">
        <v>103</v>
      </c>
      <c r="E144" s="3" t="s">
        <v>1664</v>
      </c>
      <c r="F144" s="61" t="s">
        <v>1822</v>
      </c>
      <c r="G144" s="61" t="s">
        <v>1672</v>
      </c>
      <c r="H144" s="4">
        <v>247500</v>
      </c>
      <c r="I144" s="4">
        <v>191000</v>
      </c>
      <c r="J144" s="28">
        <v>-22.828282828282831</v>
      </c>
      <c r="K144" s="5"/>
    </row>
    <row r="145" spans="1:11" x14ac:dyDescent="0.3">
      <c r="A145" s="60" t="s">
        <v>102</v>
      </c>
      <c r="B145" s="3" t="s">
        <v>103</v>
      </c>
      <c r="C145" s="61" t="s">
        <v>104</v>
      </c>
      <c r="D145" s="3" t="s">
        <v>103</v>
      </c>
      <c r="E145" s="3" t="s">
        <v>1664</v>
      </c>
      <c r="F145" s="61" t="s">
        <v>1823</v>
      </c>
      <c r="G145" s="61" t="s">
        <v>341</v>
      </c>
      <c r="H145" s="4">
        <v>56300</v>
      </c>
      <c r="I145" s="4">
        <v>49100</v>
      </c>
      <c r="J145" s="28">
        <v>-12.788632326820604</v>
      </c>
      <c r="K145" s="5"/>
    </row>
    <row r="146" spans="1:11" x14ac:dyDescent="0.3">
      <c r="A146" s="60" t="s">
        <v>102</v>
      </c>
      <c r="B146" s="3" t="s">
        <v>103</v>
      </c>
      <c r="C146" s="61" t="s">
        <v>104</v>
      </c>
      <c r="D146" s="3" t="s">
        <v>103</v>
      </c>
      <c r="E146" s="3" t="s">
        <v>1664</v>
      </c>
      <c r="F146" s="61" t="s">
        <v>1823</v>
      </c>
      <c r="G146" s="61" t="s">
        <v>1672</v>
      </c>
      <c r="H146" s="4">
        <v>175250</v>
      </c>
      <c r="I146" s="4">
        <v>168000</v>
      </c>
      <c r="J146" s="28">
        <v>-4.1369472182596345</v>
      </c>
      <c r="K146" s="5"/>
    </row>
    <row r="147" spans="1:11" x14ac:dyDescent="0.3">
      <c r="A147" s="60" t="s">
        <v>197</v>
      </c>
      <c r="B147" s="3" t="s">
        <v>198</v>
      </c>
      <c r="C147" s="61" t="s">
        <v>264</v>
      </c>
      <c r="D147" s="3" t="s">
        <v>265</v>
      </c>
      <c r="E147" s="3" t="s">
        <v>1664</v>
      </c>
      <c r="F147" s="61" t="s">
        <v>1698</v>
      </c>
      <c r="G147" s="61" t="s">
        <v>1672</v>
      </c>
      <c r="H147" s="4">
        <v>176666.66666670001</v>
      </c>
      <c r="I147" s="4">
        <v>175000</v>
      </c>
      <c r="J147" s="28">
        <v>-0.94339622643379029</v>
      </c>
      <c r="K147" s="5"/>
    </row>
    <row r="148" spans="1:11" x14ac:dyDescent="0.3">
      <c r="A148" s="60" t="s">
        <v>55</v>
      </c>
      <c r="B148" s="3" t="s">
        <v>56</v>
      </c>
      <c r="C148" s="61" t="s">
        <v>147</v>
      </c>
      <c r="D148" s="3" t="s">
        <v>148</v>
      </c>
      <c r="E148" s="3" t="s">
        <v>1664</v>
      </c>
      <c r="F148" s="61" t="s">
        <v>1699</v>
      </c>
      <c r="G148" s="61" t="s">
        <v>266</v>
      </c>
      <c r="H148" s="4">
        <v>16500</v>
      </c>
      <c r="I148" s="4">
        <v>16000</v>
      </c>
      <c r="J148" s="28">
        <v>-3.0303030303030276</v>
      </c>
      <c r="K148" s="5"/>
    </row>
    <row r="149" spans="1:11" x14ac:dyDescent="0.3">
      <c r="A149" s="60" t="s">
        <v>173</v>
      </c>
      <c r="B149" s="3" t="s">
        <v>174</v>
      </c>
      <c r="C149" s="61" t="s">
        <v>177</v>
      </c>
      <c r="D149" s="3" t="s">
        <v>178</v>
      </c>
      <c r="E149" s="3" t="s">
        <v>1664</v>
      </c>
      <c r="F149" s="61" t="s">
        <v>1700</v>
      </c>
      <c r="G149" s="61" t="s">
        <v>1672</v>
      </c>
      <c r="H149" s="4">
        <v>23250</v>
      </c>
      <c r="I149" s="4">
        <v>23250</v>
      </c>
      <c r="J149" s="28">
        <v>0</v>
      </c>
      <c r="K149" s="5"/>
    </row>
    <row r="150" spans="1:11" x14ac:dyDescent="0.3">
      <c r="A150" s="60" t="s">
        <v>173</v>
      </c>
      <c r="B150" s="3" t="s">
        <v>174</v>
      </c>
      <c r="C150" s="61" t="s">
        <v>181</v>
      </c>
      <c r="D150" s="3" t="s">
        <v>182</v>
      </c>
      <c r="E150" s="3" t="s">
        <v>1664</v>
      </c>
      <c r="F150" s="61" t="s">
        <v>1700</v>
      </c>
      <c r="G150" s="61" t="s">
        <v>1672</v>
      </c>
      <c r="H150" s="4">
        <v>23100</v>
      </c>
      <c r="I150" s="4">
        <v>18500</v>
      </c>
      <c r="J150" s="28">
        <v>-19.913419913419915</v>
      </c>
      <c r="K150" s="5"/>
    </row>
    <row r="151" spans="1:11" x14ac:dyDescent="0.3">
      <c r="A151" s="60" t="s">
        <v>173</v>
      </c>
      <c r="B151" s="3" t="s">
        <v>174</v>
      </c>
      <c r="C151" s="61" t="s">
        <v>185</v>
      </c>
      <c r="D151" s="3" t="s">
        <v>186</v>
      </c>
      <c r="E151" s="3" t="s">
        <v>1664</v>
      </c>
      <c r="F151" s="61" t="s">
        <v>1700</v>
      </c>
      <c r="G151" s="61" t="s">
        <v>1672</v>
      </c>
      <c r="H151" s="4">
        <v>23600</v>
      </c>
      <c r="I151" s="4">
        <v>23600</v>
      </c>
      <c r="J151" s="28">
        <v>0</v>
      </c>
      <c r="K151" s="5"/>
    </row>
    <row r="152" spans="1:11" x14ac:dyDescent="0.3">
      <c r="A152" s="60" t="s">
        <v>205</v>
      </c>
      <c r="B152" s="3" t="s">
        <v>206</v>
      </c>
      <c r="C152" s="61" t="s">
        <v>213</v>
      </c>
      <c r="D152" s="3" t="s">
        <v>214</v>
      </c>
      <c r="E152" s="3" t="s">
        <v>1664</v>
      </c>
      <c r="F152" s="61" t="s">
        <v>1700</v>
      </c>
      <c r="G152" s="61" t="s">
        <v>1672</v>
      </c>
      <c r="H152" s="4" t="s">
        <v>63</v>
      </c>
      <c r="I152" s="4">
        <v>22650</v>
      </c>
      <c r="J152" s="28" t="s">
        <v>63</v>
      </c>
      <c r="K152" s="5"/>
    </row>
    <row r="153" spans="1:11" x14ac:dyDescent="0.3">
      <c r="A153" s="60" t="s">
        <v>205</v>
      </c>
      <c r="B153" s="3" t="s">
        <v>206</v>
      </c>
      <c r="C153" s="61" t="s">
        <v>387</v>
      </c>
      <c r="D153" s="3" t="s">
        <v>388</v>
      </c>
      <c r="E153" s="3" t="s">
        <v>1664</v>
      </c>
      <c r="F153" s="61" t="s">
        <v>1700</v>
      </c>
      <c r="G153" s="61" t="s">
        <v>1672</v>
      </c>
      <c r="H153" s="4" t="s">
        <v>63</v>
      </c>
      <c r="I153" s="4">
        <v>23650</v>
      </c>
      <c r="J153" s="28" t="s">
        <v>63</v>
      </c>
      <c r="K153" s="5"/>
    </row>
    <row r="154" spans="1:11" x14ac:dyDescent="0.3">
      <c r="A154" s="60" t="s">
        <v>238</v>
      </c>
      <c r="B154" s="3" t="s">
        <v>239</v>
      </c>
      <c r="C154" s="61" t="s">
        <v>240</v>
      </c>
      <c r="D154" s="3" t="s">
        <v>241</v>
      </c>
      <c r="E154" s="3" t="s">
        <v>1664</v>
      </c>
      <c r="F154" s="61" t="s">
        <v>1700</v>
      </c>
      <c r="G154" s="61" t="s">
        <v>1672</v>
      </c>
      <c r="H154" s="4">
        <v>28300</v>
      </c>
      <c r="I154" s="4">
        <v>28000</v>
      </c>
      <c r="J154" s="28">
        <v>-1.0600706713780883</v>
      </c>
      <c r="K154" s="5"/>
    </row>
    <row r="155" spans="1:11" x14ac:dyDescent="0.3">
      <c r="A155" s="60" t="s">
        <v>238</v>
      </c>
      <c r="B155" s="3" t="s">
        <v>239</v>
      </c>
      <c r="C155" s="61" t="s">
        <v>242</v>
      </c>
      <c r="D155" s="3" t="s">
        <v>243</v>
      </c>
      <c r="E155" s="3" t="s">
        <v>1664</v>
      </c>
      <c r="F155" s="61" t="s">
        <v>1700</v>
      </c>
      <c r="G155" s="61" t="s">
        <v>1672</v>
      </c>
      <c r="H155" s="4">
        <v>19950</v>
      </c>
      <c r="I155" s="4">
        <v>20250</v>
      </c>
      <c r="J155" s="28">
        <v>1.5037593984962516</v>
      </c>
      <c r="K155" s="5"/>
    </row>
    <row r="156" spans="1:11" x14ac:dyDescent="0.3">
      <c r="A156" s="60" t="s">
        <v>238</v>
      </c>
      <c r="B156" s="3" t="s">
        <v>239</v>
      </c>
      <c r="C156" s="61" t="s">
        <v>248</v>
      </c>
      <c r="D156" s="3" t="s">
        <v>249</v>
      </c>
      <c r="E156" s="3" t="s">
        <v>1664</v>
      </c>
      <c r="F156" s="61" t="s">
        <v>1700</v>
      </c>
      <c r="G156" s="61" t="s">
        <v>1672</v>
      </c>
      <c r="H156" s="4">
        <v>30000</v>
      </c>
      <c r="I156" s="4">
        <v>30900</v>
      </c>
      <c r="J156" s="28">
        <v>3.0000000000000027</v>
      </c>
      <c r="K156" s="5"/>
    </row>
    <row r="157" spans="1:11" x14ac:dyDescent="0.3">
      <c r="A157" s="60" t="s">
        <v>238</v>
      </c>
      <c r="B157" s="3" t="s">
        <v>239</v>
      </c>
      <c r="C157" s="61" t="s">
        <v>253</v>
      </c>
      <c r="D157" s="3" t="s">
        <v>254</v>
      </c>
      <c r="E157" s="3" t="s">
        <v>1664</v>
      </c>
      <c r="F157" s="61" t="s">
        <v>1700</v>
      </c>
      <c r="G157" s="61" t="s">
        <v>1672</v>
      </c>
      <c r="H157" s="4" t="s">
        <v>63</v>
      </c>
      <c r="I157" s="4">
        <v>15850</v>
      </c>
      <c r="J157" s="28" t="s">
        <v>63</v>
      </c>
      <c r="K157" s="5"/>
    </row>
    <row r="158" spans="1:11" x14ac:dyDescent="0.3">
      <c r="A158" s="60" t="s">
        <v>197</v>
      </c>
      <c r="B158" s="3" t="s">
        <v>198</v>
      </c>
      <c r="C158" s="61" t="s">
        <v>260</v>
      </c>
      <c r="D158" s="3" t="s">
        <v>261</v>
      </c>
      <c r="E158" s="3" t="s">
        <v>1664</v>
      </c>
      <c r="F158" s="61" t="s">
        <v>1701</v>
      </c>
      <c r="G158" s="61" t="s">
        <v>1672</v>
      </c>
      <c r="H158" s="4">
        <v>17000</v>
      </c>
      <c r="I158" s="4">
        <v>17000</v>
      </c>
      <c r="J158" s="28">
        <v>0</v>
      </c>
      <c r="K158" s="5"/>
    </row>
    <row r="159" spans="1:11" x14ac:dyDescent="0.3">
      <c r="A159" s="60" t="s">
        <v>217</v>
      </c>
      <c r="B159" s="3" t="s">
        <v>218</v>
      </c>
      <c r="C159" s="61" t="s">
        <v>482</v>
      </c>
      <c r="D159" s="3" t="s">
        <v>483</v>
      </c>
      <c r="E159" s="3" t="s">
        <v>1664</v>
      </c>
      <c r="F159" s="61" t="s">
        <v>1701</v>
      </c>
      <c r="G159" s="61" t="s">
        <v>1672</v>
      </c>
      <c r="H159" s="4" t="s">
        <v>63</v>
      </c>
      <c r="I159" s="4">
        <v>18450</v>
      </c>
      <c r="J159" s="28" t="s">
        <v>63</v>
      </c>
      <c r="K159" s="5"/>
    </row>
    <row r="160" spans="1:11" x14ac:dyDescent="0.3">
      <c r="A160" s="60" t="s">
        <v>105</v>
      </c>
      <c r="B160" s="3" t="s">
        <v>106</v>
      </c>
      <c r="C160" s="61" t="s">
        <v>119</v>
      </c>
      <c r="D160" s="3" t="s">
        <v>120</v>
      </c>
      <c r="E160" s="3" t="s">
        <v>1664</v>
      </c>
      <c r="F160" s="61" t="s">
        <v>1701</v>
      </c>
      <c r="G160" s="61" t="s">
        <v>266</v>
      </c>
      <c r="H160" s="4">
        <v>18375</v>
      </c>
      <c r="I160" s="4">
        <v>18750</v>
      </c>
      <c r="J160" s="28">
        <v>2.0408163265306145</v>
      </c>
      <c r="K160" s="5"/>
    </row>
    <row r="161" spans="1:11" x14ac:dyDescent="0.3">
      <c r="A161" s="60" t="s">
        <v>71</v>
      </c>
      <c r="B161" s="3" t="s">
        <v>72</v>
      </c>
      <c r="C161" s="61" t="s">
        <v>923</v>
      </c>
      <c r="D161" s="3" t="s">
        <v>924</v>
      </c>
      <c r="E161" s="3" t="s">
        <v>1664</v>
      </c>
      <c r="F161" s="61" t="s">
        <v>1702</v>
      </c>
      <c r="G161" s="61" t="s">
        <v>1672</v>
      </c>
      <c r="H161" s="4">
        <v>25000</v>
      </c>
      <c r="I161" s="4">
        <v>25000</v>
      </c>
      <c r="J161" s="28">
        <v>0</v>
      </c>
      <c r="K161" s="5"/>
    </row>
    <row r="162" spans="1:11" x14ac:dyDescent="0.3">
      <c r="A162" s="60" t="s">
        <v>102</v>
      </c>
      <c r="B162" s="3" t="s">
        <v>103</v>
      </c>
      <c r="C162" s="61" t="s">
        <v>104</v>
      </c>
      <c r="D162" s="3" t="s">
        <v>103</v>
      </c>
      <c r="E162" s="3" t="s">
        <v>1664</v>
      </c>
      <c r="F162" s="61" t="s">
        <v>1702</v>
      </c>
      <c r="G162" s="61" t="s">
        <v>1672</v>
      </c>
      <c r="H162" s="4">
        <v>22700</v>
      </c>
      <c r="I162" s="4">
        <v>21450</v>
      </c>
      <c r="J162" s="28">
        <v>-5.5066079295154164</v>
      </c>
      <c r="K162" s="5"/>
    </row>
    <row r="163" spans="1:11" x14ac:dyDescent="0.3">
      <c r="A163" s="60" t="s">
        <v>173</v>
      </c>
      <c r="B163" s="3" t="s">
        <v>174</v>
      </c>
      <c r="C163" s="61" t="s">
        <v>185</v>
      </c>
      <c r="D163" s="3" t="s">
        <v>186</v>
      </c>
      <c r="E163" s="3" t="s">
        <v>1664</v>
      </c>
      <c r="F163" s="61" t="s">
        <v>1702</v>
      </c>
      <c r="G163" s="61" t="s">
        <v>1672</v>
      </c>
      <c r="H163" s="4" t="s">
        <v>63</v>
      </c>
      <c r="I163" s="4">
        <v>20500</v>
      </c>
      <c r="J163" s="28" t="s">
        <v>63</v>
      </c>
      <c r="K163" s="5"/>
    </row>
    <row r="164" spans="1:11" x14ac:dyDescent="0.3">
      <c r="A164" s="60" t="s">
        <v>344</v>
      </c>
      <c r="B164" s="3" t="s">
        <v>345</v>
      </c>
      <c r="C164" s="61" t="s">
        <v>346</v>
      </c>
      <c r="D164" s="3" t="s">
        <v>347</v>
      </c>
      <c r="E164" s="3" t="s">
        <v>1664</v>
      </c>
      <c r="F164" s="61" t="s">
        <v>1702</v>
      </c>
      <c r="G164" s="61" t="s">
        <v>1672</v>
      </c>
      <c r="H164" s="4">
        <v>20650</v>
      </c>
      <c r="I164" s="4">
        <v>20650</v>
      </c>
      <c r="J164" s="28">
        <v>0</v>
      </c>
      <c r="K164" s="5"/>
    </row>
    <row r="165" spans="1:11" x14ac:dyDescent="0.3">
      <c r="A165" s="60" t="s">
        <v>197</v>
      </c>
      <c r="B165" s="3" t="s">
        <v>198</v>
      </c>
      <c r="C165" s="61" t="s">
        <v>264</v>
      </c>
      <c r="D165" s="3" t="s">
        <v>265</v>
      </c>
      <c r="E165" s="3" t="s">
        <v>1664</v>
      </c>
      <c r="F165" s="61" t="s">
        <v>1702</v>
      </c>
      <c r="G165" s="61" t="s">
        <v>1672</v>
      </c>
      <c r="H165" s="4" t="s">
        <v>63</v>
      </c>
      <c r="I165" s="4">
        <v>17500</v>
      </c>
      <c r="J165" s="28" t="s">
        <v>63</v>
      </c>
      <c r="K165" s="5"/>
    </row>
    <row r="166" spans="1:11" x14ac:dyDescent="0.3">
      <c r="A166" s="60" t="s">
        <v>127</v>
      </c>
      <c r="B166" s="3" t="s">
        <v>128</v>
      </c>
      <c r="C166" s="61" t="s">
        <v>133</v>
      </c>
      <c r="D166" s="3" t="s">
        <v>134</v>
      </c>
      <c r="E166" s="3" t="s">
        <v>1664</v>
      </c>
      <c r="F166" s="61" t="s">
        <v>1703</v>
      </c>
      <c r="G166" s="61" t="s">
        <v>1672</v>
      </c>
      <c r="H166" s="4">
        <v>21000</v>
      </c>
      <c r="I166" s="4">
        <v>21900</v>
      </c>
      <c r="J166" s="28">
        <v>4.2857142857142927</v>
      </c>
      <c r="K166" s="5"/>
    </row>
    <row r="167" spans="1:11" x14ac:dyDescent="0.3">
      <c r="A167" s="60" t="s">
        <v>127</v>
      </c>
      <c r="B167" s="3" t="s">
        <v>128</v>
      </c>
      <c r="C167" s="61" t="s">
        <v>298</v>
      </c>
      <c r="D167" s="3" t="s">
        <v>299</v>
      </c>
      <c r="E167" s="3" t="s">
        <v>1664</v>
      </c>
      <c r="F167" s="61" t="s">
        <v>1703</v>
      </c>
      <c r="G167" s="61" t="s">
        <v>1672</v>
      </c>
      <c r="H167" s="4">
        <v>21500</v>
      </c>
      <c r="I167" s="4">
        <v>21500</v>
      </c>
      <c r="J167" s="28">
        <v>0</v>
      </c>
      <c r="K167" s="5"/>
    </row>
    <row r="168" spans="1:11" x14ac:dyDescent="0.3">
      <c r="A168" s="60" t="s">
        <v>173</v>
      </c>
      <c r="B168" s="3" t="s">
        <v>174</v>
      </c>
      <c r="C168" s="61" t="s">
        <v>183</v>
      </c>
      <c r="D168" s="3" t="s">
        <v>184</v>
      </c>
      <c r="E168" s="3" t="s">
        <v>1664</v>
      </c>
      <c r="F168" s="61" t="s">
        <v>1703</v>
      </c>
      <c r="G168" s="61" t="s">
        <v>1672</v>
      </c>
      <c r="H168" s="4">
        <v>21700</v>
      </c>
      <c r="I168" s="4">
        <v>21700</v>
      </c>
      <c r="J168" s="28">
        <v>0</v>
      </c>
      <c r="K168" s="5"/>
    </row>
    <row r="169" spans="1:11" x14ac:dyDescent="0.3">
      <c r="A169" s="60" t="s">
        <v>173</v>
      </c>
      <c r="B169" s="3" t="s">
        <v>174</v>
      </c>
      <c r="C169" s="61" t="s">
        <v>181</v>
      </c>
      <c r="D169" s="3" t="s">
        <v>182</v>
      </c>
      <c r="E169" s="3" t="s">
        <v>1664</v>
      </c>
      <c r="F169" s="61" t="s">
        <v>1703</v>
      </c>
      <c r="G169" s="61" t="s">
        <v>1672</v>
      </c>
      <c r="H169" s="4">
        <v>18850</v>
      </c>
      <c r="I169" s="4">
        <v>18850</v>
      </c>
      <c r="J169" s="28">
        <v>0</v>
      </c>
      <c r="K169" s="5"/>
    </row>
    <row r="170" spans="1:11" x14ac:dyDescent="0.3">
      <c r="A170" s="60" t="s">
        <v>173</v>
      </c>
      <c r="B170" s="3" t="s">
        <v>174</v>
      </c>
      <c r="C170" s="61" t="s">
        <v>185</v>
      </c>
      <c r="D170" s="3" t="s">
        <v>186</v>
      </c>
      <c r="E170" s="3" t="s">
        <v>1664</v>
      </c>
      <c r="F170" s="61" t="s">
        <v>1703</v>
      </c>
      <c r="G170" s="61" t="s">
        <v>1672</v>
      </c>
      <c r="H170" s="4">
        <v>20200</v>
      </c>
      <c r="I170" s="4">
        <v>19760</v>
      </c>
      <c r="J170" s="28">
        <v>-2.1782178217821802</v>
      </c>
      <c r="K170" s="5"/>
    </row>
    <row r="171" spans="1:11" x14ac:dyDescent="0.3">
      <c r="A171" s="60" t="s">
        <v>139</v>
      </c>
      <c r="B171" s="3" t="s">
        <v>140</v>
      </c>
      <c r="C171" s="61" t="s">
        <v>304</v>
      </c>
      <c r="D171" s="3" t="s">
        <v>305</v>
      </c>
      <c r="E171" s="3" t="s">
        <v>1664</v>
      </c>
      <c r="F171" s="61" t="s">
        <v>1704</v>
      </c>
      <c r="G171" s="61" t="s">
        <v>639</v>
      </c>
      <c r="H171" s="4">
        <v>27500</v>
      </c>
      <c r="I171" s="4">
        <v>27000</v>
      </c>
      <c r="J171" s="28">
        <v>-1.8181818181818188</v>
      </c>
      <c r="K171" s="5"/>
    </row>
    <row r="172" spans="1:11" x14ac:dyDescent="0.3">
      <c r="A172" s="60" t="s">
        <v>238</v>
      </c>
      <c r="B172" s="3" t="s">
        <v>239</v>
      </c>
      <c r="C172" s="61" t="s">
        <v>240</v>
      </c>
      <c r="D172" s="3" t="s">
        <v>241</v>
      </c>
      <c r="E172" s="3" t="s">
        <v>1664</v>
      </c>
      <c r="F172" s="61" t="s">
        <v>1704</v>
      </c>
      <c r="G172" s="61" t="s">
        <v>639</v>
      </c>
      <c r="H172" s="4">
        <v>27100</v>
      </c>
      <c r="I172" s="4">
        <v>27100</v>
      </c>
      <c r="J172" s="28">
        <v>0</v>
      </c>
      <c r="K172" s="5"/>
    </row>
    <row r="173" spans="1:11" x14ac:dyDescent="0.3">
      <c r="A173" s="60" t="s">
        <v>105</v>
      </c>
      <c r="B173" s="3" t="s">
        <v>106</v>
      </c>
      <c r="C173" s="61" t="s">
        <v>279</v>
      </c>
      <c r="D173" s="3" t="s">
        <v>280</v>
      </c>
      <c r="E173" s="3" t="s">
        <v>1664</v>
      </c>
      <c r="F173" s="61" t="s">
        <v>1704</v>
      </c>
      <c r="G173" s="61" t="s">
        <v>1672</v>
      </c>
      <c r="H173" s="4">
        <v>20950</v>
      </c>
      <c r="I173" s="4">
        <v>19166.666666699999</v>
      </c>
      <c r="J173" s="28">
        <v>-8.5123309465393824</v>
      </c>
      <c r="K173" s="5"/>
    </row>
    <row r="174" spans="1:11" x14ac:dyDescent="0.3">
      <c r="A174" s="60" t="s">
        <v>105</v>
      </c>
      <c r="B174" s="3" t="s">
        <v>106</v>
      </c>
      <c r="C174" s="61" t="s">
        <v>117</v>
      </c>
      <c r="D174" s="3" t="s">
        <v>118</v>
      </c>
      <c r="E174" s="3" t="s">
        <v>1664</v>
      </c>
      <c r="F174" s="61" t="s">
        <v>1704</v>
      </c>
      <c r="G174" s="61" t="s">
        <v>1672</v>
      </c>
      <c r="H174" s="4" t="s">
        <v>63</v>
      </c>
      <c r="I174" s="4">
        <v>20375</v>
      </c>
      <c r="J174" s="28" t="s">
        <v>63</v>
      </c>
      <c r="K174" s="5"/>
    </row>
    <row r="175" spans="1:11" x14ac:dyDescent="0.3">
      <c r="A175" s="60" t="s">
        <v>105</v>
      </c>
      <c r="B175" s="3" t="s">
        <v>106</v>
      </c>
      <c r="C175" s="61" t="s">
        <v>119</v>
      </c>
      <c r="D175" s="3" t="s">
        <v>120</v>
      </c>
      <c r="E175" s="3" t="s">
        <v>1664</v>
      </c>
      <c r="F175" s="61" t="s">
        <v>1704</v>
      </c>
      <c r="G175" s="61" t="s">
        <v>1672</v>
      </c>
      <c r="H175" s="4">
        <v>18700</v>
      </c>
      <c r="I175" s="4">
        <v>18800</v>
      </c>
      <c r="J175" s="28">
        <v>0.53475935828877219</v>
      </c>
      <c r="K175" s="5"/>
    </row>
    <row r="176" spans="1:11" x14ac:dyDescent="0.3">
      <c r="A176" s="60" t="s">
        <v>139</v>
      </c>
      <c r="B176" s="3" t="s">
        <v>140</v>
      </c>
      <c r="C176" s="61" t="s">
        <v>141</v>
      </c>
      <c r="D176" s="3" t="s">
        <v>142</v>
      </c>
      <c r="E176" s="3" t="s">
        <v>1664</v>
      </c>
      <c r="F176" s="61" t="s">
        <v>1704</v>
      </c>
      <c r="G176" s="61" t="s">
        <v>1672</v>
      </c>
      <c r="H176" s="4">
        <v>24250</v>
      </c>
      <c r="I176" s="4">
        <v>24500</v>
      </c>
      <c r="J176" s="28">
        <v>1.0309278350515427</v>
      </c>
      <c r="K176" s="5"/>
    </row>
    <row r="177" spans="1:11" x14ac:dyDescent="0.3">
      <c r="A177" s="60" t="s">
        <v>139</v>
      </c>
      <c r="B177" s="3" t="s">
        <v>140</v>
      </c>
      <c r="C177" s="61" t="s">
        <v>304</v>
      </c>
      <c r="D177" s="3" t="s">
        <v>305</v>
      </c>
      <c r="E177" s="3" t="s">
        <v>1664</v>
      </c>
      <c r="F177" s="61" t="s">
        <v>1704</v>
      </c>
      <c r="G177" s="61" t="s">
        <v>1672</v>
      </c>
      <c r="H177" s="4">
        <v>27250</v>
      </c>
      <c r="I177" s="4">
        <v>27250</v>
      </c>
      <c r="J177" s="28">
        <v>0</v>
      </c>
      <c r="K177" s="5"/>
    </row>
    <row r="178" spans="1:11" x14ac:dyDescent="0.3">
      <c r="A178" s="60" t="s">
        <v>55</v>
      </c>
      <c r="B178" s="3" t="s">
        <v>56</v>
      </c>
      <c r="C178" s="61" t="s">
        <v>149</v>
      </c>
      <c r="D178" s="3" t="s">
        <v>150</v>
      </c>
      <c r="E178" s="3" t="s">
        <v>1664</v>
      </c>
      <c r="F178" s="61" t="s">
        <v>1704</v>
      </c>
      <c r="G178" s="61" t="s">
        <v>1672</v>
      </c>
      <c r="H178" s="4">
        <v>16000</v>
      </c>
      <c r="I178" s="4">
        <v>16400</v>
      </c>
      <c r="J178" s="28">
        <v>2.4999999999999911</v>
      </c>
      <c r="K178" s="5"/>
    </row>
    <row r="179" spans="1:11" x14ac:dyDescent="0.3">
      <c r="A179" s="60" t="s">
        <v>55</v>
      </c>
      <c r="B179" s="3" t="s">
        <v>56</v>
      </c>
      <c r="C179" s="61" t="s">
        <v>153</v>
      </c>
      <c r="D179" s="3" t="s">
        <v>154</v>
      </c>
      <c r="E179" s="3" t="s">
        <v>1664</v>
      </c>
      <c r="F179" s="61" t="s">
        <v>1704</v>
      </c>
      <c r="G179" s="61" t="s">
        <v>1672</v>
      </c>
      <c r="H179" s="4" t="s">
        <v>63</v>
      </c>
      <c r="I179" s="4">
        <v>18333.333333300001</v>
      </c>
      <c r="J179" s="28" t="s">
        <v>63</v>
      </c>
      <c r="K179" s="5"/>
    </row>
    <row r="180" spans="1:11" x14ac:dyDescent="0.3">
      <c r="A180" s="60" t="s">
        <v>55</v>
      </c>
      <c r="B180" s="3" t="s">
        <v>56</v>
      </c>
      <c r="C180" s="61" t="s">
        <v>155</v>
      </c>
      <c r="D180" s="3" t="s">
        <v>156</v>
      </c>
      <c r="E180" s="3" t="s">
        <v>1664</v>
      </c>
      <c r="F180" s="61" t="s">
        <v>1704</v>
      </c>
      <c r="G180" s="61" t="s">
        <v>1672</v>
      </c>
      <c r="H180" s="4">
        <v>17525</v>
      </c>
      <c r="I180" s="4">
        <v>18950</v>
      </c>
      <c r="J180" s="28">
        <v>8.1312410841654739</v>
      </c>
      <c r="K180" s="5"/>
    </row>
    <row r="181" spans="1:11" x14ac:dyDescent="0.3">
      <c r="A181" s="60" t="s">
        <v>55</v>
      </c>
      <c r="B181" s="3" t="s">
        <v>56</v>
      </c>
      <c r="C181" s="61" t="s">
        <v>157</v>
      </c>
      <c r="D181" s="3" t="s">
        <v>158</v>
      </c>
      <c r="E181" s="3" t="s">
        <v>1664</v>
      </c>
      <c r="F181" s="61" t="s">
        <v>1704</v>
      </c>
      <c r="G181" s="61" t="s">
        <v>1672</v>
      </c>
      <c r="H181" s="4">
        <v>18950</v>
      </c>
      <c r="I181" s="4">
        <v>18950</v>
      </c>
      <c r="J181" s="28">
        <v>0</v>
      </c>
      <c r="K181" s="5"/>
    </row>
    <row r="182" spans="1:11" x14ac:dyDescent="0.3">
      <c r="A182" s="60" t="s">
        <v>55</v>
      </c>
      <c r="B182" s="3" t="s">
        <v>56</v>
      </c>
      <c r="C182" s="61" t="s">
        <v>353</v>
      </c>
      <c r="D182" s="3" t="s">
        <v>354</v>
      </c>
      <c r="E182" s="3" t="s">
        <v>1664</v>
      </c>
      <c r="F182" s="61" t="s">
        <v>1704</v>
      </c>
      <c r="G182" s="61" t="s">
        <v>1672</v>
      </c>
      <c r="H182" s="4" t="s">
        <v>63</v>
      </c>
      <c r="I182" s="4">
        <v>21000</v>
      </c>
      <c r="J182" s="28" t="s">
        <v>63</v>
      </c>
      <c r="K182" s="5"/>
    </row>
    <row r="183" spans="1:11" x14ac:dyDescent="0.3">
      <c r="A183" s="60" t="s">
        <v>55</v>
      </c>
      <c r="B183" s="3" t="s">
        <v>56</v>
      </c>
      <c r="C183" s="61" t="s">
        <v>161</v>
      </c>
      <c r="D183" s="3" t="s">
        <v>162</v>
      </c>
      <c r="E183" s="3" t="s">
        <v>1664</v>
      </c>
      <c r="F183" s="61" t="s">
        <v>1704</v>
      </c>
      <c r="G183" s="61" t="s">
        <v>1672</v>
      </c>
      <c r="H183" s="4">
        <v>19333.333333300001</v>
      </c>
      <c r="I183" s="4">
        <v>19000</v>
      </c>
      <c r="J183" s="28">
        <v>-1.724137930865044</v>
      </c>
      <c r="K183" s="5"/>
    </row>
    <row r="184" spans="1:11" x14ac:dyDescent="0.3">
      <c r="A184" s="60" t="s">
        <v>55</v>
      </c>
      <c r="B184" s="3" t="s">
        <v>56</v>
      </c>
      <c r="C184" s="61" t="s">
        <v>380</v>
      </c>
      <c r="D184" s="3" t="s">
        <v>381</v>
      </c>
      <c r="E184" s="3" t="s">
        <v>1664</v>
      </c>
      <c r="F184" s="61" t="s">
        <v>1704</v>
      </c>
      <c r="G184" s="61" t="s">
        <v>1672</v>
      </c>
      <c r="H184" s="4" t="s">
        <v>63</v>
      </c>
      <c r="I184" s="4">
        <v>20750</v>
      </c>
      <c r="J184" s="28" t="s">
        <v>63</v>
      </c>
      <c r="K184" s="5"/>
    </row>
    <row r="185" spans="1:11" x14ac:dyDescent="0.3">
      <c r="A185" s="60" t="s">
        <v>55</v>
      </c>
      <c r="B185" s="3" t="s">
        <v>56</v>
      </c>
      <c r="C185" s="61" t="s">
        <v>57</v>
      </c>
      <c r="D185" s="3" t="s">
        <v>58</v>
      </c>
      <c r="E185" s="3" t="s">
        <v>1664</v>
      </c>
      <c r="F185" s="61" t="s">
        <v>1704</v>
      </c>
      <c r="G185" s="61" t="s">
        <v>1672</v>
      </c>
      <c r="H185" s="4">
        <v>18950</v>
      </c>
      <c r="I185" s="4">
        <v>18950</v>
      </c>
      <c r="J185" s="28">
        <v>0</v>
      </c>
      <c r="K185" s="5"/>
    </row>
    <row r="186" spans="1:11" x14ac:dyDescent="0.3">
      <c r="A186" s="60" t="s">
        <v>173</v>
      </c>
      <c r="B186" s="3" t="s">
        <v>174</v>
      </c>
      <c r="C186" s="61" t="s">
        <v>183</v>
      </c>
      <c r="D186" s="3" t="s">
        <v>184</v>
      </c>
      <c r="E186" s="3" t="s">
        <v>1664</v>
      </c>
      <c r="F186" s="61" t="s">
        <v>1704</v>
      </c>
      <c r="G186" s="61" t="s">
        <v>1672</v>
      </c>
      <c r="H186" s="4">
        <v>22483.333333300001</v>
      </c>
      <c r="I186" s="4">
        <v>23425</v>
      </c>
      <c r="J186" s="28">
        <v>4.1882876206140729</v>
      </c>
      <c r="K186" s="5"/>
    </row>
    <row r="187" spans="1:11" x14ac:dyDescent="0.3">
      <c r="A187" s="60" t="s">
        <v>173</v>
      </c>
      <c r="B187" s="3" t="s">
        <v>174</v>
      </c>
      <c r="C187" s="61" t="s">
        <v>177</v>
      </c>
      <c r="D187" s="3" t="s">
        <v>178</v>
      </c>
      <c r="E187" s="3" t="s">
        <v>1664</v>
      </c>
      <c r="F187" s="61" t="s">
        <v>1704</v>
      </c>
      <c r="G187" s="61" t="s">
        <v>1672</v>
      </c>
      <c r="H187" s="4">
        <v>20500</v>
      </c>
      <c r="I187" s="4">
        <v>20500</v>
      </c>
      <c r="J187" s="28">
        <v>0</v>
      </c>
      <c r="K187" s="5"/>
    </row>
    <row r="188" spans="1:11" x14ac:dyDescent="0.3">
      <c r="A188" s="60" t="s">
        <v>173</v>
      </c>
      <c r="B188" s="3" t="s">
        <v>174</v>
      </c>
      <c r="C188" s="61" t="s">
        <v>181</v>
      </c>
      <c r="D188" s="3" t="s">
        <v>182</v>
      </c>
      <c r="E188" s="3" t="s">
        <v>1664</v>
      </c>
      <c r="F188" s="61" t="s">
        <v>1704</v>
      </c>
      <c r="G188" s="61" t="s">
        <v>1672</v>
      </c>
      <c r="H188" s="4">
        <v>21425</v>
      </c>
      <c r="I188" s="4">
        <v>21260</v>
      </c>
      <c r="J188" s="28">
        <v>-0.77012835472578534</v>
      </c>
      <c r="K188" s="5"/>
    </row>
    <row r="189" spans="1:11" x14ac:dyDescent="0.3">
      <c r="A189" s="60" t="s">
        <v>173</v>
      </c>
      <c r="B189" s="3" t="s">
        <v>174</v>
      </c>
      <c r="C189" s="61" t="s">
        <v>185</v>
      </c>
      <c r="D189" s="3" t="s">
        <v>186</v>
      </c>
      <c r="E189" s="3" t="s">
        <v>1664</v>
      </c>
      <c r="F189" s="61" t="s">
        <v>1704</v>
      </c>
      <c r="G189" s="61" t="s">
        <v>1672</v>
      </c>
      <c r="H189" s="4">
        <v>19860</v>
      </c>
      <c r="I189" s="4">
        <v>20300</v>
      </c>
      <c r="J189" s="28">
        <v>2.2155085599194324</v>
      </c>
      <c r="K189" s="5"/>
    </row>
    <row r="190" spans="1:11" x14ac:dyDescent="0.3">
      <c r="A190" s="60" t="s">
        <v>197</v>
      </c>
      <c r="B190" s="3" t="s">
        <v>198</v>
      </c>
      <c r="C190" s="61" t="s">
        <v>273</v>
      </c>
      <c r="D190" s="3" t="s">
        <v>274</v>
      </c>
      <c r="E190" s="3" t="s">
        <v>1664</v>
      </c>
      <c r="F190" s="61" t="s">
        <v>1704</v>
      </c>
      <c r="G190" s="61" t="s">
        <v>1672</v>
      </c>
      <c r="H190" s="4">
        <v>18000</v>
      </c>
      <c r="I190" s="4">
        <v>18500</v>
      </c>
      <c r="J190" s="28">
        <v>2.7777777777777679</v>
      </c>
      <c r="K190" s="5"/>
    </row>
    <row r="191" spans="1:11" x14ac:dyDescent="0.3">
      <c r="A191" s="60" t="s">
        <v>64</v>
      </c>
      <c r="B191" s="3" t="s">
        <v>65</v>
      </c>
      <c r="C191" s="61" t="s">
        <v>232</v>
      </c>
      <c r="D191" s="3" t="s">
        <v>233</v>
      </c>
      <c r="E191" s="3" t="s">
        <v>1664</v>
      </c>
      <c r="F191" s="61" t="s">
        <v>1704</v>
      </c>
      <c r="G191" s="61" t="s">
        <v>1672</v>
      </c>
      <c r="H191" s="4">
        <v>19000</v>
      </c>
      <c r="I191" s="4">
        <v>20250</v>
      </c>
      <c r="J191" s="28">
        <v>6.578947368421062</v>
      </c>
      <c r="K191" s="5"/>
    </row>
    <row r="192" spans="1:11" x14ac:dyDescent="0.3">
      <c r="A192" s="60" t="s">
        <v>238</v>
      </c>
      <c r="B192" s="3" t="s">
        <v>239</v>
      </c>
      <c r="C192" s="61" t="s">
        <v>244</v>
      </c>
      <c r="D192" s="3" t="s">
        <v>245</v>
      </c>
      <c r="E192" s="3" t="s">
        <v>1664</v>
      </c>
      <c r="F192" s="61" t="s">
        <v>1704</v>
      </c>
      <c r="G192" s="61" t="s">
        <v>1672</v>
      </c>
      <c r="H192" s="4">
        <v>28100</v>
      </c>
      <c r="I192" s="4">
        <v>27000</v>
      </c>
      <c r="J192" s="28">
        <v>-3.9145907473309594</v>
      </c>
      <c r="K192" s="5"/>
    </row>
    <row r="193" spans="1:11" x14ac:dyDescent="0.3">
      <c r="A193" s="60" t="s">
        <v>102</v>
      </c>
      <c r="B193" s="3" t="s">
        <v>103</v>
      </c>
      <c r="C193" s="61" t="s">
        <v>104</v>
      </c>
      <c r="D193" s="3" t="s">
        <v>103</v>
      </c>
      <c r="E193" s="3" t="s">
        <v>1664</v>
      </c>
      <c r="F193" s="61" t="s">
        <v>1704</v>
      </c>
      <c r="G193" s="61" t="s">
        <v>266</v>
      </c>
      <c r="H193" s="4">
        <v>14000</v>
      </c>
      <c r="I193" s="4">
        <v>14000</v>
      </c>
      <c r="J193" s="28">
        <v>0</v>
      </c>
      <c r="K193" s="5"/>
    </row>
    <row r="194" spans="1:11" x14ac:dyDescent="0.3">
      <c r="A194" s="60" t="s">
        <v>105</v>
      </c>
      <c r="B194" s="3" t="s">
        <v>106</v>
      </c>
      <c r="C194" s="61" t="s">
        <v>279</v>
      </c>
      <c r="D194" s="3" t="s">
        <v>280</v>
      </c>
      <c r="E194" s="3" t="s">
        <v>1664</v>
      </c>
      <c r="F194" s="61" t="s">
        <v>1704</v>
      </c>
      <c r="G194" s="61" t="s">
        <v>266</v>
      </c>
      <c r="H194" s="4">
        <v>20000</v>
      </c>
      <c r="I194" s="4">
        <v>20000</v>
      </c>
      <c r="J194" s="28">
        <v>0</v>
      </c>
      <c r="K194" s="5"/>
    </row>
    <row r="195" spans="1:11" x14ac:dyDescent="0.3">
      <c r="A195" s="60" t="s">
        <v>105</v>
      </c>
      <c r="B195" s="3" t="s">
        <v>106</v>
      </c>
      <c r="C195" s="61" t="s">
        <v>119</v>
      </c>
      <c r="D195" s="3" t="s">
        <v>120</v>
      </c>
      <c r="E195" s="3" t="s">
        <v>1664</v>
      </c>
      <c r="F195" s="61" t="s">
        <v>1704</v>
      </c>
      <c r="G195" s="61" t="s">
        <v>266</v>
      </c>
      <c r="H195" s="4">
        <v>18000</v>
      </c>
      <c r="I195" s="4">
        <v>18500</v>
      </c>
      <c r="J195" s="28">
        <v>2.7777777777777679</v>
      </c>
      <c r="K195" s="5"/>
    </row>
    <row r="196" spans="1:11" x14ac:dyDescent="0.3">
      <c r="A196" s="60" t="s">
        <v>127</v>
      </c>
      <c r="B196" s="3" t="s">
        <v>128</v>
      </c>
      <c r="C196" s="61" t="s">
        <v>129</v>
      </c>
      <c r="D196" s="3" t="s">
        <v>130</v>
      </c>
      <c r="E196" s="3" t="s">
        <v>1664</v>
      </c>
      <c r="F196" s="61" t="s">
        <v>1704</v>
      </c>
      <c r="G196" s="61" t="s">
        <v>266</v>
      </c>
      <c r="H196" s="4">
        <v>19000</v>
      </c>
      <c r="I196" s="4">
        <v>19000</v>
      </c>
      <c r="J196" s="28">
        <v>0</v>
      </c>
      <c r="K196" s="5"/>
    </row>
    <row r="197" spans="1:11" x14ac:dyDescent="0.3">
      <c r="A197" s="60" t="s">
        <v>139</v>
      </c>
      <c r="B197" s="3" t="s">
        <v>140</v>
      </c>
      <c r="C197" s="61" t="s">
        <v>143</v>
      </c>
      <c r="D197" s="3" t="s">
        <v>144</v>
      </c>
      <c r="E197" s="3" t="s">
        <v>1664</v>
      </c>
      <c r="F197" s="61" t="s">
        <v>1704</v>
      </c>
      <c r="G197" s="61" t="s">
        <v>266</v>
      </c>
      <c r="H197" s="4">
        <v>21300</v>
      </c>
      <c r="I197" s="4">
        <v>21350</v>
      </c>
      <c r="J197" s="28">
        <v>0.23474178403755097</v>
      </c>
      <c r="K197" s="5"/>
    </row>
    <row r="198" spans="1:11" x14ac:dyDescent="0.3">
      <c r="A198" s="60" t="s">
        <v>55</v>
      </c>
      <c r="B198" s="3" t="s">
        <v>56</v>
      </c>
      <c r="C198" s="61" t="s">
        <v>153</v>
      </c>
      <c r="D198" s="3" t="s">
        <v>154</v>
      </c>
      <c r="E198" s="3" t="s">
        <v>1664</v>
      </c>
      <c r="F198" s="61" t="s">
        <v>1704</v>
      </c>
      <c r="G198" s="61" t="s">
        <v>266</v>
      </c>
      <c r="H198" s="4">
        <v>14700</v>
      </c>
      <c r="I198" s="4">
        <v>13950</v>
      </c>
      <c r="J198" s="28">
        <v>-5.1020408163265252</v>
      </c>
      <c r="K198" s="5"/>
    </row>
    <row r="199" spans="1:11" x14ac:dyDescent="0.3">
      <c r="A199" s="60" t="s">
        <v>55</v>
      </c>
      <c r="B199" s="3" t="s">
        <v>56</v>
      </c>
      <c r="C199" s="61" t="s">
        <v>165</v>
      </c>
      <c r="D199" s="3" t="s">
        <v>166</v>
      </c>
      <c r="E199" s="3" t="s">
        <v>1664</v>
      </c>
      <c r="F199" s="61" t="s">
        <v>1704</v>
      </c>
      <c r="G199" s="61" t="s">
        <v>266</v>
      </c>
      <c r="H199" s="4">
        <v>19333.333333300001</v>
      </c>
      <c r="I199" s="4">
        <v>19500</v>
      </c>
      <c r="J199" s="28">
        <v>0.86206896569114289</v>
      </c>
      <c r="K199" s="5"/>
    </row>
    <row r="200" spans="1:11" x14ac:dyDescent="0.3">
      <c r="A200" s="60" t="s">
        <v>55</v>
      </c>
      <c r="B200" s="3" t="s">
        <v>56</v>
      </c>
      <c r="C200" s="61" t="s">
        <v>57</v>
      </c>
      <c r="D200" s="3" t="s">
        <v>58</v>
      </c>
      <c r="E200" s="3" t="s">
        <v>1664</v>
      </c>
      <c r="F200" s="61" t="s">
        <v>1704</v>
      </c>
      <c r="G200" s="61" t="s">
        <v>266</v>
      </c>
      <c r="H200" s="4" t="s">
        <v>63</v>
      </c>
      <c r="I200" s="4">
        <v>17450</v>
      </c>
      <c r="J200" s="28" t="s">
        <v>63</v>
      </c>
      <c r="K200" s="5"/>
    </row>
    <row r="201" spans="1:11" x14ac:dyDescent="0.3">
      <c r="A201" s="60" t="s">
        <v>197</v>
      </c>
      <c r="B201" s="3" t="s">
        <v>198</v>
      </c>
      <c r="C201" s="61" t="s">
        <v>199</v>
      </c>
      <c r="D201" s="3" t="s">
        <v>200</v>
      </c>
      <c r="E201" s="3" t="s">
        <v>1664</v>
      </c>
      <c r="F201" s="61" t="s">
        <v>1704</v>
      </c>
      <c r="G201" s="61" t="s">
        <v>266</v>
      </c>
      <c r="H201" s="4">
        <v>18666.666666699999</v>
      </c>
      <c r="I201" s="4">
        <v>19500</v>
      </c>
      <c r="J201" s="28">
        <v>4.464285714099181</v>
      </c>
      <c r="K201" s="5"/>
    </row>
    <row r="202" spans="1:11" x14ac:dyDescent="0.3">
      <c r="A202" s="60" t="s">
        <v>197</v>
      </c>
      <c r="B202" s="3" t="s">
        <v>198</v>
      </c>
      <c r="C202" s="61" t="s">
        <v>271</v>
      </c>
      <c r="D202" s="3" t="s">
        <v>272</v>
      </c>
      <c r="E202" s="3" t="s">
        <v>1664</v>
      </c>
      <c r="F202" s="61" t="s">
        <v>1704</v>
      </c>
      <c r="G202" s="61" t="s">
        <v>266</v>
      </c>
      <c r="H202" s="4">
        <v>14100</v>
      </c>
      <c r="I202" s="4">
        <v>13833.333333299999</v>
      </c>
      <c r="J202" s="28">
        <v>-1.8912529553191559</v>
      </c>
      <c r="K202" s="5"/>
    </row>
    <row r="203" spans="1:11" x14ac:dyDescent="0.3">
      <c r="A203" s="60" t="s">
        <v>197</v>
      </c>
      <c r="B203" s="3" t="s">
        <v>198</v>
      </c>
      <c r="C203" s="61" t="s">
        <v>264</v>
      </c>
      <c r="D203" s="3" t="s">
        <v>265</v>
      </c>
      <c r="E203" s="3" t="s">
        <v>1664</v>
      </c>
      <c r="F203" s="61" t="s">
        <v>1704</v>
      </c>
      <c r="G203" s="61" t="s">
        <v>266</v>
      </c>
      <c r="H203" s="4">
        <v>17500</v>
      </c>
      <c r="I203" s="4">
        <v>17500</v>
      </c>
      <c r="J203" s="28">
        <v>0</v>
      </c>
      <c r="K203" s="5"/>
    </row>
    <row r="204" spans="1:11" x14ac:dyDescent="0.3">
      <c r="A204" s="60" t="s">
        <v>238</v>
      </c>
      <c r="B204" s="3" t="s">
        <v>239</v>
      </c>
      <c r="C204" s="61" t="s">
        <v>257</v>
      </c>
      <c r="D204" s="3" t="s">
        <v>258</v>
      </c>
      <c r="E204" s="3" t="s">
        <v>1664</v>
      </c>
      <c r="F204" s="61" t="s">
        <v>1705</v>
      </c>
      <c r="G204" s="61" t="s">
        <v>639</v>
      </c>
      <c r="H204" s="4">
        <v>31775</v>
      </c>
      <c r="I204" s="4">
        <v>31800</v>
      </c>
      <c r="J204" s="28">
        <v>7.8678206136895135E-2</v>
      </c>
      <c r="K204" s="5"/>
    </row>
    <row r="205" spans="1:11" x14ac:dyDescent="0.3">
      <c r="A205" s="60" t="s">
        <v>102</v>
      </c>
      <c r="B205" s="3" t="s">
        <v>103</v>
      </c>
      <c r="C205" s="61" t="s">
        <v>104</v>
      </c>
      <c r="D205" s="3" t="s">
        <v>103</v>
      </c>
      <c r="E205" s="3" t="s">
        <v>1664</v>
      </c>
      <c r="F205" s="61" t="s">
        <v>1824</v>
      </c>
      <c r="G205" s="61" t="s">
        <v>341</v>
      </c>
      <c r="H205" s="4">
        <v>20100</v>
      </c>
      <c r="I205" s="4">
        <v>21100</v>
      </c>
      <c r="J205" s="28">
        <v>4.9751243781094523</v>
      </c>
      <c r="K205" s="5"/>
    </row>
    <row r="206" spans="1:11" x14ac:dyDescent="0.3">
      <c r="A206" s="60" t="s">
        <v>102</v>
      </c>
      <c r="B206" s="3" t="s">
        <v>103</v>
      </c>
      <c r="C206" s="61" t="s">
        <v>104</v>
      </c>
      <c r="D206" s="3" t="s">
        <v>103</v>
      </c>
      <c r="E206" s="3" t="s">
        <v>1664</v>
      </c>
      <c r="F206" s="61" t="s">
        <v>1824</v>
      </c>
      <c r="G206" s="61" t="s">
        <v>1672</v>
      </c>
      <c r="H206" s="4">
        <v>80600</v>
      </c>
      <c r="I206" s="4">
        <v>83100</v>
      </c>
      <c r="J206" s="28">
        <v>3.1017369727047051</v>
      </c>
      <c r="K206" s="5"/>
    </row>
    <row r="207" spans="1:11" x14ac:dyDescent="0.3">
      <c r="A207" s="60" t="s">
        <v>102</v>
      </c>
      <c r="B207" s="3" t="s">
        <v>103</v>
      </c>
      <c r="C207" s="61" t="s">
        <v>104</v>
      </c>
      <c r="D207" s="3" t="s">
        <v>103</v>
      </c>
      <c r="E207" s="3" t="s">
        <v>1664</v>
      </c>
      <c r="F207" s="61" t="s">
        <v>1825</v>
      </c>
      <c r="G207" s="61" t="s">
        <v>341</v>
      </c>
      <c r="H207" s="4">
        <v>43433.333333299997</v>
      </c>
      <c r="I207" s="4">
        <v>42933.333333299997</v>
      </c>
      <c r="J207" s="28">
        <v>-1.1511895625488489</v>
      </c>
      <c r="K207" s="5"/>
    </row>
    <row r="208" spans="1:11" x14ac:dyDescent="0.3">
      <c r="A208" s="60" t="s">
        <v>102</v>
      </c>
      <c r="B208" s="3" t="s">
        <v>103</v>
      </c>
      <c r="C208" s="61" t="s">
        <v>104</v>
      </c>
      <c r="D208" s="3" t="s">
        <v>103</v>
      </c>
      <c r="E208" s="3" t="s">
        <v>1664</v>
      </c>
      <c r="F208" s="61" t="s">
        <v>1825</v>
      </c>
      <c r="G208" s="61" t="s">
        <v>1672</v>
      </c>
      <c r="H208" s="4">
        <v>167100</v>
      </c>
      <c r="I208" s="4">
        <v>181100</v>
      </c>
      <c r="J208" s="28">
        <v>8.3782166367444724</v>
      </c>
      <c r="K208" s="5"/>
    </row>
    <row r="209" spans="1:11" x14ac:dyDescent="0.3">
      <c r="A209" s="60" t="s">
        <v>102</v>
      </c>
      <c r="B209" s="3" t="s">
        <v>103</v>
      </c>
      <c r="C209" s="61" t="s">
        <v>104</v>
      </c>
      <c r="D209" s="3" t="s">
        <v>103</v>
      </c>
      <c r="E209" s="3" t="s">
        <v>1761</v>
      </c>
      <c r="F209" s="61" t="s">
        <v>1833</v>
      </c>
      <c r="G209" s="61" t="s">
        <v>317</v>
      </c>
      <c r="H209" s="4">
        <v>139500</v>
      </c>
      <c r="I209" s="4">
        <v>127000</v>
      </c>
      <c r="J209" s="28">
        <v>-8.9605734767025051</v>
      </c>
      <c r="K209" s="5"/>
    </row>
    <row r="210" spans="1:11" x14ac:dyDescent="0.3">
      <c r="A210" s="60" t="s">
        <v>55</v>
      </c>
      <c r="B210" s="3" t="s">
        <v>56</v>
      </c>
      <c r="C210" s="61" t="s">
        <v>153</v>
      </c>
      <c r="D210" s="3" t="s">
        <v>154</v>
      </c>
      <c r="E210" s="3" t="s">
        <v>1664</v>
      </c>
      <c r="F210" s="61" t="s">
        <v>1706</v>
      </c>
      <c r="G210" s="61" t="s">
        <v>1707</v>
      </c>
      <c r="H210" s="4">
        <v>85125</v>
      </c>
      <c r="I210" s="4">
        <v>85250</v>
      </c>
      <c r="J210" s="28">
        <v>0.1468428781204123</v>
      </c>
      <c r="K210" s="5"/>
    </row>
    <row r="211" spans="1:11" x14ac:dyDescent="0.3">
      <c r="A211" s="60" t="s">
        <v>102</v>
      </c>
      <c r="B211" s="3" t="s">
        <v>103</v>
      </c>
      <c r="C211" s="61" t="s">
        <v>104</v>
      </c>
      <c r="D211" s="3" t="s">
        <v>103</v>
      </c>
      <c r="E211" s="3" t="s">
        <v>1664</v>
      </c>
      <c r="F211" s="61" t="s">
        <v>1708</v>
      </c>
      <c r="G211" s="61" t="s">
        <v>341</v>
      </c>
      <c r="H211" s="4">
        <v>20400</v>
      </c>
      <c r="I211" s="4">
        <v>17500</v>
      </c>
      <c r="J211" s="28">
        <v>-14.215686274509808</v>
      </c>
      <c r="K211" s="5"/>
    </row>
    <row r="212" spans="1:11" x14ac:dyDescent="0.3">
      <c r="A212" s="60" t="s">
        <v>102</v>
      </c>
      <c r="B212" s="3" t="s">
        <v>103</v>
      </c>
      <c r="C212" s="61" t="s">
        <v>104</v>
      </c>
      <c r="D212" s="3" t="s">
        <v>103</v>
      </c>
      <c r="E212" s="3" t="s">
        <v>1664</v>
      </c>
      <c r="F212" s="61" t="s">
        <v>1708</v>
      </c>
      <c r="G212" s="61" t="s">
        <v>1672</v>
      </c>
      <c r="H212" s="4">
        <v>74500</v>
      </c>
      <c r="I212" s="4">
        <v>76250</v>
      </c>
      <c r="J212" s="28">
        <v>2.3489932885905951</v>
      </c>
      <c r="K212" s="5"/>
    </row>
    <row r="213" spans="1:11" x14ac:dyDescent="0.3">
      <c r="A213" s="60" t="s">
        <v>173</v>
      </c>
      <c r="B213" s="3" t="s">
        <v>174</v>
      </c>
      <c r="C213" s="61" t="s">
        <v>185</v>
      </c>
      <c r="D213" s="3" t="s">
        <v>186</v>
      </c>
      <c r="E213" s="3" t="s">
        <v>1664</v>
      </c>
      <c r="F213" s="61" t="s">
        <v>1708</v>
      </c>
      <c r="G213" s="61" t="s">
        <v>1672</v>
      </c>
      <c r="H213" s="4" t="s">
        <v>63</v>
      </c>
      <c r="I213" s="4">
        <v>73875</v>
      </c>
      <c r="J213" s="28" t="s">
        <v>63</v>
      </c>
      <c r="K213" s="5"/>
    </row>
    <row r="214" spans="1:11" x14ac:dyDescent="0.3">
      <c r="A214" s="60" t="s">
        <v>102</v>
      </c>
      <c r="B214" s="3" t="s">
        <v>103</v>
      </c>
      <c r="C214" s="61" t="s">
        <v>104</v>
      </c>
      <c r="D214" s="3" t="s">
        <v>103</v>
      </c>
      <c r="E214" s="3" t="s">
        <v>1664</v>
      </c>
      <c r="F214" s="61" t="s">
        <v>1709</v>
      </c>
      <c r="G214" s="61" t="s">
        <v>317</v>
      </c>
      <c r="H214" s="4">
        <v>17250</v>
      </c>
      <c r="I214" s="4">
        <v>17000</v>
      </c>
      <c r="J214" s="28">
        <v>-1.4492753623188359</v>
      </c>
      <c r="K214" s="5"/>
    </row>
    <row r="215" spans="1:11" x14ac:dyDescent="0.3">
      <c r="A215" s="60" t="s">
        <v>139</v>
      </c>
      <c r="B215" s="3" t="s">
        <v>140</v>
      </c>
      <c r="C215" s="61" t="s">
        <v>141</v>
      </c>
      <c r="D215" s="3" t="s">
        <v>142</v>
      </c>
      <c r="E215" s="3" t="s">
        <v>1664</v>
      </c>
      <c r="F215" s="61" t="s">
        <v>1709</v>
      </c>
      <c r="G215" s="61" t="s">
        <v>317</v>
      </c>
      <c r="H215" s="4">
        <v>28333.333333300001</v>
      </c>
      <c r="I215" s="4">
        <v>28166.666666699999</v>
      </c>
      <c r="J215" s="28">
        <v>-0.58823529388305484</v>
      </c>
      <c r="K215" s="5"/>
    </row>
    <row r="216" spans="1:11" x14ac:dyDescent="0.3">
      <c r="A216" s="60" t="s">
        <v>139</v>
      </c>
      <c r="B216" s="3" t="s">
        <v>140</v>
      </c>
      <c r="C216" s="61" t="s">
        <v>304</v>
      </c>
      <c r="D216" s="3" t="s">
        <v>305</v>
      </c>
      <c r="E216" s="3" t="s">
        <v>1664</v>
      </c>
      <c r="F216" s="61" t="s">
        <v>1709</v>
      </c>
      <c r="G216" s="61" t="s">
        <v>317</v>
      </c>
      <c r="H216" s="4">
        <v>30000</v>
      </c>
      <c r="I216" s="4">
        <v>30666.666666699999</v>
      </c>
      <c r="J216" s="28">
        <v>2.2222222223333254</v>
      </c>
      <c r="K216" s="5"/>
    </row>
    <row r="217" spans="1:11" x14ac:dyDescent="0.3">
      <c r="A217" s="60" t="s">
        <v>55</v>
      </c>
      <c r="B217" s="3" t="s">
        <v>56</v>
      </c>
      <c r="C217" s="61" t="s">
        <v>145</v>
      </c>
      <c r="D217" s="3" t="s">
        <v>146</v>
      </c>
      <c r="E217" s="3" t="s">
        <v>1664</v>
      </c>
      <c r="F217" s="61" t="s">
        <v>1709</v>
      </c>
      <c r="G217" s="61" t="s">
        <v>317</v>
      </c>
      <c r="H217" s="4" t="s">
        <v>63</v>
      </c>
      <c r="I217" s="4">
        <v>19000</v>
      </c>
      <c r="J217" s="28" t="s">
        <v>63</v>
      </c>
      <c r="K217" s="5"/>
    </row>
    <row r="218" spans="1:11" x14ac:dyDescent="0.3">
      <c r="A218" s="60" t="s">
        <v>55</v>
      </c>
      <c r="B218" s="3" t="s">
        <v>56</v>
      </c>
      <c r="C218" s="61" t="s">
        <v>157</v>
      </c>
      <c r="D218" s="3" t="s">
        <v>158</v>
      </c>
      <c r="E218" s="3" t="s">
        <v>1664</v>
      </c>
      <c r="F218" s="61" t="s">
        <v>1709</v>
      </c>
      <c r="G218" s="61" t="s">
        <v>317</v>
      </c>
      <c r="H218" s="4">
        <v>16800</v>
      </c>
      <c r="I218" s="4">
        <v>17466.666666699999</v>
      </c>
      <c r="J218" s="28">
        <v>3.9682539684523732</v>
      </c>
      <c r="K218" s="5"/>
    </row>
    <row r="219" spans="1:11" x14ac:dyDescent="0.3">
      <c r="A219" s="60" t="s">
        <v>238</v>
      </c>
      <c r="B219" s="3" t="s">
        <v>239</v>
      </c>
      <c r="C219" s="61" t="s">
        <v>240</v>
      </c>
      <c r="D219" s="3" t="s">
        <v>241</v>
      </c>
      <c r="E219" s="3" t="s">
        <v>1664</v>
      </c>
      <c r="F219" s="61" t="s">
        <v>1709</v>
      </c>
      <c r="G219" s="61" t="s">
        <v>317</v>
      </c>
      <c r="H219" s="4">
        <v>29025</v>
      </c>
      <c r="I219" s="4">
        <v>29275</v>
      </c>
      <c r="J219" s="28">
        <v>0.86132644272178815</v>
      </c>
      <c r="K219" s="5"/>
    </row>
    <row r="220" spans="1:11" x14ac:dyDescent="0.3">
      <c r="A220" s="60" t="s">
        <v>238</v>
      </c>
      <c r="B220" s="3" t="s">
        <v>239</v>
      </c>
      <c r="C220" s="61" t="s">
        <v>246</v>
      </c>
      <c r="D220" s="3" t="s">
        <v>247</v>
      </c>
      <c r="E220" s="3" t="s">
        <v>1664</v>
      </c>
      <c r="F220" s="61" t="s">
        <v>1709</v>
      </c>
      <c r="G220" s="61" t="s">
        <v>317</v>
      </c>
      <c r="H220" s="4">
        <v>28216.666666699999</v>
      </c>
      <c r="I220" s="4">
        <v>28266.666666699999</v>
      </c>
      <c r="J220" s="28">
        <v>0.17720023626677239</v>
      </c>
      <c r="K220" s="5"/>
    </row>
    <row r="221" spans="1:11" x14ac:dyDescent="0.3">
      <c r="A221" s="60" t="s">
        <v>238</v>
      </c>
      <c r="B221" s="3" t="s">
        <v>239</v>
      </c>
      <c r="C221" s="61" t="s">
        <v>244</v>
      </c>
      <c r="D221" s="3" t="s">
        <v>245</v>
      </c>
      <c r="E221" s="3" t="s">
        <v>1664</v>
      </c>
      <c r="F221" s="61" t="s">
        <v>1709</v>
      </c>
      <c r="G221" s="61" t="s">
        <v>317</v>
      </c>
      <c r="H221" s="4">
        <v>27500</v>
      </c>
      <c r="I221" s="4">
        <v>27666.666666699999</v>
      </c>
      <c r="J221" s="28">
        <v>0.60606060618182411</v>
      </c>
      <c r="K221" s="5"/>
    </row>
    <row r="222" spans="1:11" x14ac:dyDescent="0.3">
      <c r="A222" s="60" t="s">
        <v>238</v>
      </c>
      <c r="B222" s="3" t="s">
        <v>239</v>
      </c>
      <c r="C222" s="61" t="s">
        <v>248</v>
      </c>
      <c r="D222" s="3" t="s">
        <v>249</v>
      </c>
      <c r="E222" s="3" t="s">
        <v>1664</v>
      </c>
      <c r="F222" s="61" t="s">
        <v>1709</v>
      </c>
      <c r="G222" s="61" t="s">
        <v>317</v>
      </c>
      <c r="H222" s="4">
        <v>30875</v>
      </c>
      <c r="I222" s="4">
        <v>30600</v>
      </c>
      <c r="J222" s="28">
        <v>-0.89068825910930682</v>
      </c>
      <c r="K222" s="5"/>
    </row>
    <row r="223" spans="1:11" x14ac:dyDescent="0.3">
      <c r="A223" s="60" t="s">
        <v>238</v>
      </c>
      <c r="B223" s="3" t="s">
        <v>239</v>
      </c>
      <c r="C223" s="61" t="s">
        <v>250</v>
      </c>
      <c r="D223" s="3" t="s">
        <v>87</v>
      </c>
      <c r="E223" s="3" t="s">
        <v>1664</v>
      </c>
      <c r="F223" s="61" t="s">
        <v>1709</v>
      </c>
      <c r="G223" s="61" t="s">
        <v>317</v>
      </c>
      <c r="H223" s="4">
        <v>32500</v>
      </c>
      <c r="I223" s="4">
        <v>32000</v>
      </c>
      <c r="J223" s="28">
        <v>-1.538461538461533</v>
      </c>
      <c r="K223" s="5"/>
    </row>
    <row r="224" spans="1:11" x14ac:dyDescent="0.3">
      <c r="A224" s="60" t="s">
        <v>238</v>
      </c>
      <c r="B224" s="3" t="s">
        <v>239</v>
      </c>
      <c r="C224" s="61" t="s">
        <v>251</v>
      </c>
      <c r="D224" s="3" t="s">
        <v>252</v>
      </c>
      <c r="E224" s="3" t="s">
        <v>1664</v>
      </c>
      <c r="F224" s="61" t="s">
        <v>1709</v>
      </c>
      <c r="G224" s="61" t="s">
        <v>317</v>
      </c>
      <c r="H224" s="4">
        <v>29375</v>
      </c>
      <c r="I224" s="4">
        <v>28625</v>
      </c>
      <c r="J224" s="28">
        <v>-2.5531914893617058</v>
      </c>
      <c r="K224" s="5"/>
    </row>
    <row r="225" spans="1:11" x14ac:dyDescent="0.3">
      <c r="A225" s="60" t="s">
        <v>238</v>
      </c>
      <c r="B225" s="3" t="s">
        <v>239</v>
      </c>
      <c r="C225" s="61" t="s">
        <v>253</v>
      </c>
      <c r="D225" s="3" t="s">
        <v>254</v>
      </c>
      <c r="E225" s="3" t="s">
        <v>1664</v>
      </c>
      <c r="F225" s="61" t="s">
        <v>1709</v>
      </c>
      <c r="G225" s="61" t="s">
        <v>317</v>
      </c>
      <c r="H225" s="4">
        <v>28850</v>
      </c>
      <c r="I225" s="4">
        <v>28900</v>
      </c>
      <c r="J225" s="28">
        <v>0.17331022530329143</v>
      </c>
      <c r="K225" s="5"/>
    </row>
    <row r="226" spans="1:11" x14ac:dyDescent="0.3">
      <c r="A226" s="60" t="s">
        <v>238</v>
      </c>
      <c r="B226" s="3" t="s">
        <v>239</v>
      </c>
      <c r="C226" s="61" t="s">
        <v>257</v>
      </c>
      <c r="D226" s="3" t="s">
        <v>258</v>
      </c>
      <c r="E226" s="3" t="s">
        <v>1664</v>
      </c>
      <c r="F226" s="61" t="s">
        <v>1709</v>
      </c>
      <c r="G226" s="61" t="s">
        <v>317</v>
      </c>
      <c r="H226" s="4">
        <v>29925</v>
      </c>
      <c r="I226" s="4">
        <v>29975</v>
      </c>
      <c r="J226" s="28">
        <v>0.16708437761070449</v>
      </c>
      <c r="K226" s="5"/>
    </row>
    <row r="227" spans="1:11" x14ac:dyDescent="0.3">
      <c r="A227" s="60" t="s">
        <v>102</v>
      </c>
      <c r="B227" s="3" t="s">
        <v>103</v>
      </c>
      <c r="C227" s="61" t="s">
        <v>104</v>
      </c>
      <c r="D227" s="3" t="s">
        <v>103</v>
      </c>
      <c r="E227" s="3" t="s">
        <v>1664</v>
      </c>
      <c r="F227" s="61" t="s">
        <v>1710</v>
      </c>
      <c r="G227" s="61" t="s">
        <v>317</v>
      </c>
      <c r="H227" s="4">
        <v>17333.333333300001</v>
      </c>
      <c r="I227" s="4">
        <v>17500</v>
      </c>
      <c r="J227" s="28">
        <v>0.96153846173261392</v>
      </c>
      <c r="K227" s="5"/>
    </row>
    <row r="228" spans="1:11" x14ac:dyDescent="0.3">
      <c r="A228" s="60" t="s">
        <v>105</v>
      </c>
      <c r="B228" s="3" t="s">
        <v>106</v>
      </c>
      <c r="C228" s="61" t="s">
        <v>119</v>
      </c>
      <c r="D228" s="3" t="s">
        <v>120</v>
      </c>
      <c r="E228" s="3" t="s">
        <v>1664</v>
      </c>
      <c r="F228" s="61" t="s">
        <v>1710</v>
      </c>
      <c r="G228" s="61" t="s">
        <v>317</v>
      </c>
      <c r="H228" s="4">
        <v>20333.333333300001</v>
      </c>
      <c r="I228" s="4">
        <v>19666.666666699999</v>
      </c>
      <c r="J228" s="28">
        <v>-3.2786885242676811</v>
      </c>
      <c r="K228" s="5"/>
    </row>
    <row r="229" spans="1:11" x14ac:dyDescent="0.3">
      <c r="A229" s="60" t="s">
        <v>55</v>
      </c>
      <c r="B229" s="3" t="s">
        <v>56</v>
      </c>
      <c r="C229" s="61" t="s">
        <v>155</v>
      </c>
      <c r="D229" s="3" t="s">
        <v>156</v>
      </c>
      <c r="E229" s="3" t="s">
        <v>1664</v>
      </c>
      <c r="F229" s="61" t="s">
        <v>1710</v>
      </c>
      <c r="G229" s="61" t="s">
        <v>317</v>
      </c>
      <c r="H229" s="4">
        <v>16450</v>
      </c>
      <c r="I229" s="4">
        <v>15275</v>
      </c>
      <c r="J229" s="28">
        <v>-7.1428571428571397</v>
      </c>
      <c r="K229" s="5"/>
    </row>
    <row r="230" spans="1:11" x14ac:dyDescent="0.3">
      <c r="A230" s="60" t="s">
        <v>55</v>
      </c>
      <c r="B230" s="3" t="s">
        <v>56</v>
      </c>
      <c r="C230" s="61" t="s">
        <v>165</v>
      </c>
      <c r="D230" s="3" t="s">
        <v>166</v>
      </c>
      <c r="E230" s="3" t="s">
        <v>1664</v>
      </c>
      <c r="F230" s="61" t="s">
        <v>1710</v>
      </c>
      <c r="G230" s="61" t="s">
        <v>317</v>
      </c>
      <c r="H230" s="4">
        <v>16950</v>
      </c>
      <c r="I230" s="4">
        <v>16950</v>
      </c>
      <c r="J230" s="28">
        <v>0</v>
      </c>
      <c r="K230" s="5"/>
    </row>
    <row r="231" spans="1:11" x14ac:dyDescent="0.3">
      <c r="A231" s="60" t="s">
        <v>55</v>
      </c>
      <c r="B231" s="3" t="s">
        <v>56</v>
      </c>
      <c r="C231" s="61" t="s">
        <v>57</v>
      </c>
      <c r="D231" s="3" t="s">
        <v>58</v>
      </c>
      <c r="E231" s="3" t="s">
        <v>1664</v>
      </c>
      <c r="F231" s="61" t="s">
        <v>1710</v>
      </c>
      <c r="G231" s="61" t="s">
        <v>317</v>
      </c>
      <c r="H231" s="4">
        <v>15275</v>
      </c>
      <c r="I231" s="4">
        <v>15300</v>
      </c>
      <c r="J231" s="28">
        <v>0.16366612111293755</v>
      </c>
      <c r="K231" s="5"/>
    </row>
    <row r="232" spans="1:11" x14ac:dyDescent="0.3">
      <c r="A232" s="60" t="s">
        <v>197</v>
      </c>
      <c r="B232" s="3" t="s">
        <v>198</v>
      </c>
      <c r="C232" s="61" t="s">
        <v>273</v>
      </c>
      <c r="D232" s="3" t="s">
        <v>274</v>
      </c>
      <c r="E232" s="3" t="s">
        <v>1664</v>
      </c>
      <c r="F232" s="61" t="s">
        <v>1711</v>
      </c>
      <c r="G232" s="61" t="s">
        <v>317</v>
      </c>
      <c r="H232" s="4">
        <v>21166.666666699999</v>
      </c>
      <c r="I232" s="4">
        <v>21166.666666699999</v>
      </c>
      <c r="J232" s="28">
        <v>0</v>
      </c>
      <c r="K232" s="5"/>
    </row>
    <row r="233" spans="1:11" x14ac:dyDescent="0.3">
      <c r="A233" s="60" t="s">
        <v>197</v>
      </c>
      <c r="B233" s="3" t="s">
        <v>198</v>
      </c>
      <c r="C233" s="61" t="s">
        <v>260</v>
      </c>
      <c r="D233" s="3" t="s">
        <v>261</v>
      </c>
      <c r="E233" s="3" t="s">
        <v>1664</v>
      </c>
      <c r="F233" s="61" t="s">
        <v>1711</v>
      </c>
      <c r="G233" s="61" t="s">
        <v>317</v>
      </c>
      <c r="H233" s="4">
        <v>20000</v>
      </c>
      <c r="I233" s="4">
        <v>20000</v>
      </c>
      <c r="J233" s="28">
        <v>0</v>
      </c>
      <c r="K233" s="5"/>
    </row>
    <row r="234" spans="1:11" x14ac:dyDescent="0.3">
      <c r="A234" s="60" t="s">
        <v>71</v>
      </c>
      <c r="B234" s="3" t="s">
        <v>72</v>
      </c>
      <c r="C234" s="61" t="s">
        <v>90</v>
      </c>
      <c r="D234" s="3" t="s">
        <v>91</v>
      </c>
      <c r="E234" s="3" t="s">
        <v>1664</v>
      </c>
      <c r="F234" s="61" t="s">
        <v>1712</v>
      </c>
      <c r="G234" s="61" t="s">
        <v>317</v>
      </c>
      <c r="H234" s="4">
        <v>26000</v>
      </c>
      <c r="I234" s="4">
        <v>26000</v>
      </c>
      <c r="J234" s="28">
        <v>0</v>
      </c>
      <c r="K234" s="5"/>
    </row>
    <row r="235" spans="1:11" x14ac:dyDescent="0.3">
      <c r="A235" s="60" t="s">
        <v>71</v>
      </c>
      <c r="B235" s="3" t="s">
        <v>72</v>
      </c>
      <c r="C235" s="61" t="s">
        <v>466</v>
      </c>
      <c r="D235" s="3" t="s">
        <v>220</v>
      </c>
      <c r="E235" s="3" t="s">
        <v>1664</v>
      </c>
      <c r="F235" s="61" t="s">
        <v>1712</v>
      </c>
      <c r="G235" s="61" t="s">
        <v>317</v>
      </c>
      <c r="H235" s="4">
        <v>21750</v>
      </c>
      <c r="I235" s="4">
        <v>21750</v>
      </c>
      <c r="J235" s="28">
        <v>0</v>
      </c>
      <c r="K235" s="5"/>
    </row>
    <row r="236" spans="1:11" x14ac:dyDescent="0.3">
      <c r="A236" s="60" t="s">
        <v>71</v>
      </c>
      <c r="B236" s="3" t="s">
        <v>72</v>
      </c>
      <c r="C236" s="61" t="s">
        <v>94</v>
      </c>
      <c r="D236" s="3" t="s">
        <v>95</v>
      </c>
      <c r="E236" s="3" t="s">
        <v>1664</v>
      </c>
      <c r="F236" s="61" t="s">
        <v>1712</v>
      </c>
      <c r="G236" s="61" t="s">
        <v>317</v>
      </c>
      <c r="H236" s="4">
        <v>22733.333333300001</v>
      </c>
      <c r="I236" s="4">
        <v>21500</v>
      </c>
      <c r="J236" s="28">
        <v>-5.4252199412103019</v>
      </c>
      <c r="K236" s="5"/>
    </row>
    <row r="237" spans="1:11" x14ac:dyDescent="0.3">
      <c r="A237" s="60" t="s">
        <v>102</v>
      </c>
      <c r="B237" s="3" t="s">
        <v>103</v>
      </c>
      <c r="C237" s="61" t="s">
        <v>104</v>
      </c>
      <c r="D237" s="3" t="s">
        <v>103</v>
      </c>
      <c r="E237" s="3" t="s">
        <v>1664</v>
      </c>
      <c r="F237" s="61" t="s">
        <v>1713</v>
      </c>
      <c r="G237" s="61" t="s">
        <v>317</v>
      </c>
      <c r="H237" s="4">
        <v>24933.333333300001</v>
      </c>
      <c r="I237" s="4">
        <v>24600</v>
      </c>
      <c r="J237" s="28">
        <v>-1.3368983955900249</v>
      </c>
      <c r="K237" s="5"/>
    </row>
    <row r="238" spans="1:11" x14ac:dyDescent="0.3">
      <c r="A238" s="60" t="s">
        <v>55</v>
      </c>
      <c r="B238" s="3" t="s">
        <v>56</v>
      </c>
      <c r="C238" s="61" t="s">
        <v>153</v>
      </c>
      <c r="D238" s="3" t="s">
        <v>154</v>
      </c>
      <c r="E238" s="3" t="s">
        <v>1664</v>
      </c>
      <c r="F238" s="61" t="s">
        <v>1713</v>
      </c>
      <c r="G238" s="61" t="s">
        <v>317</v>
      </c>
      <c r="H238" s="4">
        <v>24600</v>
      </c>
      <c r="I238" s="4">
        <v>24600</v>
      </c>
      <c r="J238" s="28">
        <v>0</v>
      </c>
      <c r="K238" s="5"/>
    </row>
    <row r="239" spans="1:11" x14ac:dyDescent="0.3">
      <c r="A239" s="60" t="s">
        <v>55</v>
      </c>
      <c r="B239" s="3" t="s">
        <v>56</v>
      </c>
      <c r="C239" s="61" t="s">
        <v>157</v>
      </c>
      <c r="D239" s="3" t="s">
        <v>158</v>
      </c>
      <c r="E239" s="3" t="s">
        <v>1664</v>
      </c>
      <c r="F239" s="61" t="s">
        <v>1713</v>
      </c>
      <c r="G239" s="61" t="s">
        <v>317</v>
      </c>
      <c r="H239" s="4">
        <v>22800</v>
      </c>
      <c r="I239" s="4">
        <v>22266.666666699999</v>
      </c>
      <c r="J239" s="28">
        <v>-2.3391812864035133</v>
      </c>
      <c r="K239" s="5"/>
    </row>
    <row r="240" spans="1:11" x14ac:dyDescent="0.3">
      <c r="A240" s="60" t="s">
        <v>55</v>
      </c>
      <c r="B240" s="3" t="s">
        <v>56</v>
      </c>
      <c r="C240" s="61" t="s">
        <v>153</v>
      </c>
      <c r="D240" s="3" t="s">
        <v>154</v>
      </c>
      <c r="E240" s="3" t="s">
        <v>1664</v>
      </c>
      <c r="F240" s="61" t="s">
        <v>1713</v>
      </c>
      <c r="G240" s="61" t="s">
        <v>266</v>
      </c>
      <c r="H240" s="4" t="s">
        <v>63</v>
      </c>
      <c r="I240" s="4">
        <v>11000</v>
      </c>
      <c r="J240" s="28" t="s">
        <v>63</v>
      </c>
      <c r="K240" s="5"/>
    </row>
    <row r="241" spans="1:11" x14ac:dyDescent="0.3">
      <c r="A241" s="60" t="s">
        <v>71</v>
      </c>
      <c r="B241" s="3" t="s">
        <v>72</v>
      </c>
      <c r="C241" s="61" t="s">
        <v>90</v>
      </c>
      <c r="D241" s="3" t="s">
        <v>91</v>
      </c>
      <c r="E241" s="3" t="s">
        <v>1664</v>
      </c>
      <c r="F241" s="61" t="s">
        <v>1714</v>
      </c>
      <c r="G241" s="61" t="s">
        <v>317</v>
      </c>
      <c r="H241" s="4">
        <v>26000</v>
      </c>
      <c r="I241" s="4">
        <v>26000</v>
      </c>
      <c r="J241" s="28">
        <v>0</v>
      </c>
      <c r="K241" s="5"/>
    </row>
    <row r="242" spans="1:11" x14ac:dyDescent="0.3">
      <c r="A242" s="60" t="s">
        <v>71</v>
      </c>
      <c r="B242" s="3" t="s">
        <v>72</v>
      </c>
      <c r="C242" s="61" t="s">
        <v>82</v>
      </c>
      <c r="D242" s="3" t="s">
        <v>83</v>
      </c>
      <c r="E242" s="3" t="s">
        <v>1664</v>
      </c>
      <c r="F242" s="61" t="s">
        <v>1714</v>
      </c>
      <c r="G242" s="61" t="s">
        <v>317</v>
      </c>
      <c r="H242" s="4">
        <v>23000</v>
      </c>
      <c r="I242" s="4">
        <v>23000</v>
      </c>
      <c r="J242" s="28">
        <v>0</v>
      </c>
      <c r="K242" s="5"/>
    </row>
    <row r="243" spans="1:11" x14ac:dyDescent="0.3">
      <c r="A243" s="60" t="s">
        <v>71</v>
      </c>
      <c r="B243" s="3" t="s">
        <v>72</v>
      </c>
      <c r="C243" s="61" t="s">
        <v>84</v>
      </c>
      <c r="D243" s="3" t="s">
        <v>85</v>
      </c>
      <c r="E243" s="3" t="s">
        <v>1664</v>
      </c>
      <c r="F243" s="61" t="s">
        <v>1714</v>
      </c>
      <c r="G243" s="61" t="s">
        <v>317</v>
      </c>
      <c r="H243" s="4">
        <v>27000</v>
      </c>
      <c r="I243" s="4">
        <v>26000</v>
      </c>
      <c r="J243" s="28">
        <v>-3.703703703703709</v>
      </c>
      <c r="K243" s="5"/>
    </row>
    <row r="244" spans="1:11" x14ac:dyDescent="0.3">
      <c r="A244" s="60" t="s">
        <v>71</v>
      </c>
      <c r="B244" s="3" t="s">
        <v>72</v>
      </c>
      <c r="C244" s="61" t="s">
        <v>94</v>
      </c>
      <c r="D244" s="3" t="s">
        <v>95</v>
      </c>
      <c r="E244" s="3" t="s">
        <v>1664</v>
      </c>
      <c r="F244" s="61" t="s">
        <v>1714</v>
      </c>
      <c r="G244" s="61" t="s">
        <v>317</v>
      </c>
      <c r="H244" s="4">
        <v>22000</v>
      </c>
      <c r="I244" s="4">
        <v>22000</v>
      </c>
      <c r="J244" s="28">
        <v>0</v>
      </c>
      <c r="K244" s="5"/>
    </row>
    <row r="245" spans="1:11" x14ac:dyDescent="0.3">
      <c r="A245" s="60" t="s">
        <v>71</v>
      </c>
      <c r="B245" s="3" t="s">
        <v>72</v>
      </c>
      <c r="C245" s="61" t="s">
        <v>269</v>
      </c>
      <c r="D245" s="3" t="s">
        <v>270</v>
      </c>
      <c r="E245" s="3" t="s">
        <v>1664</v>
      </c>
      <c r="F245" s="61" t="s">
        <v>1714</v>
      </c>
      <c r="G245" s="61" t="s">
        <v>317</v>
      </c>
      <c r="H245" s="4">
        <v>24500</v>
      </c>
      <c r="I245" s="4">
        <v>23500</v>
      </c>
      <c r="J245" s="28">
        <v>-4.081632653061229</v>
      </c>
      <c r="K245" s="5"/>
    </row>
    <row r="246" spans="1:11" x14ac:dyDescent="0.3">
      <c r="A246" s="60" t="s">
        <v>71</v>
      </c>
      <c r="B246" s="3" t="s">
        <v>72</v>
      </c>
      <c r="C246" s="61" t="s">
        <v>90</v>
      </c>
      <c r="D246" s="3" t="s">
        <v>91</v>
      </c>
      <c r="E246" s="3" t="s">
        <v>1664</v>
      </c>
      <c r="F246" s="61" t="s">
        <v>1715</v>
      </c>
      <c r="G246" s="61" t="s">
        <v>317</v>
      </c>
      <c r="H246" s="4">
        <v>29900</v>
      </c>
      <c r="I246" s="4">
        <v>29900</v>
      </c>
      <c r="J246" s="28">
        <v>0</v>
      </c>
      <c r="K246" s="5"/>
    </row>
    <row r="247" spans="1:11" x14ac:dyDescent="0.3">
      <c r="A247" s="60" t="s">
        <v>71</v>
      </c>
      <c r="B247" s="3" t="s">
        <v>72</v>
      </c>
      <c r="C247" s="61" t="s">
        <v>84</v>
      </c>
      <c r="D247" s="3" t="s">
        <v>85</v>
      </c>
      <c r="E247" s="3" t="s">
        <v>1664</v>
      </c>
      <c r="F247" s="61" t="s">
        <v>1715</v>
      </c>
      <c r="G247" s="61" t="s">
        <v>317</v>
      </c>
      <c r="H247" s="4">
        <v>25333.333333300001</v>
      </c>
      <c r="I247" s="4">
        <v>24666.666666699999</v>
      </c>
      <c r="J247" s="28">
        <v>-2.631578947108737</v>
      </c>
      <c r="K247" s="5"/>
    </row>
    <row r="248" spans="1:11" x14ac:dyDescent="0.3">
      <c r="A248" s="60" t="s">
        <v>71</v>
      </c>
      <c r="B248" s="3" t="s">
        <v>72</v>
      </c>
      <c r="C248" s="61" t="s">
        <v>94</v>
      </c>
      <c r="D248" s="3" t="s">
        <v>95</v>
      </c>
      <c r="E248" s="3" t="s">
        <v>1664</v>
      </c>
      <c r="F248" s="61" t="s">
        <v>1715</v>
      </c>
      <c r="G248" s="61" t="s">
        <v>317</v>
      </c>
      <c r="H248" s="4">
        <v>25925</v>
      </c>
      <c r="I248" s="4">
        <v>22000</v>
      </c>
      <c r="J248" s="28">
        <v>-15.139826422372227</v>
      </c>
      <c r="K248" s="5"/>
    </row>
    <row r="249" spans="1:11" x14ac:dyDescent="0.3">
      <c r="A249" s="60" t="s">
        <v>71</v>
      </c>
      <c r="B249" s="3" t="s">
        <v>72</v>
      </c>
      <c r="C249" s="61" t="s">
        <v>269</v>
      </c>
      <c r="D249" s="3" t="s">
        <v>270</v>
      </c>
      <c r="E249" s="3" t="s">
        <v>1664</v>
      </c>
      <c r="F249" s="61" t="s">
        <v>1715</v>
      </c>
      <c r="G249" s="61" t="s">
        <v>317</v>
      </c>
      <c r="H249" s="4">
        <v>24000</v>
      </c>
      <c r="I249" s="4">
        <v>24000</v>
      </c>
      <c r="J249" s="28">
        <v>0</v>
      </c>
      <c r="K249" s="5"/>
    </row>
    <row r="250" spans="1:11" x14ac:dyDescent="0.3">
      <c r="A250" s="60" t="s">
        <v>102</v>
      </c>
      <c r="B250" s="3" t="s">
        <v>103</v>
      </c>
      <c r="C250" s="61" t="s">
        <v>104</v>
      </c>
      <c r="D250" s="3" t="s">
        <v>103</v>
      </c>
      <c r="E250" s="3" t="s">
        <v>1664</v>
      </c>
      <c r="F250" s="61" t="s">
        <v>1715</v>
      </c>
      <c r="G250" s="61" t="s">
        <v>317</v>
      </c>
      <c r="H250" s="4">
        <v>24450</v>
      </c>
      <c r="I250" s="4">
        <v>22125</v>
      </c>
      <c r="J250" s="28">
        <v>-9.5092024539877311</v>
      </c>
      <c r="K250" s="5"/>
    </row>
    <row r="251" spans="1:11" x14ac:dyDescent="0.3">
      <c r="A251" s="60" t="s">
        <v>139</v>
      </c>
      <c r="B251" s="3" t="s">
        <v>140</v>
      </c>
      <c r="C251" s="61" t="s">
        <v>304</v>
      </c>
      <c r="D251" s="3" t="s">
        <v>305</v>
      </c>
      <c r="E251" s="3" t="s">
        <v>1664</v>
      </c>
      <c r="F251" s="61" t="s">
        <v>1715</v>
      </c>
      <c r="G251" s="61" t="s">
        <v>317</v>
      </c>
      <c r="H251" s="4">
        <v>38000</v>
      </c>
      <c r="I251" s="4">
        <v>37900</v>
      </c>
      <c r="J251" s="28">
        <v>-0.26315789473684292</v>
      </c>
      <c r="K251" s="5"/>
    </row>
    <row r="252" spans="1:11" x14ac:dyDescent="0.3">
      <c r="A252" s="60" t="s">
        <v>55</v>
      </c>
      <c r="B252" s="3" t="s">
        <v>56</v>
      </c>
      <c r="C252" s="61" t="s">
        <v>155</v>
      </c>
      <c r="D252" s="3" t="s">
        <v>156</v>
      </c>
      <c r="E252" s="3" t="s">
        <v>1664</v>
      </c>
      <c r="F252" s="61" t="s">
        <v>1715</v>
      </c>
      <c r="G252" s="61" t="s">
        <v>317</v>
      </c>
      <c r="H252" s="4">
        <v>22500</v>
      </c>
      <c r="I252" s="4">
        <v>22500</v>
      </c>
      <c r="J252" s="28">
        <v>0</v>
      </c>
      <c r="K252" s="5"/>
    </row>
    <row r="253" spans="1:11" x14ac:dyDescent="0.3">
      <c r="A253" s="60" t="s">
        <v>55</v>
      </c>
      <c r="B253" s="3" t="s">
        <v>56</v>
      </c>
      <c r="C253" s="61" t="s">
        <v>157</v>
      </c>
      <c r="D253" s="3" t="s">
        <v>158</v>
      </c>
      <c r="E253" s="3" t="s">
        <v>1664</v>
      </c>
      <c r="F253" s="61" t="s">
        <v>1715</v>
      </c>
      <c r="G253" s="61" t="s">
        <v>317</v>
      </c>
      <c r="H253" s="4">
        <v>22500</v>
      </c>
      <c r="I253" s="4">
        <v>21466.666666699999</v>
      </c>
      <c r="J253" s="28">
        <v>-4.5925925924444444</v>
      </c>
      <c r="K253" s="5"/>
    </row>
    <row r="254" spans="1:11" x14ac:dyDescent="0.3">
      <c r="A254" s="60" t="s">
        <v>201</v>
      </c>
      <c r="B254" s="3" t="s">
        <v>202</v>
      </c>
      <c r="C254" s="61" t="s">
        <v>554</v>
      </c>
      <c r="D254" s="3" t="s">
        <v>555</v>
      </c>
      <c r="E254" s="3" t="s">
        <v>1664</v>
      </c>
      <c r="F254" s="61" t="s">
        <v>1715</v>
      </c>
      <c r="G254" s="61" t="s">
        <v>317</v>
      </c>
      <c r="H254" s="4">
        <v>25850</v>
      </c>
      <c r="I254" s="4">
        <v>25850</v>
      </c>
      <c r="J254" s="28">
        <v>0</v>
      </c>
      <c r="K254" s="5"/>
    </row>
    <row r="255" spans="1:11" x14ac:dyDescent="0.3">
      <c r="A255" s="60" t="s">
        <v>238</v>
      </c>
      <c r="B255" s="3" t="s">
        <v>239</v>
      </c>
      <c r="C255" s="61" t="s">
        <v>240</v>
      </c>
      <c r="D255" s="3" t="s">
        <v>241</v>
      </c>
      <c r="E255" s="3" t="s">
        <v>1664</v>
      </c>
      <c r="F255" s="61" t="s">
        <v>1715</v>
      </c>
      <c r="G255" s="61" t="s">
        <v>317</v>
      </c>
      <c r="H255" s="4">
        <v>39266.666666700003</v>
      </c>
      <c r="I255" s="4">
        <v>38475</v>
      </c>
      <c r="J255" s="28">
        <v>-2.0161290323412517</v>
      </c>
      <c r="K255" s="5"/>
    </row>
    <row r="256" spans="1:11" x14ac:dyDescent="0.3">
      <c r="A256" s="60" t="s">
        <v>238</v>
      </c>
      <c r="B256" s="3" t="s">
        <v>239</v>
      </c>
      <c r="C256" s="61" t="s">
        <v>246</v>
      </c>
      <c r="D256" s="3" t="s">
        <v>247</v>
      </c>
      <c r="E256" s="3" t="s">
        <v>1664</v>
      </c>
      <c r="F256" s="61" t="s">
        <v>1715</v>
      </c>
      <c r="G256" s="61" t="s">
        <v>317</v>
      </c>
      <c r="H256" s="4">
        <v>38633.333333299997</v>
      </c>
      <c r="I256" s="4">
        <v>38633.333333299997</v>
      </c>
      <c r="J256" s="28">
        <v>0</v>
      </c>
      <c r="K256" s="5"/>
    </row>
    <row r="257" spans="1:11" x14ac:dyDescent="0.3">
      <c r="A257" s="60" t="s">
        <v>238</v>
      </c>
      <c r="B257" s="3" t="s">
        <v>239</v>
      </c>
      <c r="C257" s="61" t="s">
        <v>244</v>
      </c>
      <c r="D257" s="3" t="s">
        <v>245</v>
      </c>
      <c r="E257" s="3" t="s">
        <v>1664</v>
      </c>
      <c r="F257" s="61" t="s">
        <v>1715</v>
      </c>
      <c r="G257" s="61" t="s">
        <v>317</v>
      </c>
      <c r="H257" s="4">
        <v>38000</v>
      </c>
      <c r="I257" s="4">
        <v>38333.333333299997</v>
      </c>
      <c r="J257" s="28">
        <v>0.87719298236841325</v>
      </c>
      <c r="K257" s="5"/>
    </row>
    <row r="258" spans="1:11" x14ac:dyDescent="0.3">
      <c r="A258" s="60" t="s">
        <v>238</v>
      </c>
      <c r="B258" s="3" t="s">
        <v>239</v>
      </c>
      <c r="C258" s="61" t="s">
        <v>248</v>
      </c>
      <c r="D258" s="3" t="s">
        <v>249</v>
      </c>
      <c r="E258" s="3" t="s">
        <v>1664</v>
      </c>
      <c r="F258" s="61" t="s">
        <v>1715</v>
      </c>
      <c r="G258" s="61" t="s">
        <v>317</v>
      </c>
      <c r="H258" s="4">
        <v>38333.333333299997</v>
      </c>
      <c r="I258" s="4">
        <v>37666.666666700003</v>
      </c>
      <c r="J258" s="28">
        <v>-1.7391304346101921</v>
      </c>
      <c r="K258" s="5"/>
    </row>
    <row r="259" spans="1:11" x14ac:dyDescent="0.3">
      <c r="A259" s="60" t="s">
        <v>238</v>
      </c>
      <c r="B259" s="3" t="s">
        <v>239</v>
      </c>
      <c r="C259" s="61" t="s">
        <v>251</v>
      </c>
      <c r="D259" s="3" t="s">
        <v>252</v>
      </c>
      <c r="E259" s="3" t="s">
        <v>1664</v>
      </c>
      <c r="F259" s="61" t="s">
        <v>1715</v>
      </c>
      <c r="G259" s="61" t="s">
        <v>317</v>
      </c>
      <c r="H259" s="4">
        <v>37833.333333299997</v>
      </c>
      <c r="I259" s="4">
        <v>37733.333333299997</v>
      </c>
      <c r="J259" s="28">
        <v>-0.26431718061696863</v>
      </c>
      <c r="K259" s="5"/>
    </row>
    <row r="260" spans="1:11" x14ac:dyDescent="0.3">
      <c r="A260" s="60" t="s">
        <v>238</v>
      </c>
      <c r="B260" s="3" t="s">
        <v>239</v>
      </c>
      <c r="C260" s="61" t="s">
        <v>257</v>
      </c>
      <c r="D260" s="3" t="s">
        <v>258</v>
      </c>
      <c r="E260" s="3" t="s">
        <v>1664</v>
      </c>
      <c r="F260" s="61" t="s">
        <v>1715</v>
      </c>
      <c r="G260" s="61" t="s">
        <v>317</v>
      </c>
      <c r="H260" s="4">
        <v>38975</v>
      </c>
      <c r="I260" s="4">
        <v>39725</v>
      </c>
      <c r="J260" s="28">
        <v>1.9243104554201418</v>
      </c>
      <c r="K260" s="5"/>
    </row>
    <row r="261" spans="1:11" x14ac:dyDescent="0.3">
      <c r="A261" s="60" t="s">
        <v>197</v>
      </c>
      <c r="B261" s="3" t="s">
        <v>198</v>
      </c>
      <c r="C261" s="61" t="s">
        <v>273</v>
      </c>
      <c r="D261" s="3" t="s">
        <v>274</v>
      </c>
      <c r="E261" s="3" t="s">
        <v>1664</v>
      </c>
      <c r="F261" s="61" t="s">
        <v>1716</v>
      </c>
      <c r="G261" s="61" t="s">
        <v>317</v>
      </c>
      <c r="H261" s="4">
        <v>20000</v>
      </c>
      <c r="I261" s="4">
        <v>21000</v>
      </c>
      <c r="J261" s="28">
        <v>5.0000000000000044</v>
      </c>
      <c r="K261" s="5"/>
    </row>
    <row r="262" spans="1:11" x14ac:dyDescent="0.3">
      <c r="A262" s="60" t="s">
        <v>102</v>
      </c>
      <c r="B262" s="3" t="s">
        <v>103</v>
      </c>
      <c r="C262" s="61" t="s">
        <v>104</v>
      </c>
      <c r="D262" s="3" t="s">
        <v>103</v>
      </c>
      <c r="E262" s="3" t="s">
        <v>1761</v>
      </c>
      <c r="F262" s="61" t="s">
        <v>1834</v>
      </c>
      <c r="G262" s="61" t="s">
        <v>317</v>
      </c>
      <c r="H262" s="4">
        <v>142500</v>
      </c>
      <c r="I262" s="4">
        <v>137500</v>
      </c>
      <c r="J262" s="28">
        <v>-3.5087719298245612</v>
      </c>
      <c r="K262" s="5"/>
    </row>
    <row r="263" spans="1:11" x14ac:dyDescent="0.3">
      <c r="A263" s="60" t="s">
        <v>102</v>
      </c>
      <c r="B263" s="3" t="s">
        <v>103</v>
      </c>
      <c r="C263" s="61" t="s">
        <v>104</v>
      </c>
      <c r="D263" s="3" t="s">
        <v>103</v>
      </c>
      <c r="E263" s="3" t="s">
        <v>1664</v>
      </c>
      <c r="F263" s="61" t="s">
        <v>1717</v>
      </c>
      <c r="G263" s="61" t="s">
        <v>317</v>
      </c>
      <c r="H263" s="4">
        <v>16800</v>
      </c>
      <c r="I263" s="4">
        <v>16766.666666699999</v>
      </c>
      <c r="J263" s="28">
        <v>-0.19841269821428975</v>
      </c>
      <c r="K263" s="5"/>
    </row>
    <row r="264" spans="1:11" x14ac:dyDescent="0.3">
      <c r="A264" s="60" t="s">
        <v>55</v>
      </c>
      <c r="B264" s="3" t="s">
        <v>56</v>
      </c>
      <c r="C264" s="61" t="s">
        <v>157</v>
      </c>
      <c r="D264" s="3" t="s">
        <v>158</v>
      </c>
      <c r="E264" s="3" t="s">
        <v>1664</v>
      </c>
      <c r="F264" s="61" t="s">
        <v>1717</v>
      </c>
      <c r="G264" s="61" t="s">
        <v>317</v>
      </c>
      <c r="H264" s="4">
        <v>19550</v>
      </c>
      <c r="I264" s="4">
        <v>19550</v>
      </c>
      <c r="J264" s="28">
        <v>0</v>
      </c>
      <c r="K264" s="5"/>
    </row>
    <row r="265" spans="1:11" x14ac:dyDescent="0.3">
      <c r="A265" s="60" t="s">
        <v>55</v>
      </c>
      <c r="B265" s="3" t="s">
        <v>56</v>
      </c>
      <c r="C265" s="61" t="s">
        <v>57</v>
      </c>
      <c r="D265" s="3" t="s">
        <v>58</v>
      </c>
      <c r="E265" s="3" t="s">
        <v>1664</v>
      </c>
      <c r="F265" s="61" t="s">
        <v>1717</v>
      </c>
      <c r="G265" s="61" t="s">
        <v>317</v>
      </c>
      <c r="H265" s="4">
        <v>19150</v>
      </c>
      <c r="I265" s="4">
        <v>19166.666666699999</v>
      </c>
      <c r="J265" s="28">
        <v>8.7032202088765942E-2</v>
      </c>
      <c r="K265" s="5"/>
    </row>
    <row r="266" spans="1:11" x14ac:dyDescent="0.3">
      <c r="A266" s="60" t="s">
        <v>102</v>
      </c>
      <c r="B266" s="3" t="s">
        <v>103</v>
      </c>
      <c r="C266" s="61" t="s">
        <v>104</v>
      </c>
      <c r="D266" s="3" t="s">
        <v>103</v>
      </c>
      <c r="E266" s="3" t="s">
        <v>1664</v>
      </c>
      <c r="F266" s="61" t="s">
        <v>1718</v>
      </c>
      <c r="G266" s="61" t="s">
        <v>1672</v>
      </c>
      <c r="H266" s="4">
        <v>39450</v>
      </c>
      <c r="I266" s="4">
        <v>39450</v>
      </c>
      <c r="J266" s="28">
        <v>0</v>
      </c>
      <c r="K266" s="5"/>
    </row>
    <row r="267" spans="1:11" x14ac:dyDescent="0.3">
      <c r="A267" s="60" t="s">
        <v>139</v>
      </c>
      <c r="B267" s="3" t="s">
        <v>140</v>
      </c>
      <c r="C267" s="61" t="s">
        <v>141</v>
      </c>
      <c r="D267" s="3" t="s">
        <v>142</v>
      </c>
      <c r="E267" s="3" t="s">
        <v>1664</v>
      </c>
      <c r="F267" s="61" t="s">
        <v>1718</v>
      </c>
      <c r="G267" s="61" t="s">
        <v>1672</v>
      </c>
      <c r="H267" s="4">
        <v>33166.666666700003</v>
      </c>
      <c r="I267" s="4">
        <v>34000</v>
      </c>
      <c r="J267" s="28">
        <v>2.5125628139673228</v>
      </c>
      <c r="K267" s="5"/>
    </row>
    <row r="268" spans="1:11" x14ac:dyDescent="0.3">
      <c r="A268" s="60" t="s">
        <v>139</v>
      </c>
      <c r="B268" s="3" t="s">
        <v>140</v>
      </c>
      <c r="C268" s="61" t="s">
        <v>304</v>
      </c>
      <c r="D268" s="3" t="s">
        <v>305</v>
      </c>
      <c r="E268" s="3" t="s">
        <v>1664</v>
      </c>
      <c r="F268" s="61" t="s">
        <v>1718</v>
      </c>
      <c r="G268" s="61" t="s">
        <v>1672</v>
      </c>
      <c r="H268" s="4">
        <v>33800</v>
      </c>
      <c r="I268" s="4">
        <v>33600</v>
      </c>
      <c r="J268" s="28">
        <v>-0.59171597633136397</v>
      </c>
      <c r="K268" s="5"/>
    </row>
    <row r="269" spans="1:11" x14ac:dyDescent="0.3">
      <c r="A269" s="60" t="s">
        <v>173</v>
      </c>
      <c r="B269" s="3" t="s">
        <v>174</v>
      </c>
      <c r="C269" s="61" t="s">
        <v>183</v>
      </c>
      <c r="D269" s="3" t="s">
        <v>184</v>
      </c>
      <c r="E269" s="3" t="s">
        <v>1664</v>
      </c>
      <c r="F269" s="61" t="s">
        <v>1718</v>
      </c>
      <c r="G269" s="61" t="s">
        <v>1672</v>
      </c>
      <c r="H269" s="4">
        <v>36000</v>
      </c>
      <c r="I269" s="4">
        <v>38500</v>
      </c>
      <c r="J269" s="28">
        <v>6.944444444444442</v>
      </c>
      <c r="K269" s="5"/>
    </row>
    <row r="270" spans="1:11" x14ac:dyDescent="0.3">
      <c r="A270" s="60" t="s">
        <v>173</v>
      </c>
      <c r="B270" s="3" t="s">
        <v>174</v>
      </c>
      <c r="C270" s="61" t="s">
        <v>177</v>
      </c>
      <c r="D270" s="3" t="s">
        <v>178</v>
      </c>
      <c r="E270" s="3" t="s">
        <v>1664</v>
      </c>
      <c r="F270" s="61" t="s">
        <v>1718</v>
      </c>
      <c r="G270" s="61" t="s">
        <v>1672</v>
      </c>
      <c r="H270" s="4">
        <v>33000</v>
      </c>
      <c r="I270" s="4">
        <v>32500</v>
      </c>
      <c r="J270" s="28">
        <v>-1.5151515151515138</v>
      </c>
      <c r="K270" s="5"/>
    </row>
    <row r="271" spans="1:11" x14ac:dyDescent="0.3">
      <c r="A271" s="60" t="s">
        <v>173</v>
      </c>
      <c r="B271" s="3" t="s">
        <v>174</v>
      </c>
      <c r="C271" s="61" t="s">
        <v>181</v>
      </c>
      <c r="D271" s="3" t="s">
        <v>182</v>
      </c>
      <c r="E271" s="3" t="s">
        <v>1664</v>
      </c>
      <c r="F271" s="61" t="s">
        <v>1718</v>
      </c>
      <c r="G271" s="61" t="s">
        <v>1672</v>
      </c>
      <c r="H271" s="4">
        <v>33966.666666700003</v>
      </c>
      <c r="I271" s="4">
        <v>35233.333333299997</v>
      </c>
      <c r="J271" s="28">
        <v>3.7291462215861104</v>
      </c>
      <c r="K271" s="5"/>
    </row>
    <row r="272" spans="1:11" x14ac:dyDescent="0.3">
      <c r="A272" s="60" t="s">
        <v>173</v>
      </c>
      <c r="B272" s="3" t="s">
        <v>174</v>
      </c>
      <c r="C272" s="61" t="s">
        <v>185</v>
      </c>
      <c r="D272" s="3" t="s">
        <v>186</v>
      </c>
      <c r="E272" s="3" t="s">
        <v>1664</v>
      </c>
      <c r="F272" s="61" t="s">
        <v>1718</v>
      </c>
      <c r="G272" s="61" t="s">
        <v>1672</v>
      </c>
      <c r="H272" s="4">
        <v>28300</v>
      </c>
      <c r="I272" s="4">
        <v>29233.333333300001</v>
      </c>
      <c r="J272" s="28">
        <v>3.2979976441696257</v>
      </c>
      <c r="K272" s="5"/>
    </row>
    <row r="273" spans="1:11" x14ac:dyDescent="0.3">
      <c r="A273" s="60" t="s">
        <v>238</v>
      </c>
      <c r="B273" s="3" t="s">
        <v>239</v>
      </c>
      <c r="C273" s="61" t="s">
        <v>240</v>
      </c>
      <c r="D273" s="3" t="s">
        <v>241</v>
      </c>
      <c r="E273" s="3" t="s">
        <v>1664</v>
      </c>
      <c r="F273" s="61" t="s">
        <v>1718</v>
      </c>
      <c r="G273" s="61" t="s">
        <v>1672</v>
      </c>
      <c r="H273" s="4">
        <v>34575</v>
      </c>
      <c r="I273" s="4">
        <v>34150</v>
      </c>
      <c r="J273" s="28">
        <v>-1.2292118582791001</v>
      </c>
      <c r="K273" s="5"/>
    </row>
    <row r="274" spans="1:11" x14ac:dyDescent="0.3">
      <c r="A274" s="60" t="s">
        <v>238</v>
      </c>
      <c r="B274" s="3" t="s">
        <v>239</v>
      </c>
      <c r="C274" s="61" t="s">
        <v>246</v>
      </c>
      <c r="D274" s="3" t="s">
        <v>247</v>
      </c>
      <c r="E274" s="3" t="s">
        <v>1664</v>
      </c>
      <c r="F274" s="61" t="s">
        <v>1718</v>
      </c>
      <c r="G274" s="61" t="s">
        <v>1672</v>
      </c>
      <c r="H274" s="4">
        <v>34000</v>
      </c>
      <c r="I274" s="4">
        <v>34000</v>
      </c>
      <c r="J274" s="28">
        <v>0</v>
      </c>
      <c r="K274" s="5"/>
    </row>
    <row r="275" spans="1:11" x14ac:dyDescent="0.3">
      <c r="A275" s="60" t="s">
        <v>238</v>
      </c>
      <c r="B275" s="3" t="s">
        <v>239</v>
      </c>
      <c r="C275" s="61" t="s">
        <v>248</v>
      </c>
      <c r="D275" s="3" t="s">
        <v>249</v>
      </c>
      <c r="E275" s="3" t="s">
        <v>1664</v>
      </c>
      <c r="F275" s="61" t="s">
        <v>1718</v>
      </c>
      <c r="G275" s="61" t="s">
        <v>1672</v>
      </c>
      <c r="H275" s="4">
        <v>34700</v>
      </c>
      <c r="I275" s="4">
        <v>33525</v>
      </c>
      <c r="J275" s="28">
        <v>-3.3861671469740617</v>
      </c>
      <c r="K275" s="5"/>
    </row>
    <row r="276" spans="1:11" x14ac:dyDescent="0.3">
      <c r="A276" s="60" t="s">
        <v>238</v>
      </c>
      <c r="B276" s="3" t="s">
        <v>239</v>
      </c>
      <c r="C276" s="61" t="s">
        <v>251</v>
      </c>
      <c r="D276" s="3" t="s">
        <v>252</v>
      </c>
      <c r="E276" s="3" t="s">
        <v>1664</v>
      </c>
      <c r="F276" s="61" t="s">
        <v>1718</v>
      </c>
      <c r="G276" s="61" t="s">
        <v>1672</v>
      </c>
      <c r="H276" s="4">
        <v>33550</v>
      </c>
      <c r="I276" s="4">
        <v>33050</v>
      </c>
      <c r="J276" s="28">
        <v>-1.4903129657228065</v>
      </c>
      <c r="K276" s="5"/>
    </row>
    <row r="277" spans="1:11" x14ac:dyDescent="0.3">
      <c r="A277" s="60" t="s">
        <v>238</v>
      </c>
      <c r="B277" s="3" t="s">
        <v>239</v>
      </c>
      <c r="C277" s="61" t="s">
        <v>253</v>
      </c>
      <c r="D277" s="3" t="s">
        <v>254</v>
      </c>
      <c r="E277" s="3" t="s">
        <v>1664</v>
      </c>
      <c r="F277" s="61" t="s">
        <v>1718</v>
      </c>
      <c r="G277" s="61" t="s">
        <v>1672</v>
      </c>
      <c r="H277" s="4">
        <v>33800</v>
      </c>
      <c r="I277" s="4">
        <v>33750</v>
      </c>
      <c r="J277" s="28">
        <v>-0.14792899408283544</v>
      </c>
      <c r="K277" s="5"/>
    </row>
    <row r="278" spans="1:11" x14ac:dyDescent="0.3">
      <c r="A278" s="60" t="s">
        <v>238</v>
      </c>
      <c r="B278" s="3" t="s">
        <v>239</v>
      </c>
      <c r="C278" s="61" t="s">
        <v>257</v>
      </c>
      <c r="D278" s="3" t="s">
        <v>258</v>
      </c>
      <c r="E278" s="3" t="s">
        <v>1664</v>
      </c>
      <c r="F278" s="61" t="s">
        <v>1718</v>
      </c>
      <c r="G278" s="61" t="s">
        <v>1672</v>
      </c>
      <c r="H278" s="4">
        <v>33866.666666700003</v>
      </c>
      <c r="I278" s="4">
        <v>34533.333333299997</v>
      </c>
      <c r="J278" s="28">
        <v>1.968503936809074</v>
      </c>
      <c r="K278" s="5"/>
    </row>
    <row r="279" spans="1:11" x14ac:dyDescent="0.3">
      <c r="A279" s="60" t="s">
        <v>71</v>
      </c>
      <c r="B279" s="3" t="s">
        <v>72</v>
      </c>
      <c r="C279" s="61" t="s">
        <v>80</v>
      </c>
      <c r="D279" s="3" t="s">
        <v>81</v>
      </c>
      <c r="E279" s="3" t="s">
        <v>1664</v>
      </c>
      <c r="F279" s="61" t="s">
        <v>1718</v>
      </c>
      <c r="G279" s="61" t="s">
        <v>266</v>
      </c>
      <c r="H279" s="4" t="s">
        <v>63</v>
      </c>
      <c r="I279" s="4">
        <v>28466.666666699999</v>
      </c>
      <c r="J279" s="28" t="s">
        <v>63</v>
      </c>
      <c r="K279" s="5"/>
    </row>
    <row r="280" spans="1:11" x14ac:dyDescent="0.3">
      <c r="A280" s="60" t="s">
        <v>197</v>
      </c>
      <c r="B280" s="3" t="s">
        <v>198</v>
      </c>
      <c r="C280" s="61" t="s">
        <v>264</v>
      </c>
      <c r="D280" s="3" t="s">
        <v>265</v>
      </c>
      <c r="E280" s="3" t="s">
        <v>1664</v>
      </c>
      <c r="F280" s="61" t="s">
        <v>1718</v>
      </c>
      <c r="G280" s="61" t="s">
        <v>266</v>
      </c>
      <c r="H280" s="4">
        <v>29000</v>
      </c>
      <c r="I280" s="4">
        <v>29000</v>
      </c>
      <c r="J280" s="28">
        <v>0</v>
      </c>
      <c r="K280" s="5"/>
    </row>
    <row r="281" spans="1:11" x14ac:dyDescent="0.3">
      <c r="A281" s="60" t="s">
        <v>197</v>
      </c>
      <c r="B281" s="3" t="s">
        <v>198</v>
      </c>
      <c r="C281" s="61" t="s">
        <v>260</v>
      </c>
      <c r="D281" s="3" t="s">
        <v>261</v>
      </c>
      <c r="E281" s="3" t="s">
        <v>1664</v>
      </c>
      <c r="F281" s="61" t="s">
        <v>1718</v>
      </c>
      <c r="G281" s="61" t="s">
        <v>266</v>
      </c>
      <c r="H281" s="4">
        <v>29333.333333300001</v>
      </c>
      <c r="I281" s="4">
        <v>29333.333333300001</v>
      </c>
      <c r="J281" s="28">
        <v>0</v>
      </c>
      <c r="K281" s="5"/>
    </row>
    <row r="282" spans="1:11" x14ac:dyDescent="0.3">
      <c r="A282" s="60" t="s">
        <v>217</v>
      </c>
      <c r="B282" s="3" t="s">
        <v>218</v>
      </c>
      <c r="C282" s="61" t="s">
        <v>406</v>
      </c>
      <c r="D282" s="3" t="s">
        <v>407</v>
      </c>
      <c r="E282" s="3" t="s">
        <v>1664</v>
      </c>
      <c r="F282" s="61" t="s">
        <v>1718</v>
      </c>
      <c r="G282" s="61" t="s">
        <v>266</v>
      </c>
      <c r="H282" s="4">
        <v>34450</v>
      </c>
      <c r="I282" s="4">
        <v>33900</v>
      </c>
      <c r="J282" s="28">
        <v>-1.5965166908563089</v>
      </c>
      <c r="K282" s="5"/>
    </row>
    <row r="283" spans="1:11" x14ac:dyDescent="0.3">
      <c r="A283" s="60" t="s">
        <v>102</v>
      </c>
      <c r="B283" s="3" t="s">
        <v>103</v>
      </c>
      <c r="C283" s="61" t="s">
        <v>104</v>
      </c>
      <c r="D283" s="3" t="s">
        <v>103</v>
      </c>
      <c r="E283" s="3" t="s">
        <v>1664</v>
      </c>
      <c r="F283" s="61" t="s">
        <v>1826</v>
      </c>
      <c r="G283" s="61" t="s">
        <v>341</v>
      </c>
      <c r="H283" s="4">
        <v>35500</v>
      </c>
      <c r="I283" s="4">
        <v>33750</v>
      </c>
      <c r="J283" s="28">
        <v>-4.9295774647887374</v>
      </c>
      <c r="K283" s="5"/>
    </row>
    <row r="284" spans="1:11" x14ac:dyDescent="0.3">
      <c r="A284" s="60" t="s">
        <v>102</v>
      </c>
      <c r="B284" s="3" t="s">
        <v>103</v>
      </c>
      <c r="C284" s="61" t="s">
        <v>104</v>
      </c>
      <c r="D284" s="3" t="s">
        <v>103</v>
      </c>
      <c r="E284" s="3" t="s">
        <v>1664</v>
      </c>
      <c r="F284" s="61" t="s">
        <v>1826</v>
      </c>
      <c r="G284" s="61" t="s">
        <v>1672</v>
      </c>
      <c r="H284" s="4">
        <v>129000</v>
      </c>
      <c r="I284" s="4">
        <v>137500</v>
      </c>
      <c r="J284" s="28">
        <v>6.5891472868216949</v>
      </c>
      <c r="K284" s="5"/>
    </row>
    <row r="285" spans="1:11" x14ac:dyDescent="0.3">
      <c r="A285" s="60" t="s">
        <v>102</v>
      </c>
      <c r="B285" s="3" t="s">
        <v>103</v>
      </c>
      <c r="C285" s="61" t="s">
        <v>104</v>
      </c>
      <c r="D285" s="3" t="s">
        <v>103</v>
      </c>
      <c r="E285" s="3" t="s">
        <v>1664</v>
      </c>
      <c r="F285" s="61" t="s">
        <v>1827</v>
      </c>
      <c r="G285" s="61" t="s">
        <v>341</v>
      </c>
      <c r="H285" s="4">
        <v>28000</v>
      </c>
      <c r="I285" s="4">
        <v>24850</v>
      </c>
      <c r="J285" s="28">
        <v>-11.250000000000004</v>
      </c>
      <c r="K285" s="5"/>
    </row>
    <row r="286" spans="1:11" x14ac:dyDescent="0.3">
      <c r="A286" s="60" t="s">
        <v>102</v>
      </c>
      <c r="B286" s="3" t="s">
        <v>103</v>
      </c>
      <c r="C286" s="61" t="s">
        <v>104</v>
      </c>
      <c r="D286" s="3" t="s">
        <v>103</v>
      </c>
      <c r="E286" s="3" t="s">
        <v>1664</v>
      </c>
      <c r="F286" s="61" t="s">
        <v>1827</v>
      </c>
      <c r="G286" s="61" t="s">
        <v>1672</v>
      </c>
      <c r="H286" s="4">
        <v>99350</v>
      </c>
      <c r="I286" s="4">
        <v>97850</v>
      </c>
      <c r="J286" s="28">
        <v>-1.509813789632608</v>
      </c>
      <c r="K286" s="5"/>
    </row>
    <row r="287" spans="1:11" x14ac:dyDescent="0.3">
      <c r="A287" s="60" t="s">
        <v>217</v>
      </c>
      <c r="B287" s="3" t="s">
        <v>218</v>
      </c>
      <c r="C287" s="61" t="s">
        <v>443</v>
      </c>
      <c r="D287" s="3" t="s">
        <v>444</v>
      </c>
      <c r="E287" s="3" t="s">
        <v>1666</v>
      </c>
      <c r="F287" s="61" t="s">
        <v>1719</v>
      </c>
      <c r="G287" s="61" t="s">
        <v>1221</v>
      </c>
      <c r="H287" s="4">
        <v>4666.6666667</v>
      </c>
      <c r="I287" s="4">
        <v>4500</v>
      </c>
      <c r="J287" s="28">
        <v>-3.5714285721173411</v>
      </c>
      <c r="K287" s="5"/>
    </row>
    <row r="288" spans="1:11" x14ac:dyDescent="0.3">
      <c r="A288" s="60" t="s">
        <v>217</v>
      </c>
      <c r="B288" s="3" t="s">
        <v>218</v>
      </c>
      <c r="C288" s="61" t="s">
        <v>443</v>
      </c>
      <c r="D288" s="3" t="s">
        <v>444</v>
      </c>
      <c r="E288" s="3" t="s">
        <v>1666</v>
      </c>
      <c r="F288" s="61" t="s">
        <v>1720</v>
      </c>
      <c r="G288" s="61" t="s">
        <v>1221</v>
      </c>
      <c r="H288" s="4">
        <v>4666.6666667</v>
      </c>
      <c r="I288" s="4">
        <v>4500</v>
      </c>
      <c r="J288" s="28">
        <v>-3.5714285721173411</v>
      </c>
      <c r="K288" s="5"/>
    </row>
    <row r="289" spans="1:11" x14ac:dyDescent="0.3">
      <c r="A289" s="60" t="s">
        <v>217</v>
      </c>
      <c r="B289" s="3" t="s">
        <v>218</v>
      </c>
      <c r="C289" s="61" t="s">
        <v>482</v>
      </c>
      <c r="D289" s="3" t="s">
        <v>483</v>
      </c>
      <c r="E289" s="3" t="s">
        <v>1666</v>
      </c>
      <c r="F289" s="61" t="s">
        <v>1720</v>
      </c>
      <c r="G289" s="61" t="s">
        <v>1221</v>
      </c>
      <c r="H289" s="4">
        <v>5833.3333333</v>
      </c>
      <c r="I289" s="4">
        <v>5833.3333333</v>
      </c>
      <c r="J289" s="28">
        <v>0</v>
      </c>
      <c r="K289" s="5"/>
    </row>
    <row r="290" spans="1:11" x14ac:dyDescent="0.3">
      <c r="A290" s="60" t="s">
        <v>71</v>
      </c>
      <c r="B290" s="3" t="s">
        <v>72</v>
      </c>
      <c r="C290" s="61" t="s">
        <v>82</v>
      </c>
      <c r="D290" s="3" t="s">
        <v>83</v>
      </c>
      <c r="E290" s="3" t="s">
        <v>1666</v>
      </c>
      <c r="F290" s="61" t="s">
        <v>1721</v>
      </c>
      <c r="G290" s="61" t="s">
        <v>1221</v>
      </c>
      <c r="H290" s="4">
        <v>22650</v>
      </c>
      <c r="I290" s="4">
        <v>23000</v>
      </c>
      <c r="J290" s="28">
        <v>1.5452538631346657</v>
      </c>
      <c r="K290" s="5"/>
    </row>
    <row r="291" spans="1:11" x14ac:dyDescent="0.3">
      <c r="A291" s="60" t="s">
        <v>102</v>
      </c>
      <c r="B291" s="3" t="s">
        <v>103</v>
      </c>
      <c r="C291" s="61" t="s">
        <v>104</v>
      </c>
      <c r="D291" s="3" t="s">
        <v>103</v>
      </c>
      <c r="E291" s="3" t="s">
        <v>1761</v>
      </c>
      <c r="F291" s="61" t="s">
        <v>1835</v>
      </c>
      <c r="G291" s="61" t="s">
        <v>317</v>
      </c>
      <c r="H291" s="4">
        <v>160000</v>
      </c>
      <c r="I291" s="4">
        <v>154950</v>
      </c>
      <c r="J291" s="28">
        <v>-3.1562500000000049</v>
      </c>
      <c r="K291" s="5"/>
    </row>
    <row r="292" spans="1:11" x14ac:dyDescent="0.3">
      <c r="A292" s="60" t="s">
        <v>55</v>
      </c>
      <c r="B292" s="3" t="s">
        <v>56</v>
      </c>
      <c r="C292" s="61" t="s">
        <v>165</v>
      </c>
      <c r="D292" s="3" t="s">
        <v>166</v>
      </c>
      <c r="E292" s="3" t="s">
        <v>1722</v>
      </c>
      <c r="F292" s="61" t="s">
        <v>1852</v>
      </c>
      <c r="G292" s="61" t="s">
        <v>317</v>
      </c>
      <c r="H292" s="4">
        <v>14700</v>
      </c>
      <c r="I292" s="4">
        <v>14700</v>
      </c>
      <c r="J292" s="28">
        <v>0</v>
      </c>
      <c r="K292" s="5"/>
    </row>
    <row r="293" spans="1:11" x14ac:dyDescent="0.3">
      <c r="A293" s="60" t="s">
        <v>417</v>
      </c>
      <c r="B293" s="3" t="s">
        <v>418</v>
      </c>
      <c r="C293" s="61" t="s">
        <v>421</v>
      </c>
      <c r="D293" s="3" t="s">
        <v>422</v>
      </c>
      <c r="E293" s="3" t="s">
        <v>1722</v>
      </c>
      <c r="F293" s="61" t="s">
        <v>1723</v>
      </c>
      <c r="G293" s="61" t="s">
        <v>1724</v>
      </c>
      <c r="H293" s="4">
        <v>98928.5714286</v>
      </c>
      <c r="I293" s="4">
        <v>99000</v>
      </c>
      <c r="J293" s="28">
        <v>7.2202166036072768E-2</v>
      </c>
      <c r="K293" s="5"/>
    </row>
    <row r="294" spans="1:11" x14ac:dyDescent="0.3">
      <c r="A294" s="60" t="s">
        <v>417</v>
      </c>
      <c r="B294" s="3" t="s">
        <v>418</v>
      </c>
      <c r="C294" s="61" t="s">
        <v>421</v>
      </c>
      <c r="D294" s="3" t="s">
        <v>422</v>
      </c>
      <c r="E294" s="3" t="s">
        <v>1722</v>
      </c>
      <c r="F294" s="61" t="s">
        <v>1723</v>
      </c>
      <c r="G294" s="61" t="s">
        <v>1725</v>
      </c>
      <c r="H294" s="4">
        <v>49916.666666700003</v>
      </c>
      <c r="I294" s="4">
        <v>50200</v>
      </c>
      <c r="J294" s="28">
        <v>0.56761268774585538</v>
      </c>
      <c r="K294" s="5"/>
    </row>
    <row r="295" spans="1:11" x14ac:dyDescent="0.3">
      <c r="A295" s="60" t="s">
        <v>451</v>
      </c>
      <c r="B295" s="3" t="s">
        <v>452</v>
      </c>
      <c r="C295" s="61" t="s">
        <v>453</v>
      </c>
      <c r="D295" s="3" t="s">
        <v>454</v>
      </c>
      <c r="E295" s="3" t="s">
        <v>1722</v>
      </c>
      <c r="F295" s="61" t="s">
        <v>1726</v>
      </c>
      <c r="G295" s="61" t="s">
        <v>317</v>
      </c>
      <c r="H295" s="4">
        <v>44766.666666700003</v>
      </c>
      <c r="I295" s="4">
        <v>46000</v>
      </c>
      <c r="J295" s="28">
        <v>2.7550260609808142</v>
      </c>
      <c r="K295" s="5"/>
    </row>
    <row r="296" spans="1:11" x14ac:dyDescent="0.3">
      <c r="A296" s="60" t="s">
        <v>451</v>
      </c>
      <c r="B296" s="3" t="s">
        <v>452</v>
      </c>
      <c r="C296" s="61" t="s">
        <v>1422</v>
      </c>
      <c r="D296" s="3" t="s">
        <v>1423</v>
      </c>
      <c r="E296" s="3" t="s">
        <v>1722</v>
      </c>
      <c r="F296" s="61" t="s">
        <v>1726</v>
      </c>
      <c r="G296" s="61" t="s">
        <v>317</v>
      </c>
      <c r="H296" s="4">
        <v>46000</v>
      </c>
      <c r="I296" s="4">
        <v>46500</v>
      </c>
      <c r="J296" s="28">
        <v>1.0869565217391353</v>
      </c>
      <c r="K296" s="5"/>
    </row>
    <row r="297" spans="1:11" x14ac:dyDescent="0.3">
      <c r="A297" s="60" t="s">
        <v>398</v>
      </c>
      <c r="B297" s="3" t="s">
        <v>399</v>
      </c>
      <c r="C297" s="61" t="s">
        <v>765</v>
      </c>
      <c r="D297" s="3" t="s">
        <v>766</v>
      </c>
      <c r="E297" s="3" t="s">
        <v>1722</v>
      </c>
      <c r="F297" s="61" t="s">
        <v>1726</v>
      </c>
      <c r="G297" s="61" t="s">
        <v>317</v>
      </c>
      <c r="H297" s="4">
        <v>37500</v>
      </c>
      <c r="I297" s="4">
        <v>38000</v>
      </c>
      <c r="J297" s="28">
        <v>1.3333333333333419</v>
      </c>
      <c r="K297" s="5"/>
    </row>
    <row r="298" spans="1:11" x14ac:dyDescent="0.3">
      <c r="A298" s="60" t="s">
        <v>306</v>
      </c>
      <c r="B298" s="3" t="s">
        <v>307</v>
      </c>
      <c r="C298" s="61" t="s">
        <v>342</v>
      </c>
      <c r="D298" s="3" t="s">
        <v>343</v>
      </c>
      <c r="E298" s="3" t="s">
        <v>1722</v>
      </c>
      <c r="F298" s="61" t="s">
        <v>1726</v>
      </c>
      <c r="G298" s="61" t="s">
        <v>317</v>
      </c>
      <c r="H298" s="4">
        <v>44250</v>
      </c>
      <c r="I298" s="4">
        <v>44250</v>
      </c>
      <c r="J298" s="28">
        <v>0</v>
      </c>
      <c r="K298" s="5"/>
    </row>
    <row r="299" spans="1:11" x14ac:dyDescent="0.3">
      <c r="A299" s="60" t="s">
        <v>173</v>
      </c>
      <c r="B299" s="3" t="s">
        <v>174</v>
      </c>
      <c r="C299" s="61" t="s">
        <v>177</v>
      </c>
      <c r="D299" s="3" t="s">
        <v>178</v>
      </c>
      <c r="E299" s="3" t="s">
        <v>1722</v>
      </c>
      <c r="F299" s="61" t="s">
        <v>1726</v>
      </c>
      <c r="G299" s="61" t="s">
        <v>317</v>
      </c>
      <c r="H299" s="4">
        <v>38750</v>
      </c>
      <c r="I299" s="4">
        <v>38500</v>
      </c>
      <c r="J299" s="28">
        <v>-0.64516129032258229</v>
      </c>
      <c r="K299" s="5"/>
    </row>
    <row r="300" spans="1:11" x14ac:dyDescent="0.3">
      <c r="A300" s="60" t="s">
        <v>173</v>
      </c>
      <c r="B300" s="3" t="s">
        <v>174</v>
      </c>
      <c r="C300" s="61" t="s">
        <v>185</v>
      </c>
      <c r="D300" s="3" t="s">
        <v>186</v>
      </c>
      <c r="E300" s="3" t="s">
        <v>1722</v>
      </c>
      <c r="F300" s="61" t="s">
        <v>1726</v>
      </c>
      <c r="G300" s="61" t="s">
        <v>317</v>
      </c>
      <c r="H300" s="4">
        <v>41666.666666700003</v>
      </c>
      <c r="I300" s="4">
        <v>41666.666666700003</v>
      </c>
      <c r="J300" s="28">
        <v>0</v>
      </c>
      <c r="K300" s="5"/>
    </row>
    <row r="301" spans="1:11" x14ac:dyDescent="0.3">
      <c r="A301" s="60" t="s">
        <v>344</v>
      </c>
      <c r="B301" s="3" t="s">
        <v>345</v>
      </c>
      <c r="C301" s="61" t="s">
        <v>346</v>
      </c>
      <c r="D301" s="3" t="s">
        <v>347</v>
      </c>
      <c r="E301" s="3" t="s">
        <v>1722</v>
      </c>
      <c r="F301" s="61" t="s">
        <v>1726</v>
      </c>
      <c r="G301" s="61" t="s">
        <v>317</v>
      </c>
      <c r="H301" s="4">
        <v>44250</v>
      </c>
      <c r="I301" s="4">
        <v>43500</v>
      </c>
      <c r="J301" s="28">
        <v>-1.6949152542372836</v>
      </c>
      <c r="K301" s="5"/>
    </row>
    <row r="302" spans="1:11" x14ac:dyDescent="0.3">
      <c r="A302" s="60" t="s">
        <v>344</v>
      </c>
      <c r="B302" s="3" t="s">
        <v>345</v>
      </c>
      <c r="C302" s="61" t="s">
        <v>569</v>
      </c>
      <c r="D302" s="3" t="s">
        <v>570</v>
      </c>
      <c r="E302" s="3" t="s">
        <v>1722</v>
      </c>
      <c r="F302" s="61" t="s">
        <v>1726</v>
      </c>
      <c r="G302" s="61" t="s">
        <v>317</v>
      </c>
      <c r="H302" s="4">
        <v>49433.333333299997</v>
      </c>
      <c r="I302" s="4">
        <v>47666.666666700003</v>
      </c>
      <c r="J302" s="28">
        <v>-3.5738368171298385</v>
      </c>
      <c r="K302" s="5"/>
    </row>
    <row r="303" spans="1:11" x14ac:dyDescent="0.3">
      <c r="A303" s="60" t="s">
        <v>197</v>
      </c>
      <c r="B303" s="3" t="s">
        <v>198</v>
      </c>
      <c r="C303" s="61" t="s">
        <v>271</v>
      </c>
      <c r="D303" s="3" t="s">
        <v>272</v>
      </c>
      <c r="E303" s="3" t="s">
        <v>1722</v>
      </c>
      <c r="F303" s="61" t="s">
        <v>1726</v>
      </c>
      <c r="G303" s="61" t="s">
        <v>317</v>
      </c>
      <c r="H303" s="4">
        <v>36800</v>
      </c>
      <c r="I303" s="4">
        <v>37200</v>
      </c>
      <c r="J303" s="28">
        <v>1.0869565217391353</v>
      </c>
      <c r="K303" s="5"/>
    </row>
    <row r="304" spans="1:11" x14ac:dyDescent="0.3">
      <c r="A304" s="60" t="s">
        <v>417</v>
      </c>
      <c r="B304" s="3" t="s">
        <v>418</v>
      </c>
      <c r="C304" s="61" t="s">
        <v>421</v>
      </c>
      <c r="D304" s="3" t="s">
        <v>422</v>
      </c>
      <c r="E304" s="3" t="s">
        <v>1722</v>
      </c>
      <c r="F304" s="61" t="s">
        <v>1726</v>
      </c>
      <c r="G304" s="61" t="s">
        <v>317</v>
      </c>
      <c r="H304" s="4">
        <v>39916.666666700003</v>
      </c>
      <c r="I304" s="4">
        <v>40000</v>
      </c>
      <c r="J304" s="28">
        <v>0.20876826713969177</v>
      </c>
      <c r="K304" s="5"/>
    </row>
    <row r="305" spans="1:11" x14ac:dyDescent="0.3">
      <c r="A305" s="60" t="s">
        <v>417</v>
      </c>
      <c r="B305" s="3" t="s">
        <v>418</v>
      </c>
      <c r="C305" s="61" t="s">
        <v>421</v>
      </c>
      <c r="D305" s="3" t="s">
        <v>422</v>
      </c>
      <c r="E305" s="3" t="s">
        <v>1722</v>
      </c>
      <c r="F305" s="61" t="s">
        <v>1726</v>
      </c>
      <c r="G305" s="61" t="s">
        <v>1727</v>
      </c>
      <c r="H305" s="4">
        <v>696500</v>
      </c>
      <c r="I305" s="4">
        <v>674250</v>
      </c>
      <c r="J305" s="28">
        <v>-3.1945441493180238</v>
      </c>
      <c r="K305" s="5"/>
    </row>
    <row r="306" spans="1:11" x14ac:dyDescent="0.3">
      <c r="A306" s="60" t="s">
        <v>102</v>
      </c>
      <c r="B306" s="3" t="s">
        <v>103</v>
      </c>
      <c r="C306" s="61" t="s">
        <v>104</v>
      </c>
      <c r="D306" s="3" t="s">
        <v>103</v>
      </c>
      <c r="E306" s="3" t="s">
        <v>1722</v>
      </c>
      <c r="F306" s="61" t="s">
        <v>1728</v>
      </c>
      <c r="G306" s="61" t="s">
        <v>317</v>
      </c>
      <c r="H306" s="4">
        <v>12150</v>
      </c>
      <c r="I306" s="4">
        <v>12150</v>
      </c>
      <c r="J306" s="28">
        <v>0</v>
      </c>
      <c r="K306" s="5"/>
    </row>
    <row r="307" spans="1:11" x14ac:dyDescent="0.3">
      <c r="A307" s="60" t="s">
        <v>398</v>
      </c>
      <c r="B307" s="3" t="s">
        <v>399</v>
      </c>
      <c r="C307" s="61" t="s">
        <v>411</v>
      </c>
      <c r="D307" s="3" t="s">
        <v>412</v>
      </c>
      <c r="E307" s="3" t="s">
        <v>1722</v>
      </c>
      <c r="F307" s="61" t="s">
        <v>1728</v>
      </c>
      <c r="G307" s="61" t="s">
        <v>317</v>
      </c>
      <c r="H307" s="4">
        <v>14072</v>
      </c>
      <c r="I307" s="4">
        <v>13381.333333299999</v>
      </c>
      <c r="J307" s="28">
        <v>-4.9080917190164941</v>
      </c>
      <c r="K307" s="5"/>
    </row>
    <row r="308" spans="1:11" x14ac:dyDescent="0.3">
      <c r="A308" s="60" t="s">
        <v>173</v>
      </c>
      <c r="B308" s="3" t="s">
        <v>174</v>
      </c>
      <c r="C308" s="61" t="s">
        <v>183</v>
      </c>
      <c r="D308" s="3" t="s">
        <v>184</v>
      </c>
      <c r="E308" s="3" t="s">
        <v>1722</v>
      </c>
      <c r="F308" s="61" t="s">
        <v>1728</v>
      </c>
      <c r="G308" s="61" t="s">
        <v>317</v>
      </c>
      <c r="H308" s="4">
        <v>12525</v>
      </c>
      <c r="I308" s="4">
        <v>12625</v>
      </c>
      <c r="J308" s="28">
        <v>0.79840319361277334</v>
      </c>
      <c r="K308" s="5"/>
    </row>
    <row r="309" spans="1:11" x14ac:dyDescent="0.3">
      <c r="A309" s="60" t="s">
        <v>344</v>
      </c>
      <c r="B309" s="3" t="s">
        <v>345</v>
      </c>
      <c r="C309" s="61" t="s">
        <v>346</v>
      </c>
      <c r="D309" s="3" t="s">
        <v>347</v>
      </c>
      <c r="E309" s="3" t="s">
        <v>1722</v>
      </c>
      <c r="F309" s="61" t="s">
        <v>1728</v>
      </c>
      <c r="G309" s="61" t="s">
        <v>317</v>
      </c>
      <c r="H309" s="4">
        <v>12900</v>
      </c>
      <c r="I309" s="4">
        <v>12400</v>
      </c>
      <c r="J309" s="28">
        <v>-3.8759689922480578</v>
      </c>
      <c r="K309" s="5"/>
    </row>
    <row r="310" spans="1:11" x14ac:dyDescent="0.3">
      <c r="A310" s="60" t="s">
        <v>197</v>
      </c>
      <c r="B310" s="3" t="s">
        <v>198</v>
      </c>
      <c r="C310" s="61" t="s">
        <v>199</v>
      </c>
      <c r="D310" s="3" t="s">
        <v>200</v>
      </c>
      <c r="E310" s="3" t="s">
        <v>1722</v>
      </c>
      <c r="F310" s="61" t="s">
        <v>1728</v>
      </c>
      <c r="G310" s="61" t="s">
        <v>317</v>
      </c>
      <c r="H310" s="4">
        <v>10000</v>
      </c>
      <c r="I310" s="4">
        <v>10000</v>
      </c>
      <c r="J310" s="28">
        <v>0</v>
      </c>
      <c r="K310" s="5"/>
    </row>
    <row r="311" spans="1:11" x14ac:dyDescent="0.3">
      <c r="A311" s="60" t="s">
        <v>424</v>
      </c>
      <c r="B311" s="3" t="s">
        <v>425</v>
      </c>
      <c r="C311" s="61" t="s">
        <v>783</v>
      </c>
      <c r="D311" s="3" t="s">
        <v>784</v>
      </c>
      <c r="E311" s="3" t="s">
        <v>1722</v>
      </c>
      <c r="F311" s="61" t="s">
        <v>1728</v>
      </c>
      <c r="G311" s="61" t="s">
        <v>317</v>
      </c>
      <c r="H311" s="4" t="s">
        <v>63</v>
      </c>
      <c r="I311" s="4">
        <v>11000</v>
      </c>
      <c r="J311" s="28" t="s">
        <v>63</v>
      </c>
      <c r="K311" s="5"/>
    </row>
    <row r="312" spans="1:11" x14ac:dyDescent="0.3">
      <c r="A312" s="60" t="s">
        <v>102</v>
      </c>
      <c r="B312" s="3" t="s">
        <v>103</v>
      </c>
      <c r="C312" s="61" t="s">
        <v>104</v>
      </c>
      <c r="D312" s="3" t="s">
        <v>103</v>
      </c>
      <c r="E312" s="3" t="s">
        <v>1722</v>
      </c>
      <c r="F312" s="61" t="s">
        <v>1729</v>
      </c>
      <c r="G312" s="61" t="s">
        <v>317</v>
      </c>
      <c r="H312" s="4">
        <v>12600</v>
      </c>
      <c r="I312" s="4">
        <v>12766.666666700001</v>
      </c>
      <c r="J312" s="28">
        <v>1.3227513230158694</v>
      </c>
      <c r="K312" s="5"/>
    </row>
    <row r="313" spans="1:11" x14ac:dyDescent="0.3">
      <c r="A313" s="60" t="s">
        <v>139</v>
      </c>
      <c r="B313" s="3" t="s">
        <v>140</v>
      </c>
      <c r="C313" s="61" t="s">
        <v>143</v>
      </c>
      <c r="D313" s="3" t="s">
        <v>144</v>
      </c>
      <c r="E313" s="3" t="s">
        <v>1722</v>
      </c>
      <c r="F313" s="61" t="s">
        <v>1729</v>
      </c>
      <c r="G313" s="61" t="s">
        <v>317</v>
      </c>
      <c r="H313" s="4">
        <v>11700</v>
      </c>
      <c r="I313" s="4">
        <v>12125</v>
      </c>
      <c r="J313" s="28">
        <v>3.6324786324786418</v>
      </c>
      <c r="K313" s="5"/>
    </row>
    <row r="314" spans="1:11" x14ac:dyDescent="0.3">
      <c r="A314" s="60" t="s">
        <v>139</v>
      </c>
      <c r="B314" s="3" t="s">
        <v>140</v>
      </c>
      <c r="C314" s="61" t="s">
        <v>302</v>
      </c>
      <c r="D314" s="3" t="s">
        <v>303</v>
      </c>
      <c r="E314" s="3" t="s">
        <v>1722</v>
      </c>
      <c r="F314" s="61" t="s">
        <v>1729</v>
      </c>
      <c r="G314" s="61" t="s">
        <v>317</v>
      </c>
      <c r="H314" s="4">
        <v>12000</v>
      </c>
      <c r="I314" s="4">
        <v>12100</v>
      </c>
      <c r="J314" s="28">
        <v>0.83333333333333037</v>
      </c>
      <c r="K314" s="5"/>
    </row>
    <row r="315" spans="1:11" x14ac:dyDescent="0.3">
      <c r="A315" s="60" t="s">
        <v>55</v>
      </c>
      <c r="B315" s="3" t="s">
        <v>56</v>
      </c>
      <c r="C315" s="61" t="s">
        <v>163</v>
      </c>
      <c r="D315" s="3" t="s">
        <v>164</v>
      </c>
      <c r="E315" s="3" t="s">
        <v>1722</v>
      </c>
      <c r="F315" s="61" t="s">
        <v>1729</v>
      </c>
      <c r="G315" s="61" t="s">
        <v>317</v>
      </c>
      <c r="H315" s="4">
        <v>15000</v>
      </c>
      <c r="I315" s="4">
        <v>14500</v>
      </c>
      <c r="J315" s="28">
        <v>-3.3333333333333326</v>
      </c>
      <c r="K315" s="5"/>
    </row>
    <row r="316" spans="1:11" x14ac:dyDescent="0.3">
      <c r="A316" s="60" t="s">
        <v>173</v>
      </c>
      <c r="B316" s="3" t="s">
        <v>174</v>
      </c>
      <c r="C316" s="61" t="s">
        <v>177</v>
      </c>
      <c r="D316" s="3" t="s">
        <v>178</v>
      </c>
      <c r="E316" s="3" t="s">
        <v>1722</v>
      </c>
      <c r="F316" s="61" t="s">
        <v>1729</v>
      </c>
      <c r="G316" s="61" t="s">
        <v>317</v>
      </c>
      <c r="H316" s="4">
        <v>12333.333333299999</v>
      </c>
      <c r="I316" s="4">
        <v>12500</v>
      </c>
      <c r="J316" s="28">
        <v>1.351351351625274</v>
      </c>
      <c r="K316" s="5"/>
    </row>
    <row r="317" spans="1:11" x14ac:dyDescent="0.3">
      <c r="A317" s="60" t="s">
        <v>173</v>
      </c>
      <c r="B317" s="3" t="s">
        <v>174</v>
      </c>
      <c r="C317" s="61" t="s">
        <v>185</v>
      </c>
      <c r="D317" s="3" t="s">
        <v>186</v>
      </c>
      <c r="E317" s="3" t="s">
        <v>1722</v>
      </c>
      <c r="F317" s="61" t="s">
        <v>1729</v>
      </c>
      <c r="G317" s="61" t="s">
        <v>317</v>
      </c>
      <c r="H317" s="4">
        <v>11666.666666700001</v>
      </c>
      <c r="I317" s="4">
        <v>12400</v>
      </c>
      <c r="J317" s="28">
        <v>6.2857142854106041</v>
      </c>
      <c r="K317" s="5"/>
    </row>
    <row r="318" spans="1:11" x14ac:dyDescent="0.3">
      <c r="A318" s="60" t="s">
        <v>197</v>
      </c>
      <c r="B318" s="3" t="s">
        <v>198</v>
      </c>
      <c r="C318" s="61" t="s">
        <v>199</v>
      </c>
      <c r="D318" s="3" t="s">
        <v>200</v>
      </c>
      <c r="E318" s="3" t="s">
        <v>1722</v>
      </c>
      <c r="F318" s="61" t="s">
        <v>1729</v>
      </c>
      <c r="G318" s="61" t="s">
        <v>317</v>
      </c>
      <c r="H318" s="4">
        <v>10750</v>
      </c>
      <c r="I318" s="4">
        <v>10750</v>
      </c>
      <c r="J318" s="28">
        <v>0</v>
      </c>
      <c r="K318" s="5"/>
    </row>
    <row r="319" spans="1:11" x14ac:dyDescent="0.3">
      <c r="A319" s="60" t="s">
        <v>197</v>
      </c>
      <c r="B319" s="3" t="s">
        <v>198</v>
      </c>
      <c r="C319" s="61" t="s">
        <v>273</v>
      </c>
      <c r="D319" s="3" t="s">
        <v>274</v>
      </c>
      <c r="E319" s="3" t="s">
        <v>1722</v>
      </c>
      <c r="F319" s="61" t="s">
        <v>1729</v>
      </c>
      <c r="G319" s="61" t="s">
        <v>317</v>
      </c>
      <c r="H319" s="4">
        <v>12000</v>
      </c>
      <c r="I319" s="4">
        <v>12000</v>
      </c>
      <c r="J319" s="28">
        <v>0</v>
      </c>
      <c r="K319" s="5"/>
    </row>
    <row r="320" spans="1:11" x14ac:dyDescent="0.3">
      <c r="A320" s="60" t="s">
        <v>201</v>
      </c>
      <c r="B320" s="3" t="s">
        <v>202</v>
      </c>
      <c r="C320" s="61" t="s">
        <v>203</v>
      </c>
      <c r="D320" s="3" t="s">
        <v>204</v>
      </c>
      <c r="E320" s="3" t="s">
        <v>1722</v>
      </c>
      <c r="F320" s="61" t="s">
        <v>1729</v>
      </c>
      <c r="G320" s="61" t="s">
        <v>317</v>
      </c>
      <c r="H320" s="4">
        <v>12275</v>
      </c>
      <c r="I320" s="4">
        <v>12275</v>
      </c>
      <c r="J320" s="28">
        <v>0</v>
      </c>
      <c r="K320" s="5"/>
    </row>
    <row r="321" spans="1:11" x14ac:dyDescent="0.3">
      <c r="A321" s="60" t="s">
        <v>201</v>
      </c>
      <c r="B321" s="3" t="s">
        <v>202</v>
      </c>
      <c r="C321" s="61" t="s">
        <v>554</v>
      </c>
      <c r="D321" s="3" t="s">
        <v>555</v>
      </c>
      <c r="E321" s="3" t="s">
        <v>1722</v>
      </c>
      <c r="F321" s="61" t="s">
        <v>1729</v>
      </c>
      <c r="G321" s="61" t="s">
        <v>317</v>
      </c>
      <c r="H321" s="4">
        <v>12762.5</v>
      </c>
      <c r="I321" s="4">
        <v>12762.5</v>
      </c>
      <c r="J321" s="28">
        <v>0</v>
      </c>
      <c r="K321" s="5"/>
    </row>
    <row r="322" spans="1:11" x14ac:dyDescent="0.3">
      <c r="A322" s="60" t="s">
        <v>205</v>
      </c>
      <c r="B322" s="3" t="s">
        <v>206</v>
      </c>
      <c r="C322" s="61" t="s">
        <v>213</v>
      </c>
      <c r="D322" s="3" t="s">
        <v>214</v>
      </c>
      <c r="E322" s="3" t="s">
        <v>1722</v>
      </c>
      <c r="F322" s="61" t="s">
        <v>1729</v>
      </c>
      <c r="G322" s="61" t="s">
        <v>317</v>
      </c>
      <c r="H322" s="4">
        <v>14900</v>
      </c>
      <c r="I322" s="4">
        <v>14175</v>
      </c>
      <c r="J322" s="28">
        <v>-4.8657718120805331</v>
      </c>
      <c r="K322" s="5"/>
    </row>
    <row r="323" spans="1:11" x14ac:dyDescent="0.3">
      <c r="A323" s="60" t="s">
        <v>205</v>
      </c>
      <c r="B323" s="3" t="s">
        <v>206</v>
      </c>
      <c r="C323" s="61" t="s">
        <v>387</v>
      </c>
      <c r="D323" s="3" t="s">
        <v>388</v>
      </c>
      <c r="E323" s="3" t="s">
        <v>1722</v>
      </c>
      <c r="F323" s="61" t="s">
        <v>1729</v>
      </c>
      <c r="G323" s="61" t="s">
        <v>317</v>
      </c>
      <c r="H323" s="4">
        <v>14200</v>
      </c>
      <c r="I323" s="4">
        <v>14200</v>
      </c>
      <c r="J323" s="28">
        <v>0</v>
      </c>
      <c r="K323" s="5"/>
    </row>
    <row r="324" spans="1:11" x14ac:dyDescent="0.3">
      <c r="A324" s="60" t="s">
        <v>205</v>
      </c>
      <c r="B324" s="3" t="s">
        <v>206</v>
      </c>
      <c r="C324" s="61" t="s">
        <v>207</v>
      </c>
      <c r="D324" s="3" t="s">
        <v>208</v>
      </c>
      <c r="E324" s="3" t="s">
        <v>1722</v>
      </c>
      <c r="F324" s="61" t="s">
        <v>1729</v>
      </c>
      <c r="G324" s="61" t="s">
        <v>317</v>
      </c>
      <c r="H324" s="4">
        <v>12825</v>
      </c>
      <c r="I324" s="4">
        <v>13050</v>
      </c>
      <c r="J324" s="28">
        <v>1.7543859649122862</v>
      </c>
      <c r="K324" s="5"/>
    </row>
    <row r="325" spans="1:11" x14ac:dyDescent="0.3">
      <c r="A325" s="60" t="s">
        <v>205</v>
      </c>
      <c r="B325" s="3" t="s">
        <v>206</v>
      </c>
      <c r="C325" s="61" t="s">
        <v>383</v>
      </c>
      <c r="D325" s="3" t="s">
        <v>384</v>
      </c>
      <c r="E325" s="3" t="s">
        <v>1722</v>
      </c>
      <c r="F325" s="61" t="s">
        <v>1729</v>
      </c>
      <c r="G325" s="61" t="s">
        <v>317</v>
      </c>
      <c r="H325" s="4">
        <v>12250</v>
      </c>
      <c r="I325" s="4">
        <v>12500</v>
      </c>
      <c r="J325" s="28">
        <v>2.0408163265306145</v>
      </c>
      <c r="K325" s="5"/>
    </row>
    <row r="326" spans="1:11" x14ac:dyDescent="0.3">
      <c r="A326" s="60" t="s">
        <v>205</v>
      </c>
      <c r="B326" s="3" t="s">
        <v>206</v>
      </c>
      <c r="C326" s="61" t="s">
        <v>215</v>
      </c>
      <c r="D326" s="3" t="s">
        <v>216</v>
      </c>
      <c r="E326" s="3" t="s">
        <v>1722</v>
      </c>
      <c r="F326" s="61" t="s">
        <v>1729</v>
      </c>
      <c r="G326" s="61" t="s">
        <v>317</v>
      </c>
      <c r="H326" s="4">
        <v>11250</v>
      </c>
      <c r="I326" s="4">
        <v>11250</v>
      </c>
      <c r="J326" s="28">
        <v>0</v>
      </c>
      <c r="K326" s="5"/>
    </row>
    <row r="327" spans="1:11" x14ac:dyDescent="0.3">
      <c r="A327" s="60" t="s">
        <v>64</v>
      </c>
      <c r="B327" s="3" t="s">
        <v>65</v>
      </c>
      <c r="C327" s="61" t="s">
        <v>69</v>
      </c>
      <c r="D327" s="3" t="s">
        <v>70</v>
      </c>
      <c r="E327" s="3" t="s">
        <v>1722</v>
      </c>
      <c r="F327" s="61" t="s">
        <v>1729</v>
      </c>
      <c r="G327" s="61" t="s">
        <v>317</v>
      </c>
      <c r="H327" s="4">
        <v>13000</v>
      </c>
      <c r="I327" s="4">
        <v>14000</v>
      </c>
      <c r="J327" s="28">
        <v>7.6923076923076872</v>
      </c>
      <c r="K327" s="5"/>
    </row>
    <row r="328" spans="1:11" x14ac:dyDescent="0.3">
      <c r="A328" s="60" t="s">
        <v>238</v>
      </c>
      <c r="B328" s="3" t="s">
        <v>239</v>
      </c>
      <c r="C328" s="61" t="s">
        <v>240</v>
      </c>
      <c r="D328" s="3" t="s">
        <v>241</v>
      </c>
      <c r="E328" s="3" t="s">
        <v>1722</v>
      </c>
      <c r="F328" s="61" t="s">
        <v>1729</v>
      </c>
      <c r="G328" s="61" t="s">
        <v>317</v>
      </c>
      <c r="H328" s="4">
        <v>12491.666666700001</v>
      </c>
      <c r="I328" s="4">
        <v>12500</v>
      </c>
      <c r="J328" s="28">
        <v>6.6711140493480592E-2</v>
      </c>
      <c r="K328" s="5"/>
    </row>
    <row r="329" spans="1:11" x14ac:dyDescent="0.3">
      <c r="A329" s="60" t="s">
        <v>238</v>
      </c>
      <c r="B329" s="3" t="s">
        <v>239</v>
      </c>
      <c r="C329" s="61" t="s">
        <v>244</v>
      </c>
      <c r="D329" s="3" t="s">
        <v>245</v>
      </c>
      <c r="E329" s="3" t="s">
        <v>1722</v>
      </c>
      <c r="F329" s="61" t="s">
        <v>1729</v>
      </c>
      <c r="G329" s="61" t="s">
        <v>317</v>
      </c>
      <c r="H329" s="4">
        <v>13375</v>
      </c>
      <c r="I329" s="4">
        <v>14166.666666700001</v>
      </c>
      <c r="J329" s="28">
        <v>5.9190031155140321</v>
      </c>
      <c r="K329" s="5"/>
    </row>
    <row r="330" spans="1:11" x14ac:dyDescent="0.3">
      <c r="A330" s="60" t="s">
        <v>238</v>
      </c>
      <c r="B330" s="3" t="s">
        <v>239</v>
      </c>
      <c r="C330" s="61" t="s">
        <v>250</v>
      </c>
      <c r="D330" s="3" t="s">
        <v>87</v>
      </c>
      <c r="E330" s="3" t="s">
        <v>1722</v>
      </c>
      <c r="F330" s="61" t="s">
        <v>1729</v>
      </c>
      <c r="G330" s="61" t="s">
        <v>317</v>
      </c>
      <c r="H330" s="4">
        <v>14100</v>
      </c>
      <c r="I330" s="4">
        <v>13750</v>
      </c>
      <c r="J330" s="28">
        <v>-2.4822695035460973</v>
      </c>
      <c r="K330" s="5"/>
    </row>
    <row r="331" spans="1:11" x14ac:dyDescent="0.3">
      <c r="A331" s="60" t="s">
        <v>238</v>
      </c>
      <c r="B331" s="3" t="s">
        <v>239</v>
      </c>
      <c r="C331" s="61" t="s">
        <v>522</v>
      </c>
      <c r="D331" s="3" t="s">
        <v>523</v>
      </c>
      <c r="E331" s="3" t="s">
        <v>1722</v>
      </c>
      <c r="F331" s="61" t="s">
        <v>1729</v>
      </c>
      <c r="G331" s="61" t="s">
        <v>317</v>
      </c>
      <c r="H331" s="4">
        <v>12600</v>
      </c>
      <c r="I331" s="4">
        <v>13050</v>
      </c>
      <c r="J331" s="28">
        <v>3.5714285714285809</v>
      </c>
      <c r="K331" s="5"/>
    </row>
    <row r="332" spans="1:11" x14ac:dyDescent="0.3">
      <c r="A332" s="60" t="s">
        <v>238</v>
      </c>
      <c r="B332" s="3" t="s">
        <v>239</v>
      </c>
      <c r="C332" s="61" t="s">
        <v>257</v>
      </c>
      <c r="D332" s="3" t="s">
        <v>258</v>
      </c>
      <c r="E332" s="3" t="s">
        <v>1722</v>
      </c>
      <c r="F332" s="61" t="s">
        <v>1729</v>
      </c>
      <c r="G332" s="61" t="s">
        <v>317</v>
      </c>
      <c r="H332" s="4">
        <v>12850</v>
      </c>
      <c r="I332" s="4">
        <v>13266.666666700001</v>
      </c>
      <c r="J332" s="28">
        <v>3.2425421533073928</v>
      </c>
      <c r="K332" s="5"/>
    </row>
    <row r="333" spans="1:11" x14ac:dyDescent="0.3">
      <c r="A333" s="60" t="s">
        <v>55</v>
      </c>
      <c r="B333" s="3" t="s">
        <v>56</v>
      </c>
      <c r="C333" s="61" t="s">
        <v>153</v>
      </c>
      <c r="D333" s="3" t="s">
        <v>154</v>
      </c>
      <c r="E333" s="3" t="s">
        <v>1722</v>
      </c>
      <c r="F333" s="61" t="s">
        <v>1730</v>
      </c>
      <c r="G333" s="61" t="s">
        <v>266</v>
      </c>
      <c r="H333" s="4">
        <v>12600</v>
      </c>
      <c r="I333" s="4">
        <v>13233.333333299999</v>
      </c>
      <c r="J333" s="28">
        <v>5.0264550261904795</v>
      </c>
      <c r="K333" s="5"/>
    </row>
    <row r="334" spans="1:11" x14ac:dyDescent="0.3">
      <c r="A334" s="60" t="s">
        <v>105</v>
      </c>
      <c r="B334" s="3" t="s">
        <v>106</v>
      </c>
      <c r="C334" s="61" t="s">
        <v>119</v>
      </c>
      <c r="D334" s="3" t="s">
        <v>120</v>
      </c>
      <c r="E334" s="3" t="s">
        <v>1722</v>
      </c>
      <c r="F334" s="61" t="s">
        <v>1731</v>
      </c>
      <c r="G334" s="61" t="s">
        <v>317</v>
      </c>
      <c r="H334" s="4">
        <v>29250</v>
      </c>
      <c r="I334" s="4">
        <v>30000</v>
      </c>
      <c r="J334" s="28">
        <v>2.564102564102555</v>
      </c>
      <c r="K334" s="5"/>
    </row>
    <row r="335" spans="1:11" x14ac:dyDescent="0.3">
      <c r="A335" s="60" t="s">
        <v>55</v>
      </c>
      <c r="B335" s="3" t="s">
        <v>56</v>
      </c>
      <c r="C335" s="61" t="s">
        <v>149</v>
      </c>
      <c r="D335" s="3" t="s">
        <v>150</v>
      </c>
      <c r="E335" s="3" t="s">
        <v>1722</v>
      </c>
      <c r="F335" s="61" t="s">
        <v>1731</v>
      </c>
      <c r="G335" s="61" t="s">
        <v>317</v>
      </c>
      <c r="H335" s="4">
        <v>28500</v>
      </c>
      <c r="I335" s="4">
        <v>28333.333333300001</v>
      </c>
      <c r="J335" s="28">
        <v>-0.58479532175438331</v>
      </c>
      <c r="K335" s="5"/>
    </row>
    <row r="336" spans="1:11" x14ac:dyDescent="0.3">
      <c r="A336" s="60" t="s">
        <v>55</v>
      </c>
      <c r="B336" s="3" t="s">
        <v>56</v>
      </c>
      <c r="C336" s="61" t="s">
        <v>151</v>
      </c>
      <c r="D336" s="3" t="s">
        <v>152</v>
      </c>
      <c r="E336" s="3" t="s">
        <v>1722</v>
      </c>
      <c r="F336" s="61" t="s">
        <v>1731</v>
      </c>
      <c r="G336" s="61" t="s">
        <v>317</v>
      </c>
      <c r="H336" s="4">
        <v>28000</v>
      </c>
      <c r="I336" s="4">
        <v>28000</v>
      </c>
      <c r="J336" s="28">
        <v>0</v>
      </c>
      <c r="K336" s="5"/>
    </row>
    <row r="337" spans="1:11" x14ac:dyDescent="0.3">
      <c r="A337" s="60" t="s">
        <v>55</v>
      </c>
      <c r="B337" s="3" t="s">
        <v>56</v>
      </c>
      <c r="C337" s="61" t="s">
        <v>155</v>
      </c>
      <c r="D337" s="3" t="s">
        <v>156</v>
      </c>
      <c r="E337" s="3" t="s">
        <v>1722</v>
      </c>
      <c r="F337" s="61" t="s">
        <v>1731</v>
      </c>
      <c r="G337" s="61" t="s">
        <v>317</v>
      </c>
      <c r="H337" s="4">
        <v>29066.666666699999</v>
      </c>
      <c r="I337" s="4">
        <v>28600</v>
      </c>
      <c r="J337" s="28">
        <v>-1.6055045872688023</v>
      </c>
      <c r="K337" s="5"/>
    </row>
    <row r="338" spans="1:11" x14ac:dyDescent="0.3">
      <c r="A338" s="60" t="s">
        <v>55</v>
      </c>
      <c r="B338" s="3" t="s">
        <v>56</v>
      </c>
      <c r="C338" s="61" t="s">
        <v>157</v>
      </c>
      <c r="D338" s="3" t="s">
        <v>158</v>
      </c>
      <c r="E338" s="3" t="s">
        <v>1722</v>
      </c>
      <c r="F338" s="61" t="s">
        <v>1731</v>
      </c>
      <c r="G338" s="61" t="s">
        <v>317</v>
      </c>
      <c r="H338" s="4">
        <v>29700</v>
      </c>
      <c r="I338" s="4">
        <v>29700</v>
      </c>
      <c r="J338" s="28">
        <v>0</v>
      </c>
      <c r="K338" s="5"/>
    </row>
    <row r="339" spans="1:11" x14ac:dyDescent="0.3">
      <c r="A339" s="60" t="s">
        <v>55</v>
      </c>
      <c r="B339" s="3" t="s">
        <v>56</v>
      </c>
      <c r="C339" s="61" t="s">
        <v>353</v>
      </c>
      <c r="D339" s="3" t="s">
        <v>354</v>
      </c>
      <c r="E339" s="3" t="s">
        <v>1722</v>
      </c>
      <c r="F339" s="61" t="s">
        <v>1731</v>
      </c>
      <c r="G339" s="61" t="s">
        <v>317</v>
      </c>
      <c r="H339" s="4">
        <v>30500</v>
      </c>
      <c r="I339" s="4">
        <v>30500</v>
      </c>
      <c r="J339" s="28">
        <v>0</v>
      </c>
      <c r="K339" s="5"/>
    </row>
    <row r="340" spans="1:11" x14ac:dyDescent="0.3">
      <c r="A340" s="60" t="s">
        <v>55</v>
      </c>
      <c r="B340" s="3" t="s">
        <v>56</v>
      </c>
      <c r="C340" s="61" t="s">
        <v>165</v>
      </c>
      <c r="D340" s="3" t="s">
        <v>166</v>
      </c>
      <c r="E340" s="3" t="s">
        <v>1722</v>
      </c>
      <c r="F340" s="61" t="s">
        <v>1731</v>
      </c>
      <c r="G340" s="61" t="s">
        <v>317</v>
      </c>
      <c r="H340" s="4">
        <v>30000</v>
      </c>
      <c r="I340" s="4">
        <v>29000</v>
      </c>
      <c r="J340" s="28">
        <v>-3.3333333333333326</v>
      </c>
      <c r="K340" s="5"/>
    </row>
    <row r="341" spans="1:11" x14ac:dyDescent="0.3">
      <c r="A341" s="60" t="s">
        <v>55</v>
      </c>
      <c r="B341" s="3" t="s">
        <v>56</v>
      </c>
      <c r="C341" s="61" t="s">
        <v>57</v>
      </c>
      <c r="D341" s="3" t="s">
        <v>58</v>
      </c>
      <c r="E341" s="3" t="s">
        <v>1722</v>
      </c>
      <c r="F341" s="61" t="s">
        <v>1731</v>
      </c>
      <c r="G341" s="61" t="s">
        <v>317</v>
      </c>
      <c r="H341" s="4">
        <v>29066.666666699999</v>
      </c>
      <c r="I341" s="4">
        <v>29066.666666699999</v>
      </c>
      <c r="J341" s="28">
        <v>0</v>
      </c>
      <c r="K341" s="5"/>
    </row>
    <row r="342" spans="1:11" x14ac:dyDescent="0.3">
      <c r="A342" s="60" t="s">
        <v>217</v>
      </c>
      <c r="B342" s="3" t="s">
        <v>218</v>
      </c>
      <c r="C342" s="61" t="s">
        <v>406</v>
      </c>
      <c r="D342" s="3" t="s">
        <v>407</v>
      </c>
      <c r="E342" s="3" t="s">
        <v>1722</v>
      </c>
      <c r="F342" s="61" t="s">
        <v>1732</v>
      </c>
      <c r="G342" s="61" t="s">
        <v>1733</v>
      </c>
      <c r="H342" s="4">
        <v>32500</v>
      </c>
      <c r="I342" s="4">
        <v>32500</v>
      </c>
      <c r="J342" s="28">
        <v>0</v>
      </c>
      <c r="K342" s="5"/>
    </row>
    <row r="343" spans="1:11" x14ac:dyDescent="0.3">
      <c r="A343" s="60" t="s">
        <v>71</v>
      </c>
      <c r="B343" s="3" t="s">
        <v>72</v>
      </c>
      <c r="C343" s="61" t="s">
        <v>82</v>
      </c>
      <c r="D343" s="3" t="s">
        <v>83</v>
      </c>
      <c r="E343" s="3" t="s">
        <v>1722</v>
      </c>
      <c r="F343" s="61" t="s">
        <v>1734</v>
      </c>
      <c r="G343" s="61" t="s">
        <v>317</v>
      </c>
      <c r="H343" s="4">
        <v>11250</v>
      </c>
      <c r="I343" s="4">
        <v>11250</v>
      </c>
      <c r="J343" s="28">
        <v>0</v>
      </c>
      <c r="K343" s="5"/>
    </row>
    <row r="344" spans="1:11" x14ac:dyDescent="0.3">
      <c r="A344" s="60" t="s">
        <v>71</v>
      </c>
      <c r="B344" s="3" t="s">
        <v>72</v>
      </c>
      <c r="C344" s="61" t="s">
        <v>94</v>
      </c>
      <c r="D344" s="3" t="s">
        <v>95</v>
      </c>
      <c r="E344" s="3" t="s">
        <v>1722</v>
      </c>
      <c r="F344" s="61" t="s">
        <v>1734</v>
      </c>
      <c r="G344" s="61" t="s">
        <v>317</v>
      </c>
      <c r="H344" s="4">
        <v>11000</v>
      </c>
      <c r="I344" s="4">
        <v>11200</v>
      </c>
      <c r="J344" s="28">
        <v>1.8181818181818077</v>
      </c>
      <c r="K344" s="5"/>
    </row>
    <row r="345" spans="1:11" x14ac:dyDescent="0.3">
      <c r="A345" s="60" t="s">
        <v>55</v>
      </c>
      <c r="B345" s="3" t="s">
        <v>56</v>
      </c>
      <c r="C345" s="61" t="s">
        <v>163</v>
      </c>
      <c r="D345" s="3" t="s">
        <v>164</v>
      </c>
      <c r="E345" s="3" t="s">
        <v>1722</v>
      </c>
      <c r="F345" s="61" t="s">
        <v>1735</v>
      </c>
      <c r="G345" s="61" t="s">
        <v>317</v>
      </c>
      <c r="H345" s="4">
        <v>17500</v>
      </c>
      <c r="I345" s="4">
        <v>17000</v>
      </c>
      <c r="J345" s="28">
        <v>-2.8571428571428581</v>
      </c>
      <c r="K345" s="5"/>
    </row>
    <row r="346" spans="1:11" x14ac:dyDescent="0.3">
      <c r="A346" s="60" t="s">
        <v>197</v>
      </c>
      <c r="B346" s="3" t="s">
        <v>198</v>
      </c>
      <c r="C346" s="61" t="s">
        <v>273</v>
      </c>
      <c r="D346" s="3" t="s">
        <v>274</v>
      </c>
      <c r="E346" s="3" t="s">
        <v>1722</v>
      </c>
      <c r="F346" s="61" t="s">
        <v>1735</v>
      </c>
      <c r="G346" s="61" t="s">
        <v>317</v>
      </c>
      <c r="H346" s="4">
        <v>16000</v>
      </c>
      <c r="I346" s="4">
        <v>15500</v>
      </c>
      <c r="J346" s="28">
        <v>-3.125</v>
      </c>
      <c r="K346" s="5"/>
    </row>
    <row r="347" spans="1:11" x14ac:dyDescent="0.3">
      <c r="A347" s="60" t="s">
        <v>55</v>
      </c>
      <c r="B347" s="3" t="s">
        <v>56</v>
      </c>
      <c r="C347" s="61" t="s">
        <v>145</v>
      </c>
      <c r="D347" s="3" t="s">
        <v>146</v>
      </c>
      <c r="E347" s="3" t="s">
        <v>1722</v>
      </c>
      <c r="F347" s="61" t="s">
        <v>1736</v>
      </c>
      <c r="G347" s="61" t="s">
        <v>317</v>
      </c>
      <c r="H347" s="4">
        <v>16000</v>
      </c>
      <c r="I347" s="4">
        <v>16500</v>
      </c>
      <c r="J347" s="28">
        <v>3.125</v>
      </c>
      <c r="K347" s="5"/>
    </row>
    <row r="348" spans="1:11" x14ac:dyDescent="0.3">
      <c r="A348" s="60" t="s">
        <v>55</v>
      </c>
      <c r="B348" s="3" t="s">
        <v>56</v>
      </c>
      <c r="C348" s="61" t="s">
        <v>147</v>
      </c>
      <c r="D348" s="3" t="s">
        <v>148</v>
      </c>
      <c r="E348" s="3" t="s">
        <v>1722</v>
      </c>
      <c r="F348" s="61" t="s">
        <v>1736</v>
      </c>
      <c r="G348" s="61" t="s">
        <v>317</v>
      </c>
      <c r="H348" s="4">
        <v>15000</v>
      </c>
      <c r="I348" s="4">
        <v>15000</v>
      </c>
      <c r="J348" s="28">
        <v>0</v>
      </c>
      <c r="K348" s="5"/>
    </row>
    <row r="349" spans="1:11" x14ac:dyDescent="0.3">
      <c r="A349" s="60" t="s">
        <v>55</v>
      </c>
      <c r="B349" s="3" t="s">
        <v>56</v>
      </c>
      <c r="C349" s="61" t="s">
        <v>151</v>
      </c>
      <c r="D349" s="3" t="s">
        <v>152</v>
      </c>
      <c r="E349" s="3" t="s">
        <v>1722</v>
      </c>
      <c r="F349" s="61" t="s">
        <v>1736</v>
      </c>
      <c r="G349" s="61" t="s">
        <v>317</v>
      </c>
      <c r="H349" s="4">
        <v>13000</v>
      </c>
      <c r="I349" s="4">
        <v>12750</v>
      </c>
      <c r="J349" s="28">
        <v>-1.9230769230769273</v>
      </c>
      <c r="K349" s="5"/>
    </row>
    <row r="350" spans="1:11" x14ac:dyDescent="0.3">
      <c r="A350" s="60" t="s">
        <v>55</v>
      </c>
      <c r="B350" s="3" t="s">
        <v>56</v>
      </c>
      <c r="C350" s="61" t="s">
        <v>157</v>
      </c>
      <c r="D350" s="3" t="s">
        <v>158</v>
      </c>
      <c r="E350" s="3" t="s">
        <v>1722</v>
      </c>
      <c r="F350" s="61" t="s">
        <v>1736</v>
      </c>
      <c r="G350" s="61" t="s">
        <v>317</v>
      </c>
      <c r="H350" s="4">
        <v>12400</v>
      </c>
      <c r="I350" s="4">
        <v>12866.666666700001</v>
      </c>
      <c r="J350" s="28">
        <v>3.7634408604838798</v>
      </c>
      <c r="K350" s="5"/>
    </row>
    <row r="351" spans="1:11" x14ac:dyDescent="0.3">
      <c r="A351" s="60" t="s">
        <v>55</v>
      </c>
      <c r="B351" s="3" t="s">
        <v>56</v>
      </c>
      <c r="C351" s="61" t="s">
        <v>353</v>
      </c>
      <c r="D351" s="3" t="s">
        <v>354</v>
      </c>
      <c r="E351" s="3" t="s">
        <v>1722</v>
      </c>
      <c r="F351" s="61" t="s">
        <v>1736</v>
      </c>
      <c r="G351" s="61" t="s">
        <v>317</v>
      </c>
      <c r="H351" s="4">
        <v>16500</v>
      </c>
      <c r="I351" s="4">
        <v>16000</v>
      </c>
      <c r="J351" s="28">
        <v>-3.0303030303030276</v>
      </c>
      <c r="K351" s="5"/>
    </row>
    <row r="352" spans="1:11" x14ac:dyDescent="0.3">
      <c r="A352" s="60" t="s">
        <v>55</v>
      </c>
      <c r="B352" s="3" t="s">
        <v>56</v>
      </c>
      <c r="C352" s="61" t="s">
        <v>165</v>
      </c>
      <c r="D352" s="3" t="s">
        <v>166</v>
      </c>
      <c r="E352" s="3" t="s">
        <v>1722</v>
      </c>
      <c r="F352" s="61" t="s">
        <v>1736</v>
      </c>
      <c r="G352" s="61" t="s">
        <v>317</v>
      </c>
      <c r="H352" s="4">
        <v>13250</v>
      </c>
      <c r="I352" s="4">
        <v>13700</v>
      </c>
      <c r="J352" s="28">
        <v>3.3962264150943389</v>
      </c>
      <c r="K352" s="5"/>
    </row>
    <row r="353" spans="1:11" x14ac:dyDescent="0.3">
      <c r="A353" s="60" t="s">
        <v>217</v>
      </c>
      <c r="B353" s="3" t="s">
        <v>218</v>
      </c>
      <c r="C353" s="61" t="s">
        <v>443</v>
      </c>
      <c r="D353" s="3" t="s">
        <v>444</v>
      </c>
      <c r="E353" s="3" t="s">
        <v>1666</v>
      </c>
      <c r="F353" s="61" t="s">
        <v>1737</v>
      </c>
      <c r="G353" s="61" t="s">
        <v>1221</v>
      </c>
      <c r="H353" s="4">
        <v>4666.6666667</v>
      </c>
      <c r="I353" s="4">
        <v>4500</v>
      </c>
      <c r="J353" s="28">
        <v>-3.5714285721173411</v>
      </c>
      <c r="K353" s="5"/>
    </row>
    <row r="354" spans="1:11" x14ac:dyDescent="0.3">
      <c r="A354" s="60" t="s">
        <v>217</v>
      </c>
      <c r="B354" s="3" t="s">
        <v>218</v>
      </c>
      <c r="C354" s="61" t="s">
        <v>482</v>
      </c>
      <c r="D354" s="3" t="s">
        <v>483</v>
      </c>
      <c r="E354" s="3" t="s">
        <v>1666</v>
      </c>
      <c r="F354" s="61" t="s">
        <v>1737</v>
      </c>
      <c r="G354" s="61" t="s">
        <v>1221</v>
      </c>
      <c r="H354" s="4">
        <v>5833.3333333</v>
      </c>
      <c r="I354" s="4">
        <v>5833.3333333</v>
      </c>
      <c r="J354" s="28">
        <v>0</v>
      </c>
      <c r="K354" s="5"/>
    </row>
    <row r="355" spans="1:11" x14ac:dyDescent="0.3">
      <c r="A355" s="60" t="s">
        <v>217</v>
      </c>
      <c r="B355" s="3" t="s">
        <v>218</v>
      </c>
      <c r="C355" s="61" t="s">
        <v>443</v>
      </c>
      <c r="D355" s="3" t="s">
        <v>444</v>
      </c>
      <c r="E355" s="3" t="s">
        <v>1666</v>
      </c>
      <c r="F355" s="61" t="s">
        <v>1738</v>
      </c>
      <c r="G355" s="61" t="s">
        <v>1221</v>
      </c>
      <c r="H355" s="4">
        <v>5333.3333333</v>
      </c>
      <c r="I355" s="4">
        <v>5166.6666667</v>
      </c>
      <c r="J355" s="28">
        <v>-3.1249999987695287</v>
      </c>
      <c r="K355" s="5"/>
    </row>
    <row r="356" spans="1:11" x14ac:dyDescent="0.3">
      <c r="A356" s="60" t="s">
        <v>217</v>
      </c>
      <c r="B356" s="3" t="s">
        <v>218</v>
      </c>
      <c r="C356" s="61" t="s">
        <v>482</v>
      </c>
      <c r="D356" s="3" t="s">
        <v>483</v>
      </c>
      <c r="E356" s="3" t="s">
        <v>1666</v>
      </c>
      <c r="F356" s="61" t="s">
        <v>1738</v>
      </c>
      <c r="G356" s="61" t="s">
        <v>1221</v>
      </c>
      <c r="H356" s="4">
        <v>8000</v>
      </c>
      <c r="I356" s="4">
        <v>8000</v>
      </c>
      <c r="J356" s="28">
        <v>0</v>
      </c>
      <c r="K356" s="5"/>
    </row>
    <row r="357" spans="1:11" x14ac:dyDescent="0.3">
      <c r="A357" s="60" t="s">
        <v>102</v>
      </c>
      <c r="B357" s="3" t="s">
        <v>103</v>
      </c>
      <c r="C357" s="61" t="s">
        <v>104</v>
      </c>
      <c r="D357" s="3" t="s">
        <v>103</v>
      </c>
      <c r="E357" s="3" t="s">
        <v>1761</v>
      </c>
      <c r="F357" s="61" t="s">
        <v>1836</v>
      </c>
      <c r="G357" s="61" t="s">
        <v>317</v>
      </c>
      <c r="H357" s="4">
        <v>85000</v>
      </c>
      <c r="I357" s="4">
        <v>85000</v>
      </c>
      <c r="J357" s="28">
        <v>0</v>
      </c>
      <c r="K357" s="5"/>
    </row>
    <row r="358" spans="1:11" x14ac:dyDescent="0.3">
      <c r="A358" s="60" t="s">
        <v>217</v>
      </c>
      <c r="B358" s="3" t="s">
        <v>218</v>
      </c>
      <c r="C358" s="61" t="s">
        <v>443</v>
      </c>
      <c r="D358" s="3" t="s">
        <v>444</v>
      </c>
      <c r="E358" s="3" t="s">
        <v>1666</v>
      </c>
      <c r="F358" s="61" t="s">
        <v>1739</v>
      </c>
      <c r="G358" s="61" t="s">
        <v>1221</v>
      </c>
      <c r="H358" s="4">
        <v>4666.6666667</v>
      </c>
      <c r="I358" s="4">
        <v>4500</v>
      </c>
      <c r="J358" s="28">
        <v>-3.5714285721173411</v>
      </c>
      <c r="K358" s="5"/>
    </row>
    <row r="359" spans="1:11" x14ac:dyDescent="0.3">
      <c r="A359" s="60" t="s">
        <v>217</v>
      </c>
      <c r="B359" s="3" t="s">
        <v>218</v>
      </c>
      <c r="C359" s="61" t="s">
        <v>482</v>
      </c>
      <c r="D359" s="3" t="s">
        <v>483</v>
      </c>
      <c r="E359" s="3" t="s">
        <v>1666</v>
      </c>
      <c r="F359" s="61" t="s">
        <v>1739</v>
      </c>
      <c r="G359" s="61" t="s">
        <v>1221</v>
      </c>
      <c r="H359" s="4">
        <v>5750</v>
      </c>
      <c r="I359" s="4">
        <v>5750</v>
      </c>
      <c r="J359" s="28">
        <v>0</v>
      </c>
      <c r="K359" s="5"/>
    </row>
    <row r="360" spans="1:11" x14ac:dyDescent="0.3">
      <c r="A360" s="60" t="s">
        <v>217</v>
      </c>
      <c r="B360" s="3" t="s">
        <v>218</v>
      </c>
      <c r="C360" s="61" t="s">
        <v>443</v>
      </c>
      <c r="D360" s="3" t="s">
        <v>444</v>
      </c>
      <c r="E360" s="3" t="s">
        <v>1666</v>
      </c>
      <c r="F360" s="61" t="s">
        <v>1740</v>
      </c>
      <c r="G360" s="61" t="s">
        <v>1221</v>
      </c>
      <c r="H360" s="4">
        <v>4666.6666667</v>
      </c>
      <c r="I360" s="4">
        <v>4500</v>
      </c>
      <c r="J360" s="28">
        <v>-3.5714285721173411</v>
      </c>
      <c r="K360" s="5"/>
    </row>
    <row r="361" spans="1:11" x14ac:dyDescent="0.3">
      <c r="A361" s="60" t="s">
        <v>71</v>
      </c>
      <c r="B361" s="3" t="s">
        <v>72</v>
      </c>
      <c r="C361" s="61" t="s">
        <v>82</v>
      </c>
      <c r="D361" s="3" t="s">
        <v>83</v>
      </c>
      <c r="E361" s="3" t="s">
        <v>1666</v>
      </c>
      <c r="F361" s="61" t="s">
        <v>1741</v>
      </c>
      <c r="G361" s="61" t="s">
        <v>1221</v>
      </c>
      <c r="H361" s="4">
        <v>21766.666666699999</v>
      </c>
      <c r="I361" s="4">
        <v>22000</v>
      </c>
      <c r="J361" s="28">
        <v>1.0719754975481388</v>
      </c>
      <c r="K361" s="5"/>
    </row>
    <row r="362" spans="1:11" x14ac:dyDescent="0.3">
      <c r="A362" s="60" t="s">
        <v>71</v>
      </c>
      <c r="B362" s="3" t="s">
        <v>72</v>
      </c>
      <c r="C362" s="61" t="s">
        <v>466</v>
      </c>
      <c r="D362" s="3" t="s">
        <v>220</v>
      </c>
      <c r="E362" s="3" t="s">
        <v>1673</v>
      </c>
      <c r="F362" s="61" t="s">
        <v>1742</v>
      </c>
      <c r="G362" s="61" t="s">
        <v>317</v>
      </c>
      <c r="H362" s="4">
        <v>28666.666666699999</v>
      </c>
      <c r="I362" s="4">
        <v>28666.666666699999</v>
      </c>
      <c r="J362" s="28">
        <v>0</v>
      </c>
      <c r="K362" s="5"/>
    </row>
    <row r="363" spans="1:11" x14ac:dyDescent="0.3">
      <c r="A363" s="60" t="s">
        <v>71</v>
      </c>
      <c r="B363" s="3" t="s">
        <v>72</v>
      </c>
      <c r="C363" s="61" t="s">
        <v>396</v>
      </c>
      <c r="D363" s="3" t="s">
        <v>397</v>
      </c>
      <c r="E363" s="3" t="s">
        <v>1673</v>
      </c>
      <c r="F363" s="61" t="s">
        <v>1742</v>
      </c>
      <c r="G363" s="61" t="s">
        <v>317</v>
      </c>
      <c r="H363" s="4">
        <v>37225</v>
      </c>
      <c r="I363" s="4">
        <v>37300</v>
      </c>
      <c r="J363" s="28">
        <v>0.2014775016789816</v>
      </c>
      <c r="K363" s="5"/>
    </row>
    <row r="364" spans="1:11" x14ac:dyDescent="0.3">
      <c r="A364" s="60" t="s">
        <v>102</v>
      </c>
      <c r="B364" s="3" t="s">
        <v>103</v>
      </c>
      <c r="C364" s="61" t="s">
        <v>104</v>
      </c>
      <c r="D364" s="3" t="s">
        <v>103</v>
      </c>
      <c r="E364" s="3" t="s">
        <v>1673</v>
      </c>
      <c r="F364" s="61" t="s">
        <v>1742</v>
      </c>
      <c r="G364" s="61" t="s">
        <v>317</v>
      </c>
      <c r="H364" s="4">
        <v>47000</v>
      </c>
      <c r="I364" s="4">
        <v>46750</v>
      </c>
      <c r="J364" s="28">
        <v>-0.53191489361702482</v>
      </c>
      <c r="K364" s="5"/>
    </row>
    <row r="365" spans="1:11" x14ac:dyDescent="0.3">
      <c r="A365" s="60" t="s">
        <v>127</v>
      </c>
      <c r="B365" s="3" t="s">
        <v>128</v>
      </c>
      <c r="C365" s="61" t="s">
        <v>759</v>
      </c>
      <c r="D365" s="3" t="s">
        <v>760</v>
      </c>
      <c r="E365" s="3" t="s">
        <v>1673</v>
      </c>
      <c r="F365" s="61" t="s">
        <v>1742</v>
      </c>
      <c r="G365" s="61" t="s">
        <v>317</v>
      </c>
      <c r="H365" s="4">
        <v>37505.199999999997</v>
      </c>
      <c r="I365" s="4">
        <v>36935.4</v>
      </c>
      <c r="J365" s="28">
        <v>-1.5192559965018115</v>
      </c>
      <c r="K365" s="5"/>
    </row>
    <row r="366" spans="1:11" x14ac:dyDescent="0.3">
      <c r="A366" s="60" t="s">
        <v>364</v>
      </c>
      <c r="B366" s="3" t="s">
        <v>365</v>
      </c>
      <c r="C366" s="61" t="s">
        <v>368</v>
      </c>
      <c r="D366" s="3" t="s">
        <v>369</v>
      </c>
      <c r="E366" s="3" t="s">
        <v>1673</v>
      </c>
      <c r="F366" s="61" t="s">
        <v>1742</v>
      </c>
      <c r="G366" s="61" t="s">
        <v>317</v>
      </c>
      <c r="H366" s="4">
        <v>38333.333333299997</v>
      </c>
      <c r="I366" s="4">
        <v>38666.666666700003</v>
      </c>
      <c r="J366" s="28">
        <v>0.86956521756598182</v>
      </c>
      <c r="K366" s="5"/>
    </row>
    <row r="367" spans="1:11" x14ac:dyDescent="0.3">
      <c r="A367" s="60" t="s">
        <v>306</v>
      </c>
      <c r="B367" s="3" t="s">
        <v>307</v>
      </c>
      <c r="C367" s="61" t="s">
        <v>342</v>
      </c>
      <c r="D367" s="3" t="s">
        <v>343</v>
      </c>
      <c r="E367" s="3" t="s">
        <v>1673</v>
      </c>
      <c r="F367" s="61" t="s">
        <v>1742</v>
      </c>
      <c r="G367" s="61" t="s">
        <v>317</v>
      </c>
      <c r="H367" s="4">
        <v>39750</v>
      </c>
      <c r="I367" s="4">
        <v>39750</v>
      </c>
      <c r="J367" s="28">
        <v>0</v>
      </c>
      <c r="K367" s="5"/>
    </row>
    <row r="368" spans="1:11" x14ac:dyDescent="0.3">
      <c r="A368" s="60" t="s">
        <v>306</v>
      </c>
      <c r="B368" s="3" t="s">
        <v>307</v>
      </c>
      <c r="C368" s="61" t="s">
        <v>469</v>
      </c>
      <c r="D368" s="3" t="s">
        <v>470</v>
      </c>
      <c r="E368" s="3" t="s">
        <v>1673</v>
      </c>
      <c r="F368" s="61" t="s">
        <v>1742</v>
      </c>
      <c r="G368" s="61" t="s">
        <v>317</v>
      </c>
      <c r="H368" s="4">
        <v>39016.666666700003</v>
      </c>
      <c r="I368" s="4">
        <v>39425</v>
      </c>
      <c r="J368" s="28">
        <v>1.0465612985040007</v>
      </c>
      <c r="K368" s="5"/>
    </row>
    <row r="369" spans="1:11" x14ac:dyDescent="0.3">
      <c r="A369" s="60" t="s">
        <v>306</v>
      </c>
      <c r="B369" s="3" t="s">
        <v>307</v>
      </c>
      <c r="C369" s="61" t="s">
        <v>308</v>
      </c>
      <c r="D369" s="3" t="s">
        <v>309</v>
      </c>
      <c r="E369" s="3" t="s">
        <v>1673</v>
      </c>
      <c r="F369" s="61" t="s">
        <v>1742</v>
      </c>
      <c r="G369" s="61" t="s">
        <v>317</v>
      </c>
      <c r="H369" s="4">
        <v>43000</v>
      </c>
      <c r="I369" s="4">
        <v>40500</v>
      </c>
      <c r="J369" s="28">
        <v>-5.8139534883720927</v>
      </c>
      <c r="K369" s="5"/>
    </row>
    <row r="370" spans="1:11" x14ac:dyDescent="0.3">
      <c r="A370" s="60" t="s">
        <v>173</v>
      </c>
      <c r="B370" s="3" t="s">
        <v>174</v>
      </c>
      <c r="C370" s="61" t="s">
        <v>183</v>
      </c>
      <c r="D370" s="3" t="s">
        <v>184</v>
      </c>
      <c r="E370" s="3" t="s">
        <v>1673</v>
      </c>
      <c r="F370" s="61" t="s">
        <v>1742</v>
      </c>
      <c r="G370" s="61" t="s">
        <v>317</v>
      </c>
      <c r="H370" s="4">
        <v>39625</v>
      </c>
      <c r="I370" s="4">
        <v>39625</v>
      </c>
      <c r="J370" s="28">
        <v>0</v>
      </c>
      <c r="K370" s="5"/>
    </row>
    <row r="371" spans="1:11" x14ac:dyDescent="0.3">
      <c r="A371" s="60" t="s">
        <v>173</v>
      </c>
      <c r="B371" s="3" t="s">
        <v>174</v>
      </c>
      <c r="C371" s="61" t="s">
        <v>177</v>
      </c>
      <c r="D371" s="3" t="s">
        <v>178</v>
      </c>
      <c r="E371" s="3" t="s">
        <v>1673</v>
      </c>
      <c r="F371" s="61" t="s">
        <v>1742</v>
      </c>
      <c r="G371" s="61" t="s">
        <v>317</v>
      </c>
      <c r="H371" s="4">
        <v>45000</v>
      </c>
      <c r="I371" s="4">
        <v>45500</v>
      </c>
      <c r="J371" s="28">
        <v>1.1111111111111072</v>
      </c>
      <c r="K371" s="5"/>
    </row>
    <row r="372" spans="1:11" x14ac:dyDescent="0.3">
      <c r="A372" s="60" t="s">
        <v>173</v>
      </c>
      <c r="B372" s="3" t="s">
        <v>174</v>
      </c>
      <c r="C372" s="61" t="s">
        <v>185</v>
      </c>
      <c r="D372" s="3" t="s">
        <v>186</v>
      </c>
      <c r="E372" s="3" t="s">
        <v>1673</v>
      </c>
      <c r="F372" s="61" t="s">
        <v>1742</v>
      </c>
      <c r="G372" s="61" t="s">
        <v>317</v>
      </c>
      <c r="H372" s="4">
        <v>40333.333333299997</v>
      </c>
      <c r="I372" s="4">
        <v>38500</v>
      </c>
      <c r="J372" s="28">
        <v>-4.545454545375649</v>
      </c>
      <c r="K372" s="5"/>
    </row>
    <row r="373" spans="1:11" x14ac:dyDescent="0.3">
      <c r="A373" s="60" t="s">
        <v>344</v>
      </c>
      <c r="B373" s="3" t="s">
        <v>345</v>
      </c>
      <c r="C373" s="61" t="s">
        <v>346</v>
      </c>
      <c r="D373" s="3" t="s">
        <v>347</v>
      </c>
      <c r="E373" s="3" t="s">
        <v>1673</v>
      </c>
      <c r="F373" s="61" t="s">
        <v>1742</v>
      </c>
      <c r="G373" s="61" t="s">
        <v>317</v>
      </c>
      <c r="H373" s="4">
        <v>39666.666666700003</v>
      </c>
      <c r="I373" s="4">
        <v>40000</v>
      </c>
      <c r="J373" s="28">
        <v>0.8403361343690241</v>
      </c>
      <c r="K373" s="5"/>
    </row>
    <row r="374" spans="1:11" x14ac:dyDescent="0.3">
      <c r="A374" s="60" t="s">
        <v>187</v>
      </c>
      <c r="B374" s="3" t="s">
        <v>188</v>
      </c>
      <c r="C374" s="61" t="s">
        <v>191</v>
      </c>
      <c r="D374" s="3" t="s">
        <v>192</v>
      </c>
      <c r="E374" s="3" t="s">
        <v>1673</v>
      </c>
      <c r="F374" s="61" t="s">
        <v>1742</v>
      </c>
      <c r="G374" s="61" t="s">
        <v>317</v>
      </c>
      <c r="H374" s="4">
        <v>41900</v>
      </c>
      <c r="I374" s="4">
        <v>41880</v>
      </c>
      <c r="J374" s="28">
        <v>-4.7732696897373472E-2</v>
      </c>
      <c r="K374" s="5"/>
    </row>
    <row r="375" spans="1:11" x14ac:dyDescent="0.3">
      <c r="A375" s="60" t="s">
        <v>187</v>
      </c>
      <c r="B375" s="3" t="s">
        <v>188</v>
      </c>
      <c r="C375" s="61" t="s">
        <v>189</v>
      </c>
      <c r="D375" s="3" t="s">
        <v>190</v>
      </c>
      <c r="E375" s="3" t="s">
        <v>1673</v>
      </c>
      <c r="F375" s="61" t="s">
        <v>1742</v>
      </c>
      <c r="G375" s="61" t="s">
        <v>317</v>
      </c>
      <c r="H375" s="4">
        <v>39750</v>
      </c>
      <c r="I375" s="4">
        <v>40500</v>
      </c>
      <c r="J375" s="28">
        <v>1.8867924528301883</v>
      </c>
      <c r="K375" s="5"/>
    </row>
    <row r="376" spans="1:11" x14ac:dyDescent="0.3">
      <c r="A376" s="60" t="s">
        <v>197</v>
      </c>
      <c r="B376" s="3" t="s">
        <v>198</v>
      </c>
      <c r="C376" s="61" t="s">
        <v>199</v>
      </c>
      <c r="D376" s="3" t="s">
        <v>200</v>
      </c>
      <c r="E376" s="3" t="s">
        <v>1673</v>
      </c>
      <c r="F376" s="61" t="s">
        <v>1742</v>
      </c>
      <c r="G376" s="61" t="s">
        <v>317</v>
      </c>
      <c r="H376" s="4">
        <v>30000</v>
      </c>
      <c r="I376" s="4">
        <v>26334.666666699999</v>
      </c>
      <c r="J376" s="28">
        <v>-12.217777777666672</v>
      </c>
      <c r="K376" s="5"/>
    </row>
    <row r="377" spans="1:11" x14ac:dyDescent="0.3">
      <c r="A377" s="60" t="s">
        <v>217</v>
      </c>
      <c r="B377" s="3" t="s">
        <v>218</v>
      </c>
      <c r="C377" s="61" t="s">
        <v>406</v>
      </c>
      <c r="D377" s="3" t="s">
        <v>407</v>
      </c>
      <c r="E377" s="3" t="s">
        <v>1673</v>
      </c>
      <c r="F377" s="61" t="s">
        <v>1742</v>
      </c>
      <c r="G377" s="61" t="s">
        <v>317</v>
      </c>
      <c r="H377" s="4">
        <v>39600</v>
      </c>
      <c r="I377" s="4">
        <v>39600</v>
      </c>
      <c r="J377" s="28">
        <v>0</v>
      </c>
      <c r="K377" s="5"/>
    </row>
    <row r="378" spans="1:11" x14ac:dyDescent="0.3">
      <c r="A378" s="60" t="s">
        <v>217</v>
      </c>
      <c r="B378" s="3" t="s">
        <v>218</v>
      </c>
      <c r="C378" s="61" t="s">
        <v>404</v>
      </c>
      <c r="D378" s="3" t="s">
        <v>405</v>
      </c>
      <c r="E378" s="3" t="s">
        <v>1673</v>
      </c>
      <c r="F378" s="61" t="s">
        <v>1742</v>
      </c>
      <c r="G378" s="61" t="s">
        <v>317</v>
      </c>
      <c r="H378" s="4">
        <v>39833.333333299997</v>
      </c>
      <c r="I378" s="4">
        <v>37250</v>
      </c>
      <c r="J378" s="28">
        <v>-6.4853556484573023</v>
      </c>
      <c r="K378" s="5"/>
    </row>
    <row r="379" spans="1:11" x14ac:dyDescent="0.3">
      <c r="A379" s="60" t="s">
        <v>217</v>
      </c>
      <c r="B379" s="3" t="s">
        <v>218</v>
      </c>
      <c r="C379" s="61" t="s">
        <v>408</v>
      </c>
      <c r="D379" s="3" t="s">
        <v>409</v>
      </c>
      <c r="E379" s="3" t="s">
        <v>1673</v>
      </c>
      <c r="F379" s="61" t="s">
        <v>1742</v>
      </c>
      <c r="G379" s="61" t="s">
        <v>317</v>
      </c>
      <c r="H379" s="4">
        <v>35333.333333299997</v>
      </c>
      <c r="I379" s="4">
        <v>33250</v>
      </c>
      <c r="J379" s="28">
        <v>-5.8962264150055566</v>
      </c>
      <c r="K379" s="5"/>
    </row>
    <row r="380" spans="1:11" x14ac:dyDescent="0.3">
      <c r="A380" s="60" t="s">
        <v>217</v>
      </c>
      <c r="B380" s="3" t="s">
        <v>218</v>
      </c>
      <c r="C380" s="61" t="s">
        <v>224</v>
      </c>
      <c r="D380" s="3" t="s">
        <v>225</v>
      </c>
      <c r="E380" s="3" t="s">
        <v>1673</v>
      </c>
      <c r="F380" s="61" t="s">
        <v>1742</v>
      </c>
      <c r="G380" s="61" t="s">
        <v>317</v>
      </c>
      <c r="H380" s="4" t="s">
        <v>63</v>
      </c>
      <c r="I380" s="4">
        <v>35750</v>
      </c>
      <c r="J380" s="28" t="s">
        <v>63</v>
      </c>
      <c r="K380" s="5"/>
    </row>
    <row r="381" spans="1:11" x14ac:dyDescent="0.3">
      <c r="A381" s="60" t="s">
        <v>64</v>
      </c>
      <c r="B381" s="3" t="s">
        <v>65</v>
      </c>
      <c r="C381" s="61" t="s">
        <v>69</v>
      </c>
      <c r="D381" s="3" t="s">
        <v>70</v>
      </c>
      <c r="E381" s="3" t="s">
        <v>1673</v>
      </c>
      <c r="F381" s="61" t="s">
        <v>1742</v>
      </c>
      <c r="G381" s="61" t="s">
        <v>317</v>
      </c>
      <c r="H381" s="4">
        <v>35595</v>
      </c>
      <c r="I381" s="4">
        <v>34714.2857143</v>
      </c>
      <c r="J381" s="28">
        <v>-2.4742640418598083</v>
      </c>
      <c r="K381" s="5"/>
    </row>
    <row r="382" spans="1:11" x14ac:dyDescent="0.3">
      <c r="A382" s="60" t="s">
        <v>64</v>
      </c>
      <c r="B382" s="3" t="s">
        <v>65</v>
      </c>
      <c r="C382" s="61" t="s">
        <v>226</v>
      </c>
      <c r="D382" s="3" t="s">
        <v>227</v>
      </c>
      <c r="E382" s="3" t="s">
        <v>1673</v>
      </c>
      <c r="F382" s="61" t="s">
        <v>1742</v>
      </c>
      <c r="G382" s="61" t="s">
        <v>317</v>
      </c>
      <c r="H382" s="4">
        <v>34666.666666700003</v>
      </c>
      <c r="I382" s="4">
        <v>33500</v>
      </c>
      <c r="J382" s="28">
        <v>-3.3653846154775402</v>
      </c>
      <c r="K382" s="5"/>
    </row>
    <row r="383" spans="1:11" x14ac:dyDescent="0.3">
      <c r="A383" s="60" t="s">
        <v>64</v>
      </c>
      <c r="B383" s="3" t="s">
        <v>65</v>
      </c>
      <c r="C383" s="61" t="s">
        <v>228</v>
      </c>
      <c r="D383" s="3" t="s">
        <v>229</v>
      </c>
      <c r="E383" s="3" t="s">
        <v>1673</v>
      </c>
      <c r="F383" s="61" t="s">
        <v>1742</v>
      </c>
      <c r="G383" s="61" t="s">
        <v>317</v>
      </c>
      <c r="H383" s="4" t="s">
        <v>63</v>
      </c>
      <c r="I383" s="4">
        <v>36500</v>
      </c>
      <c r="J383" s="28" t="s">
        <v>63</v>
      </c>
      <c r="K383" s="5"/>
    </row>
    <row r="384" spans="1:11" x14ac:dyDescent="0.3">
      <c r="A384" s="60" t="s">
        <v>64</v>
      </c>
      <c r="B384" s="3" t="s">
        <v>65</v>
      </c>
      <c r="C384" s="61" t="s">
        <v>516</v>
      </c>
      <c r="D384" s="3" t="s">
        <v>517</v>
      </c>
      <c r="E384" s="3" t="s">
        <v>1673</v>
      </c>
      <c r="F384" s="61" t="s">
        <v>1742</v>
      </c>
      <c r="G384" s="61" t="s">
        <v>317</v>
      </c>
      <c r="H384" s="4">
        <v>39500</v>
      </c>
      <c r="I384" s="4">
        <v>39500</v>
      </c>
      <c r="J384" s="28">
        <v>0</v>
      </c>
      <c r="K384" s="5"/>
    </row>
    <row r="385" spans="1:11" x14ac:dyDescent="0.3">
      <c r="A385" s="60" t="s">
        <v>64</v>
      </c>
      <c r="B385" s="3" t="s">
        <v>65</v>
      </c>
      <c r="C385" s="61" t="s">
        <v>236</v>
      </c>
      <c r="D385" s="3" t="s">
        <v>237</v>
      </c>
      <c r="E385" s="3" t="s">
        <v>1673</v>
      </c>
      <c r="F385" s="61" t="s">
        <v>1742</v>
      </c>
      <c r="G385" s="61" t="s">
        <v>317</v>
      </c>
      <c r="H385" s="4">
        <v>36233.333333299997</v>
      </c>
      <c r="I385" s="4">
        <v>39175</v>
      </c>
      <c r="J385" s="28">
        <v>8.1186752530893571</v>
      </c>
      <c r="K385" s="5"/>
    </row>
    <row r="386" spans="1:11" x14ac:dyDescent="0.3">
      <c r="A386" s="60" t="s">
        <v>238</v>
      </c>
      <c r="B386" s="3" t="s">
        <v>239</v>
      </c>
      <c r="C386" s="61" t="s">
        <v>240</v>
      </c>
      <c r="D386" s="3" t="s">
        <v>241</v>
      </c>
      <c r="E386" s="3" t="s">
        <v>1673</v>
      </c>
      <c r="F386" s="61" t="s">
        <v>1742</v>
      </c>
      <c r="G386" s="61" t="s">
        <v>317</v>
      </c>
      <c r="H386" s="4">
        <v>42000</v>
      </c>
      <c r="I386" s="4">
        <v>42000</v>
      </c>
      <c r="J386" s="28">
        <v>0</v>
      </c>
      <c r="K386" s="5"/>
    </row>
    <row r="387" spans="1:11" x14ac:dyDescent="0.3">
      <c r="A387" s="60" t="s">
        <v>424</v>
      </c>
      <c r="B387" s="3" t="s">
        <v>425</v>
      </c>
      <c r="C387" s="61" t="s">
        <v>428</v>
      </c>
      <c r="D387" s="3" t="s">
        <v>429</v>
      </c>
      <c r="E387" s="3" t="s">
        <v>1673</v>
      </c>
      <c r="F387" s="61" t="s">
        <v>1742</v>
      </c>
      <c r="G387" s="61" t="s">
        <v>317</v>
      </c>
      <c r="H387" s="4">
        <v>44500</v>
      </c>
      <c r="I387" s="4">
        <v>44500</v>
      </c>
      <c r="J387" s="28">
        <v>0</v>
      </c>
      <c r="K387" s="5"/>
    </row>
    <row r="388" spans="1:11" x14ac:dyDescent="0.3">
      <c r="A388" s="60" t="s">
        <v>187</v>
      </c>
      <c r="B388" s="3" t="s">
        <v>188</v>
      </c>
      <c r="C388" s="61" t="s">
        <v>189</v>
      </c>
      <c r="D388" s="3" t="s">
        <v>190</v>
      </c>
      <c r="E388" s="3" t="s">
        <v>1673</v>
      </c>
      <c r="F388" s="61" t="s">
        <v>1853</v>
      </c>
      <c r="G388" s="61" t="s">
        <v>317</v>
      </c>
      <c r="H388" s="4">
        <v>41000</v>
      </c>
      <c r="I388" s="4">
        <v>41000</v>
      </c>
      <c r="J388" s="28">
        <v>0</v>
      </c>
      <c r="K388" s="5"/>
    </row>
    <row r="389" spans="1:11" x14ac:dyDescent="0.3">
      <c r="A389" s="60" t="s">
        <v>197</v>
      </c>
      <c r="B389" s="3" t="s">
        <v>198</v>
      </c>
      <c r="C389" s="61" t="s">
        <v>199</v>
      </c>
      <c r="D389" s="3" t="s">
        <v>200</v>
      </c>
      <c r="E389" s="3" t="s">
        <v>1673</v>
      </c>
      <c r="F389" s="61" t="s">
        <v>1853</v>
      </c>
      <c r="G389" s="61" t="s">
        <v>317</v>
      </c>
      <c r="H389" s="4" t="s">
        <v>63</v>
      </c>
      <c r="I389" s="4">
        <v>42500</v>
      </c>
      <c r="J389" s="28" t="s">
        <v>63</v>
      </c>
      <c r="K389" s="5"/>
    </row>
    <row r="390" spans="1:11" x14ac:dyDescent="0.3">
      <c r="A390" s="60" t="s">
        <v>217</v>
      </c>
      <c r="B390" s="3" t="s">
        <v>218</v>
      </c>
      <c r="C390" s="61" t="s">
        <v>404</v>
      </c>
      <c r="D390" s="3" t="s">
        <v>405</v>
      </c>
      <c r="E390" s="3" t="s">
        <v>1673</v>
      </c>
      <c r="F390" s="61" t="s">
        <v>1853</v>
      </c>
      <c r="G390" s="61" t="s">
        <v>317</v>
      </c>
      <c r="H390" s="4">
        <v>42500</v>
      </c>
      <c r="I390" s="4">
        <v>40500</v>
      </c>
      <c r="J390" s="28">
        <v>-4.705882352941182</v>
      </c>
      <c r="K390" s="5"/>
    </row>
    <row r="391" spans="1:11" x14ac:dyDescent="0.3">
      <c r="A391" s="60" t="s">
        <v>217</v>
      </c>
      <c r="B391" s="3" t="s">
        <v>218</v>
      </c>
      <c r="C391" s="61" t="s">
        <v>408</v>
      </c>
      <c r="D391" s="3" t="s">
        <v>409</v>
      </c>
      <c r="E391" s="3" t="s">
        <v>1673</v>
      </c>
      <c r="F391" s="61" t="s">
        <v>1853</v>
      </c>
      <c r="G391" s="61" t="s">
        <v>317</v>
      </c>
      <c r="H391" s="4">
        <v>41000</v>
      </c>
      <c r="I391" s="4">
        <v>38500</v>
      </c>
      <c r="J391" s="28">
        <v>-6.0975609756097615</v>
      </c>
      <c r="K391" s="5"/>
    </row>
    <row r="392" spans="1:11" x14ac:dyDescent="0.3">
      <c r="A392" s="60" t="s">
        <v>424</v>
      </c>
      <c r="B392" s="3" t="s">
        <v>425</v>
      </c>
      <c r="C392" s="61" t="s">
        <v>428</v>
      </c>
      <c r="D392" s="3" t="s">
        <v>429</v>
      </c>
      <c r="E392" s="3" t="s">
        <v>1673</v>
      </c>
      <c r="F392" s="61" t="s">
        <v>1853</v>
      </c>
      <c r="G392" s="61" t="s">
        <v>317</v>
      </c>
      <c r="H392" s="4">
        <v>52500</v>
      </c>
      <c r="I392" s="4">
        <v>52500</v>
      </c>
      <c r="J392" s="28">
        <v>0</v>
      </c>
      <c r="K392" s="5"/>
    </row>
    <row r="393" spans="1:11" x14ac:dyDescent="0.3">
      <c r="A393" s="60" t="s">
        <v>71</v>
      </c>
      <c r="B393" s="3" t="s">
        <v>72</v>
      </c>
      <c r="C393" s="61" t="s">
        <v>466</v>
      </c>
      <c r="D393" s="3" t="s">
        <v>220</v>
      </c>
      <c r="E393" s="3" t="s">
        <v>1673</v>
      </c>
      <c r="F393" s="61" t="s">
        <v>1743</v>
      </c>
      <c r="G393" s="61" t="s">
        <v>317</v>
      </c>
      <c r="H393" s="4">
        <v>31000</v>
      </c>
      <c r="I393" s="4">
        <v>31000</v>
      </c>
      <c r="J393" s="28">
        <v>0</v>
      </c>
      <c r="K393" s="5"/>
    </row>
    <row r="394" spans="1:11" x14ac:dyDescent="0.3">
      <c r="A394" s="60" t="s">
        <v>71</v>
      </c>
      <c r="B394" s="3" t="s">
        <v>72</v>
      </c>
      <c r="C394" s="61" t="s">
        <v>396</v>
      </c>
      <c r="D394" s="3" t="s">
        <v>397</v>
      </c>
      <c r="E394" s="3" t="s">
        <v>1673</v>
      </c>
      <c r="F394" s="61" t="s">
        <v>1743</v>
      </c>
      <c r="G394" s="61" t="s">
        <v>317</v>
      </c>
      <c r="H394" s="4">
        <v>39250</v>
      </c>
      <c r="I394" s="4">
        <v>42000</v>
      </c>
      <c r="J394" s="28">
        <v>7.0063694267515908</v>
      </c>
      <c r="K394" s="5"/>
    </row>
    <row r="395" spans="1:11" x14ac:dyDescent="0.3">
      <c r="A395" s="60" t="s">
        <v>102</v>
      </c>
      <c r="B395" s="3" t="s">
        <v>103</v>
      </c>
      <c r="C395" s="61" t="s">
        <v>104</v>
      </c>
      <c r="D395" s="3" t="s">
        <v>103</v>
      </c>
      <c r="E395" s="3" t="s">
        <v>1673</v>
      </c>
      <c r="F395" s="61" t="s">
        <v>1743</v>
      </c>
      <c r="G395" s="61" t="s">
        <v>317</v>
      </c>
      <c r="H395" s="4">
        <v>44896</v>
      </c>
      <c r="I395" s="4">
        <v>44294</v>
      </c>
      <c r="J395" s="28">
        <v>-1.3408766928011406</v>
      </c>
      <c r="K395" s="5"/>
    </row>
    <row r="396" spans="1:11" x14ac:dyDescent="0.3">
      <c r="A396" s="60" t="s">
        <v>127</v>
      </c>
      <c r="B396" s="3" t="s">
        <v>128</v>
      </c>
      <c r="C396" s="61" t="s">
        <v>759</v>
      </c>
      <c r="D396" s="3" t="s">
        <v>760</v>
      </c>
      <c r="E396" s="3" t="s">
        <v>1673</v>
      </c>
      <c r="F396" s="61" t="s">
        <v>1743</v>
      </c>
      <c r="G396" s="61" t="s">
        <v>317</v>
      </c>
      <c r="H396" s="4">
        <v>40556.199999999997</v>
      </c>
      <c r="I396" s="4">
        <v>44502.333333299997</v>
      </c>
      <c r="J396" s="28">
        <v>9.7300371664505114</v>
      </c>
      <c r="K396" s="5"/>
    </row>
    <row r="397" spans="1:11" x14ac:dyDescent="0.3">
      <c r="A397" s="60" t="s">
        <v>139</v>
      </c>
      <c r="B397" s="3" t="s">
        <v>140</v>
      </c>
      <c r="C397" s="61" t="s">
        <v>141</v>
      </c>
      <c r="D397" s="3" t="s">
        <v>142</v>
      </c>
      <c r="E397" s="3" t="s">
        <v>1673</v>
      </c>
      <c r="F397" s="61" t="s">
        <v>1743</v>
      </c>
      <c r="G397" s="61" t="s">
        <v>317</v>
      </c>
      <c r="H397" s="4">
        <v>32750</v>
      </c>
      <c r="I397" s="4">
        <v>31250</v>
      </c>
      <c r="J397" s="28">
        <v>-4.5801526717557213</v>
      </c>
      <c r="K397" s="5"/>
    </row>
    <row r="398" spans="1:11" x14ac:dyDescent="0.3">
      <c r="A398" s="60" t="s">
        <v>139</v>
      </c>
      <c r="B398" s="3" t="s">
        <v>140</v>
      </c>
      <c r="C398" s="61" t="s">
        <v>304</v>
      </c>
      <c r="D398" s="3" t="s">
        <v>305</v>
      </c>
      <c r="E398" s="3" t="s">
        <v>1673</v>
      </c>
      <c r="F398" s="61" t="s">
        <v>1743</v>
      </c>
      <c r="G398" s="61" t="s">
        <v>317</v>
      </c>
      <c r="H398" s="4">
        <v>43500</v>
      </c>
      <c r="I398" s="4">
        <v>41750</v>
      </c>
      <c r="J398" s="28">
        <v>-4.0229885057471275</v>
      </c>
      <c r="K398" s="5"/>
    </row>
    <row r="399" spans="1:11" x14ac:dyDescent="0.3">
      <c r="A399" s="60" t="s">
        <v>306</v>
      </c>
      <c r="B399" s="3" t="s">
        <v>307</v>
      </c>
      <c r="C399" s="61" t="s">
        <v>342</v>
      </c>
      <c r="D399" s="3" t="s">
        <v>343</v>
      </c>
      <c r="E399" s="3" t="s">
        <v>1673</v>
      </c>
      <c r="F399" s="61" t="s">
        <v>1743</v>
      </c>
      <c r="G399" s="61" t="s">
        <v>317</v>
      </c>
      <c r="H399" s="4">
        <v>42000</v>
      </c>
      <c r="I399" s="4">
        <v>42000</v>
      </c>
      <c r="J399" s="28">
        <v>0</v>
      </c>
      <c r="K399" s="5"/>
    </row>
    <row r="400" spans="1:11" x14ac:dyDescent="0.3">
      <c r="A400" s="60" t="s">
        <v>306</v>
      </c>
      <c r="B400" s="3" t="s">
        <v>307</v>
      </c>
      <c r="C400" s="61" t="s">
        <v>469</v>
      </c>
      <c r="D400" s="3" t="s">
        <v>470</v>
      </c>
      <c r="E400" s="3" t="s">
        <v>1673</v>
      </c>
      <c r="F400" s="61" t="s">
        <v>1743</v>
      </c>
      <c r="G400" s="61" t="s">
        <v>317</v>
      </c>
      <c r="H400" s="4">
        <v>47000</v>
      </c>
      <c r="I400" s="4">
        <v>44150</v>
      </c>
      <c r="J400" s="28">
        <v>-6.0638297872340434</v>
      </c>
      <c r="K400" s="5"/>
    </row>
    <row r="401" spans="1:11" x14ac:dyDescent="0.3">
      <c r="A401" s="60" t="s">
        <v>306</v>
      </c>
      <c r="B401" s="3" t="s">
        <v>307</v>
      </c>
      <c r="C401" s="61" t="s">
        <v>308</v>
      </c>
      <c r="D401" s="3" t="s">
        <v>309</v>
      </c>
      <c r="E401" s="3" t="s">
        <v>1673</v>
      </c>
      <c r="F401" s="61" t="s">
        <v>1743</v>
      </c>
      <c r="G401" s="61" t="s">
        <v>317</v>
      </c>
      <c r="H401" s="4">
        <v>41500</v>
      </c>
      <c r="I401" s="4">
        <v>42000</v>
      </c>
      <c r="J401" s="28">
        <v>1.2048192771084265</v>
      </c>
      <c r="K401" s="5"/>
    </row>
    <row r="402" spans="1:11" x14ac:dyDescent="0.3">
      <c r="A402" s="60" t="s">
        <v>55</v>
      </c>
      <c r="B402" s="3" t="s">
        <v>56</v>
      </c>
      <c r="C402" s="61" t="s">
        <v>165</v>
      </c>
      <c r="D402" s="3" t="s">
        <v>166</v>
      </c>
      <c r="E402" s="3" t="s">
        <v>1673</v>
      </c>
      <c r="F402" s="61" t="s">
        <v>1743</v>
      </c>
      <c r="G402" s="61" t="s">
        <v>317</v>
      </c>
      <c r="H402" s="4">
        <v>40750</v>
      </c>
      <c r="I402" s="4">
        <v>44250</v>
      </c>
      <c r="J402" s="28">
        <v>8.5889570552147187</v>
      </c>
      <c r="K402" s="5"/>
    </row>
    <row r="403" spans="1:11" x14ac:dyDescent="0.3">
      <c r="A403" s="60" t="s">
        <v>173</v>
      </c>
      <c r="B403" s="3" t="s">
        <v>174</v>
      </c>
      <c r="C403" s="61" t="s">
        <v>177</v>
      </c>
      <c r="D403" s="3" t="s">
        <v>178</v>
      </c>
      <c r="E403" s="3" t="s">
        <v>1673</v>
      </c>
      <c r="F403" s="61" t="s">
        <v>1743</v>
      </c>
      <c r="G403" s="61" t="s">
        <v>317</v>
      </c>
      <c r="H403" s="4">
        <v>40000</v>
      </c>
      <c r="I403" s="4">
        <v>47333.333333299997</v>
      </c>
      <c r="J403" s="28">
        <v>18.333333333250003</v>
      </c>
      <c r="K403" s="5"/>
    </row>
    <row r="404" spans="1:11" x14ac:dyDescent="0.3">
      <c r="A404" s="60" t="s">
        <v>173</v>
      </c>
      <c r="B404" s="3" t="s">
        <v>174</v>
      </c>
      <c r="C404" s="61" t="s">
        <v>181</v>
      </c>
      <c r="D404" s="3" t="s">
        <v>182</v>
      </c>
      <c r="E404" s="3" t="s">
        <v>1673</v>
      </c>
      <c r="F404" s="61" t="s">
        <v>1743</v>
      </c>
      <c r="G404" s="61" t="s">
        <v>317</v>
      </c>
      <c r="H404" s="4">
        <v>38500</v>
      </c>
      <c r="I404" s="4">
        <v>47666.666666700003</v>
      </c>
      <c r="J404" s="28">
        <v>23.80952380961039</v>
      </c>
      <c r="K404" s="5"/>
    </row>
    <row r="405" spans="1:11" x14ac:dyDescent="0.3">
      <c r="A405" s="60" t="s">
        <v>173</v>
      </c>
      <c r="B405" s="3" t="s">
        <v>174</v>
      </c>
      <c r="C405" s="61" t="s">
        <v>185</v>
      </c>
      <c r="D405" s="3" t="s">
        <v>186</v>
      </c>
      <c r="E405" s="3" t="s">
        <v>1673</v>
      </c>
      <c r="F405" s="61" t="s">
        <v>1743</v>
      </c>
      <c r="G405" s="61" t="s">
        <v>317</v>
      </c>
      <c r="H405" s="4">
        <v>45333.333333299997</v>
      </c>
      <c r="I405" s="4">
        <v>44500</v>
      </c>
      <c r="J405" s="28">
        <v>-1.8382352940454649</v>
      </c>
      <c r="K405" s="5"/>
    </row>
    <row r="406" spans="1:11" x14ac:dyDescent="0.3">
      <c r="A406" s="60" t="s">
        <v>187</v>
      </c>
      <c r="B406" s="3" t="s">
        <v>188</v>
      </c>
      <c r="C406" s="61" t="s">
        <v>191</v>
      </c>
      <c r="D406" s="3" t="s">
        <v>192</v>
      </c>
      <c r="E406" s="3" t="s">
        <v>1673</v>
      </c>
      <c r="F406" s="61" t="s">
        <v>1743</v>
      </c>
      <c r="G406" s="61" t="s">
        <v>317</v>
      </c>
      <c r="H406" s="4">
        <v>40755.555555600004</v>
      </c>
      <c r="I406" s="4">
        <v>42600</v>
      </c>
      <c r="J406" s="28">
        <v>4.5256270445970248</v>
      </c>
      <c r="K406" s="5"/>
    </row>
    <row r="407" spans="1:11" x14ac:dyDescent="0.3">
      <c r="A407" s="60" t="s">
        <v>197</v>
      </c>
      <c r="B407" s="3" t="s">
        <v>198</v>
      </c>
      <c r="C407" s="61" t="s">
        <v>199</v>
      </c>
      <c r="D407" s="3" t="s">
        <v>200</v>
      </c>
      <c r="E407" s="3" t="s">
        <v>1673</v>
      </c>
      <c r="F407" s="61" t="s">
        <v>1743</v>
      </c>
      <c r="G407" s="61" t="s">
        <v>317</v>
      </c>
      <c r="H407" s="4">
        <v>33500</v>
      </c>
      <c r="I407" s="4">
        <v>27666.666666699999</v>
      </c>
      <c r="J407" s="28">
        <v>-17.412935323283584</v>
      </c>
      <c r="K407" s="5"/>
    </row>
    <row r="408" spans="1:11" x14ac:dyDescent="0.3">
      <c r="A408" s="60" t="s">
        <v>217</v>
      </c>
      <c r="B408" s="3" t="s">
        <v>218</v>
      </c>
      <c r="C408" s="61" t="s">
        <v>406</v>
      </c>
      <c r="D408" s="3" t="s">
        <v>407</v>
      </c>
      <c r="E408" s="3" t="s">
        <v>1673</v>
      </c>
      <c r="F408" s="61" t="s">
        <v>1743</v>
      </c>
      <c r="G408" s="61" t="s">
        <v>317</v>
      </c>
      <c r="H408" s="4">
        <v>44950</v>
      </c>
      <c r="I408" s="4">
        <v>45366.666666700003</v>
      </c>
      <c r="J408" s="28">
        <v>0.92695587697442239</v>
      </c>
      <c r="K408" s="5"/>
    </row>
    <row r="409" spans="1:11" x14ac:dyDescent="0.3">
      <c r="A409" s="60" t="s">
        <v>217</v>
      </c>
      <c r="B409" s="3" t="s">
        <v>218</v>
      </c>
      <c r="C409" s="61" t="s">
        <v>404</v>
      </c>
      <c r="D409" s="3" t="s">
        <v>405</v>
      </c>
      <c r="E409" s="3" t="s">
        <v>1673</v>
      </c>
      <c r="F409" s="61" t="s">
        <v>1743</v>
      </c>
      <c r="G409" s="61" t="s">
        <v>317</v>
      </c>
      <c r="H409" s="4">
        <v>44166.666666700003</v>
      </c>
      <c r="I409" s="4">
        <v>41250</v>
      </c>
      <c r="J409" s="28">
        <v>-6.6037735849761585</v>
      </c>
      <c r="K409" s="5"/>
    </row>
    <row r="410" spans="1:11" x14ac:dyDescent="0.3">
      <c r="A410" s="60" t="s">
        <v>217</v>
      </c>
      <c r="B410" s="3" t="s">
        <v>218</v>
      </c>
      <c r="C410" s="61" t="s">
        <v>408</v>
      </c>
      <c r="D410" s="3" t="s">
        <v>409</v>
      </c>
      <c r="E410" s="3" t="s">
        <v>1673</v>
      </c>
      <c r="F410" s="61" t="s">
        <v>1743</v>
      </c>
      <c r="G410" s="61" t="s">
        <v>317</v>
      </c>
      <c r="H410" s="4">
        <v>39975</v>
      </c>
      <c r="I410" s="4">
        <v>36333.333333299997</v>
      </c>
      <c r="J410" s="28">
        <v>-9.1098603294559215</v>
      </c>
      <c r="K410" s="5"/>
    </row>
    <row r="411" spans="1:11" x14ac:dyDescent="0.3">
      <c r="A411" s="60" t="s">
        <v>64</v>
      </c>
      <c r="B411" s="3" t="s">
        <v>65</v>
      </c>
      <c r="C411" s="61" t="s">
        <v>69</v>
      </c>
      <c r="D411" s="3" t="s">
        <v>70</v>
      </c>
      <c r="E411" s="3" t="s">
        <v>1673</v>
      </c>
      <c r="F411" s="61" t="s">
        <v>1743</v>
      </c>
      <c r="G411" s="61" t="s">
        <v>317</v>
      </c>
      <c r="H411" s="4">
        <v>35361.111111099999</v>
      </c>
      <c r="I411" s="4">
        <v>34642.8571429</v>
      </c>
      <c r="J411" s="28">
        <v>-2.0311973963242802</v>
      </c>
      <c r="K411" s="5"/>
    </row>
    <row r="412" spans="1:11" x14ac:dyDescent="0.3">
      <c r="A412" s="60" t="s">
        <v>64</v>
      </c>
      <c r="B412" s="3" t="s">
        <v>65</v>
      </c>
      <c r="C412" s="61" t="s">
        <v>226</v>
      </c>
      <c r="D412" s="3" t="s">
        <v>227</v>
      </c>
      <c r="E412" s="3" t="s">
        <v>1673</v>
      </c>
      <c r="F412" s="61" t="s">
        <v>1743</v>
      </c>
      <c r="G412" s="61" t="s">
        <v>317</v>
      </c>
      <c r="H412" s="4">
        <v>39000</v>
      </c>
      <c r="I412" s="4">
        <v>46000</v>
      </c>
      <c r="J412" s="28">
        <v>17.948717948717952</v>
      </c>
      <c r="K412" s="5"/>
    </row>
    <row r="413" spans="1:11" x14ac:dyDescent="0.3">
      <c r="A413" s="60" t="s">
        <v>64</v>
      </c>
      <c r="B413" s="3" t="s">
        <v>65</v>
      </c>
      <c r="C413" s="61" t="s">
        <v>516</v>
      </c>
      <c r="D413" s="3" t="s">
        <v>517</v>
      </c>
      <c r="E413" s="3" t="s">
        <v>1673</v>
      </c>
      <c r="F413" s="61" t="s">
        <v>1743</v>
      </c>
      <c r="G413" s="61" t="s">
        <v>317</v>
      </c>
      <c r="H413" s="4" t="s">
        <v>63</v>
      </c>
      <c r="I413" s="4">
        <v>47000</v>
      </c>
      <c r="J413" s="28" t="s">
        <v>63</v>
      </c>
      <c r="K413" s="5"/>
    </row>
    <row r="414" spans="1:11" x14ac:dyDescent="0.3">
      <c r="A414" s="60" t="s">
        <v>64</v>
      </c>
      <c r="B414" s="3" t="s">
        <v>65</v>
      </c>
      <c r="C414" s="61" t="s">
        <v>236</v>
      </c>
      <c r="D414" s="3" t="s">
        <v>237</v>
      </c>
      <c r="E414" s="3" t="s">
        <v>1673</v>
      </c>
      <c r="F414" s="61" t="s">
        <v>1743</v>
      </c>
      <c r="G414" s="61" t="s">
        <v>317</v>
      </c>
      <c r="H414" s="4">
        <v>38633.333333299997</v>
      </c>
      <c r="I414" s="4">
        <v>45533.333333299997</v>
      </c>
      <c r="J414" s="28">
        <v>17.860224331335516</v>
      </c>
      <c r="K414" s="5"/>
    </row>
    <row r="415" spans="1:11" x14ac:dyDescent="0.3">
      <c r="A415" s="60" t="s">
        <v>238</v>
      </c>
      <c r="B415" s="3" t="s">
        <v>239</v>
      </c>
      <c r="C415" s="61" t="s">
        <v>240</v>
      </c>
      <c r="D415" s="3" t="s">
        <v>241</v>
      </c>
      <c r="E415" s="3" t="s">
        <v>1673</v>
      </c>
      <c r="F415" s="61" t="s">
        <v>1743</v>
      </c>
      <c r="G415" s="61" t="s">
        <v>317</v>
      </c>
      <c r="H415" s="4">
        <v>49800</v>
      </c>
      <c r="I415" s="4">
        <v>49333.333333299997</v>
      </c>
      <c r="J415" s="28">
        <v>-0.93708166004016213</v>
      </c>
      <c r="K415" s="5"/>
    </row>
    <row r="416" spans="1:11" x14ac:dyDescent="0.3">
      <c r="A416" s="60" t="s">
        <v>238</v>
      </c>
      <c r="B416" s="3" t="s">
        <v>239</v>
      </c>
      <c r="C416" s="61" t="s">
        <v>246</v>
      </c>
      <c r="D416" s="3" t="s">
        <v>247</v>
      </c>
      <c r="E416" s="3" t="s">
        <v>1673</v>
      </c>
      <c r="F416" s="61" t="s">
        <v>1743</v>
      </c>
      <c r="G416" s="61" t="s">
        <v>317</v>
      </c>
      <c r="H416" s="4">
        <v>35083.333333299997</v>
      </c>
      <c r="I416" s="4">
        <v>37500</v>
      </c>
      <c r="J416" s="28">
        <v>6.8883610452322053</v>
      </c>
      <c r="K416" s="5"/>
    </row>
    <row r="417" spans="1:11" x14ac:dyDescent="0.3">
      <c r="A417" s="60" t="s">
        <v>238</v>
      </c>
      <c r="B417" s="3" t="s">
        <v>239</v>
      </c>
      <c r="C417" s="61" t="s">
        <v>248</v>
      </c>
      <c r="D417" s="3" t="s">
        <v>249</v>
      </c>
      <c r="E417" s="3" t="s">
        <v>1673</v>
      </c>
      <c r="F417" s="61" t="s">
        <v>1743</v>
      </c>
      <c r="G417" s="61" t="s">
        <v>317</v>
      </c>
      <c r="H417" s="4" t="s">
        <v>63</v>
      </c>
      <c r="I417" s="4">
        <v>52000</v>
      </c>
      <c r="J417" s="28" t="s">
        <v>63</v>
      </c>
      <c r="K417" s="5"/>
    </row>
    <row r="418" spans="1:11" x14ac:dyDescent="0.3">
      <c r="A418" s="60" t="s">
        <v>424</v>
      </c>
      <c r="B418" s="3" t="s">
        <v>425</v>
      </c>
      <c r="C418" s="61" t="s">
        <v>428</v>
      </c>
      <c r="D418" s="3" t="s">
        <v>429</v>
      </c>
      <c r="E418" s="3" t="s">
        <v>1673</v>
      </c>
      <c r="F418" s="61" t="s">
        <v>1743</v>
      </c>
      <c r="G418" s="61" t="s">
        <v>317</v>
      </c>
      <c r="H418" s="4">
        <v>40250</v>
      </c>
      <c r="I418" s="4">
        <v>48000</v>
      </c>
      <c r="J418" s="28">
        <v>19.254658385093173</v>
      </c>
      <c r="K418" s="5"/>
    </row>
    <row r="419" spans="1:11" x14ac:dyDescent="0.3">
      <c r="A419" s="60" t="s">
        <v>102</v>
      </c>
      <c r="B419" s="3" t="s">
        <v>103</v>
      </c>
      <c r="C419" s="61" t="s">
        <v>104</v>
      </c>
      <c r="D419" s="3" t="s">
        <v>103</v>
      </c>
      <c r="E419" s="3" t="s">
        <v>1673</v>
      </c>
      <c r="F419" s="61" t="s">
        <v>1744</v>
      </c>
      <c r="G419" s="61" t="s">
        <v>317</v>
      </c>
      <c r="H419" s="4">
        <v>149000</v>
      </c>
      <c r="I419" s="4">
        <v>149000</v>
      </c>
      <c r="J419" s="28">
        <v>0</v>
      </c>
      <c r="K419" s="5"/>
    </row>
    <row r="420" spans="1:11" x14ac:dyDescent="0.3">
      <c r="A420" s="60" t="s">
        <v>187</v>
      </c>
      <c r="B420" s="3" t="s">
        <v>188</v>
      </c>
      <c r="C420" s="61" t="s">
        <v>191</v>
      </c>
      <c r="D420" s="3" t="s">
        <v>192</v>
      </c>
      <c r="E420" s="3" t="s">
        <v>1673</v>
      </c>
      <c r="F420" s="61" t="s">
        <v>1744</v>
      </c>
      <c r="G420" s="61" t="s">
        <v>317</v>
      </c>
      <c r="H420" s="4">
        <v>130166.6666667</v>
      </c>
      <c r="I420" s="4">
        <v>130400</v>
      </c>
      <c r="J420" s="28">
        <v>0.17925736233030953</v>
      </c>
      <c r="K420" s="5"/>
    </row>
    <row r="421" spans="1:11" x14ac:dyDescent="0.3">
      <c r="A421" s="60" t="s">
        <v>102</v>
      </c>
      <c r="B421" s="3" t="s">
        <v>103</v>
      </c>
      <c r="C421" s="61" t="s">
        <v>104</v>
      </c>
      <c r="D421" s="3" t="s">
        <v>103</v>
      </c>
      <c r="E421" s="3" t="s">
        <v>1673</v>
      </c>
      <c r="F421" s="61" t="s">
        <v>1745</v>
      </c>
      <c r="G421" s="61" t="s">
        <v>317</v>
      </c>
      <c r="H421" s="4">
        <v>226000</v>
      </c>
      <c r="I421" s="4">
        <v>219400</v>
      </c>
      <c r="J421" s="28">
        <v>-2.9203539823008828</v>
      </c>
      <c r="K421" s="5"/>
    </row>
    <row r="422" spans="1:11" x14ac:dyDescent="0.3">
      <c r="A422" s="60" t="s">
        <v>187</v>
      </c>
      <c r="B422" s="3" t="s">
        <v>188</v>
      </c>
      <c r="C422" s="61" t="s">
        <v>191</v>
      </c>
      <c r="D422" s="3" t="s">
        <v>192</v>
      </c>
      <c r="E422" s="3" t="s">
        <v>1673</v>
      </c>
      <c r="F422" s="61" t="s">
        <v>1745</v>
      </c>
      <c r="G422" s="61" t="s">
        <v>317</v>
      </c>
      <c r="H422" s="4">
        <v>203875</v>
      </c>
      <c r="I422" s="4">
        <v>207625</v>
      </c>
      <c r="J422" s="28">
        <v>1.8393623543838222</v>
      </c>
      <c r="K422" s="5"/>
    </row>
    <row r="423" spans="1:11" x14ac:dyDescent="0.3">
      <c r="A423" s="60" t="s">
        <v>187</v>
      </c>
      <c r="B423" s="3" t="s">
        <v>188</v>
      </c>
      <c r="C423" s="61" t="s">
        <v>189</v>
      </c>
      <c r="D423" s="3" t="s">
        <v>190</v>
      </c>
      <c r="E423" s="3" t="s">
        <v>1673</v>
      </c>
      <c r="F423" s="61" t="s">
        <v>1745</v>
      </c>
      <c r="G423" s="61" t="s">
        <v>317</v>
      </c>
      <c r="H423" s="4">
        <v>192750</v>
      </c>
      <c r="I423" s="4">
        <v>204000</v>
      </c>
      <c r="J423" s="28">
        <v>5.8365758754863828</v>
      </c>
      <c r="K423" s="5"/>
    </row>
    <row r="424" spans="1:11" x14ac:dyDescent="0.3">
      <c r="A424" s="60" t="s">
        <v>197</v>
      </c>
      <c r="B424" s="3" t="s">
        <v>198</v>
      </c>
      <c r="C424" s="61" t="s">
        <v>199</v>
      </c>
      <c r="D424" s="3" t="s">
        <v>200</v>
      </c>
      <c r="E424" s="3" t="s">
        <v>1673</v>
      </c>
      <c r="F424" s="61" t="s">
        <v>1745</v>
      </c>
      <c r="G424" s="61" t="s">
        <v>317</v>
      </c>
      <c r="H424" s="4" t="s">
        <v>63</v>
      </c>
      <c r="I424" s="4">
        <v>98000</v>
      </c>
      <c r="J424" s="28" t="s">
        <v>63</v>
      </c>
      <c r="K424" s="5"/>
    </row>
    <row r="425" spans="1:11" x14ac:dyDescent="0.3">
      <c r="A425" s="60" t="s">
        <v>424</v>
      </c>
      <c r="B425" s="3" t="s">
        <v>425</v>
      </c>
      <c r="C425" s="61" t="s">
        <v>428</v>
      </c>
      <c r="D425" s="3" t="s">
        <v>429</v>
      </c>
      <c r="E425" s="3" t="s">
        <v>1673</v>
      </c>
      <c r="F425" s="61" t="s">
        <v>1745</v>
      </c>
      <c r="G425" s="61" t="s">
        <v>317</v>
      </c>
      <c r="H425" s="4">
        <v>177666.66666670001</v>
      </c>
      <c r="I425" s="4">
        <v>222500</v>
      </c>
      <c r="J425" s="28">
        <v>25.234521575961487</v>
      </c>
      <c r="K425" s="5"/>
    </row>
    <row r="426" spans="1:11" x14ac:dyDescent="0.3">
      <c r="A426" s="60" t="s">
        <v>364</v>
      </c>
      <c r="B426" s="3" t="s">
        <v>365</v>
      </c>
      <c r="C426" s="61" t="s">
        <v>368</v>
      </c>
      <c r="D426" s="3" t="s">
        <v>369</v>
      </c>
      <c r="E426" s="3" t="s">
        <v>1673</v>
      </c>
      <c r="F426" s="61" t="s">
        <v>1845</v>
      </c>
      <c r="G426" s="61" t="s">
        <v>317</v>
      </c>
      <c r="H426" s="4">
        <v>30500</v>
      </c>
      <c r="I426" s="4">
        <v>36000</v>
      </c>
      <c r="J426" s="28">
        <v>18.032786885245898</v>
      </c>
      <c r="K426" s="5"/>
    </row>
    <row r="427" spans="1:11" x14ac:dyDescent="0.3">
      <c r="A427" s="60" t="s">
        <v>451</v>
      </c>
      <c r="B427" s="3" t="s">
        <v>452</v>
      </c>
      <c r="C427" s="61" t="s">
        <v>453</v>
      </c>
      <c r="D427" s="3" t="s">
        <v>454</v>
      </c>
      <c r="E427" s="3" t="s">
        <v>1673</v>
      </c>
      <c r="F427" s="61" t="s">
        <v>1746</v>
      </c>
      <c r="G427" s="61" t="s">
        <v>317</v>
      </c>
      <c r="H427" s="4">
        <v>72500</v>
      </c>
      <c r="I427" s="4">
        <v>72500</v>
      </c>
      <c r="J427" s="28">
        <v>0</v>
      </c>
      <c r="K427" s="5"/>
    </row>
    <row r="428" spans="1:11" x14ac:dyDescent="0.3">
      <c r="A428" s="60" t="s">
        <v>451</v>
      </c>
      <c r="B428" s="3" t="s">
        <v>452</v>
      </c>
      <c r="C428" s="61" t="s">
        <v>1422</v>
      </c>
      <c r="D428" s="3" t="s">
        <v>1423</v>
      </c>
      <c r="E428" s="3" t="s">
        <v>1673</v>
      </c>
      <c r="F428" s="61" t="s">
        <v>1746</v>
      </c>
      <c r="G428" s="61" t="s">
        <v>317</v>
      </c>
      <c r="H428" s="4">
        <v>63000</v>
      </c>
      <c r="I428" s="4">
        <v>65500</v>
      </c>
      <c r="J428" s="28">
        <v>3.9682539682539764</v>
      </c>
      <c r="K428" s="5"/>
    </row>
    <row r="429" spans="1:11" x14ac:dyDescent="0.3">
      <c r="A429" s="60" t="s">
        <v>102</v>
      </c>
      <c r="B429" s="3" t="s">
        <v>103</v>
      </c>
      <c r="C429" s="61" t="s">
        <v>104</v>
      </c>
      <c r="D429" s="3" t="s">
        <v>103</v>
      </c>
      <c r="E429" s="3" t="s">
        <v>1673</v>
      </c>
      <c r="F429" s="61" t="s">
        <v>1746</v>
      </c>
      <c r="G429" s="61" t="s">
        <v>317</v>
      </c>
      <c r="H429" s="4">
        <v>50833.333333299997</v>
      </c>
      <c r="I429" s="4">
        <v>55166.666666700003</v>
      </c>
      <c r="J429" s="28">
        <v>8.5245901640711672</v>
      </c>
      <c r="K429" s="5"/>
    </row>
    <row r="430" spans="1:11" x14ac:dyDescent="0.3">
      <c r="A430" s="60" t="s">
        <v>364</v>
      </c>
      <c r="B430" s="3" t="s">
        <v>365</v>
      </c>
      <c r="C430" s="61" t="s">
        <v>368</v>
      </c>
      <c r="D430" s="3" t="s">
        <v>369</v>
      </c>
      <c r="E430" s="3" t="s">
        <v>1673</v>
      </c>
      <c r="F430" s="61" t="s">
        <v>1746</v>
      </c>
      <c r="G430" s="61" t="s">
        <v>317</v>
      </c>
      <c r="H430" s="4">
        <v>44666.666666700003</v>
      </c>
      <c r="I430" s="4">
        <v>45666.666666700003</v>
      </c>
      <c r="J430" s="28">
        <v>2.2388059701475838</v>
      </c>
      <c r="K430" s="5"/>
    </row>
    <row r="431" spans="1:11" x14ac:dyDescent="0.3">
      <c r="A431" s="60" t="s">
        <v>306</v>
      </c>
      <c r="B431" s="3" t="s">
        <v>307</v>
      </c>
      <c r="C431" s="61" t="s">
        <v>342</v>
      </c>
      <c r="D431" s="3" t="s">
        <v>343</v>
      </c>
      <c r="E431" s="3" t="s">
        <v>1673</v>
      </c>
      <c r="F431" s="61" t="s">
        <v>1746</v>
      </c>
      <c r="G431" s="61" t="s">
        <v>317</v>
      </c>
      <c r="H431" s="4">
        <v>45825</v>
      </c>
      <c r="I431" s="4">
        <v>45825</v>
      </c>
      <c r="J431" s="28">
        <v>0</v>
      </c>
      <c r="K431" s="5"/>
    </row>
    <row r="432" spans="1:11" x14ac:dyDescent="0.3">
      <c r="A432" s="60" t="s">
        <v>306</v>
      </c>
      <c r="B432" s="3" t="s">
        <v>307</v>
      </c>
      <c r="C432" s="61" t="s">
        <v>469</v>
      </c>
      <c r="D432" s="3" t="s">
        <v>470</v>
      </c>
      <c r="E432" s="3" t="s">
        <v>1673</v>
      </c>
      <c r="F432" s="61" t="s">
        <v>1746</v>
      </c>
      <c r="G432" s="61" t="s">
        <v>317</v>
      </c>
      <c r="H432" s="4">
        <v>43500</v>
      </c>
      <c r="I432" s="4">
        <v>42400</v>
      </c>
      <c r="J432" s="28">
        <v>-2.5287356321839094</v>
      </c>
      <c r="K432" s="5"/>
    </row>
    <row r="433" spans="1:11" x14ac:dyDescent="0.3">
      <c r="A433" s="60" t="s">
        <v>344</v>
      </c>
      <c r="B433" s="3" t="s">
        <v>345</v>
      </c>
      <c r="C433" s="61" t="s">
        <v>346</v>
      </c>
      <c r="D433" s="3" t="s">
        <v>347</v>
      </c>
      <c r="E433" s="3" t="s">
        <v>1673</v>
      </c>
      <c r="F433" s="61" t="s">
        <v>1746</v>
      </c>
      <c r="G433" s="61" t="s">
        <v>317</v>
      </c>
      <c r="H433" s="4">
        <v>47000</v>
      </c>
      <c r="I433" s="4">
        <v>45375</v>
      </c>
      <c r="J433" s="28">
        <v>-3.4574468085106336</v>
      </c>
      <c r="K433" s="5"/>
    </row>
    <row r="434" spans="1:11" x14ac:dyDescent="0.3">
      <c r="A434" s="60" t="s">
        <v>197</v>
      </c>
      <c r="B434" s="3" t="s">
        <v>198</v>
      </c>
      <c r="C434" s="61" t="s">
        <v>199</v>
      </c>
      <c r="D434" s="3" t="s">
        <v>200</v>
      </c>
      <c r="E434" s="3" t="s">
        <v>1673</v>
      </c>
      <c r="F434" s="61" t="s">
        <v>1746</v>
      </c>
      <c r="G434" s="61" t="s">
        <v>317</v>
      </c>
      <c r="H434" s="4" t="s">
        <v>63</v>
      </c>
      <c r="I434" s="4">
        <v>26333.333333300001</v>
      </c>
      <c r="J434" s="28" t="s">
        <v>63</v>
      </c>
      <c r="K434" s="5"/>
    </row>
    <row r="435" spans="1:11" x14ac:dyDescent="0.3">
      <c r="A435" s="60" t="s">
        <v>217</v>
      </c>
      <c r="B435" s="3" t="s">
        <v>218</v>
      </c>
      <c r="C435" s="61" t="s">
        <v>406</v>
      </c>
      <c r="D435" s="3" t="s">
        <v>407</v>
      </c>
      <c r="E435" s="3" t="s">
        <v>1673</v>
      </c>
      <c r="F435" s="61" t="s">
        <v>1746</v>
      </c>
      <c r="G435" s="61" t="s">
        <v>317</v>
      </c>
      <c r="H435" s="4">
        <v>43533.333333299997</v>
      </c>
      <c r="I435" s="4">
        <v>43533.333333299997</v>
      </c>
      <c r="J435" s="28">
        <v>0</v>
      </c>
      <c r="K435" s="5"/>
    </row>
    <row r="436" spans="1:11" x14ac:dyDescent="0.3">
      <c r="A436" s="60" t="s">
        <v>217</v>
      </c>
      <c r="B436" s="3" t="s">
        <v>218</v>
      </c>
      <c r="C436" s="61" t="s">
        <v>408</v>
      </c>
      <c r="D436" s="3" t="s">
        <v>409</v>
      </c>
      <c r="E436" s="3" t="s">
        <v>1673</v>
      </c>
      <c r="F436" s="61" t="s">
        <v>1746</v>
      </c>
      <c r="G436" s="61" t="s">
        <v>317</v>
      </c>
      <c r="H436" s="4">
        <v>44250</v>
      </c>
      <c r="I436" s="4">
        <v>44150</v>
      </c>
      <c r="J436" s="28">
        <v>-0.22598870056497189</v>
      </c>
      <c r="K436" s="5"/>
    </row>
    <row r="437" spans="1:11" x14ac:dyDescent="0.3">
      <c r="A437" s="60" t="s">
        <v>424</v>
      </c>
      <c r="B437" s="3" t="s">
        <v>425</v>
      </c>
      <c r="C437" s="61" t="s">
        <v>428</v>
      </c>
      <c r="D437" s="3" t="s">
        <v>429</v>
      </c>
      <c r="E437" s="3" t="s">
        <v>1673</v>
      </c>
      <c r="F437" s="61" t="s">
        <v>1746</v>
      </c>
      <c r="G437" s="61" t="s">
        <v>317</v>
      </c>
      <c r="H437" s="4">
        <v>41000</v>
      </c>
      <c r="I437" s="4">
        <v>47500</v>
      </c>
      <c r="J437" s="28">
        <v>15.853658536585357</v>
      </c>
      <c r="K437" s="5"/>
    </row>
    <row r="438" spans="1:11" x14ac:dyDescent="0.3">
      <c r="A438" s="60" t="s">
        <v>102</v>
      </c>
      <c r="B438" s="3" t="s">
        <v>103</v>
      </c>
      <c r="C438" s="61" t="s">
        <v>104</v>
      </c>
      <c r="D438" s="3" t="s">
        <v>103</v>
      </c>
      <c r="E438" s="3" t="s">
        <v>1673</v>
      </c>
      <c r="F438" s="61" t="s">
        <v>1747</v>
      </c>
      <c r="G438" s="61" t="s">
        <v>317</v>
      </c>
      <c r="H438" s="4">
        <v>53291.666666700003</v>
      </c>
      <c r="I438" s="4">
        <v>53367.5</v>
      </c>
      <c r="J438" s="28">
        <v>0.14229867077395486</v>
      </c>
      <c r="K438" s="5"/>
    </row>
    <row r="439" spans="1:11" x14ac:dyDescent="0.3">
      <c r="A439" s="60" t="s">
        <v>398</v>
      </c>
      <c r="B439" s="3" t="s">
        <v>399</v>
      </c>
      <c r="C439" s="61" t="s">
        <v>765</v>
      </c>
      <c r="D439" s="3" t="s">
        <v>766</v>
      </c>
      <c r="E439" s="3" t="s">
        <v>1673</v>
      </c>
      <c r="F439" s="61" t="s">
        <v>1747</v>
      </c>
      <c r="G439" s="61" t="s">
        <v>317</v>
      </c>
      <c r="H439" s="4">
        <v>56000</v>
      </c>
      <c r="I439" s="4">
        <v>58000</v>
      </c>
      <c r="J439" s="28">
        <v>3.5714285714285809</v>
      </c>
      <c r="K439" s="5"/>
    </row>
    <row r="440" spans="1:11" x14ac:dyDescent="0.3">
      <c r="A440" s="60" t="s">
        <v>306</v>
      </c>
      <c r="B440" s="3" t="s">
        <v>307</v>
      </c>
      <c r="C440" s="61" t="s">
        <v>342</v>
      </c>
      <c r="D440" s="3" t="s">
        <v>343</v>
      </c>
      <c r="E440" s="3" t="s">
        <v>1673</v>
      </c>
      <c r="F440" s="61" t="s">
        <v>1747</v>
      </c>
      <c r="G440" s="61" t="s">
        <v>317</v>
      </c>
      <c r="H440" s="4">
        <v>49233.333333299997</v>
      </c>
      <c r="I440" s="4">
        <v>49233.333333299997</v>
      </c>
      <c r="J440" s="28">
        <v>0</v>
      </c>
      <c r="K440" s="5"/>
    </row>
    <row r="441" spans="1:11" x14ac:dyDescent="0.3">
      <c r="A441" s="60" t="s">
        <v>306</v>
      </c>
      <c r="B441" s="3" t="s">
        <v>307</v>
      </c>
      <c r="C441" s="61" t="s">
        <v>413</v>
      </c>
      <c r="D441" s="3" t="s">
        <v>414</v>
      </c>
      <c r="E441" s="3" t="s">
        <v>1673</v>
      </c>
      <c r="F441" s="61" t="s">
        <v>1747</v>
      </c>
      <c r="G441" s="61" t="s">
        <v>317</v>
      </c>
      <c r="H441" s="4" t="s">
        <v>63</v>
      </c>
      <c r="I441" s="4">
        <v>49000</v>
      </c>
      <c r="J441" s="28" t="s">
        <v>63</v>
      </c>
      <c r="K441" s="5"/>
    </row>
    <row r="442" spans="1:11" x14ac:dyDescent="0.3">
      <c r="A442" s="60" t="s">
        <v>344</v>
      </c>
      <c r="B442" s="3" t="s">
        <v>345</v>
      </c>
      <c r="C442" s="61" t="s">
        <v>346</v>
      </c>
      <c r="D442" s="3" t="s">
        <v>347</v>
      </c>
      <c r="E442" s="3" t="s">
        <v>1673</v>
      </c>
      <c r="F442" s="61" t="s">
        <v>1747</v>
      </c>
      <c r="G442" s="61" t="s">
        <v>317</v>
      </c>
      <c r="H442" s="4">
        <v>49340</v>
      </c>
      <c r="I442" s="4">
        <v>49140</v>
      </c>
      <c r="J442" s="28">
        <v>-0.40535062829347712</v>
      </c>
      <c r="K442" s="5"/>
    </row>
    <row r="443" spans="1:11" x14ac:dyDescent="0.3">
      <c r="A443" s="60" t="s">
        <v>102</v>
      </c>
      <c r="B443" s="3" t="s">
        <v>103</v>
      </c>
      <c r="C443" s="61" t="s">
        <v>104</v>
      </c>
      <c r="D443" s="3" t="s">
        <v>103</v>
      </c>
      <c r="E443" s="3" t="s">
        <v>1673</v>
      </c>
      <c r="F443" s="61" t="s">
        <v>1748</v>
      </c>
      <c r="G443" s="61" t="s">
        <v>317</v>
      </c>
      <c r="H443" s="4">
        <v>17500</v>
      </c>
      <c r="I443" s="4">
        <v>17000</v>
      </c>
      <c r="J443" s="28">
        <v>-2.8571428571428581</v>
      </c>
      <c r="K443" s="5"/>
    </row>
    <row r="444" spans="1:11" x14ac:dyDescent="0.3">
      <c r="A444" s="60" t="s">
        <v>105</v>
      </c>
      <c r="B444" s="3" t="s">
        <v>106</v>
      </c>
      <c r="C444" s="61" t="s">
        <v>123</v>
      </c>
      <c r="D444" s="3" t="s">
        <v>124</v>
      </c>
      <c r="E444" s="3" t="s">
        <v>1673</v>
      </c>
      <c r="F444" s="61" t="s">
        <v>1748</v>
      </c>
      <c r="G444" s="61" t="s">
        <v>317</v>
      </c>
      <c r="H444" s="4">
        <v>16280</v>
      </c>
      <c r="I444" s="4">
        <v>16451.333333300001</v>
      </c>
      <c r="J444" s="28">
        <v>1.0524160522113135</v>
      </c>
      <c r="K444" s="5"/>
    </row>
    <row r="445" spans="1:11" x14ac:dyDescent="0.3">
      <c r="A445" s="60" t="s">
        <v>105</v>
      </c>
      <c r="B445" s="3" t="s">
        <v>106</v>
      </c>
      <c r="C445" s="61" t="s">
        <v>323</v>
      </c>
      <c r="D445" s="3" t="s">
        <v>324</v>
      </c>
      <c r="E445" s="3" t="s">
        <v>1673</v>
      </c>
      <c r="F445" s="61" t="s">
        <v>1748</v>
      </c>
      <c r="G445" s="61" t="s">
        <v>317</v>
      </c>
      <c r="H445" s="4" t="s">
        <v>63</v>
      </c>
      <c r="I445" s="4">
        <v>19500</v>
      </c>
      <c r="J445" s="28" t="s">
        <v>63</v>
      </c>
      <c r="K445" s="5"/>
    </row>
    <row r="446" spans="1:11" x14ac:dyDescent="0.3">
      <c r="A446" s="60" t="s">
        <v>105</v>
      </c>
      <c r="B446" s="3" t="s">
        <v>106</v>
      </c>
      <c r="C446" s="61" t="s">
        <v>117</v>
      </c>
      <c r="D446" s="3" t="s">
        <v>118</v>
      </c>
      <c r="E446" s="3" t="s">
        <v>1673</v>
      </c>
      <c r="F446" s="61" t="s">
        <v>1748</v>
      </c>
      <c r="G446" s="61" t="s">
        <v>317</v>
      </c>
      <c r="H446" s="4" t="s">
        <v>63</v>
      </c>
      <c r="I446" s="4">
        <v>17400</v>
      </c>
      <c r="J446" s="28" t="s">
        <v>63</v>
      </c>
      <c r="K446" s="5"/>
    </row>
    <row r="447" spans="1:11" x14ac:dyDescent="0.3">
      <c r="A447" s="60" t="s">
        <v>193</v>
      </c>
      <c r="B447" s="3" t="s">
        <v>194</v>
      </c>
      <c r="C447" s="61" t="s">
        <v>461</v>
      </c>
      <c r="D447" s="3" t="s">
        <v>350</v>
      </c>
      <c r="E447" s="3" t="s">
        <v>1673</v>
      </c>
      <c r="F447" s="61" t="s">
        <v>1748</v>
      </c>
      <c r="G447" s="61" t="s">
        <v>317</v>
      </c>
      <c r="H447" s="4">
        <v>16000</v>
      </c>
      <c r="I447" s="4">
        <v>16000</v>
      </c>
      <c r="J447" s="28">
        <v>0</v>
      </c>
      <c r="K447" s="5"/>
    </row>
    <row r="448" spans="1:11" x14ac:dyDescent="0.3">
      <c r="A448" s="60" t="s">
        <v>193</v>
      </c>
      <c r="B448" s="3" t="s">
        <v>194</v>
      </c>
      <c r="C448" s="61" t="s">
        <v>934</v>
      </c>
      <c r="D448" s="3" t="s">
        <v>935</v>
      </c>
      <c r="E448" s="3" t="s">
        <v>1673</v>
      </c>
      <c r="F448" s="61" t="s">
        <v>1748</v>
      </c>
      <c r="G448" s="61" t="s">
        <v>317</v>
      </c>
      <c r="H448" s="4">
        <v>15250</v>
      </c>
      <c r="I448" s="4">
        <v>15250</v>
      </c>
      <c r="J448" s="28">
        <v>0</v>
      </c>
      <c r="K448" s="5"/>
    </row>
    <row r="449" spans="1:11" x14ac:dyDescent="0.3">
      <c r="A449" s="60" t="s">
        <v>193</v>
      </c>
      <c r="B449" s="3" t="s">
        <v>194</v>
      </c>
      <c r="C449" s="61" t="s">
        <v>372</v>
      </c>
      <c r="D449" s="3" t="s">
        <v>373</v>
      </c>
      <c r="E449" s="3" t="s">
        <v>1673</v>
      </c>
      <c r="F449" s="61" t="s">
        <v>1748</v>
      </c>
      <c r="G449" s="61" t="s">
        <v>317</v>
      </c>
      <c r="H449" s="4">
        <v>15250</v>
      </c>
      <c r="I449" s="4">
        <v>15500</v>
      </c>
      <c r="J449" s="28">
        <v>1.6393442622950838</v>
      </c>
      <c r="K449" s="5"/>
    </row>
    <row r="450" spans="1:11" x14ac:dyDescent="0.3">
      <c r="A450" s="60" t="s">
        <v>193</v>
      </c>
      <c r="B450" s="3" t="s">
        <v>194</v>
      </c>
      <c r="C450" s="61" t="s">
        <v>471</v>
      </c>
      <c r="D450" s="3" t="s">
        <v>472</v>
      </c>
      <c r="E450" s="3" t="s">
        <v>1673</v>
      </c>
      <c r="F450" s="61" t="s">
        <v>1748</v>
      </c>
      <c r="G450" s="61" t="s">
        <v>317</v>
      </c>
      <c r="H450" s="4">
        <v>14813.333333299999</v>
      </c>
      <c r="I450" s="4">
        <v>14661</v>
      </c>
      <c r="J450" s="28">
        <v>-1.0283528350608195</v>
      </c>
      <c r="K450" s="5"/>
    </row>
    <row r="451" spans="1:11" x14ac:dyDescent="0.3">
      <c r="A451" s="60" t="s">
        <v>193</v>
      </c>
      <c r="B451" s="3" t="s">
        <v>194</v>
      </c>
      <c r="C451" s="61" t="s">
        <v>462</v>
      </c>
      <c r="D451" s="3" t="s">
        <v>463</v>
      </c>
      <c r="E451" s="3" t="s">
        <v>1673</v>
      </c>
      <c r="F451" s="61" t="s">
        <v>1748</v>
      </c>
      <c r="G451" s="61" t="s">
        <v>317</v>
      </c>
      <c r="H451" s="4">
        <v>14820</v>
      </c>
      <c r="I451" s="4">
        <v>15000</v>
      </c>
      <c r="J451" s="28">
        <v>1.2145748987854255</v>
      </c>
      <c r="K451" s="5"/>
    </row>
    <row r="452" spans="1:11" x14ac:dyDescent="0.3">
      <c r="A452" s="60" t="s">
        <v>193</v>
      </c>
      <c r="B452" s="3" t="s">
        <v>194</v>
      </c>
      <c r="C452" s="61" t="s">
        <v>473</v>
      </c>
      <c r="D452" s="3" t="s">
        <v>474</v>
      </c>
      <c r="E452" s="3" t="s">
        <v>1673</v>
      </c>
      <c r="F452" s="61" t="s">
        <v>1748</v>
      </c>
      <c r="G452" s="61" t="s">
        <v>317</v>
      </c>
      <c r="H452" s="4">
        <v>15431.6</v>
      </c>
      <c r="I452" s="4">
        <v>15181</v>
      </c>
      <c r="J452" s="28">
        <v>-1.6239404857565032</v>
      </c>
      <c r="K452" s="5"/>
    </row>
    <row r="453" spans="1:11" x14ac:dyDescent="0.3">
      <c r="A453" s="60" t="s">
        <v>193</v>
      </c>
      <c r="B453" s="3" t="s">
        <v>194</v>
      </c>
      <c r="C453" s="61" t="s">
        <v>374</v>
      </c>
      <c r="D453" s="3" t="s">
        <v>375</v>
      </c>
      <c r="E453" s="3" t="s">
        <v>1673</v>
      </c>
      <c r="F453" s="61" t="s">
        <v>1748</v>
      </c>
      <c r="G453" s="61" t="s">
        <v>317</v>
      </c>
      <c r="H453" s="4">
        <v>15100</v>
      </c>
      <c r="I453" s="4">
        <v>15100</v>
      </c>
      <c r="J453" s="28">
        <v>0</v>
      </c>
      <c r="K453" s="5"/>
    </row>
    <row r="454" spans="1:11" x14ac:dyDescent="0.3">
      <c r="A454" s="60" t="s">
        <v>55</v>
      </c>
      <c r="B454" s="3" t="s">
        <v>56</v>
      </c>
      <c r="C454" s="61" t="s">
        <v>171</v>
      </c>
      <c r="D454" s="3" t="s">
        <v>172</v>
      </c>
      <c r="E454" s="3" t="s">
        <v>1673</v>
      </c>
      <c r="F454" s="61" t="s">
        <v>1748</v>
      </c>
      <c r="G454" s="61" t="s">
        <v>1692</v>
      </c>
      <c r="H454" s="4">
        <v>36500</v>
      </c>
      <c r="I454" s="4">
        <v>36266.666666700003</v>
      </c>
      <c r="J454" s="28">
        <v>-0.63926940630135709</v>
      </c>
      <c r="K454" s="5"/>
    </row>
    <row r="455" spans="1:11" x14ac:dyDescent="0.3">
      <c r="A455" s="60" t="s">
        <v>105</v>
      </c>
      <c r="B455" s="3" t="s">
        <v>106</v>
      </c>
      <c r="C455" s="61" t="s">
        <v>123</v>
      </c>
      <c r="D455" s="3" t="s">
        <v>124</v>
      </c>
      <c r="E455" s="3" t="s">
        <v>1673</v>
      </c>
      <c r="F455" s="61" t="s">
        <v>1748</v>
      </c>
      <c r="G455" s="61" t="s">
        <v>582</v>
      </c>
      <c r="H455" s="4">
        <v>364200</v>
      </c>
      <c r="I455" s="4">
        <v>363400</v>
      </c>
      <c r="J455" s="28">
        <v>-0.21965952773201902</v>
      </c>
      <c r="K455" s="5"/>
    </row>
    <row r="456" spans="1:11" x14ac:dyDescent="0.3">
      <c r="A456" s="60" t="s">
        <v>55</v>
      </c>
      <c r="B456" s="3" t="s">
        <v>56</v>
      </c>
      <c r="C456" s="61" t="s">
        <v>285</v>
      </c>
      <c r="D456" s="3" t="s">
        <v>286</v>
      </c>
      <c r="E456" s="3" t="s">
        <v>1673</v>
      </c>
      <c r="F456" s="61" t="s">
        <v>1748</v>
      </c>
      <c r="G456" s="61" t="s">
        <v>582</v>
      </c>
      <c r="H456" s="4">
        <v>350666.66666669998</v>
      </c>
      <c r="I456" s="4">
        <v>351333.33333330002</v>
      </c>
      <c r="J456" s="28">
        <v>0.19011406842204259</v>
      </c>
      <c r="K456" s="5"/>
    </row>
    <row r="457" spans="1:11" x14ac:dyDescent="0.3">
      <c r="A457" s="60" t="s">
        <v>55</v>
      </c>
      <c r="B457" s="3" t="s">
        <v>56</v>
      </c>
      <c r="C457" s="61" t="s">
        <v>171</v>
      </c>
      <c r="D457" s="3" t="s">
        <v>172</v>
      </c>
      <c r="E457" s="3" t="s">
        <v>1673</v>
      </c>
      <c r="F457" s="61" t="s">
        <v>1748</v>
      </c>
      <c r="G457" s="61" t="s">
        <v>582</v>
      </c>
      <c r="H457" s="4">
        <v>352500</v>
      </c>
      <c r="I457" s="4">
        <v>357112.75</v>
      </c>
      <c r="J457" s="28">
        <v>1.3085815602836837</v>
      </c>
      <c r="K457" s="5"/>
    </row>
    <row r="458" spans="1:11" x14ac:dyDescent="0.3">
      <c r="A458" s="60" t="s">
        <v>55</v>
      </c>
      <c r="B458" s="3" t="s">
        <v>56</v>
      </c>
      <c r="C458" s="61" t="s">
        <v>61</v>
      </c>
      <c r="D458" s="3" t="s">
        <v>62</v>
      </c>
      <c r="E458" s="3" t="s">
        <v>1673</v>
      </c>
      <c r="F458" s="61" t="s">
        <v>1748</v>
      </c>
      <c r="G458" s="61" t="s">
        <v>582</v>
      </c>
      <c r="H458" s="4">
        <v>373750</v>
      </c>
      <c r="I458" s="4">
        <v>373300</v>
      </c>
      <c r="J458" s="28">
        <v>-0.12040133779264162</v>
      </c>
      <c r="K458" s="5"/>
    </row>
    <row r="459" spans="1:11" x14ac:dyDescent="0.3">
      <c r="A459" s="60" t="s">
        <v>193</v>
      </c>
      <c r="B459" s="3" t="s">
        <v>194</v>
      </c>
      <c r="C459" s="61" t="s">
        <v>471</v>
      </c>
      <c r="D459" s="3" t="s">
        <v>472</v>
      </c>
      <c r="E459" s="3" t="s">
        <v>1673</v>
      </c>
      <c r="F459" s="61" t="s">
        <v>1748</v>
      </c>
      <c r="G459" s="61" t="s">
        <v>582</v>
      </c>
      <c r="H459" s="4">
        <v>343092.33333330002</v>
      </c>
      <c r="I459" s="4">
        <v>342327</v>
      </c>
      <c r="J459" s="28">
        <v>-0.22306920293567734</v>
      </c>
      <c r="K459" s="5"/>
    </row>
    <row r="460" spans="1:11" x14ac:dyDescent="0.3">
      <c r="A460" s="60" t="s">
        <v>193</v>
      </c>
      <c r="B460" s="3" t="s">
        <v>194</v>
      </c>
      <c r="C460" s="61" t="s">
        <v>462</v>
      </c>
      <c r="D460" s="3" t="s">
        <v>463</v>
      </c>
      <c r="E460" s="3" t="s">
        <v>1673</v>
      </c>
      <c r="F460" s="61" t="s">
        <v>1748</v>
      </c>
      <c r="G460" s="61" t="s">
        <v>582</v>
      </c>
      <c r="H460" s="4">
        <v>347966.66666669998</v>
      </c>
      <c r="I460" s="4">
        <v>349400</v>
      </c>
      <c r="J460" s="28">
        <v>0.41191685026340519</v>
      </c>
      <c r="K460" s="5"/>
    </row>
    <row r="461" spans="1:11" x14ac:dyDescent="0.3">
      <c r="A461" s="60" t="s">
        <v>193</v>
      </c>
      <c r="B461" s="3" t="s">
        <v>194</v>
      </c>
      <c r="C461" s="61" t="s">
        <v>473</v>
      </c>
      <c r="D461" s="3" t="s">
        <v>474</v>
      </c>
      <c r="E461" s="3" t="s">
        <v>1673</v>
      </c>
      <c r="F461" s="61" t="s">
        <v>1748</v>
      </c>
      <c r="G461" s="61" t="s">
        <v>582</v>
      </c>
      <c r="H461" s="4">
        <v>379238.5</v>
      </c>
      <c r="I461" s="4">
        <v>361190.5</v>
      </c>
      <c r="J461" s="28">
        <v>-4.7590104907597741</v>
      </c>
      <c r="K461" s="5"/>
    </row>
    <row r="462" spans="1:11" x14ac:dyDescent="0.3">
      <c r="A462" s="60" t="s">
        <v>193</v>
      </c>
      <c r="B462" s="3" t="s">
        <v>194</v>
      </c>
      <c r="C462" s="61" t="s">
        <v>374</v>
      </c>
      <c r="D462" s="3" t="s">
        <v>375</v>
      </c>
      <c r="E462" s="3" t="s">
        <v>1673</v>
      </c>
      <c r="F462" s="61" t="s">
        <v>1748</v>
      </c>
      <c r="G462" s="61" t="s">
        <v>582</v>
      </c>
      <c r="H462" s="4">
        <v>345966.66666669998</v>
      </c>
      <c r="I462" s="4">
        <v>343666.66666669998</v>
      </c>
      <c r="J462" s="28">
        <v>-0.66480393101447932</v>
      </c>
      <c r="K462" s="5"/>
    </row>
    <row r="463" spans="1:11" x14ac:dyDescent="0.3">
      <c r="A463" s="60" t="s">
        <v>102</v>
      </c>
      <c r="B463" s="3" t="s">
        <v>103</v>
      </c>
      <c r="C463" s="61" t="s">
        <v>104</v>
      </c>
      <c r="D463" s="3" t="s">
        <v>103</v>
      </c>
      <c r="E463" s="3" t="s">
        <v>1673</v>
      </c>
      <c r="F463" s="61" t="s">
        <v>1749</v>
      </c>
      <c r="G463" s="61" t="s">
        <v>317</v>
      </c>
      <c r="H463" s="4">
        <v>49529.5</v>
      </c>
      <c r="I463" s="4">
        <v>49550</v>
      </c>
      <c r="J463" s="28">
        <v>4.1389474959374617E-2</v>
      </c>
      <c r="K463" s="5"/>
    </row>
    <row r="464" spans="1:11" x14ac:dyDescent="0.3">
      <c r="A464" s="60" t="s">
        <v>105</v>
      </c>
      <c r="B464" s="3" t="s">
        <v>106</v>
      </c>
      <c r="C464" s="61" t="s">
        <v>107</v>
      </c>
      <c r="D464" s="3" t="s">
        <v>108</v>
      </c>
      <c r="E464" s="3" t="s">
        <v>1673</v>
      </c>
      <c r="F464" s="61" t="s">
        <v>1749</v>
      </c>
      <c r="G464" s="61" t="s">
        <v>317</v>
      </c>
      <c r="H464" s="4">
        <v>45000</v>
      </c>
      <c r="I464" s="4">
        <v>43500</v>
      </c>
      <c r="J464" s="28">
        <v>-3.3333333333333326</v>
      </c>
      <c r="K464" s="5"/>
    </row>
    <row r="465" spans="1:11" x14ac:dyDescent="0.3">
      <c r="A465" s="60" t="s">
        <v>105</v>
      </c>
      <c r="B465" s="3" t="s">
        <v>106</v>
      </c>
      <c r="C465" s="61" t="s">
        <v>279</v>
      </c>
      <c r="D465" s="3" t="s">
        <v>280</v>
      </c>
      <c r="E465" s="3" t="s">
        <v>1673</v>
      </c>
      <c r="F465" s="61" t="s">
        <v>1749</v>
      </c>
      <c r="G465" s="61" t="s">
        <v>317</v>
      </c>
      <c r="H465" s="4">
        <v>42950</v>
      </c>
      <c r="I465" s="4">
        <v>42950</v>
      </c>
      <c r="J465" s="28">
        <v>0</v>
      </c>
      <c r="K465" s="5"/>
    </row>
    <row r="466" spans="1:11" x14ac:dyDescent="0.3">
      <c r="A466" s="60" t="s">
        <v>55</v>
      </c>
      <c r="B466" s="3" t="s">
        <v>56</v>
      </c>
      <c r="C466" s="61" t="s">
        <v>171</v>
      </c>
      <c r="D466" s="3" t="s">
        <v>172</v>
      </c>
      <c r="E466" s="3" t="s">
        <v>1673</v>
      </c>
      <c r="F466" s="61" t="s">
        <v>1750</v>
      </c>
      <c r="G466" s="61" t="s">
        <v>1692</v>
      </c>
      <c r="H466" s="4">
        <v>61800</v>
      </c>
      <c r="I466" s="4">
        <v>62650</v>
      </c>
      <c r="J466" s="28">
        <v>1.3754045307443397</v>
      </c>
      <c r="K466" s="5"/>
    </row>
    <row r="467" spans="1:11" x14ac:dyDescent="0.3">
      <c r="A467" s="60" t="s">
        <v>105</v>
      </c>
      <c r="B467" s="3" t="s">
        <v>106</v>
      </c>
      <c r="C467" s="61" t="s">
        <v>113</v>
      </c>
      <c r="D467" s="3" t="s">
        <v>114</v>
      </c>
      <c r="E467" s="3" t="s">
        <v>1673</v>
      </c>
      <c r="F467" s="61" t="s">
        <v>1750</v>
      </c>
      <c r="G467" s="61" t="s">
        <v>582</v>
      </c>
      <c r="H467" s="4" t="s">
        <v>63</v>
      </c>
      <c r="I467" s="4">
        <v>608550</v>
      </c>
      <c r="J467" s="28" t="s">
        <v>63</v>
      </c>
      <c r="K467" s="5"/>
    </row>
    <row r="468" spans="1:11" x14ac:dyDescent="0.3">
      <c r="A468" s="60" t="s">
        <v>55</v>
      </c>
      <c r="B468" s="3" t="s">
        <v>56</v>
      </c>
      <c r="C468" s="61" t="s">
        <v>285</v>
      </c>
      <c r="D468" s="3" t="s">
        <v>286</v>
      </c>
      <c r="E468" s="3" t="s">
        <v>1673</v>
      </c>
      <c r="F468" s="61" t="s">
        <v>1750</v>
      </c>
      <c r="G468" s="61" t="s">
        <v>582</v>
      </c>
      <c r="H468" s="4">
        <v>589800</v>
      </c>
      <c r="I468" s="4">
        <v>589800</v>
      </c>
      <c r="J468" s="28">
        <v>0</v>
      </c>
      <c r="K468" s="5"/>
    </row>
    <row r="469" spans="1:11" x14ac:dyDescent="0.3">
      <c r="A469" s="60" t="s">
        <v>55</v>
      </c>
      <c r="B469" s="3" t="s">
        <v>56</v>
      </c>
      <c r="C469" s="61" t="s">
        <v>171</v>
      </c>
      <c r="D469" s="3" t="s">
        <v>172</v>
      </c>
      <c r="E469" s="3" t="s">
        <v>1673</v>
      </c>
      <c r="F469" s="61" t="s">
        <v>1750</v>
      </c>
      <c r="G469" s="61" t="s">
        <v>582</v>
      </c>
      <c r="H469" s="4">
        <v>584400</v>
      </c>
      <c r="I469" s="4">
        <v>591250</v>
      </c>
      <c r="J469" s="28">
        <v>1.1721423682409249</v>
      </c>
      <c r="K469" s="5"/>
    </row>
    <row r="470" spans="1:11" x14ac:dyDescent="0.3">
      <c r="A470" s="60" t="s">
        <v>55</v>
      </c>
      <c r="B470" s="3" t="s">
        <v>56</v>
      </c>
      <c r="C470" s="61" t="s">
        <v>171</v>
      </c>
      <c r="D470" s="3" t="s">
        <v>172</v>
      </c>
      <c r="E470" s="3" t="s">
        <v>1673</v>
      </c>
      <c r="F470" s="61" t="s">
        <v>1751</v>
      </c>
      <c r="G470" s="61" t="s">
        <v>582</v>
      </c>
      <c r="H470" s="4">
        <v>350900</v>
      </c>
      <c r="I470" s="4">
        <v>356583.66666669998</v>
      </c>
      <c r="J470" s="28">
        <v>1.6197397169279037</v>
      </c>
      <c r="K470" s="5"/>
    </row>
    <row r="471" spans="1:11" x14ac:dyDescent="0.3">
      <c r="A471" s="60" t="s">
        <v>193</v>
      </c>
      <c r="B471" s="3" t="s">
        <v>194</v>
      </c>
      <c r="C471" s="61" t="s">
        <v>374</v>
      </c>
      <c r="D471" s="3" t="s">
        <v>375</v>
      </c>
      <c r="E471" s="3" t="s">
        <v>1673</v>
      </c>
      <c r="F471" s="61" t="s">
        <v>1752</v>
      </c>
      <c r="G471" s="61" t="s">
        <v>317</v>
      </c>
      <c r="H471" s="4">
        <v>15366.666666700001</v>
      </c>
      <c r="I471" s="4">
        <v>15766.666666700001</v>
      </c>
      <c r="J471" s="28">
        <v>2.6030368763501066</v>
      </c>
      <c r="K471" s="5"/>
    </row>
    <row r="472" spans="1:11" x14ac:dyDescent="0.3">
      <c r="A472" s="60" t="s">
        <v>55</v>
      </c>
      <c r="B472" s="3" t="s">
        <v>56</v>
      </c>
      <c r="C472" s="61" t="s">
        <v>61</v>
      </c>
      <c r="D472" s="3" t="s">
        <v>62</v>
      </c>
      <c r="E472" s="3" t="s">
        <v>1673</v>
      </c>
      <c r="F472" s="61" t="s">
        <v>1752</v>
      </c>
      <c r="G472" s="61" t="s">
        <v>582</v>
      </c>
      <c r="H472" s="4" t="s">
        <v>63</v>
      </c>
      <c r="I472" s="4">
        <v>376675</v>
      </c>
      <c r="J472" s="28" t="s">
        <v>63</v>
      </c>
      <c r="K472" s="5"/>
    </row>
    <row r="473" spans="1:11" x14ac:dyDescent="0.3">
      <c r="A473" s="60" t="s">
        <v>193</v>
      </c>
      <c r="B473" s="3" t="s">
        <v>194</v>
      </c>
      <c r="C473" s="61" t="s">
        <v>374</v>
      </c>
      <c r="D473" s="3" t="s">
        <v>375</v>
      </c>
      <c r="E473" s="3" t="s">
        <v>1673</v>
      </c>
      <c r="F473" s="61" t="s">
        <v>1752</v>
      </c>
      <c r="G473" s="61" t="s">
        <v>582</v>
      </c>
      <c r="H473" s="4">
        <v>340000</v>
      </c>
      <c r="I473" s="4">
        <v>341333.33333330002</v>
      </c>
      <c r="J473" s="28">
        <v>0.39215686273530448</v>
      </c>
      <c r="K473" s="5"/>
    </row>
    <row r="474" spans="1:11" x14ac:dyDescent="0.3">
      <c r="A474" s="60" t="s">
        <v>197</v>
      </c>
      <c r="B474" s="3" t="s">
        <v>198</v>
      </c>
      <c r="C474" s="61" t="s">
        <v>260</v>
      </c>
      <c r="D474" s="3" t="s">
        <v>261</v>
      </c>
      <c r="E474" s="3" t="s">
        <v>1673</v>
      </c>
      <c r="F474" s="61" t="s">
        <v>1753</v>
      </c>
      <c r="G474" s="61" t="s">
        <v>317</v>
      </c>
      <c r="H474" s="4">
        <v>29000</v>
      </c>
      <c r="I474" s="4">
        <v>28000</v>
      </c>
      <c r="J474" s="28">
        <v>-3.4482758620689613</v>
      </c>
      <c r="K474" s="5"/>
    </row>
    <row r="475" spans="1:11" x14ac:dyDescent="0.3">
      <c r="A475" s="60" t="s">
        <v>193</v>
      </c>
      <c r="B475" s="3" t="s">
        <v>194</v>
      </c>
      <c r="C475" s="61" t="s">
        <v>934</v>
      </c>
      <c r="D475" s="3" t="s">
        <v>935</v>
      </c>
      <c r="E475" s="3" t="s">
        <v>1673</v>
      </c>
      <c r="F475" s="61" t="s">
        <v>1754</v>
      </c>
      <c r="G475" s="61" t="s">
        <v>317</v>
      </c>
      <c r="H475" s="4">
        <v>25666.666666699999</v>
      </c>
      <c r="I475" s="4">
        <v>25666.666666699999</v>
      </c>
      <c r="J475" s="28">
        <v>0</v>
      </c>
      <c r="K475" s="5"/>
    </row>
    <row r="476" spans="1:11" x14ac:dyDescent="0.3">
      <c r="A476" s="60" t="s">
        <v>193</v>
      </c>
      <c r="B476" s="3" t="s">
        <v>194</v>
      </c>
      <c r="C476" s="61" t="s">
        <v>471</v>
      </c>
      <c r="D476" s="3" t="s">
        <v>472</v>
      </c>
      <c r="E476" s="3" t="s">
        <v>1673</v>
      </c>
      <c r="F476" s="61" t="s">
        <v>1754</v>
      </c>
      <c r="G476" s="61" t="s">
        <v>317</v>
      </c>
      <c r="H476" s="4">
        <v>26166.666666699999</v>
      </c>
      <c r="I476" s="4">
        <v>24837.8</v>
      </c>
      <c r="J476" s="28">
        <v>-5.0784713377005408</v>
      </c>
      <c r="K476" s="5"/>
    </row>
    <row r="477" spans="1:11" x14ac:dyDescent="0.3">
      <c r="A477" s="60" t="s">
        <v>193</v>
      </c>
      <c r="B477" s="3" t="s">
        <v>194</v>
      </c>
      <c r="C477" s="61" t="s">
        <v>462</v>
      </c>
      <c r="D477" s="3" t="s">
        <v>463</v>
      </c>
      <c r="E477" s="3" t="s">
        <v>1673</v>
      </c>
      <c r="F477" s="61" t="s">
        <v>1754</v>
      </c>
      <c r="G477" s="61" t="s">
        <v>317</v>
      </c>
      <c r="H477" s="4">
        <v>25600</v>
      </c>
      <c r="I477" s="4">
        <v>25450</v>
      </c>
      <c r="J477" s="28">
        <v>-0.5859375</v>
      </c>
      <c r="K477" s="5"/>
    </row>
    <row r="478" spans="1:11" x14ac:dyDescent="0.3">
      <c r="A478" s="60" t="s">
        <v>193</v>
      </c>
      <c r="B478" s="3" t="s">
        <v>194</v>
      </c>
      <c r="C478" s="61" t="s">
        <v>473</v>
      </c>
      <c r="D478" s="3" t="s">
        <v>474</v>
      </c>
      <c r="E478" s="3" t="s">
        <v>1673</v>
      </c>
      <c r="F478" s="61" t="s">
        <v>1754</v>
      </c>
      <c r="G478" s="61" t="s">
        <v>317</v>
      </c>
      <c r="H478" s="4">
        <v>26200</v>
      </c>
      <c r="I478" s="4">
        <v>25614.833333300001</v>
      </c>
      <c r="J478" s="28">
        <v>-2.2334605599236612</v>
      </c>
      <c r="K478" s="5"/>
    </row>
    <row r="479" spans="1:11" x14ac:dyDescent="0.3">
      <c r="A479" s="60" t="s">
        <v>193</v>
      </c>
      <c r="B479" s="3" t="s">
        <v>194</v>
      </c>
      <c r="C479" s="61" t="s">
        <v>374</v>
      </c>
      <c r="D479" s="3" t="s">
        <v>375</v>
      </c>
      <c r="E479" s="3" t="s">
        <v>1673</v>
      </c>
      <c r="F479" s="61" t="s">
        <v>1754</v>
      </c>
      <c r="G479" s="61" t="s">
        <v>317</v>
      </c>
      <c r="H479" s="4">
        <v>28000</v>
      </c>
      <c r="I479" s="4">
        <v>28000</v>
      </c>
      <c r="J479" s="28">
        <v>0</v>
      </c>
      <c r="K479" s="5"/>
    </row>
    <row r="480" spans="1:11" x14ac:dyDescent="0.3">
      <c r="A480" s="60" t="s">
        <v>105</v>
      </c>
      <c r="B480" s="3" t="s">
        <v>106</v>
      </c>
      <c r="C480" s="61" t="s">
        <v>113</v>
      </c>
      <c r="D480" s="3" t="s">
        <v>114</v>
      </c>
      <c r="E480" s="3" t="s">
        <v>1673</v>
      </c>
      <c r="F480" s="61" t="s">
        <v>1754</v>
      </c>
      <c r="G480" s="61" t="s">
        <v>1840</v>
      </c>
      <c r="H480" s="4" t="s">
        <v>63</v>
      </c>
      <c r="I480" s="4">
        <v>64700</v>
      </c>
      <c r="J480" s="28" t="s">
        <v>63</v>
      </c>
      <c r="K480" s="5"/>
    </row>
    <row r="481" spans="1:11" x14ac:dyDescent="0.3">
      <c r="A481" s="60" t="s">
        <v>193</v>
      </c>
      <c r="B481" s="3" t="s">
        <v>194</v>
      </c>
      <c r="C481" s="61" t="s">
        <v>471</v>
      </c>
      <c r="D481" s="3" t="s">
        <v>472</v>
      </c>
      <c r="E481" s="3" t="s">
        <v>1673</v>
      </c>
      <c r="F481" s="61" t="s">
        <v>1754</v>
      </c>
      <c r="G481" s="61" t="s">
        <v>582</v>
      </c>
      <c r="H481" s="4">
        <v>594000</v>
      </c>
      <c r="I481" s="4">
        <v>603407</v>
      </c>
      <c r="J481" s="28">
        <v>1.5836700336700371</v>
      </c>
      <c r="K481" s="5"/>
    </row>
    <row r="482" spans="1:11" x14ac:dyDescent="0.3">
      <c r="A482" s="60" t="s">
        <v>193</v>
      </c>
      <c r="B482" s="3" t="s">
        <v>194</v>
      </c>
      <c r="C482" s="61" t="s">
        <v>462</v>
      </c>
      <c r="D482" s="3" t="s">
        <v>463</v>
      </c>
      <c r="E482" s="3" t="s">
        <v>1673</v>
      </c>
      <c r="F482" s="61" t="s">
        <v>1754</v>
      </c>
      <c r="G482" s="61" t="s">
        <v>582</v>
      </c>
      <c r="H482" s="4">
        <v>615100</v>
      </c>
      <c r="I482" s="4">
        <v>617733.33333329996</v>
      </c>
      <c r="J482" s="28">
        <v>0.42811466969596701</v>
      </c>
      <c r="K482" s="5"/>
    </row>
    <row r="483" spans="1:11" x14ac:dyDescent="0.3">
      <c r="A483" s="60" t="s">
        <v>193</v>
      </c>
      <c r="B483" s="3" t="s">
        <v>194</v>
      </c>
      <c r="C483" s="61" t="s">
        <v>473</v>
      </c>
      <c r="D483" s="3" t="s">
        <v>474</v>
      </c>
      <c r="E483" s="3" t="s">
        <v>1673</v>
      </c>
      <c r="F483" s="61" t="s">
        <v>1754</v>
      </c>
      <c r="G483" s="61" t="s">
        <v>582</v>
      </c>
      <c r="H483" s="4" t="s">
        <v>63</v>
      </c>
      <c r="I483" s="4">
        <v>634573.66666670004</v>
      </c>
      <c r="J483" s="28" t="s">
        <v>63</v>
      </c>
      <c r="K483" s="5"/>
    </row>
    <row r="484" spans="1:11" x14ac:dyDescent="0.3">
      <c r="A484" s="60" t="s">
        <v>55</v>
      </c>
      <c r="B484" s="3" t="s">
        <v>56</v>
      </c>
      <c r="C484" s="61" t="s">
        <v>285</v>
      </c>
      <c r="D484" s="3" t="s">
        <v>286</v>
      </c>
      <c r="E484" s="3" t="s">
        <v>1673</v>
      </c>
      <c r="F484" s="61" t="s">
        <v>1755</v>
      </c>
      <c r="G484" s="61" t="s">
        <v>582</v>
      </c>
      <c r="H484" s="4">
        <v>475666.66666669998</v>
      </c>
      <c r="I484" s="4">
        <v>471500</v>
      </c>
      <c r="J484" s="28">
        <v>-0.87596355992285435</v>
      </c>
      <c r="K484" s="5"/>
    </row>
    <row r="485" spans="1:11" x14ac:dyDescent="0.3">
      <c r="A485" s="60" t="s">
        <v>55</v>
      </c>
      <c r="B485" s="3" t="s">
        <v>56</v>
      </c>
      <c r="C485" s="61" t="s">
        <v>287</v>
      </c>
      <c r="D485" s="3" t="s">
        <v>288</v>
      </c>
      <c r="E485" s="3" t="s">
        <v>1673</v>
      </c>
      <c r="F485" s="61" t="s">
        <v>1755</v>
      </c>
      <c r="G485" s="61" t="s">
        <v>582</v>
      </c>
      <c r="H485" s="4">
        <v>446000</v>
      </c>
      <c r="I485" s="4">
        <v>444333.33333330002</v>
      </c>
      <c r="J485" s="28">
        <v>-0.37369207773542135</v>
      </c>
      <c r="K485" s="5"/>
    </row>
    <row r="486" spans="1:11" x14ac:dyDescent="0.3">
      <c r="A486" s="60" t="s">
        <v>217</v>
      </c>
      <c r="B486" s="3" t="s">
        <v>218</v>
      </c>
      <c r="C486" s="61" t="s">
        <v>406</v>
      </c>
      <c r="D486" s="3" t="s">
        <v>407</v>
      </c>
      <c r="E486" s="3" t="s">
        <v>1664</v>
      </c>
      <c r="F486" s="61" t="s">
        <v>1756</v>
      </c>
      <c r="G486" s="61" t="s">
        <v>341</v>
      </c>
      <c r="H486" s="4">
        <v>295000</v>
      </c>
      <c r="I486" s="4">
        <v>295000</v>
      </c>
      <c r="J486" s="28">
        <v>0</v>
      </c>
      <c r="K486" s="5"/>
    </row>
    <row r="487" spans="1:11" x14ac:dyDescent="0.3">
      <c r="A487" s="60" t="s">
        <v>102</v>
      </c>
      <c r="B487" s="3" t="s">
        <v>103</v>
      </c>
      <c r="C487" s="61" t="s">
        <v>104</v>
      </c>
      <c r="D487" s="3" t="s">
        <v>103</v>
      </c>
      <c r="E487" s="3" t="s">
        <v>1664</v>
      </c>
      <c r="F487" s="61" t="s">
        <v>1757</v>
      </c>
      <c r="G487" s="61" t="s">
        <v>341</v>
      </c>
      <c r="H487" s="4">
        <v>39900</v>
      </c>
      <c r="I487" s="4">
        <v>39900</v>
      </c>
      <c r="J487" s="28">
        <v>0</v>
      </c>
      <c r="K487" s="5"/>
    </row>
    <row r="488" spans="1:11" x14ac:dyDescent="0.3">
      <c r="A488" s="60" t="s">
        <v>102</v>
      </c>
      <c r="B488" s="3" t="s">
        <v>103</v>
      </c>
      <c r="C488" s="61" t="s">
        <v>104</v>
      </c>
      <c r="D488" s="3" t="s">
        <v>103</v>
      </c>
      <c r="E488" s="3" t="s">
        <v>1664</v>
      </c>
      <c r="F488" s="61" t="s">
        <v>1757</v>
      </c>
      <c r="G488" s="61" t="s">
        <v>1672</v>
      </c>
      <c r="H488" s="4">
        <v>165300</v>
      </c>
      <c r="I488" s="4">
        <v>165300</v>
      </c>
      <c r="J488" s="28">
        <v>0</v>
      </c>
      <c r="K488" s="5"/>
    </row>
    <row r="489" spans="1:11" x14ac:dyDescent="0.3">
      <c r="A489" s="60" t="s">
        <v>102</v>
      </c>
      <c r="B489" s="3" t="s">
        <v>103</v>
      </c>
      <c r="C489" s="61" t="s">
        <v>104</v>
      </c>
      <c r="D489" s="3" t="s">
        <v>103</v>
      </c>
      <c r="E489" s="3" t="s">
        <v>1664</v>
      </c>
      <c r="F489" s="61" t="s">
        <v>1758</v>
      </c>
      <c r="G489" s="61" t="s">
        <v>341</v>
      </c>
      <c r="H489" s="4">
        <v>22832.5</v>
      </c>
      <c r="I489" s="4">
        <v>21850</v>
      </c>
      <c r="J489" s="28">
        <v>-4.303076754626078</v>
      </c>
      <c r="K489" s="5"/>
    </row>
    <row r="490" spans="1:11" x14ac:dyDescent="0.3">
      <c r="A490" s="60" t="s">
        <v>102</v>
      </c>
      <c r="B490" s="3" t="s">
        <v>103</v>
      </c>
      <c r="C490" s="61" t="s">
        <v>104</v>
      </c>
      <c r="D490" s="3" t="s">
        <v>103</v>
      </c>
      <c r="E490" s="3" t="s">
        <v>1664</v>
      </c>
      <c r="F490" s="61" t="s">
        <v>1758</v>
      </c>
      <c r="G490" s="61" t="s">
        <v>1672</v>
      </c>
      <c r="H490" s="4">
        <v>67378</v>
      </c>
      <c r="I490" s="4">
        <v>68050</v>
      </c>
      <c r="J490" s="28">
        <v>0.99735818813262433</v>
      </c>
      <c r="K490" s="5"/>
    </row>
    <row r="491" spans="1:11" x14ac:dyDescent="0.3">
      <c r="A491" s="60" t="s">
        <v>55</v>
      </c>
      <c r="B491" s="3" t="s">
        <v>56</v>
      </c>
      <c r="C491" s="61" t="s">
        <v>153</v>
      </c>
      <c r="D491" s="3" t="s">
        <v>154</v>
      </c>
      <c r="E491" s="3" t="s">
        <v>1664</v>
      </c>
      <c r="F491" s="61" t="s">
        <v>1758</v>
      </c>
      <c r="G491" s="61" t="s">
        <v>1672</v>
      </c>
      <c r="H491" s="4">
        <v>66500</v>
      </c>
      <c r="I491" s="4">
        <v>65000</v>
      </c>
      <c r="J491" s="28">
        <v>-2.2556390977443663</v>
      </c>
      <c r="K491" s="5"/>
    </row>
    <row r="492" spans="1:11" x14ac:dyDescent="0.3">
      <c r="A492" s="60" t="s">
        <v>55</v>
      </c>
      <c r="B492" s="3" t="s">
        <v>56</v>
      </c>
      <c r="C492" s="61" t="s">
        <v>153</v>
      </c>
      <c r="D492" s="3" t="s">
        <v>154</v>
      </c>
      <c r="E492" s="3" t="s">
        <v>1664</v>
      </c>
      <c r="F492" s="61" t="s">
        <v>1758</v>
      </c>
      <c r="G492" s="61" t="s">
        <v>266</v>
      </c>
      <c r="H492" s="4">
        <v>63500</v>
      </c>
      <c r="I492" s="4">
        <v>63500</v>
      </c>
      <c r="J492" s="28">
        <v>0</v>
      </c>
      <c r="K492" s="5"/>
    </row>
    <row r="493" spans="1:11" x14ac:dyDescent="0.3">
      <c r="A493" s="60" t="s">
        <v>102</v>
      </c>
      <c r="B493" s="3" t="s">
        <v>103</v>
      </c>
      <c r="C493" s="61" t="s">
        <v>104</v>
      </c>
      <c r="D493" s="3" t="s">
        <v>103</v>
      </c>
      <c r="E493" s="3" t="s">
        <v>1664</v>
      </c>
      <c r="F493" s="61" t="s">
        <v>1759</v>
      </c>
      <c r="G493" s="61" t="s">
        <v>341</v>
      </c>
      <c r="H493" s="4">
        <v>24950</v>
      </c>
      <c r="I493" s="4">
        <v>27200</v>
      </c>
      <c r="J493" s="28">
        <v>9.0180360721442874</v>
      </c>
      <c r="K493" s="5"/>
    </row>
    <row r="494" spans="1:11" x14ac:dyDescent="0.3">
      <c r="A494" s="60" t="s">
        <v>102</v>
      </c>
      <c r="B494" s="3" t="s">
        <v>103</v>
      </c>
      <c r="C494" s="61" t="s">
        <v>104</v>
      </c>
      <c r="D494" s="3" t="s">
        <v>103</v>
      </c>
      <c r="E494" s="3" t="s">
        <v>1664</v>
      </c>
      <c r="F494" s="61" t="s">
        <v>1759</v>
      </c>
      <c r="G494" s="61" t="s">
        <v>1672</v>
      </c>
      <c r="H494" s="4">
        <v>68666.666666699995</v>
      </c>
      <c r="I494" s="4">
        <v>74600</v>
      </c>
      <c r="J494" s="28">
        <v>8.6407766989764045</v>
      </c>
      <c r="K494" s="5"/>
    </row>
    <row r="495" spans="1:11" x14ac:dyDescent="0.3">
      <c r="A495" s="60" t="s">
        <v>55</v>
      </c>
      <c r="B495" s="3" t="s">
        <v>56</v>
      </c>
      <c r="C495" s="61" t="s">
        <v>149</v>
      </c>
      <c r="D495" s="3" t="s">
        <v>150</v>
      </c>
      <c r="E495" s="3" t="s">
        <v>1664</v>
      </c>
      <c r="F495" s="61" t="s">
        <v>1759</v>
      </c>
      <c r="G495" s="61" t="s">
        <v>1672</v>
      </c>
      <c r="H495" s="4">
        <v>66000</v>
      </c>
      <c r="I495" s="4">
        <v>66000</v>
      </c>
      <c r="J495" s="28">
        <v>0</v>
      </c>
      <c r="K495" s="5"/>
    </row>
    <row r="496" spans="1:11" x14ac:dyDescent="0.3">
      <c r="A496" s="60" t="s">
        <v>55</v>
      </c>
      <c r="B496" s="3" t="s">
        <v>56</v>
      </c>
      <c r="C496" s="61" t="s">
        <v>153</v>
      </c>
      <c r="D496" s="3" t="s">
        <v>154</v>
      </c>
      <c r="E496" s="3" t="s">
        <v>1664</v>
      </c>
      <c r="F496" s="61" t="s">
        <v>1759</v>
      </c>
      <c r="G496" s="61" t="s">
        <v>1672</v>
      </c>
      <c r="H496" s="4">
        <v>67250</v>
      </c>
      <c r="I496" s="4">
        <v>61750</v>
      </c>
      <c r="J496" s="28">
        <v>-8.1784386617100413</v>
      </c>
      <c r="K496" s="5"/>
    </row>
    <row r="497" spans="1:11" x14ac:dyDescent="0.3">
      <c r="A497" s="60" t="s">
        <v>102</v>
      </c>
      <c r="B497" s="3" t="s">
        <v>103</v>
      </c>
      <c r="C497" s="61" t="s">
        <v>104</v>
      </c>
      <c r="D497" s="3" t="s">
        <v>103</v>
      </c>
      <c r="E497" s="3" t="s">
        <v>1664</v>
      </c>
      <c r="F497" s="61" t="s">
        <v>1760</v>
      </c>
      <c r="G497" s="61" t="s">
        <v>341</v>
      </c>
      <c r="H497" s="4">
        <v>57800</v>
      </c>
      <c r="I497" s="4">
        <v>57800</v>
      </c>
      <c r="J497" s="28">
        <v>0</v>
      </c>
      <c r="K497" s="5"/>
    </row>
    <row r="498" spans="1:11" x14ac:dyDescent="0.3">
      <c r="A498" s="60" t="s">
        <v>102</v>
      </c>
      <c r="B498" s="3" t="s">
        <v>103</v>
      </c>
      <c r="C498" s="61" t="s">
        <v>104</v>
      </c>
      <c r="D498" s="3" t="s">
        <v>103</v>
      </c>
      <c r="E498" s="3" t="s">
        <v>1664</v>
      </c>
      <c r="F498" s="61" t="s">
        <v>1760</v>
      </c>
      <c r="G498" s="61" t="s">
        <v>1672</v>
      </c>
      <c r="H498" s="4">
        <v>235600</v>
      </c>
      <c r="I498" s="4">
        <v>235600</v>
      </c>
      <c r="J498" s="28">
        <v>0</v>
      </c>
      <c r="K498" s="5"/>
    </row>
    <row r="499" spans="1:11" x14ac:dyDescent="0.3">
      <c r="A499" s="60" t="s">
        <v>102</v>
      </c>
      <c r="B499" s="3" t="s">
        <v>103</v>
      </c>
      <c r="C499" s="61" t="s">
        <v>104</v>
      </c>
      <c r="D499" s="3" t="s">
        <v>103</v>
      </c>
      <c r="E499" s="3" t="s">
        <v>1664</v>
      </c>
      <c r="F499" s="61" t="s">
        <v>1830</v>
      </c>
      <c r="G499" s="61" t="s">
        <v>341</v>
      </c>
      <c r="H499" s="4">
        <v>14200</v>
      </c>
      <c r="I499" s="4">
        <v>13700</v>
      </c>
      <c r="J499" s="28">
        <v>-3.5211267605633756</v>
      </c>
      <c r="K499" s="5"/>
    </row>
    <row r="500" spans="1:11" x14ac:dyDescent="0.3">
      <c r="A500" s="60" t="s">
        <v>102</v>
      </c>
      <c r="B500" s="3" t="s">
        <v>103</v>
      </c>
      <c r="C500" s="61" t="s">
        <v>104</v>
      </c>
      <c r="D500" s="3" t="s">
        <v>103</v>
      </c>
      <c r="E500" s="3" t="s">
        <v>1664</v>
      </c>
      <c r="F500" s="61" t="s">
        <v>1830</v>
      </c>
      <c r="G500" s="61" t="s">
        <v>1672</v>
      </c>
      <c r="H500" s="4">
        <v>46833.333333299997</v>
      </c>
      <c r="I500" s="4">
        <v>47000</v>
      </c>
      <c r="J500" s="28">
        <v>0.35587188619243815</v>
      </c>
      <c r="K500" s="5"/>
    </row>
    <row r="501" spans="1:11" x14ac:dyDescent="0.3">
      <c r="A501" s="60" t="s">
        <v>102</v>
      </c>
      <c r="B501" s="3" t="s">
        <v>103</v>
      </c>
      <c r="C501" s="61" t="s">
        <v>104</v>
      </c>
      <c r="D501" s="3" t="s">
        <v>103</v>
      </c>
      <c r="E501" s="3" t="s">
        <v>1838</v>
      </c>
      <c r="F501" s="61" t="s">
        <v>1839</v>
      </c>
      <c r="G501" s="61" t="s">
        <v>341</v>
      </c>
      <c r="H501" s="4">
        <v>22400</v>
      </c>
      <c r="I501" s="4">
        <v>18400</v>
      </c>
      <c r="J501" s="28">
        <v>-17.857142857142861</v>
      </c>
      <c r="K501" s="5"/>
    </row>
    <row r="502" spans="1:11" x14ac:dyDescent="0.3">
      <c r="A502" s="60" t="s">
        <v>102</v>
      </c>
      <c r="B502" s="3" t="s">
        <v>103</v>
      </c>
      <c r="C502" s="61" t="s">
        <v>104</v>
      </c>
      <c r="D502" s="3" t="s">
        <v>103</v>
      </c>
      <c r="E502" s="3" t="s">
        <v>1838</v>
      </c>
      <c r="F502" s="61" t="s">
        <v>1839</v>
      </c>
      <c r="G502" s="61" t="s">
        <v>1672</v>
      </c>
      <c r="H502" s="4">
        <v>76950</v>
      </c>
      <c r="I502" s="4">
        <v>78450</v>
      </c>
      <c r="J502" s="28">
        <v>1.949317738791434</v>
      </c>
      <c r="K502" s="5"/>
    </row>
    <row r="503" spans="1:11" x14ac:dyDescent="0.3">
      <c r="A503" s="60" t="s">
        <v>102</v>
      </c>
      <c r="B503" s="3" t="s">
        <v>103</v>
      </c>
      <c r="C503" s="61" t="s">
        <v>104</v>
      </c>
      <c r="D503" s="3" t="s">
        <v>103</v>
      </c>
      <c r="E503" s="3" t="s">
        <v>1664</v>
      </c>
      <c r="F503" s="61" t="s">
        <v>1828</v>
      </c>
      <c r="G503" s="61" t="s">
        <v>341</v>
      </c>
      <c r="H503" s="4">
        <v>29000</v>
      </c>
      <c r="I503" s="4">
        <v>23850</v>
      </c>
      <c r="J503" s="28">
        <v>-17.758620689655167</v>
      </c>
      <c r="K503" s="5"/>
    </row>
    <row r="504" spans="1:11" x14ac:dyDescent="0.3">
      <c r="A504" s="60" t="s">
        <v>102</v>
      </c>
      <c r="B504" s="3" t="s">
        <v>103</v>
      </c>
      <c r="C504" s="61" t="s">
        <v>104</v>
      </c>
      <c r="D504" s="3" t="s">
        <v>103</v>
      </c>
      <c r="E504" s="3" t="s">
        <v>1664</v>
      </c>
      <c r="F504" s="61" t="s">
        <v>1828</v>
      </c>
      <c r="G504" s="61" t="s">
        <v>1672</v>
      </c>
      <c r="H504" s="4">
        <v>91850</v>
      </c>
      <c r="I504" s="4">
        <v>89050</v>
      </c>
      <c r="J504" s="28">
        <v>-3.0484485574305942</v>
      </c>
      <c r="K504" s="5"/>
    </row>
    <row r="505" spans="1:11" x14ac:dyDescent="0.3">
      <c r="A505" s="60" t="s">
        <v>102</v>
      </c>
      <c r="B505" s="3" t="s">
        <v>103</v>
      </c>
      <c r="C505" s="61" t="s">
        <v>104</v>
      </c>
      <c r="D505" s="3" t="s">
        <v>103</v>
      </c>
      <c r="E505" s="3" t="s">
        <v>1664</v>
      </c>
      <c r="F505" s="61" t="s">
        <v>1829</v>
      </c>
      <c r="G505" s="61" t="s">
        <v>341</v>
      </c>
      <c r="H505" s="4">
        <v>22150</v>
      </c>
      <c r="I505" s="4">
        <v>21900</v>
      </c>
      <c r="J505" s="28">
        <v>-1.1286681715575675</v>
      </c>
      <c r="K505" s="5"/>
    </row>
    <row r="506" spans="1:11" x14ac:dyDescent="0.3">
      <c r="A506" s="60" t="s">
        <v>102</v>
      </c>
      <c r="B506" s="3" t="s">
        <v>103</v>
      </c>
      <c r="C506" s="61" t="s">
        <v>104</v>
      </c>
      <c r="D506" s="3" t="s">
        <v>103</v>
      </c>
      <c r="E506" s="3" t="s">
        <v>1664</v>
      </c>
      <c r="F506" s="61" t="s">
        <v>1829</v>
      </c>
      <c r="G506" s="61" t="s">
        <v>1672</v>
      </c>
      <c r="H506" s="4">
        <v>77100</v>
      </c>
      <c r="I506" s="4">
        <v>76100</v>
      </c>
      <c r="J506" s="28">
        <v>-1.2970168612191912</v>
      </c>
      <c r="K506" s="5"/>
    </row>
    <row r="507" spans="1:11" x14ac:dyDescent="0.3">
      <c r="A507" s="60" t="s">
        <v>102</v>
      </c>
      <c r="B507" s="3" t="s">
        <v>103</v>
      </c>
      <c r="C507" s="61" t="s">
        <v>104</v>
      </c>
      <c r="D507" s="3" t="s">
        <v>103</v>
      </c>
      <c r="E507" s="3" t="s">
        <v>1761</v>
      </c>
      <c r="F507" s="61" t="s">
        <v>1762</v>
      </c>
      <c r="G507" s="61" t="s">
        <v>341</v>
      </c>
      <c r="H507" s="4">
        <v>30200</v>
      </c>
      <c r="I507" s="4">
        <v>30200</v>
      </c>
      <c r="J507" s="28">
        <v>0</v>
      </c>
      <c r="K507" s="5"/>
    </row>
    <row r="508" spans="1:11" x14ac:dyDescent="0.3">
      <c r="A508" s="60" t="s">
        <v>102</v>
      </c>
      <c r="B508" s="3" t="s">
        <v>103</v>
      </c>
      <c r="C508" s="61" t="s">
        <v>104</v>
      </c>
      <c r="D508" s="3" t="s">
        <v>103</v>
      </c>
      <c r="E508" s="3" t="s">
        <v>1761</v>
      </c>
      <c r="F508" s="61" t="s">
        <v>1762</v>
      </c>
      <c r="G508" s="61" t="s">
        <v>1672</v>
      </c>
      <c r="H508" s="4">
        <v>107333.5</v>
      </c>
      <c r="I508" s="4">
        <v>107850</v>
      </c>
      <c r="J508" s="28">
        <v>0.48121043290305643</v>
      </c>
      <c r="K508" s="5"/>
    </row>
    <row r="509" spans="1:11" x14ac:dyDescent="0.3">
      <c r="A509" s="60" t="s">
        <v>102</v>
      </c>
      <c r="B509" s="3" t="s">
        <v>103</v>
      </c>
      <c r="C509" s="61" t="s">
        <v>104</v>
      </c>
      <c r="D509" s="3" t="s">
        <v>103</v>
      </c>
      <c r="E509" s="3" t="s">
        <v>1664</v>
      </c>
      <c r="F509" s="61" t="s">
        <v>1763</v>
      </c>
      <c r="G509" s="61" t="s">
        <v>341</v>
      </c>
      <c r="H509" s="4">
        <v>75966.666666699995</v>
      </c>
      <c r="I509" s="4">
        <v>73633.333333300005</v>
      </c>
      <c r="J509" s="28">
        <v>-3.0715225977169358</v>
      </c>
      <c r="K509" s="5"/>
    </row>
    <row r="510" spans="1:11" x14ac:dyDescent="0.3">
      <c r="A510" s="60" t="s">
        <v>102</v>
      </c>
      <c r="B510" s="3" t="s">
        <v>103</v>
      </c>
      <c r="C510" s="61" t="s">
        <v>104</v>
      </c>
      <c r="D510" s="3" t="s">
        <v>103</v>
      </c>
      <c r="E510" s="3" t="s">
        <v>1664</v>
      </c>
      <c r="F510" s="61" t="s">
        <v>1763</v>
      </c>
      <c r="G510" s="61" t="s">
        <v>1672</v>
      </c>
      <c r="H510" s="4">
        <v>274083.5</v>
      </c>
      <c r="I510" s="4">
        <v>284100</v>
      </c>
      <c r="J510" s="28">
        <v>3.6545432322631521</v>
      </c>
      <c r="K510" s="5"/>
    </row>
    <row r="511" spans="1:11" x14ac:dyDescent="0.3">
      <c r="A511" s="60" t="s">
        <v>102</v>
      </c>
      <c r="B511" s="3" t="s">
        <v>103</v>
      </c>
      <c r="C511" s="61" t="s">
        <v>104</v>
      </c>
      <c r="D511" s="3" t="s">
        <v>103</v>
      </c>
      <c r="E511" s="3" t="s">
        <v>1664</v>
      </c>
      <c r="F511" s="61" t="s">
        <v>1764</v>
      </c>
      <c r="G511" s="61" t="s">
        <v>341</v>
      </c>
      <c r="H511" s="4">
        <v>82350</v>
      </c>
      <c r="I511" s="4">
        <v>82850</v>
      </c>
      <c r="J511" s="28">
        <v>0.60716454159077671</v>
      </c>
      <c r="K511" s="5"/>
    </row>
    <row r="512" spans="1:11" x14ac:dyDescent="0.3">
      <c r="A512" s="60" t="s">
        <v>102</v>
      </c>
      <c r="B512" s="3" t="s">
        <v>103</v>
      </c>
      <c r="C512" s="61" t="s">
        <v>104</v>
      </c>
      <c r="D512" s="3" t="s">
        <v>103</v>
      </c>
      <c r="E512" s="3" t="s">
        <v>1664</v>
      </c>
      <c r="F512" s="61" t="s">
        <v>1764</v>
      </c>
      <c r="G512" s="61" t="s">
        <v>1672</v>
      </c>
      <c r="H512" s="4">
        <v>330850</v>
      </c>
      <c r="I512" s="4">
        <v>330850</v>
      </c>
      <c r="J512" s="28">
        <v>0</v>
      </c>
      <c r="K512" s="5"/>
    </row>
    <row r="513" spans="1:11" x14ac:dyDescent="0.3">
      <c r="A513" s="60" t="s">
        <v>102</v>
      </c>
      <c r="B513" s="3" t="s">
        <v>103</v>
      </c>
      <c r="C513" s="61" t="s">
        <v>104</v>
      </c>
      <c r="D513" s="3" t="s">
        <v>103</v>
      </c>
      <c r="E513" s="3" t="s">
        <v>1761</v>
      </c>
      <c r="F513" s="61" t="s">
        <v>1837</v>
      </c>
      <c r="G513" s="61" t="s">
        <v>317</v>
      </c>
      <c r="H513" s="4">
        <v>279950</v>
      </c>
      <c r="I513" s="4">
        <v>259950</v>
      </c>
      <c r="J513" s="28">
        <v>-7.1441328808715792</v>
      </c>
      <c r="K513" s="5"/>
    </row>
    <row r="514" spans="1:11" x14ac:dyDescent="0.3">
      <c r="A514" s="60" t="s">
        <v>102</v>
      </c>
      <c r="B514" s="3" t="s">
        <v>103</v>
      </c>
      <c r="C514" s="61" t="s">
        <v>104</v>
      </c>
      <c r="D514" s="3" t="s">
        <v>103</v>
      </c>
      <c r="E514" s="3" t="s">
        <v>1664</v>
      </c>
      <c r="F514" s="61" t="s">
        <v>1831</v>
      </c>
      <c r="G514" s="61" t="s">
        <v>341</v>
      </c>
      <c r="H514" s="4">
        <v>86600</v>
      </c>
      <c r="I514" s="4">
        <v>86600</v>
      </c>
      <c r="J514" s="28">
        <v>0</v>
      </c>
      <c r="K514" s="5"/>
    </row>
    <row r="515" spans="1:11" x14ac:dyDescent="0.3">
      <c r="A515" s="60" t="s">
        <v>102</v>
      </c>
      <c r="B515" s="3" t="s">
        <v>103</v>
      </c>
      <c r="C515" s="61" t="s">
        <v>104</v>
      </c>
      <c r="D515" s="3" t="s">
        <v>103</v>
      </c>
      <c r="E515" s="3" t="s">
        <v>1664</v>
      </c>
      <c r="F515" s="61" t="s">
        <v>1831</v>
      </c>
      <c r="G515" s="61" t="s">
        <v>1672</v>
      </c>
      <c r="H515" s="4">
        <v>325850</v>
      </c>
      <c r="I515" s="4">
        <v>325850</v>
      </c>
      <c r="J515" s="28">
        <v>0</v>
      </c>
      <c r="K515" s="5"/>
    </row>
    <row r="516" spans="1:11" x14ac:dyDescent="0.3">
      <c r="A516" s="60" t="s">
        <v>193</v>
      </c>
      <c r="B516" s="3" t="s">
        <v>194</v>
      </c>
      <c r="C516" s="61" t="s">
        <v>372</v>
      </c>
      <c r="D516" s="3" t="s">
        <v>373</v>
      </c>
      <c r="E516" s="3" t="s">
        <v>1673</v>
      </c>
      <c r="F516" s="61" t="s">
        <v>1765</v>
      </c>
      <c r="G516" s="61" t="s">
        <v>1672</v>
      </c>
      <c r="H516" s="4">
        <v>36250</v>
      </c>
      <c r="I516" s="4">
        <v>36500</v>
      </c>
      <c r="J516" s="28">
        <v>0.68965517241379448</v>
      </c>
      <c r="K516" s="5"/>
    </row>
    <row r="517" spans="1:11" x14ac:dyDescent="0.3">
      <c r="A517" s="60" t="s">
        <v>193</v>
      </c>
      <c r="B517" s="3" t="s">
        <v>194</v>
      </c>
      <c r="C517" s="61" t="s">
        <v>471</v>
      </c>
      <c r="D517" s="3" t="s">
        <v>472</v>
      </c>
      <c r="E517" s="3" t="s">
        <v>1673</v>
      </c>
      <c r="F517" s="61" t="s">
        <v>1765</v>
      </c>
      <c r="G517" s="61" t="s">
        <v>1672</v>
      </c>
      <c r="H517" s="4">
        <v>36622</v>
      </c>
      <c r="I517" s="4">
        <v>36644</v>
      </c>
      <c r="J517" s="28">
        <v>6.0073180055697506E-2</v>
      </c>
      <c r="K517" s="5"/>
    </row>
    <row r="518" spans="1:11" x14ac:dyDescent="0.3">
      <c r="A518" s="60" t="s">
        <v>193</v>
      </c>
      <c r="B518" s="3" t="s">
        <v>194</v>
      </c>
      <c r="C518" s="61" t="s">
        <v>462</v>
      </c>
      <c r="D518" s="3" t="s">
        <v>463</v>
      </c>
      <c r="E518" s="3" t="s">
        <v>1673</v>
      </c>
      <c r="F518" s="61" t="s">
        <v>1765</v>
      </c>
      <c r="G518" s="61" t="s">
        <v>1672</v>
      </c>
      <c r="H518" s="4">
        <v>37400</v>
      </c>
      <c r="I518" s="4">
        <v>34400</v>
      </c>
      <c r="J518" s="28">
        <v>-8.0213903743315491</v>
      </c>
      <c r="K518" s="5"/>
    </row>
    <row r="519" spans="1:11" x14ac:dyDescent="0.3">
      <c r="A519" s="60" t="s">
        <v>105</v>
      </c>
      <c r="B519" s="3" t="s">
        <v>106</v>
      </c>
      <c r="C519" s="61" t="s">
        <v>119</v>
      </c>
      <c r="D519" s="3" t="s">
        <v>120</v>
      </c>
      <c r="E519" s="3" t="s">
        <v>1673</v>
      </c>
      <c r="F519" s="61" t="s">
        <v>1766</v>
      </c>
      <c r="G519" s="61" t="s">
        <v>1672</v>
      </c>
      <c r="H519" s="4">
        <v>38250</v>
      </c>
      <c r="I519" s="4">
        <v>38250</v>
      </c>
      <c r="J519" s="28">
        <v>0</v>
      </c>
      <c r="K519" s="5"/>
    </row>
    <row r="520" spans="1:11" x14ac:dyDescent="0.3">
      <c r="A520" s="60" t="s">
        <v>55</v>
      </c>
      <c r="B520" s="3" t="s">
        <v>56</v>
      </c>
      <c r="C520" s="61" t="s">
        <v>171</v>
      </c>
      <c r="D520" s="3" t="s">
        <v>172</v>
      </c>
      <c r="E520" s="3" t="s">
        <v>1673</v>
      </c>
      <c r="F520" s="61" t="s">
        <v>1766</v>
      </c>
      <c r="G520" s="61" t="s">
        <v>1672</v>
      </c>
      <c r="H520" s="4">
        <v>37950</v>
      </c>
      <c r="I520" s="4">
        <v>36450</v>
      </c>
      <c r="J520" s="28">
        <v>-3.9525691699604737</v>
      </c>
      <c r="K520" s="5"/>
    </row>
    <row r="521" spans="1:11" x14ac:dyDescent="0.3">
      <c r="A521" s="60" t="s">
        <v>193</v>
      </c>
      <c r="B521" s="3" t="s">
        <v>194</v>
      </c>
      <c r="C521" s="61" t="s">
        <v>471</v>
      </c>
      <c r="D521" s="3" t="s">
        <v>472</v>
      </c>
      <c r="E521" s="3" t="s">
        <v>1673</v>
      </c>
      <c r="F521" s="61" t="s">
        <v>1766</v>
      </c>
      <c r="G521" s="61" t="s">
        <v>1672</v>
      </c>
      <c r="H521" s="4">
        <v>36556.25</v>
      </c>
      <c r="I521" s="4">
        <v>36262.75</v>
      </c>
      <c r="J521" s="28">
        <v>-0.80287228586083392</v>
      </c>
      <c r="K521" s="5"/>
    </row>
    <row r="522" spans="1:11" x14ac:dyDescent="0.3">
      <c r="A522" s="60" t="s">
        <v>193</v>
      </c>
      <c r="B522" s="3" t="s">
        <v>194</v>
      </c>
      <c r="C522" s="61" t="s">
        <v>462</v>
      </c>
      <c r="D522" s="3" t="s">
        <v>463</v>
      </c>
      <c r="E522" s="3" t="s">
        <v>1673</v>
      </c>
      <c r="F522" s="61" t="s">
        <v>1766</v>
      </c>
      <c r="G522" s="61" t="s">
        <v>1672</v>
      </c>
      <c r="H522" s="4">
        <v>35650</v>
      </c>
      <c r="I522" s="4">
        <v>34250</v>
      </c>
      <c r="J522" s="28">
        <v>-3.9270687237026647</v>
      </c>
      <c r="K522" s="5"/>
    </row>
    <row r="523" spans="1:11" x14ac:dyDescent="0.3">
      <c r="A523" s="60" t="s">
        <v>193</v>
      </c>
      <c r="B523" s="3" t="s">
        <v>194</v>
      </c>
      <c r="C523" s="61" t="s">
        <v>473</v>
      </c>
      <c r="D523" s="3" t="s">
        <v>474</v>
      </c>
      <c r="E523" s="3" t="s">
        <v>1673</v>
      </c>
      <c r="F523" s="61" t="s">
        <v>1766</v>
      </c>
      <c r="G523" s="61" t="s">
        <v>1672</v>
      </c>
      <c r="H523" s="4">
        <v>36306.25</v>
      </c>
      <c r="I523" s="4">
        <v>35612.75</v>
      </c>
      <c r="J523" s="28">
        <v>-1.9101394388018611</v>
      </c>
      <c r="K523" s="5"/>
    </row>
    <row r="524" spans="1:11" x14ac:dyDescent="0.3">
      <c r="A524" s="60" t="s">
        <v>197</v>
      </c>
      <c r="B524" s="3" t="s">
        <v>198</v>
      </c>
      <c r="C524" s="61" t="s">
        <v>260</v>
      </c>
      <c r="D524" s="3" t="s">
        <v>261</v>
      </c>
      <c r="E524" s="3" t="s">
        <v>1673</v>
      </c>
      <c r="F524" s="61" t="s">
        <v>1766</v>
      </c>
      <c r="G524" s="61" t="s">
        <v>1672</v>
      </c>
      <c r="H524" s="4" t="s">
        <v>63</v>
      </c>
      <c r="I524" s="4">
        <v>38950</v>
      </c>
      <c r="J524" s="28" t="s">
        <v>63</v>
      </c>
      <c r="K524" s="5"/>
    </row>
    <row r="525" spans="1:11" x14ac:dyDescent="0.3">
      <c r="A525" s="60" t="s">
        <v>105</v>
      </c>
      <c r="B525" s="3" t="s">
        <v>106</v>
      </c>
      <c r="C525" s="61" t="s">
        <v>123</v>
      </c>
      <c r="D525" s="3" t="s">
        <v>124</v>
      </c>
      <c r="E525" s="3" t="s">
        <v>1673</v>
      </c>
      <c r="F525" s="61" t="s">
        <v>1767</v>
      </c>
      <c r="G525" s="61" t="s">
        <v>1672</v>
      </c>
      <c r="H525" s="4">
        <v>34666.666666700003</v>
      </c>
      <c r="I525" s="4">
        <v>33000</v>
      </c>
      <c r="J525" s="28">
        <v>-4.8076923077838511</v>
      </c>
      <c r="K525" s="5"/>
    </row>
    <row r="526" spans="1:11" x14ac:dyDescent="0.3">
      <c r="A526" s="60" t="s">
        <v>105</v>
      </c>
      <c r="B526" s="3" t="s">
        <v>106</v>
      </c>
      <c r="C526" s="61" t="s">
        <v>279</v>
      </c>
      <c r="D526" s="3" t="s">
        <v>280</v>
      </c>
      <c r="E526" s="3" t="s">
        <v>1673</v>
      </c>
      <c r="F526" s="61" t="s">
        <v>1767</v>
      </c>
      <c r="G526" s="61" t="s">
        <v>1672</v>
      </c>
      <c r="H526" s="4">
        <v>39260</v>
      </c>
      <c r="I526" s="4">
        <v>39420</v>
      </c>
      <c r="J526" s="28">
        <v>0.40753948038716459</v>
      </c>
      <c r="K526" s="5"/>
    </row>
    <row r="527" spans="1:11" x14ac:dyDescent="0.3">
      <c r="A527" s="60" t="s">
        <v>105</v>
      </c>
      <c r="B527" s="3" t="s">
        <v>106</v>
      </c>
      <c r="C527" s="61" t="s">
        <v>119</v>
      </c>
      <c r="D527" s="3" t="s">
        <v>120</v>
      </c>
      <c r="E527" s="3" t="s">
        <v>1673</v>
      </c>
      <c r="F527" s="61" t="s">
        <v>1767</v>
      </c>
      <c r="G527" s="61" t="s">
        <v>1672</v>
      </c>
      <c r="H527" s="4">
        <v>38375</v>
      </c>
      <c r="I527" s="4">
        <v>37600</v>
      </c>
      <c r="J527" s="28">
        <v>-2.0195439739413734</v>
      </c>
      <c r="K527" s="5"/>
    </row>
    <row r="528" spans="1:11" x14ac:dyDescent="0.3">
      <c r="A528" s="60" t="s">
        <v>55</v>
      </c>
      <c r="B528" s="3" t="s">
        <v>56</v>
      </c>
      <c r="C528" s="61" t="s">
        <v>171</v>
      </c>
      <c r="D528" s="3" t="s">
        <v>172</v>
      </c>
      <c r="E528" s="3" t="s">
        <v>1673</v>
      </c>
      <c r="F528" s="61" t="s">
        <v>1767</v>
      </c>
      <c r="G528" s="61" t="s">
        <v>1672</v>
      </c>
      <c r="H528" s="4">
        <v>35866.666666700003</v>
      </c>
      <c r="I528" s="4">
        <v>33750</v>
      </c>
      <c r="J528" s="28">
        <v>-5.9014869889350452</v>
      </c>
      <c r="K528" s="5"/>
    </row>
    <row r="529" spans="1:11" x14ac:dyDescent="0.3">
      <c r="A529" s="60" t="s">
        <v>55</v>
      </c>
      <c r="B529" s="3" t="s">
        <v>56</v>
      </c>
      <c r="C529" s="61" t="s">
        <v>61</v>
      </c>
      <c r="D529" s="3" t="s">
        <v>62</v>
      </c>
      <c r="E529" s="3" t="s">
        <v>1673</v>
      </c>
      <c r="F529" s="61" t="s">
        <v>1767</v>
      </c>
      <c r="G529" s="61" t="s">
        <v>1672</v>
      </c>
      <c r="H529" s="4">
        <v>34725</v>
      </c>
      <c r="I529" s="4">
        <v>34750</v>
      </c>
      <c r="J529" s="28">
        <v>7.1994240460759862E-2</v>
      </c>
      <c r="K529" s="5"/>
    </row>
    <row r="530" spans="1:11" x14ac:dyDescent="0.3">
      <c r="A530" s="60" t="s">
        <v>193</v>
      </c>
      <c r="B530" s="3" t="s">
        <v>194</v>
      </c>
      <c r="C530" s="61" t="s">
        <v>471</v>
      </c>
      <c r="D530" s="3" t="s">
        <v>472</v>
      </c>
      <c r="E530" s="3" t="s">
        <v>1673</v>
      </c>
      <c r="F530" s="61" t="s">
        <v>1767</v>
      </c>
      <c r="G530" s="61" t="s">
        <v>1672</v>
      </c>
      <c r="H530" s="4" t="s">
        <v>63</v>
      </c>
      <c r="I530" s="4">
        <v>30559.5</v>
      </c>
      <c r="J530" s="28" t="s">
        <v>63</v>
      </c>
      <c r="K530" s="5"/>
    </row>
    <row r="531" spans="1:11" x14ac:dyDescent="0.3">
      <c r="A531" s="60" t="s">
        <v>105</v>
      </c>
      <c r="B531" s="3" t="s">
        <v>106</v>
      </c>
      <c r="C531" s="61" t="s">
        <v>111</v>
      </c>
      <c r="D531" s="3" t="s">
        <v>112</v>
      </c>
      <c r="E531" s="3" t="s">
        <v>1673</v>
      </c>
      <c r="F531" s="61" t="s">
        <v>1768</v>
      </c>
      <c r="G531" s="61" t="s">
        <v>1672</v>
      </c>
      <c r="H531" s="4" t="s">
        <v>63</v>
      </c>
      <c r="I531" s="4">
        <v>36950</v>
      </c>
      <c r="J531" s="28" t="s">
        <v>63</v>
      </c>
      <c r="K531" s="5"/>
    </row>
    <row r="532" spans="1:11" x14ac:dyDescent="0.3">
      <c r="A532" s="60" t="s">
        <v>193</v>
      </c>
      <c r="B532" s="3" t="s">
        <v>194</v>
      </c>
      <c r="C532" s="61" t="s">
        <v>934</v>
      </c>
      <c r="D532" s="3" t="s">
        <v>935</v>
      </c>
      <c r="E532" s="3" t="s">
        <v>1673</v>
      </c>
      <c r="F532" s="61" t="s">
        <v>1768</v>
      </c>
      <c r="G532" s="61" t="s">
        <v>1672</v>
      </c>
      <c r="H532" s="4">
        <v>33333.333333299997</v>
      </c>
      <c r="I532" s="4">
        <v>33000</v>
      </c>
      <c r="J532" s="28">
        <v>-0.9999999999009912</v>
      </c>
      <c r="K532" s="5"/>
    </row>
    <row r="533" spans="1:11" x14ac:dyDescent="0.3">
      <c r="A533" s="60" t="s">
        <v>193</v>
      </c>
      <c r="B533" s="3" t="s">
        <v>194</v>
      </c>
      <c r="C533" s="61" t="s">
        <v>372</v>
      </c>
      <c r="D533" s="3" t="s">
        <v>373</v>
      </c>
      <c r="E533" s="3" t="s">
        <v>1673</v>
      </c>
      <c r="F533" s="61" t="s">
        <v>1768</v>
      </c>
      <c r="G533" s="61" t="s">
        <v>1672</v>
      </c>
      <c r="H533" s="4">
        <v>32400</v>
      </c>
      <c r="I533" s="4">
        <v>32000</v>
      </c>
      <c r="J533" s="28">
        <v>-1.2345679012345734</v>
      </c>
      <c r="K533" s="5"/>
    </row>
    <row r="534" spans="1:11" x14ac:dyDescent="0.3">
      <c r="A534" s="60" t="s">
        <v>193</v>
      </c>
      <c r="B534" s="3" t="s">
        <v>194</v>
      </c>
      <c r="C534" s="61" t="s">
        <v>471</v>
      </c>
      <c r="D534" s="3" t="s">
        <v>472</v>
      </c>
      <c r="E534" s="3" t="s">
        <v>1673</v>
      </c>
      <c r="F534" s="61" t="s">
        <v>1768</v>
      </c>
      <c r="G534" s="61" t="s">
        <v>1672</v>
      </c>
      <c r="H534" s="4">
        <v>32843</v>
      </c>
      <c r="I534" s="4">
        <v>31668</v>
      </c>
      <c r="J534" s="28">
        <v>-3.5776268915750697</v>
      </c>
      <c r="K534" s="5"/>
    </row>
    <row r="535" spans="1:11" x14ac:dyDescent="0.3">
      <c r="A535" s="60" t="s">
        <v>193</v>
      </c>
      <c r="B535" s="3" t="s">
        <v>194</v>
      </c>
      <c r="C535" s="61" t="s">
        <v>462</v>
      </c>
      <c r="D535" s="3" t="s">
        <v>463</v>
      </c>
      <c r="E535" s="3" t="s">
        <v>1673</v>
      </c>
      <c r="F535" s="61" t="s">
        <v>1768</v>
      </c>
      <c r="G535" s="61" t="s">
        <v>1672</v>
      </c>
      <c r="H535" s="4">
        <v>37750</v>
      </c>
      <c r="I535" s="4">
        <v>32800</v>
      </c>
      <c r="J535" s="28">
        <v>-13.11258278145695</v>
      </c>
      <c r="K535" s="5"/>
    </row>
    <row r="536" spans="1:11" x14ac:dyDescent="0.3">
      <c r="A536" s="60" t="s">
        <v>193</v>
      </c>
      <c r="B536" s="3" t="s">
        <v>194</v>
      </c>
      <c r="C536" s="61" t="s">
        <v>473</v>
      </c>
      <c r="D536" s="3" t="s">
        <v>474</v>
      </c>
      <c r="E536" s="3" t="s">
        <v>1673</v>
      </c>
      <c r="F536" s="61" t="s">
        <v>1768</v>
      </c>
      <c r="G536" s="61" t="s">
        <v>1672</v>
      </c>
      <c r="H536" s="4">
        <v>35632.25</v>
      </c>
      <c r="I536" s="4">
        <v>33902.5</v>
      </c>
      <c r="J536" s="28">
        <v>-4.8544506731963306</v>
      </c>
      <c r="K536" s="5"/>
    </row>
    <row r="537" spans="1:11" x14ac:dyDescent="0.3">
      <c r="A537" s="60" t="s">
        <v>55</v>
      </c>
      <c r="B537" s="3" t="s">
        <v>56</v>
      </c>
      <c r="C537" s="61" t="s">
        <v>171</v>
      </c>
      <c r="D537" s="3" t="s">
        <v>172</v>
      </c>
      <c r="E537" s="3" t="s">
        <v>1673</v>
      </c>
      <c r="F537" s="61" t="s">
        <v>1769</v>
      </c>
      <c r="G537" s="61" t="s">
        <v>1672</v>
      </c>
      <c r="H537" s="4" t="s">
        <v>63</v>
      </c>
      <c r="I537" s="4">
        <v>18200</v>
      </c>
      <c r="J537" s="28" t="s">
        <v>63</v>
      </c>
      <c r="K537" s="5"/>
    </row>
    <row r="538" spans="1:11" x14ac:dyDescent="0.3">
      <c r="A538" s="60" t="s">
        <v>105</v>
      </c>
      <c r="B538" s="3" t="s">
        <v>106</v>
      </c>
      <c r="C538" s="61" t="s">
        <v>123</v>
      </c>
      <c r="D538" s="3" t="s">
        <v>124</v>
      </c>
      <c r="E538" s="3" t="s">
        <v>1664</v>
      </c>
      <c r="F538" s="61" t="s">
        <v>1770</v>
      </c>
      <c r="G538" s="61" t="s">
        <v>1771</v>
      </c>
      <c r="H538" s="4">
        <v>850000</v>
      </c>
      <c r="I538" s="4">
        <v>835000</v>
      </c>
      <c r="J538" s="28">
        <v>-1.764705882352946</v>
      </c>
      <c r="K538" s="5"/>
    </row>
    <row r="539" spans="1:11" x14ac:dyDescent="0.3">
      <c r="A539" s="60" t="s">
        <v>102</v>
      </c>
      <c r="B539" s="3" t="s">
        <v>103</v>
      </c>
      <c r="C539" s="61" t="s">
        <v>104</v>
      </c>
      <c r="D539" s="3" t="s">
        <v>103</v>
      </c>
      <c r="E539" s="3" t="s">
        <v>1664</v>
      </c>
      <c r="F539" s="61" t="s">
        <v>1832</v>
      </c>
      <c r="G539" s="61" t="s">
        <v>1672</v>
      </c>
      <c r="H539" s="4">
        <v>108500</v>
      </c>
      <c r="I539" s="4">
        <v>108500</v>
      </c>
      <c r="J539" s="28">
        <v>0</v>
      </c>
      <c r="K539" s="5"/>
    </row>
    <row r="540" spans="1:11" x14ac:dyDescent="0.3">
      <c r="A540" s="60" t="s">
        <v>193</v>
      </c>
      <c r="B540" s="3" t="s">
        <v>194</v>
      </c>
      <c r="C540" s="61" t="s">
        <v>374</v>
      </c>
      <c r="D540" s="3" t="s">
        <v>375</v>
      </c>
      <c r="E540" s="3" t="s">
        <v>1664</v>
      </c>
      <c r="F540" s="61" t="s">
        <v>1832</v>
      </c>
      <c r="G540" s="61" t="s">
        <v>1672</v>
      </c>
      <c r="H540" s="4">
        <v>187500</v>
      </c>
      <c r="I540" s="4">
        <v>187500</v>
      </c>
      <c r="J540" s="28">
        <v>0</v>
      </c>
      <c r="K540" s="5"/>
    </row>
    <row r="541" spans="1:11" x14ac:dyDescent="0.3">
      <c r="A541" s="60" t="s">
        <v>173</v>
      </c>
      <c r="B541" s="3" t="s">
        <v>174</v>
      </c>
      <c r="C541" s="61" t="s">
        <v>185</v>
      </c>
      <c r="D541" s="3" t="s">
        <v>186</v>
      </c>
      <c r="E541" s="3" t="s">
        <v>1664</v>
      </c>
      <c r="F541" s="61" t="s">
        <v>1772</v>
      </c>
      <c r="G541" s="61" t="s">
        <v>1672</v>
      </c>
      <c r="H541" s="4" t="s">
        <v>63</v>
      </c>
      <c r="I541" s="4">
        <v>80100</v>
      </c>
      <c r="J541" s="28" t="s">
        <v>63</v>
      </c>
      <c r="K541" s="5"/>
    </row>
    <row r="542" spans="1:11" x14ac:dyDescent="0.3">
      <c r="A542" s="60" t="s">
        <v>71</v>
      </c>
      <c r="B542" s="3" t="s">
        <v>72</v>
      </c>
      <c r="C542" s="61" t="s">
        <v>80</v>
      </c>
      <c r="D542" s="3" t="s">
        <v>81</v>
      </c>
      <c r="E542" s="3" t="s">
        <v>1664</v>
      </c>
      <c r="F542" s="61" t="s">
        <v>1815</v>
      </c>
      <c r="G542" s="61" t="s">
        <v>1816</v>
      </c>
      <c r="H542" s="4" t="s">
        <v>63</v>
      </c>
      <c r="I542" s="4">
        <v>2282050</v>
      </c>
      <c r="J542" s="28" t="s">
        <v>63</v>
      </c>
      <c r="K542" s="5"/>
    </row>
    <row r="543" spans="1:11" x14ac:dyDescent="0.3">
      <c r="A543" s="60" t="s">
        <v>105</v>
      </c>
      <c r="B543" s="3" t="s">
        <v>106</v>
      </c>
      <c r="C543" s="61" t="s">
        <v>123</v>
      </c>
      <c r="D543" s="3" t="s">
        <v>124</v>
      </c>
      <c r="E543" s="3" t="s">
        <v>1664</v>
      </c>
      <c r="F543" s="61" t="s">
        <v>1773</v>
      </c>
      <c r="G543" s="61" t="s">
        <v>1771</v>
      </c>
      <c r="H543" s="4">
        <v>863333.33333329996</v>
      </c>
      <c r="I543" s="4">
        <v>860000</v>
      </c>
      <c r="J543" s="28">
        <v>-0.38610038609653285</v>
      </c>
      <c r="K543" s="5"/>
    </row>
    <row r="544" spans="1:11" x14ac:dyDescent="0.3">
      <c r="A544" s="60" t="s">
        <v>105</v>
      </c>
      <c r="B544" s="3" t="s">
        <v>106</v>
      </c>
      <c r="C544" s="61" t="s">
        <v>125</v>
      </c>
      <c r="D544" s="3" t="s">
        <v>126</v>
      </c>
      <c r="E544" s="3" t="s">
        <v>1664</v>
      </c>
      <c r="F544" s="61" t="s">
        <v>1773</v>
      </c>
      <c r="G544" s="61" t="s">
        <v>1771</v>
      </c>
      <c r="H544" s="4">
        <v>870000</v>
      </c>
      <c r="I544" s="4">
        <v>854266.66666670004</v>
      </c>
      <c r="J544" s="28">
        <v>-1.8084291187701051</v>
      </c>
      <c r="K544" s="5"/>
    </row>
    <row r="545" spans="1:11" x14ac:dyDescent="0.3">
      <c r="A545" s="62" t="s">
        <v>238</v>
      </c>
      <c r="B545" s="6" t="s">
        <v>239</v>
      </c>
      <c r="C545" s="63" t="s">
        <v>240</v>
      </c>
      <c r="D545" s="6" t="s">
        <v>241</v>
      </c>
      <c r="E545" s="6" t="s">
        <v>1664</v>
      </c>
      <c r="F545" s="63" t="s">
        <v>1774</v>
      </c>
      <c r="G545" s="63" t="s">
        <v>1672</v>
      </c>
      <c r="H545" s="7" t="s">
        <v>63</v>
      </c>
      <c r="I545" s="7">
        <v>214750</v>
      </c>
      <c r="J545" s="29" t="s">
        <v>63</v>
      </c>
      <c r="K545" s="5"/>
    </row>
    <row r="547" spans="1:11" x14ac:dyDescent="0.3">
      <c r="A547" s="125" t="s">
        <v>1328</v>
      </c>
      <c r="B547" s="125"/>
      <c r="C547" s="125"/>
      <c r="D547" s="125"/>
      <c r="E547" s="125"/>
      <c r="F547" s="125"/>
      <c r="G547" s="125"/>
      <c r="H547" s="125"/>
      <c r="I547" s="125"/>
      <c r="J547" s="125"/>
    </row>
    <row r="548" spans="1:11" ht="31.5" customHeight="1" x14ac:dyDescent="0.3">
      <c r="A548" s="127" t="s">
        <v>1329</v>
      </c>
      <c r="B548" s="127"/>
      <c r="C548" s="127"/>
      <c r="D548" s="127"/>
      <c r="E548" s="127"/>
      <c r="F548" s="127"/>
      <c r="G548" s="127"/>
      <c r="H548" s="127"/>
      <c r="I548" s="127"/>
      <c r="J548" s="127"/>
    </row>
    <row r="549" spans="1:11" x14ac:dyDescent="0.3">
      <c r="A549" s="128" t="s">
        <v>1779</v>
      </c>
      <c r="B549" s="129"/>
      <c r="C549" s="129"/>
      <c r="D549" s="129"/>
      <c r="E549" s="129"/>
      <c r="F549" s="129"/>
      <c r="G549" s="129"/>
      <c r="H549" s="129"/>
      <c r="I549" s="129"/>
      <c r="J549" s="129"/>
    </row>
  </sheetData>
  <sortState ref="A8:J545">
    <sortCondition ref="F8:F545"/>
    <sortCondition ref="G8:G545"/>
  </sortState>
  <mergeCells count="7">
    <mergeCell ref="A548:J548"/>
    <mergeCell ref="A549:J549"/>
    <mergeCell ref="A1:J2"/>
    <mergeCell ref="K1:K2"/>
    <mergeCell ref="A3:J4"/>
    <mergeCell ref="A5:J5"/>
    <mergeCell ref="A547:J547"/>
  </mergeCells>
  <phoneticPr fontId="17" type="noConversion"/>
  <hyperlinks>
    <hyperlink ref="K1" location="Índice!A1" display="Regresar al índice"/>
  </hyperlinks>
  <pageMargins left="0.7" right="0.7" top="0.75" bottom="0.75" header="0.3" footer="0.3"/>
  <pageSetup orientation="portrait" horizontalDpi="4294967294" verticalDpi="4294967294" r:id="rId1"/>
  <ignoredErrors>
    <ignoredError sqref="A8:J474 A481:J545 A475:J479 A480:E480" numberStoredAsText="1"/>
  </ignoredError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4"/>
  <sheetViews>
    <sheetView zoomScale="90" zoomScaleNormal="90" workbookViewId="0">
      <selection activeCell="A3" sqref="A3:M4"/>
    </sheetView>
  </sheetViews>
  <sheetFormatPr baseColWidth="10" defaultColWidth="11.42578125" defaultRowHeight="14.25" x14ac:dyDescent="0.25"/>
  <cols>
    <col min="1" max="2" width="9.28515625" style="30" customWidth="1"/>
    <col min="3" max="3" width="12.28515625" style="30" customWidth="1"/>
    <col min="4" max="4" width="13.85546875" style="30" customWidth="1"/>
    <col min="5" max="5" width="9.28515625" style="30" customWidth="1"/>
    <col min="6" max="6" width="9.7109375" style="30" customWidth="1"/>
    <col min="7" max="7" width="9.28515625" style="30" customWidth="1"/>
    <col min="8" max="8" width="10.5703125" style="30" customWidth="1"/>
    <col min="9" max="9" width="13.42578125" style="30" customWidth="1"/>
    <col min="10" max="10" width="12.7109375" style="30" customWidth="1"/>
    <col min="11" max="11" width="10.7109375" style="30" customWidth="1"/>
    <col min="12" max="12" width="9.28515625" style="30" customWidth="1"/>
    <col min="13" max="13" width="10" style="30" customWidth="1"/>
    <col min="14" max="14" width="18" style="30" bestFit="1" customWidth="1"/>
    <col min="15" max="256" width="11.42578125" style="30"/>
    <col min="257" max="258" width="9.28515625" style="30" customWidth="1"/>
    <col min="259" max="259" width="12.28515625" style="30" customWidth="1"/>
    <col min="260" max="263" width="9.28515625" style="30" customWidth="1"/>
    <col min="264" max="264" width="10.5703125" style="30" customWidth="1"/>
    <col min="265" max="265" width="13.42578125" style="30" customWidth="1"/>
    <col min="266" max="269" width="9.28515625" style="30" customWidth="1"/>
    <col min="270" max="512" width="11.42578125" style="30"/>
    <col min="513" max="514" width="9.28515625" style="30" customWidth="1"/>
    <col min="515" max="515" width="12.28515625" style="30" customWidth="1"/>
    <col min="516" max="519" width="9.28515625" style="30" customWidth="1"/>
    <col min="520" max="520" width="10.5703125" style="30" customWidth="1"/>
    <col min="521" max="521" width="13.42578125" style="30" customWidth="1"/>
    <col min="522" max="525" width="9.28515625" style="30" customWidth="1"/>
    <col min="526" max="768" width="11.42578125" style="30"/>
    <col min="769" max="770" width="9.28515625" style="30" customWidth="1"/>
    <col min="771" max="771" width="12.28515625" style="30" customWidth="1"/>
    <col min="772" max="775" width="9.28515625" style="30" customWidth="1"/>
    <col min="776" max="776" width="10.5703125" style="30" customWidth="1"/>
    <col min="777" max="777" width="13.42578125" style="30" customWidth="1"/>
    <col min="778" max="781" width="9.28515625" style="30" customWidth="1"/>
    <col min="782" max="1024" width="11.42578125" style="30"/>
    <col min="1025" max="1026" width="9.28515625" style="30" customWidth="1"/>
    <col min="1027" max="1027" width="12.28515625" style="30" customWidth="1"/>
    <col min="1028" max="1031" width="9.28515625" style="30" customWidth="1"/>
    <col min="1032" max="1032" width="10.5703125" style="30" customWidth="1"/>
    <col min="1033" max="1033" width="13.42578125" style="30" customWidth="1"/>
    <col min="1034" max="1037" width="9.28515625" style="30" customWidth="1"/>
    <col min="1038" max="1280" width="11.42578125" style="30"/>
    <col min="1281" max="1282" width="9.28515625" style="30" customWidth="1"/>
    <col min="1283" max="1283" width="12.28515625" style="30" customWidth="1"/>
    <col min="1284" max="1287" width="9.28515625" style="30" customWidth="1"/>
    <col min="1288" max="1288" width="10.5703125" style="30" customWidth="1"/>
    <col min="1289" max="1289" width="13.42578125" style="30" customWidth="1"/>
    <col min="1290" max="1293" width="9.28515625" style="30" customWidth="1"/>
    <col min="1294" max="1536" width="11.42578125" style="30"/>
    <col min="1537" max="1538" width="9.28515625" style="30" customWidth="1"/>
    <col min="1539" max="1539" width="12.28515625" style="30" customWidth="1"/>
    <col min="1540" max="1543" width="9.28515625" style="30" customWidth="1"/>
    <col min="1544" max="1544" width="10.5703125" style="30" customWidth="1"/>
    <col min="1545" max="1545" width="13.42578125" style="30" customWidth="1"/>
    <col min="1546" max="1549" width="9.28515625" style="30" customWidth="1"/>
    <col min="1550" max="1792" width="11.42578125" style="30"/>
    <col min="1793" max="1794" width="9.28515625" style="30" customWidth="1"/>
    <col min="1795" max="1795" width="12.28515625" style="30" customWidth="1"/>
    <col min="1796" max="1799" width="9.28515625" style="30" customWidth="1"/>
    <col min="1800" max="1800" width="10.5703125" style="30" customWidth="1"/>
    <col min="1801" max="1801" width="13.42578125" style="30" customWidth="1"/>
    <col min="1802" max="1805" width="9.28515625" style="30" customWidth="1"/>
    <col min="1806" max="2048" width="11.42578125" style="30"/>
    <col min="2049" max="2050" width="9.28515625" style="30" customWidth="1"/>
    <col min="2051" max="2051" width="12.28515625" style="30" customWidth="1"/>
    <col min="2052" max="2055" width="9.28515625" style="30" customWidth="1"/>
    <col min="2056" max="2056" width="10.5703125" style="30" customWidth="1"/>
    <col min="2057" max="2057" width="13.42578125" style="30" customWidth="1"/>
    <col min="2058" max="2061" width="9.28515625" style="30" customWidth="1"/>
    <col min="2062" max="2304" width="11.42578125" style="30"/>
    <col min="2305" max="2306" width="9.28515625" style="30" customWidth="1"/>
    <col min="2307" max="2307" width="12.28515625" style="30" customWidth="1"/>
    <col min="2308" max="2311" width="9.28515625" style="30" customWidth="1"/>
    <col min="2312" max="2312" width="10.5703125" style="30" customWidth="1"/>
    <col min="2313" max="2313" width="13.42578125" style="30" customWidth="1"/>
    <col min="2314" max="2317" width="9.28515625" style="30" customWidth="1"/>
    <col min="2318" max="2560" width="11.42578125" style="30"/>
    <col min="2561" max="2562" width="9.28515625" style="30" customWidth="1"/>
    <col min="2563" max="2563" width="12.28515625" style="30" customWidth="1"/>
    <col min="2564" max="2567" width="9.28515625" style="30" customWidth="1"/>
    <col min="2568" max="2568" width="10.5703125" style="30" customWidth="1"/>
    <col min="2569" max="2569" width="13.42578125" style="30" customWidth="1"/>
    <col min="2570" max="2573" width="9.28515625" style="30" customWidth="1"/>
    <col min="2574" max="2816" width="11.42578125" style="30"/>
    <col min="2817" max="2818" width="9.28515625" style="30" customWidth="1"/>
    <col min="2819" max="2819" width="12.28515625" style="30" customWidth="1"/>
    <col min="2820" max="2823" width="9.28515625" style="30" customWidth="1"/>
    <col min="2824" max="2824" width="10.5703125" style="30" customWidth="1"/>
    <col min="2825" max="2825" width="13.42578125" style="30" customWidth="1"/>
    <col min="2826" max="2829" width="9.28515625" style="30" customWidth="1"/>
    <col min="2830" max="3072" width="11.42578125" style="30"/>
    <col min="3073" max="3074" width="9.28515625" style="30" customWidth="1"/>
    <col min="3075" max="3075" width="12.28515625" style="30" customWidth="1"/>
    <col min="3076" max="3079" width="9.28515625" style="30" customWidth="1"/>
    <col min="3080" max="3080" width="10.5703125" style="30" customWidth="1"/>
    <col min="3081" max="3081" width="13.42578125" style="30" customWidth="1"/>
    <col min="3082" max="3085" width="9.28515625" style="30" customWidth="1"/>
    <col min="3086" max="3328" width="11.42578125" style="30"/>
    <col min="3329" max="3330" width="9.28515625" style="30" customWidth="1"/>
    <col min="3331" max="3331" width="12.28515625" style="30" customWidth="1"/>
    <col min="3332" max="3335" width="9.28515625" style="30" customWidth="1"/>
    <col min="3336" max="3336" width="10.5703125" style="30" customWidth="1"/>
    <col min="3337" max="3337" width="13.42578125" style="30" customWidth="1"/>
    <col min="3338" max="3341" width="9.28515625" style="30" customWidth="1"/>
    <col min="3342" max="3584" width="11.42578125" style="30"/>
    <col min="3585" max="3586" width="9.28515625" style="30" customWidth="1"/>
    <col min="3587" max="3587" width="12.28515625" style="30" customWidth="1"/>
    <col min="3588" max="3591" width="9.28515625" style="30" customWidth="1"/>
    <col min="3592" max="3592" width="10.5703125" style="30" customWidth="1"/>
    <col min="3593" max="3593" width="13.42578125" style="30" customWidth="1"/>
    <col min="3594" max="3597" width="9.28515625" style="30" customWidth="1"/>
    <col min="3598" max="3840" width="11.42578125" style="30"/>
    <col min="3841" max="3842" width="9.28515625" style="30" customWidth="1"/>
    <col min="3843" max="3843" width="12.28515625" style="30" customWidth="1"/>
    <col min="3844" max="3847" width="9.28515625" style="30" customWidth="1"/>
    <col min="3848" max="3848" width="10.5703125" style="30" customWidth="1"/>
    <col min="3849" max="3849" width="13.42578125" style="30" customWidth="1"/>
    <col min="3850" max="3853" width="9.28515625" style="30" customWidth="1"/>
    <col min="3854" max="4096" width="11.42578125" style="30"/>
    <col min="4097" max="4098" width="9.28515625" style="30" customWidth="1"/>
    <col min="4099" max="4099" width="12.28515625" style="30" customWidth="1"/>
    <col min="4100" max="4103" width="9.28515625" style="30" customWidth="1"/>
    <col min="4104" max="4104" width="10.5703125" style="30" customWidth="1"/>
    <col min="4105" max="4105" width="13.42578125" style="30" customWidth="1"/>
    <col min="4106" max="4109" width="9.28515625" style="30" customWidth="1"/>
    <col min="4110" max="4352" width="11.42578125" style="30"/>
    <col min="4353" max="4354" width="9.28515625" style="30" customWidth="1"/>
    <col min="4355" max="4355" width="12.28515625" style="30" customWidth="1"/>
    <col min="4356" max="4359" width="9.28515625" style="30" customWidth="1"/>
    <col min="4360" max="4360" width="10.5703125" style="30" customWidth="1"/>
    <col min="4361" max="4361" width="13.42578125" style="30" customWidth="1"/>
    <col min="4362" max="4365" width="9.28515625" style="30" customWidth="1"/>
    <col min="4366" max="4608" width="11.42578125" style="30"/>
    <col min="4609" max="4610" width="9.28515625" style="30" customWidth="1"/>
    <col min="4611" max="4611" width="12.28515625" style="30" customWidth="1"/>
    <col min="4612" max="4615" width="9.28515625" style="30" customWidth="1"/>
    <col min="4616" max="4616" width="10.5703125" style="30" customWidth="1"/>
    <col min="4617" max="4617" width="13.42578125" style="30" customWidth="1"/>
    <col min="4618" max="4621" width="9.28515625" style="30" customWidth="1"/>
    <col min="4622" max="4864" width="11.42578125" style="30"/>
    <col min="4865" max="4866" width="9.28515625" style="30" customWidth="1"/>
    <col min="4867" max="4867" width="12.28515625" style="30" customWidth="1"/>
    <col min="4868" max="4871" width="9.28515625" style="30" customWidth="1"/>
    <col min="4872" max="4872" width="10.5703125" style="30" customWidth="1"/>
    <col min="4873" max="4873" width="13.42578125" style="30" customWidth="1"/>
    <col min="4874" max="4877" width="9.28515625" style="30" customWidth="1"/>
    <col min="4878" max="5120" width="11.42578125" style="30"/>
    <col min="5121" max="5122" width="9.28515625" style="30" customWidth="1"/>
    <col min="5123" max="5123" width="12.28515625" style="30" customWidth="1"/>
    <col min="5124" max="5127" width="9.28515625" style="30" customWidth="1"/>
    <col min="5128" max="5128" width="10.5703125" style="30" customWidth="1"/>
    <col min="5129" max="5129" width="13.42578125" style="30" customWidth="1"/>
    <col min="5130" max="5133" width="9.28515625" style="30" customWidth="1"/>
    <col min="5134" max="5376" width="11.42578125" style="30"/>
    <col min="5377" max="5378" width="9.28515625" style="30" customWidth="1"/>
    <col min="5379" max="5379" width="12.28515625" style="30" customWidth="1"/>
    <col min="5380" max="5383" width="9.28515625" style="30" customWidth="1"/>
    <col min="5384" max="5384" width="10.5703125" style="30" customWidth="1"/>
    <col min="5385" max="5385" width="13.42578125" style="30" customWidth="1"/>
    <col min="5386" max="5389" width="9.28515625" style="30" customWidth="1"/>
    <col min="5390" max="5632" width="11.42578125" style="30"/>
    <col min="5633" max="5634" width="9.28515625" style="30" customWidth="1"/>
    <col min="5635" max="5635" width="12.28515625" style="30" customWidth="1"/>
    <col min="5636" max="5639" width="9.28515625" style="30" customWidth="1"/>
    <col min="5640" max="5640" width="10.5703125" style="30" customWidth="1"/>
    <col min="5641" max="5641" width="13.42578125" style="30" customWidth="1"/>
    <col min="5642" max="5645" width="9.28515625" style="30" customWidth="1"/>
    <col min="5646" max="5888" width="11.42578125" style="30"/>
    <col min="5889" max="5890" width="9.28515625" style="30" customWidth="1"/>
    <col min="5891" max="5891" width="12.28515625" style="30" customWidth="1"/>
    <col min="5892" max="5895" width="9.28515625" style="30" customWidth="1"/>
    <col min="5896" max="5896" width="10.5703125" style="30" customWidth="1"/>
    <col min="5897" max="5897" width="13.42578125" style="30" customWidth="1"/>
    <col min="5898" max="5901" width="9.28515625" style="30" customWidth="1"/>
    <col min="5902" max="6144" width="11.42578125" style="30"/>
    <col min="6145" max="6146" width="9.28515625" style="30" customWidth="1"/>
    <col min="6147" max="6147" width="12.28515625" style="30" customWidth="1"/>
    <col min="6148" max="6151" width="9.28515625" style="30" customWidth="1"/>
    <col min="6152" max="6152" width="10.5703125" style="30" customWidth="1"/>
    <col min="6153" max="6153" width="13.42578125" style="30" customWidth="1"/>
    <col min="6154" max="6157" width="9.28515625" style="30" customWidth="1"/>
    <col min="6158" max="6400" width="11.42578125" style="30"/>
    <col min="6401" max="6402" width="9.28515625" style="30" customWidth="1"/>
    <col min="6403" max="6403" width="12.28515625" style="30" customWidth="1"/>
    <col min="6404" max="6407" width="9.28515625" style="30" customWidth="1"/>
    <col min="6408" max="6408" width="10.5703125" style="30" customWidth="1"/>
    <col min="6409" max="6409" width="13.42578125" style="30" customWidth="1"/>
    <col min="6410" max="6413" width="9.28515625" style="30" customWidth="1"/>
    <col min="6414" max="6656" width="11.42578125" style="30"/>
    <col min="6657" max="6658" width="9.28515625" style="30" customWidth="1"/>
    <col min="6659" max="6659" width="12.28515625" style="30" customWidth="1"/>
    <col min="6660" max="6663" width="9.28515625" style="30" customWidth="1"/>
    <col min="6664" max="6664" width="10.5703125" style="30" customWidth="1"/>
    <col min="6665" max="6665" width="13.42578125" style="30" customWidth="1"/>
    <col min="6666" max="6669" width="9.28515625" style="30" customWidth="1"/>
    <col min="6670" max="6912" width="11.42578125" style="30"/>
    <col min="6913" max="6914" width="9.28515625" style="30" customWidth="1"/>
    <col min="6915" max="6915" width="12.28515625" style="30" customWidth="1"/>
    <col min="6916" max="6919" width="9.28515625" style="30" customWidth="1"/>
    <col min="6920" max="6920" width="10.5703125" style="30" customWidth="1"/>
    <col min="6921" max="6921" width="13.42578125" style="30" customWidth="1"/>
    <col min="6922" max="6925" width="9.28515625" style="30" customWidth="1"/>
    <col min="6926" max="7168" width="11.42578125" style="30"/>
    <col min="7169" max="7170" width="9.28515625" style="30" customWidth="1"/>
    <col min="7171" max="7171" width="12.28515625" style="30" customWidth="1"/>
    <col min="7172" max="7175" width="9.28515625" style="30" customWidth="1"/>
    <col min="7176" max="7176" width="10.5703125" style="30" customWidth="1"/>
    <col min="7177" max="7177" width="13.42578125" style="30" customWidth="1"/>
    <col min="7178" max="7181" width="9.28515625" style="30" customWidth="1"/>
    <col min="7182" max="7424" width="11.42578125" style="30"/>
    <col min="7425" max="7426" width="9.28515625" style="30" customWidth="1"/>
    <col min="7427" max="7427" width="12.28515625" style="30" customWidth="1"/>
    <col min="7428" max="7431" width="9.28515625" style="30" customWidth="1"/>
    <col min="7432" max="7432" width="10.5703125" style="30" customWidth="1"/>
    <col min="7433" max="7433" width="13.42578125" style="30" customWidth="1"/>
    <col min="7434" max="7437" width="9.28515625" style="30" customWidth="1"/>
    <col min="7438" max="7680" width="11.42578125" style="30"/>
    <col min="7681" max="7682" width="9.28515625" style="30" customWidth="1"/>
    <col min="7683" max="7683" width="12.28515625" style="30" customWidth="1"/>
    <col min="7684" max="7687" width="9.28515625" style="30" customWidth="1"/>
    <col min="7688" max="7688" width="10.5703125" style="30" customWidth="1"/>
    <col min="7689" max="7689" width="13.42578125" style="30" customWidth="1"/>
    <col min="7690" max="7693" width="9.28515625" style="30" customWidth="1"/>
    <col min="7694" max="7936" width="11.42578125" style="30"/>
    <col min="7937" max="7938" width="9.28515625" style="30" customWidth="1"/>
    <col min="7939" max="7939" width="12.28515625" style="30" customWidth="1"/>
    <col min="7940" max="7943" width="9.28515625" style="30" customWidth="1"/>
    <col min="7944" max="7944" width="10.5703125" style="30" customWidth="1"/>
    <col min="7945" max="7945" width="13.42578125" style="30" customWidth="1"/>
    <col min="7946" max="7949" width="9.28515625" style="30" customWidth="1"/>
    <col min="7950" max="8192" width="11.42578125" style="30"/>
    <col min="8193" max="8194" width="9.28515625" style="30" customWidth="1"/>
    <col min="8195" max="8195" width="12.28515625" style="30" customWidth="1"/>
    <col min="8196" max="8199" width="9.28515625" style="30" customWidth="1"/>
    <col min="8200" max="8200" width="10.5703125" style="30" customWidth="1"/>
    <col min="8201" max="8201" width="13.42578125" style="30" customWidth="1"/>
    <col min="8202" max="8205" width="9.28515625" style="30" customWidth="1"/>
    <col min="8206" max="8448" width="11.42578125" style="30"/>
    <col min="8449" max="8450" width="9.28515625" style="30" customWidth="1"/>
    <col min="8451" max="8451" width="12.28515625" style="30" customWidth="1"/>
    <col min="8452" max="8455" width="9.28515625" style="30" customWidth="1"/>
    <col min="8456" max="8456" width="10.5703125" style="30" customWidth="1"/>
    <col min="8457" max="8457" width="13.42578125" style="30" customWidth="1"/>
    <col min="8458" max="8461" width="9.28515625" style="30" customWidth="1"/>
    <col min="8462" max="8704" width="11.42578125" style="30"/>
    <col min="8705" max="8706" width="9.28515625" style="30" customWidth="1"/>
    <col min="8707" max="8707" width="12.28515625" style="30" customWidth="1"/>
    <col min="8708" max="8711" width="9.28515625" style="30" customWidth="1"/>
    <col min="8712" max="8712" width="10.5703125" style="30" customWidth="1"/>
    <col min="8713" max="8713" width="13.42578125" style="30" customWidth="1"/>
    <col min="8714" max="8717" width="9.28515625" style="30" customWidth="1"/>
    <col min="8718" max="8960" width="11.42578125" style="30"/>
    <col min="8961" max="8962" width="9.28515625" style="30" customWidth="1"/>
    <col min="8963" max="8963" width="12.28515625" style="30" customWidth="1"/>
    <col min="8964" max="8967" width="9.28515625" style="30" customWidth="1"/>
    <col min="8968" max="8968" width="10.5703125" style="30" customWidth="1"/>
    <col min="8969" max="8969" width="13.42578125" style="30" customWidth="1"/>
    <col min="8970" max="8973" width="9.28515625" style="30" customWidth="1"/>
    <col min="8974" max="9216" width="11.42578125" style="30"/>
    <col min="9217" max="9218" width="9.28515625" style="30" customWidth="1"/>
    <col min="9219" max="9219" width="12.28515625" style="30" customWidth="1"/>
    <col min="9220" max="9223" width="9.28515625" style="30" customWidth="1"/>
    <col min="9224" max="9224" width="10.5703125" style="30" customWidth="1"/>
    <col min="9225" max="9225" width="13.42578125" style="30" customWidth="1"/>
    <col min="9226" max="9229" width="9.28515625" style="30" customWidth="1"/>
    <col min="9230" max="9472" width="11.42578125" style="30"/>
    <col min="9473" max="9474" width="9.28515625" style="30" customWidth="1"/>
    <col min="9475" max="9475" width="12.28515625" style="30" customWidth="1"/>
    <col min="9476" max="9479" width="9.28515625" style="30" customWidth="1"/>
    <col min="9480" max="9480" width="10.5703125" style="30" customWidth="1"/>
    <col min="9481" max="9481" width="13.42578125" style="30" customWidth="1"/>
    <col min="9482" max="9485" width="9.28515625" style="30" customWidth="1"/>
    <col min="9486" max="9728" width="11.42578125" style="30"/>
    <col min="9729" max="9730" width="9.28515625" style="30" customWidth="1"/>
    <col min="9731" max="9731" width="12.28515625" style="30" customWidth="1"/>
    <col min="9732" max="9735" width="9.28515625" style="30" customWidth="1"/>
    <col min="9736" max="9736" width="10.5703125" style="30" customWidth="1"/>
    <col min="9737" max="9737" width="13.42578125" style="30" customWidth="1"/>
    <col min="9738" max="9741" width="9.28515625" style="30" customWidth="1"/>
    <col min="9742" max="9984" width="11.42578125" style="30"/>
    <col min="9985" max="9986" width="9.28515625" style="30" customWidth="1"/>
    <col min="9987" max="9987" width="12.28515625" style="30" customWidth="1"/>
    <col min="9988" max="9991" width="9.28515625" style="30" customWidth="1"/>
    <col min="9992" max="9992" width="10.5703125" style="30" customWidth="1"/>
    <col min="9993" max="9993" width="13.42578125" style="30" customWidth="1"/>
    <col min="9994" max="9997" width="9.28515625" style="30" customWidth="1"/>
    <col min="9998" max="10240" width="11.42578125" style="30"/>
    <col min="10241" max="10242" width="9.28515625" style="30" customWidth="1"/>
    <col min="10243" max="10243" width="12.28515625" style="30" customWidth="1"/>
    <col min="10244" max="10247" width="9.28515625" style="30" customWidth="1"/>
    <col min="10248" max="10248" width="10.5703125" style="30" customWidth="1"/>
    <col min="10249" max="10249" width="13.42578125" style="30" customWidth="1"/>
    <col min="10250" max="10253" width="9.28515625" style="30" customWidth="1"/>
    <col min="10254" max="10496" width="11.42578125" style="30"/>
    <col min="10497" max="10498" width="9.28515625" style="30" customWidth="1"/>
    <col min="10499" max="10499" width="12.28515625" style="30" customWidth="1"/>
    <col min="10500" max="10503" width="9.28515625" style="30" customWidth="1"/>
    <col min="10504" max="10504" width="10.5703125" style="30" customWidth="1"/>
    <col min="10505" max="10505" width="13.42578125" style="30" customWidth="1"/>
    <col min="10506" max="10509" width="9.28515625" style="30" customWidth="1"/>
    <col min="10510" max="10752" width="11.42578125" style="30"/>
    <col min="10753" max="10754" width="9.28515625" style="30" customWidth="1"/>
    <col min="10755" max="10755" width="12.28515625" style="30" customWidth="1"/>
    <col min="10756" max="10759" width="9.28515625" style="30" customWidth="1"/>
    <col min="10760" max="10760" width="10.5703125" style="30" customWidth="1"/>
    <col min="10761" max="10761" width="13.42578125" style="30" customWidth="1"/>
    <col min="10762" max="10765" width="9.28515625" style="30" customWidth="1"/>
    <col min="10766" max="11008" width="11.42578125" style="30"/>
    <col min="11009" max="11010" width="9.28515625" style="30" customWidth="1"/>
    <col min="11011" max="11011" width="12.28515625" style="30" customWidth="1"/>
    <col min="11012" max="11015" width="9.28515625" style="30" customWidth="1"/>
    <col min="11016" max="11016" width="10.5703125" style="30" customWidth="1"/>
    <col min="11017" max="11017" width="13.42578125" style="30" customWidth="1"/>
    <col min="11018" max="11021" width="9.28515625" style="30" customWidth="1"/>
    <col min="11022" max="11264" width="11.42578125" style="30"/>
    <col min="11265" max="11266" width="9.28515625" style="30" customWidth="1"/>
    <col min="11267" max="11267" width="12.28515625" style="30" customWidth="1"/>
    <col min="11268" max="11271" width="9.28515625" style="30" customWidth="1"/>
    <col min="11272" max="11272" width="10.5703125" style="30" customWidth="1"/>
    <col min="11273" max="11273" width="13.42578125" style="30" customWidth="1"/>
    <col min="11274" max="11277" width="9.28515625" style="30" customWidth="1"/>
    <col min="11278" max="11520" width="11.42578125" style="30"/>
    <col min="11521" max="11522" width="9.28515625" style="30" customWidth="1"/>
    <col min="11523" max="11523" width="12.28515625" style="30" customWidth="1"/>
    <col min="11524" max="11527" width="9.28515625" style="30" customWidth="1"/>
    <col min="11528" max="11528" width="10.5703125" style="30" customWidth="1"/>
    <col min="11529" max="11529" width="13.42578125" style="30" customWidth="1"/>
    <col min="11530" max="11533" width="9.28515625" style="30" customWidth="1"/>
    <col min="11534" max="11776" width="11.42578125" style="30"/>
    <col min="11777" max="11778" width="9.28515625" style="30" customWidth="1"/>
    <col min="11779" max="11779" width="12.28515625" style="30" customWidth="1"/>
    <col min="11780" max="11783" width="9.28515625" style="30" customWidth="1"/>
    <col min="11784" max="11784" width="10.5703125" style="30" customWidth="1"/>
    <col min="11785" max="11785" width="13.42578125" style="30" customWidth="1"/>
    <col min="11786" max="11789" width="9.28515625" style="30" customWidth="1"/>
    <col min="11790" max="12032" width="11.42578125" style="30"/>
    <col min="12033" max="12034" width="9.28515625" style="30" customWidth="1"/>
    <col min="12035" max="12035" width="12.28515625" style="30" customWidth="1"/>
    <col min="12036" max="12039" width="9.28515625" style="30" customWidth="1"/>
    <col min="12040" max="12040" width="10.5703125" style="30" customWidth="1"/>
    <col min="12041" max="12041" width="13.42578125" style="30" customWidth="1"/>
    <col min="12042" max="12045" width="9.28515625" style="30" customWidth="1"/>
    <col min="12046" max="12288" width="11.42578125" style="30"/>
    <col min="12289" max="12290" width="9.28515625" style="30" customWidth="1"/>
    <col min="12291" max="12291" width="12.28515625" style="30" customWidth="1"/>
    <col min="12292" max="12295" width="9.28515625" style="30" customWidth="1"/>
    <col min="12296" max="12296" width="10.5703125" style="30" customWidth="1"/>
    <col min="12297" max="12297" width="13.42578125" style="30" customWidth="1"/>
    <col min="12298" max="12301" width="9.28515625" style="30" customWidth="1"/>
    <col min="12302" max="12544" width="11.42578125" style="30"/>
    <col min="12545" max="12546" width="9.28515625" style="30" customWidth="1"/>
    <col min="12547" max="12547" width="12.28515625" style="30" customWidth="1"/>
    <col min="12548" max="12551" width="9.28515625" style="30" customWidth="1"/>
    <col min="12552" max="12552" width="10.5703125" style="30" customWidth="1"/>
    <col min="12553" max="12553" width="13.42578125" style="30" customWidth="1"/>
    <col min="12554" max="12557" width="9.28515625" style="30" customWidth="1"/>
    <col min="12558" max="12800" width="11.42578125" style="30"/>
    <col min="12801" max="12802" width="9.28515625" style="30" customWidth="1"/>
    <col min="12803" max="12803" width="12.28515625" style="30" customWidth="1"/>
    <col min="12804" max="12807" width="9.28515625" style="30" customWidth="1"/>
    <col min="12808" max="12808" width="10.5703125" style="30" customWidth="1"/>
    <col min="12809" max="12809" width="13.42578125" style="30" customWidth="1"/>
    <col min="12810" max="12813" width="9.28515625" style="30" customWidth="1"/>
    <col min="12814" max="13056" width="11.42578125" style="30"/>
    <col min="13057" max="13058" width="9.28515625" style="30" customWidth="1"/>
    <col min="13059" max="13059" width="12.28515625" style="30" customWidth="1"/>
    <col min="13060" max="13063" width="9.28515625" style="30" customWidth="1"/>
    <col min="13064" max="13064" width="10.5703125" style="30" customWidth="1"/>
    <col min="13065" max="13065" width="13.42578125" style="30" customWidth="1"/>
    <col min="13066" max="13069" width="9.28515625" style="30" customWidth="1"/>
    <col min="13070" max="13312" width="11.42578125" style="30"/>
    <col min="13313" max="13314" width="9.28515625" style="30" customWidth="1"/>
    <col min="13315" max="13315" width="12.28515625" style="30" customWidth="1"/>
    <col min="13316" max="13319" width="9.28515625" style="30" customWidth="1"/>
    <col min="13320" max="13320" width="10.5703125" style="30" customWidth="1"/>
    <col min="13321" max="13321" width="13.42578125" style="30" customWidth="1"/>
    <col min="13322" max="13325" width="9.28515625" style="30" customWidth="1"/>
    <col min="13326" max="13568" width="11.42578125" style="30"/>
    <col min="13569" max="13570" width="9.28515625" style="30" customWidth="1"/>
    <col min="13571" max="13571" width="12.28515625" style="30" customWidth="1"/>
    <col min="13572" max="13575" width="9.28515625" style="30" customWidth="1"/>
    <col min="13576" max="13576" width="10.5703125" style="30" customWidth="1"/>
    <col min="13577" max="13577" width="13.42578125" style="30" customWidth="1"/>
    <col min="13578" max="13581" width="9.28515625" style="30" customWidth="1"/>
    <col min="13582" max="13824" width="11.42578125" style="30"/>
    <col min="13825" max="13826" width="9.28515625" style="30" customWidth="1"/>
    <col min="13827" max="13827" width="12.28515625" style="30" customWidth="1"/>
    <col min="13828" max="13831" width="9.28515625" style="30" customWidth="1"/>
    <col min="13832" max="13832" width="10.5703125" style="30" customWidth="1"/>
    <col min="13833" max="13833" width="13.42578125" style="30" customWidth="1"/>
    <col min="13834" max="13837" width="9.28515625" style="30" customWidth="1"/>
    <col min="13838" max="14080" width="11.42578125" style="30"/>
    <col min="14081" max="14082" width="9.28515625" style="30" customWidth="1"/>
    <col min="14083" max="14083" width="12.28515625" style="30" customWidth="1"/>
    <col min="14084" max="14087" width="9.28515625" style="30" customWidth="1"/>
    <col min="14088" max="14088" width="10.5703125" style="30" customWidth="1"/>
    <col min="14089" max="14089" width="13.42578125" style="30" customWidth="1"/>
    <col min="14090" max="14093" width="9.28515625" style="30" customWidth="1"/>
    <col min="14094" max="14336" width="11.42578125" style="30"/>
    <col min="14337" max="14338" width="9.28515625" style="30" customWidth="1"/>
    <col min="14339" max="14339" width="12.28515625" style="30" customWidth="1"/>
    <col min="14340" max="14343" width="9.28515625" style="30" customWidth="1"/>
    <col min="14344" max="14344" width="10.5703125" style="30" customWidth="1"/>
    <col min="14345" max="14345" width="13.42578125" style="30" customWidth="1"/>
    <col min="14346" max="14349" width="9.28515625" style="30" customWidth="1"/>
    <col min="14350" max="14592" width="11.42578125" style="30"/>
    <col min="14593" max="14594" width="9.28515625" style="30" customWidth="1"/>
    <col min="14595" max="14595" width="12.28515625" style="30" customWidth="1"/>
    <col min="14596" max="14599" width="9.28515625" style="30" customWidth="1"/>
    <col min="14600" max="14600" width="10.5703125" style="30" customWidth="1"/>
    <col min="14601" max="14601" width="13.42578125" style="30" customWidth="1"/>
    <col min="14602" max="14605" width="9.28515625" style="30" customWidth="1"/>
    <col min="14606" max="14848" width="11.42578125" style="30"/>
    <col min="14849" max="14850" width="9.28515625" style="30" customWidth="1"/>
    <col min="14851" max="14851" width="12.28515625" style="30" customWidth="1"/>
    <col min="14852" max="14855" width="9.28515625" style="30" customWidth="1"/>
    <col min="14856" max="14856" width="10.5703125" style="30" customWidth="1"/>
    <col min="14857" max="14857" width="13.42578125" style="30" customWidth="1"/>
    <col min="14858" max="14861" width="9.28515625" style="30" customWidth="1"/>
    <col min="14862" max="15104" width="11.42578125" style="30"/>
    <col min="15105" max="15106" width="9.28515625" style="30" customWidth="1"/>
    <col min="15107" max="15107" width="12.28515625" style="30" customWidth="1"/>
    <col min="15108" max="15111" width="9.28515625" style="30" customWidth="1"/>
    <col min="15112" max="15112" width="10.5703125" style="30" customWidth="1"/>
    <col min="15113" max="15113" width="13.42578125" style="30" customWidth="1"/>
    <col min="15114" max="15117" width="9.28515625" style="30" customWidth="1"/>
    <col min="15118" max="15360" width="11.42578125" style="30"/>
    <col min="15361" max="15362" width="9.28515625" style="30" customWidth="1"/>
    <col min="15363" max="15363" width="12.28515625" style="30" customWidth="1"/>
    <col min="15364" max="15367" width="9.28515625" style="30" customWidth="1"/>
    <col min="15368" max="15368" width="10.5703125" style="30" customWidth="1"/>
    <col min="15369" max="15369" width="13.42578125" style="30" customWidth="1"/>
    <col min="15370" max="15373" width="9.28515625" style="30" customWidth="1"/>
    <col min="15374" max="15616" width="11.42578125" style="30"/>
    <col min="15617" max="15618" width="9.28515625" style="30" customWidth="1"/>
    <col min="15619" max="15619" width="12.28515625" style="30" customWidth="1"/>
    <col min="15620" max="15623" width="9.28515625" style="30" customWidth="1"/>
    <col min="15624" max="15624" width="10.5703125" style="30" customWidth="1"/>
    <col min="15625" max="15625" width="13.42578125" style="30" customWidth="1"/>
    <col min="15626" max="15629" width="9.28515625" style="30" customWidth="1"/>
    <col min="15630" max="15872" width="11.42578125" style="30"/>
    <col min="15873" max="15874" width="9.28515625" style="30" customWidth="1"/>
    <col min="15875" max="15875" width="12.28515625" style="30" customWidth="1"/>
    <col min="15876" max="15879" width="9.28515625" style="30" customWidth="1"/>
    <col min="15880" max="15880" width="10.5703125" style="30" customWidth="1"/>
    <col min="15881" max="15881" width="13.42578125" style="30" customWidth="1"/>
    <col min="15882" max="15885" width="9.28515625" style="30" customWidth="1"/>
    <col min="15886" max="16128" width="11.42578125" style="30"/>
    <col min="16129" max="16130" width="9.28515625" style="30" customWidth="1"/>
    <col min="16131" max="16131" width="12.28515625" style="30" customWidth="1"/>
    <col min="16132" max="16135" width="9.28515625" style="30" customWidth="1"/>
    <col min="16136" max="16136" width="10.5703125" style="30" customWidth="1"/>
    <col min="16137" max="16137" width="13.42578125" style="30" customWidth="1"/>
    <col min="16138" max="16141" width="9.28515625" style="30" customWidth="1"/>
    <col min="16142" max="16384" width="11.42578125" style="30"/>
  </cols>
  <sheetData>
    <row r="1" spans="1:15" ht="59.25" customHeight="1" x14ac:dyDescent="0.25">
      <c r="A1" s="85"/>
      <c r="B1" s="85"/>
      <c r="C1" s="85"/>
      <c r="D1" s="85"/>
      <c r="E1" s="85"/>
      <c r="F1" s="85"/>
      <c r="G1" s="85"/>
      <c r="H1" s="85"/>
      <c r="I1" s="85"/>
      <c r="J1" s="85"/>
      <c r="K1" s="85"/>
      <c r="L1" s="85"/>
      <c r="M1" s="85"/>
      <c r="N1" s="101" t="s">
        <v>35</v>
      </c>
    </row>
    <row r="2" spans="1:15" ht="30.75" customHeight="1" x14ac:dyDescent="0.25">
      <c r="A2" s="85"/>
      <c r="B2" s="85"/>
      <c r="C2" s="85"/>
      <c r="D2" s="85"/>
      <c r="E2" s="85"/>
      <c r="F2" s="85"/>
      <c r="G2" s="85"/>
      <c r="H2" s="85"/>
      <c r="I2" s="85"/>
      <c r="J2" s="85"/>
      <c r="K2" s="85"/>
      <c r="L2" s="85"/>
      <c r="M2" s="85"/>
      <c r="N2" s="101"/>
    </row>
    <row r="3" spans="1:15" s="31" customFormat="1" ht="21.95" customHeight="1" x14ac:dyDescent="0.25">
      <c r="A3" s="102" t="s">
        <v>0</v>
      </c>
      <c r="B3" s="103"/>
      <c r="C3" s="103"/>
      <c r="D3" s="103"/>
      <c r="E3" s="103"/>
      <c r="F3" s="103"/>
      <c r="G3" s="103"/>
      <c r="H3" s="103"/>
      <c r="I3" s="103"/>
      <c r="J3" s="103"/>
      <c r="K3" s="103"/>
      <c r="L3" s="103"/>
      <c r="M3" s="104"/>
    </row>
    <row r="4" spans="1:15" s="31" customFormat="1" ht="13.5" customHeight="1" x14ac:dyDescent="0.25">
      <c r="A4" s="105"/>
      <c r="B4" s="106"/>
      <c r="C4" s="106"/>
      <c r="D4" s="106"/>
      <c r="E4" s="106"/>
      <c r="F4" s="106"/>
      <c r="G4" s="106"/>
      <c r="H4" s="106"/>
      <c r="I4" s="106"/>
      <c r="J4" s="106"/>
      <c r="K4" s="106"/>
      <c r="L4" s="106"/>
      <c r="M4" s="107"/>
    </row>
    <row r="5" spans="1:15" s="31" customFormat="1" ht="16.5" customHeight="1" x14ac:dyDescent="0.25">
      <c r="A5" s="92" t="s">
        <v>1416</v>
      </c>
      <c r="B5" s="92"/>
      <c r="C5" s="92"/>
      <c r="D5" s="92"/>
      <c r="E5" s="92"/>
      <c r="F5" s="92"/>
      <c r="G5" s="92"/>
      <c r="H5" s="92"/>
      <c r="I5" s="92"/>
      <c r="J5" s="92"/>
      <c r="K5" s="92"/>
      <c r="L5" s="92"/>
      <c r="M5" s="93"/>
    </row>
    <row r="6" spans="1:15" s="31" customFormat="1" ht="15" customHeight="1" x14ac:dyDescent="0.25">
      <c r="A6" s="94"/>
      <c r="B6" s="94"/>
      <c r="C6" s="94"/>
      <c r="D6" s="94"/>
      <c r="E6" s="94"/>
      <c r="F6" s="94"/>
      <c r="G6" s="94"/>
      <c r="H6" s="94"/>
      <c r="I6" s="94"/>
      <c r="J6" s="94"/>
      <c r="K6" s="94"/>
      <c r="L6" s="94"/>
      <c r="M6" s="95"/>
    </row>
    <row r="7" spans="1:15" s="31" customFormat="1" ht="15" customHeight="1" x14ac:dyDescent="0.25">
      <c r="A7" s="96"/>
      <c r="B7" s="96"/>
      <c r="C7" s="96"/>
      <c r="D7" s="96"/>
      <c r="E7" s="96"/>
      <c r="F7" s="96"/>
      <c r="G7" s="96"/>
      <c r="H7" s="96"/>
      <c r="I7" s="96"/>
      <c r="J7" s="96"/>
      <c r="K7" s="96"/>
      <c r="L7" s="96"/>
      <c r="M7" s="97"/>
      <c r="O7"/>
    </row>
    <row r="8" spans="1:15" ht="20.25" customHeight="1" x14ac:dyDescent="0.25">
      <c r="A8" s="108" t="s">
        <v>1777</v>
      </c>
      <c r="B8" s="109"/>
      <c r="C8" s="109"/>
      <c r="D8" s="109"/>
      <c r="E8" s="109"/>
      <c r="F8" s="109"/>
      <c r="G8" s="109"/>
      <c r="H8" s="109"/>
      <c r="I8" s="109"/>
      <c r="J8" s="109"/>
      <c r="K8" s="109"/>
      <c r="L8" s="109"/>
      <c r="M8" s="110"/>
    </row>
    <row r="9" spans="1:15" x14ac:dyDescent="0.25">
      <c r="A9" s="98" t="s">
        <v>36</v>
      </c>
      <c r="B9" s="99"/>
      <c r="C9" s="99"/>
      <c r="D9" s="99"/>
      <c r="E9" s="99"/>
      <c r="F9" s="99"/>
      <c r="G9" s="99"/>
      <c r="H9" s="99"/>
      <c r="I9" s="99"/>
      <c r="J9" s="99"/>
      <c r="K9" s="99"/>
      <c r="L9" s="99"/>
      <c r="M9" s="100"/>
    </row>
    <row r="10" spans="1:15" ht="28.5" customHeight="1" x14ac:dyDescent="0.25">
      <c r="A10" s="111" t="s">
        <v>1417</v>
      </c>
      <c r="B10" s="112"/>
      <c r="C10" s="112"/>
      <c r="D10" s="112"/>
      <c r="E10" s="112"/>
      <c r="F10" s="112"/>
      <c r="G10" s="112"/>
      <c r="H10" s="112"/>
      <c r="I10" s="112"/>
      <c r="J10" s="112"/>
      <c r="K10" s="112"/>
      <c r="L10" s="112"/>
      <c r="M10" s="113"/>
      <c r="O10"/>
    </row>
    <row r="11" spans="1:15" x14ac:dyDescent="0.25">
      <c r="A11" s="98" t="s">
        <v>37</v>
      </c>
      <c r="B11" s="99"/>
      <c r="C11" s="99"/>
      <c r="D11" s="99"/>
      <c r="E11" s="99"/>
      <c r="F11" s="99"/>
      <c r="G11" s="99"/>
      <c r="H11" s="99"/>
      <c r="I11" s="99"/>
      <c r="J11" s="99"/>
      <c r="K11" s="99"/>
      <c r="L11" s="99"/>
      <c r="M11" s="100"/>
    </row>
    <row r="12" spans="1:15" ht="29.1" customHeight="1" x14ac:dyDescent="0.25">
      <c r="A12" s="111" t="s">
        <v>1390</v>
      </c>
      <c r="B12" s="112"/>
      <c r="C12" s="112"/>
      <c r="D12" s="112"/>
      <c r="E12" s="112"/>
      <c r="F12" s="112"/>
      <c r="G12" s="112"/>
      <c r="H12" s="112"/>
      <c r="I12" s="112"/>
      <c r="J12" s="112"/>
      <c r="K12" s="112"/>
      <c r="L12" s="112"/>
      <c r="M12" s="113"/>
    </row>
    <row r="13" spans="1:15" x14ac:dyDescent="0.25">
      <c r="A13" s="98" t="s">
        <v>38</v>
      </c>
      <c r="B13" s="99"/>
      <c r="C13" s="99"/>
      <c r="D13" s="99"/>
      <c r="E13" s="99"/>
      <c r="F13" s="99"/>
      <c r="G13" s="99"/>
      <c r="H13" s="99"/>
      <c r="I13" s="99"/>
      <c r="J13" s="99"/>
      <c r="K13" s="99"/>
      <c r="L13" s="99"/>
      <c r="M13" s="100"/>
    </row>
    <row r="14" spans="1:15" ht="18" customHeight="1" x14ac:dyDescent="0.25">
      <c r="A14" s="114" t="s">
        <v>1391</v>
      </c>
      <c r="B14" s="115"/>
      <c r="C14" s="115"/>
      <c r="D14" s="115"/>
      <c r="E14" s="115"/>
      <c r="F14" s="115"/>
      <c r="G14" s="115"/>
      <c r="H14" s="115"/>
      <c r="I14" s="115"/>
      <c r="J14" s="115"/>
      <c r="K14" s="115"/>
      <c r="L14" s="115"/>
      <c r="M14" s="116"/>
    </row>
    <row r="15" spans="1:15" x14ac:dyDescent="0.25">
      <c r="A15" s="117"/>
      <c r="B15" s="115"/>
      <c r="C15" s="115"/>
      <c r="D15" s="115"/>
      <c r="E15" s="115"/>
      <c r="F15" s="115"/>
      <c r="G15" s="115"/>
      <c r="H15" s="115"/>
      <c r="I15" s="115"/>
      <c r="J15" s="115"/>
      <c r="K15" s="115"/>
      <c r="L15" s="115"/>
      <c r="M15" s="116"/>
    </row>
    <row r="16" spans="1:15" ht="15" customHeight="1" x14ac:dyDescent="0.25">
      <c r="A16" s="117"/>
      <c r="B16" s="115"/>
      <c r="C16" s="115"/>
      <c r="D16" s="115"/>
      <c r="E16" s="115"/>
      <c r="F16" s="115"/>
      <c r="G16" s="115"/>
      <c r="H16" s="115"/>
      <c r="I16" s="115"/>
      <c r="J16" s="115"/>
      <c r="K16" s="115"/>
      <c r="L16" s="115"/>
      <c r="M16" s="116"/>
    </row>
    <row r="17" spans="1:13" ht="15" customHeight="1" x14ac:dyDescent="0.25">
      <c r="A17" s="117"/>
      <c r="B17" s="115"/>
      <c r="C17" s="115"/>
      <c r="D17" s="115"/>
      <c r="E17" s="115"/>
      <c r="F17" s="115"/>
      <c r="G17" s="115"/>
      <c r="H17" s="115"/>
      <c r="I17" s="115"/>
      <c r="J17" s="115"/>
      <c r="K17" s="115"/>
      <c r="L17" s="115"/>
      <c r="M17" s="116"/>
    </row>
    <row r="18" spans="1:13" x14ac:dyDescent="0.25">
      <c r="A18" s="98" t="s">
        <v>39</v>
      </c>
      <c r="B18" s="99"/>
      <c r="C18" s="99"/>
      <c r="D18" s="99"/>
      <c r="E18" s="99"/>
      <c r="F18" s="99"/>
      <c r="G18" s="99"/>
      <c r="H18" s="99"/>
      <c r="I18" s="99"/>
      <c r="J18" s="99"/>
      <c r="K18" s="99"/>
      <c r="L18" s="99"/>
      <c r="M18" s="100"/>
    </row>
    <row r="19" spans="1:13" ht="57.75" customHeight="1" x14ac:dyDescent="0.25">
      <c r="A19" s="111" t="s">
        <v>1392</v>
      </c>
      <c r="B19" s="112"/>
      <c r="C19" s="112"/>
      <c r="D19" s="112"/>
      <c r="E19" s="112"/>
      <c r="F19" s="112"/>
      <c r="G19" s="112"/>
      <c r="H19" s="112"/>
      <c r="I19" s="112"/>
      <c r="J19" s="112"/>
      <c r="K19" s="112"/>
      <c r="L19" s="112"/>
      <c r="M19" s="113"/>
    </row>
    <row r="20" spans="1:13" x14ac:dyDescent="0.25">
      <c r="A20" s="98" t="s">
        <v>40</v>
      </c>
      <c r="B20" s="99"/>
      <c r="C20" s="99"/>
      <c r="D20" s="99"/>
      <c r="E20" s="99"/>
      <c r="F20" s="99"/>
      <c r="G20" s="99"/>
      <c r="H20" s="99"/>
      <c r="I20" s="99"/>
      <c r="J20" s="99"/>
      <c r="K20" s="99"/>
      <c r="L20" s="99"/>
      <c r="M20" s="100"/>
    </row>
    <row r="21" spans="1:13" x14ac:dyDescent="0.25">
      <c r="A21" s="118" t="s">
        <v>1418</v>
      </c>
      <c r="B21" s="119"/>
      <c r="C21" s="119"/>
      <c r="D21" s="119"/>
      <c r="E21" s="119"/>
      <c r="F21" s="119"/>
      <c r="G21" s="119"/>
      <c r="H21" s="119"/>
      <c r="I21" s="119"/>
      <c r="J21" s="119"/>
      <c r="K21" s="119"/>
      <c r="L21" s="119"/>
      <c r="M21" s="120"/>
    </row>
    <row r="22" spans="1:13" s="32" customFormat="1" x14ac:dyDescent="0.25">
      <c r="A22" s="98" t="s">
        <v>41</v>
      </c>
      <c r="B22" s="99"/>
      <c r="C22" s="99"/>
      <c r="D22" s="99"/>
      <c r="E22" s="99"/>
      <c r="F22" s="99"/>
      <c r="G22" s="99"/>
      <c r="H22" s="99"/>
      <c r="I22" s="99"/>
      <c r="J22" s="99"/>
      <c r="K22" s="99"/>
      <c r="L22" s="99"/>
      <c r="M22" s="100"/>
    </row>
    <row r="23" spans="1:13" s="32" customFormat="1" x14ac:dyDescent="0.25">
      <c r="A23" s="111" t="s">
        <v>1393</v>
      </c>
      <c r="B23" s="112"/>
      <c r="C23" s="112"/>
      <c r="D23" s="112"/>
      <c r="E23" s="112"/>
      <c r="F23" s="112"/>
      <c r="G23" s="112"/>
      <c r="H23" s="112"/>
      <c r="I23" s="112"/>
      <c r="J23" s="112"/>
      <c r="K23" s="112"/>
      <c r="L23" s="112"/>
      <c r="M23" s="113"/>
    </row>
    <row r="24" spans="1:13" s="32" customFormat="1" ht="14.25" customHeight="1" x14ac:dyDescent="0.25">
      <c r="A24" s="98" t="s">
        <v>42</v>
      </c>
      <c r="B24" s="99"/>
      <c r="C24" s="99"/>
      <c r="D24" s="99"/>
      <c r="E24" s="99"/>
      <c r="F24" s="99"/>
      <c r="G24" s="99"/>
      <c r="H24" s="99"/>
      <c r="I24" s="99"/>
      <c r="J24" s="99"/>
      <c r="K24" s="99"/>
      <c r="L24" s="99"/>
      <c r="M24" s="100"/>
    </row>
    <row r="25" spans="1:13" s="32" customFormat="1" ht="243" customHeight="1" x14ac:dyDescent="0.25">
      <c r="A25" s="111" t="s">
        <v>1419</v>
      </c>
      <c r="B25" s="112"/>
      <c r="C25" s="112"/>
      <c r="D25" s="112"/>
      <c r="E25" s="112"/>
      <c r="F25" s="112"/>
      <c r="G25" s="112"/>
      <c r="H25" s="112"/>
      <c r="I25" s="112"/>
      <c r="J25" s="112"/>
      <c r="K25" s="112"/>
      <c r="L25" s="112"/>
      <c r="M25" s="113"/>
    </row>
    <row r="26" spans="1:13" s="32" customFormat="1" x14ac:dyDescent="0.25">
      <c r="A26" s="98" t="s">
        <v>43</v>
      </c>
      <c r="B26" s="99"/>
      <c r="C26" s="99"/>
      <c r="D26" s="99"/>
      <c r="E26" s="99"/>
      <c r="F26" s="99"/>
      <c r="G26" s="99"/>
      <c r="H26" s="99"/>
      <c r="I26" s="99"/>
      <c r="J26" s="99"/>
      <c r="K26" s="99"/>
      <c r="L26" s="99"/>
      <c r="M26" s="100"/>
    </row>
    <row r="27" spans="1:13" s="32" customFormat="1" ht="90.75" customHeight="1" x14ac:dyDescent="0.25">
      <c r="A27" s="111" t="s">
        <v>1394</v>
      </c>
      <c r="B27" s="112"/>
      <c r="C27" s="112"/>
      <c r="D27" s="112"/>
      <c r="E27" s="112"/>
      <c r="F27" s="112"/>
      <c r="G27" s="112"/>
      <c r="H27" s="112"/>
      <c r="I27" s="112"/>
      <c r="J27" s="112"/>
      <c r="K27" s="112"/>
      <c r="L27" s="112"/>
      <c r="M27" s="113"/>
    </row>
    <row r="28" spans="1:13" s="32" customFormat="1" x14ac:dyDescent="0.25">
      <c r="A28" s="98" t="s">
        <v>44</v>
      </c>
      <c r="B28" s="99"/>
      <c r="C28" s="99"/>
      <c r="D28" s="99"/>
      <c r="E28" s="99"/>
      <c r="F28" s="99"/>
      <c r="G28" s="99"/>
      <c r="H28" s="99"/>
      <c r="I28" s="99"/>
      <c r="J28" s="99"/>
      <c r="K28" s="99"/>
      <c r="L28" s="99"/>
      <c r="M28" s="100"/>
    </row>
    <row r="29" spans="1:13" s="32" customFormat="1" ht="105" customHeight="1" x14ac:dyDescent="0.25">
      <c r="A29" s="118" t="s">
        <v>1420</v>
      </c>
      <c r="B29" s="119"/>
      <c r="C29" s="119"/>
      <c r="D29" s="119"/>
      <c r="E29" s="119"/>
      <c r="F29" s="119"/>
      <c r="G29" s="119"/>
      <c r="H29" s="119"/>
      <c r="I29" s="119"/>
      <c r="J29" s="119"/>
      <c r="K29" s="119"/>
      <c r="L29" s="119"/>
      <c r="M29" s="120"/>
    </row>
    <row r="30" spans="1:13" s="32" customFormat="1" x14ac:dyDescent="0.25">
      <c r="A30" s="98" t="s">
        <v>45</v>
      </c>
      <c r="B30" s="99"/>
      <c r="C30" s="99"/>
      <c r="D30" s="99"/>
      <c r="E30" s="99"/>
      <c r="F30" s="99"/>
      <c r="G30" s="99"/>
      <c r="H30" s="99"/>
      <c r="I30" s="99"/>
      <c r="J30" s="99"/>
      <c r="K30" s="99"/>
      <c r="L30" s="99"/>
      <c r="M30" s="100"/>
    </row>
    <row r="31" spans="1:13" s="32" customFormat="1" ht="75" customHeight="1" x14ac:dyDescent="0.25">
      <c r="A31" s="121" t="s">
        <v>1421</v>
      </c>
      <c r="B31" s="122"/>
      <c r="C31" s="122"/>
      <c r="D31" s="122"/>
      <c r="E31" s="122"/>
      <c r="F31" s="122"/>
      <c r="G31" s="122"/>
      <c r="H31" s="122"/>
      <c r="I31" s="122"/>
      <c r="J31" s="122"/>
      <c r="K31" s="122"/>
      <c r="L31" s="122"/>
      <c r="M31" s="123"/>
    </row>
    <row r="32" spans="1:13" x14ac:dyDescent="0.25">
      <c r="A32" s="33" t="s">
        <v>46</v>
      </c>
    </row>
    <row r="33" spans="1:13" x14ac:dyDescent="0.25">
      <c r="A33" s="34"/>
    </row>
    <row r="34" spans="1:13" ht="17.25" x14ac:dyDescent="0.3">
      <c r="A34" s="52" t="str">
        <f>Índice!A30</f>
        <v>Fecha de actualización: 20 de enero de 2026</v>
      </c>
      <c r="B34" s="25"/>
      <c r="C34" s="25"/>
      <c r="D34" s="25"/>
      <c r="E34" s="25"/>
      <c r="F34" s="25"/>
      <c r="G34" s="25"/>
      <c r="H34" s="25"/>
      <c r="I34" s="25"/>
      <c r="J34" s="25"/>
      <c r="K34" s="25"/>
      <c r="L34" s="25"/>
      <c r="M34" s="26"/>
    </row>
  </sheetData>
  <mergeCells count="25">
    <mergeCell ref="A25:M25"/>
    <mergeCell ref="A26:M26"/>
    <mergeCell ref="A27:M27"/>
    <mergeCell ref="A30:M30"/>
    <mergeCell ref="A31:M31"/>
    <mergeCell ref="A28:M28"/>
    <mergeCell ref="A29:M29"/>
    <mergeCell ref="A24:M24"/>
    <mergeCell ref="A10:M10"/>
    <mergeCell ref="A11:M11"/>
    <mergeCell ref="A12:M12"/>
    <mergeCell ref="A13:M13"/>
    <mergeCell ref="A14:M17"/>
    <mergeCell ref="A18:M18"/>
    <mergeCell ref="A19:M19"/>
    <mergeCell ref="A20:M20"/>
    <mergeCell ref="A21:M21"/>
    <mergeCell ref="A22:M22"/>
    <mergeCell ref="A23:M23"/>
    <mergeCell ref="A9:M9"/>
    <mergeCell ref="N1:N2"/>
    <mergeCell ref="A3:M4"/>
    <mergeCell ref="A5:M7"/>
    <mergeCell ref="A8:M8"/>
    <mergeCell ref="A1:M2"/>
  </mergeCells>
  <hyperlinks>
    <hyperlink ref="N1" location="Índice!A1" display="Regresar al índice"/>
  </hyperlinks>
  <pageMargins left="0.7" right="0.7" top="0.75" bottom="0.75" header="0.3" footer="0.3"/>
  <pageSetup scale="65" orientation="portrait" r:id="rId1"/>
  <colBreaks count="1" manualBreakCount="1">
    <brk id="13" max="1048575" man="1"/>
  </col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dimension ref="A1"/>
  <sheetViews>
    <sheetView workbookViewId="0"/>
  </sheetViews>
  <sheetFormatPr baseColWidth="10" defaultColWidth="11.42578125" defaultRowHeight="15" x14ac:dyDescent="0.25"/>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37"/>
  <sheetViews>
    <sheetView zoomScaleNormal="100" workbookViewId="0">
      <selection activeCell="A3" sqref="A3:J4"/>
    </sheetView>
  </sheetViews>
  <sheetFormatPr baseColWidth="10" defaultColWidth="11.42578125" defaultRowHeight="16.5" x14ac:dyDescent="0.3"/>
  <cols>
    <col min="1" max="1" width="12.140625" style="2" customWidth="1"/>
    <col min="2" max="2" width="16.140625" style="2" customWidth="1"/>
    <col min="3" max="3" width="8.7109375" style="2" customWidth="1"/>
    <col min="4" max="4" width="21.85546875" style="2" customWidth="1"/>
    <col min="5" max="5" width="10.28515625" style="2" customWidth="1"/>
    <col min="6" max="6" width="18.28515625" style="8" bestFit="1" customWidth="1"/>
    <col min="7" max="7" width="21" style="8" customWidth="1"/>
    <col min="8" max="8" width="17" style="9" customWidth="1"/>
    <col min="9" max="9" width="17.7109375" style="9" customWidth="1"/>
    <col min="10" max="10" width="9.5703125" style="9" bestFit="1" customWidth="1"/>
    <col min="11" max="11" width="18" style="2" bestFit="1" customWidth="1"/>
    <col min="12" max="16384" width="11.42578125" style="2"/>
  </cols>
  <sheetData>
    <row r="1" spans="1:11" s="1" customFormat="1" ht="59.25" customHeight="1" x14ac:dyDescent="0.2">
      <c r="A1" s="130"/>
      <c r="B1" s="130"/>
      <c r="C1" s="130"/>
      <c r="D1" s="130"/>
      <c r="E1" s="130"/>
      <c r="F1" s="130"/>
      <c r="G1" s="130"/>
      <c r="H1" s="130"/>
      <c r="I1" s="130"/>
      <c r="J1" s="130"/>
      <c r="K1" s="101" t="s">
        <v>35</v>
      </c>
    </row>
    <row r="2" spans="1:11" s="1" customFormat="1" ht="30.75" customHeight="1" x14ac:dyDescent="0.2">
      <c r="A2" s="130"/>
      <c r="B2" s="130"/>
      <c r="C2" s="130"/>
      <c r="D2" s="130"/>
      <c r="E2" s="130"/>
      <c r="F2" s="130"/>
      <c r="G2" s="130"/>
      <c r="H2" s="130"/>
      <c r="I2" s="130"/>
      <c r="J2" s="130"/>
      <c r="K2" s="101"/>
    </row>
    <row r="3" spans="1:11" s="1" customFormat="1" ht="12" x14ac:dyDescent="0.2">
      <c r="A3" s="131" t="str">
        <f>Índice!A6</f>
        <v>Insumos y factores asociados a la producción agropecuaria por municipio - diciembre 2025</v>
      </c>
      <c r="B3" s="131"/>
      <c r="C3" s="131"/>
      <c r="D3" s="131"/>
      <c r="E3" s="131"/>
      <c r="F3" s="131"/>
      <c r="G3" s="131"/>
      <c r="H3" s="131"/>
      <c r="I3" s="131"/>
      <c r="J3" s="131"/>
    </row>
    <row r="4" spans="1:11" s="1" customFormat="1" ht="13.5" customHeight="1" x14ac:dyDescent="0.2">
      <c r="A4" s="131"/>
      <c r="B4" s="131"/>
      <c r="C4" s="131"/>
      <c r="D4" s="131"/>
      <c r="E4" s="131"/>
      <c r="F4" s="131"/>
      <c r="G4" s="131"/>
      <c r="H4" s="131"/>
      <c r="I4" s="131"/>
      <c r="J4" s="131"/>
    </row>
    <row r="5" spans="1:11" s="1" customFormat="1" ht="36" customHeight="1" x14ac:dyDescent="0.2">
      <c r="A5" s="132" t="s">
        <v>1238</v>
      </c>
      <c r="B5" s="133"/>
      <c r="C5" s="133"/>
      <c r="D5" s="133"/>
      <c r="E5" s="133"/>
      <c r="F5" s="133"/>
      <c r="G5" s="133"/>
      <c r="H5" s="133"/>
      <c r="I5" s="133"/>
      <c r="J5" s="134"/>
    </row>
    <row r="6" spans="1:11" s="1" customFormat="1" ht="12" x14ac:dyDescent="0.2"/>
    <row r="7" spans="1:11" ht="30.75" customHeight="1" x14ac:dyDescent="0.3">
      <c r="A7" s="10" t="s">
        <v>47</v>
      </c>
      <c r="B7" s="11" t="s">
        <v>48</v>
      </c>
      <c r="C7" s="11" t="s">
        <v>49</v>
      </c>
      <c r="D7" s="11" t="s">
        <v>50</v>
      </c>
      <c r="E7" s="11" t="s">
        <v>51</v>
      </c>
      <c r="F7" s="11" t="s">
        <v>52</v>
      </c>
      <c r="G7" s="11" t="s">
        <v>53</v>
      </c>
      <c r="H7" s="11" t="s">
        <v>1507</v>
      </c>
      <c r="I7" s="11" t="s">
        <v>1780</v>
      </c>
      <c r="J7" s="12" t="s">
        <v>54</v>
      </c>
    </row>
    <row r="8" spans="1:11" x14ac:dyDescent="0.3">
      <c r="A8" s="54" t="s">
        <v>71</v>
      </c>
      <c r="B8" s="42" t="s">
        <v>72</v>
      </c>
      <c r="C8" s="55" t="s">
        <v>90</v>
      </c>
      <c r="D8" s="42" t="s">
        <v>91</v>
      </c>
      <c r="E8" s="42">
        <v>3466106</v>
      </c>
      <c r="F8" s="42" t="s">
        <v>838</v>
      </c>
      <c r="G8" s="42" t="s">
        <v>60</v>
      </c>
      <c r="H8" s="43">
        <v>64156.666666700003</v>
      </c>
      <c r="I8" s="43">
        <v>64156.666666700003</v>
      </c>
      <c r="J8" s="44">
        <v>0</v>
      </c>
      <c r="K8" s="5"/>
    </row>
    <row r="9" spans="1:11" x14ac:dyDescent="0.3">
      <c r="A9" s="56" t="s">
        <v>71</v>
      </c>
      <c r="B9" s="3" t="s">
        <v>72</v>
      </c>
      <c r="C9" s="57" t="s">
        <v>73</v>
      </c>
      <c r="D9" s="3" t="s">
        <v>74</v>
      </c>
      <c r="E9" s="3">
        <v>3466106</v>
      </c>
      <c r="F9" s="3" t="s">
        <v>838</v>
      </c>
      <c r="G9" s="3" t="s">
        <v>60</v>
      </c>
      <c r="H9" s="4">
        <v>62090</v>
      </c>
      <c r="I9" s="4">
        <v>62423.333333299997</v>
      </c>
      <c r="J9" s="28">
        <v>0.53685510275405246</v>
      </c>
      <c r="K9" s="5"/>
    </row>
    <row r="10" spans="1:11" x14ac:dyDescent="0.3">
      <c r="A10" s="56" t="s">
        <v>71</v>
      </c>
      <c r="B10" s="3" t="s">
        <v>72</v>
      </c>
      <c r="C10" s="57" t="s">
        <v>76</v>
      </c>
      <c r="D10" s="3" t="s">
        <v>77</v>
      </c>
      <c r="E10" s="3">
        <v>3466106</v>
      </c>
      <c r="F10" s="3" t="s">
        <v>838</v>
      </c>
      <c r="G10" s="3" t="s">
        <v>60</v>
      </c>
      <c r="H10" s="4">
        <v>61400</v>
      </c>
      <c r="I10" s="4">
        <v>61400</v>
      </c>
      <c r="J10" s="28">
        <v>0</v>
      </c>
    </row>
    <row r="11" spans="1:11" x14ac:dyDescent="0.3">
      <c r="A11" s="56" t="s">
        <v>71</v>
      </c>
      <c r="B11" s="3" t="s">
        <v>72</v>
      </c>
      <c r="C11" s="57" t="s">
        <v>78</v>
      </c>
      <c r="D11" s="3" t="s">
        <v>79</v>
      </c>
      <c r="E11" s="3">
        <v>3466106</v>
      </c>
      <c r="F11" s="3" t="s">
        <v>838</v>
      </c>
      <c r="G11" s="3" t="s">
        <v>60</v>
      </c>
      <c r="H11" s="4">
        <v>61267.5</v>
      </c>
      <c r="I11" s="4">
        <v>61267.5</v>
      </c>
      <c r="J11" s="28">
        <v>0</v>
      </c>
    </row>
    <row r="12" spans="1:11" x14ac:dyDescent="0.3">
      <c r="A12" s="56" t="s">
        <v>71</v>
      </c>
      <c r="B12" s="3" t="s">
        <v>72</v>
      </c>
      <c r="C12" s="57" t="s">
        <v>292</v>
      </c>
      <c r="D12" s="3" t="s">
        <v>293</v>
      </c>
      <c r="E12" s="3">
        <v>3466106</v>
      </c>
      <c r="F12" s="3" t="s">
        <v>838</v>
      </c>
      <c r="G12" s="3" t="s">
        <v>60</v>
      </c>
      <c r="H12" s="4">
        <v>62450</v>
      </c>
      <c r="I12" s="4">
        <v>62450</v>
      </c>
      <c r="J12" s="28">
        <v>0</v>
      </c>
    </row>
    <row r="13" spans="1:11" x14ac:dyDescent="0.3">
      <c r="A13" s="56" t="s">
        <v>71</v>
      </c>
      <c r="B13" s="3" t="s">
        <v>72</v>
      </c>
      <c r="C13" s="57" t="s">
        <v>82</v>
      </c>
      <c r="D13" s="3" t="s">
        <v>83</v>
      </c>
      <c r="E13" s="3">
        <v>3466106</v>
      </c>
      <c r="F13" s="3" t="s">
        <v>838</v>
      </c>
      <c r="G13" s="3" t="s">
        <v>60</v>
      </c>
      <c r="H13" s="4">
        <v>61235</v>
      </c>
      <c r="I13" s="4">
        <v>61235</v>
      </c>
      <c r="J13" s="28">
        <v>0</v>
      </c>
    </row>
    <row r="14" spans="1:11" x14ac:dyDescent="0.3">
      <c r="A14" s="56" t="s">
        <v>71</v>
      </c>
      <c r="B14" s="3" t="s">
        <v>72</v>
      </c>
      <c r="C14" s="57" t="s">
        <v>88</v>
      </c>
      <c r="D14" s="3" t="s">
        <v>89</v>
      </c>
      <c r="E14" s="3">
        <v>3466106</v>
      </c>
      <c r="F14" s="3" t="s">
        <v>838</v>
      </c>
      <c r="G14" s="3" t="s">
        <v>60</v>
      </c>
      <c r="H14" s="4">
        <v>61250</v>
      </c>
      <c r="I14" s="4">
        <v>61250</v>
      </c>
      <c r="J14" s="28">
        <v>0</v>
      </c>
    </row>
    <row r="15" spans="1:11" x14ac:dyDescent="0.3">
      <c r="A15" s="56" t="s">
        <v>71</v>
      </c>
      <c r="B15" s="3" t="s">
        <v>72</v>
      </c>
      <c r="C15" s="57" t="s">
        <v>94</v>
      </c>
      <c r="D15" s="3" t="s">
        <v>95</v>
      </c>
      <c r="E15" s="3">
        <v>3466106</v>
      </c>
      <c r="F15" s="3" t="s">
        <v>838</v>
      </c>
      <c r="G15" s="3" t="s">
        <v>60</v>
      </c>
      <c r="H15" s="4">
        <v>65033.333333299997</v>
      </c>
      <c r="I15" s="4">
        <v>65200</v>
      </c>
      <c r="J15" s="28">
        <v>0.25627883141992047</v>
      </c>
    </row>
    <row r="16" spans="1:11" x14ac:dyDescent="0.3">
      <c r="A16" s="56" t="s">
        <v>71</v>
      </c>
      <c r="B16" s="3" t="s">
        <v>72</v>
      </c>
      <c r="C16" s="57" t="s">
        <v>96</v>
      </c>
      <c r="D16" s="3" t="s">
        <v>97</v>
      </c>
      <c r="E16" s="3">
        <v>3466106</v>
      </c>
      <c r="F16" s="3" t="s">
        <v>838</v>
      </c>
      <c r="G16" s="3" t="s">
        <v>60</v>
      </c>
      <c r="H16" s="4">
        <v>64823.333333299997</v>
      </c>
      <c r="I16" s="4">
        <v>64823.333333299997</v>
      </c>
      <c r="J16" s="28">
        <v>0</v>
      </c>
    </row>
    <row r="17" spans="1:10" x14ac:dyDescent="0.3">
      <c r="A17" s="56" t="s">
        <v>71</v>
      </c>
      <c r="B17" s="3" t="s">
        <v>72</v>
      </c>
      <c r="C17" s="57" t="s">
        <v>98</v>
      </c>
      <c r="D17" s="3" t="s">
        <v>99</v>
      </c>
      <c r="E17" s="3">
        <v>3466106</v>
      </c>
      <c r="F17" s="3" t="s">
        <v>838</v>
      </c>
      <c r="G17" s="3" t="s">
        <v>60</v>
      </c>
      <c r="H17" s="4">
        <v>61650</v>
      </c>
      <c r="I17" s="4">
        <v>61650</v>
      </c>
      <c r="J17" s="28">
        <v>0</v>
      </c>
    </row>
    <row r="18" spans="1:10" x14ac:dyDescent="0.3">
      <c r="A18" s="56" t="s">
        <v>71</v>
      </c>
      <c r="B18" s="3" t="s">
        <v>72</v>
      </c>
      <c r="C18" s="57" t="s">
        <v>269</v>
      </c>
      <c r="D18" s="3" t="s">
        <v>270</v>
      </c>
      <c r="E18" s="3">
        <v>3466106</v>
      </c>
      <c r="F18" s="3" t="s">
        <v>838</v>
      </c>
      <c r="G18" s="3" t="s">
        <v>60</v>
      </c>
      <c r="H18" s="4">
        <v>62823.333333299997</v>
      </c>
      <c r="I18" s="4">
        <v>63125</v>
      </c>
      <c r="J18" s="28">
        <v>0.4801825224706846</v>
      </c>
    </row>
    <row r="19" spans="1:10" x14ac:dyDescent="0.3">
      <c r="A19" s="56" t="s">
        <v>71</v>
      </c>
      <c r="B19" s="3" t="s">
        <v>72</v>
      </c>
      <c r="C19" s="57" t="s">
        <v>80</v>
      </c>
      <c r="D19" s="3" t="s">
        <v>81</v>
      </c>
      <c r="E19" s="3">
        <v>3466106</v>
      </c>
      <c r="F19" s="3" t="s">
        <v>838</v>
      </c>
      <c r="G19" s="3" t="s">
        <v>60</v>
      </c>
      <c r="H19" s="4">
        <v>60700</v>
      </c>
      <c r="I19" s="4">
        <v>60700</v>
      </c>
      <c r="J19" s="28">
        <v>0</v>
      </c>
    </row>
    <row r="20" spans="1:10" x14ac:dyDescent="0.3">
      <c r="A20" s="56" t="s">
        <v>71</v>
      </c>
      <c r="B20" s="3" t="s">
        <v>72</v>
      </c>
      <c r="C20" s="57" t="s">
        <v>100</v>
      </c>
      <c r="D20" s="3" t="s">
        <v>101</v>
      </c>
      <c r="E20" s="3">
        <v>3466106</v>
      </c>
      <c r="F20" s="3" t="s">
        <v>838</v>
      </c>
      <c r="G20" s="3" t="s">
        <v>60</v>
      </c>
      <c r="H20" s="4">
        <v>61190</v>
      </c>
      <c r="I20" s="4">
        <v>61134</v>
      </c>
      <c r="J20" s="28">
        <v>-9.1518221931685684E-2</v>
      </c>
    </row>
    <row r="21" spans="1:10" x14ac:dyDescent="0.3">
      <c r="A21" s="56" t="s">
        <v>71</v>
      </c>
      <c r="B21" s="3" t="s">
        <v>72</v>
      </c>
      <c r="C21" s="57" t="s">
        <v>396</v>
      </c>
      <c r="D21" s="3" t="s">
        <v>397</v>
      </c>
      <c r="E21" s="3">
        <v>3466106</v>
      </c>
      <c r="F21" s="3" t="s">
        <v>838</v>
      </c>
      <c r="G21" s="3" t="s">
        <v>60</v>
      </c>
      <c r="H21" s="4">
        <v>60156.666666700003</v>
      </c>
      <c r="I21" s="4">
        <v>59823.333333299997</v>
      </c>
      <c r="J21" s="28">
        <v>-0.55410871624063107</v>
      </c>
    </row>
    <row r="22" spans="1:10" x14ac:dyDescent="0.3">
      <c r="A22" s="56" t="s">
        <v>102</v>
      </c>
      <c r="B22" s="3" t="s">
        <v>103</v>
      </c>
      <c r="C22" s="57" t="s">
        <v>104</v>
      </c>
      <c r="D22" s="3" t="s">
        <v>103</v>
      </c>
      <c r="E22" s="3">
        <v>3466106</v>
      </c>
      <c r="F22" s="3" t="s">
        <v>838</v>
      </c>
      <c r="G22" s="3" t="s">
        <v>60</v>
      </c>
      <c r="H22" s="4">
        <v>66500</v>
      </c>
      <c r="I22" s="4">
        <v>66068.75</v>
      </c>
      <c r="J22" s="28">
        <v>-0.64849624060150379</v>
      </c>
    </row>
    <row r="23" spans="1:10" x14ac:dyDescent="0.3">
      <c r="A23" s="56" t="s">
        <v>105</v>
      </c>
      <c r="B23" s="3" t="s">
        <v>106</v>
      </c>
      <c r="C23" s="57" t="s">
        <v>123</v>
      </c>
      <c r="D23" s="3" t="s">
        <v>124</v>
      </c>
      <c r="E23" s="3">
        <v>3466106</v>
      </c>
      <c r="F23" s="3" t="s">
        <v>838</v>
      </c>
      <c r="G23" s="3" t="s">
        <v>60</v>
      </c>
      <c r="H23" s="4">
        <v>65166.666666700003</v>
      </c>
      <c r="I23" s="4">
        <v>65166.666666700003</v>
      </c>
      <c r="J23" s="28">
        <v>0</v>
      </c>
    </row>
    <row r="24" spans="1:10" x14ac:dyDescent="0.3">
      <c r="A24" s="56" t="s">
        <v>105</v>
      </c>
      <c r="B24" s="3" t="s">
        <v>106</v>
      </c>
      <c r="C24" s="57" t="s">
        <v>111</v>
      </c>
      <c r="D24" s="3" t="s">
        <v>112</v>
      </c>
      <c r="E24" s="3">
        <v>3466106</v>
      </c>
      <c r="F24" s="3" t="s">
        <v>838</v>
      </c>
      <c r="G24" s="3" t="s">
        <v>60</v>
      </c>
      <c r="H24" s="4" t="s">
        <v>63</v>
      </c>
      <c r="I24" s="4">
        <v>69333.333333300005</v>
      </c>
      <c r="J24" s="28" t="s">
        <v>63</v>
      </c>
    </row>
    <row r="25" spans="1:10" x14ac:dyDescent="0.3">
      <c r="A25" s="56" t="s">
        <v>105</v>
      </c>
      <c r="B25" s="3" t="s">
        <v>106</v>
      </c>
      <c r="C25" s="57" t="s">
        <v>323</v>
      </c>
      <c r="D25" s="3" t="s">
        <v>324</v>
      </c>
      <c r="E25" s="3">
        <v>3466106</v>
      </c>
      <c r="F25" s="3" t="s">
        <v>838</v>
      </c>
      <c r="G25" s="3" t="s">
        <v>60</v>
      </c>
      <c r="H25" s="4">
        <v>68000</v>
      </c>
      <c r="I25" s="4">
        <v>68000</v>
      </c>
      <c r="J25" s="28">
        <v>0</v>
      </c>
    </row>
    <row r="26" spans="1:10" x14ac:dyDescent="0.3">
      <c r="A26" s="56" t="s">
        <v>105</v>
      </c>
      <c r="B26" s="3" t="s">
        <v>106</v>
      </c>
      <c r="C26" s="57" t="s">
        <v>119</v>
      </c>
      <c r="D26" s="3" t="s">
        <v>120</v>
      </c>
      <c r="E26" s="3">
        <v>3466106</v>
      </c>
      <c r="F26" s="3" t="s">
        <v>838</v>
      </c>
      <c r="G26" s="3" t="s">
        <v>60</v>
      </c>
      <c r="H26" s="4">
        <v>66552</v>
      </c>
      <c r="I26" s="4">
        <v>68440</v>
      </c>
      <c r="J26" s="28">
        <v>2.8368794326241176</v>
      </c>
    </row>
    <row r="27" spans="1:10" x14ac:dyDescent="0.3">
      <c r="A27" s="56" t="s">
        <v>127</v>
      </c>
      <c r="B27" s="3" t="s">
        <v>128</v>
      </c>
      <c r="C27" s="57" t="s">
        <v>133</v>
      </c>
      <c r="D27" s="3" t="s">
        <v>134</v>
      </c>
      <c r="E27" s="3">
        <v>3466106</v>
      </c>
      <c r="F27" s="3" t="s">
        <v>838</v>
      </c>
      <c r="G27" s="3" t="s">
        <v>60</v>
      </c>
      <c r="H27" s="4">
        <v>70250</v>
      </c>
      <c r="I27" s="4">
        <v>70000</v>
      </c>
      <c r="J27" s="28">
        <v>-0.3558718861209953</v>
      </c>
    </row>
    <row r="28" spans="1:10" x14ac:dyDescent="0.3">
      <c r="A28" s="56" t="s">
        <v>306</v>
      </c>
      <c r="B28" s="3" t="s">
        <v>307</v>
      </c>
      <c r="C28" s="57" t="s">
        <v>308</v>
      </c>
      <c r="D28" s="3" t="s">
        <v>309</v>
      </c>
      <c r="E28" s="3">
        <v>3466106</v>
      </c>
      <c r="F28" s="3" t="s">
        <v>838</v>
      </c>
      <c r="G28" s="3" t="s">
        <v>60</v>
      </c>
      <c r="H28" s="4" t="s">
        <v>63</v>
      </c>
      <c r="I28" s="4">
        <v>73350</v>
      </c>
      <c r="J28" s="28" t="s">
        <v>63</v>
      </c>
    </row>
    <row r="29" spans="1:10" x14ac:dyDescent="0.3">
      <c r="A29" s="56" t="s">
        <v>55</v>
      </c>
      <c r="B29" s="3" t="s">
        <v>56</v>
      </c>
      <c r="C29" s="57" t="s">
        <v>145</v>
      </c>
      <c r="D29" s="3" t="s">
        <v>146</v>
      </c>
      <c r="E29" s="3">
        <v>3466106</v>
      </c>
      <c r="F29" s="3" t="s">
        <v>838</v>
      </c>
      <c r="G29" s="3" t="s">
        <v>60</v>
      </c>
      <c r="H29" s="4">
        <v>66000</v>
      </c>
      <c r="I29" s="4">
        <v>62000</v>
      </c>
      <c r="J29" s="28">
        <v>-6.0606060606060552</v>
      </c>
    </row>
    <row r="30" spans="1:10" x14ac:dyDescent="0.3">
      <c r="A30" s="56" t="s">
        <v>55</v>
      </c>
      <c r="B30" s="3" t="s">
        <v>56</v>
      </c>
      <c r="C30" s="57" t="s">
        <v>147</v>
      </c>
      <c r="D30" s="3" t="s">
        <v>148</v>
      </c>
      <c r="E30" s="3">
        <v>3466106</v>
      </c>
      <c r="F30" s="3" t="s">
        <v>838</v>
      </c>
      <c r="G30" s="3" t="s">
        <v>60</v>
      </c>
      <c r="H30" s="4" t="s">
        <v>63</v>
      </c>
      <c r="I30" s="4">
        <v>67000</v>
      </c>
      <c r="J30" s="28" t="s">
        <v>63</v>
      </c>
    </row>
    <row r="31" spans="1:10" x14ac:dyDescent="0.3">
      <c r="A31" s="56" t="s">
        <v>55</v>
      </c>
      <c r="B31" s="3" t="s">
        <v>56</v>
      </c>
      <c r="C31" s="57" t="s">
        <v>285</v>
      </c>
      <c r="D31" s="3" t="s">
        <v>286</v>
      </c>
      <c r="E31" s="3">
        <v>3466106</v>
      </c>
      <c r="F31" s="3" t="s">
        <v>838</v>
      </c>
      <c r="G31" s="3" t="s">
        <v>60</v>
      </c>
      <c r="H31" s="4">
        <v>67000</v>
      </c>
      <c r="I31" s="4">
        <v>67000</v>
      </c>
      <c r="J31" s="28">
        <v>0</v>
      </c>
    </row>
    <row r="32" spans="1:10" x14ac:dyDescent="0.3">
      <c r="A32" s="56" t="s">
        <v>55</v>
      </c>
      <c r="B32" s="3" t="s">
        <v>56</v>
      </c>
      <c r="C32" s="57" t="s">
        <v>155</v>
      </c>
      <c r="D32" s="3" t="s">
        <v>156</v>
      </c>
      <c r="E32" s="3">
        <v>3466106</v>
      </c>
      <c r="F32" s="3" t="s">
        <v>838</v>
      </c>
      <c r="G32" s="3" t="s">
        <v>60</v>
      </c>
      <c r="H32" s="4">
        <v>62150</v>
      </c>
      <c r="I32" s="4">
        <v>62150</v>
      </c>
      <c r="J32" s="28">
        <v>0</v>
      </c>
    </row>
    <row r="33" spans="1:10" x14ac:dyDescent="0.3">
      <c r="A33" s="56" t="s">
        <v>55</v>
      </c>
      <c r="B33" s="3" t="s">
        <v>56</v>
      </c>
      <c r="C33" s="57" t="s">
        <v>157</v>
      </c>
      <c r="D33" s="3" t="s">
        <v>158</v>
      </c>
      <c r="E33" s="3">
        <v>3466106</v>
      </c>
      <c r="F33" s="3" t="s">
        <v>838</v>
      </c>
      <c r="G33" s="3" t="s">
        <v>60</v>
      </c>
      <c r="H33" s="4">
        <v>62433.333333299997</v>
      </c>
      <c r="I33" s="4">
        <v>62500</v>
      </c>
      <c r="J33" s="28">
        <v>0.10678056599044972</v>
      </c>
    </row>
    <row r="34" spans="1:10" x14ac:dyDescent="0.3">
      <c r="A34" s="56" t="s">
        <v>55</v>
      </c>
      <c r="B34" s="3" t="s">
        <v>56</v>
      </c>
      <c r="C34" s="57" t="s">
        <v>353</v>
      </c>
      <c r="D34" s="3" t="s">
        <v>354</v>
      </c>
      <c r="E34" s="3">
        <v>3466106</v>
      </c>
      <c r="F34" s="3" t="s">
        <v>838</v>
      </c>
      <c r="G34" s="3" t="s">
        <v>60</v>
      </c>
      <c r="H34" s="4">
        <v>66000</v>
      </c>
      <c r="I34" s="4">
        <v>62500</v>
      </c>
      <c r="J34" s="28">
        <v>-5.3030303030302983</v>
      </c>
    </row>
    <row r="35" spans="1:10" x14ac:dyDescent="0.3">
      <c r="A35" s="56" t="s">
        <v>55</v>
      </c>
      <c r="B35" s="3" t="s">
        <v>56</v>
      </c>
      <c r="C35" s="57" t="s">
        <v>161</v>
      </c>
      <c r="D35" s="3" t="s">
        <v>162</v>
      </c>
      <c r="E35" s="3">
        <v>3466106</v>
      </c>
      <c r="F35" s="3" t="s">
        <v>838</v>
      </c>
      <c r="G35" s="3" t="s">
        <v>60</v>
      </c>
      <c r="H35" s="4">
        <v>62833.333333299997</v>
      </c>
      <c r="I35" s="4">
        <v>64166.666666700003</v>
      </c>
      <c r="J35" s="28">
        <v>2.1220159152266049</v>
      </c>
    </row>
    <row r="36" spans="1:10" x14ac:dyDescent="0.3">
      <c r="A36" s="56" t="s">
        <v>55</v>
      </c>
      <c r="B36" s="3" t="s">
        <v>56</v>
      </c>
      <c r="C36" s="57" t="s">
        <v>167</v>
      </c>
      <c r="D36" s="3" t="s">
        <v>168</v>
      </c>
      <c r="E36" s="3">
        <v>3466106</v>
      </c>
      <c r="F36" s="3" t="s">
        <v>838</v>
      </c>
      <c r="G36" s="3" t="s">
        <v>60</v>
      </c>
      <c r="H36" s="4">
        <v>60600</v>
      </c>
      <c r="I36" s="4">
        <v>61500</v>
      </c>
      <c r="J36" s="28">
        <v>1.4851485148514865</v>
      </c>
    </row>
    <row r="37" spans="1:10" x14ac:dyDescent="0.3">
      <c r="A37" s="56" t="s">
        <v>55</v>
      </c>
      <c r="B37" s="3" t="s">
        <v>56</v>
      </c>
      <c r="C37" s="57" t="s">
        <v>335</v>
      </c>
      <c r="D37" s="3" t="s">
        <v>336</v>
      </c>
      <c r="E37" s="3">
        <v>3466106</v>
      </c>
      <c r="F37" s="3" t="s">
        <v>838</v>
      </c>
      <c r="G37" s="3" t="s">
        <v>60</v>
      </c>
      <c r="H37" s="4">
        <v>62066.666666700003</v>
      </c>
      <c r="I37" s="4">
        <v>62666.666666700003</v>
      </c>
      <c r="J37" s="28">
        <v>0.96670247046135582</v>
      </c>
    </row>
    <row r="38" spans="1:10" x14ac:dyDescent="0.3">
      <c r="A38" s="56" t="s">
        <v>55</v>
      </c>
      <c r="B38" s="3" t="s">
        <v>56</v>
      </c>
      <c r="C38" s="57" t="s">
        <v>169</v>
      </c>
      <c r="D38" s="3" t="s">
        <v>170</v>
      </c>
      <c r="E38" s="3">
        <v>3466106</v>
      </c>
      <c r="F38" s="3" t="s">
        <v>838</v>
      </c>
      <c r="G38" s="3" t="s">
        <v>60</v>
      </c>
      <c r="H38" s="4">
        <v>62100</v>
      </c>
      <c r="I38" s="4">
        <v>62100</v>
      </c>
      <c r="J38" s="28">
        <v>0</v>
      </c>
    </row>
    <row r="39" spans="1:10" x14ac:dyDescent="0.3">
      <c r="A39" s="56" t="s">
        <v>55</v>
      </c>
      <c r="B39" s="3" t="s">
        <v>56</v>
      </c>
      <c r="C39" s="57" t="s">
        <v>57</v>
      </c>
      <c r="D39" s="3" t="s">
        <v>58</v>
      </c>
      <c r="E39" s="3">
        <v>3466106</v>
      </c>
      <c r="F39" s="3" t="s">
        <v>838</v>
      </c>
      <c r="G39" s="3" t="s">
        <v>60</v>
      </c>
      <c r="H39" s="4">
        <v>62150</v>
      </c>
      <c r="I39" s="4">
        <v>62250</v>
      </c>
      <c r="J39" s="28">
        <v>0.16090104585679832</v>
      </c>
    </row>
    <row r="40" spans="1:10" x14ac:dyDescent="0.3">
      <c r="A40" s="56" t="s">
        <v>173</v>
      </c>
      <c r="B40" s="3" t="s">
        <v>174</v>
      </c>
      <c r="C40" s="57" t="s">
        <v>177</v>
      </c>
      <c r="D40" s="3" t="s">
        <v>178</v>
      </c>
      <c r="E40" s="3">
        <v>3466106</v>
      </c>
      <c r="F40" s="3" t="s">
        <v>838</v>
      </c>
      <c r="G40" s="3" t="s">
        <v>60</v>
      </c>
      <c r="H40" s="4" t="s">
        <v>63</v>
      </c>
      <c r="I40" s="4">
        <v>76100</v>
      </c>
      <c r="J40" s="28" t="s">
        <v>63</v>
      </c>
    </row>
    <row r="41" spans="1:10" x14ac:dyDescent="0.3">
      <c r="A41" s="56" t="s">
        <v>344</v>
      </c>
      <c r="B41" s="3" t="s">
        <v>345</v>
      </c>
      <c r="C41" s="57" t="s">
        <v>346</v>
      </c>
      <c r="D41" s="3" t="s">
        <v>347</v>
      </c>
      <c r="E41" s="3">
        <v>3466106</v>
      </c>
      <c r="F41" s="3" t="s">
        <v>838</v>
      </c>
      <c r="G41" s="3" t="s">
        <v>60</v>
      </c>
      <c r="H41" s="4">
        <v>68000</v>
      </c>
      <c r="I41" s="4">
        <v>68000</v>
      </c>
      <c r="J41" s="28">
        <v>0</v>
      </c>
    </row>
    <row r="42" spans="1:10" x14ac:dyDescent="0.3">
      <c r="A42" s="56" t="s">
        <v>201</v>
      </c>
      <c r="B42" s="3" t="s">
        <v>202</v>
      </c>
      <c r="C42" s="57" t="s">
        <v>203</v>
      </c>
      <c r="D42" s="3" t="s">
        <v>204</v>
      </c>
      <c r="E42" s="3">
        <v>3466106</v>
      </c>
      <c r="F42" s="3" t="s">
        <v>838</v>
      </c>
      <c r="G42" s="3" t="s">
        <v>60</v>
      </c>
      <c r="H42" s="4">
        <v>62475</v>
      </c>
      <c r="I42" s="4">
        <v>63016.666666700003</v>
      </c>
      <c r="J42" s="28">
        <v>0.86701347210884627</v>
      </c>
    </row>
    <row r="43" spans="1:10" x14ac:dyDescent="0.3">
      <c r="A43" s="56" t="s">
        <v>205</v>
      </c>
      <c r="B43" s="3" t="s">
        <v>206</v>
      </c>
      <c r="C43" s="57" t="s">
        <v>213</v>
      </c>
      <c r="D43" s="3" t="s">
        <v>214</v>
      </c>
      <c r="E43" s="3">
        <v>3466106</v>
      </c>
      <c r="F43" s="3" t="s">
        <v>838</v>
      </c>
      <c r="G43" s="3" t="s">
        <v>60</v>
      </c>
      <c r="H43" s="4">
        <v>74425</v>
      </c>
      <c r="I43" s="4">
        <v>74425</v>
      </c>
      <c r="J43" s="28">
        <v>0</v>
      </c>
    </row>
    <row r="44" spans="1:10" x14ac:dyDescent="0.3">
      <c r="A44" s="56" t="s">
        <v>205</v>
      </c>
      <c r="B44" s="3" t="s">
        <v>206</v>
      </c>
      <c r="C44" s="57" t="s">
        <v>387</v>
      </c>
      <c r="D44" s="3" t="s">
        <v>388</v>
      </c>
      <c r="E44" s="3">
        <v>3466106</v>
      </c>
      <c r="F44" s="3" t="s">
        <v>838</v>
      </c>
      <c r="G44" s="3" t="s">
        <v>60</v>
      </c>
      <c r="H44" s="4">
        <v>67650</v>
      </c>
      <c r="I44" s="4">
        <v>67083.333333300005</v>
      </c>
      <c r="J44" s="28">
        <v>-0.83764474013302559</v>
      </c>
    </row>
    <row r="45" spans="1:10" x14ac:dyDescent="0.3">
      <c r="A45" s="56" t="s">
        <v>205</v>
      </c>
      <c r="B45" s="3" t="s">
        <v>206</v>
      </c>
      <c r="C45" s="57" t="s">
        <v>207</v>
      </c>
      <c r="D45" s="3" t="s">
        <v>208</v>
      </c>
      <c r="E45" s="3">
        <v>3466106</v>
      </c>
      <c r="F45" s="3" t="s">
        <v>838</v>
      </c>
      <c r="G45" s="3" t="s">
        <v>60</v>
      </c>
      <c r="H45" s="4">
        <v>70937.5</v>
      </c>
      <c r="I45" s="4">
        <v>66250</v>
      </c>
      <c r="J45" s="28">
        <v>-6.6079295154184976</v>
      </c>
    </row>
    <row r="46" spans="1:10" x14ac:dyDescent="0.3">
      <c r="A46" s="56" t="s">
        <v>205</v>
      </c>
      <c r="B46" s="3" t="s">
        <v>206</v>
      </c>
      <c r="C46" s="57" t="s">
        <v>209</v>
      </c>
      <c r="D46" s="3" t="s">
        <v>210</v>
      </c>
      <c r="E46" s="3">
        <v>3466106</v>
      </c>
      <c r="F46" s="3" t="s">
        <v>838</v>
      </c>
      <c r="G46" s="3" t="s">
        <v>60</v>
      </c>
      <c r="H46" s="4">
        <v>68750</v>
      </c>
      <c r="I46" s="4">
        <v>70625</v>
      </c>
      <c r="J46" s="28">
        <v>2.7272727272727337</v>
      </c>
    </row>
    <row r="47" spans="1:10" x14ac:dyDescent="0.3">
      <c r="A47" s="56" t="s">
        <v>205</v>
      </c>
      <c r="B47" s="3" t="s">
        <v>206</v>
      </c>
      <c r="C47" s="57" t="s">
        <v>215</v>
      </c>
      <c r="D47" s="3" t="s">
        <v>216</v>
      </c>
      <c r="E47" s="3">
        <v>3466106</v>
      </c>
      <c r="F47" s="3" t="s">
        <v>838</v>
      </c>
      <c r="G47" s="3" t="s">
        <v>60</v>
      </c>
      <c r="H47" s="4" t="s">
        <v>63</v>
      </c>
      <c r="I47" s="4">
        <v>71825</v>
      </c>
      <c r="J47" s="28" t="s">
        <v>63</v>
      </c>
    </row>
    <row r="48" spans="1:10" x14ac:dyDescent="0.3">
      <c r="A48" s="56" t="s">
        <v>205</v>
      </c>
      <c r="B48" s="3" t="s">
        <v>206</v>
      </c>
      <c r="C48" s="57" t="s">
        <v>527</v>
      </c>
      <c r="D48" s="3" t="s">
        <v>528</v>
      </c>
      <c r="E48" s="3">
        <v>3466106</v>
      </c>
      <c r="F48" s="3" t="s">
        <v>838</v>
      </c>
      <c r="G48" s="3" t="s">
        <v>60</v>
      </c>
      <c r="H48" s="4">
        <v>68225</v>
      </c>
      <c r="I48" s="4">
        <v>68225</v>
      </c>
      <c r="J48" s="28">
        <v>0</v>
      </c>
    </row>
    <row r="49" spans="1:10" x14ac:dyDescent="0.3">
      <c r="A49" s="56" t="s">
        <v>217</v>
      </c>
      <c r="B49" s="3" t="s">
        <v>218</v>
      </c>
      <c r="C49" s="57" t="s">
        <v>406</v>
      </c>
      <c r="D49" s="3" t="s">
        <v>407</v>
      </c>
      <c r="E49" s="3">
        <v>3466106</v>
      </c>
      <c r="F49" s="3" t="s">
        <v>838</v>
      </c>
      <c r="G49" s="3" t="s">
        <v>60</v>
      </c>
      <c r="H49" s="4" t="s">
        <v>63</v>
      </c>
      <c r="I49" s="4">
        <v>66350</v>
      </c>
      <c r="J49" s="28" t="s">
        <v>63</v>
      </c>
    </row>
    <row r="50" spans="1:10" x14ac:dyDescent="0.3">
      <c r="A50" s="56" t="s">
        <v>217</v>
      </c>
      <c r="B50" s="3" t="s">
        <v>218</v>
      </c>
      <c r="C50" s="57" t="s">
        <v>445</v>
      </c>
      <c r="D50" s="3" t="s">
        <v>446</v>
      </c>
      <c r="E50" s="3">
        <v>3466106</v>
      </c>
      <c r="F50" s="3" t="s">
        <v>838</v>
      </c>
      <c r="G50" s="3" t="s">
        <v>60</v>
      </c>
      <c r="H50" s="4">
        <v>67566.666666699995</v>
      </c>
      <c r="I50" s="4">
        <v>69900</v>
      </c>
      <c r="J50" s="28">
        <v>3.4533793783406708</v>
      </c>
    </row>
    <row r="51" spans="1:10" x14ac:dyDescent="0.3">
      <c r="A51" s="56" t="s">
        <v>217</v>
      </c>
      <c r="B51" s="3" t="s">
        <v>218</v>
      </c>
      <c r="C51" s="57" t="s">
        <v>482</v>
      </c>
      <c r="D51" s="3" t="s">
        <v>483</v>
      </c>
      <c r="E51" s="3">
        <v>3466106</v>
      </c>
      <c r="F51" s="3" t="s">
        <v>838</v>
      </c>
      <c r="G51" s="3" t="s">
        <v>60</v>
      </c>
      <c r="H51" s="4">
        <v>65000</v>
      </c>
      <c r="I51" s="4">
        <v>68750</v>
      </c>
      <c r="J51" s="28">
        <v>5.7692307692307709</v>
      </c>
    </row>
    <row r="52" spans="1:10" x14ac:dyDescent="0.3">
      <c r="A52" s="56" t="s">
        <v>64</v>
      </c>
      <c r="B52" s="3" t="s">
        <v>65</v>
      </c>
      <c r="C52" s="57" t="s">
        <v>69</v>
      </c>
      <c r="D52" s="3" t="s">
        <v>70</v>
      </c>
      <c r="E52" s="3">
        <v>3466106</v>
      </c>
      <c r="F52" s="3" t="s">
        <v>838</v>
      </c>
      <c r="G52" s="3" t="s">
        <v>60</v>
      </c>
      <c r="H52" s="4">
        <v>67250</v>
      </c>
      <c r="I52" s="4">
        <v>70500</v>
      </c>
      <c r="J52" s="28">
        <v>4.8327137546468446</v>
      </c>
    </row>
    <row r="53" spans="1:10" x14ac:dyDescent="0.3">
      <c r="A53" s="56" t="s">
        <v>64</v>
      </c>
      <c r="B53" s="3" t="s">
        <v>65</v>
      </c>
      <c r="C53" s="57" t="s">
        <v>226</v>
      </c>
      <c r="D53" s="3" t="s">
        <v>227</v>
      </c>
      <c r="E53" s="3">
        <v>3466106</v>
      </c>
      <c r="F53" s="3" t="s">
        <v>838</v>
      </c>
      <c r="G53" s="3" t="s">
        <v>60</v>
      </c>
      <c r="H53" s="4" t="s">
        <v>63</v>
      </c>
      <c r="I53" s="4">
        <v>78000</v>
      </c>
      <c r="J53" s="28" t="s">
        <v>63</v>
      </c>
    </row>
    <row r="54" spans="1:10" x14ac:dyDescent="0.3">
      <c r="A54" s="56" t="s">
        <v>64</v>
      </c>
      <c r="B54" s="3" t="s">
        <v>65</v>
      </c>
      <c r="C54" s="57" t="s">
        <v>232</v>
      </c>
      <c r="D54" s="3" t="s">
        <v>233</v>
      </c>
      <c r="E54" s="3">
        <v>3466106</v>
      </c>
      <c r="F54" s="3" t="s">
        <v>838</v>
      </c>
      <c r="G54" s="3" t="s">
        <v>60</v>
      </c>
      <c r="H54" s="4">
        <v>74750</v>
      </c>
      <c r="I54" s="4">
        <v>74500</v>
      </c>
      <c r="J54" s="28">
        <v>-0.33444816053511683</v>
      </c>
    </row>
    <row r="55" spans="1:10" x14ac:dyDescent="0.3">
      <c r="A55" s="56" t="s">
        <v>238</v>
      </c>
      <c r="B55" s="3" t="s">
        <v>239</v>
      </c>
      <c r="C55" s="57" t="s">
        <v>253</v>
      </c>
      <c r="D55" s="3" t="s">
        <v>254</v>
      </c>
      <c r="E55" s="3">
        <v>3466106</v>
      </c>
      <c r="F55" s="3" t="s">
        <v>838</v>
      </c>
      <c r="G55" s="3" t="s">
        <v>60</v>
      </c>
      <c r="H55" s="4">
        <v>68200</v>
      </c>
      <c r="I55" s="4">
        <v>67950</v>
      </c>
      <c r="J55" s="28">
        <v>-0.3665689149560114</v>
      </c>
    </row>
    <row r="56" spans="1:10" x14ac:dyDescent="0.3">
      <c r="A56" s="56" t="s">
        <v>238</v>
      </c>
      <c r="B56" s="3" t="s">
        <v>239</v>
      </c>
      <c r="C56" s="57" t="s">
        <v>257</v>
      </c>
      <c r="D56" s="3" t="s">
        <v>258</v>
      </c>
      <c r="E56" s="3">
        <v>3466106</v>
      </c>
      <c r="F56" s="3" t="s">
        <v>838</v>
      </c>
      <c r="G56" s="3" t="s">
        <v>60</v>
      </c>
      <c r="H56" s="4">
        <v>70450</v>
      </c>
      <c r="I56" s="4">
        <v>70450</v>
      </c>
      <c r="J56" s="28">
        <v>0</v>
      </c>
    </row>
    <row r="57" spans="1:10" x14ac:dyDescent="0.3">
      <c r="A57" s="56" t="s">
        <v>105</v>
      </c>
      <c r="B57" s="3" t="s">
        <v>106</v>
      </c>
      <c r="C57" s="57" t="s">
        <v>119</v>
      </c>
      <c r="D57" s="3" t="s">
        <v>120</v>
      </c>
      <c r="E57" s="3">
        <v>3466106</v>
      </c>
      <c r="F57" s="3" t="s">
        <v>838</v>
      </c>
      <c r="G57" s="3" t="s">
        <v>290</v>
      </c>
      <c r="H57" s="4">
        <v>28266.666666699999</v>
      </c>
      <c r="I57" s="4">
        <v>28400</v>
      </c>
      <c r="J57" s="28">
        <v>0.47169811308906962</v>
      </c>
    </row>
    <row r="58" spans="1:10" x14ac:dyDescent="0.3">
      <c r="A58" s="56" t="s">
        <v>173</v>
      </c>
      <c r="B58" s="3" t="s">
        <v>174</v>
      </c>
      <c r="C58" s="57" t="s">
        <v>181</v>
      </c>
      <c r="D58" s="3" t="s">
        <v>182</v>
      </c>
      <c r="E58" s="3">
        <v>3466106</v>
      </c>
      <c r="F58" s="3" t="s">
        <v>838</v>
      </c>
      <c r="G58" s="3" t="s">
        <v>290</v>
      </c>
      <c r="H58" s="4">
        <v>29800</v>
      </c>
      <c r="I58" s="4">
        <v>29800</v>
      </c>
      <c r="J58" s="28">
        <v>0</v>
      </c>
    </row>
    <row r="59" spans="1:10" x14ac:dyDescent="0.3">
      <c r="A59" s="56" t="s">
        <v>64</v>
      </c>
      <c r="B59" s="3" t="s">
        <v>65</v>
      </c>
      <c r="C59" s="57" t="s">
        <v>234</v>
      </c>
      <c r="D59" s="3" t="s">
        <v>235</v>
      </c>
      <c r="E59" s="3">
        <v>3466105</v>
      </c>
      <c r="F59" s="3" t="s">
        <v>1300</v>
      </c>
      <c r="G59" s="3" t="s">
        <v>266</v>
      </c>
      <c r="H59" s="4">
        <v>54400</v>
      </c>
      <c r="I59" s="4">
        <v>53400</v>
      </c>
      <c r="J59" s="28">
        <v>-1.8382352941176516</v>
      </c>
    </row>
    <row r="60" spans="1:10" x14ac:dyDescent="0.3">
      <c r="A60" s="56" t="s">
        <v>71</v>
      </c>
      <c r="B60" s="3" t="s">
        <v>72</v>
      </c>
      <c r="C60" s="57" t="s">
        <v>90</v>
      </c>
      <c r="D60" s="3" t="s">
        <v>91</v>
      </c>
      <c r="E60" s="3">
        <v>3466105</v>
      </c>
      <c r="F60" s="3" t="s">
        <v>1298</v>
      </c>
      <c r="G60" s="3" t="s">
        <v>317</v>
      </c>
      <c r="H60" s="4">
        <v>73523</v>
      </c>
      <c r="I60" s="4">
        <v>72372</v>
      </c>
      <c r="J60" s="28">
        <v>-1.565496511295783</v>
      </c>
    </row>
    <row r="61" spans="1:10" x14ac:dyDescent="0.3">
      <c r="A61" s="56" t="s">
        <v>71</v>
      </c>
      <c r="B61" s="3" t="s">
        <v>72</v>
      </c>
      <c r="C61" s="57" t="s">
        <v>94</v>
      </c>
      <c r="D61" s="3" t="s">
        <v>95</v>
      </c>
      <c r="E61" s="3">
        <v>3466105</v>
      </c>
      <c r="F61" s="3" t="s">
        <v>1298</v>
      </c>
      <c r="G61" s="3" t="s">
        <v>317</v>
      </c>
      <c r="H61" s="4">
        <v>74400</v>
      </c>
      <c r="I61" s="4">
        <v>74400</v>
      </c>
      <c r="J61" s="28">
        <v>0</v>
      </c>
    </row>
    <row r="62" spans="1:10" x14ac:dyDescent="0.3">
      <c r="A62" s="56" t="s">
        <v>71</v>
      </c>
      <c r="B62" s="3" t="s">
        <v>72</v>
      </c>
      <c r="C62" s="57" t="s">
        <v>100</v>
      </c>
      <c r="D62" s="3" t="s">
        <v>101</v>
      </c>
      <c r="E62" s="3">
        <v>3466105</v>
      </c>
      <c r="F62" s="3" t="s">
        <v>1298</v>
      </c>
      <c r="G62" s="3" t="s">
        <v>317</v>
      </c>
      <c r="H62" s="4">
        <v>71081.333333300005</v>
      </c>
      <c r="I62" s="4">
        <v>72250</v>
      </c>
      <c r="J62" s="28">
        <v>1.6441259778008366</v>
      </c>
    </row>
    <row r="63" spans="1:10" x14ac:dyDescent="0.3">
      <c r="A63" s="56" t="s">
        <v>55</v>
      </c>
      <c r="B63" s="3" t="s">
        <v>56</v>
      </c>
      <c r="C63" s="57" t="s">
        <v>57</v>
      </c>
      <c r="D63" s="3" t="s">
        <v>58</v>
      </c>
      <c r="E63" s="3">
        <v>3466105</v>
      </c>
      <c r="F63" s="3" t="s">
        <v>1298</v>
      </c>
      <c r="G63" s="3" t="s">
        <v>317</v>
      </c>
      <c r="H63" s="4">
        <v>77850</v>
      </c>
      <c r="I63" s="4">
        <v>77000</v>
      </c>
      <c r="J63" s="28">
        <v>-1.0918432883750828</v>
      </c>
    </row>
    <row r="64" spans="1:10" x14ac:dyDescent="0.3">
      <c r="A64" s="56" t="s">
        <v>71</v>
      </c>
      <c r="B64" s="3" t="s">
        <v>72</v>
      </c>
      <c r="C64" s="57" t="s">
        <v>76</v>
      </c>
      <c r="D64" s="3" t="s">
        <v>77</v>
      </c>
      <c r="E64" s="3">
        <v>3466106</v>
      </c>
      <c r="F64" s="3" t="s">
        <v>1297</v>
      </c>
      <c r="G64" s="3" t="s">
        <v>60</v>
      </c>
      <c r="H64" s="4">
        <v>223000</v>
      </c>
      <c r="I64" s="4">
        <v>221000</v>
      </c>
      <c r="J64" s="28">
        <v>-0.89686098654708779</v>
      </c>
    </row>
    <row r="65" spans="1:10" x14ac:dyDescent="0.3">
      <c r="A65" s="56" t="s">
        <v>71</v>
      </c>
      <c r="B65" s="3" t="s">
        <v>72</v>
      </c>
      <c r="C65" s="57" t="s">
        <v>78</v>
      </c>
      <c r="D65" s="3" t="s">
        <v>79</v>
      </c>
      <c r="E65" s="3">
        <v>3466106</v>
      </c>
      <c r="F65" s="3" t="s">
        <v>1297</v>
      </c>
      <c r="G65" s="3" t="s">
        <v>60</v>
      </c>
      <c r="H65" s="4">
        <v>214500</v>
      </c>
      <c r="I65" s="4">
        <v>214500</v>
      </c>
      <c r="J65" s="28">
        <v>0</v>
      </c>
    </row>
    <row r="66" spans="1:10" x14ac:dyDescent="0.3">
      <c r="A66" s="56" t="s">
        <v>71</v>
      </c>
      <c r="B66" s="3" t="s">
        <v>72</v>
      </c>
      <c r="C66" s="57" t="s">
        <v>94</v>
      </c>
      <c r="D66" s="3" t="s">
        <v>95</v>
      </c>
      <c r="E66" s="3">
        <v>3466106</v>
      </c>
      <c r="F66" s="3" t="s">
        <v>1297</v>
      </c>
      <c r="G66" s="3" t="s">
        <v>60</v>
      </c>
      <c r="H66" s="4">
        <v>215266.66666670001</v>
      </c>
      <c r="I66" s="4">
        <v>216933.33333329999</v>
      </c>
      <c r="J66" s="28">
        <v>0.7742335087951524</v>
      </c>
    </row>
    <row r="67" spans="1:10" x14ac:dyDescent="0.3">
      <c r="A67" s="56" t="s">
        <v>71</v>
      </c>
      <c r="B67" s="3" t="s">
        <v>72</v>
      </c>
      <c r="C67" s="57" t="s">
        <v>98</v>
      </c>
      <c r="D67" s="3" t="s">
        <v>99</v>
      </c>
      <c r="E67" s="3">
        <v>3466106</v>
      </c>
      <c r="F67" s="3" t="s">
        <v>1297</v>
      </c>
      <c r="G67" s="3" t="s">
        <v>60</v>
      </c>
      <c r="H67" s="4">
        <v>203575</v>
      </c>
      <c r="I67" s="4">
        <v>199900</v>
      </c>
      <c r="J67" s="28">
        <v>-1.8052314871668917</v>
      </c>
    </row>
    <row r="68" spans="1:10" x14ac:dyDescent="0.3">
      <c r="A68" s="56" t="s">
        <v>102</v>
      </c>
      <c r="B68" s="3" t="s">
        <v>103</v>
      </c>
      <c r="C68" s="57" t="s">
        <v>104</v>
      </c>
      <c r="D68" s="3" t="s">
        <v>103</v>
      </c>
      <c r="E68" s="3">
        <v>3466106</v>
      </c>
      <c r="F68" s="3" t="s">
        <v>1297</v>
      </c>
      <c r="G68" s="3" t="s">
        <v>60</v>
      </c>
      <c r="H68" s="4">
        <v>241850</v>
      </c>
      <c r="I68" s="4">
        <v>235850</v>
      </c>
      <c r="J68" s="28">
        <v>-2.4808765763903229</v>
      </c>
    </row>
    <row r="69" spans="1:10" x14ac:dyDescent="0.3">
      <c r="A69" s="56" t="s">
        <v>55</v>
      </c>
      <c r="B69" s="3" t="s">
        <v>56</v>
      </c>
      <c r="C69" s="57" t="s">
        <v>145</v>
      </c>
      <c r="D69" s="3" t="s">
        <v>146</v>
      </c>
      <c r="E69" s="3">
        <v>3466106</v>
      </c>
      <c r="F69" s="3" t="s">
        <v>1297</v>
      </c>
      <c r="G69" s="3" t="s">
        <v>60</v>
      </c>
      <c r="H69" s="4">
        <v>245000</v>
      </c>
      <c r="I69" s="4">
        <v>237500</v>
      </c>
      <c r="J69" s="28">
        <v>-3.0612244897959218</v>
      </c>
    </row>
    <row r="70" spans="1:10" x14ac:dyDescent="0.3">
      <c r="A70" s="56" t="s">
        <v>55</v>
      </c>
      <c r="B70" s="3" t="s">
        <v>56</v>
      </c>
      <c r="C70" s="57" t="s">
        <v>153</v>
      </c>
      <c r="D70" s="3" t="s">
        <v>154</v>
      </c>
      <c r="E70" s="3">
        <v>3466106</v>
      </c>
      <c r="F70" s="3" t="s">
        <v>1297</v>
      </c>
      <c r="G70" s="3" t="s">
        <v>60</v>
      </c>
      <c r="H70" s="4">
        <v>245000</v>
      </c>
      <c r="I70" s="4">
        <v>245900</v>
      </c>
      <c r="J70" s="28">
        <v>0.36734693877551461</v>
      </c>
    </row>
    <row r="71" spans="1:10" x14ac:dyDescent="0.3">
      <c r="A71" s="56" t="s">
        <v>55</v>
      </c>
      <c r="B71" s="3" t="s">
        <v>56</v>
      </c>
      <c r="C71" s="57" t="s">
        <v>153</v>
      </c>
      <c r="D71" s="3" t="s">
        <v>154</v>
      </c>
      <c r="E71" s="3">
        <v>3466106</v>
      </c>
      <c r="F71" s="3" t="s">
        <v>1297</v>
      </c>
      <c r="G71" s="3" t="s">
        <v>290</v>
      </c>
      <c r="H71" s="4">
        <v>88833.333333300005</v>
      </c>
      <c r="I71" s="4">
        <v>89750</v>
      </c>
      <c r="J71" s="28">
        <v>1.0318949343718575</v>
      </c>
    </row>
    <row r="72" spans="1:10" x14ac:dyDescent="0.3">
      <c r="A72" s="56" t="s">
        <v>55</v>
      </c>
      <c r="B72" s="3" t="s">
        <v>56</v>
      </c>
      <c r="C72" s="57" t="s">
        <v>353</v>
      </c>
      <c r="D72" s="3" t="s">
        <v>354</v>
      </c>
      <c r="E72" s="3">
        <v>3466106</v>
      </c>
      <c r="F72" s="3" t="s">
        <v>1297</v>
      </c>
      <c r="G72" s="3" t="s">
        <v>290</v>
      </c>
      <c r="H72" s="4">
        <v>86333.333333300005</v>
      </c>
      <c r="I72" s="4">
        <v>94500</v>
      </c>
      <c r="J72" s="28">
        <v>9.4594594595017067</v>
      </c>
    </row>
    <row r="73" spans="1:10" x14ac:dyDescent="0.3">
      <c r="A73" s="56" t="s">
        <v>64</v>
      </c>
      <c r="B73" s="3" t="s">
        <v>65</v>
      </c>
      <c r="C73" s="57" t="s">
        <v>236</v>
      </c>
      <c r="D73" s="3" t="s">
        <v>237</v>
      </c>
      <c r="E73" s="3">
        <v>3466106</v>
      </c>
      <c r="F73" s="3" t="s">
        <v>1331</v>
      </c>
      <c r="G73" s="3" t="s">
        <v>60</v>
      </c>
      <c r="H73" s="4">
        <v>31500</v>
      </c>
      <c r="I73" s="4">
        <v>31500</v>
      </c>
      <c r="J73" s="28">
        <v>0</v>
      </c>
    </row>
    <row r="74" spans="1:10" x14ac:dyDescent="0.3">
      <c r="A74" s="56" t="s">
        <v>102</v>
      </c>
      <c r="B74" s="3" t="s">
        <v>103</v>
      </c>
      <c r="C74" s="57" t="s">
        <v>104</v>
      </c>
      <c r="D74" s="3" t="s">
        <v>103</v>
      </c>
      <c r="E74" s="3">
        <v>3466105</v>
      </c>
      <c r="F74" s="3" t="s">
        <v>1299</v>
      </c>
      <c r="G74" s="3" t="s">
        <v>266</v>
      </c>
      <c r="H74" s="4">
        <v>91333.333333300005</v>
      </c>
      <c r="I74" s="4">
        <v>90000</v>
      </c>
      <c r="J74" s="28">
        <v>-1.4598540145625782</v>
      </c>
    </row>
    <row r="75" spans="1:10" x14ac:dyDescent="0.3">
      <c r="A75" s="56" t="s">
        <v>55</v>
      </c>
      <c r="B75" s="3" t="s">
        <v>56</v>
      </c>
      <c r="C75" s="57" t="s">
        <v>157</v>
      </c>
      <c r="D75" s="3" t="s">
        <v>158</v>
      </c>
      <c r="E75" s="3">
        <v>3466105</v>
      </c>
      <c r="F75" s="3" t="s">
        <v>1299</v>
      </c>
      <c r="G75" s="3" t="s">
        <v>266</v>
      </c>
      <c r="H75" s="4">
        <v>86700</v>
      </c>
      <c r="I75" s="4">
        <v>86700</v>
      </c>
      <c r="J75" s="28">
        <v>0</v>
      </c>
    </row>
    <row r="76" spans="1:10" x14ac:dyDescent="0.3">
      <c r="A76" s="56" t="s">
        <v>55</v>
      </c>
      <c r="B76" s="3" t="s">
        <v>56</v>
      </c>
      <c r="C76" s="57" t="s">
        <v>353</v>
      </c>
      <c r="D76" s="3" t="s">
        <v>354</v>
      </c>
      <c r="E76" s="3">
        <v>3466105</v>
      </c>
      <c r="F76" s="3" t="s">
        <v>1299</v>
      </c>
      <c r="G76" s="3" t="s">
        <v>266</v>
      </c>
      <c r="H76" s="4">
        <v>93500</v>
      </c>
      <c r="I76" s="4">
        <v>95000</v>
      </c>
      <c r="J76" s="28">
        <v>1.6042780748663166</v>
      </c>
    </row>
    <row r="77" spans="1:10" x14ac:dyDescent="0.3">
      <c r="A77" s="56" t="s">
        <v>102</v>
      </c>
      <c r="B77" s="3" t="s">
        <v>103</v>
      </c>
      <c r="C77" s="57" t="s">
        <v>104</v>
      </c>
      <c r="D77" s="3" t="s">
        <v>103</v>
      </c>
      <c r="E77" s="3">
        <v>34662</v>
      </c>
      <c r="F77" s="3" t="s">
        <v>1330</v>
      </c>
      <c r="G77" s="3" t="s">
        <v>266</v>
      </c>
      <c r="H77" s="4">
        <v>45666.666666700003</v>
      </c>
      <c r="I77" s="4">
        <v>44666.666666700003</v>
      </c>
      <c r="J77" s="28">
        <v>-2.1897810218962088</v>
      </c>
    </row>
    <row r="78" spans="1:10" x14ac:dyDescent="0.3">
      <c r="A78" s="56" t="s">
        <v>64</v>
      </c>
      <c r="B78" s="3" t="s">
        <v>65</v>
      </c>
      <c r="C78" s="57" t="s">
        <v>228</v>
      </c>
      <c r="D78" s="3" t="s">
        <v>229</v>
      </c>
      <c r="E78" s="3">
        <v>3466106</v>
      </c>
      <c r="F78" s="3" t="s">
        <v>1778</v>
      </c>
      <c r="G78" s="3" t="s">
        <v>60</v>
      </c>
      <c r="H78" s="4" t="s">
        <v>63</v>
      </c>
      <c r="I78" s="4">
        <v>128750</v>
      </c>
      <c r="J78" s="28" t="s">
        <v>63</v>
      </c>
    </row>
    <row r="79" spans="1:10" x14ac:dyDescent="0.3">
      <c r="A79" s="56" t="s">
        <v>102</v>
      </c>
      <c r="B79" s="3" t="s">
        <v>103</v>
      </c>
      <c r="C79" s="57" t="s">
        <v>104</v>
      </c>
      <c r="D79" s="3" t="s">
        <v>103</v>
      </c>
      <c r="E79" s="3">
        <v>3466106</v>
      </c>
      <c r="F79" s="3" t="s">
        <v>1312</v>
      </c>
      <c r="G79" s="3" t="s">
        <v>60</v>
      </c>
      <c r="H79" s="4">
        <v>49033.333333299997</v>
      </c>
      <c r="I79" s="4">
        <v>48925</v>
      </c>
      <c r="J79" s="28">
        <v>-0.22093813725371225</v>
      </c>
    </row>
    <row r="80" spans="1:10" x14ac:dyDescent="0.3">
      <c r="A80" s="56" t="s">
        <v>105</v>
      </c>
      <c r="B80" s="3" t="s">
        <v>106</v>
      </c>
      <c r="C80" s="57" t="s">
        <v>125</v>
      </c>
      <c r="D80" s="3" t="s">
        <v>126</v>
      </c>
      <c r="E80" s="3">
        <v>3466106</v>
      </c>
      <c r="F80" s="3" t="s">
        <v>1312</v>
      </c>
      <c r="G80" s="3" t="s">
        <v>60</v>
      </c>
      <c r="H80" s="4">
        <v>49400</v>
      </c>
      <c r="I80" s="4">
        <v>49900</v>
      </c>
      <c r="J80" s="28">
        <v>1.0121457489878471</v>
      </c>
    </row>
    <row r="81" spans="1:10" x14ac:dyDescent="0.3">
      <c r="A81" s="56" t="s">
        <v>201</v>
      </c>
      <c r="B81" s="3" t="s">
        <v>202</v>
      </c>
      <c r="C81" s="57" t="s">
        <v>203</v>
      </c>
      <c r="D81" s="3" t="s">
        <v>204</v>
      </c>
      <c r="E81" s="3">
        <v>3466106</v>
      </c>
      <c r="F81" s="3" t="s">
        <v>1312</v>
      </c>
      <c r="G81" s="3" t="s">
        <v>60</v>
      </c>
      <c r="H81" s="4">
        <v>44333.333333299997</v>
      </c>
      <c r="I81" s="4">
        <v>44600</v>
      </c>
      <c r="J81" s="28">
        <v>0.60150375947414236</v>
      </c>
    </row>
    <row r="82" spans="1:10" x14ac:dyDescent="0.3">
      <c r="A82" s="56" t="s">
        <v>238</v>
      </c>
      <c r="B82" s="3" t="s">
        <v>239</v>
      </c>
      <c r="C82" s="57" t="s">
        <v>253</v>
      </c>
      <c r="D82" s="3" t="s">
        <v>254</v>
      </c>
      <c r="E82" s="3">
        <v>3466106</v>
      </c>
      <c r="F82" s="3" t="s">
        <v>1312</v>
      </c>
      <c r="G82" s="3" t="s">
        <v>60</v>
      </c>
      <c r="H82" s="4">
        <v>48100</v>
      </c>
      <c r="I82" s="4">
        <v>48100</v>
      </c>
      <c r="J82" s="28">
        <v>0</v>
      </c>
    </row>
    <row r="83" spans="1:10" x14ac:dyDescent="0.3">
      <c r="A83" s="56" t="s">
        <v>102</v>
      </c>
      <c r="B83" s="3" t="s">
        <v>103</v>
      </c>
      <c r="C83" s="57" t="s">
        <v>104</v>
      </c>
      <c r="D83" s="3" t="s">
        <v>103</v>
      </c>
      <c r="E83" s="3">
        <v>34659</v>
      </c>
      <c r="F83" s="3" t="s">
        <v>1242</v>
      </c>
      <c r="G83" s="3" t="s">
        <v>754</v>
      </c>
      <c r="H83" s="4">
        <v>28400</v>
      </c>
      <c r="I83" s="4">
        <v>28466.666666699999</v>
      </c>
      <c r="J83" s="28">
        <v>0.23474178415492375</v>
      </c>
    </row>
    <row r="84" spans="1:10" x14ac:dyDescent="0.3">
      <c r="A84" s="56" t="s">
        <v>102</v>
      </c>
      <c r="B84" s="3" t="s">
        <v>103</v>
      </c>
      <c r="C84" s="57" t="s">
        <v>104</v>
      </c>
      <c r="D84" s="3" t="s">
        <v>103</v>
      </c>
      <c r="E84" s="3">
        <v>34659</v>
      </c>
      <c r="F84" s="3" t="s">
        <v>1242</v>
      </c>
      <c r="G84" s="3" t="s">
        <v>442</v>
      </c>
      <c r="H84" s="4">
        <v>88533.333333300005</v>
      </c>
      <c r="I84" s="4">
        <v>87700</v>
      </c>
      <c r="J84" s="28">
        <v>-0.94126506020367762</v>
      </c>
    </row>
    <row r="85" spans="1:10" x14ac:dyDescent="0.3">
      <c r="A85" s="56" t="s">
        <v>55</v>
      </c>
      <c r="B85" s="3" t="s">
        <v>56</v>
      </c>
      <c r="C85" s="57" t="s">
        <v>155</v>
      </c>
      <c r="D85" s="3" t="s">
        <v>156</v>
      </c>
      <c r="E85" s="3">
        <v>34659</v>
      </c>
      <c r="F85" s="3" t="s">
        <v>1242</v>
      </c>
      <c r="G85" s="3" t="s">
        <v>442</v>
      </c>
      <c r="H85" s="4" t="s">
        <v>63</v>
      </c>
      <c r="I85" s="4">
        <v>84450</v>
      </c>
      <c r="J85" s="28" t="s">
        <v>63</v>
      </c>
    </row>
    <row r="86" spans="1:10" x14ac:dyDescent="0.3">
      <c r="A86" s="56" t="s">
        <v>238</v>
      </c>
      <c r="B86" s="3" t="s">
        <v>239</v>
      </c>
      <c r="C86" s="57" t="s">
        <v>257</v>
      </c>
      <c r="D86" s="3" t="s">
        <v>258</v>
      </c>
      <c r="E86" s="3">
        <v>3466106</v>
      </c>
      <c r="F86" s="3" t="s">
        <v>1301</v>
      </c>
      <c r="G86" s="3" t="s">
        <v>60</v>
      </c>
      <c r="H86" s="4">
        <v>47800</v>
      </c>
      <c r="I86" s="4">
        <v>48800</v>
      </c>
      <c r="J86" s="28">
        <v>2.0920502092050208</v>
      </c>
    </row>
    <row r="87" spans="1:10" x14ac:dyDescent="0.3">
      <c r="A87" s="56" t="s">
        <v>71</v>
      </c>
      <c r="B87" s="3" t="s">
        <v>72</v>
      </c>
      <c r="C87" s="57" t="s">
        <v>90</v>
      </c>
      <c r="D87" s="3" t="s">
        <v>91</v>
      </c>
      <c r="E87" s="3">
        <v>3466105</v>
      </c>
      <c r="F87" s="3" t="s">
        <v>1240</v>
      </c>
      <c r="G87" s="3" t="s">
        <v>266</v>
      </c>
      <c r="H87" s="4">
        <v>47786.5</v>
      </c>
      <c r="I87" s="4">
        <v>47786.5</v>
      </c>
      <c r="J87" s="28">
        <v>0</v>
      </c>
    </row>
    <row r="88" spans="1:10" x14ac:dyDescent="0.3">
      <c r="A88" s="56" t="s">
        <v>71</v>
      </c>
      <c r="B88" s="3" t="s">
        <v>72</v>
      </c>
      <c r="C88" s="57" t="s">
        <v>73</v>
      </c>
      <c r="D88" s="3" t="s">
        <v>74</v>
      </c>
      <c r="E88" s="3">
        <v>3466105</v>
      </c>
      <c r="F88" s="3" t="s">
        <v>1240</v>
      </c>
      <c r="G88" s="3" t="s">
        <v>266</v>
      </c>
      <c r="H88" s="4">
        <v>47191</v>
      </c>
      <c r="I88" s="4">
        <v>47146.333333299997</v>
      </c>
      <c r="J88" s="28">
        <v>-9.4650816257346726E-2</v>
      </c>
    </row>
    <row r="89" spans="1:10" x14ac:dyDescent="0.3">
      <c r="A89" s="56" t="s">
        <v>71</v>
      </c>
      <c r="B89" s="3" t="s">
        <v>72</v>
      </c>
      <c r="C89" s="57" t="s">
        <v>82</v>
      </c>
      <c r="D89" s="3" t="s">
        <v>83</v>
      </c>
      <c r="E89" s="3">
        <v>3466105</v>
      </c>
      <c r="F89" s="3" t="s">
        <v>1240</v>
      </c>
      <c r="G89" s="3" t="s">
        <v>266</v>
      </c>
      <c r="H89" s="4">
        <v>46786.5</v>
      </c>
      <c r="I89" s="4">
        <v>46719.5</v>
      </c>
      <c r="J89" s="28">
        <v>-0.14320370192256737</v>
      </c>
    </row>
    <row r="90" spans="1:10" x14ac:dyDescent="0.3">
      <c r="A90" s="56" t="s">
        <v>71</v>
      </c>
      <c r="B90" s="3" t="s">
        <v>72</v>
      </c>
      <c r="C90" s="57" t="s">
        <v>88</v>
      </c>
      <c r="D90" s="3" t="s">
        <v>89</v>
      </c>
      <c r="E90" s="3">
        <v>3466105</v>
      </c>
      <c r="F90" s="3" t="s">
        <v>1240</v>
      </c>
      <c r="G90" s="3" t="s">
        <v>266</v>
      </c>
      <c r="H90" s="4">
        <v>48250</v>
      </c>
      <c r="I90" s="4">
        <v>48400</v>
      </c>
      <c r="J90" s="28">
        <v>0.31088082901553626</v>
      </c>
    </row>
    <row r="91" spans="1:10" x14ac:dyDescent="0.3">
      <c r="A91" s="56" t="s">
        <v>71</v>
      </c>
      <c r="B91" s="3" t="s">
        <v>72</v>
      </c>
      <c r="C91" s="57" t="s">
        <v>94</v>
      </c>
      <c r="D91" s="3" t="s">
        <v>95</v>
      </c>
      <c r="E91" s="3">
        <v>3466105</v>
      </c>
      <c r="F91" s="3" t="s">
        <v>1240</v>
      </c>
      <c r="G91" s="3" t="s">
        <v>266</v>
      </c>
      <c r="H91" s="4">
        <v>49466.666666700003</v>
      </c>
      <c r="I91" s="4">
        <v>49300</v>
      </c>
      <c r="J91" s="28">
        <v>-0.33692722378684259</v>
      </c>
    </row>
    <row r="92" spans="1:10" x14ac:dyDescent="0.3">
      <c r="A92" s="56" t="s">
        <v>71</v>
      </c>
      <c r="B92" s="3" t="s">
        <v>72</v>
      </c>
      <c r="C92" s="57" t="s">
        <v>96</v>
      </c>
      <c r="D92" s="3" t="s">
        <v>97</v>
      </c>
      <c r="E92" s="3">
        <v>3466105</v>
      </c>
      <c r="F92" s="3" t="s">
        <v>1240</v>
      </c>
      <c r="G92" s="3" t="s">
        <v>266</v>
      </c>
      <c r="H92" s="4">
        <v>48857.666666700003</v>
      </c>
      <c r="I92" s="4">
        <v>49146.333333299997</v>
      </c>
      <c r="J92" s="28">
        <v>0.59083187203603504</v>
      </c>
    </row>
    <row r="93" spans="1:10" x14ac:dyDescent="0.3">
      <c r="A93" s="56" t="s">
        <v>71</v>
      </c>
      <c r="B93" s="3" t="s">
        <v>72</v>
      </c>
      <c r="C93" s="57" t="s">
        <v>98</v>
      </c>
      <c r="D93" s="3" t="s">
        <v>99</v>
      </c>
      <c r="E93" s="3">
        <v>3466105</v>
      </c>
      <c r="F93" s="3" t="s">
        <v>1240</v>
      </c>
      <c r="G93" s="3" t="s">
        <v>266</v>
      </c>
      <c r="H93" s="4">
        <v>47050</v>
      </c>
      <c r="I93" s="4">
        <v>47150</v>
      </c>
      <c r="J93" s="28">
        <v>0.21253985122209329</v>
      </c>
    </row>
    <row r="94" spans="1:10" x14ac:dyDescent="0.3">
      <c r="A94" s="56" t="s">
        <v>71</v>
      </c>
      <c r="B94" s="3" t="s">
        <v>72</v>
      </c>
      <c r="C94" s="57" t="s">
        <v>80</v>
      </c>
      <c r="D94" s="3" t="s">
        <v>81</v>
      </c>
      <c r="E94" s="3">
        <v>3466105</v>
      </c>
      <c r="F94" s="3" t="s">
        <v>1240</v>
      </c>
      <c r="G94" s="3" t="s">
        <v>266</v>
      </c>
      <c r="H94" s="4">
        <v>46900</v>
      </c>
      <c r="I94" s="4">
        <v>46900</v>
      </c>
      <c r="J94" s="28">
        <v>0</v>
      </c>
    </row>
    <row r="95" spans="1:10" x14ac:dyDescent="0.3">
      <c r="A95" s="56" t="s">
        <v>71</v>
      </c>
      <c r="B95" s="3" t="s">
        <v>72</v>
      </c>
      <c r="C95" s="57" t="s">
        <v>100</v>
      </c>
      <c r="D95" s="3" t="s">
        <v>101</v>
      </c>
      <c r="E95" s="3">
        <v>3466105</v>
      </c>
      <c r="F95" s="3" t="s">
        <v>1240</v>
      </c>
      <c r="G95" s="3" t="s">
        <v>266</v>
      </c>
      <c r="H95" s="4">
        <v>46615.6</v>
      </c>
      <c r="I95" s="4">
        <v>46659.75</v>
      </c>
      <c r="J95" s="28">
        <v>9.4710783514528885E-2</v>
      </c>
    </row>
    <row r="96" spans="1:10" x14ac:dyDescent="0.3">
      <c r="A96" s="56" t="s">
        <v>102</v>
      </c>
      <c r="B96" s="3" t="s">
        <v>103</v>
      </c>
      <c r="C96" s="57" t="s">
        <v>104</v>
      </c>
      <c r="D96" s="3" t="s">
        <v>103</v>
      </c>
      <c r="E96" s="3">
        <v>3466105</v>
      </c>
      <c r="F96" s="3" t="s">
        <v>1240</v>
      </c>
      <c r="G96" s="3" t="s">
        <v>266</v>
      </c>
      <c r="H96" s="4">
        <v>51888.888888900001</v>
      </c>
      <c r="I96" s="4">
        <v>50975</v>
      </c>
      <c r="J96" s="28">
        <v>-1.7612419700424486</v>
      </c>
    </row>
    <row r="97" spans="1:10" x14ac:dyDescent="0.3">
      <c r="A97" s="56" t="s">
        <v>105</v>
      </c>
      <c r="B97" s="3" t="s">
        <v>106</v>
      </c>
      <c r="C97" s="57" t="s">
        <v>123</v>
      </c>
      <c r="D97" s="3" t="s">
        <v>124</v>
      </c>
      <c r="E97" s="3">
        <v>3466105</v>
      </c>
      <c r="F97" s="3" t="s">
        <v>1240</v>
      </c>
      <c r="G97" s="3" t="s">
        <v>266</v>
      </c>
      <c r="H97" s="4">
        <v>49500</v>
      </c>
      <c r="I97" s="4">
        <v>49600</v>
      </c>
      <c r="J97" s="28">
        <v>0.20202020202020332</v>
      </c>
    </row>
    <row r="98" spans="1:10" x14ac:dyDescent="0.3">
      <c r="A98" s="56" t="s">
        <v>105</v>
      </c>
      <c r="B98" s="3" t="s">
        <v>106</v>
      </c>
      <c r="C98" s="57" t="s">
        <v>113</v>
      </c>
      <c r="D98" s="3" t="s">
        <v>114</v>
      </c>
      <c r="E98" s="3">
        <v>3466105</v>
      </c>
      <c r="F98" s="3" t="s">
        <v>1240</v>
      </c>
      <c r="G98" s="3" t="s">
        <v>266</v>
      </c>
      <c r="H98" s="4">
        <v>50500</v>
      </c>
      <c r="I98" s="4">
        <v>49600</v>
      </c>
      <c r="J98" s="28">
        <v>-1.7821782178217838</v>
      </c>
    </row>
    <row r="99" spans="1:10" x14ac:dyDescent="0.3">
      <c r="A99" s="56" t="s">
        <v>105</v>
      </c>
      <c r="B99" s="3" t="s">
        <v>106</v>
      </c>
      <c r="C99" s="57" t="s">
        <v>323</v>
      </c>
      <c r="D99" s="3" t="s">
        <v>324</v>
      </c>
      <c r="E99" s="3">
        <v>3466105</v>
      </c>
      <c r="F99" s="3" t="s">
        <v>1240</v>
      </c>
      <c r="G99" s="3" t="s">
        <v>266</v>
      </c>
      <c r="H99" s="4">
        <v>52000</v>
      </c>
      <c r="I99" s="4">
        <v>52000</v>
      </c>
      <c r="J99" s="28">
        <v>0</v>
      </c>
    </row>
    <row r="100" spans="1:10" x14ac:dyDescent="0.3">
      <c r="A100" s="56" t="s">
        <v>105</v>
      </c>
      <c r="B100" s="3" t="s">
        <v>106</v>
      </c>
      <c r="C100" s="57" t="s">
        <v>119</v>
      </c>
      <c r="D100" s="3" t="s">
        <v>120</v>
      </c>
      <c r="E100" s="3">
        <v>3466105</v>
      </c>
      <c r="F100" s="3" t="s">
        <v>1240</v>
      </c>
      <c r="G100" s="3" t="s">
        <v>266</v>
      </c>
      <c r="H100" s="4">
        <v>51266.666666700003</v>
      </c>
      <c r="I100" s="4">
        <v>51266.666666700003</v>
      </c>
      <c r="J100" s="28">
        <v>0</v>
      </c>
    </row>
    <row r="101" spans="1:10" x14ac:dyDescent="0.3">
      <c r="A101" s="56" t="s">
        <v>105</v>
      </c>
      <c r="B101" s="3" t="s">
        <v>106</v>
      </c>
      <c r="C101" s="57" t="s">
        <v>121</v>
      </c>
      <c r="D101" s="3" t="s">
        <v>122</v>
      </c>
      <c r="E101" s="3">
        <v>3466105</v>
      </c>
      <c r="F101" s="3" t="s">
        <v>1240</v>
      </c>
      <c r="G101" s="3" t="s">
        <v>266</v>
      </c>
      <c r="H101" s="4">
        <v>50640</v>
      </c>
      <c r="I101" s="4">
        <v>51340</v>
      </c>
      <c r="J101" s="28">
        <v>1.3823064770932092</v>
      </c>
    </row>
    <row r="102" spans="1:10" x14ac:dyDescent="0.3">
      <c r="A102" s="56" t="s">
        <v>139</v>
      </c>
      <c r="B102" s="3" t="s">
        <v>140</v>
      </c>
      <c r="C102" s="57" t="s">
        <v>143</v>
      </c>
      <c r="D102" s="3" t="s">
        <v>144</v>
      </c>
      <c r="E102" s="3">
        <v>3466105</v>
      </c>
      <c r="F102" s="3" t="s">
        <v>1240</v>
      </c>
      <c r="G102" s="3" t="s">
        <v>266</v>
      </c>
      <c r="H102" s="4">
        <v>51500</v>
      </c>
      <c r="I102" s="4">
        <v>51500</v>
      </c>
      <c r="J102" s="28">
        <v>0</v>
      </c>
    </row>
    <row r="103" spans="1:10" x14ac:dyDescent="0.3">
      <c r="A103" s="56" t="s">
        <v>306</v>
      </c>
      <c r="B103" s="3" t="s">
        <v>307</v>
      </c>
      <c r="C103" s="57" t="s">
        <v>308</v>
      </c>
      <c r="D103" s="3" t="s">
        <v>309</v>
      </c>
      <c r="E103" s="3">
        <v>3466105</v>
      </c>
      <c r="F103" s="3" t="s">
        <v>1240</v>
      </c>
      <c r="G103" s="3" t="s">
        <v>266</v>
      </c>
      <c r="H103" s="4" t="s">
        <v>63</v>
      </c>
      <c r="I103" s="4">
        <v>55950</v>
      </c>
      <c r="J103" s="28" t="s">
        <v>63</v>
      </c>
    </row>
    <row r="104" spans="1:10" x14ac:dyDescent="0.3">
      <c r="A104" s="56" t="s">
        <v>55</v>
      </c>
      <c r="B104" s="3" t="s">
        <v>56</v>
      </c>
      <c r="C104" s="57" t="s">
        <v>145</v>
      </c>
      <c r="D104" s="3" t="s">
        <v>146</v>
      </c>
      <c r="E104" s="3">
        <v>3466105</v>
      </c>
      <c r="F104" s="3" t="s">
        <v>1240</v>
      </c>
      <c r="G104" s="3" t="s">
        <v>266</v>
      </c>
      <c r="H104" s="4">
        <v>52333.333333299997</v>
      </c>
      <c r="I104" s="4">
        <v>53000</v>
      </c>
      <c r="J104" s="28">
        <v>1.273885350382975</v>
      </c>
    </row>
    <row r="105" spans="1:10" x14ac:dyDescent="0.3">
      <c r="A105" s="56" t="s">
        <v>55</v>
      </c>
      <c r="B105" s="3" t="s">
        <v>56</v>
      </c>
      <c r="C105" s="57" t="s">
        <v>153</v>
      </c>
      <c r="D105" s="3" t="s">
        <v>154</v>
      </c>
      <c r="E105" s="3">
        <v>3466105</v>
      </c>
      <c r="F105" s="3" t="s">
        <v>1240</v>
      </c>
      <c r="G105" s="3" t="s">
        <v>266</v>
      </c>
      <c r="H105" s="4">
        <v>50000</v>
      </c>
      <c r="I105" s="4">
        <v>49900</v>
      </c>
      <c r="J105" s="28">
        <v>-0.20000000000000018</v>
      </c>
    </row>
    <row r="106" spans="1:10" x14ac:dyDescent="0.3">
      <c r="A106" s="56" t="s">
        <v>55</v>
      </c>
      <c r="B106" s="3" t="s">
        <v>56</v>
      </c>
      <c r="C106" s="57" t="s">
        <v>155</v>
      </c>
      <c r="D106" s="3" t="s">
        <v>156</v>
      </c>
      <c r="E106" s="3">
        <v>3466105</v>
      </c>
      <c r="F106" s="3" t="s">
        <v>1240</v>
      </c>
      <c r="G106" s="3" t="s">
        <v>266</v>
      </c>
      <c r="H106" s="4">
        <v>47350</v>
      </c>
      <c r="I106" s="4">
        <v>47350</v>
      </c>
      <c r="J106" s="28">
        <v>0</v>
      </c>
    </row>
    <row r="107" spans="1:10" x14ac:dyDescent="0.3">
      <c r="A107" s="56" t="s">
        <v>55</v>
      </c>
      <c r="B107" s="3" t="s">
        <v>56</v>
      </c>
      <c r="C107" s="57" t="s">
        <v>157</v>
      </c>
      <c r="D107" s="3" t="s">
        <v>158</v>
      </c>
      <c r="E107" s="3">
        <v>3466105</v>
      </c>
      <c r="F107" s="3" t="s">
        <v>1240</v>
      </c>
      <c r="G107" s="3" t="s">
        <v>266</v>
      </c>
      <c r="H107" s="4">
        <v>47766.666666700003</v>
      </c>
      <c r="I107" s="4">
        <v>47766.666666700003</v>
      </c>
      <c r="J107" s="28">
        <v>0</v>
      </c>
    </row>
    <row r="108" spans="1:10" x14ac:dyDescent="0.3">
      <c r="A108" s="56" t="s">
        <v>55</v>
      </c>
      <c r="B108" s="3" t="s">
        <v>56</v>
      </c>
      <c r="C108" s="57" t="s">
        <v>353</v>
      </c>
      <c r="D108" s="3" t="s">
        <v>354</v>
      </c>
      <c r="E108" s="3">
        <v>3466105</v>
      </c>
      <c r="F108" s="3" t="s">
        <v>1240</v>
      </c>
      <c r="G108" s="3" t="s">
        <v>266</v>
      </c>
      <c r="H108" s="4">
        <v>52500</v>
      </c>
      <c r="I108" s="4">
        <v>53000</v>
      </c>
      <c r="J108" s="28">
        <v>0.952380952380949</v>
      </c>
    </row>
    <row r="109" spans="1:10" x14ac:dyDescent="0.3">
      <c r="A109" s="56" t="s">
        <v>55</v>
      </c>
      <c r="B109" s="3" t="s">
        <v>56</v>
      </c>
      <c r="C109" s="57" t="s">
        <v>161</v>
      </c>
      <c r="D109" s="3" t="s">
        <v>162</v>
      </c>
      <c r="E109" s="3">
        <v>3466105</v>
      </c>
      <c r="F109" s="3" t="s">
        <v>1240</v>
      </c>
      <c r="G109" s="3" t="s">
        <v>266</v>
      </c>
      <c r="H109" s="4">
        <v>48033.333333299997</v>
      </c>
      <c r="I109" s="4">
        <v>48666.666666700003</v>
      </c>
      <c r="J109" s="28">
        <v>1.3185287995845396</v>
      </c>
    </row>
    <row r="110" spans="1:10" x14ac:dyDescent="0.3">
      <c r="A110" s="56" t="s">
        <v>55</v>
      </c>
      <c r="B110" s="3" t="s">
        <v>56</v>
      </c>
      <c r="C110" s="57" t="s">
        <v>165</v>
      </c>
      <c r="D110" s="3" t="s">
        <v>166</v>
      </c>
      <c r="E110" s="3">
        <v>3466105</v>
      </c>
      <c r="F110" s="3" t="s">
        <v>1240</v>
      </c>
      <c r="G110" s="3" t="s">
        <v>266</v>
      </c>
      <c r="H110" s="4">
        <v>53500</v>
      </c>
      <c r="I110" s="4">
        <v>53500</v>
      </c>
      <c r="J110" s="28">
        <v>0</v>
      </c>
    </row>
    <row r="111" spans="1:10" x14ac:dyDescent="0.3">
      <c r="A111" s="56" t="s">
        <v>55</v>
      </c>
      <c r="B111" s="3" t="s">
        <v>56</v>
      </c>
      <c r="C111" s="57" t="s">
        <v>167</v>
      </c>
      <c r="D111" s="3" t="s">
        <v>168</v>
      </c>
      <c r="E111" s="3">
        <v>3466105</v>
      </c>
      <c r="F111" s="3" t="s">
        <v>1240</v>
      </c>
      <c r="G111" s="3" t="s">
        <v>266</v>
      </c>
      <c r="H111" s="4">
        <v>47800</v>
      </c>
      <c r="I111" s="4">
        <v>47800</v>
      </c>
      <c r="J111" s="28">
        <v>0</v>
      </c>
    </row>
    <row r="112" spans="1:10" x14ac:dyDescent="0.3">
      <c r="A112" s="56" t="s">
        <v>55</v>
      </c>
      <c r="B112" s="3" t="s">
        <v>56</v>
      </c>
      <c r="C112" s="57" t="s">
        <v>335</v>
      </c>
      <c r="D112" s="3" t="s">
        <v>336</v>
      </c>
      <c r="E112" s="3">
        <v>3466105</v>
      </c>
      <c r="F112" s="3" t="s">
        <v>1240</v>
      </c>
      <c r="G112" s="3" t="s">
        <v>266</v>
      </c>
      <c r="H112" s="4">
        <v>46300</v>
      </c>
      <c r="I112" s="4">
        <v>47000</v>
      </c>
      <c r="J112" s="28">
        <v>1.5118790496760237</v>
      </c>
    </row>
    <row r="113" spans="1:10" x14ac:dyDescent="0.3">
      <c r="A113" s="56" t="s">
        <v>55</v>
      </c>
      <c r="B113" s="3" t="s">
        <v>56</v>
      </c>
      <c r="C113" s="57" t="s">
        <v>169</v>
      </c>
      <c r="D113" s="3" t="s">
        <v>170</v>
      </c>
      <c r="E113" s="3">
        <v>3466105</v>
      </c>
      <c r="F113" s="3" t="s">
        <v>1240</v>
      </c>
      <c r="G113" s="3" t="s">
        <v>266</v>
      </c>
      <c r="H113" s="4">
        <v>47500</v>
      </c>
      <c r="I113" s="4">
        <v>47466.666666700003</v>
      </c>
      <c r="J113" s="28">
        <v>-7.0175438526309808E-2</v>
      </c>
    </row>
    <row r="114" spans="1:10" x14ac:dyDescent="0.3">
      <c r="A114" s="56" t="s">
        <v>55</v>
      </c>
      <c r="B114" s="3" t="s">
        <v>56</v>
      </c>
      <c r="C114" s="57" t="s">
        <v>57</v>
      </c>
      <c r="D114" s="3" t="s">
        <v>58</v>
      </c>
      <c r="E114" s="3">
        <v>3466105</v>
      </c>
      <c r="F114" s="3" t="s">
        <v>1240</v>
      </c>
      <c r="G114" s="3" t="s">
        <v>266</v>
      </c>
      <c r="H114" s="4">
        <v>47350</v>
      </c>
      <c r="I114" s="4">
        <v>47350</v>
      </c>
      <c r="J114" s="28">
        <v>0</v>
      </c>
    </row>
    <row r="115" spans="1:10" x14ac:dyDescent="0.3">
      <c r="A115" s="56" t="s">
        <v>55</v>
      </c>
      <c r="B115" s="3" t="s">
        <v>56</v>
      </c>
      <c r="C115" s="57" t="s">
        <v>61</v>
      </c>
      <c r="D115" s="3" t="s">
        <v>62</v>
      </c>
      <c r="E115" s="3">
        <v>3466105</v>
      </c>
      <c r="F115" s="3" t="s">
        <v>1240</v>
      </c>
      <c r="G115" s="3" t="s">
        <v>266</v>
      </c>
      <c r="H115" s="4">
        <v>48725</v>
      </c>
      <c r="I115" s="4">
        <v>48725</v>
      </c>
      <c r="J115" s="28">
        <v>0</v>
      </c>
    </row>
    <row r="116" spans="1:10" x14ac:dyDescent="0.3">
      <c r="A116" s="56" t="s">
        <v>173</v>
      </c>
      <c r="B116" s="3" t="s">
        <v>174</v>
      </c>
      <c r="C116" s="57" t="s">
        <v>177</v>
      </c>
      <c r="D116" s="3" t="s">
        <v>178</v>
      </c>
      <c r="E116" s="3">
        <v>3466105</v>
      </c>
      <c r="F116" s="3" t="s">
        <v>1240</v>
      </c>
      <c r="G116" s="3" t="s">
        <v>266</v>
      </c>
      <c r="H116" s="4">
        <v>56100</v>
      </c>
      <c r="I116" s="4">
        <v>54600</v>
      </c>
      <c r="J116" s="28">
        <v>-2.6737967914438499</v>
      </c>
    </row>
    <row r="117" spans="1:10" x14ac:dyDescent="0.3">
      <c r="A117" s="56" t="s">
        <v>173</v>
      </c>
      <c r="B117" s="3" t="s">
        <v>174</v>
      </c>
      <c r="C117" s="57" t="s">
        <v>185</v>
      </c>
      <c r="D117" s="3" t="s">
        <v>186</v>
      </c>
      <c r="E117" s="3">
        <v>3466105</v>
      </c>
      <c r="F117" s="3" t="s">
        <v>1240</v>
      </c>
      <c r="G117" s="3" t="s">
        <v>266</v>
      </c>
      <c r="H117" s="4" t="s">
        <v>63</v>
      </c>
      <c r="I117" s="4">
        <v>57000</v>
      </c>
      <c r="J117" s="28" t="s">
        <v>63</v>
      </c>
    </row>
    <row r="118" spans="1:10" x14ac:dyDescent="0.3">
      <c r="A118" s="56" t="s">
        <v>344</v>
      </c>
      <c r="B118" s="3" t="s">
        <v>345</v>
      </c>
      <c r="C118" s="57" t="s">
        <v>346</v>
      </c>
      <c r="D118" s="3" t="s">
        <v>347</v>
      </c>
      <c r="E118" s="3">
        <v>3466105</v>
      </c>
      <c r="F118" s="3" t="s">
        <v>1240</v>
      </c>
      <c r="G118" s="3" t="s">
        <v>266</v>
      </c>
      <c r="H118" s="4">
        <v>50000</v>
      </c>
      <c r="I118" s="4">
        <v>50000</v>
      </c>
      <c r="J118" s="28">
        <v>0</v>
      </c>
    </row>
    <row r="119" spans="1:10" x14ac:dyDescent="0.3">
      <c r="A119" s="56" t="s">
        <v>201</v>
      </c>
      <c r="B119" s="3" t="s">
        <v>202</v>
      </c>
      <c r="C119" s="57" t="s">
        <v>203</v>
      </c>
      <c r="D119" s="3" t="s">
        <v>204</v>
      </c>
      <c r="E119" s="3">
        <v>3466105</v>
      </c>
      <c r="F119" s="3" t="s">
        <v>1240</v>
      </c>
      <c r="G119" s="3" t="s">
        <v>266</v>
      </c>
      <c r="H119" s="4">
        <v>48016.666666700003</v>
      </c>
      <c r="I119" s="4">
        <v>47700</v>
      </c>
      <c r="J119" s="28">
        <v>-0.65949323158580597</v>
      </c>
    </row>
    <row r="120" spans="1:10" x14ac:dyDescent="0.3">
      <c r="A120" s="56" t="s">
        <v>201</v>
      </c>
      <c r="B120" s="3" t="s">
        <v>202</v>
      </c>
      <c r="C120" s="57" t="s">
        <v>310</v>
      </c>
      <c r="D120" s="3" t="s">
        <v>311</v>
      </c>
      <c r="E120" s="3">
        <v>3466105</v>
      </c>
      <c r="F120" s="3" t="s">
        <v>1240</v>
      </c>
      <c r="G120" s="3" t="s">
        <v>266</v>
      </c>
      <c r="H120" s="4">
        <v>49025</v>
      </c>
      <c r="I120" s="4">
        <v>49050</v>
      </c>
      <c r="J120" s="28">
        <v>5.0994390617042917E-2</v>
      </c>
    </row>
    <row r="121" spans="1:10" x14ac:dyDescent="0.3">
      <c r="A121" s="56" t="s">
        <v>205</v>
      </c>
      <c r="B121" s="3" t="s">
        <v>206</v>
      </c>
      <c r="C121" s="57" t="s">
        <v>213</v>
      </c>
      <c r="D121" s="3" t="s">
        <v>214</v>
      </c>
      <c r="E121" s="3">
        <v>3466105</v>
      </c>
      <c r="F121" s="3" t="s">
        <v>1240</v>
      </c>
      <c r="G121" s="3" t="s">
        <v>266</v>
      </c>
      <c r="H121" s="4" t="s">
        <v>63</v>
      </c>
      <c r="I121" s="4">
        <v>57400</v>
      </c>
      <c r="J121" s="28" t="s">
        <v>63</v>
      </c>
    </row>
    <row r="122" spans="1:10" x14ac:dyDescent="0.3">
      <c r="A122" s="56" t="s">
        <v>205</v>
      </c>
      <c r="B122" s="3" t="s">
        <v>206</v>
      </c>
      <c r="C122" s="57" t="s">
        <v>207</v>
      </c>
      <c r="D122" s="3" t="s">
        <v>208</v>
      </c>
      <c r="E122" s="3">
        <v>3466105</v>
      </c>
      <c r="F122" s="3" t="s">
        <v>1240</v>
      </c>
      <c r="G122" s="3" t="s">
        <v>266</v>
      </c>
      <c r="H122" s="4">
        <v>54250</v>
      </c>
      <c r="I122" s="4">
        <v>54975</v>
      </c>
      <c r="J122" s="28">
        <v>1.3364055299539102</v>
      </c>
    </row>
    <row r="123" spans="1:10" x14ac:dyDescent="0.3">
      <c r="A123" s="56" t="s">
        <v>205</v>
      </c>
      <c r="B123" s="3" t="s">
        <v>206</v>
      </c>
      <c r="C123" s="57" t="s">
        <v>209</v>
      </c>
      <c r="D123" s="3" t="s">
        <v>210</v>
      </c>
      <c r="E123" s="3">
        <v>3466105</v>
      </c>
      <c r="F123" s="3" t="s">
        <v>1240</v>
      </c>
      <c r="G123" s="3" t="s">
        <v>266</v>
      </c>
      <c r="H123" s="4">
        <v>53333.333333299997</v>
      </c>
      <c r="I123" s="4">
        <v>51000</v>
      </c>
      <c r="J123" s="28">
        <v>-4.3749999999402327</v>
      </c>
    </row>
    <row r="124" spans="1:10" x14ac:dyDescent="0.3">
      <c r="A124" s="56" t="s">
        <v>205</v>
      </c>
      <c r="B124" s="3" t="s">
        <v>206</v>
      </c>
      <c r="C124" s="57" t="s">
        <v>215</v>
      </c>
      <c r="D124" s="3" t="s">
        <v>216</v>
      </c>
      <c r="E124" s="3">
        <v>3466105</v>
      </c>
      <c r="F124" s="3" t="s">
        <v>1240</v>
      </c>
      <c r="G124" s="3" t="s">
        <v>266</v>
      </c>
      <c r="H124" s="4">
        <v>56950</v>
      </c>
      <c r="I124" s="4">
        <v>55966.666666700003</v>
      </c>
      <c r="J124" s="28">
        <v>-1.7266608135206307</v>
      </c>
    </row>
    <row r="125" spans="1:10" x14ac:dyDescent="0.3">
      <c r="A125" s="56" t="s">
        <v>217</v>
      </c>
      <c r="B125" s="3" t="s">
        <v>218</v>
      </c>
      <c r="C125" s="57" t="s">
        <v>406</v>
      </c>
      <c r="D125" s="3" t="s">
        <v>407</v>
      </c>
      <c r="E125" s="3">
        <v>3466105</v>
      </c>
      <c r="F125" s="3" t="s">
        <v>1240</v>
      </c>
      <c r="G125" s="3" t="s">
        <v>266</v>
      </c>
      <c r="H125" s="4">
        <v>53450</v>
      </c>
      <c r="I125" s="4">
        <v>54450</v>
      </c>
      <c r="J125" s="28">
        <v>1.8709073900841977</v>
      </c>
    </row>
    <row r="126" spans="1:10" x14ac:dyDescent="0.3">
      <c r="A126" s="56" t="s">
        <v>217</v>
      </c>
      <c r="B126" s="3" t="s">
        <v>218</v>
      </c>
      <c r="C126" s="57" t="s">
        <v>445</v>
      </c>
      <c r="D126" s="3" t="s">
        <v>446</v>
      </c>
      <c r="E126" s="3">
        <v>3466105</v>
      </c>
      <c r="F126" s="3" t="s">
        <v>1240</v>
      </c>
      <c r="G126" s="3" t="s">
        <v>266</v>
      </c>
      <c r="H126" s="4">
        <v>53966.666666700003</v>
      </c>
      <c r="I126" s="4">
        <v>50633.333333299997</v>
      </c>
      <c r="J126" s="28">
        <v>-6.1766522545978031</v>
      </c>
    </row>
    <row r="127" spans="1:10" x14ac:dyDescent="0.3">
      <c r="A127" s="56" t="s">
        <v>217</v>
      </c>
      <c r="B127" s="3" t="s">
        <v>218</v>
      </c>
      <c r="C127" s="57" t="s">
        <v>275</v>
      </c>
      <c r="D127" s="3" t="s">
        <v>276</v>
      </c>
      <c r="E127" s="3">
        <v>3466105</v>
      </c>
      <c r="F127" s="3" t="s">
        <v>1240</v>
      </c>
      <c r="G127" s="3" t="s">
        <v>266</v>
      </c>
      <c r="H127" s="4">
        <v>62500</v>
      </c>
      <c r="I127" s="4">
        <v>62500</v>
      </c>
      <c r="J127" s="28">
        <v>0</v>
      </c>
    </row>
    <row r="128" spans="1:10" x14ac:dyDescent="0.3">
      <c r="A128" s="56" t="s">
        <v>64</v>
      </c>
      <c r="B128" s="3" t="s">
        <v>65</v>
      </c>
      <c r="C128" s="57" t="s">
        <v>69</v>
      </c>
      <c r="D128" s="3" t="s">
        <v>70</v>
      </c>
      <c r="E128" s="3">
        <v>3466105</v>
      </c>
      <c r="F128" s="3" t="s">
        <v>1240</v>
      </c>
      <c r="G128" s="3" t="s">
        <v>266</v>
      </c>
      <c r="H128" s="4">
        <v>54333.333333299997</v>
      </c>
      <c r="I128" s="4">
        <v>54333.333333299997</v>
      </c>
      <c r="J128" s="28">
        <v>0</v>
      </c>
    </row>
    <row r="129" spans="1:10" x14ac:dyDescent="0.3">
      <c r="A129" s="56" t="s">
        <v>64</v>
      </c>
      <c r="B129" s="3" t="s">
        <v>65</v>
      </c>
      <c r="C129" s="57" t="s">
        <v>66</v>
      </c>
      <c r="D129" s="3" t="s">
        <v>67</v>
      </c>
      <c r="E129" s="3">
        <v>3466105</v>
      </c>
      <c r="F129" s="3" t="s">
        <v>1240</v>
      </c>
      <c r="G129" s="3" t="s">
        <v>266</v>
      </c>
      <c r="H129" s="4">
        <v>61000</v>
      </c>
      <c r="I129" s="4">
        <v>59666.666666700003</v>
      </c>
      <c r="J129" s="28">
        <v>-2.1857923496721221</v>
      </c>
    </row>
    <row r="130" spans="1:10" x14ac:dyDescent="0.3">
      <c r="A130" s="56" t="s">
        <v>64</v>
      </c>
      <c r="B130" s="3" t="s">
        <v>65</v>
      </c>
      <c r="C130" s="57" t="s">
        <v>226</v>
      </c>
      <c r="D130" s="3" t="s">
        <v>227</v>
      </c>
      <c r="E130" s="3">
        <v>3466105</v>
      </c>
      <c r="F130" s="3" t="s">
        <v>1240</v>
      </c>
      <c r="G130" s="3" t="s">
        <v>266</v>
      </c>
      <c r="H130" s="4">
        <v>61800</v>
      </c>
      <c r="I130" s="4">
        <v>60975</v>
      </c>
      <c r="J130" s="28">
        <v>-1.3349514563106846</v>
      </c>
    </row>
    <row r="131" spans="1:10" x14ac:dyDescent="0.3">
      <c r="A131" s="56" t="s">
        <v>64</v>
      </c>
      <c r="B131" s="3" t="s">
        <v>65</v>
      </c>
      <c r="C131" s="57" t="s">
        <v>228</v>
      </c>
      <c r="D131" s="3" t="s">
        <v>229</v>
      </c>
      <c r="E131" s="3">
        <v>3466105</v>
      </c>
      <c r="F131" s="3" t="s">
        <v>1240</v>
      </c>
      <c r="G131" s="3" t="s">
        <v>266</v>
      </c>
      <c r="H131" s="4">
        <v>51000</v>
      </c>
      <c r="I131" s="4">
        <v>51000</v>
      </c>
      <c r="J131" s="28">
        <v>0</v>
      </c>
    </row>
    <row r="132" spans="1:10" x14ac:dyDescent="0.3">
      <c r="A132" s="56" t="s">
        <v>64</v>
      </c>
      <c r="B132" s="3" t="s">
        <v>65</v>
      </c>
      <c r="C132" s="57" t="s">
        <v>232</v>
      </c>
      <c r="D132" s="3" t="s">
        <v>233</v>
      </c>
      <c r="E132" s="3">
        <v>3466105</v>
      </c>
      <c r="F132" s="3" t="s">
        <v>1240</v>
      </c>
      <c r="G132" s="3" t="s">
        <v>266</v>
      </c>
      <c r="H132" s="4">
        <v>57000</v>
      </c>
      <c r="I132" s="4">
        <v>55500</v>
      </c>
      <c r="J132" s="28">
        <v>-2.6315789473684181</v>
      </c>
    </row>
    <row r="133" spans="1:10" x14ac:dyDescent="0.3">
      <c r="A133" s="56" t="s">
        <v>64</v>
      </c>
      <c r="B133" s="3" t="s">
        <v>65</v>
      </c>
      <c r="C133" s="57" t="s">
        <v>234</v>
      </c>
      <c r="D133" s="3" t="s">
        <v>235</v>
      </c>
      <c r="E133" s="3">
        <v>3466105</v>
      </c>
      <c r="F133" s="3" t="s">
        <v>1240</v>
      </c>
      <c r="G133" s="3" t="s">
        <v>266</v>
      </c>
      <c r="H133" s="4">
        <v>57666.666666700003</v>
      </c>
      <c r="I133" s="4">
        <v>61000</v>
      </c>
      <c r="J133" s="28">
        <v>5.7803468207481057</v>
      </c>
    </row>
    <row r="134" spans="1:10" x14ac:dyDescent="0.3">
      <c r="A134" s="56" t="s">
        <v>238</v>
      </c>
      <c r="B134" s="3" t="s">
        <v>239</v>
      </c>
      <c r="C134" s="57" t="s">
        <v>438</v>
      </c>
      <c r="D134" s="3" t="s">
        <v>439</v>
      </c>
      <c r="E134" s="3">
        <v>3466105</v>
      </c>
      <c r="F134" s="3" t="s">
        <v>1240</v>
      </c>
      <c r="G134" s="3" t="s">
        <v>266</v>
      </c>
      <c r="H134" s="4">
        <v>47400</v>
      </c>
      <c r="I134" s="4">
        <v>47400</v>
      </c>
      <c r="J134" s="28">
        <v>0</v>
      </c>
    </row>
    <row r="135" spans="1:10" x14ac:dyDescent="0.3">
      <c r="A135" s="56" t="s">
        <v>238</v>
      </c>
      <c r="B135" s="3" t="s">
        <v>239</v>
      </c>
      <c r="C135" s="57" t="s">
        <v>253</v>
      </c>
      <c r="D135" s="3" t="s">
        <v>254</v>
      </c>
      <c r="E135" s="3">
        <v>3466105</v>
      </c>
      <c r="F135" s="3" t="s">
        <v>1240</v>
      </c>
      <c r="G135" s="3" t="s">
        <v>266</v>
      </c>
      <c r="H135" s="4">
        <v>52350</v>
      </c>
      <c r="I135" s="4">
        <v>52366.666666700003</v>
      </c>
      <c r="J135" s="28">
        <v>3.1836994651390782E-2</v>
      </c>
    </row>
    <row r="136" spans="1:10" x14ac:dyDescent="0.3">
      <c r="A136" s="56" t="s">
        <v>71</v>
      </c>
      <c r="B136" s="3" t="s">
        <v>72</v>
      </c>
      <c r="C136" s="57" t="s">
        <v>90</v>
      </c>
      <c r="D136" s="3" t="s">
        <v>91</v>
      </c>
      <c r="E136" s="3">
        <v>34662</v>
      </c>
      <c r="F136" s="3" t="s">
        <v>1239</v>
      </c>
      <c r="G136" s="3" t="s">
        <v>266</v>
      </c>
      <c r="H136" s="4">
        <v>41750</v>
      </c>
      <c r="I136" s="4">
        <v>41500</v>
      </c>
      <c r="J136" s="28">
        <v>-0.59880239520958556</v>
      </c>
    </row>
    <row r="137" spans="1:10" x14ac:dyDescent="0.3">
      <c r="A137" s="56" t="s">
        <v>71</v>
      </c>
      <c r="B137" s="3" t="s">
        <v>72</v>
      </c>
      <c r="C137" s="57" t="s">
        <v>73</v>
      </c>
      <c r="D137" s="3" t="s">
        <v>74</v>
      </c>
      <c r="E137" s="3">
        <v>34662</v>
      </c>
      <c r="F137" s="3" t="s">
        <v>1239</v>
      </c>
      <c r="G137" s="3" t="s">
        <v>266</v>
      </c>
      <c r="H137" s="4">
        <v>41123.666666700003</v>
      </c>
      <c r="I137" s="4">
        <v>41123.666666700003</v>
      </c>
      <c r="J137" s="28">
        <v>0</v>
      </c>
    </row>
    <row r="138" spans="1:10" x14ac:dyDescent="0.3">
      <c r="A138" s="56" t="s">
        <v>71</v>
      </c>
      <c r="B138" s="3" t="s">
        <v>72</v>
      </c>
      <c r="C138" s="57" t="s">
        <v>94</v>
      </c>
      <c r="D138" s="3" t="s">
        <v>95</v>
      </c>
      <c r="E138" s="3">
        <v>34662</v>
      </c>
      <c r="F138" s="3" t="s">
        <v>1239</v>
      </c>
      <c r="G138" s="3" t="s">
        <v>266</v>
      </c>
      <c r="H138" s="4">
        <v>46000</v>
      </c>
      <c r="I138" s="4">
        <v>42700</v>
      </c>
      <c r="J138" s="28">
        <v>-7.1739130434782634</v>
      </c>
    </row>
    <row r="139" spans="1:10" x14ac:dyDescent="0.3">
      <c r="A139" s="56" t="s">
        <v>71</v>
      </c>
      <c r="B139" s="3" t="s">
        <v>72</v>
      </c>
      <c r="C139" s="57" t="s">
        <v>98</v>
      </c>
      <c r="D139" s="3" t="s">
        <v>99</v>
      </c>
      <c r="E139" s="3">
        <v>34662</v>
      </c>
      <c r="F139" s="3" t="s">
        <v>1239</v>
      </c>
      <c r="G139" s="3" t="s">
        <v>266</v>
      </c>
      <c r="H139" s="4">
        <v>41000</v>
      </c>
      <c r="I139" s="4">
        <v>41000</v>
      </c>
      <c r="J139" s="28">
        <v>0</v>
      </c>
    </row>
    <row r="140" spans="1:10" x14ac:dyDescent="0.3">
      <c r="A140" s="56" t="s">
        <v>102</v>
      </c>
      <c r="B140" s="3" t="s">
        <v>103</v>
      </c>
      <c r="C140" s="57" t="s">
        <v>104</v>
      </c>
      <c r="D140" s="3" t="s">
        <v>103</v>
      </c>
      <c r="E140" s="3">
        <v>34662</v>
      </c>
      <c r="F140" s="3" t="s">
        <v>1239</v>
      </c>
      <c r="G140" s="3" t="s">
        <v>266</v>
      </c>
      <c r="H140" s="4">
        <v>46170</v>
      </c>
      <c r="I140" s="4">
        <v>46340</v>
      </c>
      <c r="J140" s="28">
        <v>0.36820446177170396</v>
      </c>
    </row>
    <row r="141" spans="1:10" x14ac:dyDescent="0.3">
      <c r="A141" s="56" t="s">
        <v>105</v>
      </c>
      <c r="B141" s="3" t="s">
        <v>106</v>
      </c>
      <c r="C141" s="57" t="s">
        <v>123</v>
      </c>
      <c r="D141" s="3" t="s">
        <v>124</v>
      </c>
      <c r="E141" s="3">
        <v>34662</v>
      </c>
      <c r="F141" s="3" t="s">
        <v>1239</v>
      </c>
      <c r="G141" s="3" t="s">
        <v>266</v>
      </c>
      <c r="H141" s="4">
        <v>43533.333333299997</v>
      </c>
      <c r="I141" s="4">
        <v>42250</v>
      </c>
      <c r="J141" s="28">
        <v>-2.9479326186086841</v>
      </c>
    </row>
    <row r="142" spans="1:10" x14ac:dyDescent="0.3">
      <c r="A142" s="56" t="s">
        <v>105</v>
      </c>
      <c r="B142" s="3" t="s">
        <v>106</v>
      </c>
      <c r="C142" s="57" t="s">
        <v>113</v>
      </c>
      <c r="D142" s="3" t="s">
        <v>114</v>
      </c>
      <c r="E142" s="3">
        <v>34662</v>
      </c>
      <c r="F142" s="3" t="s">
        <v>1239</v>
      </c>
      <c r="G142" s="3" t="s">
        <v>266</v>
      </c>
      <c r="H142" s="4">
        <v>44500</v>
      </c>
      <c r="I142" s="4">
        <v>43533.333333299997</v>
      </c>
      <c r="J142" s="28">
        <v>-2.172284644269673</v>
      </c>
    </row>
    <row r="143" spans="1:10" x14ac:dyDescent="0.3">
      <c r="A143" s="56" t="s">
        <v>105</v>
      </c>
      <c r="B143" s="3" t="s">
        <v>106</v>
      </c>
      <c r="C143" s="57" t="s">
        <v>119</v>
      </c>
      <c r="D143" s="3" t="s">
        <v>120</v>
      </c>
      <c r="E143" s="3">
        <v>34662</v>
      </c>
      <c r="F143" s="3" t="s">
        <v>1239</v>
      </c>
      <c r="G143" s="3" t="s">
        <v>266</v>
      </c>
      <c r="H143" s="4">
        <v>44866.666666700003</v>
      </c>
      <c r="I143" s="4">
        <v>44833.333333299997</v>
      </c>
      <c r="J143" s="28">
        <v>-7.429420520055352E-2</v>
      </c>
    </row>
    <row r="144" spans="1:10" x14ac:dyDescent="0.3">
      <c r="A144" s="56" t="s">
        <v>105</v>
      </c>
      <c r="B144" s="3" t="s">
        <v>106</v>
      </c>
      <c r="C144" s="57" t="s">
        <v>121</v>
      </c>
      <c r="D144" s="3" t="s">
        <v>122</v>
      </c>
      <c r="E144" s="3">
        <v>34662</v>
      </c>
      <c r="F144" s="3" t="s">
        <v>1239</v>
      </c>
      <c r="G144" s="3" t="s">
        <v>266</v>
      </c>
      <c r="H144" s="4">
        <v>45525</v>
      </c>
      <c r="I144" s="4">
        <v>46220</v>
      </c>
      <c r="J144" s="28">
        <v>1.5266337177375133</v>
      </c>
    </row>
    <row r="145" spans="1:10" x14ac:dyDescent="0.3">
      <c r="A145" s="56" t="s">
        <v>139</v>
      </c>
      <c r="B145" s="3" t="s">
        <v>140</v>
      </c>
      <c r="C145" s="57" t="s">
        <v>143</v>
      </c>
      <c r="D145" s="3" t="s">
        <v>144</v>
      </c>
      <c r="E145" s="3">
        <v>34662</v>
      </c>
      <c r="F145" s="3" t="s">
        <v>1239</v>
      </c>
      <c r="G145" s="3" t="s">
        <v>266</v>
      </c>
      <c r="H145" s="4">
        <v>46500</v>
      </c>
      <c r="I145" s="4">
        <v>47000</v>
      </c>
      <c r="J145" s="28">
        <v>1.0752688172043001</v>
      </c>
    </row>
    <row r="146" spans="1:10" x14ac:dyDescent="0.3">
      <c r="A146" s="56" t="s">
        <v>306</v>
      </c>
      <c r="B146" s="3" t="s">
        <v>307</v>
      </c>
      <c r="C146" s="57" t="s">
        <v>308</v>
      </c>
      <c r="D146" s="3" t="s">
        <v>309</v>
      </c>
      <c r="E146" s="3">
        <v>34662</v>
      </c>
      <c r="F146" s="3" t="s">
        <v>1239</v>
      </c>
      <c r="G146" s="3" t="s">
        <v>266</v>
      </c>
      <c r="H146" s="4" t="s">
        <v>63</v>
      </c>
      <c r="I146" s="4">
        <v>50100</v>
      </c>
      <c r="J146" s="28" t="s">
        <v>63</v>
      </c>
    </row>
    <row r="147" spans="1:10" x14ac:dyDescent="0.3">
      <c r="A147" s="56" t="s">
        <v>55</v>
      </c>
      <c r="B147" s="3" t="s">
        <v>56</v>
      </c>
      <c r="C147" s="57" t="s">
        <v>145</v>
      </c>
      <c r="D147" s="3" t="s">
        <v>146</v>
      </c>
      <c r="E147" s="3">
        <v>34662</v>
      </c>
      <c r="F147" s="3" t="s">
        <v>1239</v>
      </c>
      <c r="G147" s="3" t="s">
        <v>266</v>
      </c>
      <c r="H147" s="4">
        <v>48000</v>
      </c>
      <c r="I147" s="4">
        <v>47000</v>
      </c>
      <c r="J147" s="28">
        <v>-2.083333333333337</v>
      </c>
    </row>
    <row r="148" spans="1:10" x14ac:dyDescent="0.3">
      <c r="A148" s="56" t="s">
        <v>55</v>
      </c>
      <c r="B148" s="3" t="s">
        <v>56</v>
      </c>
      <c r="C148" s="57" t="s">
        <v>153</v>
      </c>
      <c r="D148" s="3" t="s">
        <v>154</v>
      </c>
      <c r="E148" s="3">
        <v>34662</v>
      </c>
      <c r="F148" s="3" t="s">
        <v>1239</v>
      </c>
      <c r="G148" s="3" t="s">
        <v>266</v>
      </c>
      <c r="H148" s="4">
        <v>45400</v>
      </c>
      <c r="I148" s="4">
        <v>44250</v>
      </c>
      <c r="J148" s="28">
        <v>-2.5330396475770955</v>
      </c>
    </row>
    <row r="149" spans="1:10" x14ac:dyDescent="0.3">
      <c r="A149" s="56" t="s">
        <v>55</v>
      </c>
      <c r="B149" s="3" t="s">
        <v>56</v>
      </c>
      <c r="C149" s="57" t="s">
        <v>155</v>
      </c>
      <c r="D149" s="3" t="s">
        <v>156</v>
      </c>
      <c r="E149" s="3">
        <v>34662</v>
      </c>
      <c r="F149" s="3" t="s">
        <v>1239</v>
      </c>
      <c r="G149" s="3" t="s">
        <v>266</v>
      </c>
      <c r="H149" s="4">
        <v>41150</v>
      </c>
      <c r="I149" s="4">
        <v>41150</v>
      </c>
      <c r="J149" s="28">
        <v>0</v>
      </c>
    </row>
    <row r="150" spans="1:10" x14ac:dyDescent="0.3">
      <c r="A150" s="56" t="s">
        <v>55</v>
      </c>
      <c r="B150" s="3" t="s">
        <v>56</v>
      </c>
      <c r="C150" s="57" t="s">
        <v>157</v>
      </c>
      <c r="D150" s="3" t="s">
        <v>158</v>
      </c>
      <c r="E150" s="3">
        <v>34662</v>
      </c>
      <c r="F150" s="3" t="s">
        <v>1239</v>
      </c>
      <c r="G150" s="3" t="s">
        <v>266</v>
      </c>
      <c r="H150" s="4">
        <v>41300</v>
      </c>
      <c r="I150" s="4">
        <v>41300</v>
      </c>
      <c r="J150" s="28">
        <v>0</v>
      </c>
    </row>
    <row r="151" spans="1:10" x14ac:dyDescent="0.3">
      <c r="A151" s="56" t="s">
        <v>55</v>
      </c>
      <c r="B151" s="3" t="s">
        <v>56</v>
      </c>
      <c r="C151" s="57" t="s">
        <v>353</v>
      </c>
      <c r="D151" s="3" t="s">
        <v>354</v>
      </c>
      <c r="E151" s="3">
        <v>34662</v>
      </c>
      <c r="F151" s="3" t="s">
        <v>1239</v>
      </c>
      <c r="G151" s="3" t="s">
        <v>266</v>
      </c>
      <c r="H151" s="4">
        <v>46500</v>
      </c>
      <c r="I151" s="4">
        <v>46000</v>
      </c>
      <c r="J151" s="28">
        <v>-1.0752688172043001</v>
      </c>
    </row>
    <row r="152" spans="1:10" x14ac:dyDescent="0.3">
      <c r="A152" s="56" t="s">
        <v>55</v>
      </c>
      <c r="B152" s="3" t="s">
        <v>56</v>
      </c>
      <c r="C152" s="57" t="s">
        <v>161</v>
      </c>
      <c r="D152" s="3" t="s">
        <v>162</v>
      </c>
      <c r="E152" s="3">
        <v>34662</v>
      </c>
      <c r="F152" s="3" t="s">
        <v>1239</v>
      </c>
      <c r="G152" s="3" t="s">
        <v>266</v>
      </c>
      <c r="H152" s="4">
        <v>42433.333333299997</v>
      </c>
      <c r="I152" s="4">
        <v>43100</v>
      </c>
      <c r="J152" s="28">
        <v>1.5710919089564568</v>
      </c>
    </row>
    <row r="153" spans="1:10" x14ac:dyDescent="0.3">
      <c r="A153" s="56" t="s">
        <v>55</v>
      </c>
      <c r="B153" s="3" t="s">
        <v>56</v>
      </c>
      <c r="C153" s="57" t="s">
        <v>169</v>
      </c>
      <c r="D153" s="3" t="s">
        <v>170</v>
      </c>
      <c r="E153" s="3">
        <v>34662</v>
      </c>
      <c r="F153" s="3" t="s">
        <v>1239</v>
      </c>
      <c r="G153" s="3" t="s">
        <v>266</v>
      </c>
      <c r="H153" s="4">
        <v>41100</v>
      </c>
      <c r="I153" s="4">
        <v>41033.333333299997</v>
      </c>
      <c r="J153" s="28">
        <v>-0.16220600170316901</v>
      </c>
    </row>
    <row r="154" spans="1:10" x14ac:dyDescent="0.3">
      <c r="A154" s="56" t="s">
        <v>55</v>
      </c>
      <c r="B154" s="3" t="s">
        <v>56</v>
      </c>
      <c r="C154" s="57" t="s">
        <v>57</v>
      </c>
      <c r="D154" s="3" t="s">
        <v>58</v>
      </c>
      <c r="E154" s="3">
        <v>34662</v>
      </c>
      <c r="F154" s="3" t="s">
        <v>1239</v>
      </c>
      <c r="G154" s="3" t="s">
        <v>266</v>
      </c>
      <c r="H154" s="4">
        <v>41150</v>
      </c>
      <c r="I154" s="4">
        <v>41150</v>
      </c>
      <c r="J154" s="28">
        <v>0</v>
      </c>
    </row>
    <row r="155" spans="1:10" x14ac:dyDescent="0.3">
      <c r="A155" s="56" t="s">
        <v>173</v>
      </c>
      <c r="B155" s="3" t="s">
        <v>174</v>
      </c>
      <c r="C155" s="57" t="s">
        <v>185</v>
      </c>
      <c r="D155" s="3" t="s">
        <v>186</v>
      </c>
      <c r="E155" s="3">
        <v>34662</v>
      </c>
      <c r="F155" s="3" t="s">
        <v>1239</v>
      </c>
      <c r="G155" s="3" t="s">
        <v>266</v>
      </c>
      <c r="H155" s="4">
        <v>47550</v>
      </c>
      <c r="I155" s="4">
        <v>48366.666666700003</v>
      </c>
      <c r="J155" s="28">
        <v>1.7174903610935877</v>
      </c>
    </row>
    <row r="156" spans="1:10" x14ac:dyDescent="0.3">
      <c r="A156" s="56" t="s">
        <v>344</v>
      </c>
      <c r="B156" s="3" t="s">
        <v>345</v>
      </c>
      <c r="C156" s="57" t="s">
        <v>346</v>
      </c>
      <c r="D156" s="3" t="s">
        <v>347</v>
      </c>
      <c r="E156" s="3">
        <v>34662</v>
      </c>
      <c r="F156" s="3" t="s">
        <v>1239</v>
      </c>
      <c r="G156" s="3" t="s">
        <v>266</v>
      </c>
      <c r="H156" s="4">
        <v>45000</v>
      </c>
      <c r="I156" s="4">
        <v>45000</v>
      </c>
      <c r="J156" s="28">
        <v>0</v>
      </c>
    </row>
    <row r="157" spans="1:10" x14ac:dyDescent="0.3">
      <c r="A157" s="56" t="s">
        <v>201</v>
      </c>
      <c r="B157" s="3" t="s">
        <v>202</v>
      </c>
      <c r="C157" s="57" t="s">
        <v>203</v>
      </c>
      <c r="D157" s="3" t="s">
        <v>204</v>
      </c>
      <c r="E157" s="3">
        <v>34662</v>
      </c>
      <c r="F157" s="3" t="s">
        <v>1239</v>
      </c>
      <c r="G157" s="3" t="s">
        <v>266</v>
      </c>
      <c r="H157" s="4">
        <v>40633.333333299997</v>
      </c>
      <c r="I157" s="4">
        <v>40966.666666700003</v>
      </c>
      <c r="J157" s="28">
        <v>0.82034454487354136</v>
      </c>
    </row>
    <row r="158" spans="1:10" x14ac:dyDescent="0.3">
      <c r="A158" s="56" t="s">
        <v>201</v>
      </c>
      <c r="B158" s="3" t="s">
        <v>202</v>
      </c>
      <c r="C158" s="57" t="s">
        <v>310</v>
      </c>
      <c r="D158" s="3" t="s">
        <v>311</v>
      </c>
      <c r="E158" s="3">
        <v>34662</v>
      </c>
      <c r="F158" s="3" t="s">
        <v>1239</v>
      </c>
      <c r="G158" s="3" t="s">
        <v>266</v>
      </c>
      <c r="H158" s="4">
        <v>41650</v>
      </c>
      <c r="I158" s="4">
        <v>41900</v>
      </c>
      <c r="J158" s="28">
        <v>0.60024009603840689</v>
      </c>
    </row>
    <row r="159" spans="1:10" x14ac:dyDescent="0.3">
      <c r="A159" s="56" t="s">
        <v>205</v>
      </c>
      <c r="B159" s="3" t="s">
        <v>206</v>
      </c>
      <c r="C159" s="57" t="s">
        <v>213</v>
      </c>
      <c r="D159" s="3" t="s">
        <v>214</v>
      </c>
      <c r="E159" s="3">
        <v>34662</v>
      </c>
      <c r="F159" s="3" t="s">
        <v>1239</v>
      </c>
      <c r="G159" s="3" t="s">
        <v>266</v>
      </c>
      <c r="H159" s="4" t="s">
        <v>63</v>
      </c>
      <c r="I159" s="4">
        <v>50225</v>
      </c>
      <c r="J159" s="28" t="s">
        <v>63</v>
      </c>
    </row>
    <row r="160" spans="1:10" x14ac:dyDescent="0.3">
      <c r="A160" s="56" t="s">
        <v>205</v>
      </c>
      <c r="B160" s="3" t="s">
        <v>206</v>
      </c>
      <c r="C160" s="57" t="s">
        <v>207</v>
      </c>
      <c r="D160" s="3" t="s">
        <v>208</v>
      </c>
      <c r="E160" s="3">
        <v>34662</v>
      </c>
      <c r="F160" s="3" t="s">
        <v>1239</v>
      </c>
      <c r="G160" s="3" t="s">
        <v>266</v>
      </c>
      <c r="H160" s="4">
        <v>48683.333333299997</v>
      </c>
      <c r="I160" s="4">
        <v>48733.333333299997</v>
      </c>
      <c r="J160" s="28">
        <v>0.10270455323526662</v>
      </c>
    </row>
    <row r="161" spans="1:10" x14ac:dyDescent="0.3">
      <c r="A161" s="56" t="s">
        <v>205</v>
      </c>
      <c r="B161" s="3" t="s">
        <v>206</v>
      </c>
      <c r="C161" s="57" t="s">
        <v>215</v>
      </c>
      <c r="D161" s="3" t="s">
        <v>216</v>
      </c>
      <c r="E161" s="3">
        <v>34662</v>
      </c>
      <c r="F161" s="3" t="s">
        <v>1239</v>
      </c>
      <c r="G161" s="3" t="s">
        <v>266</v>
      </c>
      <c r="H161" s="4" t="s">
        <v>63</v>
      </c>
      <c r="I161" s="4">
        <v>48825</v>
      </c>
      <c r="J161" s="28" t="s">
        <v>63</v>
      </c>
    </row>
    <row r="162" spans="1:10" x14ac:dyDescent="0.3">
      <c r="A162" s="56" t="s">
        <v>205</v>
      </c>
      <c r="B162" s="3" t="s">
        <v>206</v>
      </c>
      <c r="C162" s="57" t="s">
        <v>527</v>
      </c>
      <c r="D162" s="3" t="s">
        <v>528</v>
      </c>
      <c r="E162" s="3">
        <v>34662</v>
      </c>
      <c r="F162" s="3" t="s">
        <v>1239</v>
      </c>
      <c r="G162" s="3" t="s">
        <v>266</v>
      </c>
      <c r="H162" s="4">
        <v>44500</v>
      </c>
      <c r="I162" s="4">
        <v>47225</v>
      </c>
      <c r="J162" s="28">
        <v>6.1235955056179847</v>
      </c>
    </row>
    <row r="163" spans="1:10" x14ac:dyDescent="0.3">
      <c r="A163" s="56" t="s">
        <v>217</v>
      </c>
      <c r="B163" s="3" t="s">
        <v>218</v>
      </c>
      <c r="C163" s="57" t="s">
        <v>406</v>
      </c>
      <c r="D163" s="3" t="s">
        <v>407</v>
      </c>
      <c r="E163" s="3">
        <v>34662</v>
      </c>
      <c r="F163" s="3" t="s">
        <v>1239</v>
      </c>
      <c r="G163" s="3" t="s">
        <v>266</v>
      </c>
      <c r="H163" s="4">
        <v>46733.333333299997</v>
      </c>
      <c r="I163" s="4">
        <v>46733.333333299997</v>
      </c>
      <c r="J163" s="28">
        <v>0</v>
      </c>
    </row>
    <row r="164" spans="1:10" x14ac:dyDescent="0.3">
      <c r="A164" s="56" t="s">
        <v>217</v>
      </c>
      <c r="B164" s="3" t="s">
        <v>218</v>
      </c>
      <c r="C164" s="57" t="s">
        <v>443</v>
      </c>
      <c r="D164" s="3" t="s">
        <v>444</v>
      </c>
      <c r="E164" s="3">
        <v>34662</v>
      </c>
      <c r="F164" s="3" t="s">
        <v>1239</v>
      </c>
      <c r="G164" s="3" t="s">
        <v>266</v>
      </c>
      <c r="H164" s="4">
        <v>47100</v>
      </c>
      <c r="I164" s="4">
        <v>46600</v>
      </c>
      <c r="J164" s="28">
        <v>-1.0615711252653925</v>
      </c>
    </row>
    <row r="165" spans="1:10" x14ac:dyDescent="0.3">
      <c r="A165" s="56" t="s">
        <v>217</v>
      </c>
      <c r="B165" s="3" t="s">
        <v>218</v>
      </c>
      <c r="C165" s="57" t="s">
        <v>445</v>
      </c>
      <c r="D165" s="3" t="s">
        <v>446</v>
      </c>
      <c r="E165" s="3">
        <v>34662</v>
      </c>
      <c r="F165" s="3" t="s">
        <v>1239</v>
      </c>
      <c r="G165" s="3" t="s">
        <v>266</v>
      </c>
      <c r="H165" s="4">
        <v>52500</v>
      </c>
      <c r="I165" s="4">
        <v>47500</v>
      </c>
      <c r="J165" s="28">
        <v>-9.5238095238095237</v>
      </c>
    </row>
    <row r="166" spans="1:10" x14ac:dyDescent="0.3">
      <c r="A166" s="56" t="s">
        <v>64</v>
      </c>
      <c r="B166" s="3" t="s">
        <v>65</v>
      </c>
      <c r="C166" s="57" t="s">
        <v>69</v>
      </c>
      <c r="D166" s="3" t="s">
        <v>70</v>
      </c>
      <c r="E166" s="3">
        <v>34662</v>
      </c>
      <c r="F166" s="3" t="s">
        <v>1239</v>
      </c>
      <c r="G166" s="3" t="s">
        <v>266</v>
      </c>
      <c r="H166" s="4">
        <v>47166.666666700003</v>
      </c>
      <c r="I166" s="4">
        <v>48166.666666700003</v>
      </c>
      <c r="J166" s="28">
        <v>2.1201413427546889</v>
      </c>
    </row>
    <row r="167" spans="1:10" x14ac:dyDescent="0.3">
      <c r="A167" s="56" t="s">
        <v>64</v>
      </c>
      <c r="B167" s="3" t="s">
        <v>65</v>
      </c>
      <c r="C167" s="57" t="s">
        <v>226</v>
      </c>
      <c r="D167" s="3" t="s">
        <v>227</v>
      </c>
      <c r="E167" s="3">
        <v>34662</v>
      </c>
      <c r="F167" s="3" t="s">
        <v>1239</v>
      </c>
      <c r="G167" s="3" t="s">
        <v>266</v>
      </c>
      <c r="H167" s="4">
        <v>52500</v>
      </c>
      <c r="I167" s="4">
        <v>52500</v>
      </c>
      <c r="J167" s="28">
        <v>0</v>
      </c>
    </row>
    <row r="168" spans="1:10" x14ac:dyDescent="0.3">
      <c r="A168" s="56" t="s">
        <v>64</v>
      </c>
      <c r="B168" s="3" t="s">
        <v>65</v>
      </c>
      <c r="C168" s="57" t="s">
        <v>228</v>
      </c>
      <c r="D168" s="3" t="s">
        <v>229</v>
      </c>
      <c r="E168" s="3">
        <v>34662</v>
      </c>
      <c r="F168" s="3" t="s">
        <v>1239</v>
      </c>
      <c r="G168" s="3" t="s">
        <v>266</v>
      </c>
      <c r="H168" s="4">
        <v>44000</v>
      </c>
      <c r="I168" s="4">
        <v>44000</v>
      </c>
      <c r="J168" s="28">
        <v>0</v>
      </c>
    </row>
    <row r="169" spans="1:10" x14ac:dyDescent="0.3">
      <c r="A169" s="56" t="s">
        <v>238</v>
      </c>
      <c r="B169" s="3" t="s">
        <v>239</v>
      </c>
      <c r="C169" s="57" t="s">
        <v>438</v>
      </c>
      <c r="D169" s="3" t="s">
        <v>439</v>
      </c>
      <c r="E169" s="3">
        <v>34662</v>
      </c>
      <c r="F169" s="3" t="s">
        <v>1239</v>
      </c>
      <c r="G169" s="3" t="s">
        <v>266</v>
      </c>
      <c r="H169" s="4">
        <v>41000</v>
      </c>
      <c r="I169" s="4">
        <v>40750</v>
      </c>
      <c r="J169" s="28">
        <v>-0.60975609756097615</v>
      </c>
    </row>
    <row r="170" spans="1:10" x14ac:dyDescent="0.3">
      <c r="A170" s="56" t="s">
        <v>238</v>
      </c>
      <c r="B170" s="3" t="s">
        <v>239</v>
      </c>
      <c r="C170" s="57" t="s">
        <v>253</v>
      </c>
      <c r="D170" s="3" t="s">
        <v>254</v>
      </c>
      <c r="E170" s="3">
        <v>34662</v>
      </c>
      <c r="F170" s="3" t="s">
        <v>1239</v>
      </c>
      <c r="G170" s="3" t="s">
        <v>266</v>
      </c>
      <c r="H170" s="4">
        <v>45350</v>
      </c>
      <c r="I170" s="4">
        <v>45450</v>
      </c>
      <c r="J170" s="28">
        <v>0.22050716648291946</v>
      </c>
    </row>
    <row r="171" spans="1:10" x14ac:dyDescent="0.3">
      <c r="A171" s="56" t="s">
        <v>71</v>
      </c>
      <c r="B171" s="3" t="s">
        <v>72</v>
      </c>
      <c r="C171" s="57" t="s">
        <v>466</v>
      </c>
      <c r="D171" s="3" t="s">
        <v>220</v>
      </c>
      <c r="E171" s="3">
        <v>34662</v>
      </c>
      <c r="F171" s="3" t="s">
        <v>1479</v>
      </c>
      <c r="G171" s="3" t="s">
        <v>60</v>
      </c>
      <c r="H171" s="4">
        <v>53150</v>
      </c>
      <c r="I171" s="4">
        <v>53150</v>
      </c>
      <c r="J171" s="28">
        <v>0</v>
      </c>
    </row>
    <row r="172" spans="1:10" x14ac:dyDescent="0.3">
      <c r="A172" s="56" t="s">
        <v>71</v>
      </c>
      <c r="B172" s="3" t="s">
        <v>72</v>
      </c>
      <c r="C172" s="57" t="s">
        <v>94</v>
      </c>
      <c r="D172" s="3" t="s">
        <v>95</v>
      </c>
      <c r="E172" s="3">
        <v>34662</v>
      </c>
      <c r="F172" s="3" t="s">
        <v>1479</v>
      </c>
      <c r="G172" s="3" t="s">
        <v>60</v>
      </c>
      <c r="H172" s="4">
        <v>57033.333333299997</v>
      </c>
      <c r="I172" s="4">
        <v>57166.666666700003</v>
      </c>
      <c r="J172" s="28">
        <v>0.23378141449459378</v>
      </c>
    </row>
    <row r="173" spans="1:10" x14ac:dyDescent="0.3">
      <c r="A173" s="56" t="s">
        <v>71</v>
      </c>
      <c r="B173" s="3" t="s">
        <v>72</v>
      </c>
      <c r="C173" s="57" t="s">
        <v>98</v>
      </c>
      <c r="D173" s="3" t="s">
        <v>99</v>
      </c>
      <c r="E173" s="3">
        <v>34662</v>
      </c>
      <c r="F173" s="3" t="s">
        <v>1479</v>
      </c>
      <c r="G173" s="3" t="s">
        <v>60</v>
      </c>
      <c r="H173" s="4">
        <v>58475</v>
      </c>
      <c r="I173" s="4">
        <v>58500</v>
      </c>
      <c r="J173" s="28">
        <v>4.2753313381793667E-2</v>
      </c>
    </row>
    <row r="174" spans="1:10" x14ac:dyDescent="0.3">
      <c r="A174" s="56" t="s">
        <v>102</v>
      </c>
      <c r="B174" s="3" t="s">
        <v>103</v>
      </c>
      <c r="C174" s="57" t="s">
        <v>104</v>
      </c>
      <c r="D174" s="3" t="s">
        <v>103</v>
      </c>
      <c r="E174" s="3">
        <v>34662</v>
      </c>
      <c r="F174" s="3" t="s">
        <v>1479</v>
      </c>
      <c r="G174" s="3" t="s">
        <v>60</v>
      </c>
      <c r="H174" s="4">
        <v>59714.2857143</v>
      </c>
      <c r="I174" s="4">
        <v>59300</v>
      </c>
      <c r="J174" s="28">
        <v>-0.69377990432998304</v>
      </c>
    </row>
    <row r="175" spans="1:10" x14ac:dyDescent="0.3">
      <c r="A175" s="56" t="s">
        <v>105</v>
      </c>
      <c r="B175" s="3" t="s">
        <v>106</v>
      </c>
      <c r="C175" s="57" t="s">
        <v>123</v>
      </c>
      <c r="D175" s="3" t="s">
        <v>124</v>
      </c>
      <c r="E175" s="3">
        <v>34662</v>
      </c>
      <c r="F175" s="3" t="s">
        <v>1479</v>
      </c>
      <c r="G175" s="3" t="s">
        <v>60</v>
      </c>
      <c r="H175" s="4">
        <v>57250</v>
      </c>
      <c r="I175" s="4">
        <v>57425</v>
      </c>
      <c r="J175" s="28">
        <v>0.30567685589519833</v>
      </c>
    </row>
    <row r="176" spans="1:10" x14ac:dyDescent="0.3">
      <c r="A176" s="56" t="s">
        <v>105</v>
      </c>
      <c r="B176" s="3" t="s">
        <v>106</v>
      </c>
      <c r="C176" s="57" t="s">
        <v>107</v>
      </c>
      <c r="D176" s="3" t="s">
        <v>108</v>
      </c>
      <c r="E176" s="3">
        <v>34662</v>
      </c>
      <c r="F176" s="3" t="s">
        <v>1479</v>
      </c>
      <c r="G176" s="3" t="s">
        <v>60</v>
      </c>
      <c r="H176" s="4">
        <v>57757.1428571</v>
      </c>
      <c r="I176" s="4">
        <v>58185.7142857</v>
      </c>
      <c r="J176" s="28">
        <v>0.74202325011185621</v>
      </c>
    </row>
    <row r="177" spans="1:10" x14ac:dyDescent="0.3">
      <c r="A177" s="56" t="s">
        <v>105</v>
      </c>
      <c r="B177" s="3" t="s">
        <v>106</v>
      </c>
      <c r="C177" s="57" t="s">
        <v>109</v>
      </c>
      <c r="D177" s="3" t="s">
        <v>110</v>
      </c>
      <c r="E177" s="3">
        <v>34662</v>
      </c>
      <c r="F177" s="3" t="s">
        <v>1479</v>
      </c>
      <c r="G177" s="3" t="s">
        <v>60</v>
      </c>
      <c r="H177" s="4">
        <v>59000</v>
      </c>
      <c r="I177" s="4">
        <v>60000</v>
      </c>
      <c r="J177" s="28">
        <v>1.6949152542372836</v>
      </c>
    </row>
    <row r="178" spans="1:10" x14ac:dyDescent="0.3">
      <c r="A178" s="56" t="s">
        <v>105</v>
      </c>
      <c r="B178" s="3" t="s">
        <v>106</v>
      </c>
      <c r="C178" s="57" t="s">
        <v>111</v>
      </c>
      <c r="D178" s="3" t="s">
        <v>112</v>
      </c>
      <c r="E178" s="3">
        <v>34662</v>
      </c>
      <c r="F178" s="3" t="s">
        <v>1479</v>
      </c>
      <c r="G178" s="3" t="s">
        <v>60</v>
      </c>
      <c r="H178" s="4">
        <v>58033.333333299997</v>
      </c>
      <c r="I178" s="4">
        <v>58033.333333299997</v>
      </c>
      <c r="J178" s="28">
        <v>0</v>
      </c>
    </row>
    <row r="179" spans="1:10" x14ac:dyDescent="0.3">
      <c r="A179" s="56" t="s">
        <v>105</v>
      </c>
      <c r="B179" s="3" t="s">
        <v>106</v>
      </c>
      <c r="C179" s="57" t="s">
        <v>113</v>
      </c>
      <c r="D179" s="3" t="s">
        <v>114</v>
      </c>
      <c r="E179" s="3">
        <v>34662</v>
      </c>
      <c r="F179" s="3" t="s">
        <v>1479</v>
      </c>
      <c r="G179" s="3" t="s">
        <v>60</v>
      </c>
      <c r="H179" s="4">
        <v>56300</v>
      </c>
      <c r="I179" s="4">
        <v>56700</v>
      </c>
      <c r="J179" s="28">
        <v>0.71047957371226378</v>
      </c>
    </row>
    <row r="180" spans="1:10" x14ac:dyDescent="0.3">
      <c r="A180" s="56" t="s">
        <v>105</v>
      </c>
      <c r="B180" s="3" t="s">
        <v>106</v>
      </c>
      <c r="C180" s="57" t="s">
        <v>279</v>
      </c>
      <c r="D180" s="3" t="s">
        <v>280</v>
      </c>
      <c r="E180" s="3">
        <v>34662</v>
      </c>
      <c r="F180" s="3" t="s">
        <v>1479</v>
      </c>
      <c r="G180" s="3" t="s">
        <v>60</v>
      </c>
      <c r="H180" s="4">
        <v>58300</v>
      </c>
      <c r="I180" s="4">
        <v>58300</v>
      </c>
      <c r="J180" s="28">
        <v>0</v>
      </c>
    </row>
    <row r="181" spans="1:10" x14ac:dyDescent="0.3">
      <c r="A181" s="56" t="s">
        <v>105</v>
      </c>
      <c r="B181" s="3" t="s">
        <v>106</v>
      </c>
      <c r="C181" s="57" t="s">
        <v>117</v>
      </c>
      <c r="D181" s="3" t="s">
        <v>118</v>
      </c>
      <c r="E181" s="3">
        <v>34662</v>
      </c>
      <c r="F181" s="3" t="s">
        <v>1479</v>
      </c>
      <c r="G181" s="3" t="s">
        <v>60</v>
      </c>
      <c r="H181" s="4">
        <v>56666.666666700003</v>
      </c>
      <c r="I181" s="4">
        <v>56566.666666700003</v>
      </c>
      <c r="J181" s="28">
        <v>-0.17647058823518913</v>
      </c>
    </row>
    <row r="182" spans="1:10" x14ac:dyDescent="0.3">
      <c r="A182" s="56" t="s">
        <v>105</v>
      </c>
      <c r="B182" s="3" t="s">
        <v>106</v>
      </c>
      <c r="C182" s="57" t="s">
        <v>119</v>
      </c>
      <c r="D182" s="3" t="s">
        <v>120</v>
      </c>
      <c r="E182" s="3">
        <v>34662</v>
      </c>
      <c r="F182" s="3" t="s">
        <v>1479</v>
      </c>
      <c r="G182" s="3" t="s">
        <v>60</v>
      </c>
      <c r="H182" s="4">
        <v>56460</v>
      </c>
      <c r="I182" s="4">
        <v>56460</v>
      </c>
      <c r="J182" s="28">
        <v>0</v>
      </c>
    </row>
    <row r="183" spans="1:10" x14ac:dyDescent="0.3">
      <c r="A183" s="56" t="s">
        <v>105</v>
      </c>
      <c r="B183" s="3" t="s">
        <v>106</v>
      </c>
      <c r="C183" s="57" t="s">
        <v>121</v>
      </c>
      <c r="D183" s="3" t="s">
        <v>122</v>
      </c>
      <c r="E183" s="3">
        <v>34662</v>
      </c>
      <c r="F183" s="3" t="s">
        <v>1479</v>
      </c>
      <c r="G183" s="3" t="s">
        <v>60</v>
      </c>
      <c r="H183" s="4">
        <v>57233.333333299997</v>
      </c>
      <c r="I183" s="4">
        <v>58175</v>
      </c>
      <c r="J183" s="28">
        <v>1.6453115900417314</v>
      </c>
    </row>
    <row r="184" spans="1:10" x14ac:dyDescent="0.3">
      <c r="A184" s="56" t="s">
        <v>105</v>
      </c>
      <c r="B184" s="3" t="s">
        <v>106</v>
      </c>
      <c r="C184" s="57" t="s">
        <v>281</v>
      </c>
      <c r="D184" s="3" t="s">
        <v>282</v>
      </c>
      <c r="E184" s="3">
        <v>34662</v>
      </c>
      <c r="F184" s="3" t="s">
        <v>1479</v>
      </c>
      <c r="G184" s="3" t="s">
        <v>60</v>
      </c>
      <c r="H184" s="4">
        <v>56850</v>
      </c>
      <c r="I184" s="4">
        <v>58000</v>
      </c>
      <c r="J184" s="28">
        <v>2.0228671943711474</v>
      </c>
    </row>
    <row r="185" spans="1:10" x14ac:dyDescent="0.3">
      <c r="A185" s="56" t="s">
        <v>127</v>
      </c>
      <c r="B185" s="3" t="s">
        <v>128</v>
      </c>
      <c r="C185" s="57" t="s">
        <v>133</v>
      </c>
      <c r="D185" s="3" t="s">
        <v>134</v>
      </c>
      <c r="E185" s="3">
        <v>34662</v>
      </c>
      <c r="F185" s="3" t="s">
        <v>1479</v>
      </c>
      <c r="G185" s="3" t="s">
        <v>60</v>
      </c>
      <c r="H185" s="4">
        <v>59166.666666700003</v>
      </c>
      <c r="I185" s="4">
        <v>58883.333333299997</v>
      </c>
      <c r="J185" s="28">
        <v>-0.47887323954903804</v>
      </c>
    </row>
    <row r="186" spans="1:10" x14ac:dyDescent="0.3">
      <c r="A186" s="56" t="s">
        <v>55</v>
      </c>
      <c r="B186" s="3" t="s">
        <v>56</v>
      </c>
      <c r="C186" s="57" t="s">
        <v>145</v>
      </c>
      <c r="D186" s="3" t="s">
        <v>146</v>
      </c>
      <c r="E186" s="3">
        <v>34662</v>
      </c>
      <c r="F186" s="3" t="s">
        <v>1479</v>
      </c>
      <c r="G186" s="3" t="s">
        <v>60</v>
      </c>
      <c r="H186" s="4">
        <v>60566.666666700003</v>
      </c>
      <c r="I186" s="4">
        <v>60566.666666700003</v>
      </c>
      <c r="J186" s="28">
        <v>0</v>
      </c>
    </row>
    <row r="187" spans="1:10" x14ac:dyDescent="0.3">
      <c r="A187" s="56" t="s">
        <v>55</v>
      </c>
      <c r="B187" s="3" t="s">
        <v>56</v>
      </c>
      <c r="C187" s="57" t="s">
        <v>147</v>
      </c>
      <c r="D187" s="3" t="s">
        <v>148</v>
      </c>
      <c r="E187" s="3">
        <v>34662</v>
      </c>
      <c r="F187" s="3" t="s">
        <v>1479</v>
      </c>
      <c r="G187" s="3" t="s">
        <v>60</v>
      </c>
      <c r="H187" s="4">
        <v>61333.333333299997</v>
      </c>
      <c r="I187" s="4">
        <v>60666.666666700003</v>
      </c>
      <c r="J187" s="28">
        <v>-1.0869565216310217</v>
      </c>
    </row>
    <row r="188" spans="1:10" x14ac:dyDescent="0.3">
      <c r="A188" s="56" t="s">
        <v>55</v>
      </c>
      <c r="B188" s="3" t="s">
        <v>56</v>
      </c>
      <c r="C188" s="57" t="s">
        <v>151</v>
      </c>
      <c r="D188" s="3" t="s">
        <v>152</v>
      </c>
      <c r="E188" s="3">
        <v>34662</v>
      </c>
      <c r="F188" s="3" t="s">
        <v>1479</v>
      </c>
      <c r="G188" s="3" t="s">
        <v>60</v>
      </c>
      <c r="H188" s="4">
        <v>56500</v>
      </c>
      <c r="I188" s="4">
        <v>55500</v>
      </c>
      <c r="J188" s="28">
        <v>-1.7699115044247815</v>
      </c>
    </row>
    <row r="189" spans="1:10" x14ac:dyDescent="0.3">
      <c r="A189" s="56" t="s">
        <v>55</v>
      </c>
      <c r="B189" s="3" t="s">
        <v>56</v>
      </c>
      <c r="C189" s="57" t="s">
        <v>285</v>
      </c>
      <c r="D189" s="3" t="s">
        <v>286</v>
      </c>
      <c r="E189" s="3">
        <v>34662</v>
      </c>
      <c r="F189" s="3" t="s">
        <v>1479</v>
      </c>
      <c r="G189" s="3" t="s">
        <v>60</v>
      </c>
      <c r="H189" s="4">
        <v>56500</v>
      </c>
      <c r="I189" s="4">
        <v>56500</v>
      </c>
      <c r="J189" s="28">
        <v>0</v>
      </c>
    </row>
    <row r="190" spans="1:10" x14ac:dyDescent="0.3">
      <c r="A190" s="56" t="s">
        <v>55</v>
      </c>
      <c r="B190" s="3" t="s">
        <v>56</v>
      </c>
      <c r="C190" s="57" t="s">
        <v>153</v>
      </c>
      <c r="D190" s="3" t="s">
        <v>154</v>
      </c>
      <c r="E190" s="3">
        <v>34662</v>
      </c>
      <c r="F190" s="3" t="s">
        <v>1479</v>
      </c>
      <c r="G190" s="3" t="s">
        <v>60</v>
      </c>
      <c r="H190" s="4">
        <v>58266.666666700003</v>
      </c>
      <c r="I190" s="4">
        <v>59233.333333299997</v>
      </c>
      <c r="J190" s="28">
        <v>1.6590389014864648</v>
      </c>
    </row>
    <row r="191" spans="1:10" x14ac:dyDescent="0.3">
      <c r="A191" s="56" t="s">
        <v>55</v>
      </c>
      <c r="B191" s="3" t="s">
        <v>56</v>
      </c>
      <c r="C191" s="57" t="s">
        <v>155</v>
      </c>
      <c r="D191" s="3" t="s">
        <v>156</v>
      </c>
      <c r="E191" s="3">
        <v>34662</v>
      </c>
      <c r="F191" s="3" t="s">
        <v>1479</v>
      </c>
      <c r="G191" s="3" t="s">
        <v>60</v>
      </c>
      <c r="H191" s="4">
        <v>56633.333333299997</v>
      </c>
      <c r="I191" s="4">
        <v>56633.333333299997</v>
      </c>
      <c r="J191" s="28">
        <v>0</v>
      </c>
    </row>
    <row r="192" spans="1:10" x14ac:dyDescent="0.3">
      <c r="A192" s="56" t="s">
        <v>55</v>
      </c>
      <c r="B192" s="3" t="s">
        <v>56</v>
      </c>
      <c r="C192" s="57" t="s">
        <v>157</v>
      </c>
      <c r="D192" s="3" t="s">
        <v>158</v>
      </c>
      <c r="E192" s="3">
        <v>34662</v>
      </c>
      <c r="F192" s="3" t="s">
        <v>1479</v>
      </c>
      <c r="G192" s="3" t="s">
        <v>60</v>
      </c>
      <c r="H192" s="4">
        <v>55300</v>
      </c>
      <c r="I192" s="4">
        <v>55300</v>
      </c>
      <c r="J192" s="28">
        <v>0</v>
      </c>
    </row>
    <row r="193" spans="1:10" x14ac:dyDescent="0.3">
      <c r="A193" s="56" t="s">
        <v>55</v>
      </c>
      <c r="B193" s="3" t="s">
        <v>56</v>
      </c>
      <c r="C193" s="57" t="s">
        <v>353</v>
      </c>
      <c r="D193" s="3" t="s">
        <v>354</v>
      </c>
      <c r="E193" s="3">
        <v>34662</v>
      </c>
      <c r="F193" s="3" t="s">
        <v>1479</v>
      </c>
      <c r="G193" s="3" t="s">
        <v>60</v>
      </c>
      <c r="H193" s="4">
        <v>61500</v>
      </c>
      <c r="I193" s="4">
        <v>59333.333333299997</v>
      </c>
      <c r="J193" s="28">
        <v>-3.5230352304065127</v>
      </c>
    </row>
    <row r="194" spans="1:10" x14ac:dyDescent="0.3">
      <c r="A194" s="56" t="s">
        <v>55</v>
      </c>
      <c r="B194" s="3" t="s">
        <v>56</v>
      </c>
      <c r="C194" s="57" t="s">
        <v>159</v>
      </c>
      <c r="D194" s="3" t="s">
        <v>160</v>
      </c>
      <c r="E194" s="3">
        <v>34662</v>
      </c>
      <c r="F194" s="3" t="s">
        <v>1479</v>
      </c>
      <c r="G194" s="3" t="s">
        <v>60</v>
      </c>
      <c r="H194" s="4" t="s">
        <v>63</v>
      </c>
      <c r="I194" s="4">
        <v>60500</v>
      </c>
      <c r="J194" s="28" t="s">
        <v>63</v>
      </c>
    </row>
    <row r="195" spans="1:10" x14ac:dyDescent="0.3">
      <c r="A195" s="56" t="s">
        <v>55</v>
      </c>
      <c r="B195" s="3" t="s">
        <v>56</v>
      </c>
      <c r="C195" s="57" t="s">
        <v>161</v>
      </c>
      <c r="D195" s="3" t="s">
        <v>162</v>
      </c>
      <c r="E195" s="3">
        <v>34662</v>
      </c>
      <c r="F195" s="3" t="s">
        <v>1479</v>
      </c>
      <c r="G195" s="3" t="s">
        <v>60</v>
      </c>
      <c r="H195" s="4">
        <v>61500</v>
      </c>
      <c r="I195" s="4">
        <v>56950</v>
      </c>
      <c r="J195" s="28">
        <v>-7.3983739837398366</v>
      </c>
    </row>
    <row r="196" spans="1:10" x14ac:dyDescent="0.3">
      <c r="A196" s="56" t="s">
        <v>55</v>
      </c>
      <c r="B196" s="3" t="s">
        <v>56</v>
      </c>
      <c r="C196" s="57" t="s">
        <v>167</v>
      </c>
      <c r="D196" s="3" t="s">
        <v>168</v>
      </c>
      <c r="E196" s="3">
        <v>34662</v>
      </c>
      <c r="F196" s="3" t="s">
        <v>1479</v>
      </c>
      <c r="G196" s="3" t="s">
        <v>60</v>
      </c>
      <c r="H196" s="4">
        <v>54666.666666700003</v>
      </c>
      <c r="I196" s="4">
        <v>54666.666666700003</v>
      </c>
      <c r="J196" s="28">
        <v>0</v>
      </c>
    </row>
    <row r="197" spans="1:10" x14ac:dyDescent="0.3">
      <c r="A197" s="56" t="s">
        <v>55</v>
      </c>
      <c r="B197" s="3" t="s">
        <v>56</v>
      </c>
      <c r="C197" s="57" t="s">
        <v>335</v>
      </c>
      <c r="D197" s="3" t="s">
        <v>336</v>
      </c>
      <c r="E197" s="3">
        <v>34662</v>
      </c>
      <c r="F197" s="3" t="s">
        <v>1479</v>
      </c>
      <c r="G197" s="3" t="s">
        <v>60</v>
      </c>
      <c r="H197" s="4">
        <v>53500</v>
      </c>
      <c r="I197" s="4">
        <v>53500</v>
      </c>
      <c r="J197" s="28">
        <v>0</v>
      </c>
    </row>
    <row r="198" spans="1:10" x14ac:dyDescent="0.3">
      <c r="A198" s="56" t="s">
        <v>55</v>
      </c>
      <c r="B198" s="3" t="s">
        <v>56</v>
      </c>
      <c r="C198" s="57" t="s">
        <v>169</v>
      </c>
      <c r="D198" s="3" t="s">
        <v>170</v>
      </c>
      <c r="E198" s="3">
        <v>34662</v>
      </c>
      <c r="F198" s="3" t="s">
        <v>1479</v>
      </c>
      <c r="G198" s="3" t="s">
        <v>60</v>
      </c>
      <c r="H198" s="4">
        <v>53250</v>
      </c>
      <c r="I198" s="4">
        <v>53500</v>
      </c>
      <c r="J198" s="28">
        <v>0.46948356807512415</v>
      </c>
    </row>
    <row r="199" spans="1:10" x14ac:dyDescent="0.3">
      <c r="A199" s="56" t="s">
        <v>55</v>
      </c>
      <c r="B199" s="3" t="s">
        <v>56</v>
      </c>
      <c r="C199" s="57" t="s">
        <v>57</v>
      </c>
      <c r="D199" s="3" t="s">
        <v>58</v>
      </c>
      <c r="E199" s="3">
        <v>34662</v>
      </c>
      <c r="F199" s="3" t="s">
        <v>1479</v>
      </c>
      <c r="G199" s="3" t="s">
        <v>60</v>
      </c>
      <c r="H199" s="4">
        <v>56633.333333299997</v>
      </c>
      <c r="I199" s="4">
        <v>56633.333333299997</v>
      </c>
      <c r="J199" s="28">
        <v>0</v>
      </c>
    </row>
    <row r="200" spans="1:10" x14ac:dyDescent="0.3">
      <c r="A200" s="56" t="s">
        <v>55</v>
      </c>
      <c r="B200" s="3" t="s">
        <v>56</v>
      </c>
      <c r="C200" s="57" t="s">
        <v>171</v>
      </c>
      <c r="D200" s="3" t="s">
        <v>172</v>
      </c>
      <c r="E200" s="3">
        <v>34662</v>
      </c>
      <c r="F200" s="3" t="s">
        <v>1479</v>
      </c>
      <c r="G200" s="3" t="s">
        <v>60</v>
      </c>
      <c r="H200" s="4">
        <v>56675</v>
      </c>
      <c r="I200" s="4">
        <v>57233.333333299997</v>
      </c>
      <c r="J200" s="28">
        <v>0.98514924269959003</v>
      </c>
    </row>
    <row r="201" spans="1:10" x14ac:dyDescent="0.3">
      <c r="A201" s="56" t="s">
        <v>55</v>
      </c>
      <c r="B201" s="3" t="s">
        <v>56</v>
      </c>
      <c r="C201" s="57" t="s">
        <v>287</v>
      </c>
      <c r="D201" s="3" t="s">
        <v>288</v>
      </c>
      <c r="E201" s="3">
        <v>34662</v>
      </c>
      <c r="F201" s="3" t="s">
        <v>1479</v>
      </c>
      <c r="G201" s="3" t="s">
        <v>60</v>
      </c>
      <c r="H201" s="4">
        <v>55340</v>
      </c>
      <c r="I201" s="4">
        <v>55400</v>
      </c>
      <c r="J201" s="28">
        <v>0.10842067220817597</v>
      </c>
    </row>
    <row r="202" spans="1:10" x14ac:dyDescent="0.3">
      <c r="A202" s="56" t="s">
        <v>55</v>
      </c>
      <c r="B202" s="3" t="s">
        <v>56</v>
      </c>
      <c r="C202" s="57" t="s">
        <v>61</v>
      </c>
      <c r="D202" s="3" t="s">
        <v>62</v>
      </c>
      <c r="E202" s="3">
        <v>34662</v>
      </c>
      <c r="F202" s="3" t="s">
        <v>1479</v>
      </c>
      <c r="G202" s="3" t="s">
        <v>60</v>
      </c>
      <c r="H202" s="4">
        <v>55282.5</v>
      </c>
      <c r="I202" s="4">
        <v>55282.5</v>
      </c>
      <c r="J202" s="28">
        <v>0</v>
      </c>
    </row>
    <row r="203" spans="1:10" x14ac:dyDescent="0.3">
      <c r="A203" s="56" t="s">
        <v>193</v>
      </c>
      <c r="B203" s="3" t="s">
        <v>194</v>
      </c>
      <c r="C203" s="57" t="s">
        <v>461</v>
      </c>
      <c r="D203" s="3" t="s">
        <v>350</v>
      </c>
      <c r="E203" s="3">
        <v>34662</v>
      </c>
      <c r="F203" s="3" t="s">
        <v>1479</v>
      </c>
      <c r="G203" s="3" t="s">
        <v>60</v>
      </c>
      <c r="H203" s="4">
        <v>57360</v>
      </c>
      <c r="I203" s="4">
        <v>57360</v>
      </c>
      <c r="J203" s="28">
        <v>0</v>
      </c>
    </row>
    <row r="204" spans="1:10" x14ac:dyDescent="0.3">
      <c r="A204" s="56" t="s">
        <v>193</v>
      </c>
      <c r="B204" s="3" t="s">
        <v>194</v>
      </c>
      <c r="C204" s="57" t="s">
        <v>430</v>
      </c>
      <c r="D204" s="3" t="s">
        <v>87</v>
      </c>
      <c r="E204" s="3">
        <v>34662</v>
      </c>
      <c r="F204" s="3" t="s">
        <v>1479</v>
      </c>
      <c r="G204" s="3" t="s">
        <v>60</v>
      </c>
      <c r="H204" s="4">
        <v>62900</v>
      </c>
      <c r="I204" s="4">
        <v>62900</v>
      </c>
      <c r="J204" s="28">
        <v>0</v>
      </c>
    </row>
    <row r="205" spans="1:10" x14ac:dyDescent="0.3">
      <c r="A205" s="56" t="s">
        <v>201</v>
      </c>
      <c r="B205" s="3" t="s">
        <v>202</v>
      </c>
      <c r="C205" s="57" t="s">
        <v>203</v>
      </c>
      <c r="D205" s="3" t="s">
        <v>204</v>
      </c>
      <c r="E205" s="3">
        <v>34662</v>
      </c>
      <c r="F205" s="3" t="s">
        <v>1479</v>
      </c>
      <c r="G205" s="3" t="s">
        <v>60</v>
      </c>
      <c r="H205" s="4">
        <v>57762.5</v>
      </c>
      <c r="I205" s="4">
        <v>57512.5</v>
      </c>
      <c r="J205" s="28">
        <v>-0.43280675178533068</v>
      </c>
    </row>
    <row r="206" spans="1:10" x14ac:dyDescent="0.3">
      <c r="A206" s="56" t="s">
        <v>205</v>
      </c>
      <c r="B206" s="3" t="s">
        <v>206</v>
      </c>
      <c r="C206" s="57" t="s">
        <v>207</v>
      </c>
      <c r="D206" s="3" t="s">
        <v>208</v>
      </c>
      <c r="E206" s="3">
        <v>34662</v>
      </c>
      <c r="F206" s="3" t="s">
        <v>1479</v>
      </c>
      <c r="G206" s="3" t="s">
        <v>60</v>
      </c>
      <c r="H206" s="4">
        <v>60816.666666700003</v>
      </c>
      <c r="I206" s="4">
        <v>60816.666666700003</v>
      </c>
      <c r="J206" s="28">
        <v>0</v>
      </c>
    </row>
    <row r="207" spans="1:10" x14ac:dyDescent="0.3">
      <c r="A207" s="56" t="s">
        <v>205</v>
      </c>
      <c r="B207" s="3" t="s">
        <v>206</v>
      </c>
      <c r="C207" s="57" t="s">
        <v>209</v>
      </c>
      <c r="D207" s="3" t="s">
        <v>210</v>
      </c>
      <c r="E207" s="3">
        <v>34662</v>
      </c>
      <c r="F207" s="3" t="s">
        <v>1479</v>
      </c>
      <c r="G207" s="3" t="s">
        <v>60</v>
      </c>
      <c r="H207" s="4">
        <v>60350</v>
      </c>
      <c r="I207" s="4">
        <v>61400</v>
      </c>
      <c r="J207" s="28">
        <v>1.73985086992543</v>
      </c>
    </row>
    <row r="208" spans="1:10" x14ac:dyDescent="0.3">
      <c r="A208" s="56" t="s">
        <v>205</v>
      </c>
      <c r="B208" s="3" t="s">
        <v>206</v>
      </c>
      <c r="C208" s="57" t="s">
        <v>215</v>
      </c>
      <c r="D208" s="3" t="s">
        <v>216</v>
      </c>
      <c r="E208" s="3">
        <v>34662</v>
      </c>
      <c r="F208" s="3" t="s">
        <v>1479</v>
      </c>
      <c r="G208" s="3" t="s">
        <v>60</v>
      </c>
      <c r="H208" s="4" t="s">
        <v>63</v>
      </c>
      <c r="I208" s="4">
        <v>61225</v>
      </c>
      <c r="J208" s="28" t="s">
        <v>63</v>
      </c>
    </row>
    <row r="209" spans="1:10" x14ac:dyDescent="0.3">
      <c r="A209" s="56" t="s">
        <v>217</v>
      </c>
      <c r="B209" s="3" t="s">
        <v>218</v>
      </c>
      <c r="C209" s="57" t="s">
        <v>406</v>
      </c>
      <c r="D209" s="3" t="s">
        <v>407</v>
      </c>
      <c r="E209" s="3">
        <v>34662</v>
      </c>
      <c r="F209" s="3" t="s">
        <v>1479</v>
      </c>
      <c r="G209" s="3" t="s">
        <v>60</v>
      </c>
      <c r="H209" s="4" t="s">
        <v>63</v>
      </c>
      <c r="I209" s="4">
        <v>58450</v>
      </c>
      <c r="J209" s="28" t="s">
        <v>63</v>
      </c>
    </row>
    <row r="210" spans="1:10" x14ac:dyDescent="0.3">
      <c r="A210" s="56" t="s">
        <v>217</v>
      </c>
      <c r="B210" s="3" t="s">
        <v>218</v>
      </c>
      <c r="C210" s="57" t="s">
        <v>445</v>
      </c>
      <c r="D210" s="3" t="s">
        <v>446</v>
      </c>
      <c r="E210" s="3">
        <v>34662</v>
      </c>
      <c r="F210" s="3" t="s">
        <v>1479</v>
      </c>
      <c r="G210" s="3" t="s">
        <v>60</v>
      </c>
      <c r="H210" s="4">
        <v>69000</v>
      </c>
      <c r="I210" s="4">
        <v>69000</v>
      </c>
      <c r="J210" s="28">
        <v>0</v>
      </c>
    </row>
    <row r="211" spans="1:10" x14ac:dyDescent="0.3">
      <c r="A211" s="56" t="s">
        <v>64</v>
      </c>
      <c r="B211" s="3" t="s">
        <v>65</v>
      </c>
      <c r="C211" s="57" t="s">
        <v>69</v>
      </c>
      <c r="D211" s="3" t="s">
        <v>70</v>
      </c>
      <c r="E211" s="3">
        <v>34662</v>
      </c>
      <c r="F211" s="3" t="s">
        <v>1479</v>
      </c>
      <c r="G211" s="3" t="s">
        <v>60</v>
      </c>
      <c r="H211" s="4">
        <v>60949</v>
      </c>
      <c r="I211" s="4">
        <v>60949</v>
      </c>
      <c r="J211" s="28">
        <v>0</v>
      </c>
    </row>
    <row r="212" spans="1:10" x14ac:dyDescent="0.3">
      <c r="A212" s="56" t="s">
        <v>64</v>
      </c>
      <c r="B212" s="3" t="s">
        <v>65</v>
      </c>
      <c r="C212" s="57" t="s">
        <v>320</v>
      </c>
      <c r="D212" s="3" t="s">
        <v>321</v>
      </c>
      <c r="E212" s="3">
        <v>34662</v>
      </c>
      <c r="F212" s="3" t="s">
        <v>1479</v>
      </c>
      <c r="G212" s="3" t="s">
        <v>60</v>
      </c>
      <c r="H212" s="4">
        <v>56350</v>
      </c>
      <c r="I212" s="4">
        <v>56890</v>
      </c>
      <c r="J212" s="28">
        <v>0.95829636202307</v>
      </c>
    </row>
    <row r="213" spans="1:10" x14ac:dyDescent="0.3">
      <c r="A213" s="56" t="s">
        <v>238</v>
      </c>
      <c r="B213" s="3" t="s">
        <v>239</v>
      </c>
      <c r="C213" s="57" t="s">
        <v>253</v>
      </c>
      <c r="D213" s="3" t="s">
        <v>254</v>
      </c>
      <c r="E213" s="3">
        <v>34662</v>
      </c>
      <c r="F213" s="3" t="s">
        <v>1479</v>
      </c>
      <c r="G213" s="3" t="s">
        <v>60</v>
      </c>
      <c r="H213" s="4">
        <v>60000</v>
      </c>
      <c r="I213" s="4">
        <v>60000</v>
      </c>
      <c r="J213" s="28">
        <v>0</v>
      </c>
    </row>
    <row r="214" spans="1:10" x14ac:dyDescent="0.3">
      <c r="A214" s="56" t="s">
        <v>64</v>
      </c>
      <c r="B214" s="3" t="s">
        <v>65</v>
      </c>
      <c r="C214" s="57" t="s">
        <v>320</v>
      </c>
      <c r="D214" s="3" t="s">
        <v>321</v>
      </c>
      <c r="E214" s="3">
        <v>34662</v>
      </c>
      <c r="F214" s="3" t="s">
        <v>1479</v>
      </c>
      <c r="G214" s="3" t="s">
        <v>392</v>
      </c>
      <c r="H214" s="4">
        <v>1013725</v>
      </c>
      <c r="I214" s="4">
        <v>1013725</v>
      </c>
      <c r="J214" s="28">
        <v>0</v>
      </c>
    </row>
    <row r="215" spans="1:10" x14ac:dyDescent="0.3">
      <c r="A215" s="56" t="s">
        <v>102</v>
      </c>
      <c r="B215" s="3" t="s">
        <v>103</v>
      </c>
      <c r="C215" s="57" t="s">
        <v>104</v>
      </c>
      <c r="D215" s="3" t="s">
        <v>103</v>
      </c>
      <c r="E215" s="3">
        <v>34662</v>
      </c>
      <c r="F215" s="3" t="s">
        <v>1479</v>
      </c>
      <c r="G215" s="3" t="s">
        <v>259</v>
      </c>
      <c r="H215" s="4">
        <v>269866.66666669998</v>
      </c>
      <c r="I215" s="4">
        <v>268975</v>
      </c>
      <c r="J215" s="28">
        <v>-0.33041007906369213</v>
      </c>
    </row>
    <row r="216" spans="1:10" x14ac:dyDescent="0.3">
      <c r="A216" s="56" t="s">
        <v>55</v>
      </c>
      <c r="B216" s="3" t="s">
        <v>56</v>
      </c>
      <c r="C216" s="57" t="s">
        <v>151</v>
      </c>
      <c r="D216" s="3" t="s">
        <v>152</v>
      </c>
      <c r="E216" s="3">
        <v>34662</v>
      </c>
      <c r="F216" s="3" t="s">
        <v>1479</v>
      </c>
      <c r="G216" s="3" t="s">
        <v>259</v>
      </c>
      <c r="H216" s="4">
        <v>257000</v>
      </c>
      <c r="I216" s="4">
        <v>253000</v>
      </c>
      <c r="J216" s="28">
        <v>-1.5564202334630295</v>
      </c>
    </row>
    <row r="217" spans="1:10" x14ac:dyDescent="0.3">
      <c r="A217" s="56" t="s">
        <v>55</v>
      </c>
      <c r="B217" s="3" t="s">
        <v>56</v>
      </c>
      <c r="C217" s="57" t="s">
        <v>153</v>
      </c>
      <c r="D217" s="3" t="s">
        <v>154</v>
      </c>
      <c r="E217" s="3">
        <v>34662</v>
      </c>
      <c r="F217" s="3" t="s">
        <v>1479</v>
      </c>
      <c r="G217" s="3" t="s">
        <v>259</v>
      </c>
      <c r="H217" s="4">
        <v>274350</v>
      </c>
      <c r="I217" s="4">
        <v>268850</v>
      </c>
      <c r="J217" s="28">
        <v>-2.0047384727537865</v>
      </c>
    </row>
    <row r="218" spans="1:10" x14ac:dyDescent="0.3">
      <c r="A218" s="56" t="s">
        <v>55</v>
      </c>
      <c r="B218" s="3" t="s">
        <v>56</v>
      </c>
      <c r="C218" s="57" t="s">
        <v>155</v>
      </c>
      <c r="D218" s="3" t="s">
        <v>156</v>
      </c>
      <c r="E218" s="3">
        <v>34662</v>
      </c>
      <c r="F218" s="3" t="s">
        <v>1479</v>
      </c>
      <c r="G218" s="3" t="s">
        <v>259</v>
      </c>
      <c r="H218" s="4" t="s">
        <v>63</v>
      </c>
      <c r="I218" s="4">
        <v>260600</v>
      </c>
      <c r="J218" s="28" t="s">
        <v>63</v>
      </c>
    </row>
    <row r="219" spans="1:10" x14ac:dyDescent="0.3">
      <c r="A219" s="56" t="s">
        <v>55</v>
      </c>
      <c r="B219" s="3" t="s">
        <v>56</v>
      </c>
      <c r="C219" s="57" t="s">
        <v>157</v>
      </c>
      <c r="D219" s="3" t="s">
        <v>158</v>
      </c>
      <c r="E219" s="3">
        <v>34662</v>
      </c>
      <c r="F219" s="3" t="s">
        <v>1479</v>
      </c>
      <c r="G219" s="3" t="s">
        <v>259</v>
      </c>
      <c r="H219" s="4">
        <v>258400</v>
      </c>
      <c r="I219" s="4">
        <v>258400</v>
      </c>
      <c r="J219" s="28">
        <v>0</v>
      </c>
    </row>
    <row r="220" spans="1:10" x14ac:dyDescent="0.3">
      <c r="A220" s="56" t="s">
        <v>55</v>
      </c>
      <c r="B220" s="3" t="s">
        <v>56</v>
      </c>
      <c r="C220" s="57" t="s">
        <v>353</v>
      </c>
      <c r="D220" s="3" t="s">
        <v>354</v>
      </c>
      <c r="E220" s="3">
        <v>34662</v>
      </c>
      <c r="F220" s="3" t="s">
        <v>1479</v>
      </c>
      <c r="G220" s="3" t="s">
        <v>259</v>
      </c>
      <c r="H220" s="4" t="s">
        <v>63</v>
      </c>
      <c r="I220" s="4">
        <v>285000</v>
      </c>
      <c r="J220" s="28" t="s">
        <v>63</v>
      </c>
    </row>
    <row r="221" spans="1:10" x14ac:dyDescent="0.3">
      <c r="A221" s="56" t="s">
        <v>55</v>
      </c>
      <c r="B221" s="3" t="s">
        <v>56</v>
      </c>
      <c r="C221" s="57" t="s">
        <v>169</v>
      </c>
      <c r="D221" s="3" t="s">
        <v>170</v>
      </c>
      <c r="E221" s="3">
        <v>34662</v>
      </c>
      <c r="F221" s="3" t="s">
        <v>1479</v>
      </c>
      <c r="G221" s="3" t="s">
        <v>259</v>
      </c>
      <c r="H221" s="4" t="s">
        <v>63</v>
      </c>
      <c r="I221" s="4">
        <v>250000</v>
      </c>
      <c r="J221" s="28" t="s">
        <v>63</v>
      </c>
    </row>
    <row r="222" spans="1:10" x14ac:dyDescent="0.3">
      <c r="A222" s="56" t="s">
        <v>55</v>
      </c>
      <c r="B222" s="3" t="s">
        <v>56</v>
      </c>
      <c r="C222" s="57" t="s">
        <v>57</v>
      </c>
      <c r="D222" s="3" t="s">
        <v>58</v>
      </c>
      <c r="E222" s="3">
        <v>34662</v>
      </c>
      <c r="F222" s="3" t="s">
        <v>1479</v>
      </c>
      <c r="G222" s="3" t="s">
        <v>259</v>
      </c>
      <c r="H222" s="4">
        <v>261800</v>
      </c>
      <c r="I222" s="4">
        <v>265966.66666669998</v>
      </c>
      <c r="J222" s="28">
        <v>1.5915457092054996</v>
      </c>
    </row>
    <row r="223" spans="1:10" x14ac:dyDescent="0.3">
      <c r="A223" s="56" t="s">
        <v>102</v>
      </c>
      <c r="B223" s="3" t="s">
        <v>103</v>
      </c>
      <c r="C223" s="57" t="s">
        <v>104</v>
      </c>
      <c r="D223" s="3" t="s">
        <v>103</v>
      </c>
      <c r="E223" s="3">
        <v>3466106</v>
      </c>
      <c r="F223" s="3" t="s">
        <v>904</v>
      </c>
      <c r="G223" s="3" t="s">
        <v>60</v>
      </c>
      <c r="H223" s="4">
        <v>143050</v>
      </c>
      <c r="I223" s="4">
        <v>143700</v>
      </c>
      <c r="J223" s="28">
        <v>0.45438657811953664</v>
      </c>
    </row>
    <row r="224" spans="1:10" x14ac:dyDescent="0.3">
      <c r="A224" s="56" t="s">
        <v>55</v>
      </c>
      <c r="B224" s="3" t="s">
        <v>56</v>
      </c>
      <c r="C224" s="57" t="s">
        <v>153</v>
      </c>
      <c r="D224" s="3" t="s">
        <v>154</v>
      </c>
      <c r="E224" s="3">
        <v>3466106</v>
      </c>
      <c r="F224" s="3" t="s">
        <v>904</v>
      </c>
      <c r="G224" s="3" t="s">
        <v>60</v>
      </c>
      <c r="H224" s="4" t="s">
        <v>63</v>
      </c>
      <c r="I224" s="4">
        <v>146500</v>
      </c>
      <c r="J224" s="28" t="s">
        <v>63</v>
      </c>
    </row>
    <row r="225" spans="1:10" x14ac:dyDescent="0.3">
      <c r="A225" s="56" t="s">
        <v>55</v>
      </c>
      <c r="B225" s="3" t="s">
        <v>56</v>
      </c>
      <c r="C225" s="57" t="s">
        <v>57</v>
      </c>
      <c r="D225" s="3" t="s">
        <v>58</v>
      </c>
      <c r="E225" s="3">
        <v>3466106</v>
      </c>
      <c r="F225" s="3" t="s">
        <v>904</v>
      </c>
      <c r="G225" s="3" t="s">
        <v>60</v>
      </c>
      <c r="H225" s="4">
        <v>145450</v>
      </c>
      <c r="I225" s="4">
        <v>145450</v>
      </c>
      <c r="J225" s="28">
        <v>0</v>
      </c>
    </row>
    <row r="226" spans="1:10" x14ac:dyDescent="0.3">
      <c r="A226" s="56" t="s">
        <v>217</v>
      </c>
      <c r="B226" s="3" t="s">
        <v>218</v>
      </c>
      <c r="C226" s="57" t="s">
        <v>443</v>
      </c>
      <c r="D226" s="3" t="s">
        <v>444</v>
      </c>
      <c r="E226" s="3">
        <v>3466106</v>
      </c>
      <c r="F226" s="3" t="s">
        <v>904</v>
      </c>
      <c r="G226" s="3" t="s">
        <v>60</v>
      </c>
      <c r="H226" s="4">
        <v>161150</v>
      </c>
      <c r="I226" s="4">
        <v>160650</v>
      </c>
      <c r="J226" s="28">
        <v>-0.31026993484331022</v>
      </c>
    </row>
    <row r="227" spans="1:10" x14ac:dyDescent="0.3">
      <c r="A227" s="56" t="s">
        <v>71</v>
      </c>
      <c r="B227" s="3" t="s">
        <v>72</v>
      </c>
      <c r="C227" s="57" t="s">
        <v>94</v>
      </c>
      <c r="D227" s="3" t="s">
        <v>95</v>
      </c>
      <c r="E227" s="3">
        <v>34662</v>
      </c>
      <c r="F227" s="3" t="s">
        <v>1241</v>
      </c>
      <c r="G227" s="3" t="s">
        <v>60</v>
      </c>
      <c r="H227" s="4">
        <v>141950</v>
      </c>
      <c r="I227" s="4">
        <v>150933.33333329999</v>
      </c>
      <c r="J227" s="28">
        <v>6.328519431701296</v>
      </c>
    </row>
    <row r="228" spans="1:10" x14ac:dyDescent="0.3">
      <c r="A228" s="56" t="s">
        <v>71</v>
      </c>
      <c r="B228" s="3" t="s">
        <v>72</v>
      </c>
      <c r="C228" s="57" t="s">
        <v>80</v>
      </c>
      <c r="D228" s="3" t="s">
        <v>81</v>
      </c>
      <c r="E228" s="3">
        <v>34662</v>
      </c>
      <c r="F228" s="3" t="s">
        <v>1241</v>
      </c>
      <c r="G228" s="3" t="s">
        <v>60</v>
      </c>
      <c r="H228" s="4">
        <v>136800</v>
      </c>
      <c r="I228" s="4">
        <v>136800</v>
      </c>
      <c r="J228" s="28">
        <v>0</v>
      </c>
    </row>
    <row r="229" spans="1:10" x14ac:dyDescent="0.3">
      <c r="A229" s="56" t="s">
        <v>102</v>
      </c>
      <c r="B229" s="3" t="s">
        <v>103</v>
      </c>
      <c r="C229" s="57" t="s">
        <v>104</v>
      </c>
      <c r="D229" s="3" t="s">
        <v>103</v>
      </c>
      <c r="E229" s="3">
        <v>34662</v>
      </c>
      <c r="F229" s="3" t="s">
        <v>1241</v>
      </c>
      <c r="G229" s="3" t="s">
        <v>60</v>
      </c>
      <c r="H229" s="4">
        <v>150750</v>
      </c>
      <c r="I229" s="4">
        <v>151000</v>
      </c>
      <c r="J229" s="28">
        <v>0.16583747927032544</v>
      </c>
    </row>
    <row r="230" spans="1:10" x14ac:dyDescent="0.3">
      <c r="A230" s="56" t="s">
        <v>55</v>
      </c>
      <c r="B230" s="3" t="s">
        <v>56</v>
      </c>
      <c r="C230" s="57" t="s">
        <v>147</v>
      </c>
      <c r="D230" s="3" t="s">
        <v>148</v>
      </c>
      <c r="E230" s="3">
        <v>34662</v>
      </c>
      <c r="F230" s="3" t="s">
        <v>1241</v>
      </c>
      <c r="G230" s="3" t="s">
        <v>60</v>
      </c>
      <c r="H230" s="4">
        <v>165500</v>
      </c>
      <c r="I230" s="4">
        <v>167500</v>
      </c>
      <c r="J230" s="28">
        <v>1.2084592145015005</v>
      </c>
    </row>
    <row r="231" spans="1:10" x14ac:dyDescent="0.3">
      <c r="A231" s="56" t="s">
        <v>55</v>
      </c>
      <c r="B231" s="3" t="s">
        <v>56</v>
      </c>
      <c r="C231" s="57" t="s">
        <v>155</v>
      </c>
      <c r="D231" s="3" t="s">
        <v>156</v>
      </c>
      <c r="E231" s="3">
        <v>34662</v>
      </c>
      <c r="F231" s="3" t="s">
        <v>1241</v>
      </c>
      <c r="G231" s="3" t="s">
        <v>60</v>
      </c>
      <c r="H231" s="4">
        <v>158300</v>
      </c>
      <c r="I231" s="4">
        <v>158300</v>
      </c>
      <c r="J231" s="28">
        <v>0</v>
      </c>
    </row>
    <row r="232" spans="1:10" x14ac:dyDescent="0.3">
      <c r="A232" s="56" t="s">
        <v>55</v>
      </c>
      <c r="B232" s="3" t="s">
        <v>56</v>
      </c>
      <c r="C232" s="57" t="s">
        <v>353</v>
      </c>
      <c r="D232" s="3" t="s">
        <v>354</v>
      </c>
      <c r="E232" s="3">
        <v>34662</v>
      </c>
      <c r="F232" s="3" t="s">
        <v>1241</v>
      </c>
      <c r="G232" s="3" t="s">
        <v>60</v>
      </c>
      <c r="H232" s="4">
        <v>165000</v>
      </c>
      <c r="I232" s="4">
        <v>167500</v>
      </c>
      <c r="J232" s="28">
        <v>1.5151515151515138</v>
      </c>
    </row>
    <row r="233" spans="1:10" x14ac:dyDescent="0.3">
      <c r="A233" s="58" t="s">
        <v>55</v>
      </c>
      <c r="B233" s="6" t="s">
        <v>56</v>
      </c>
      <c r="C233" s="59" t="s">
        <v>57</v>
      </c>
      <c r="D233" s="6" t="s">
        <v>58</v>
      </c>
      <c r="E233" s="6">
        <v>34662</v>
      </c>
      <c r="F233" s="6" t="s">
        <v>1241</v>
      </c>
      <c r="G233" s="6" t="s">
        <v>60</v>
      </c>
      <c r="H233" s="7">
        <v>158300</v>
      </c>
      <c r="I233" s="7">
        <v>158300</v>
      </c>
      <c r="J233" s="29">
        <v>0</v>
      </c>
    </row>
    <row r="235" spans="1:10" x14ac:dyDescent="0.3">
      <c r="A235" s="124" t="s">
        <v>1328</v>
      </c>
      <c r="B235" s="125"/>
      <c r="C235" s="125"/>
      <c r="D235" s="125"/>
      <c r="E235" s="125"/>
      <c r="F235" s="125"/>
      <c r="G235" s="125"/>
      <c r="H235" s="125"/>
      <c r="I235" s="125"/>
      <c r="J235" s="125"/>
    </row>
    <row r="236" spans="1:10" ht="33" customHeight="1" x14ac:dyDescent="0.3">
      <c r="A236" s="126" t="s">
        <v>1329</v>
      </c>
      <c r="B236" s="127"/>
      <c r="C236" s="127"/>
      <c r="D236" s="127"/>
      <c r="E236" s="127"/>
      <c r="F236" s="127"/>
      <c r="G236" s="127"/>
      <c r="H236" s="127"/>
      <c r="I236" s="127"/>
      <c r="J236" s="127"/>
    </row>
    <row r="237" spans="1:10" x14ac:dyDescent="0.3">
      <c r="A237" s="128" t="s">
        <v>1779</v>
      </c>
      <c r="B237" s="129"/>
      <c r="C237" s="129"/>
      <c r="D237" s="129"/>
      <c r="E237" s="129"/>
      <c r="F237" s="129"/>
      <c r="G237" s="129"/>
      <c r="H237" s="129"/>
      <c r="I237" s="129"/>
      <c r="J237" s="129"/>
    </row>
  </sheetData>
  <sortState ref="A8:J233">
    <sortCondition ref="F8:F233"/>
    <sortCondition ref="G8:G233"/>
    <sortCondition ref="C8:C233"/>
  </sortState>
  <mergeCells count="7">
    <mergeCell ref="A235:J235"/>
    <mergeCell ref="A236:J236"/>
    <mergeCell ref="A237:J237"/>
    <mergeCell ref="A1:J2"/>
    <mergeCell ref="K1:K2"/>
    <mergeCell ref="A3:J4"/>
    <mergeCell ref="A5:J5"/>
  </mergeCells>
  <phoneticPr fontId="17" type="noConversion"/>
  <hyperlinks>
    <hyperlink ref="K1" location="Índice!A1" display="Regresar al índice"/>
  </hyperlinks>
  <pageMargins left="0.7" right="0.7" top="0.75" bottom="0.75" header="0.3" footer="0.3"/>
  <pageSetup scale="62" orientation="portrait" horizontalDpi="4294967294" verticalDpi="4294967294" r:id="rId1"/>
  <colBreaks count="1" manualBreakCount="1">
    <brk id="10" max="1048575" man="1"/>
  </colBreaks>
  <ignoredErrors>
    <ignoredError sqref="A8:J233" numberStoredAsText="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A1:K651"/>
  <sheetViews>
    <sheetView zoomScaleNormal="100" workbookViewId="0">
      <selection activeCell="A3" sqref="A3:J4"/>
    </sheetView>
  </sheetViews>
  <sheetFormatPr baseColWidth="10" defaultColWidth="11.42578125" defaultRowHeight="16.5" x14ac:dyDescent="0.3"/>
  <cols>
    <col min="1" max="1" width="12.140625" style="2" customWidth="1"/>
    <col min="2" max="2" width="16.140625" style="2" customWidth="1"/>
    <col min="3" max="3" width="8.7109375" style="2" customWidth="1"/>
    <col min="4" max="4" width="21.85546875" style="2" customWidth="1"/>
    <col min="5" max="5" width="10.28515625" style="2" customWidth="1"/>
    <col min="6" max="6" width="18.28515625" style="8" bestFit="1" customWidth="1"/>
    <col min="7" max="7" width="21" style="8" customWidth="1"/>
    <col min="8" max="8" width="17" style="9" customWidth="1"/>
    <col min="9" max="9" width="17.7109375" style="9" customWidth="1"/>
    <col min="10" max="10" width="9.5703125" style="9" bestFit="1" customWidth="1"/>
    <col min="11" max="11" width="18" style="2" bestFit="1" customWidth="1"/>
    <col min="12" max="16384" width="11.42578125" style="2"/>
  </cols>
  <sheetData>
    <row r="1" spans="1:11" s="1" customFormat="1" ht="59.25" customHeight="1" x14ac:dyDescent="0.2">
      <c r="A1" s="130"/>
      <c r="B1" s="130"/>
      <c r="C1" s="130"/>
      <c r="D1" s="130"/>
      <c r="E1" s="130"/>
      <c r="F1" s="130"/>
      <c r="G1" s="130"/>
      <c r="H1" s="130"/>
      <c r="I1" s="130"/>
      <c r="J1" s="130"/>
      <c r="K1" s="101" t="s">
        <v>35</v>
      </c>
    </row>
    <row r="2" spans="1:11" s="1" customFormat="1" ht="30.75" customHeight="1" x14ac:dyDescent="0.2">
      <c r="A2" s="130"/>
      <c r="B2" s="130"/>
      <c r="C2" s="130"/>
      <c r="D2" s="130"/>
      <c r="E2" s="130"/>
      <c r="F2" s="130"/>
      <c r="G2" s="130"/>
      <c r="H2" s="130"/>
      <c r="I2" s="130"/>
      <c r="J2" s="130"/>
      <c r="K2" s="101"/>
    </row>
    <row r="3" spans="1:11" s="1" customFormat="1" ht="12" x14ac:dyDescent="0.2">
      <c r="A3" s="131" t="str">
        <f>Índice!A6</f>
        <v>Insumos y factores asociados a la producción agropecuaria por municipio - diciembre 2025</v>
      </c>
      <c r="B3" s="131"/>
      <c r="C3" s="131"/>
      <c r="D3" s="131"/>
      <c r="E3" s="131"/>
      <c r="F3" s="131"/>
      <c r="G3" s="131"/>
      <c r="H3" s="131"/>
      <c r="I3" s="131"/>
      <c r="J3" s="131"/>
    </row>
    <row r="4" spans="1:11" s="1" customFormat="1" ht="13.5" customHeight="1" x14ac:dyDescent="0.2">
      <c r="A4" s="131"/>
      <c r="B4" s="131"/>
      <c r="C4" s="131"/>
      <c r="D4" s="131"/>
      <c r="E4" s="131"/>
      <c r="F4" s="131"/>
      <c r="G4" s="131"/>
      <c r="H4" s="131"/>
      <c r="I4" s="131"/>
      <c r="J4" s="131"/>
    </row>
    <row r="5" spans="1:11" s="1" customFormat="1" ht="36" customHeight="1" x14ac:dyDescent="0.2">
      <c r="A5" s="132" t="s">
        <v>1237</v>
      </c>
      <c r="B5" s="133"/>
      <c r="C5" s="133"/>
      <c r="D5" s="133"/>
      <c r="E5" s="133"/>
      <c r="F5" s="133"/>
      <c r="G5" s="133"/>
      <c r="H5" s="133"/>
      <c r="I5" s="133"/>
      <c r="J5" s="134"/>
    </row>
    <row r="6" spans="1:11" s="1" customFormat="1" ht="12" x14ac:dyDescent="0.2"/>
    <row r="7" spans="1:11" ht="30.75" customHeight="1" x14ac:dyDescent="0.3">
      <c r="A7" s="10" t="s">
        <v>47</v>
      </c>
      <c r="B7" s="11" t="s">
        <v>48</v>
      </c>
      <c r="C7" s="11" t="s">
        <v>49</v>
      </c>
      <c r="D7" s="11" t="s">
        <v>50</v>
      </c>
      <c r="E7" s="11" t="s">
        <v>51</v>
      </c>
      <c r="F7" s="11" t="s">
        <v>52</v>
      </c>
      <c r="G7" s="11" t="s">
        <v>53</v>
      </c>
      <c r="H7" s="11" t="s">
        <v>1507</v>
      </c>
      <c r="I7" s="11" t="s">
        <v>1780</v>
      </c>
      <c r="J7" s="12" t="s">
        <v>54</v>
      </c>
    </row>
    <row r="8" spans="1:11" x14ac:dyDescent="0.3">
      <c r="A8" s="56" t="s">
        <v>102</v>
      </c>
      <c r="B8" s="3" t="s">
        <v>103</v>
      </c>
      <c r="C8" s="57" t="s">
        <v>104</v>
      </c>
      <c r="D8" s="3" t="s">
        <v>103</v>
      </c>
      <c r="E8" s="3">
        <v>3466303</v>
      </c>
      <c r="F8" s="3" t="s">
        <v>59</v>
      </c>
      <c r="G8" s="3" t="s">
        <v>60</v>
      </c>
      <c r="H8" s="4">
        <v>140000</v>
      </c>
      <c r="I8" s="4">
        <v>140000</v>
      </c>
      <c r="J8" s="28">
        <v>0</v>
      </c>
      <c r="K8" s="5"/>
    </row>
    <row r="9" spans="1:11" x14ac:dyDescent="0.3">
      <c r="A9" s="56" t="s">
        <v>55</v>
      </c>
      <c r="B9" s="3" t="s">
        <v>56</v>
      </c>
      <c r="C9" s="57" t="s">
        <v>57</v>
      </c>
      <c r="D9" s="3" t="s">
        <v>58</v>
      </c>
      <c r="E9" s="3">
        <v>3466303</v>
      </c>
      <c r="F9" s="3" t="s">
        <v>59</v>
      </c>
      <c r="G9" s="3" t="s">
        <v>60</v>
      </c>
      <c r="H9" s="4">
        <v>148050</v>
      </c>
      <c r="I9" s="4">
        <v>148050</v>
      </c>
      <c r="J9" s="28">
        <v>0</v>
      </c>
      <c r="K9" s="5"/>
    </row>
    <row r="10" spans="1:11" x14ac:dyDescent="0.3">
      <c r="A10" s="56" t="s">
        <v>55</v>
      </c>
      <c r="B10" s="3" t="s">
        <v>56</v>
      </c>
      <c r="C10" s="57" t="s">
        <v>147</v>
      </c>
      <c r="D10" s="3" t="s">
        <v>148</v>
      </c>
      <c r="E10" s="3">
        <v>3466303</v>
      </c>
      <c r="F10" s="3" t="s">
        <v>1481</v>
      </c>
      <c r="G10" s="3" t="s">
        <v>317</v>
      </c>
      <c r="H10" s="4">
        <v>44000</v>
      </c>
      <c r="I10" s="4">
        <v>44000</v>
      </c>
      <c r="J10" s="28">
        <v>0</v>
      </c>
      <c r="K10" s="5"/>
    </row>
    <row r="11" spans="1:11" x14ac:dyDescent="0.3">
      <c r="A11" s="56" t="s">
        <v>64</v>
      </c>
      <c r="B11" s="3" t="s">
        <v>65</v>
      </c>
      <c r="C11" s="57" t="s">
        <v>69</v>
      </c>
      <c r="D11" s="3" t="s">
        <v>70</v>
      </c>
      <c r="E11" s="3">
        <v>3466109</v>
      </c>
      <c r="F11" s="3" t="s">
        <v>1434</v>
      </c>
      <c r="G11" s="3" t="s">
        <v>60</v>
      </c>
      <c r="H11" s="4">
        <v>17750</v>
      </c>
      <c r="I11" s="4">
        <v>17750</v>
      </c>
      <c r="J11" s="28">
        <v>0</v>
      </c>
      <c r="K11" s="5"/>
    </row>
    <row r="12" spans="1:11" x14ac:dyDescent="0.3">
      <c r="A12" s="56" t="s">
        <v>71</v>
      </c>
      <c r="B12" s="3" t="s">
        <v>72</v>
      </c>
      <c r="C12" s="57" t="s">
        <v>73</v>
      </c>
      <c r="D12" s="3" t="s">
        <v>74</v>
      </c>
      <c r="E12" s="3">
        <v>3466109</v>
      </c>
      <c r="F12" s="3" t="s">
        <v>75</v>
      </c>
      <c r="G12" s="3" t="s">
        <v>60</v>
      </c>
      <c r="H12" s="4">
        <v>28450</v>
      </c>
      <c r="I12" s="4">
        <v>28900</v>
      </c>
      <c r="J12" s="28">
        <v>1.5817223198594021</v>
      </c>
      <c r="K12" s="5"/>
    </row>
    <row r="13" spans="1:11" x14ac:dyDescent="0.3">
      <c r="A13" s="56" t="s">
        <v>71</v>
      </c>
      <c r="B13" s="3" t="s">
        <v>72</v>
      </c>
      <c r="C13" s="57" t="s">
        <v>76</v>
      </c>
      <c r="D13" s="3" t="s">
        <v>77</v>
      </c>
      <c r="E13" s="3">
        <v>3466109</v>
      </c>
      <c r="F13" s="3" t="s">
        <v>75</v>
      </c>
      <c r="G13" s="3" t="s">
        <v>60</v>
      </c>
      <c r="H13" s="4">
        <v>30750</v>
      </c>
      <c r="I13" s="4">
        <v>30750</v>
      </c>
      <c r="J13" s="28">
        <v>0</v>
      </c>
      <c r="K13" s="5"/>
    </row>
    <row r="14" spans="1:11" x14ac:dyDescent="0.3">
      <c r="A14" s="56" t="s">
        <v>71</v>
      </c>
      <c r="B14" s="3" t="s">
        <v>72</v>
      </c>
      <c r="C14" s="57" t="s">
        <v>78</v>
      </c>
      <c r="D14" s="3" t="s">
        <v>79</v>
      </c>
      <c r="E14" s="3">
        <v>3466109</v>
      </c>
      <c r="F14" s="3" t="s">
        <v>75</v>
      </c>
      <c r="G14" s="3" t="s">
        <v>60</v>
      </c>
      <c r="H14" s="4">
        <v>27425</v>
      </c>
      <c r="I14" s="4">
        <v>27425</v>
      </c>
      <c r="J14" s="28">
        <v>0</v>
      </c>
      <c r="K14" s="5"/>
    </row>
    <row r="15" spans="1:11" x14ac:dyDescent="0.3">
      <c r="A15" s="56" t="s">
        <v>71</v>
      </c>
      <c r="B15" s="3" t="s">
        <v>72</v>
      </c>
      <c r="C15" s="57" t="s">
        <v>80</v>
      </c>
      <c r="D15" s="3" t="s">
        <v>81</v>
      </c>
      <c r="E15" s="3">
        <v>3466109</v>
      </c>
      <c r="F15" s="3" t="s">
        <v>75</v>
      </c>
      <c r="G15" s="3" t="s">
        <v>60</v>
      </c>
      <c r="H15" s="4">
        <v>26860</v>
      </c>
      <c r="I15" s="4">
        <v>27200</v>
      </c>
      <c r="J15" s="28">
        <v>1.2658227848101333</v>
      </c>
      <c r="K15" s="5"/>
    </row>
    <row r="16" spans="1:11" x14ac:dyDescent="0.3">
      <c r="A16" s="56" t="s">
        <v>71</v>
      </c>
      <c r="B16" s="3" t="s">
        <v>72</v>
      </c>
      <c r="C16" s="57" t="s">
        <v>292</v>
      </c>
      <c r="D16" s="3" t="s">
        <v>293</v>
      </c>
      <c r="E16" s="3">
        <v>3466109</v>
      </c>
      <c r="F16" s="3" t="s">
        <v>75</v>
      </c>
      <c r="G16" s="3" t="s">
        <v>60</v>
      </c>
      <c r="H16" s="4">
        <v>26700</v>
      </c>
      <c r="I16" s="4">
        <v>26690.5</v>
      </c>
      <c r="J16" s="28">
        <v>-3.5580524344569486E-2</v>
      </c>
      <c r="K16" s="5"/>
    </row>
    <row r="17" spans="1:11" x14ac:dyDescent="0.3">
      <c r="A17" s="56" t="s">
        <v>71</v>
      </c>
      <c r="B17" s="3" t="s">
        <v>72</v>
      </c>
      <c r="C17" s="57" t="s">
        <v>82</v>
      </c>
      <c r="D17" s="3" t="s">
        <v>83</v>
      </c>
      <c r="E17" s="3">
        <v>3466109</v>
      </c>
      <c r="F17" s="3" t="s">
        <v>75</v>
      </c>
      <c r="G17" s="3" t="s">
        <v>60</v>
      </c>
      <c r="H17" s="4">
        <v>28000</v>
      </c>
      <c r="I17" s="4">
        <v>28000</v>
      </c>
      <c r="J17" s="28">
        <v>0</v>
      </c>
      <c r="K17" s="5"/>
    </row>
    <row r="18" spans="1:11" x14ac:dyDescent="0.3">
      <c r="A18" s="56" t="s">
        <v>71</v>
      </c>
      <c r="B18" s="3" t="s">
        <v>72</v>
      </c>
      <c r="C18" s="57" t="s">
        <v>84</v>
      </c>
      <c r="D18" s="3" t="s">
        <v>85</v>
      </c>
      <c r="E18" s="3">
        <v>3466109</v>
      </c>
      <c r="F18" s="3" t="s">
        <v>75</v>
      </c>
      <c r="G18" s="3" t="s">
        <v>60</v>
      </c>
      <c r="H18" s="4">
        <v>26193.333333300001</v>
      </c>
      <c r="I18" s="4">
        <v>26593.666666699999</v>
      </c>
      <c r="J18" s="28">
        <v>1.5283787225776502</v>
      </c>
      <c r="K18" s="5"/>
    </row>
    <row r="19" spans="1:11" x14ac:dyDescent="0.3">
      <c r="A19" s="56" t="s">
        <v>71</v>
      </c>
      <c r="B19" s="3" t="s">
        <v>72</v>
      </c>
      <c r="C19" s="57" t="s">
        <v>86</v>
      </c>
      <c r="D19" s="3" t="s">
        <v>87</v>
      </c>
      <c r="E19" s="3">
        <v>3466109</v>
      </c>
      <c r="F19" s="3" t="s">
        <v>75</v>
      </c>
      <c r="G19" s="3" t="s">
        <v>60</v>
      </c>
      <c r="H19" s="4">
        <v>27333.333333300001</v>
      </c>
      <c r="I19" s="4">
        <v>27316.666666699999</v>
      </c>
      <c r="J19" s="28">
        <v>-6.0975609512281537E-2</v>
      </c>
      <c r="K19" s="5"/>
    </row>
    <row r="20" spans="1:11" x14ac:dyDescent="0.3">
      <c r="A20" s="56" t="s">
        <v>71</v>
      </c>
      <c r="B20" s="3" t="s">
        <v>72</v>
      </c>
      <c r="C20" s="57" t="s">
        <v>88</v>
      </c>
      <c r="D20" s="3" t="s">
        <v>89</v>
      </c>
      <c r="E20" s="3">
        <v>3466109</v>
      </c>
      <c r="F20" s="3" t="s">
        <v>75</v>
      </c>
      <c r="G20" s="3" t="s">
        <v>60</v>
      </c>
      <c r="H20" s="4">
        <v>26000</v>
      </c>
      <c r="I20" s="4">
        <v>25950</v>
      </c>
      <c r="J20" s="28">
        <v>-0.19230769230769162</v>
      </c>
      <c r="K20" s="5"/>
    </row>
    <row r="21" spans="1:11" x14ac:dyDescent="0.3">
      <c r="A21" s="56" t="s">
        <v>71</v>
      </c>
      <c r="B21" s="3" t="s">
        <v>72</v>
      </c>
      <c r="C21" s="57" t="s">
        <v>90</v>
      </c>
      <c r="D21" s="3" t="s">
        <v>91</v>
      </c>
      <c r="E21" s="3">
        <v>3466109</v>
      </c>
      <c r="F21" s="3" t="s">
        <v>75</v>
      </c>
      <c r="G21" s="3" t="s">
        <v>60</v>
      </c>
      <c r="H21" s="4">
        <v>27475</v>
      </c>
      <c r="I21" s="4">
        <v>27700</v>
      </c>
      <c r="J21" s="28">
        <v>0.8189262966332933</v>
      </c>
      <c r="K21" s="5"/>
    </row>
    <row r="22" spans="1:11" x14ac:dyDescent="0.3">
      <c r="A22" s="56" t="s">
        <v>71</v>
      </c>
      <c r="B22" s="3" t="s">
        <v>72</v>
      </c>
      <c r="C22" s="57" t="s">
        <v>92</v>
      </c>
      <c r="D22" s="3" t="s">
        <v>93</v>
      </c>
      <c r="E22" s="3">
        <v>3466109</v>
      </c>
      <c r="F22" s="3" t="s">
        <v>75</v>
      </c>
      <c r="G22" s="3" t="s">
        <v>60</v>
      </c>
      <c r="H22" s="4">
        <v>25125</v>
      </c>
      <c r="I22" s="4">
        <v>25375</v>
      </c>
      <c r="J22" s="28">
        <v>0.99502487562188602</v>
      </c>
      <c r="K22" s="5"/>
    </row>
    <row r="23" spans="1:11" x14ac:dyDescent="0.3">
      <c r="A23" s="56" t="s">
        <v>71</v>
      </c>
      <c r="B23" s="3" t="s">
        <v>72</v>
      </c>
      <c r="C23" s="57" t="s">
        <v>94</v>
      </c>
      <c r="D23" s="3" t="s">
        <v>95</v>
      </c>
      <c r="E23" s="3">
        <v>3466109</v>
      </c>
      <c r="F23" s="3" t="s">
        <v>75</v>
      </c>
      <c r="G23" s="3" t="s">
        <v>60</v>
      </c>
      <c r="H23" s="4">
        <v>29430</v>
      </c>
      <c r="I23" s="4">
        <v>29528.400000000001</v>
      </c>
      <c r="J23" s="28">
        <v>0.33435270132518013</v>
      </c>
      <c r="K23" s="5"/>
    </row>
    <row r="24" spans="1:11" x14ac:dyDescent="0.3">
      <c r="A24" s="56" t="s">
        <v>71</v>
      </c>
      <c r="B24" s="3" t="s">
        <v>72</v>
      </c>
      <c r="C24" s="57" t="s">
        <v>96</v>
      </c>
      <c r="D24" s="3" t="s">
        <v>97</v>
      </c>
      <c r="E24" s="3">
        <v>3466109</v>
      </c>
      <c r="F24" s="3" t="s">
        <v>75</v>
      </c>
      <c r="G24" s="3" t="s">
        <v>60</v>
      </c>
      <c r="H24" s="4">
        <v>27523.666666699999</v>
      </c>
      <c r="I24" s="4">
        <v>26523.666666699999</v>
      </c>
      <c r="J24" s="28">
        <v>-3.633236850705901</v>
      </c>
      <c r="K24" s="5"/>
    </row>
    <row r="25" spans="1:11" x14ac:dyDescent="0.3">
      <c r="A25" s="56" t="s">
        <v>71</v>
      </c>
      <c r="B25" s="3" t="s">
        <v>72</v>
      </c>
      <c r="C25" s="57" t="s">
        <v>98</v>
      </c>
      <c r="D25" s="3" t="s">
        <v>99</v>
      </c>
      <c r="E25" s="3">
        <v>3466109</v>
      </c>
      <c r="F25" s="3" t="s">
        <v>75</v>
      </c>
      <c r="G25" s="3" t="s">
        <v>60</v>
      </c>
      <c r="H25" s="4">
        <v>27000</v>
      </c>
      <c r="I25" s="4">
        <v>27000</v>
      </c>
      <c r="J25" s="28">
        <v>0</v>
      </c>
      <c r="K25" s="5"/>
    </row>
    <row r="26" spans="1:11" x14ac:dyDescent="0.3">
      <c r="A26" s="56" t="s">
        <v>71</v>
      </c>
      <c r="B26" s="3" t="s">
        <v>72</v>
      </c>
      <c r="C26" s="57" t="s">
        <v>269</v>
      </c>
      <c r="D26" s="3" t="s">
        <v>270</v>
      </c>
      <c r="E26" s="3">
        <v>3466109</v>
      </c>
      <c r="F26" s="3" t="s">
        <v>75</v>
      </c>
      <c r="G26" s="3" t="s">
        <v>60</v>
      </c>
      <c r="H26" s="4" t="s">
        <v>63</v>
      </c>
      <c r="I26" s="4">
        <v>26800</v>
      </c>
      <c r="J26" s="28" t="s">
        <v>63</v>
      </c>
      <c r="K26" s="5"/>
    </row>
    <row r="27" spans="1:11" x14ac:dyDescent="0.3">
      <c r="A27" s="56" t="s">
        <v>71</v>
      </c>
      <c r="B27" s="3" t="s">
        <v>72</v>
      </c>
      <c r="C27" s="57" t="s">
        <v>100</v>
      </c>
      <c r="D27" s="3" t="s">
        <v>101</v>
      </c>
      <c r="E27" s="3">
        <v>3466109</v>
      </c>
      <c r="F27" s="3" t="s">
        <v>75</v>
      </c>
      <c r="G27" s="3" t="s">
        <v>60</v>
      </c>
      <c r="H27" s="4">
        <v>26700</v>
      </c>
      <c r="I27" s="4">
        <v>26337.4285714</v>
      </c>
      <c r="J27" s="28">
        <v>-1.3579454254681655</v>
      </c>
      <c r="K27" s="5"/>
    </row>
    <row r="28" spans="1:11" x14ac:dyDescent="0.3">
      <c r="A28" s="56" t="s">
        <v>102</v>
      </c>
      <c r="B28" s="3" t="s">
        <v>103</v>
      </c>
      <c r="C28" s="57" t="s">
        <v>104</v>
      </c>
      <c r="D28" s="3" t="s">
        <v>103</v>
      </c>
      <c r="E28" s="3">
        <v>3466109</v>
      </c>
      <c r="F28" s="3" t="s">
        <v>75</v>
      </c>
      <c r="G28" s="3" t="s">
        <v>60</v>
      </c>
      <c r="H28" s="4">
        <v>27866.7</v>
      </c>
      <c r="I28" s="4">
        <v>27735</v>
      </c>
      <c r="J28" s="28">
        <v>-0.47260709018290825</v>
      </c>
      <c r="K28" s="5"/>
    </row>
    <row r="29" spans="1:11" x14ac:dyDescent="0.3">
      <c r="A29" s="56" t="s">
        <v>105</v>
      </c>
      <c r="B29" s="3" t="s">
        <v>106</v>
      </c>
      <c r="C29" s="57" t="s">
        <v>107</v>
      </c>
      <c r="D29" s="3" t="s">
        <v>108</v>
      </c>
      <c r="E29" s="3">
        <v>3466109</v>
      </c>
      <c r="F29" s="3" t="s">
        <v>75</v>
      </c>
      <c r="G29" s="3" t="s">
        <v>60</v>
      </c>
      <c r="H29" s="4">
        <v>25775</v>
      </c>
      <c r="I29" s="4">
        <v>25628.5714286</v>
      </c>
      <c r="J29" s="28">
        <v>-0.56810308981570801</v>
      </c>
      <c r="K29" s="5"/>
    </row>
    <row r="30" spans="1:11" x14ac:dyDescent="0.3">
      <c r="A30" s="56" t="s">
        <v>105</v>
      </c>
      <c r="B30" s="3" t="s">
        <v>106</v>
      </c>
      <c r="C30" s="57" t="s">
        <v>109</v>
      </c>
      <c r="D30" s="3" t="s">
        <v>110</v>
      </c>
      <c r="E30" s="3">
        <v>3466109</v>
      </c>
      <c r="F30" s="3" t="s">
        <v>75</v>
      </c>
      <c r="G30" s="3" t="s">
        <v>60</v>
      </c>
      <c r="H30" s="4">
        <v>25000</v>
      </c>
      <c r="I30" s="4">
        <v>25500</v>
      </c>
      <c r="J30" s="28">
        <v>2.0000000000000018</v>
      </c>
      <c r="K30" s="5"/>
    </row>
    <row r="31" spans="1:11" x14ac:dyDescent="0.3">
      <c r="A31" s="56" t="s">
        <v>105</v>
      </c>
      <c r="B31" s="3" t="s">
        <v>106</v>
      </c>
      <c r="C31" s="57" t="s">
        <v>111</v>
      </c>
      <c r="D31" s="3" t="s">
        <v>112</v>
      </c>
      <c r="E31" s="3">
        <v>3466109</v>
      </c>
      <c r="F31" s="3" t="s">
        <v>75</v>
      </c>
      <c r="G31" s="3" t="s">
        <v>60</v>
      </c>
      <c r="H31" s="4">
        <v>25720</v>
      </c>
      <c r="I31" s="4">
        <v>25720</v>
      </c>
      <c r="J31" s="28">
        <v>0</v>
      </c>
      <c r="K31" s="5"/>
    </row>
    <row r="32" spans="1:11" x14ac:dyDescent="0.3">
      <c r="A32" s="56" t="s">
        <v>105</v>
      </c>
      <c r="B32" s="3" t="s">
        <v>106</v>
      </c>
      <c r="C32" s="57" t="s">
        <v>113</v>
      </c>
      <c r="D32" s="3" t="s">
        <v>114</v>
      </c>
      <c r="E32" s="3">
        <v>3466109</v>
      </c>
      <c r="F32" s="3" t="s">
        <v>75</v>
      </c>
      <c r="G32" s="3" t="s">
        <v>60</v>
      </c>
      <c r="H32" s="4">
        <v>26025</v>
      </c>
      <c r="I32" s="4">
        <v>26575</v>
      </c>
      <c r="J32" s="28">
        <v>2.1133525456292102</v>
      </c>
      <c r="K32" s="5"/>
    </row>
    <row r="33" spans="1:11" x14ac:dyDescent="0.3">
      <c r="A33" s="56" t="s">
        <v>105</v>
      </c>
      <c r="B33" s="3" t="s">
        <v>106</v>
      </c>
      <c r="C33" s="57" t="s">
        <v>115</v>
      </c>
      <c r="D33" s="3" t="s">
        <v>116</v>
      </c>
      <c r="E33" s="3">
        <v>3466109</v>
      </c>
      <c r="F33" s="3" t="s">
        <v>75</v>
      </c>
      <c r="G33" s="3" t="s">
        <v>60</v>
      </c>
      <c r="H33" s="4">
        <v>26950</v>
      </c>
      <c r="I33" s="4">
        <v>26000</v>
      </c>
      <c r="J33" s="28">
        <v>-3.5250463821892342</v>
      </c>
      <c r="K33" s="5"/>
    </row>
    <row r="34" spans="1:11" x14ac:dyDescent="0.3">
      <c r="A34" s="56" t="s">
        <v>105</v>
      </c>
      <c r="B34" s="3" t="s">
        <v>106</v>
      </c>
      <c r="C34" s="57" t="s">
        <v>117</v>
      </c>
      <c r="D34" s="3" t="s">
        <v>118</v>
      </c>
      <c r="E34" s="3">
        <v>3466109</v>
      </c>
      <c r="F34" s="3" t="s">
        <v>75</v>
      </c>
      <c r="G34" s="3" t="s">
        <v>60</v>
      </c>
      <c r="H34" s="4">
        <v>25500</v>
      </c>
      <c r="I34" s="4">
        <v>25500</v>
      </c>
      <c r="J34" s="28">
        <v>0</v>
      </c>
      <c r="K34" s="5"/>
    </row>
    <row r="35" spans="1:11" x14ac:dyDescent="0.3">
      <c r="A35" s="56" t="s">
        <v>105</v>
      </c>
      <c r="B35" s="3" t="s">
        <v>106</v>
      </c>
      <c r="C35" s="57" t="s">
        <v>119</v>
      </c>
      <c r="D35" s="3" t="s">
        <v>120</v>
      </c>
      <c r="E35" s="3">
        <v>3466109</v>
      </c>
      <c r="F35" s="3" t="s">
        <v>75</v>
      </c>
      <c r="G35" s="3" t="s">
        <v>60</v>
      </c>
      <c r="H35" s="4">
        <v>25525</v>
      </c>
      <c r="I35" s="4">
        <v>25850</v>
      </c>
      <c r="J35" s="28">
        <v>1.273261508325163</v>
      </c>
      <c r="K35" s="5"/>
    </row>
    <row r="36" spans="1:11" x14ac:dyDescent="0.3">
      <c r="A36" s="56" t="s">
        <v>105</v>
      </c>
      <c r="B36" s="3" t="s">
        <v>106</v>
      </c>
      <c r="C36" s="57" t="s">
        <v>121</v>
      </c>
      <c r="D36" s="3" t="s">
        <v>122</v>
      </c>
      <c r="E36" s="3">
        <v>3466109</v>
      </c>
      <c r="F36" s="3" t="s">
        <v>75</v>
      </c>
      <c r="G36" s="3" t="s">
        <v>60</v>
      </c>
      <c r="H36" s="4">
        <v>26250</v>
      </c>
      <c r="I36" s="4">
        <v>26250</v>
      </c>
      <c r="J36" s="28">
        <v>0</v>
      </c>
      <c r="K36" s="5"/>
    </row>
    <row r="37" spans="1:11" x14ac:dyDescent="0.3">
      <c r="A37" s="56" t="s">
        <v>105</v>
      </c>
      <c r="B37" s="3" t="s">
        <v>106</v>
      </c>
      <c r="C37" s="57" t="s">
        <v>123</v>
      </c>
      <c r="D37" s="3" t="s">
        <v>124</v>
      </c>
      <c r="E37" s="3">
        <v>3466109</v>
      </c>
      <c r="F37" s="3" t="s">
        <v>75</v>
      </c>
      <c r="G37" s="3" t="s">
        <v>60</v>
      </c>
      <c r="H37" s="4">
        <v>25350</v>
      </c>
      <c r="I37" s="4">
        <v>25250</v>
      </c>
      <c r="J37" s="28">
        <v>-0.39447731755424265</v>
      </c>
      <c r="K37" s="5"/>
    </row>
    <row r="38" spans="1:11" x14ac:dyDescent="0.3">
      <c r="A38" s="56" t="s">
        <v>105</v>
      </c>
      <c r="B38" s="3" t="s">
        <v>106</v>
      </c>
      <c r="C38" s="57" t="s">
        <v>125</v>
      </c>
      <c r="D38" s="3" t="s">
        <v>126</v>
      </c>
      <c r="E38" s="3">
        <v>3466109</v>
      </c>
      <c r="F38" s="3" t="s">
        <v>75</v>
      </c>
      <c r="G38" s="3" t="s">
        <v>60</v>
      </c>
      <c r="H38" s="4">
        <v>25460</v>
      </c>
      <c r="I38" s="4">
        <v>25540</v>
      </c>
      <c r="J38" s="28">
        <v>0.31421838177534411</v>
      </c>
      <c r="K38" s="5"/>
    </row>
    <row r="39" spans="1:11" x14ac:dyDescent="0.3">
      <c r="A39" s="56" t="s">
        <v>127</v>
      </c>
      <c r="B39" s="3" t="s">
        <v>128</v>
      </c>
      <c r="C39" s="57" t="s">
        <v>129</v>
      </c>
      <c r="D39" s="3" t="s">
        <v>130</v>
      </c>
      <c r="E39" s="3">
        <v>3466109</v>
      </c>
      <c r="F39" s="3" t="s">
        <v>75</v>
      </c>
      <c r="G39" s="3" t="s">
        <v>60</v>
      </c>
      <c r="H39" s="4">
        <v>27516.666666699999</v>
      </c>
      <c r="I39" s="4">
        <v>29250</v>
      </c>
      <c r="J39" s="28">
        <v>6.299212598296422</v>
      </c>
      <c r="K39" s="5"/>
    </row>
    <row r="40" spans="1:11" x14ac:dyDescent="0.3">
      <c r="A40" s="56" t="s">
        <v>127</v>
      </c>
      <c r="B40" s="3" t="s">
        <v>128</v>
      </c>
      <c r="C40" s="57" t="s">
        <v>131</v>
      </c>
      <c r="D40" s="3" t="s">
        <v>132</v>
      </c>
      <c r="E40" s="3">
        <v>3466109</v>
      </c>
      <c r="F40" s="3" t="s">
        <v>75</v>
      </c>
      <c r="G40" s="3" t="s">
        <v>60</v>
      </c>
      <c r="H40" s="4">
        <v>26150</v>
      </c>
      <c r="I40" s="4">
        <v>26150</v>
      </c>
      <c r="J40" s="28">
        <v>0</v>
      </c>
      <c r="K40" s="5"/>
    </row>
    <row r="41" spans="1:11" x14ac:dyDescent="0.3">
      <c r="A41" s="56" t="s">
        <v>127</v>
      </c>
      <c r="B41" s="3" t="s">
        <v>128</v>
      </c>
      <c r="C41" s="57" t="s">
        <v>133</v>
      </c>
      <c r="D41" s="3" t="s">
        <v>134</v>
      </c>
      <c r="E41" s="3">
        <v>3466109</v>
      </c>
      <c r="F41" s="3" t="s">
        <v>75</v>
      </c>
      <c r="G41" s="3" t="s">
        <v>60</v>
      </c>
      <c r="H41" s="4">
        <v>27450</v>
      </c>
      <c r="I41" s="4">
        <v>27850</v>
      </c>
      <c r="J41" s="28">
        <v>1.4571948998178597</v>
      </c>
      <c r="K41" s="5"/>
    </row>
    <row r="42" spans="1:11" x14ac:dyDescent="0.3">
      <c r="A42" s="56" t="s">
        <v>127</v>
      </c>
      <c r="B42" s="3" t="s">
        <v>128</v>
      </c>
      <c r="C42" s="57" t="s">
        <v>135</v>
      </c>
      <c r="D42" s="3" t="s">
        <v>136</v>
      </c>
      <c r="E42" s="3">
        <v>3466109</v>
      </c>
      <c r="F42" s="3" t="s">
        <v>75</v>
      </c>
      <c r="G42" s="3" t="s">
        <v>60</v>
      </c>
      <c r="H42" s="4">
        <v>26750</v>
      </c>
      <c r="I42" s="4">
        <v>26225</v>
      </c>
      <c r="J42" s="28">
        <v>-1.9626168224299079</v>
      </c>
      <c r="K42" s="5"/>
    </row>
    <row r="43" spans="1:11" x14ac:dyDescent="0.3">
      <c r="A43" s="56" t="s">
        <v>127</v>
      </c>
      <c r="B43" s="3" t="s">
        <v>128</v>
      </c>
      <c r="C43" s="57" t="s">
        <v>137</v>
      </c>
      <c r="D43" s="3" t="s">
        <v>138</v>
      </c>
      <c r="E43" s="3">
        <v>3466109</v>
      </c>
      <c r="F43" s="3" t="s">
        <v>75</v>
      </c>
      <c r="G43" s="3" t="s">
        <v>60</v>
      </c>
      <c r="H43" s="4">
        <v>26666.666666699999</v>
      </c>
      <c r="I43" s="4">
        <v>26866.666666699999</v>
      </c>
      <c r="J43" s="28">
        <v>0.74999999999905143</v>
      </c>
      <c r="K43" s="5"/>
    </row>
    <row r="44" spans="1:11" x14ac:dyDescent="0.3">
      <c r="A44" s="56" t="s">
        <v>139</v>
      </c>
      <c r="B44" s="3" t="s">
        <v>140</v>
      </c>
      <c r="C44" s="57" t="s">
        <v>141</v>
      </c>
      <c r="D44" s="3" t="s">
        <v>142</v>
      </c>
      <c r="E44" s="3">
        <v>3466109</v>
      </c>
      <c r="F44" s="3" t="s">
        <v>75</v>
      </c>
      <c r="G44" s="3" t="s">
        <v>60</v>
      </c>
      <c r="H44" s="4">
        <v>27966.666666699999</v>
      </c>
      <c r="I44" s="4">
        <v>27833.333333300001</v>
      </c>
      <c r="J44" s="28">
        <v>-0.4767580455298237</v>
      </c>
      <c r="K44" s="5"/>
    </row>
    <row r="45" spans="1:11" x14ac:dyDescent="0.3">
      <c r="A45" s="56" t="s">
        <v>139</v>
      </c>
      <c r="B45" s="3" t="s">
        <v>140</v>
      </c>
      <c r="C45" s="57" t="s">
        <v>143</v>
      </c>
      <c r="D45" s="3" t="s">
        <v>144</v>
      </c>
      <c r="E45" s="3">
        <v>3466109</v>
      </c>
      <c r="F45" s="3" t="s">
        <v>75</v>
      </c>
      <c r="G45" s="3" t="s">
        <v>60</v>
      </c>
      <c r="H45" s="4">
        <v>26500</v>
      </c>
      <c r="I45" s="4">
        <v>27333.333333300001</v>
      </c>
      <c r="J45" s="28">
        <v>3.1446540879245255</v>
      </c>
      <c r="K45" s="5"/>
    </row>
    <row r="46" spans="1:11" x14ac:dyDescent="0.3">
      <c r="A46" s="56" t="s">
        <v>306</v>
      </c>
      <c r="B46" s="3" t="s">
        <v>307</v>
      </c>
      <c r="C46" s="57" t="s">
        <v>308</v>
      </c>
      <c r="D46" s="3" t="s">
        <v>309</v>
      </c>
      <c r="E46" s="3">
        <v>3466109</v>
      </c>
      <c r="F46" s="3" t="s">
        <v>75</v>
      </c>
      <c r="G46" s="3" t="s">
        <v>60</v>
      </c>
      <c r="H46" s="4">
        <v>29000</v>
      </c>
      <c r="I46" s="4">
        <v>28500</v>
      </c>
      <c r="J46" s="28">
        <v>-1.7241379310344862</v>
      </c>
      <c r="K46" s="5"/>
    </row>
    <row r="47" spans="1:11" x14ac:dyDescent="0.3">
      <c r="A47" s="56" t="s">
        <v>55</v>
      </c>
      <c r="B47" s="3" t="s">
        <v>56</v>
      </c>
      <c r="C47" s="57" t="s">
        <v>145</v>
      </c>
      <c r="D47" s="3" t="s">
        <v>146</v>
      </c>
      <c r="E47" s="3">
        <v>3466109</v>
      </c>
      <c r="F47" s="3" t="s">
        <v>75</v>
      </c>
      <c r="G47" s="3" t="s">
        <v>60</v>
      </c>
      <c r="H47" s="4">
        <v>27950</v>
      </c>
      <c r="I47" s="4">
        <v>27250</v>
      </c>
      <c r="J47" s="28">
        <v>-2.5044722719141377</v>
      </c>
      <c r="K47" s="5"/>
    </row>
    <row r="48" spans="1:11" x14ac:dyDescent="0.3">
      <c r="A48" s="56" t="s">
        <v>55</v>
      </c>
      <c r="B48" s="3" t="s">
        <v>56</v>
      </c>
      <c r="C48" s="57" t="s">
        <v>147</v>
      </c>
      <c r="D48" s="3" t="s">
        <v>148</v>
      </c>
      <c r="E48" s="3">
        <v>3466109</v>
      </c>
      <c r="F48" s="3" t="s">
        <v>75</v>
      </c>
      <c r="G48" s="3" t="s">
        <v>60</v>
      </c>
      <c r="H48" s="4">
        <v>29500</v>
      </c>
      <c r="I48" s="4">
        <v>28500</v>
      </c>
      <c r="J48" s="28">
        <v>-3.3898305084745783</v>
      </c>
      <c r="K48" s="5"/>
    </row>
    <row r="49" spans="1:11" x14ac:dyDescent="0.3">
      <c r="A49" s="56" t="s">
        <v>55</v>
      </c>
      <c r="B49" s="3" t="s">
        <v>56</v>
      </c>
      <c r="C49" s="57" t="s">
        <v>149</v>
      </c>
      <c r="D49" s="3" t="s">
        <v>150</v>
      </c>
      <c r="E49" s="3">
        <v>3466109</v>
      </c>
      <c r="F49" s="3" t="s">
        <v>75</v>
      </c>
      <c r="G49" s="3" t="s">
        <v>60</v>
      </c>
      <c r="H49" s="4">
        <v>26500</v>
      </c>
      <c r="I49" s="4">
        <v>26500</v>
      </c>
      <c r="J49" s="28">
        <v>0</v>
      </c>
      <c r="K49" s="5"/>
    </row>
    <row r="50" spans="1:11" x14ac:dyDescent="0.3">
      <c r="A50" s="56" t="s">
        <v>55</v>
      </c>
      <c r="B50" s="3" t="s">
        <v>56</v>
      </c>
      <c r="C50" s="57" t="s">
        <v>151</v>
      </c>
      <c r="D50" s="3" t="s">
        <v>152</v>
      </c>
      <c r="E50" s="3">
        <v>3466109</v>
      </c>
      <c r="F50" s="3" t="s">
        <v>75</v>
      </c>
      <c r="G50" s="3" t="s">
        <v>60</v>
      </c>
      <c r="H50" s="4">
        <v>28000</v>
      </c>
      <c r="I50" s="4">
        <v>27500</v>
      </c>
      <c r="J50" s="28">
        <v>-1.7857142857142905</v>
      </c>
      <c r="K50" s="5"/>
    </row>
    <row r="51" spans="1:11" x14ac:dyDescent="0.3">
      <c r="A51" s="56" t="s">
        <v>55</v>
      </c>
      <c r="B51" s="3" t="s">
        <v>56</v>
      </c>
      <c r="C51" s="57" t="s">
        <v>153</v>
      </c>
      <c r="D51" s="3" t="s">
        <v>154</v>
      </c>
      <c r="E51" s="3">
        <v>3466109</v>
      </c>
      <c r="F51" s="3" t="s">
        <v>75</v>
      </c>
      <c r="G51" s="3" t="s">
        <v>60</v>
      </c>
      <c r="H51" s="4">
        <v>27566.666666699999</v>
      </c>
      <c r="I51" s="4">
        <v>27666.666666699999</v>
      </c>
      <c r="J51" s="28">
        <v>0.36275695284115894</v>
      </c>
      <c r="K51" s="5"/>
    </row>
    <row r="52" spans="1:11" x14ac:dyDescent="0.3">
      <c r="A52" s="56" t="s">
        <v>55</v>
      </c>
      <c r="B52" s="3" t="s">
        <v>56</v>
      </c>
      <c r="C52" s="57" t="s">
        <v>155</v>
      </c>
      <c r="D52" s="3" t="s">
        <v>156</v>
      </c>
      <c r="E52" s="3">
        <v>3466109</v>
      </c>
      <c r="F52" s="3" t="s">
        <v>75</v>
      </c>
      <c r="G52" s="3" t="s">
        <v>60</v>
      </c>
      <c r="H52" s="4">
        <v>25833.333333300001</v>
      </c>
      <c r="I52" s="4">
        <v>25824.333333300001</v>
      </c>
      <c r="J52" s="28">
        <v>-3.4838709677464941E-2</v>
      </c>
      <c r="K52" s="5"/>
    </row>
    <row r="53" spans="1:11" x14ac:dyDescent="0.3">
      <c r="A53" s="56" t="s">
        <v>55</v>
      </c>
      <c r="B53" s="3" t="s">
        <v>56</v>
      </c>
      <c r="C53" s="57" t="s">
        <v>157</v>
      </c>
      <c r="D53" s="3" t="s">
        <v>158</v>
      </c>
      <c r="E53" s="3">
        <v>3466109</v>
      </c>
      <c r="F53" s="3" t="s">
        <v>75</v>
      </c>
      <c r="G53" s="3" t="s">
        <v>60</v>
      </c>
      <c r="H53" s="4">
        <v>25333.333333300001</v>
      </c>
      <c r="I53" s="4">
        <v>25333.333333300001</v>
      </c>
      <c r="J53" s="28">
        <v>0</v>
      </c>
      <c r="K53" s="5"/>
    </row>
    <row r="54" spans="1:11" x14ac:dyDescent="0.3">
      <c r="A54" s="56" t="s">
        <v>55</v>
      </c>
      <c r="B54" s="3" t="s">
        <v>56</v>
      </c>
      <c r="C54" s="57" t="s">
        <v>159</v>
      </c>
      <c r="D54" s="3" t="s">
        <v>160</v>
      </c>
      <c r="E54" s="3">
        <v>3466109</v>
      </c>
      <c r="F54" s="3" t="s">
        <v>75</v>
      </c>
      <c r="G54" s="3" t="s">
        <v>60</v>
      </c>
      <c r="H54" s="4">
        <v>28250</v>
      </c>
      <c r="I54" s="4">
        <v>28750</v>
      </c>
      <c r="J54" s="28">
        <v>1.7699115044247815</v>
      </c>
      <c r="K54" s="5"/>
    </row>
    <row r="55" spans="1:11" x14ac:dyDescent="0.3">
      <c r="A55" s="56" t="s">
        <v>55</v>
      </c>
      <c r="B55" s="3" t="s">
        <v>56</v>
      </c>
      <c r="C55" s="57" t="s">
        <v>161</v>
      </c>
      <c r="D55" s="3" t="s">
        <v>162</v>
      </c>
      <c r="E55" s="3">
        <v>3466109</v>
      </c>
      <c r="F55" s="3" t="s">
        <v>75</v>
      </c>
      <c r="G55" s="3" t="s">
        <v>60</v>
      </c>
      <c r="H55" s="4">
        <v>25860</v>
      </c>
      <c r="I55" s="4">
        <v>25250</v>
      </c>
      <c r="J55" s="28">
        <v>-2.358855375096669</v>
      </c>
      <c r="K55" s="5"/>
    </row>
    <row r="56" spans="1:11" x14ac:dyDescent="0.3">
      <c r="A56" s="56" t="s">
        <v>55</v>
      </c>
      <c r="B56" s="3" t="s">
        <v>56</v>
      </c>
      <c r="C56" s="57" t="s">
        <v>621</v>
      </c>
      <c r="D56" s="3" t="s">
        <v>622</v>
      </c>
      <c r="E56" s="3">
        <v>3466109</v>
      </c>
      <c r="F56" s="3" t="s">
        <v>75</v>
      </c>
      <c r="G56" s="3" t="s">
        <v>60</v>
      </c>
      <c r="H56" s="4">
        <v>29900</v>
      </c>
      <c r="I56" s="4">
        <v>29850</v>
      </c>
      <c r="J56" s="28">
        <v>-0.16722408026755842</v>
      </c>
      <c r="K56" s="5"/>
    </row>
    <row r="57" spans="1:11" x14ac:dyDescent="0.3">
      <c r="A57" s="56" t="s">
        <v>55</v>
      </c>
      <c r="B57" s="3" t="s">
        <v>56</v>
      </c>
      <c r="C57" s="57" t="s">
        <v>163</v>
      </c>
      <c r="D57" s="3" t="s">
        <v>164</v>
      </c>
      <c r="E57" s="3">
        <v>3466109</v>
      </c>
      <c r="F57" s="3" t="s">
        <v>75</v>
      </c>
      <c r="G57" s="3" t="s">
        <v>60</v>
      </c>
      <c r="H57" s="4">
        <v>32500</v>
      </c>
      <c r="I57" s="4">
        <v>32500</v>
      </c>
      <c r="J57" s="28">
        <v>0</v>
      </c>
      <c r="K57" s="5"/>
    </row>
    <row r="58" spans="1:11" x14ac:dyDescent="0.3">
      <c r="A58" s="56" t="s">
        <v>55</v>
      </c>
      <c r="B58" s="3" t="s">
        <v>56</v>
      </c>
      <c r="C58" s="57" t="s">
        <v>167</v>
      </c>
      <c r="D58" s="3" t="s">
        <v>168</v>
      </c>
      <c r="E58" s="3">
        <v>3466109</v>
      </c>
      <c r="F58" s="3" t="s">
        <v>75</v>
      </c>
      <c r="G58" s="3" t="s">
        <v>60</v>
      </c>
      <c r="H58" s="4">
        <v>24833.333333300001</v>
      </c>
      <c r="I58" s="4">
        <v>24866.666666699999</v>
      </c>
      <c r="J58" s="28">
        <v>0.13422818818809024</v>
      </c>
      <c r="K58" s="5"/>
    </row>
    <row r="59" spans="1:11" x14ac:dyDescent="0.3">
      <c r="A59" s="56" t="s">
        <v>55</v>
      </c>
      <c r="B59" s="3" t="s">
        <v>56</v>
      </c>
      <c r="C59" s="57" t="s">
        <v>335</v>
      </c>
      <c r="D59" s="3" t="s">
        <v>336</v>
      </c>
      <c r="E59" s="3">
        <v>3466109</v>
      </c>
      <c r="F59" s="3" t="s">
        <v>75</v>
      </c>
      <c r="G59" s="3" t="s">
        <v>60</v>
      </c>
      <c r="H59" s="4">
        <v>25250</v>
      </c>
      <c r="I59" s="4">
        <v>25875</v>
      </c>
      <c r="J59" s="28">
        <v>2.4752475247524774</v>
      </c>
      <c r="K59" s="5"/>
    </row>
    <row r="60" spans="1:11" x14ac:dyDescent="0.3">
      <c r="A60" s="56" t="s">
        <v>55</v>
      </c>
      <c r="B60" s="3" t="s">
        <v>56</v>
      </c>
      <c r="C60" s="57" t="s">
        <v>169</v>
      </c>
      <c r="D60" s="3" t="s">
        <v>170</v>
      </c>
      <c r="E60" s="3">
        <v>3466109</v>
      </c>
      <c r="F60" s="3" t="s">
        <v>75</v>
      </c>
      <c r="G60" s="3" t="s">
        <v>60</v>
      </c>
      <c r="H60" s="4">
        <v>24975</v>
      </c>
      <c r="I60" s="4">
        <v>24975</v>
      </c>
      <c r="J60" s="28">
        <v>0</v>
      </c>
      <c r="K60" s="5"/>
    </row>
    <row r="61" spans="1:11" x14ac:dyDescent="0.3">
      <c r="A61" s="56" t="s">
        <v>55</v>
      </c>
      <c r="B61" s="3" t="s">
        <v>56</v>
      </c>
      <c r="C61" s="57" t="s">
        <v>57</v>
      </c>
      <c r="D61" s="3" t="s">
        <v>58</v>
      </c>
      <c r="E61" s="3">
        <v>3466109</v>
      </c>
      <c r="F61" s="3" t="s">
        <v>75</v>
      </c>
      <c r="G61" s="3" t="s">
        <v>60</v>
      </c>
      <c r="H61" s="4">
        <v>25800</v>
      </c>
      <c r="I61" s="4">
        <v>25800</v>
      </c>
      <c r="J61" s="28">
        <v>0</v>
      </c>
      <c r="K61" s="5"/>
    </row>
    <row r="62" spans="1:11" x14ac:dyDescent="0.3">
      <c r="A62" s="56" t="s">
        <v>55</v>
      </c>
      <c r="B62" s="3" t="s">
        <v>56</v>
      </c>
      <c r="C62" s="57" t="s">
        <v>171</v>
      </c>
      <c r="D62" s="3" t="s">
        <v>172</v>
      </c>
      <c r="E62" s="3">
        <v>3466109</v>
      </c>
      <c r="F62" s="3" t="s">
        <v>75</v>
      </c>
      <c r="G62" s="3" t="s">
        <v>60</v>
      </c>
      <c r="H62" s="4">
        <v>25800</v>
      </c>
      <c r="I62" s="4">
        <v>26312.75</v>
      </c>
      <c r="J62" s="28">
        <v>1.9874031007751869</v>
      </c>
      <c r="K62" s="5"/>
    </row>
    <row r="63" spans="1:11" x14ac:dyDescent="0.3">
      <c r="A63" s="56" t="s">
        <v>55</v>
      </c>
      <c r="B63" s="3" t="s">
        <v>56</v>
      </c>
      <c r="C63" s="57" t="s">
        <v>287</v>
      </c>
      <c r="D63" s="3" t="s">
        <v>288</v>
      </c>
      <c r="E63" s="3">
        <v>3466109</v>
      </c>
      <c r="F63" s="3" t="s">
        <v>75</v>
      </c>
      <c r="G63" s="3" t="s">
        <v>60</v>
      </c>
      <c r="H63" s="4">
        <v>26250</v>
      </c>
      <c r="I63" s="4">
        <v>26250</v>
      </c>
      <c r="J63" s="28">
        <v>0</v>
      </c>
      <c r="K63" s="5"/>
    </row>
    <row r="64" spans="1:11" x14ac:dyDescent="0.3">
      <c r="A64" s="56" t="s">
        <v>55</v>
      </c>
      <c r="B64" s="3" t="s">
        <v>56</v>
      </c>
      <c r="C64" s="57" t="s">
        <v>61</v>
      </c>
      <c r="D64" s="3" t="s">
        <v>62</v>
      </c>
      <c r="E64" s="3">
        <v>3466109</v>
      </c>
      <c r="F64" s="3" t="s">
        <v>75</v>
      </c>
      <c r="G64" s="3" t="s">
        <v>60</v>
      </c>
      <c r="H64" s="4">
        <v>24881.333333300001</v>
      </c>
      <c r="I64" s="4">
        <v>24799.666666699999</v>
      </c>
      <c r="J64" s="28">
        <v>-0.32822463935525681</v>
      </c>
      <c r="K64" s="5"/>
    </row>
    <row r="65" spans="1:11" x14ac:dyDescent="0.3">
      <c r="A65" s="56" t="s">
        <v>173</v>
      </c>
      <c r="B65" s="3" t="s">
        <v>174</v>
      </c>
      <c r="C65" s="57" t="s">
        <v>175</v>
      </c>
      <c r="D65" s="3" t="s">
        <v>176</v>
      </c>
      <c r="E65" s="3">
        <v>3466109</v>
      </c>
      <c r="F65" s="3" t="s">
        <v>75</v>
      </c>
      <c r="G65" s="3" t="s">
        <v>60</v>
      </c>
      <c r="H65" s="4">
        <v>28666.666666699999</v>
      </c>
      <c r="I65" s="4">
        <v>26640</v>
      </c>
      <c r="J65" s="28">
        <v>-7.0697674419685219</v>
      </c>
      <c r="K65" s="5"/>
    </row>
    <row r="66" spans="1:11" x14ac:dyDescent="0.3">
      <c r="A66" s="56" t="s">
        <v>173</v>
      </c>
      <c r="B66" s="3" t="s">
        <v>174</v>
      </c>
      <c r="C66" s="57" t="s">
        <v>177</v>
      </c>
      <c r="D66" s="3" t="s">
        <v>178</v>
      </c>
      <c r="E66" s="3">
        <v>3466109</v>
      </c>
      <c r="F66" s="3" t="s">
        <v>75</v>
      </c>
      <c r="G66" s="3" t="s">
        <v>60</v>
      </c>
      <c r="H66" s="4">
        <v>27500</v>
      </c>
      <c r="I66" s="4">
        <v>27500</v>
      </c>
      <c r="J66" s="28">
        <v>0</v>
      </c>
      <c r="K66" s="5"/>
    </row>
    <row r="67" spans="1:11" x14ac:dyDescent="0.3">
      <c r="A67" s="56" t="s">
        <v>173</v>
      </c>
      <c r="B67" s="3" t="s">
        <v>174</v>
      </c>
      <c r="C67" s="57" t="s">
        <v>181</v>
      </c>
      <c r="D67" s="3" t="s">
        <v>182</v>
      </c>
      <c r="E67" s="3">
        <v>3466109</v>
      </c>
      <c r="F67" s="3" t="s">
        <v>75</v>
      </c>
      <c r="G67" s="3" t="s">
        <v>60</v>
      </c>
      <c r="H67" s="4">
        <v>27750</v>
      </c>
      <c r="I67" s="4">
        <v>26909.333333300001</v>
      </c>
      <c r="J67" s="28">
        <v>-3.0294294295495461</v>
      </c>
      <c r="K67" s="5"/>
    </row>
    <row r="68" spans="1:11" x14ac:dyDescent="0.3">
      <c r="A68" s="56" t="s">
        <v>173</v>
      </c>
      <c r="B68" s="3" t="s">
        <v>174</v>
      </c>
      <c r="C68" s="57" t="s">
        <v>183</v>
      </c>
      <c r="D68" s="3" t="s">
        <v>184</v>
      </c>
      <c r="E68" s="3">
        <v>3466109</v>
      </c>
      <c r="F68" s="3" t="s">
        <v>75</v>
      </c>
      <c r="G68" s="3" t="s">
        <v>60</v>
      </c>
      <c r="H68" s="4">
        <v>26614</v>
      </c>
      <c r="I68" s="4">
        <v>26614</v>
      </c>
      <c r="J68" s="28">
        <v>0</v>
      </c>
      <c r="K68" s="5"/>
    </row>
    <row r="69" spans="1:11" x14ac:dyDescent="0.3">
      <c r="A69" s="56" t="s">
        <v>173</v>
      </c>
      <c r="B69" s="3" t="s">
        <v>174</v>
      </c>
      <c r="C69" s="57" t="s">
        <v>185</v>
      </c>
      <c r="D69" s="3" t="s">
        <v>186</v>
      </c>
      <c r="E69" s="3">
        <v>3466109</v>
      </c>
      <c r="F69" s="3" t="s">
        <v>75</v>
      </c>
      <c r="G69" s="3" t="s">
        <v>60</v>
      </c>
      <c r="H69" s="4">
        <v>28333.333333300001</v>
      </c>
      <c r="I69" s="4">
        <v>28333.333333300001</v>
      </c>
      <c r="J69" s="28">
        <v>0</v>
      </c>
      <c r="K69" s="5"/>
    </row>
    <row r="70" spans="1:11" x14ac:dyDescent="0.3">
      <c r="A70" s="56" t="s">
        <v>187</v>
      </c>
      <c r="B70" s="3" t="s">
        <v>188</v>
      </c>
      <c r="C70" s="57" t="s">
        <v>189</v>
      </c>
      <c r="D70" s="3" t="s">
        <v>190</v>
      </c>
      <c r="E70" s="3">
        <v>3466109</v>
      </c>
      <c r="F70" s="3" t="s">
        <v>75</v>
      </c>
      <c r="G70" s="3" t="s">
        <v>60</v>
      </c>
      <c r="H70" s="4">
        <v>26829.5</v>
      </c>
      <c r="I70" s="4">
        <v>26829.5</v>
      </c>
      <c r="J70" s="28">
        <v>0</v>
      </c>
      <c r="K70" s="5"/>
    </row>
    <row r="71" spans="1:11" x14ac:dyDescent="0.3">
      <c r="A71" s="56" t="s">
        <v>187</v>
      </c>
      <c r="B71" s="3" t="s">
        <v>188</v>
      </c>
      <c r="C71" s="57" t="s">
        <v>191</v>
      </c>
      <c r="D71" s="3" t="s">
        <v>192</v>
      </c>
      <c r="E71" s="3">
        <v>3466109</v>
      </c>
      <c r="F71" s="3" t="s">
        <v>75</v>
      </c>
      <c r="G71" s="3" t="s">
        <v>60</v>
      </c>
      <c r="H71" s="4">
        <v>25972</v>
      </c>
      <c r="I71" s="4">
        <v>25916.75</v>
      </c>
      <c r="J71" s="28">
        <v>-0.21272909286924602</v>
      </c>
      <c r="K71" s="5"/>
    </row>
    <row r="72" spans="1:11" x14ac:dyDescent="0.3">
      <c r="A72" s="56" t="s">
        <v>193</v>
      </c>
      <c r="B72" s="3" t="s">
        <v>194</v>
      </c>
      <c r="C72" s="57" t="s">
        <v>195</v>
      </c>
      <c r="D72" s="3" t="s">
        <v>196</v>
      </c>
      <c r="E72" s="3">
        <v>3466109</v>
      </c>
      <c r="F72" s="3" t="s">
        <v>75</v>
      </c>
      <c r="G72" s="3" t="s">
        <v>60</v>
      </c>
      <c r="H72" s="4">
        <v>25366.666666699999</v>
      </c>
      <c r="I72" s="4">
        <v>25666.666666699999</v>
      </c>
      <c r="J72" s="28">
        <v>1.1826544021009466</v>
      </c>
      <c r="K72" s="5"/>
    </row>
    <row r="73" spans="1:11" x14ac:dyDescent="0.3">
      <c r="A73" s="56" t="s">
        <v>197</v>
      </c>
      <c r="B73" s="3" t="s">
        <v>198</v>
      </c>
      <c r="C73" s="57" t="s">
        <v>199</v>
      </c>
      <c r="D73" s="3" t="s">
        <v>200</v>
      </c>
      <c r="E73" s="3">
        <v>3466109</v>
      </c>
      <c r="F73" s="3" t="s">
        <v>75</v>
      </c>
      <c r="G73" s="3" t="s">
        <v>60</v>
      </c>
      <c r="H73" s="4">
        <v>27300</v>
      </c>
      <c r="I73" s="4">
        <v>26125</v>
      </c>
      <c r="J73" s="28">
        <v>-4.3040293040292994</v>
      </c>
      <c r="K73" s="5"/>
    </row>
    <row r="74" spans="1:11" x14ac:dyDescent="0.3">
      <c r="A74" s="56" t="s">
        <v>201</v>
      </c>
      <c r="B74" s="3" t="s">
        <v>202</v>
      </c>
      <c r="C74" s="57" t="s">
        <v>203</v>
      </c>
      <c r="D74" s="3" t="s">
        <v>204</v>
      </c>
      <c r="E74" s="3">
        <v>3466109</v>
      </c>
      <c r="F74" s="3" t="s">
        <v>75</v>
      </c>
      <c r="G74" s="3" t="s">
        <v>60</v>
      </c>
      <c r="H74" s="4">
        <v>25875</v>
      </c>
      <c r="I74" s="4">
        <v>25850</v>
      </c>
      <c r="J74" s="28">
        <v>-9.6618357487920914E-2</v>
      </c>
      <c r="K74" s="5"/>
    </row>
    <row r="75" spans="1:11" x14ac:dyDescent="0.3">
      <c r="A75" s="56" t="s">
        <v>205</v>
      </c>
      <c r="B75" s="3" t="s">
        <v>206</v>
      </c>
      <c r="C75" s="57" t="s">
        <v>207</v>
      </c>
      <c r="D75" s="3" t="s">
        <v>208</v>
      </c>
      <c r="E75" s="3">
        <v>3466109</v>
      </c>
      <c r="F75" s="3" t="s">
        <v>75</v>
      </c>
      <c r="G75" s="3" t="s">
        <v>60</v>
      </c>
      <c r="H75" s="4">
        <v>29300</v>
      </c>
      <c r="I75" s="4">
        <v>29300</v>
      </c>
      <c r="J75" s="28">
        <v>0</v>
      </c>
      <c r="K75" s="5"/>
    </row>
    <row r="76" spans="1:11" x14ac:dyDescent="0.3">
      <c r="A76" s="56" t="s">
        <v>205</v>
      </c>
      <c r="B76" s="3" t="s">
        <v>206</v>
      </c>
      <c r="C76" s="57" t="s">
        <v>209</v>
      </c>
      <c r="D76" s="3" t="s">
        <v>210</v>
      </c>
      <c r="E76" s="3">
        <v>3466109</v>
      </c>
      <c r="F76" s="3" t="s">
        <v>75</v>
      </c>
      <c r="G76" s="3" t="s">
        <v>60</v>
      </c>
      <c r="H76" s="4">
        <v>26675</v>
      </c>
      <c r="I76" s="4">
        <v>26550</v>
      </c>
      <c r="J76" s="28">
        <v>-0.46860356138707093</v>
      </c>
      <c r="K76" s="5"/>
    </row>
    <row r="77" spans="1:11" x14ac:dyDescent="0.3">
      <c r="A77" s="56" t="s">
        <v>205</v>
      </c>
      <c r="B77" s="3" t="s">
        <v>206</v>
      </c>
      <c r="C77" s="57" t="s">
        <v>389</v>
      </c>
      <c r="D77" s="3" t="s">
        <v>390</v>
      </c>
      <c r="E77" s="3">
        <v>3466109</v>
      </c>
      <c r="F77" s="3" t="s">
        <v>75</v>
      </c>
      <c r="G77" s="3" t="s">
        <v>60</v>
      </c>
      <c r="H77" s="4">
        <v>29600</v>
      </c>
      <c r="I77" s="4">
        <v>29950</v>
      </c>
      <c r="J77" s="28">
        <v>1.1824324324324342</v>
      </c>
      <c r="K77" s="5"/>
    </row>
    <row r="78" spans="1:11" x14ac:dyDescent="0.3">
      <c r="A78" s="56" t="s">
        <v>205</v>
      </c>
      <c r="B78" s="3" t="s">
        <v>206</v>
      </c>
      <c r="C78" s="57" t="s">
        <v>211</v>
      </c>
      <c r="D78" s="3" t="s">
        <v>212</v>
      </c>
      <c r="E78" s="3">
        <v>3466109</v>
      </c>
      <c r="F78" s="3" t="s">
        <v>75</v>
      </c>
      <c r="G78" s="3" t="s">
        <v>60</v>
      </c>
      <c r="H78" s="4">
        <v>28700</v>
      </c>
      <c r="I78" s="4">
        <v>28125</v>
      </c>
      <c r="J78" s="28">
        <v>-2.0034843205574915</v>
      </c>
      <c r="K78" s="5"/>
    </row>
    <row r="79" spans="1:11" x14ac:dyDescent="0.3">
      <c r="A79" s="56" t="s">
        <v>205</v>
      </c>
      <c r="B79" s="3" t="s">
        <v>206</v>
      </c>
      <c r="C79" s="57" t="s">
        <v>213</v>
      </c>
      <c r="D79" s="3" t="s">
        <v>214</v>
      </c>
      <c r="E79" s="3">
        <v>3466109</v>
      </c>
      <c r="F79" s="3" t="s">
        <v>75</v>
      </c>
      <c r="G79" s="3" t="s">
        <v>60</v>
      </c>
      <c r="H79" s="4">
        <v>27573.333333300001</v>
      </c>
      <c r="I79" s="4">
        <v>27650</v>
      </c>
      <c r="J79" s="28">
        <v>0.27804642178466121</v>
      </c>
      <c r="K79" s="5"/>
    </row>
    <row r="80" spans="1:11" x14ac:dyDescent="0.3">
      <c r="A80" s="56" t="s">
        <v>205</v>
      </c>
      <c r="B80" s="3" t="s">
        <v>206</v>
      </c>
      <c r="C80" s="57" t="s">
        <v>383</v>
      </c>
      <c r="D80" s="3" t="s">
        <v>384</v>
      </c>
      <c r="E80" s="3">
        <v>3466109</v>
      </c>
      <c r="F80" s="3" t="s">
        <v>75</v>
      </c>
      <c r="G80" s="3" t="s">
        <v>60</v>
      </c>
      <c r="H80" s="4">
        <v>31750</v>
      </c>
      <c r="I80" s="4">
        <v>31400</v>
      </c>
      <c r="J80" s="28">
        <v>-1.1023622047244053</v>
      </c>
      <c r="K80" s="5"/>
    </row>
    <row r="81" spans="1:11" x14ac:dyDescent="0.3">
      <c r="A81" s="56" t="s">
        <v>217</v>
      </c>
      <c r="B81" s="3" t="s">
        <v>218</v>
      </c>
      <c r="C81" s="57" t="s">
        <v>443</v>
      </c>
      <c r="D81" s="3" t="s">
        <v>444</v>
      </c>
      <c r="E81" s="3">
        <v>3466109</v>
      </c>
      <c r="F81" s="3" t="s">
        <v>75</v>
      </c>
      <c r="G81" s="3" t="s">
        <v>60</v>
      </c>
      <c r="H81" s="4">
        <v>29033.333333300001</v>
      </c>
      <c r="I81" s="4">
        <v>27000</v>
      </c>
      <c r="J81" s="28">
        <v>-7.0034443167703913</v>
      </c>
      <c r="K81" s="5"/>
    </row>
    <row r="82" spans="1:11" x14ac:dyDescent="0.3">
      <c r="A82" s="56" t="s">
        <v>217</v>
      </c>
      <c r="B82" s="3" t="s">
        <v>218</v>
      </c>
      <c r="C82" s="57" t="s">
        <v>221</v>
      </c>
      <c r="D82" s="3" t="s">
        <v>222</v>
      </c>
      <c r="E82" s="3">
        <v>3466109</v>
      </c>
      <c r="F82" s="3" t="s">
        <v>75</v>
      </c>
      <c r="G82" s="3" t="s">
        <v>60</v>
      </c>
      <c r="H82" s="4">
        <v>29500</v>
      </c>
      <c r="I82" s="4">
        <v>28500</v>
      </c>
      <c r="J82" s="28">
        <v>-3.3898305084745783</v>
      </c>
      <c r="K82" s="5"/>
    </row>
    <row r="83" spans="1:11" x14ac:dyDescent="0.3">
      <c r="A83" s="56" t="s">
        <v>217</v>
      </c>
      <c r="B83" s="3" t="s">
        <v>218</v>
      </c>
      <c r="C83" s="57" t="s">
        <v>223</v>
      </c>
      <c r="D83" s="3" t="s">
        <v>95</v>
      </c>
      <c r="E83" s="3">
        <v>3466109</v>
      </c>
      <c r="F83" s="3" t="s">
        <v>75</v>
      </c>
      <c r="G83" s="3" t="s">
        <v>60</v>
      </c>
      <c r="H83" s="4">
        <v>33000</v>
      </c>
      <c r="I83" s="4">
        <v>33500</v>
      </c>
      <c r="J83" s="28">
        <v>1.5151515151515138</v>
      </c>
      <c r="K83" s="5"/>
    </row>
    <row r="84" spans="1:11" x14ac:dyDescent="0.3">
      <c r="A84" s="56" t="s">
        <v>217</v>
      </c>
      <c r="B84" s="3" t="s">
        <v>218</v>
      </c>
      <c r="C84" s="57" t="s">
        <v>224</v>
      </c>
      <c r="D84" s="3" t="s">
        <v>225</v>
      </c>
      <c r="E84" s="3">
        <v>3466109</v>
      </c>
      <c r="F84" s="3" t="s">
        <v>75</v>
      </c>
      <c r="G84" s="3" t="s">
        <v>60</v>
      </c>
      <c r="H84" s="4">
        <v>29600</v>
      </c>
      <c r="I84" s="4">
        <v>29950</v>
      </c>
      <c r="J84" s="28">
        <v>1.1824324324324342</v>
      </c>
      <c r="K84" s="5"/>
    </row>
    <row r="85" spans="1:11" x14ac:dyDescent="0.3">
      <c r="A85" s="56" t="s">
        <v>64</v>
      </c>
      <c r="B85" s="3" t="s">
        <v>65</v>
      </c>
      <c r="C85" s="57" t="s">
        <v>66</v>
      </c>
      <c r="D85" s="3" t="s">
        <v>67</v>
      </c>
      <c r="E85" s="3">
        <v>3466109</v>
      </c>
      <c r="F85" s="3" t="s">
        <v>75</v>
      </c>
      <c r="G85" s="3" t="s">
        <v>60</v>
      </c>
      <c r="H85" s="4">
        <v>30000</v>
      </c>
      <c r="I85" s="4">
        <v>30000</v>
      </c>
      <c r="J85" s="28">
        <v>0</v>
      </c>
      <c r="K85" s="5"/>
    </row>
    <row r="86" spans="1:11" x14ac:dyDescent="0.3">
      <c r="A86" s="56" t="s">
        <v>64</v>
      </c>
      <c r="B86" s="3" t="s">
        <v>65</v>
      </c>
      <c r="C86" s="57" t="s">
        <v>226</v>
      </c>
      <c r="D86" s="3" t="s">
        <v>227</v>
      </c>
      <c r="E86" s="3">
        <v>3466109</v>
      </c>
      <c r="F86" s="3" t="s">
        <v>75</v>
      </c>
      <c r="G86" s="3" t="s">
        <v>60</v>
      </c>
      <c r="H86" s="4" t="s">
        <v>63</v>
      </c>
      <c r="I86" s="4">
        <v>28750</v>
      </c>
      <c r="J86" s="28" t="s">
        <v>63</v>
      </c>
      <c r="K86" s="5"/>
    </row>
    <row r="87" spans="1:11" x14ac:dyDescent="0.3">
      <c r="A87" s="56" t="s">
        <v>64</v>
      </c>
      <c r="B87" s="3" t="s">
        <v>65</v>
      </c>
      <c r="C87" s="57" t="s">
        <v>228</v>
      </c>
      <c r="D87" s="3" t="s">
        <v>229</v>
      </c>
      <c r="E87" s="3">
        <v>3466109</v>
      </c>
      <c r="F87" s="3" t="s">
        <v>75</v>
      </c>
      <c r="G87" s="3" t="s">
        <v>60</v>
      </c>
      <c r="H87" s="4">
        <v>29100</v>
      </c>
      <c r="I87" s="4">
        <v>29300</v>
      </c>
      <c r="J87" s="28">
        <v>0.68728522336769515</v>
      </c>
      <c r="K87" s="5"/>
    </row>
    <row r="88" spans="1:11" x14ac:dyDescent="0.3">
      <c r="A88" s="56" t="s">
        <v>64</v>
      </c>
      <c r="B88" s="3" t="s">
        <v>65</v>
      </c>
      <c r="C88" s="57" t="s">
        <v>69</v>
      </c>
      <c r="D88" s="3" t="s">
        <v>70</v>
      </c>
      <c r="E88" s="3">
        <v>3466109</v>
      </c>
      <c r="F88" s="3" t="s">
        <v>75</v>
      </c>
      <c r="G88" s="3" t="s">
        <v>60</v>
      </c>
      <c r="H88" s="4">
        <v>29250</v>
      </c>
      <c r="I88" s="4">
        <v>28841</v>
      </c>
      <c r="J88" s="28">
        <v>-1.3982905982905969</v>
      </c>
      <c r="K88" s="5"/>
    </row>
    <row r="89" spans="1:11" x14ac:dyDescent="0.3">
      <c r="A89" s="56" t="s">
        <v>64</v>
      </c>
      <c r="B89" s="3" t="s">
        <v>65</v>
      </c>
      <c r="C89" s="57" t="s">
        <v>230</v>
      </c>
      <c r="D89" s="3" t="s">
        <v>231</v>
      </c>
      <c r="E89" s="3">
        <v>3466109</v>
      </c>
      <c r="F89" s="3" t="s">
        <v>75</v>
      </c>
      <c r="G89" s="3" t="s">
        <v>60</v>
      </c>
      <c r="H89" s="4">
        <v>32000</v>
      </c>
      <c r="I89" s="4">
        <v>32500</v>
      </c>
      <c r="J89" s="28">
        <v>1.5625</v>
      </c>
      <c r="K89" s="5"/>
    </row>
    <row r="90" spans="1:11" x14ac:dyDescent="0.3">
      <c r="A90" s="56" t="s">
        <v>64</v>
      </c>
      <c r="B90" s="3" t="s">
        <v>65</v>
      </c>
      <c r="C90" s="57" t="s">
        <v>232</v>
      </c>
      <c r="D90" s="3" t="s">
        <v>233</v>
      </c>
      <c r="E90" s="3">
        <v>3466109</v>
      </c>
      <c r="F90" s="3" t="s">
        <v>75</v>
      </c>
      <c r="G90" s="3" t="s">
        <v>60</v>
      </c>
      <c r="H90" s="4">
        <v>30700</v>
      </c>
      <c r="I90" s="4">
        <v>29300</v>
      </c>
      <c r="J90" s="28">
        <v>-4.5602605863192203</v>
      </c>
      <c r="K90" s="5"/>
    </row>
    <row r="91" spans="1:11" x14ac:dyDescent="0.3">
      <c r="A91" s="56" t="s">
        <v>64</v>
      </c>
      <c r="B91" s="3" t="s">
        <v>65</v>
      </c>
      <c r="C91" s="57" t="s">
        <v>234</v>
      </c>
      <c r="D91" s="3" t="s">
        <v>235</v>
      </c>
      <c r="E91" s="3">
        <v>3466109</v>
      </c>
      <c r="F91" s="3" t="s">
        <v>75</v>
      </c>
      <c r="G91" s="3" t="s">
        <v>60</v>
      </c>
      <c r="H91" s="4">
        <v>29083.333333300001</v>
      </c>
      <c r="I91" s="4">
        <v>29285.7142857</v>
      </c>
      <c r="J91" s="28">
        <v>0.69586573891196046</v>
      </c>
      <c r="K91" s="5"/>
    </row>
    <row r="92" spans="1:11" x14ac:dyDescent="0.3">
      <c r="A92" s="56" t="s">
        <v>64</v>
      </c>
      <c r="B92" s="3" t="s">
        <v>65</v>
      </c>
      <c r="C92" s="57" t="s">
        <v>236</v>
      </c>
      <c r="D92" s="3" t="s">
        <v>237</v>
      </c>
      <c r="E92" s="3">
        <v>3466109</v>
      </c>
      <c r="F92" s="3" t="s">
        <v>75</v>
      </c>
      <c r="G92" s="3" t="s">
        <v>60</v>
      </c>
      <c r="H92" s="4">
        <v>29620</v>
      </c>
      <c r="I92" s="4">
        <v>30220</v>
      </c>
      <c r="J92" s="28">
        <v>2.0256583389601568</v>
      </c>
      <c r="K92" s="5"/>
    </row>
    <row r="93" spans="1:11" x14ac:dyDescent="0.3">
      <c r="A93" s="56" t="s">
        <v>238</v>
      </c>
      <c r="B93" s="3" t="s">
        <v>239</v>
      </c>
      <c r="C93" s="57" t="s">
        <v>240</v>
      </c>
      <c r="D93" s="3" t="s">
        <v>241</v>
      </c>
      <c r="E93" s="3">
        <v>3466109</v>
      </c>
      <c r="F93" s="3" t="s">
        <v>75</v>
      </c>
      <c r="G93" s="3" t="s">
        <v>60</v>
      </c>
      <c r="H93" s="4">
        <v>31009.5</v>
      </c>
      <c r="I93" s="4">
        <v>31009.5</v>
      </c>
      <c r="J93" s="28">
        <v>0</v>
      </c>
      <c r="K93" s="5"/>
    </row>
    <row r="94" spans="1:11" x14ac:dyDescent="0.3">
      <c r="A94" s="56" t="s">
        <v>238</v>
      </c>
      <c r="B94" s="3" t="s">
        <v>239</v>
      </c>
      <c r="C94" s="57" t="s">
        <v>242</v>
      </c>
      <c r="D94" s="3" t="s">
        <v>243</v>
      </c>
      <c r="E94" s="3">
        <v>3466109</v>
      </c>
      <c r="F94" s="3" t="s">
        <v>75</v>
      </c>
      <c r="G94" s="3" t="s">
        <v>60</v>
      </c>
      <c r="H94" s="4">
        <v>28550</v>
      </c>
      <c r="I94" s="4">
        <v>27350</v>
      </c>
      <c r="J94" s="28">
        <v>-4.2031523642731994</v>
      </c>
      <c r="K94" s="5"/>
    </row>
    <row r="95" spans="1:11" x14ac:dyDescent="0.3">
      <c r="A95" s="56" t="s">
        <v>238</v>
      </c>
      <c r="B95" s="3" t="s">
        <v>239</v>
      </c>
      <c r="C95" s="57" t="s">
        <v>244</v>
      </c>
      <c r="D95" s="3" t="s">
        <v>245</v>
      </c>
      <c r="E95" s="3">
        <v>3466109</v>
      </c>
      <c r="F95" s="3" t="s">
        <v>75</v>
      </c>
      <c r="G95" s="3" t="s">
        <v>60</v>
      </c>
      <c r="H95" s="4">
        <v>28133.333333300001</v>
      </c>
      <c r="I95" s="4">
        <v>28633.333333300001</v>
      </c>
      <c r="J95" s="28">
        <v>1.777251184836226</v>
      </c>
      <c r="K95" s="5"/>
    </row>
    <row r="96" spans="1:11" x14ac:dyDescent="0.3">
      <c r="A96" s="56" t="s">
        <v>238</v>
      </c>
      <c r="B96" s="3" t="s">
        <v>239</v>
      </c>
      <c r="C96" s="57" t="s">
        <v>246</v>
      </c>
      <c r="D96" s="3" t="s">
        <v>247</v>
      </c>
      <c r="E96" s="3">
        <v>3466109</v>
      </c>
      <c r="F96" s="3" t="s">
        <v>75</v>
      </c>
      <c r="G96" s="3" t="s">
        <v>60</v>
      </c>
      <c r="H96" s="4">
        <v>31150</v>
      </c>
      <c r="I96" s="4">
        <v>30900</v>
      </c>
      <c r="J96" s="28">
        <v>-0.80256821829856051</v>
      </c>
      <c r="K96" s="5"/>
    </row>
    <row r="97" spans="1:11" x14ac:dyDescent="0.3">
      <c r="A97" s="56" t="s">
        <v>238</v>
      </c>
      <c r="B97" s="3" t="s">
        <v>239</v>
      </c>
      <c r="C97" s="57" t="s">
        <v>248</v>
      </c>
      <c r="D97" s="3" t="s">
        <v>249</v>
      </c>
      <c r="E97" s="3">
        <v>3466109</v>
      </c>
      <c r="F97" s="3" t="s">
        <v>75</v>
      </c>
      <c r="G97" s="3" t="s">
        <v>60</v>
      </c>
      <c r="H97" s="4">
        <v>27133.333333300001</v>
      </c>
      <c r="I97" s="4">
        <v>28500</v>
      </c>
      <c r="J97" s="28">
        <v>5.0368550369840781</v>
      </c>
      <c r="K97" s="5"/>
    </row>
    <row r="98" spans="1:11" x14ac:dyDescent="0.3">
      <c r="A98" s="56" t="s">
        <v>238</v>
      </c>
      <c r="B98" s="3" t="s">
        <v>239</v>
      </c>
      <c r="C98" s="57" t="s">
        <v>250</v>
      </c>
      <c r="D98" s="3" t="s">
        <v>87</v>
      </c>
      <c r="E98" s="3">
        <v>3466109</v>
      </c>
      <c r="F98" s="3" t="s">
        <v>75</v>
      </c>
      <c r="G98" s="3" t="s">
        <v>60</v>
      </c>
      <c r="H98" s="4">
        <v>29300</v>
      </c>
      <c r="I98" s="4">
        <v>28150</v>
      </c>
      <c r="J98" s="28">
        <v>-3.924914675767921</v>
      </c>
      <c r="K98" s="5"/>
    </row>
    <row r="99" spans="1:11" x14ac:dyDescent="0.3">
      <c r="A99" s="56" t="s">
        <v>238</v>
      </c>
      <c r="B99" s="3" t="s">
        <v>239</v>
      </c>
      <c r="C99" s="57" t="s">
        <v>251</v>
      </c>
      <c r="D99" s="3" t="s">
        <v>252</v>
      </c>
      <c r="E99" s="3">
        <v>3466109</v>
      </c>
      <c r="F99" s="3" t="s">
        <v>75</v>
      </c>
      <c r="G99" s="3" t="s">
        <v>60</v>
      </c>
      <c r="H99" s="4">
        <v>27625</v>
      </c>
      <c r="I99" s="4">
        <v>26250</v>
      </c>
      <c r="J99" s="28">
        <v>-4.9773755656108642</v>
      </c>
      <c r="K99" s="5"/>
    </row>
    <row r="100" spans="1:11" x14ac:dyDescent="0.3">
      <c r="A100" s="56" t="s">
        <v>238</v>
      </c>
      <c r="B100" s="3" t="s">
        <v>239</v>
      </c>
      <c r="C100" s="57" t="s">
        <v>253</v>
      </c>
      <c r="D100" s="3" t="s">
        <v>254</v>
      </c>
      <c r="E100" s="3">
        <v>3466109</v>
      </c>
      <c r="F100" s="3" t="s">
        <v>75</v>
      </c>
      <c r="G100" s="3" t="s">
        <v>60</v>
      </c>
      <c r="H100" s="4">
        <v>26650</v>
      </c>
      <c r="I100" s="4">
        <v>26900</v>
      </c>
      <c r="J100" s="28">
        <v>0.93808630393996673</v>
      </c>
      <c r="K100" s="5"/>
    </row>
    <row r="101" spans="1:11" x14ac:dyDescent="0.3">
      <c r="A101" s="56" t="s">
        <v>238</v>
      </c>
      <c r="B101" s="3" t="s">
        <v>239</v>
      </c>
      <c r="C101" s="57" t="s">
        <v>257</v>
      </c>
      <c r="D101" s="3" t="s">
        <v>258</v>
      </c>
      <c r="E101" s="3">
        <v>3466109</v>
      </c>
      <c r="F101" s="3" t="s">
        <v>75</v>
      </c>
      <c r="G101" s="3" t="s">
        <v>60</v>
      </c>
      <c r="H101" s="4">
        <v>27650</v>
      </c>
      <c r="I101" s="4">
        <v>27750</v>
      </c>
      <c r="J101" s="28">
        <v>0.36166365280290158</v>
      </c>
      <c r="K101" s="5"/>
    </row>
    <row r="102" spans="1:11" x14ac:dyDescent="0.3">
      <c r="A102" s="56" t="s">
        <v>102</v>
      </c>
      <c r="B102" s="3" t="s">
        <v>103</v>
      </c>
      <c r="C102" s="57" t="s">
        <v>104</v>
      </c>
      <c r="D102" s="3" t="s">
        <v>103</v>
      </c>
      <c r="E102" s="3">
        <v>3466109</v>
      </c>
      <c r="F102" s="3" t="s">
        <v>75</v>
      </c>
      <c r="G102" s="3" t="s">
        <v>259</v>
      </c>
      <c r="H102" s="4">
        <v>117875</v>
      </c>
      <c r="I102" s="4">
        <v>119500</v>
      </c>
      <c r="J102" s="28">
        <v>1.3785790031813461</v>
      </c>
      <c r="K102" s="5"/>
    </row>
    <row r="103" spans="1:11" x14ac:dyDescent="0.3">
      <c r="A103" s="56" t="s">
        <v>55</v>
      </c>
      <c r="B103" s="3" t="s">
        <v>56</v>
      </c>
      <c r="C103" s="57" t="s">
        <v>155</v>
      </c>
      <c r="D103" s="3" t="s">
        <v>156</v>
      </c>
      <c r="E103" s="3">
        <v>3466109</v>
      </c>
      <c r="F103" s="3" t="s">
        <v>75</v>
      </c>
      <c r="G103" s="3" t="s">
        <v>259</v>
      </c>
      <c r="H103" s="4">
        <v>117933.3333333</v>
      </c>
      <c r="I103" s="4">
        <v>117933.3333333</v>
      </c>
      <c r="J103" s="28">
        <v>0</v>
      </c>
      <c r="K103" s="5"/>
    </row>
    <row r="104" spans="1:11" x14ac:dyDescent="0.3">
      <c r="A104" s="56" t="s">
        <v>55</v>
      </c>
      <c r="B104" s="3" t="s">
        <v>56</v>
      </c>
      <c r="C104" s="57" t="s">
        <v>157</v>
      </c>
      <c r="D104" s="3" t="s">
        <v>158</v>
      </c>
      <c r="E104" s="3">
        <v>3466109</v>
      </c>
      <c r="F104" s="3" t="s">
        <v>75</v>
      </c>
      <c r="G104" s="3" t="s">
        <v>259</v>
      </c>
      <c r="H104" s="4">
        <v>115366.6666667</v>
      </c>
      <c r="I104" s="4">
        <v>115366.6666667</v>
      </c>
      <c r="J104" s="28">
        <v>0</v>
      </c>
      <c r="K104" s="5"/>
    </row>
    <row r="105" spans="1:11" x14ac:dyDescent="0.3">
      <c r="A105" s="56" t="s">
        <v>55</v>
      </c>
      <c r="B105" s="3" t="s">
        <v>56</v>
      </c>
      <c r="C105" s="57" t="s">
        <v>169</v>
      </c>
      <c r="D105" s="3" t="s">
        <v>170</v>
      </c>
      <c r="E105" s="3">
        <v>3466109</v>
      </c>
      <c r="F105" s="3" t="s">
        <v>75</v>
      </c>
      <c r="G105" s="3" t="s">
        <v>259</v>
      </c>
      <c r="H105" s="4">
        <v>113300</v>
      </c>
      <c r="I105" s="4">
        <v>113925</v>
      </c>
      <c r="J105" s="28">
        <v>0.55163283318622192</v>
      </c>
      <c r="K105" s="5"/>
    </row>
    <row r="106" spans="1:11" x14ac:dyDescent="0.3">
      <c r="A106" s="56" t="s">
        <v>55</v>
      </c>
      <c r="B106" s="3" t="s">
        <v>56</v>
      </c>
      <c r="C106" s="57" t="s">
        <v>57</v>
      </c>
      <c r="D106" s="3" t="s">
        <v>58</v>
      </c>
      <c r="E106" s="3">
        <v>3466109</v>
      </c>
      <c r="F106" s="3" t="s">
        <v>75</v>
      </c>
      <c r="G106" s="3" t="s">
        <v>259</v>
      </c>
      <c r="H106" s="4">
        <v>117933.3333333</v>
      </c>
      <c r="I106" s="4">
        <v>117933.3333333</v>
      </c>
      <c r="J106" s="28">
        <v>0</v>
      </c>
      <c r="K106" s="5"/>
    </row>
    <row r="107" spans="1:11" x14ac:dyDescent="0.3">
      <c r="A107" s="56" t="s">
        <v>187</v>
      </c>
      <c r="B107" s="3" t="s">
        <v>188</v>
      </c>
      <c r="C107" s="57" t="s">
        <v>189</v>
      </c>
      <c r="D107" s="3" t="s">
        <v>190</v>
      </c>
      <c r="E107" s="3">
        <v>3466109</v>
      </c>
      <c r="F107" s="3" t="s">
        <v>75</v>
      </c>
      <c r="G107" s="3" t="s">
        <v>259</v>
      </c>
      <c r="H107" s="4">
        <v>129996.3333333</v>
      </c>
      <c r="I107" s="4">
        <v>123005.6666667</v>
      </c>
      <c r="J107" s="28">
        <v>-5.3775875729329297</v>
      </c>
      <c r="K107" s="5"/>
    </row>
    <row r="108" spans="1:11" x14ac:dyDescent="0.3">
      <c r="A108" s="56" t="s">
        <v>187</v>
      </c>
      <c r="B108" s="3" t="s">
        <v>188</v>
      </c>
      <c r="C108" s="57" t="s">
        <v>191</v>
      </c>
      <c r="D108" s="3" t="s">
        <v>192</v>
      </c>
      <c r="E108" s="3">
        <v>3466109</v>
      </c>
      <c r="F108" s="3" t="s">
        <v>75</v>
      </c>
      <c r="G108" s="3" t="s">
        <v>259</v>
      </c>
      <c r="H108" s="4">
        <v>118476</v>
      </c>
      <c r="I108" s="4">
        <v>115764</v>
      </c>
      <c r="J108" s="28">
        <v>-2.289071204294546</v>
      </c>
      <c r="K108" s="5"/>
    </row>
    <row r="109" spans="1:11" x14ac:dyDescent="0.3">
      <c r="A109" s="56" t="s">
        <v>105</v>
      </c>
      <c r="B109" s="3" t="s">
        <v>106</v>
      </c>
      <c r="C109" s="57" t="s">
        <v>111</v>
      </c>
      <c r="D109" s="3" t="s">
        <v>112</v>
      </c>
      <c r="E109" s="3">
        <v>3466109</v>
      </c>
      <c r="F109" s="3" t="s">
        <v>262</v>
      </c>
      <c r="G109" s="3" t="s">
        <v>60</v>
      </c>
      <c r="H109" s="4">
        <v>128533.3333333</v>
      </c>
      <c r="I109" s="4">
        <v>127866.6666667</v>
      </c>
      <c r="J109" s="28">
        <v>-0.51867219911839735</v>
      </c>
      <c r="K109" s="5"/>
    </row>
    <row r="110" spans="1:11" x14ac:dyDescent="0.3">
      <c r="A110" s="56" t="s">
        <v>197</v>
      </c>
      <c r="B110" s="3" t="s">
        <v>198</v>
      </c>
      <c r="C110" s="57" t="s">
        <v>260</v>
      </c>
      <c r="D110" s="3" t="s">
        <v>261</v>
      </c>
      <c r="E110" s="3">
        <v>3466109</v>
      </c>
      <c r="F110" s="3" t="s">
        <v>262</v>
      </c>
      <c r="G110" s="3" t="s">
        <v>60</v>
      </c>
      <c r="H110" s="4">
        <v>143900</v>
      </c>
      <c r="I110" s="4">
        <v>143900</v>
      </c>
      <c r="J110" s="28">
        <v>0</v>
      </c>
      <c r="K110" s="5"/>
    </row>
    <row r="111" spans="1:11" x14ac:dyDescent="0.3">
      <c r="A111" s="56" t="s">
        <v>173</v>
      </c>
      <c r="B111" s="3" t="s">
        <v>174</v>
      </c>
      <c r="C111" s="57" t="s">
        <v>175</v>
      </c>
      <c r="D111" s="3" t="s">
        <v>176</v>
      </c>
      <c r="E111" s="3">
        <v>3466109</v>
      </c>
      <c r="F111" s="3" t="s">
        <v>262</v>
      </c>
      <c r="G111" s="3" t="s">
        <v>263</v>
      </c>
      <c r="H111" s="4">
        <v>17500</v>
      </c>
      <c r="I111" s="4">
        <v>17666.666666699999</v>
      </c>
      <c r="J111" s="28">
        <v>0.95238095257141886</v>
      </c>
      <c r="K111" s="5"/>
    </row>
    <row r="112" spans="1:11" x14ac:dyDescent="0.3">
      <c r="A112" s="56" t="s">
        <v>173</v>
      </c>
      <c r="B112" s="3" t="s">
        <v>174</v>
      </c>
      <c r="C112" s="57" t="s">
        <v>177</v>
      </c>
      <c r="D112" s="3" t="s">
        <v>178</v>
      </c>
      <c r="E112" s="3">
        <v>3466109</v>
      </c>
      <c r="F112" s="3" t="s">
        <v>262</v>
      </c>
      <c r="G112" s="3" t="s">
        <v>263</v>
      </c>
      <c r="H112" s="4">
        <v>16500</v>
      </c>
      <c r="I112" s="4">
        <v>16500</v>
      </c>
      <c r="J112" s="28">
        <v>0</v>
      </c>
      <c r="K112" s="5"/>
    </row>
    <row r="113" spans="1:11" x14ac:dyDescent="0.3">
      <c r="A113" s="56" t="s">
        <v>197</v>
      </c>
      <c r="B113" s="3" t="s">
        <v>198</v>
      </c>
      <c r="C113" s="57" t="s">
        <v>260</v>
      </c>
      <c r="D113" s="3" t="s">
        <v>261</v>
      </c>
      <c r="E113" s="3">
        <v>3466109</v>
      </c>
      <c r="F113" s="3" t="s">
        <v>262</v>
      </c>
      <c r="G113" s="3" t="s">
        <v>263</v>
      </c>
      <c r="H113" s="4">
        <v>16400</v>
      </c>
      <c r="I113" s="4">
        <v>16100</v>
      </c>
      <c r="J113" s="28">
        <v>-1.8292682926829285</v>
      </c>
      <c r="K113" s="5"/>
    </row>
    <row r="114" spans="1:11" x14ac:dyDescent="0.3">
      <c r="A114" s="56" t="s">
        <v>197</v>
      </c>
      <c r="B114" s="3" t="s">
        <v>198</v>
      </c>
      <c r="C114" s="57" t="s">
        <v>271</v>
      </c>
      <c r="D114" s="3" t="s">
        <v>272</v>
      </c>
      <c r="E114" s="3">
        <v>34666</v>
      </c>
      <c r="F114" s="3" t="s">
        <v>1361</v>
      </c>
      <c r="G114" s="3" t="s">
        <v>266</v>
      </c>
      <c r="H114" s="4">
        <v>14000</v>
      </c>
      <c r="I114" s="4">
        <v>14000</v>
      </c>
      <c r="J114" s="28">
        <v>0</v>
      </c>
      <c r="K114" s="5"/>
    </row>
    <row r="115" spans="1:11" x14ac:dyDescent="0.3">
      <c r="A115" s="56" t="s">
        <v>71</v>
      </c>
      <c r="B115" s="3" t="s">
        <v>72</v>
      </c>
      <c r="C115" s="57" t="s">
        <v>73</v>
      </c>
      <c r="D115" s="3" t="s">
        <v>74</v>
      </c>
      <c r="E115" s="3">
        <v>34666</v>
      </c>
      <c r="F115" s="3" t="s">
        <v>267</v>
      </c>
      <c r="G115" s="3" t="s">
        <v>268</v>
      </c>
      <c r="H115" s="4">
        <v>9973</v>
      </c>
      <c r="I115" s="4">
        <v>9998</v>
      </c>
      <c r="J115" s="28">
        <v>0.25067682743407094</v>
      </c>
      <c r="K115" s="5"/>
    </row>
    <row r="116" spans="1:11" x14ac:dyDescent="0.3">
      <c r="A116" s="56" t="s">
        <v>71</v>
      </c>
      <c r="B116" s="3" t="s">
        <v>72</v>
      </c>
      <c r="C116" s="57" t="s">
        <v>78</v>
      </c>
      <c r="D116" s="3" t="s">
        <v>79</v>
      </c>
      <c r="E116" s="3">
        <v>34666</v>
      </c>
      <c r="F116" s="3" t="s">
        <v>267</v>
      </c>
      <c r="G116" s="3" t="s">
        <v>268</v>
      </c>
      <c r="H116" s="4">
        <v>10324.5</v>
      </c>
      <c r="I116" s="4">
        <v>10324.5</v>
      </c>
      <c r="J116" s="28">
        <v>0</v>
      </c>
      <c r="K116" s="5"/>
    </row>
    <row r="117" spans="1:11" x14ac:dyDescent="0.3">
      <c r="A117" s="56" t="s">
        <v>71</v>
      </c>
      <c r="B117" s="3" t="s">
        <v>72</v>
      </c>
      <c r="C117" s="57" t="s">
        <v>82</v>
      </c>
      <c r="D117" s="3" t="s">
        <v>83</v>
      </c>
      <c r="E117" s="3">
        <v>34666</v>
      </c>
      <c r="F117" s="3" t="s">
        <v>267</v>
      </c>
      <c r="G117" s="3" t="s">
        <v>268</v>
      </c>
      <c r="H117" s="4">
        <v>10750</v>
      </c>
      <c r="I117" s="4">
        <v>10750</v>
      </c>
      <c r="J117" s="28">
        <v>0</v>
      </c>
      <c r="K117" s="5"/>
    </row>
    <row r="118" spans="1:11" x14ac:dyDescent="0.3">
      <c r="A118" s="56" t="s">
        <v>71</v>
      </c>
      <c r="B118" s="3" t="s">
        <v>72</v>
      </c>
      <c r="C118" s="57" t="s">
        <v>84</v>
      </c>
      <c r="D118" s="3" t="s">
        <v>85</v>
      </c>
      <c r="E118" s="3">
        <v>34666</v>
      </c>
      <c r="F118" s="3" t="s">
        <v>267</v>
      </c>
      <c r="G118" s="3" t="s">
        <v>268</v>
      </c>
      <c r="H118" s="4">
        <v>10479</v>
      </c>
      <c r="I118" s="4">
        <v>10499</v>
      </c>
      <c r="J118" s="28">
        <v>0.19085790628876609</v>
      </c>
      <c r="K118" s="5"/>
    </row>
    <row r="119" spans="1:11" x14ac:dyDescent="0.3">
      <c r="A119" s="56" t="s">
        <v>71</v>
      </c>
      <c r="B119" s="3" t="s">
        <v>72</v>
      </c>
      <c r="C119" s="57" t="s">
        <v>88</v>
      </c>
      <c r="D119" s="3" t="s">
        <v>89</v>
      </c>
      <c r="E119" s="3">
        <v>34666</v>
      </c>
      <c r="F119" s="3" t="s">
        <v>267</v>
      </c>
      <c r="G119" s="3" t="s">
        <v>268</v>
      </c>
      <c r="H119" s="4">
        <v>9999.5</v>
      </c>
      <c r="I119" s="4">
        <v>9832.6666667000009</v>
      </c>
      <c r="J119" s="28">
        <v>-1.6684167538376871</v>
      </c>
      <c r="K119" s="5"/>
    </row>
    <row r="120" spans="1:11" x14ac:dyDescent="0.3">
      <c r="A120" s="56" t="s">
        <v>71</v>
      </c>
      <c r="B120" s="3" t="s">
        <v>72</v>
      </c>
      <c r="C120" s="57" t="s">
        <v>90</v>
      </c>
      <c r="D120" s="3" t="s">
        <v>91</v>
      </c>
      <c r="E120" s="3">
        <v>34666</v>
      </c>
      <c r="F120" s="3" t="s">
        <v>267</v>
      </c>
      <c r="G120" s="3" t="s">
        <v>268</v>
      </c>
      <c r="H120" s="4">
        <v>10900</v>
      </c>
      <c r="I120" s="4">
        <v>10900</v>
      </c>
      <c r="J120" s="28">
        <v>0</v>
      </c>
      <c r="K120" s="5"/>
    </row>
    <row r="121" spans="1:11" x14ac:dyDescent="0.3">
      <c r="A121" s="56" t="s">
        <v>71</v>
      </c>
      <c r="B121" s="3" t="s">
        <v>72</v>
      </c>
      <c r="C121" s="57" t="s">
        <v>94</v>
      </c>
      <c r="D121" s="3" t="s">
        <v>95</v>
      </c>
      <c r="E121" s="3">
        <v>34666</v>
      </c>
      <c r="F121" s="3" t="s">
        <v>267</v>
      </c>
      <c r="G121" s="3" t="s">
        <v>268</v>
      </c>
      <c r="H121" s="4">
        <v>11133.333333299999</v>
      </c>
      <c r="I121" s="4">
        <v>10953.333333299999</v>
      </c>
      <c r="J121" s="28">
        <v>-1.6167664670707071</v>
      </c>
      <c r="K121" s="5"/>
    </row>
    <row r="122" spans="1:11" x14ac:dyDescent="0.3">
      <c r="A122" s="56" t="s">
        <v>71</v>
      </c>
      <c r="B122" s="3" t="s">
        <v>72</v>
      </c>
      <c r="C122" s="57" t="s">
        <v>269</v>
      </c>
      <c r="D122" s="3" t="s">
        <v>270</v>
      </c>
      <c r="E122" s="3">
        <v>34666</v>
      </c>
      <c r="F122" s="3" t="s">
        <v>267</v>
      </c>
      <c r="G122" s="3" t="s">
        <v>268</v>
      </c>
      <c r="H122" s="4">
        <v>10774.5</v>
      </c>
      <c r="I122" s="4">
        <v>10766.333333299999</v>
      </c>
      <c r="J122" s="28">
        <v>-7.5796247621706669E-2</v>
      </c>
      <c r="K122" s="5"/>
    </row>
    <row r="123" spans="1:11" x14ac:dyDescent="0.3">
      <c r="A123" s="56" t="s">
        <v>71</v>
      </c>
      <c r="B123" s="3" t="s">
        <v>72</v>
      </c>
      <c r="C123" s="57" t="s">
        <v>100</v>
      </c>
      <c r="D123" s="3" t="s">
        <v>101</v>
      </c>
      <c r="E123" s="3">
        <v>34666</v>
      </c>
      <c r="F123" s="3" t="s">
        <v>267</v>
      </c>
      <c r="G123" s="3" t="s">
        <v>268</v>
      </c>
      <c r="H123" s="4">
        <v>10999.333333299999</v>
      </c>
      <c r="I123" s="4">
        <v>10249</v>
      </c>
      <c r="J123" s="28">
        <v>-6.8216255527814411</v>
      </c>
      <c r="K123" s="5"/>
    </row>
    <row r="124" spans="1:11" x14ac:dyDescent="0.3">
      <c r="A124" s="56" t="s">
        <v>55</v>
      </c>
      <c r="B124" s="3" t="s">
        <v>56</v>
      </c>
      <c r="C124" s="57" t="s">
        <v>147</v>
      </c>
      <c r="D124" s="3" t="s">
        <v>148</v>
      </c>
      <c r="E124" s="3">
        <v>34666</v>
      </c>
      <c r="F124" s="3" t="s">
        <v>267</v>
      </c>
      <c r="G124" s="3" t="s">
        <v>268</v>
      </c>
      <c r="H124" s="4">
        <v>10000</v>
      </c>
      <c r="I124" s="4">
        <v>10000</v>
      </c>
      <c r="J124" s="28">
        <v>0</v>
      </c>
      <c r="K124" s="5"/>
    </row>
    <row r="125" spans="1:11" x14ac:dyDescent="0.3">
      <c r="A125" s="56" t="s">
        <v>55</v>
      </c>
      <c r="B125" s="3" t="s">
        <v>56</v>
      </c>
      <c r="C125" s="57" t="s">
        <v>153</v>
      </c>
      <c r="D125" s="3" t="s">
        <v>154</v>
      </c>
      <c r="E125" s="3">
        <v>34666</v>
      </c>
      <c r="F125" s="3" t="s">
        <v>267</v>
      </c>
      <c r="G125" s="3" t="s">
        <v>268</v>
      </c>
      <c r="H125" s="4">
        <v>11650</v>
      </c>
      <c r="I125" s="4">
        <v>11500</v>
      </c>
      <c r="J125" s="28">
        <v>-1.2875536480686733</v>
      </c>
      <c r="K125" s="5"/>
    </row>
    <row r="126" spans="1:11" x14ac:dyDescent="0.3">
      <c r="A126" s="56" t="s">
        <v>201</v>
      </c>
      <c r="B126" s="3" t="s">
        <v>202</v>
      </c>
      <c r="C126" s="57" t="s">
        <v>203</v>
      </c>
      <c r="D126" s="3" t="s">
        <v>204</v>
      </c>
      <c r="E126" s="3">
        <v>34666</v>
      </c>
      <c r="F126" s="3" t="s">
        <v>267</v>
      </c>
      <c r="G126" s="3" t="s">
        <v>268</v>
      </c>
      <c r="H126" s="4">
        <v>13225</v>
      </c>
      <c r="I126" s="4">
        <v>13475</v>
      </c>
      <c r="J126" s="28">
        <v>1.8903591682419618</v>
      </c>
      <c r="K126" s="5"/>
    </row>
    <row r="127" spans="1:11" x14ac:dyDescent="0.3">
      <c r="A127" s="56" t="s">
        <v>217</v>
      </c>
      <c r="B127" s="3" t="s">
        <v>218</v>
      </c>
      <c r="C127" s="57" t="s">
        <v>275</v>
      </c>
      <c r="D127" s="3" t="s">
        <v>276</v>
      </c>
      <c r="E127" s="3">
        <v>34666</v>
      </c>
      <c r="F127" s="3" t="s">
        <v>267</v>
      </c>
      <c r="G127" s="3" t="s">
        <v>268</v>
      </c>
      <c r="H127" s="4">
        <v>13500</v>
      </c>
      <c r="I127" s="4">
        <v>13500</v>
      </c>
      <c r="J127" s="28">
        <v>0</v>
      </c>
      <c r="K127" s="5"/>
    </row>
    <row r="128" spans="1:11" x14ac:dyDescent="0.3">
      <c r="A128" s="56" t="s">
        <v>102</v>
      </c>
      <c r="B128" s="3" t="s">
        <v>103</v>
      </c>
      <c r="C128" s="57" t="s">
        <v>104</v>
      </c>
      <c r="D128" s="3" t="s">
        <v>103</v>
      </c>
      <c r="E128" s="3">
        <v>34666</v>
      </c>
      <c r="F128" s="3" t="s">
        <v>267</v>
      </c>
      <c r="G128" s="3" t="s">
        <v>266</v>
      </c>
      <c r="H128" s="4">
        <v>17440</v>
      </c>
      <c r="I128" s="4">
        <v>17427.400000000001</v>
      </c>
      <c r="J128" s="28">
        <v>-7.2247706422012836E-2</v>
      </c>
      <c r="K128" s="5"/>
    </row>
    <row r="129" spans="1:11" x14ac:dyDescent="0.3">
      <c r="A129" s="56" t="s">
        <v>105</v>
      </c>
      <c r="B129" s="3" t="s">
        <v>106</v>
      </c>
      <c r="C129" s="57" t="s">
        <v>107</v>
      </c>
      <c r="D129" s="3" t="s">
        <v>108</v>
      </c>
      <c r="E129" s="3">
        <v>34666</v>
      </c>
      <c r="F129" s="3" t="s">
        <v>267</v>
      </c>
      <c r="G129" s="3" t="s">
        <v>266</v>
      </c>
      <c r="H129" s="4" t="s">
        <v>63</v>
      </c>
      <c r="I129" s="4">
        <v>15750</v>
      </c>
      <c r="J129" s="28" t="s">
        <v>63</v>
      </c>
      <c r="K129" s="5"/>
    </row>
    <row r="130" spans="1:11" x14ac:dyDescent="0.3">
      <c r="A130" s="56" t="s">
        <v>105</v>
      </c>
      <c r="B130" s="3" t="s">
        <v>106</v>
      </c>
      <c r="C130" s="57" t="s">
        <v>109</v>
      </c>
      <c r="D130" s="3" t="s">
        <v>110</v>
      </c>
      <c r="E130" s="3">
        <v>34666</v>
      </c>
      <c r="F130" s="3" t="s">
        <v>267</v>
      </c>
      <c r="G130" s="3" t="s">
        <v>266</v>
      </c>
      <c r="H130" s="4" t="s">
        <v>63</v>
      </c>
      <c r="I130" s="4">
        <v>15000</v>
      </c>
      <c r="J130" s="28" t="s">
        <v>63</v>
      </c>
      <c r="K130" s="5"/>
    </row>
    <row r="131" spans="1:11" x14ac:dyDescent="0.3">
      <c r="A131" s="56" t="s">
        <v>105</v>
      </c>
      <c r="B131" s="3" t="s">
        <v>106</v>
      </c>
      <c r="C131" s="57" t="s">
        <v>111</v>
      </c>
      <c r="D131" s="3" t="s">
        <v>112</v>
      </c>
      <c r="E131" s="3">
        <v>34666</v>
      </c>
      <c r="F131" s="3" t="s">
        <v>267</v>
      </c>
      <c r="G131" s="3" t="s">
        <v>266</v>
      </c>
      <c r="H131" s="4">
        <v>15925</v>
      </c>
      <c r="I131" s="4">
        <v>15725</v>
      </c>
      <c r="J131" s="28">
        <v>-1.2558869701726816</v>
      </c>
      <c r="K131" s="5"/>
    </row>
    <row r="132" spans="1:11" x14ac:dyDescent="0.3">
      <c r="A132" s="56" t="s">
        <v>105</v>
      </c>
      <c r="B132" s="3" t="s">
        <v>106</v>
      </c>
      <c r="C132" s="57" t="s">
        <v>279</v>
      </c>
      <c r="D132" s="3" t="s">
        <v>280</v>
      </c>
      <c r="E132" s="3">
        <v>34666</v>
      </c>
      <c r="F132" s="3" t="s">
        <v>267</v>
      </c>
      <c r="G132" s="3" t="s">
        <v>266</v>
      </c>
      <c r="H132" s="4">
        <v>16533.333333300001</v>
      </c>
      <c r="I132" s="4">
        <v>16533.333333300001</v>
      </c>
      <c r="J132" s="28">
        <v>0</v>
      </c>
      <c r="K132" s="5"/>
    </row>
    <row r="133" spans="1:11" x14ac:dyDescent="0.3">
      <c r="A133" s="56" t="s">
        <v>105</v>
      </c>
      <c r="B133" s="3" t="s">
        <v>106</v>
      </c>
      <c r="C133" s="57" t="s">
        <v>119</v>
      </c>
      <c r="D133" s="3" t="s">
        <v>120</v>
      </c>
      <c r="E133" s="3">
        <v>34666</v>
      </c>
      <c r="F133" s="3" t="s">
        <v>267</v>
      </c>
      <c r="G133" s="3" t="s">
        <v>266</v>
      </c>
      <c r="H133" s="4">
        <v>16580</v>
      </c>
      <c r="I133" s="4">
        <v>16166.666666700001</v>
      </c>
      <c r="J133" s="28">
        <v>-2.4929634095295472</v>
      </c>
      <c r="K133" s="5"/>
    </row>
    <row r="134" spans="1:11" x14ac:dyDescent="0.3">
      <c r="A134" s="56" t="s">
        <v>105</v>
      </c>
      <c r="B134" s="3" t="s">
        <v>106</v>
      </c>
      <c r="C134" s="57" t="s">
        <v>281</v>
      </c>
      <c r="D134" s="3" t="s">
        <v>282</v>
      </c>
      <c r="E134" s="3">
        <v>34666</v>
      </c>
      <c r="F134" s="3" t="s">
        <v>267</v>
      </c>
      <c r="G134" s="3" t="s">
        <v>266</v>
      </c>
      <c r="H134" s="4">
        <v>16625</v>
      </c>
      <c r="I134" s="4">
        <v>16166.666666700001</v>
      </c>
      <c r="J134" s="28">
        <v>-2.7568922303759402</v>
      </c>
      <c r="K134" s="5"/>
    </row>
    <row r="135" spans="1:11" x14ac:dyDescent="0.3">
      <c r="A135" s="56" t="s">
        <v>105</v>
      </c>
      <c r="B135" s="3" t="s">
        <v>106</v>
      </c>
      <c r="C135" s="57" t="s">
        <v>283</v>
      </c>
      <c r="D135" s="3" t="s">
        <v>284</v>
      </c>
      <c r="E135" s="3">
        <v>34666</v>
      </c>
      <c r="F135" s="3" t="s">
        <v>267</v>
      </c>
      <c r="G135" s="3" t="s">
        <v>266</v>
      </c>
      <c r="H135" s="4" t="s">
        <v>63</v>
      </c>
      <c r="I135" s="4">
        <v>15350</v>
      </c>
      <c r="J135" s="28" t="s">
        <v>63</v>
      </c>
      <c r="K135" s="5"/>
    </row>
    <row r="136" spans="1:11" x14ac:dyDescent="0.3">
      <c r="A136" s="56" t="s">
        <v>105</v>
      </c>
      <c r="B136" s="3" t="s">
        <v>106</v>
      </c>
      <c r="C136" s="57" t="s">
        <v>125</v>
      </c>
      <c r="D136" s="3" t="s">
        <v>126</v>
      </c>
      <c r="E136" s="3">
        <v>34666</v>
      </c>
      <c r="F136" s="3" t="s">
        <v>267</v>
      </c>
      <c r="G136" s="3" t="s">
        <v>266</v>
      </c>
      <c r="H136" s="4">
        <v>15500</v>
      </c>
      <c r="I136" s="4">
        <v>15833.333333299999</v>
      </c>
      <c r="J136" s="28">
        <v>2.15053763419355</v>
      </c>
      <c r="K136" s="5"/>
    </row>
    <row r="137" spans="1:11" x14ac:dyDescent="0.3">
      <c r="A137" s="56" t="s">
        <v>55</v>
      </c>
      <c r="B137" s="3" t="s">
        <v>56</v>
      </c>
      <c r="C137" s="57" t="s">
        <v>147</v>
      </c>
      <c r="D137" s="3" t="s">
        <v>148</v>
      </c>
      <c r="E137" s="3">
        <v>34666</v>
      </c>
      <c r="F137" s="3" t="s">
        <v>267</v>
      </c>
      <c r="G137" s="3" t="s">
        <v>266</v>
      </c>
      <c r="H137" s="4">
        <v>15666.666666700001</v>
      </c>
      <c r="I137" s="4">
        <v>15333.333333299999</v>
      </c>
      <c r="J137" s="28">
        <v>-2.1276595748890959</v>
      </c>
      <c r="K137" s="5"/>
    </row>
    <row r="138" spans="1:11" x14ac:dyDescent="0.3">
      <c r="A138" s="56" t="s">
        <v>55</v>
      </c>
      <c r="B138" s="3" t="s">
        <v>56</v>
      </c>
      <c r="C138" s="57" t="s">
        <v>153</v>
      </c>
      <c r="D138" s="3" t="s">
        <v>154</v>
      </c>
      <c r="E138" s="3">
        <v>34666</v>
      </c>
      <c r="F138" s="3" t="s">
        <v>267</v>
      </c>
      <c r="G138" s="3" t="s">
        <v>266</v>
      </c>
      <c r="H138" s="4">
        <v>18250</v>
      </c>
      <c r="I138" s="4">
        <v>18450</v>
      </c>
      <c r="J138" s="28">
        <v>1.0958904109588996</v>
      </c>
      <c r="K138" s="5"/>
    </row>
    <row r="139" spans="1:11" x14ac:dyDescent="0.3">
      <c r="A139" s="56" t="s">
        <v>55</v>
      </c>
      <c r="B139" s="3" t="s">
        <v>56</v>
      </c>
      <c r="C139" s="57" t="s">
        <v>161</v>
      </c>
      <c r="D139" s="3" t="s">
        <v>162</v>
      </c>
      <c r="E139" s="3">
        <v>34666</v>
      </c>
      <c r="F139" s="3" t="s">
        <v>267</v>
      </c>
      <c r="G139" s="3" t="s">
        <v>266</v>
      </c>
      <c r="H139" s="4">
        <v>14000</v>
      </c>
      <c r="I139" s="4">
        <v>14000</v>
      </c>
      <c r="J139" s="28">
        <v>0</v>
      </c>
      <c r="K139" s="5"/>
    </row>
    <row r="140" spans="1:11" x14ac:dyDescent="0.3">
      <c r="A140" s="56" t="s">
        <v>55</v>
      </c>
      <c r="B140" s="3" t="s">
        <v>56</v>
      </c>
      <c r="C140" s="57" t="s">
        <v>163</v>
      </c>
      <c r="D140" s="3" t="s">
        <v>164</v>
      </c>
      <c r="E140" s="3">
        <v>34666</v>
      </c>
      <c r="F140" s="3" t="s">
        <v>267</v>
      </c>
      <c r="G140" s="3" t="s">
        <v>266</v>
      </c>
      <c r="H140" s="4">
        <v>19333.333333300001</v>
      </c>
      <c r="I140" s="4">
        <v>19333.333333300001</v>
      </c>
      <c r="J140" s="28">
        <v>0</v>
      </c>
      <c r="K140" s="5"/>
    </row>
    <row r="141" spans="1:11" x14ac:dyDescent="0.3">
      <c r="A141" s="56" t="s">
        <v>55</v>
      </c>
      <c r="B141" s="3" t="s">
        <v>56</v>
      </c>
      <c r="C141" s="57" t="s">
        <v>380</v>
      </c>
      <c r="D141" s="3" t="s">
        <v>381</v>
      </c>
      <c r="E141" s="3">
        <v>34666</v>
      </c>
      <c r="F141" s="3" t="s">
        <v>267</v>
      </c>
      <c r="G141" s="3" t="s">
        <v>266</v>
      </c>
      <c r="H141" s="4">
        <v>19400</v>
      </c>
      <c r="I141" s="4">
        <v>19400</v>
      </c>
      <c r="J141" s="28">
        <v>0</v>
      </c>
      <c r="K141" s="5"/>
    </row>
    <row r="142" spans="1:11" x14ac:dyDescent="0.3">
      <c r="A142" s="56" t="s">
        <v>55</v>
      </c>
      <c r="B142" s="3" t="s">
        <v>56</v>
      </c>
      <c r="C142" s="57" t="s">
        <v>169</v>
      </c>
      <c r="D142" s="3" t="s">
        <v>170</v>
      </c>
      <c r="E142" s="3">
        <v>34666</v>
      </c>
      <c r="F142" s="3" t="s">
        <v>267</v>
      </c>
      <c r="G142" s="3" t="s">
        <v>266</v>
      </c>
      <c r="H142" s="4">
        <v>14400</v>
      </c>
      <c r="I142" s="4">
        <v>14400</v>
      </c>
      <c r="J142" s="28">
        <v>0</v>
      </c>
      <c r="K142" s="5"/>
    </row>
    <row r="143" spans="1:11" x14ac:dyDescent="0.3">
      <c r="A143" s="56" t="s">
        <v>55</v>
      </c>
      <c r="B143" s="3" t="s">
        <v>56</v>
      </c>
      <c r="C143" s="57" t="s">
        <v>171</v>
      </c>
      <c r="D143" s="3" t="s">
        <v>172</v>
      </c>
      <c r="E143" s="3">
        <v>34666</v>
      </c>
      <c r="F143" s="3" t="s">
        <v>267</v>
      </c>
      <c r="G143" s="3" t="s">
        <v>266</v>
      </c>
      <c r="H143" s="4">
        <v>14750</v>
      </c>
      <c r="I143" s="4">
        <v>14750</v>
      </c>
      <c r="J143" s="28">
        <v>0</v>
      </c>
      <c r="K143" s="5"/>
    </row>
    <row r="144" spans="1:11" x14ac:dyDescent="0.3">
      <c r="A144" s="56" t="s">
        <v>55</v>
      </c>
      <c r="B144" s="3" t="s">
        <v>56</v>
      </c>
      <c r="C144" s="57" t="s">
        <v>287</v>
      </c>
      <c r="D144" s="3" t="s">
        <v>288</v>
      </c>
      <c r="E144" s="3">
        <v>34666</v>
      </c>
      <c r="F144" s="3" t="s">
        <v>267</v>
      </c>
      <c r="G144" s="3" t="s">
        <v>266</v>
      </c>
      <c r="H144" s="4" t="s">
        <v>63</v>
      </c>
      <c r="I144" s="4">
        <v>15500</v>
      </c>
      <c r="J144" s="28" t="s">
        <v>63</v>
      </c>
      <c r="K144" s="5"/>
    </row>
    <row r="145" spans="1:11" x14ac:dyDescent="0.3">
      <c r="A145" s="56" t="s">
        <v>55</v>
      </c>
      <c r="B145" s="3" t="s">
        <v>56</v>
      </c>
      <c r="C145" s="57" t="s">
        <v>61</v>
      </c>
      <c r="D145" s="3" t="s">
        <v>62</v>
      </c>
      <c r="E145" s="3">
        <v>34666</v>
      </c>
      <c r="F145" s="3" t="s">
        <v>267</v>
      </c>
      <c r="G145" s="3" t="s">
        <v>266</v>
      </c>
      <c r="H145" s="4">
        <v>15766.666666700001</v>
      </c>
      <c r="I145" s="4">
        <v>16100</v>
      </c>
      <c r="J145" s="28">
        <v>2.114164904646687</v>
      </c>
      <c r="K145" s="5"/>
    </row>
    <row r="146" spans="1:11" x14ac:dyDescent="0.3">
      <c r="A146" s="56" t="s">
        <v>217</v>
      </c>
      <c r="B146" s="3" t="s">
        <v>218</v>
      </c>
      <c r="C146" s="57" t="s">
        <v>277</v>
      </c>
      <c r="D146" s="3" t="s">
        <v>278</v>
      </c>
      <c r="E146" s="3">
        <v>34666</v>
      </c>
      <c r="F146" s="3" t="s">
        <v>267</v>
      </c>
      <c r="G146" s="3" t="s">
        <v>266</v>
      </c>
      <c r="H146" s="4" t="s">
        <v>63</v>
      </c>
      <c r="I146" s="4">
        <v>19500</v>
      </c>
      <c r="J146" s="28" t="s">
        <v>63</v>
      </c>
      <c r="K146" s="5"/>
    </row>
    <row r="147" spans="1:11" x14ac:dyDescent="0.3">
      <c r="A147" s="56" t="s">
        <v>238</v>
      </c>
      <c r="B147" s="3" t="s">
        <v>239</v>
      </c>
      <c r="C147" s="57" t="s">
        <v>253</v>
      </c>
      <c r="D147" s="3" t="s">
        <v>254</v>
      </c>
      <c r="E147" s="3">
        <v>34666</v>
      </c>
      <c r="F147" s="3" t="s">
        <v>267</v>
      </c>
      <c r="G147" s="3" t="s">
        <v>266</v>
      </c>
      <c r="H147" s="4">
        <v>18766.666666699999</v>
      </c>
      <c r="I147" s="4">
        <v>18733.333333300001</v>
      </c>
      <c r="J147" s="28">
        <v>-0.17761989378297649</v>
      </c>
      <c r="K147" s="5"/>
    </row>
    <row r="148" spans="1:11" x14ac:dyDescent="0.3">
      <c r="A148" s="56" t="s">
        <v>173</v>
      </c>
      <c r="B148" s="3" t="s">
        <v>174</v>
      </c>
      <c r="C148" s="57" t="s">
        <v>177</v>
      </c>
      <c r="D148" s="3" t="s">
        <v>178</v>
      </c>
      <c r="E148" s="3">
        <v>3466109</v>
      </c>
      <c r="F148" s="3" t="s">
        <v>289</v>
      </c>
      <c r="G148" s="3" t="s">
        <v>60</v>
      </c>
      <c r="H148" s="4">
        <v>25400</v>
      </c>
      <c r="I148" s="4">
        <v>25400</v>
      </c>
      <c r="J148" s="28">
        <v>0</v>
      </c>
      <c r="K148" s="5"/>
    </row>
    <row r="149" spans="1:11" x14ac:dyDescent="0.3">
      <c r="A149" s="56" t="s">
        <v>173</v>
      </c>
      <c r="B149" s="3" t="s">
        <v>174</v>
      </c>
      <c r="C149" s="57" t="s">
        <v>185</v>
      </c>
      <c r="D149" s="3" t="s">
        <v>186</v>
      </c>
      <c r="E149" s="3">
        <v>3466109</v>
      </c>
      <c r="F149" s="3" t="s">
        <v>289</v>
      </c>
      <c r="G149" s="3" t="s">
        <v>60</v>
      </c>
      <c r="H149" s="4">
        <v>24500</v>
      </c>
      <c r="I149" s="4">
        <v>24500</v>
      </c>
      <c r="J149" s="28">
        <v>0</v>
      </c>
      <c r="K149" s="5"/>
    </row>
    <row r="150" spans="1:11" x14ac:dyDescent="0.3">
      <c r="A150" s="56" t="s">
        <v>173</v>
      </c>
      <c r="B150" s="3" t="s">
        <v>174</v>
      </c>
      <c r="C150" s="57" t="s">
        <v>175</v>
      </c>
      <c r="D150" s="3" t="s">
        <v>176</v>
      </c>
      <c r="E150" s="3">
        <v>3466109</v>
      </c>
      <c r="F150" s="3" t="s">
        <v>289</v>
      </c>
      <c r="G150" s="3" t="s">
        <v>290</v>
      </c>
      <c r="H150" s="4" t="s">
        <v>63</v>
      </c>
      <c r="I150" s="4">
        <v>12000</v>
      </c>
      <c r="J150" s="28" t="s">
        <v>63</v>
      </c>
      <c r="K150" s="5"/>
    </row>
    <row r="151" spans="1:11" x14ac:dyDescent="0.3">
      <c r="A151" s="56" t="s">
        <v>173</v>
      </c>
      <c r="B151" s="3" t="s">
        <v>174</v>
      </c>
      <c r="C151" s="57" t="s">
        <v>177</v>
      </c>
      <c r="D151" s="3" t="s">
        <v>178</v>
      </c>
      <c r="E151" s="3">
        <v>3466109</v>
      </c>
      <c r="F151" s="3" t="s">
        <v>289</v>
      </c>
      <c r="G151" s="3" t="s">
        <v>290</v>
      </c>
      <c r="H151" s="4">
        <v>11500</v>
      </c>
      <c r="I151" s="4">
        <v>11500</v>
      </c>
      <c r="J151" s="28">
        <v>0</v>
      </c>
      <c r="K151" s="5"/>
    </row>
    <row r="152" spans="1:11" x14ac:dyDescent="0.3">
      <c r="A152" s="56" t="s">
        <v>71</v>
      </c>
      <c r="B152" s="3" t="s">
        <v>72</v>
      </c>
      <c r="C152" s="57" t="s">
        <v>73</v>
      </c>
      <c r="D152" s="3" t="s">
        <v>74</v>
      </c>
      <c r="E152" s="3">
        <v>3466109</v>
      </c>
      <c r="F152" s="3" t="s">
        <v>291</v>
      </c>
      <c r="G152" s="3" t="s">
        <v>60</v>
      </c>
      <c r="H152" s="4">
        <v>35662.5</v>
      </c>
      <c r="I152" s="4">
        <v>35774</v>
      </c>
      <c r="J152" s="28">
        <v>0.31265334735366412</v>
      </c>
      <c r="K152" s="5"/>
    </row>
    <row r="153" spans="1:11" x14ac:dyDescent="0.3">
      <c r="A153" s="56" t="s">
        <v>71</v>
      </c>
      <c r="B153" s="3" t="s">
        <v>72</v>
      </c>
      <c r="C153" s="57" t="s">
        <v>76</v>
      </c>
      <c r="D153" s="3" t="s">
        <v>77</v>
      </c>
      <c r="E153" s="3">
        <v>3466109</v>
      </c>
      <c r="F153" s="3" t="s">
        <v>291</v>
      </c>
      <c r="G153" s="3" t="s">
        <v>60</v>
      </c>
      <c r="H153" s="4">
        <v>35725</v>
      </c>
      <c r="I153" s="4">
        <v>35725</v>
      </c>
      <c r="J153" s="28">
        <v>0</v>
      </c>
      <c r="K153" s="5"/>
    </row>
    <row r="154" spans="1:11" x14ac:dyDescent="0.3">
      <c r="A154" s="56" t="s">
        <v>71</v>
      </c>
      <c r="B154" s="3" t="s">
        <v>72</v>
      </c>
      <c r="C154" s="57" t="s">
        <v>394</v>
      </c>
      <c r="D154" s="3" t="s">
        <v>395</v>
      </c>
      <c r="E154" s="3">
        <v>3466109</v>
      </c>
      <c r="F154" s="3" t="s">
        <v>291</v>
      </c>
      <c r="G154" s="3" t="s">
        <v>60</v>
      </c>
      <c r="H154" s="4">
        <v>36937.5</v>
      </c>
      <c r="I154" s="4">
        <v>36824</v>
      </c>
      <c r="J154" s="28">
        <v>-0.30727580372250651</v>
      </c>
      <c r="K154" s="5"/>
    </row>
    <row r="155" spans="1:11" x14ac:dyDescent="0.3">
      <c r="A155" s="56" t="s">
        <v>71</v>
      </c>
      <c r="B155" s="3" t="s">
        <v>72</v>
      </c>
      <c r="C155" s="57" t="s">
        <v>78</v>
      </c>
      <c r="D155" s="3" t="s">
        <v>79</v>
      </c>
      <c r="E155" s="3">
        <v>3466109</v>
      </c>
      <c r="F155" s="3" t="s">
        <v>291</v>
      </c>
      <c r="G155" s="3" t="s">
        <v>60</v>
      </c>
      <c r="H155" s="4">
        <v>36758.333333299997</v>
      </c>
      <c r="I155" s="4">
        <v>36756.666666700003</v>
      </c>
      <c r="J155" s="28">
        <v>-4.5341190659575759E-3</v>
      </c>
      <c r="K155" s="5"/>
    </row>
    <row r="156" spans="1:11" x14ac:dyDescent="0.3">
      <c r="A156" s="56" t="s">
        <v>71</v>
      </c>
      <c r="B156" s="3" t="s">
        <v>72</v>
      </c>
      <c r="C156" s="57" t="s">
        <v>80</v>
      </c>
      <c r="D156" s="3" t="s">
        <v>81</v>
      </c>
      <c r="E156" s="3">
        <v>3466109</v>
      </c>
      <c r="F156" s="3" t="s">
        <v>291</v>
      </c>
      <c r="G156" s="3" t="s">
        <v>60</v>
      </c>
      <c r="H156" s="4">
        <v>35000</v>
      </c>
      <c r="I156" s="4">
        <v>35000</v>
      </c>
      <c r="J156" s="28">
        <v>0</v>
      </c>
      <c r="K156" s="5"/>
    </row>
    <row r="157" spans="1:11" x14ac:dyDescent="0.3">
      <c r="A157" s="56" t="s">
        <v>71</v>
      </c>
      <c r="B157" s="3" t="s">
        <v>72</v>
      </c>
      <c r="C157" s="57" t="s">
        <v>292</v>
      </c>
      <c r="D157" s="3" t="s">
        <v>293</v>
      </c>
      <c r="E157" s="3">
        <v>3466109</v>
      </c>
      <c r="F157" s="3" t="s">
        <v>291</v>
      </c>
      <c r="G157" s="3" t="s">
        <v>60</v>
      </c>
      <c r="H157" s="4">
        <v>35393.75</v>
      </c>
      <c r="I157" s="4">
        <v>36350</v>
      </c>
      <c r="J157" s="28">
        <v>2.7017481900053042</v>
      </c>
      <c r="K157" s="5"/>
    </row>
    <row r="158" spans="1:11" x14ac:dyDescent="0.3">
      <c r="A158" s="56" t="s">
        <v>71</v>
      </c>
      <c r="B158" s="3" t="s">
        <v>72</v>
      </c>
      <c r="C158" s="57" t="s">
        <v>86</v>
      </c>
      <c r="D158" s="3" t="s">
        <v>87</v>
      </c>
      <c r="E158" s="3">
        <v>3466109</v>
      </c>
      <c r="F158" s="3" t="s">
        <v>291</v>
      </c>
      <c r="G158" s="3" t="s">
        <v>60</v>
      </c>
      <c r="H158" s="4">
        <v>36791.666666700003</v>
      </c>
      <c r="I158" s="4">
        <v>36000</v>
      </c>
      <c r="J158" s="28">
        <v>-2.1517553794771049</v>
      </c>
      <c r="K158" s="5"/>
    </row>
    <row r="159" spans="1:11" x14ac:dyDescent="0.3">
      <c r="A159" s="56" t="s">
        <v>71</v>
      </c>
      <c r="B159" s="3" t="s">
        <v>72</v>
      </c>
      <c r="C159" s="57" t="s">
        <v>88</v>
      </c>
      <c r="D159" s="3" t="s">
        <v>89</v>
      </c>
      <c r="E159" s="3">
        <v>3466109</v>
      </c>
      <c r="F159" s="3" t="s">
        <v>291</v>
      </c>
      <c r="G159" s="3" t="s">
        <v>60</v>
      </c>
      <c r="H159" s="4">
        <v>33218.75</v>
      </c>
      <c r="I159" s="4">
        <v>33316</v>
      </c>
      <c r="J159" s="28">
        <v>0.29275634995296063</v>
      </c>
      <c r="K159" s="5"/>
    </row>
    <row r="160" spans="1:11" x14ac:dyDescent="0.3">
      <c r="A160" s="56" t="s">
        <v>71</v>
      </c>
      <c r="B160" s="3" t="s">
        <v>72</v>
      </c>
      <c r="C160" s="57" t="s">
        <v>90</v>
      </c>
      <c r="D160" s="3" t="s">
        <v>91</v>
      </c>
      <c r="E160" s="3">
        <v>3466109</v>
      </c>
      <c r="F160" s="3" t="s">
        <v>291</v>
      </c>
      <c r="G160" s="3" t="s">
        <v>60</v>
      </c>
      <c r="H160" s="4">
        <v>35633.333333299997</v>
      </c>
      <c r="I160" s="4">
        <v>35193.75</v>
      </c>
      <c r="J160" s="28">
        <v>-1.2336295602443648</v>
      </c>
      <c r="K160" s="5"/>
    </row>
    <row r="161" spans="1:11" x14ac:dyDescent="0.3">
      <c r="A161" s="56" t="s">
        <v>71</v>
      </c>
      <c r="B161" s="3" t="s">
        <v>72</v>
      </c>
      <c r="C161" s="57" t="s">
        <v>94</v>
      </c>
      <c r="D161" s="3" t="s">
        <v>95</v>
      </c>
      <c r="E161" s="3">
        <v>3466109</v>
      </c>
      <c r="F161" s="3" t="s">
        <v>291</v>
      </c>
      <c r="G161" s="3" t="s">
        <v>60</v>
      </c>
      <c r="H161" s="4">
        <v>34150</v>
      </c>
      <c r="I161" s="4">
        <v>34150</v>
      </c>
      <c r="J161" s="28">
        <v>0</v>
      </c>
      <c r="K161" s="5"/>
    </row>
    <row r="162" spans="1:11" x14ac:dyDescent="0.3">
      <c r="A162" s="56" t="s">
        <v>71</v>
      </c>
      <c r="B162" s="3" t="s">
        <v>72</v>
      </c>
      <c r="C162" s="57" t="s">
        <v>269</v>
      </c>
      <c r="D162" s="3" t="s">
        <v>270</v>
      </c>
      <c r="E162" s="3">
        <v>3466109</v>
      </c>
      <c r="F162" s="3" t="s">
        <v>291</v>
      </c>
      <c r="G162" s="3" t="s">
        <v>60</v>
      </c>
      <c r="H162" s="4">
        <v>37235</v>
      </c>
      <c r="I162" s="4">
        <v>37249.599999999999</v>
      </c>
      <c r="J162" s="28">
        <v>3.9210420303481541E-2</v>
      </c>
      <c r="K162" s="5"/>
    </row>
    <row r="163" spans="1:11" x14ac:dyDescent="0.3">
      <c r="A163" s="56" t="s">
        <v>71</v>
      </c>
      <c r="B163" s="3" t="s">
        <v>72</v>
      </c>
      <c r="C163" s="57" t="s">
        <v>100</v>
      </c>
      <c r="D163" s="3" t="s">
        <v>101</v>
      </c>
      <c r="E163" s="3">
        <v>3466109</v>
      </c>
      <c r="F163" s="3" t="s">
        <v>291</v>
      </c>
      <c r="G163" s="3" t="s">
        <v>60</v>
      </c>
      <c r="H163" s="4">
        <v>34970.5</v>
      </c>
      <c r="I163" s="4">
        <v>34599.333333299997</v>
      </c>
      <c r="J163" s="28">
        <v>-1.061370774509951</v>
      </c>
      <c r="K163" s="5"/>
    </row>
    <row r="164" spans="1:11" x14ac:dyDescent="0.3">
      <c r="A164" s="56" t="s">
        <v>102</v>
      </c>
      <c r="B164" s="3" t="s">
        <v>103</v>
      </c>
      <c r="C164" s="57" t="s">
        <v>104</v>
      </c>
      <c r="D164" s="3" t="s">
        <v>103</v>
      </c>
      <c r="E164" s="3">
        <v>3466109</v>
      </c>
      <c r="F164" s="3" t="s">
        <v>291</v>
      </c>
      <c r="G164" s="3" t="s">
        <v>60</v>
      </c>
      <c r="H164" s="4">
        <v>36130</v>
      </c>
      <c r="I164" s="4">
        <v>36360</v>
      </c>
      <c r="J164" s="28">
        <v>0.63659009133683053</v>
      </c>
      <c r="K164" s="5"/>
    </row>
    <row r="165" spans="1:11" x14ac:dyDescent="0.3">
      <c r="A165" s="56" t="s">
        <v>105</v>
      </c>
      <c r="B165" s="3" t="s">
        <v>106</v>
      </c>
      <c r="C165" s="57" t="s">
        <v>113</v>
      </c>
      <c r="D165" s="3" t="s">
        <v>114</v>
      </c>
      <c r="E165" s="3">
        <v>3466109</v>
      </c>
      <c r="F165" s="3" t="s">
        <v>291</v>
      </c>
      <c r="G165" s="3" t="s">
        <v>60</v>
      </c>
      <c r="H165" s="4">
        <v>37000</v>
      </c>
      <c r="I165" s="4">
        <v>37166.666666700003</v>
      </c>
      <c r="J165" s="28">
        <v>0.45045045054055155</v>
      </c>
      <c r="K165" s="5"/>
    </row>
    <row r="166" spans="1:11" x14ac:dyDescent="0.3">
      <c r="A166" s="56" t="s">
        <v>105</v>
      </c>
      <c r="B166" s="3" t="s">
        <v>106</v>
      </c>
      <c r="C166" s="57" t="s">
        <v>119</v>
      </c>
      <c r="D166" s="3" t="s">
        <v>120</v>
      </c>
      <c r="E166" s="3">
        <v>3466109</v>
      </c>
      <c r="F166" s="3" t="s">
        <v>291</v>
      </c>
      <c r="G166" s="3" t="s">
        <v>60</v>
      </c>
      <c r="H166" s="4">
        <v>35950</v>
      </c>
      <c r="I166" s="4">
        <v>36680</v>
      </c>
      <c r="J166" s="28">
        <v>2.0305980528511736</v>
      </c>
      <c r="K166" s="5"/>
    </row>
    <row r="167" spans="1:11" x14ac:dyDescent="0.3">
      <c r="A167" s="56" t="s">
        <v>105</v>
      </c>
      <c r="B167" s="3" t="s">
        <v>106</v>
      </c>
      <c r="C167" s="57" t="s">
        <v>121</v>
      </c>
      <c r="D167" s="3" t="s">
        <v>122</v>
      </c>
      <c r="E167" s="3">
        <v>3466109</v>
      </c>
      <c r="F167" s="3" t="s">
        <v>291</v>
      </c>
      <c r="G167" s="3" t="s">
        <v>60</v>
      </c>
      <c r="H167" s="4">
        <v>40260</v>
      </c>
      <c r="I167" s="4">
        <v>39083.333333299997</v>
      </c>
      <c r="J167" s="28">
        <v>-2.922669316194737</v>
      </c>
      <c r="K167" s="5"/>
    </row>
    <row r="168" spans="1:11" x14ac:dyDescent="0.3">
      <c r="A168" s="56" t="s">
        <v>105</v>
      </c>
      <c r="B168" s="3" t="s">
        <v>106</v>
      </c>
      <c r="C168" s="57" t="s">
        <v>294</v>
      </c>
      <c r="D168" s="3" t="s">
        <v>295</v>
      </c>
      <c r="E168" s="3">
        <v>3466109</v>
      </c>
      <c r="F168" s="3" t="s">
        <v>291</v>
      </c>
      <c r="G168" s="3" t="s">
        <v>60</v>
      </c>
      <c r="H168" s="4">
        <v>36300</v>
      </c>
      <c r="I168" s="4">
        <v>36300</v>
      </c>
      <c r="J168" s="28">
        <v>0</v>
      </c>
      <c r="K168" s="5"/>
    </row>
    <row r="169" spans="1:11" x14ac:dyDescent="0.3">
      <c r="A169" s="56" t="s">
        <v>105</v>
      </c>
      <c r="B169" s="3" t="s">
        <v>106</v>
      </c>
      <c r="C169" s="57" t="s">
        <v>281</v>
      </c>
      <c r="D169" s="3" t="s">
        <v>282</v>
      </c>
      <c r="E169" s="3">
        <v>3466109</v>
      </c>
      <c r="F169" s="3" t="s">
        <v>291</v>
      </c>
      <c r="G169" s="3" t="s">
        <v>60</v>
      </c>
      <c r="H169" s="4">
        <v>36400</v>
      </c>
      <c r="I169" s="4">
        <v>36400</v>
      </c>
      <c r="J169" s="28">
        <v>0</v>
      </c>
      <c r="K169" s="5"/>
    </row>
    <row r="170" spans="1:11" x14ac:dyDescent="0.3">
      <c r="A170" s="56" t="s">
        <v>105</v>
      </c>
      <c r="B170" s="3" t="s">
        <v>106</v>
      </c>
      <c r="C170" s="57" t="s">
        <v>123</v>
      </c>
      <c r="D170" s="3" t="s">
        <v>124</v>
      </c>
      <c r="E170" s="3">
        <v>3466109</v>
      </c>
      <c r="F170" s="3" t="s">
        <v>291</v>
      </c>
      <c r="G170" s="3" t="s">
        <v>60</v>
      </c>
      <c r="H170" s="4">
        <v>37500</v>
      </c>
      <c r="I170" s="4">
        <v>37500</v>
      </c>
      <c r="J170" s="28">
        <v>0</v>
      </c>
      <c r="K170" s="5"/>
    </row>
    <row r="171" spans="1:11" x14ac:dyDescent="0.3">
      <c r="A171" s="56" t="s">
        <v>105</v>
      </c>
      <c r="B171" s="3" t="s">
        <v>106</v>
      </c>
      <c r="C171" s="57" t="s">
        <v>283</v>
      </c>
      <c r="D171" s="3" t="s">
        <v>284</v>
      </c>
      <c r="E171" s="3">
        <v>3466109</v>
      </c>
      <c r="F171" s="3" t="s">
        <v>291</v>
      </c>
      <c r="G171" s="3" t="s">
        <v>60</v>
      </c>
      <c r="H171" s="4" t="s">
        <v>63</v>
      </c>
      <c r="I171" s="4">
        <v>34500</v>
      </c>
      <c r="J171" s="28" t="s">
        <v>63</v>
      </c>
      <c r="K171" s="5"/>
    </row>
    <row r="172" spans="1:11" x14ac:dyDescent="0.3">
      <c r="A172" s="56" t="s">
        <v>105</v>
      </c>
      <c r="B172" s="3" t="s">
        <v>106</v>
      </c>
      <c r="C172" s="57" t="s">
        <v>125</v>
      </c>
      <c r="D172" s="3" t="s">
        <v>126</v>
      </c>
      <c r="E172" s="3">
        <v>3466109</v>
      </c>
      <c r="F172" s="3" t="s">
        <v>291</v>
      </c>
      <c r="G172" s="3" t="s">
        <v>60</v>
      </c>
      <c r="H172" s="4">
        <v>36350</v>
      </c>
      <c r="I172" s="4">
        <v>37075</v>
      </c>
      <c r="J172" s="28">
        <v>1.9944979367262805</v>
      </c>
      <c r="K172" s="5"/>
    </row>
    <row r="173" spans="1:11" x14ac:dyDescent="0.3">
      <c r="A173" s="56" t="s">
        <v>127</v>
      </c>
      <c r="B173" s="3" t="s">
        <v>128</v>
      </c>
      <c r="C173" s="57" t="s">
        <v>129</v>
      </c>
      <c r="D173" s="3" t="s">
        <v>130</v>
      </c>
      <c r="E173" s="3">
        <v>3466109</v>
      </c>
      <c r="F173" s="3" t="s">
        <v>291</v>
      </c>
      <c r="G173" s="3" t="s">
        <v>60</v>
      </c>
      <c r="H173" s="4">
        <v>39066.666666700003</v>
      </c>
      <c r="I173" s="4">
        <v>39066.666666700003</v>
      </c>
      <c r="J173" s="28">
        <v>0</v>
      </c>
      <c r="K173" s="5"/>
    </row>
    <row r="174" spans="1:11" x14ac:dyDescent="0.3">
      <c r="A174" s="56" t="s">
        <v>127</v>
      </c>
      <c r="B174" s="3" t="s">
        <v>128</v>
      </c>
      <c r="C174" s="57" t="s">
        <v>131</v>
      </c>
      <c r="D174" s="3" t="s">
        <v>132</v>
      </c>
      <c r="E174" s="3">
        <v>3466109</v>
      </c>
      <c r="F174" s="3" t="s">
        <v>291</v>
      </c>
      <c r="G174" s="3" t="s">
        <v>60</v>
      </c>
      <c r="H174" s="4">
        <v>39533.333333299997</v>
      </c>
      <c r="I174" s="4">
        <v>38966.666666700003</v>
      </c>
      <c r="J174" s="28">
        <v>-1.4333895445205913</v>
      </c>
      <c r="K174" s="5"/>
    </row>
    <row r="175" spans="1:11" x14ac:dyDescent="0.3">
      <c r="A175" s="56" t="s">
        <v>127</v>
      </c>
      <c r="B175" s="3" t="s">
        <v>128</v>
      </c>
      <c r="C175" s="57" t="s">
        <v>133</v>
      </c>
      <c r="D175" s="3" t="s">
        <v>134</v>
      </c>
      <c r="E175" s="3">
        <v>3466109</v>
      </c>
      <c r="F175" s="3" t="s">
        <v>291</v>
      </c>
      <c r="G175" s="3" t="s">
        <v>60</v>
      </c>
      <c r="H175" s="4">
        <v>36612.5</v>
      </c>
      <c r="I175" s="4">
        <v>36425</v>
      </c>
      <c r="J175" s="28">
        <v>-0.51212017753499151</v>
      </c>
      <c r="K175" s="5"/>
    </row>
    <row r="176" spans="1:11" x14ac:dyDescent="0.3">
      <c r="A176" s="56" t="s">
        <v>127</v>
      </c>
      <c r="B176" s="3" t="s">
        <v>128</v>
      </c>
      <c r="C176" s="57" t="s">
        <v>296</v>
      </c>
      <c r="D176" s="3" t="s">
        <v>297</v>
      </c>
      <c r="E176" s="3">
        <v>3466109</v>
      </c>
      <c r="F176" s="3" t="s">
        <v>291</v>
      </c>
      <c r="G176" s="3" t="s">
        <v>60</v>
      </c>
      <c r="H176" s="4">
        <v>37000</v>
      </c>
      <c r="I176" s="4">
        <v>36750</v>
      </c>
      <c r="J176" s="28">
        <v>-0.67567567567567988</v>
      </c>
      <c r="K176" s="5"/>
    </row>
    <row r="177" spans="1:11" x14ac:dyDescent="0.3">
      <c r="A177" s="56" t="s">
        <v>127</v>
      </c>
      <c r="B177" s="3" t="s">
        <v>128</v>
      </c>
      <c r="C177" s="57" t="s">
        <v>135</v>
      </c>
      <c r="D177" s="3" t="s">
        <v>136</v>
      </c>
      <c r="E177" s="3">
        <v>3466109</v>
      </c>
      <c r="F177" s="3" t="s">
        <v>291</v>
      </c>
      <c r="G177" s="3" t="s">
        <v>60</v>
      </c>
      <c r="H177" s="4">
        <v>37566.666666700003</v>
      </c>
      <c r="I177" s="4">
        <v>38150</v>
      </c>
      <c r="J177" s="28">
        <v>1.5527950309657923</v>
      </c>
      <c r="K177" s="5"/>
    </row>
    <row r="178" spans="1:11" x14ac:dyDescent="0.3">
      <c r="A178" s="56" t="s">
        <v>127</v>
      </c>
      <c r="B178" s="3" t="s">
        <v>128</v>
      </c>
      <c r="C178" s="57" t="s">
        <v>298</v>
      </c>
      <c r="D178" s="3" t="s">
        <v>299</v>
      </c>
      <c r="E178" s="3">
        <v>3466109</v>
      </c>
      <c r="F178" s="3" t="s">
        <v>291</v>
      </c>
      <c r="G178" s="3" t="s">
        <v>60</v>
      </c>
      <c r="H178" s="4">
        <v>35600</v>
      </c>
      <c r="I178" s="4">
        <v>35600</v>
      </c>
      <c r="J178" s="28">
        <v>0</v>
      </c>
      <c r="K178" s="5"/>
    </row>
    <row r="179" spans="1:11" x14ac:dyDescent="0.3">
      <c r="A179" s="56" t="s">
        <v>127</v>
      </c>
      <c r="B179" s="3" t="s">
        <v>128</v>
      </c>
      <c r="C179" s="57" t="s">
        <v>300</v>
      </c>
      <c r="D179" s="3" t="s">
        <v>301</v>
      </c>
      <c r="E179" s="3">
        <v>3466109</v>
      </c>
      <c r="F179" s="3" t="s">
        <v>291</v>
      </c>
      <c r="G179" s="3" t="s">
        <v>60</v>
      </c>
      <c r="H179" s="4">
        <v>35600</v>
      </c>
      <c r="I179" s="4">
        <v>35875</v>
      </c>
      <c r="J179" s="28">
        <v>0.77247191011236005</v>
      </c>
      <c r="K179" s="5"/>
    </row>
    <row r="180" spans="1:11" x14ac:dyDescent="0.3">
      <c r="A180" s="56" t="s">
        <v>127</v>
      </c>
      <c r="B180" s="3" t="s">
        <v>128</v>
      </c>
      <c r="C180" s="57" t="s">
        <v>137</v>
      </c>
      <c r="D180" s="3" t="s">
        <v>138</v>
      </c>
      <c r="E180" s="3">
        <v>3466109</v>
      </c>
      <c r="F180" s="3" t="s">
        <v>291</v>
      </c>
      <c r="G180" s="3" t="s">
        <v>60</v>
      </c>
      <c r="H180" s="4">
        <v>36500</v>
      </c>
      <c r="I180" s="4">
        <v>37000</v>
      </c>
      <c r="J180" s="28">
        <v>1.3698630136986356</v>
      </c>
      <c r="K180" s="5"/>
    </row>
    <row r="181" spans="1:11" x14ac:dyDescent="0.3">
      <c r="A181" s="56" t="s">
        <v>139</v>
      </c>
      <c r="B181" s="3" t="s">
        <v>140</v>
      </c>
      <c r="C181" s="57" t="s">
        <v>302</v>
      </c>
      <c r="D181" s="3" t="s">
        <v>303</v>
      </c>
      <c r="E181" s="3">
        <v>3466109</v>
      </c>
      <c r="F181" s="3" t="s">
        <v>291</v>
      </c>
      <c r="G181" s="3" t="s">
        <v>60</v>
      </c>
      <c r="H181" s="4">
        <v>38125</v>
      </c>
      <c r="I181" s="4">
        <v>38125</v>
      </c>
      <c r="J181" s="28">
        <v>0</v>
      </c>
      <c r="K181" s="5"/>
    </row>
    <row r="182" spans="1:11" x14ac:dyDescent="0.3">
      <c r="A182" s="56" t="s">
        <v>139</v>
      </c>
      <c r="B182" s="3" t="s">
        <v>140</v>
      </c>
      <c r="C182" s="57" t="s">
        <v>143</v>
      </c>
      <c r="D182" s="3" t="s">
        <v>144</v>
      </c>
      <c r="E182" s="3">
        <v>3466109</v>
      </c>
      <c r="F182" s="3" t="s">
        <v>291</v>
      </c>
      <c r="G182" s="3" t="s">
        <v>60</v>
      </c>
      <c r="H182" s="4">
        <v>37250</v>
      </c>
      <c r="I182" s="4">
        <v>36000</v>
      </c>
      <c r="J182" s="28">
        <v>-3.3557046979865723</v>
      </c>
      <c r="K182" s="5"/>
    </row>
    <row r="183" spans="1:11" x14ac:dyDescent="0.3">
      <c r="A183" s="56" t="s">
        <v>306</v>
      </c>
      <c r="B183" s="3" t="s">
        <v>307</v>
      </c>
      <c r="C183" s="57" t="s">
        <v>308</v>
      </c>
      <c r="D183" s="3" t="s">
        <v>309</v>
      </c>
      <c r="E183" s="3">
        <v>3466109</v>
      </c>
      <c r="F183" s="3" t="s">
        <v>291</v>
      </c>
      <c r="G183" s="3" t="s">
        <v>60</v>
      </c>
      <c r="H183" s="4" t="s">
        <v>63</v>
      </c>
      <c r="I183" s="4">
        <v>35150</v>
      </c>
      <c r="J183" s="28" t="s">
        <v>63</v>
      </c>
      <c r="K183" s="5"/>
    </row>
    <row r="184" spans="1:11" x14ac:dyDescent="0.3">
      <c r="A184" s="56" t="s">
        <v>55</v>
      </c>
      <c r="B184" s="3" t="s">
        <v>56</v>
      </c>
      <c r="C184" s="57" t="s">
        <v>155</v>
      </c>
      <c r="D184" s="3" t="s">
        <v>156</v>
      </c>
      <c r="E184" s="3">
        <v>3466109</v>
      </c>
      <c r="F184" s="3" t="s">
        <v>291</v>
      </c>
      <c r="G184" s="3" t="s">
        <v>60</v>
      </c>
      <c r="H184" s="4">
        <v>36000</v>
      </c>
      <c r="I184" s="4">
        <v>36000</v>
      </c>
      <c r="J184" s="28">
        <v>0</v>
      </c>
      <c r="K184" s="5"/>
    </row>
    <row r="185" spans="1:11" x14ac:dyDescent="0.3">
      <c r="A185" s="56" t="s">
        <v>55</v>
      </c>
      <c r="B185" s="3" t="s">
        <v>56</v>
      </c>
      <c r="C185" s="57" t="s">
        <v>161</v>
      </c>
      <c r="D185" s="3" t="s">
        <v>162</v>
      </c>
      <c r="E185" s="3">
        <v>3466109</v>
      </c>
      <c r="F185" s="3" t="s">
        <v>291</v>
      </c>
      <c r="G185" s="3" t="s">
        <v>60</v>
      </c>
      <c r="H185" s="4">
        <v>36600</v>
      </c>
      <c r="I185" s="4">
        <v>38266.666666700003</v>
      </c>
      <c r="J185" s="28">
        <v>4.5537340620218636</v>
      </c>
      <c r="K185" s="5"/>
    </row>
    <row r="186" spans="1:11" x14ac:dyDescent="0.3">
      <c r="A186" s="56" t="s">
        <v>55</v>
      </c>
      <c r="B186" s="3" t="s">
        <v>56</v>
      </c>
      <c r="C186" s="57" t="s">
        <v>163</v>
      </c>
      <c r="D186" s="3" t="s">
        <v>164</v>
      </c>
      <c r="E186" s="3">
        <v>3466109</v>
      </c>
      <c r="F186" s="3" t="s">
        <v>291</v>
      </c>
      <c r="G186" s="3" t="s">
        <v>60</v>
      </c>
      <c r="H186" s="4">
        <v>40250</v>
      </c>
      <c r="I186" s="4">
        <v>45000</v>
      </c>
      <c r="J186" s="28">
        <v>11.801242236024834</v>
      </c>
      <c r="K186" s="5"/>
    </row>
    <row r="187" spans="1:11" x14ac:dyDescent="0.3">
      <c r="A187" s="56" t="s">
        <v>55</v>
      </c>
      <c r="B187" s="3" t="s">
        <v>56</v>
      </c>
      <c r="C187" s="57" t="s">
        <v>335</v>
      </c>
      <c r="D187" s="3" t="s">
        <v>336</v>
      </c>
      <c r="E187" s="3">
        <v>3466109</v>
      </c>
      <c r="F187" s="3" t="s">
        <v>291</v>
      </c>
      <c r="G187" s="3" t="s">
        <v>60</v>
      </c>
      <c r="H187" s="4">
        <v>34250</v>
      </c>
      <c r="I187" s="4">
        <v>34750</v>
      </c>
      <c r="J187" s="28">
        <v>1.4598540145985384</v>
      </c>
      <c r="K187" s="5"/>
    </row>
    <row r="188" spans="1:11" x14ac:dyDescent="0.3">
      <c r="A188" s="56" t="s">
        <v>55</v>
      </c>
      <c r="B188" s="3" t="s">
        <v>56</v>
      </c>
      <c r="C188" s="57" t="s">
        <v>169</v>
      </c>
      <c r="D188" s="3" t="s">
        <v>170</v>
      </c>
      <c r="E188" s="3">
        <v>3466109</v>
      </c>
      <c r="F188" s="3" t="s">
        <v>291</v>
      </c>
      <c r="G188" s="3" t="s">
        <v>60</v>
      </c>
      <c r="H188" s="4">
        <v>35475</v>
      </c>
      <c r="I188" s="4">
        <v>35475</v>
      </c>
      <c r="J188" s="28">
        <v>0</v>
      </c>
      <c r="K188" s="5"/>
    </row>
    <row r="189" spans="1:11" x14ac:dyDescent="0.3">
      <c r="A189" s="56" t="s">
        <v>55</v>
      </c>
      <c r="B189" s="3" t="s">
        <v>56</v>
      </c>
      <c r="C189" s="57" t="s">
        <v>57</v>
      </c>
      <c r="D189" s="3" t="s">
        <v>58</v>
      </c>
      <c r="E189" s="3">
        <v>3466109</v>
      </c>
      <c r="F189" s="3" t="s">
        <v>291</v>
      </c>
      <c r="G189" s="3" t="s">
        <v>60</v>
      </c>
      <c r="H189" s="4">
        <v>36000</v>
      </c>
      <c r="I189" s="4">
        <v>36000</v>
      </c>
      <c r="J189" s="28">
        <v>0</v>
      </c>
      <c r="K189" s="5"/>
    </row>
    <row r="190" spans="1:11" x14ac:dyDescent="0.3">
      <c r="A190" s="56" t="s">
        <v>55</v>
      </c>
      <c r="B190" s="3" t="s">
        <v>56</v>
      </c>
      <c r="C190" s="57" t="s">
        <v>287</v>
      </c>
      <c r="D190" s="3" t="s">
        <v>288</v>
      </c>
      <c r="E190" s="3">
        <v>3466109</v>
      </c>
      <c r="F190" s="3" t="s">
        <v>291</v>
      </c>
      <c r="G190" s="3" t="s">
        <v>60</v>
      </c>
      <c r="H190" s="4">
        <v>33500</v>
      </c>
      <c r="I190" s="4">
        <v>35333.333333299997</v>
      </c>
      <c r="J190" s="28">
        <v>5.472636815820886</v>
      </c>
      <c r="K190" s="5"/>
    </row>
    <row r="191" spans="1:11" x14ac:dyDescent="0.3">
      <c r="A191" s="56" t="s">
        <v>173</v>
      </c>
      <c r="B191" s="3" t="s">
        <v>174</v>
      </c>
      <c r="C191" s="57" t="s">
        <v>175</v>
      </c>
      <c r="D191" s="3" t="s">
        <v>176</v>
      </c>
      <c r="E191" s="3">
        <v>3466109</v>
      </c>
      <c r="F191" s="3" t="s">
        <v>291</v>
      </c>
      <c r="G191" s="3" t="s">
        <v>60</v>
      </c>
      <c r="H191" s="4">
        <v>44550</v>
      </c>
      <c r="I191" s="4">
        <v>42000</v>
      </c>
      <c r="J191" s="28">
        <v>-5.7239057239057196</v>
      </c>
      <c r="K191" s="5"/>
    </row>
    <row r="192" spans="1:11" x14ac:dyDescent="0.3">
      <c r="A192" s="56" t="s">
        <v>173</v>
      </c>
      <c r="B192" s="3" t="s">
        <v>174</v>
      </c>
      <c r="C192" s="57" t="s">
        <v>433</v>
      </c>
      <c r="D192" s="3" t="s">
        <v>434</v>
      </c>
      <c r="E192" s="3">
        <v>3466109</v>
      </c>
      <c r="F192" s="3" t="s">
        <v>291</v>
      </c>
      <c r="G192" s="3" t="s">
        <v>60</v>
      </c>
      <c r="H192" s="4">
        <v>36833.333333299997</v>
      </c>
      <c r="I192" s="4">
        <v>36833.333333299997</v>
      </c>
      <c r="J192" s="28">
        <v>0</v>
      </c>
      <c r="K192" s="5"/>
    </row>
    <row r="193" spans="1:11" x14ac:dyDescent="0.3">
      <c r="A193" s="56" t="s">
        <v>173</v>
      </c>
      <c r="B193" s="3" t="s">
        <v>174</v>
      </c>
      <c r="C193" s="57" t="s">
        <v>177</v>
      </c>
      <c r="D193" s="3" t="s">
        <v>178</v>
      </c>
      <c r="E193" s="3">
        <v>3466109</v>
      </c>
      <c r="F193" s="3" t="s">
        <v>291</v>
      </c>
      <c r="G193" s="3" t="s">
        <v>60</v>
      </c>
      <c r="H193" s="4">
        <v>35933.333333299997</v>
      </c>
      <c r="I193" s="4">
        <v>35666.666666700003</v>
      </c>
      <c r="J193" s="28">
        <v>-0.74211502764446324</v>
      </c>
      <c r="K193" s="5"/>
    </row>
    <row r="194" spans="1:11" x14ac:dyDescent="0.3">
      <c r="A194" s="56" t="s">
        <v>173</v>
      </c>
      <c r="B194" s="3" t="s">
        <v>174</v>
      </c>
      <c r="C194" s="57" t="s">
        <v>181</v>
      </c>
      <c r="D194" s="3" t="s">
        <v>182</v>
      </c>
      <c r="E194" s="3">
        <v>3466109</v>
      </c>
      <c r="F194" s="3" t="s">
        <v>291</v>
      </c>
      <c r="G194" s="3" t="s">
        <v>60</v>
      </c>
      <c r="H194" s="4">
        <v>37900</v>
      </c>
      <c r="I194" s="4">
        <v>37900</v>
      </c>
      <c r="J194" s="28">
        <v>0</v>
      </c>
      <c r="K194" s="5"/>
    </row>
    <row r="195" spans="1:11" x14ac:dyDescent="0.3">
      <c r="A195" s="56" t="s">
        <v>173</v>
      </c>
      <c r="B195" s="3" t="s">
        <v>174</v>
      </c>
      <c r="C195" s="57" t="s">
        <v>183</v>
      </c>
      <c r="D195" s="3" t="s">
        <v>184</v>
      </c>
      <c r="E195" s="3">
        <v>3466109</v>
      </c>
      <c r="F195" s="3" t="s">
        <v>291</v>
      </c>
      <c r="G195" s="3" t="s">
        <v>60</v>
      </c>
      <c r="H195" s="4">
        <v>37700</v>
      </c>
      <c r="I195" s="4">
        <v>38033.333333299997</v>
      </c>
      <c r="J195" s="28">
        <v>0.88417329787797705</v>
      </c>
      <c r="K195" s="5"/>
    </row>
    <row r="196" spans="1:11" x14ac:dyDescent="0.3">
      <c r="A196" s="56" t="s">
        <v>173</v>
      </c>
      <c r="B196" s="3" t="s">
        <v>174</v>
      </c>
      <c r="C196" s="57" t="s">
        <v>185</v>
      </c>
      <c r="D196" s="3" t="s">
        <v>186</v>
      </c>
      <c r="E196" s="3">
        <v>3466109</v>
      </c>
      <c r="F196" s="3" t="s">
        <v>291</v>
      </c>
      <c r="G196" s="3" t="s">
        <v>60</v>
      </c>
      <c r="H196" s="4">
        <v>37333.333333299997</v>
      </c>
      <c r="I196" s="4">
        <v>38275</v>
      </c>
      <c r="J196" s="28">
        <v>2.5223214286629769</v>
      </c>
      <c r="K196" s="5"/>
    </row>
    <row r="197" spans="1:11" x14ac:dyDescent="0.3">
      <c r="A197" s="56" t="s">
        <v>197</v>
      </c>
      <c r="B197" s="3" t="s">
        <v>198</v>
      </c>
      <c r="C197" s="57" t="s">
        <v>199</v>
      </c>
      <c r="D197" s="3" t="s">
        <v>200</v>
      </c>
      <c r="E197" s="3">
        <v>3466109</v>
      </c>
      <c r="F197" s="3" t="s">
        <v>291</v>
      </c>
      <c r="G197" s="3" t="s">
        <v>60</v>
      </c>
      <c r="H197" s="4">
        <v>34600</v>
      </c>
      <c r="I197" s="4">
        <v>34600</v>
      </c>
      <c r="J197" s="28">
        <v>0</v>
      </c>
      <c r="K197" s="5"/>
    </row>
    <row r="198" spans="1:11" x14ac:dyDescent="0.3">
      <c r="A198" s="56" t="s">
        <v>201</v>
      </c>
      <c r="B198" s="3" t="s">
        <v>202</v>
      </c>
      <c r="C198" s="57" t="s">
        <v>203</v>
      </c>
      <c r="D198" s="3" t="s">
        <v>204</v>
      </c>
      <c r="E198" s="3">
        <v>3466109</v>
      </c>
      <c r="F198" s="3" t="s">
        <v>291</v>
      </c>
      <c r="G198" s="3" t="s">
        <v>60</v>
      </c>
      <c r="H198" s="4">
        <v>42800</v>
      </c>
      <c r="I198" s="4">
        <v>40483.333333299997</v>
      </c>
      <c r="J198" s="28">
        <v>-5.4127725857476712</v>
      </c>
      <c r="K198" s="5"/>
    </row>
    <row r="199" spans="1:11" x14ac:dyDescent="0.3">
      <c r="A199" s="56" t="s">
        <v>201</v>
      </c>
      <c r="B199" s="3" t="s">
        <v>202</v>
      </c>
      <c r="C199" s="57" t="s">
        <v>310</v>
      </c>
      <c r="D199" s="3" t="s">
        <v>311</v>
      </c>
      <c r="E199" s="3">
        <v>3466109</v>
      </c>
      <c r="F199" s="3" t="s">
        <v>291</v>
      </c>
      <c r="G199" s="3" t="s">
        <v>60</v>
      </c>
      <c r="H199" s="4">
        <v>43375</v>
      </c>
      <c r="I199" s="4">
        <v>43550</v>
      </c>
      <c r="J199" s="28">
        <v>0.40345821325649123</v>
      </c>
      <c r="K199" s="5"/>
    </row>
    <row r="200" spans="1:11" x14ac:dyDescent="0.3">
      <c r="A200" s="56" t="s">
        <v>205</v>
      </c>
      <c r="B200" s="3" t="s">
        <v>206</v>
      </c>
      <c r="C200" s="57" t="s">
        <v>387</v>
      </c>
      <c r="D200" s="3" t="s">
        <v>388</v>
      </c>
      <c r="E200" s="3">
        <v>3466109</v>
      </c>
      <c r="F200" s="3" t="s">
        <v>291</v>
      </c>
      <c r="G200" s="3" t="s">
        <v>60</v>
      </c>
      <c r="H200" s="4" t="s">
        <v>63</v>
      </c>
      <c r="I200" s="4">
        <v>40875</v>
      </c>
      <c r="J200" s="28" t="s">
        <v>63</v>
      </c>
      <c r="K200" s="5"/>
    </row>
    <row r="201" spans="1:11" x14ac:dyDescent="0.3">
      <c r="A201" s="56" t="s">
        <v>205</v>
      </c>
      <c r="B201" s="3" t="s">
        <v>206</v>
      </c>
      <c r="C201" s="57" t="s">
        <v>207</v>
      </c>
      <c r="D201" s="3" t="s">
        <v>208</v>
      </c>
      <c r="E201" s="3">
        <v>3466109</v>
      </c>
      <c r="F201" s="3" t="s">
        <v>291</v>
      </c>
      <c r="G201" s="3" t="s">
        <v>60</v>
      </c>
      <c r="H201" s="4">
        <v>42800</v>
      </c>
      <c r="I201" s="4">
        <v>41750</v>
      </c>
      <c r="J201" s="28">
        <v>-2.4532710280373848</v>
      </c>
      <c r="K201" s="5"/>
    </row>
    <row r="202" spans="1:11" x14ac:dyDescent="0.3">
      <c r="A202" s="56" t="s">
        <v>205</v>
      </c>
      <c r="B202" s="3" t="s">
        <v>206</v>
      </c>
      <c r="C202" s="57" t="s">
        <v>211</v>
      </c>
      <c r="D202" s="3" t="s">
        <v>212</v>
      </c>
      <c r="E202" s="3">
        <v>3466109</v>
      </c>
      <c r="F202" s="3" t="s">
        <v>291</v>
      </c>
      <c r="G202" s="3" t="s">
        <v>60</v>
      </c>
      <c r="H202" s="4">
        <v>40400</v>
      </c>
      <c r="I202" s="4">
        <v>39850</v>
      </c>
      <c r="J202" s="28">
        <v>-1.3613861386138626</v>
      </c>
      <c r="K202" s="5"/>
    </row>
    <row r="203" spans="1:11" x14ac:dyDescent="0.3">
      <c r="A203" s="56" t="s">
        <v>205</v>
      </c>
      <c r="B203" s="3" t="s">
        <v>206</v>
      </c>
      <c r="C203" s="57" t="s">
        <v>213</v>
      </c>
      <c r="D203" s="3" t="s">
        <v>214</v>
      </c>
      <c r="E203" s="3">
        <v>3466109</v>
      </c>
      <c r="F203" s="3" t="s">
        <v>291</v>
      </c>
      <c r="G203" s="3" t="s">
        <v>60</v>
      </c>
      <c r="H203" s="4">
        <v>41000</v>
      </c>
      <c r="I203" s="4">
        <v>40500</v>
      </c>
      <c r="J203" s="28">
        <v>-1.2195121951219523</v>
      </c>
      <c r="K203" s="5"/>
    </row>
    <row r="204" spans="1:11" x14ac:dyDescent="0.3">
      <c r="A204" s="56" t="s">
        <v>205</v>
      </c>
      <c r="B204" s="3" t="s">
        <v>206</v>
      </c>
      <c r="C204" s="57" t="s">
        <v>215</v>
      </c>
      <c r="D204" s="3" t="s">
        <v>216</v>
      </c>
      <c r="E204" s="3">
        <v>3466109</v>
      </c>
      <c r="F204" s="3" t="s">
        <v>291</v>
      </c>
      <c r="G204" s="3" t="s">
        <v>60</v>
      </c>
      <c r="H204" s="4">
        <v>39375</v>
      </c>
      <c r="I204" s="4">
        <v>39375</v>
      </c>
      <c r="J204" s="28">
        <v>0</v>
      </c>
      <c r="K204" s="5"/>
    </row>
    <row r="205" spans="1:11" x14ac:dyDescent="0.3">
      <c r="A205" s="56" t="s">
        <v>217</v>
      </c>
      <c r="B205" s="3" t="s">
        <v>218</v>
      </c>
      <c r="C205" s="57" t="s">
        <v>219</v>
      </c>
      <c r="D205" s="3" t="s">
        <v>220</v>
      </c>
      <c r="E205" s="3">
        <v>3466109</v>
      </c>
      <c r="F205" s="3" t="s">
        <v>291</v>
      </c>
      <c r="G205" s="3" t="s">
        <v>60</v>
      </c>
      <c r="H205" s="4">
        <v>36500</v>
      </c>
      <c r="I205" s="4">
        <v>36750</v>
      </c>
      <c r="J205" s="28">
        <v>0.68493150684931781</v>
      </c>
      <c r="K205" s="5"/>
    </row>
    <row r="206" spans="1:11" x14ac:dyDescent="0.3">
      <c r="A206" s="56" t="s">
        <v>217</v>
      </c>
      <c r="B206" s="3" t="s">
        <v>218</v>
      </c>
      <c r="C206" s="57" t="s">
        <v>406</v>
      </c>
      <c r="D206" s="3" t="s">
        <v>407</v>
      </c>
      <c r="E206" s="3">
        <v>3466109</v>
      </c>
      <c r="F206" s="3" t="s">
        <v>291</v>
      </c>
      <c r="G206" s="3" t="s">
        <v>60</v>
      </c>
      <c r="H206" s="4">
        <v>34150</v>
      </c>
      <c r="I206" s="4">
        <v>34150</v>
      </c>
      <c r="J206" s="28">
        <v>0</v>
      </c>
      <c r="K206" s="5"/>
    </row>
    <row r="207" spans="1:11" x14ac:dyDescent="0.3">
      <c r="A207" s="56" t="s">
        <v>217</v>
      </c>
      <c r="B207" s="3" t="s">
        <v>218</v>
      </c>
      <c r="C207" s="57" t="s">
        <v>443</v>
      </c>
      <c r="D207" s="3" t="s">
        <v>444</v>
      </c>
      <c r="E207" s="3">
        <v>3466109</v>
      </c>
      <c r="F207" s="3" t="s">
        <v>291</v>
      </c>
      <c r="G207" s="3" t="s">
        <v>60</v>
      </c>
      <c r="H207" s="4">
        <v>36650</v>
      </c>
      <c r="I207" s="4">
        <v>36400</v>
      </c>
      <c r="J207" s="28">
        <v>-0.68212824010913664</v>
      </c>
      <c r="K207" s="5"/>
    </row>
    <row r="208" spans="1:11" x14ac:dyDescent="0.3">
      <c r="A208" s="56" t="s">
        <v>217</v>
      </c>
      <c r="B208" s="3" t="s">
        <v>218</v>
      </c>
      <c r="C208" s="57" t="s">
        <v>224</v>
      </c>
      <c r="D208" s="3" t="s">
        <v>225</v>
      </c>
      <c r="E208" s="3">
        <v>3466109</v>
      </c>
      <c r="F208" s="3" t="s">
        <v>291</v>
      </c>
      <c r="G208" s="3" t="s">
        <v>60</v>
      </c>
      <c r="H208" s="4" t="s">
        <v>63</v>
      </c>
      <c r="I208" s="4">
        <v>36800</v>
      </c>
      <c r="J208" s="28" t="s">
        <v>63</v>
      </c>
      <c r="K208" s="5"/>
    </row>
    <row r="209" spans="1:11" x14ac:dyDescent="0.3">
      <c r="A209" s="56" t="s">
        <v>217</v>
      </c>
      <c r="B209" s="3" t="s">
        <v>218</v>
      </c>
      <c r="C209" s="57" t="s">
        <v>482</v>
      </c>
      <c r="D209" s="3" t="s">
        <v>483</v>
      </c>
      <c r="E209" s="3">
        <v>3466109</v>
      </c>
      <c r="F209" s="3" t="s">
        <v>291</v>
      </c>
      <c r="G209" s="3" t="s">
        <v>60</v>
      </c>
      <c r="H209" s="4">
        <v>36500</v>
      </c>
      <c r="I209" s="4">
        <v>35750</v>
      </c>
      <c r="J209" s="28">
        <v>-2.0547945205479423</v>
      </c>
      <c r="K209" s="5"/>
    </row>
    <row r="210" spans="1:11" x14ac:dyDescent="0.3">
      <c r="A210" s="56" t="s">
        <v>217</v>
      </c>
      <c r="B210" s="3" t="s">
        <v>218</v>
      </c>
      <c r="C210" s="57" t="s">
        <v>277</v>
      </c>
      <c r="D210" s="3" t="s">
        <v>278</v>
      </c>
      <c r="E210" s="3">
        <v>3466109</v>
      </c>
      <c r="F210" s="3" t="s">
        <v>291</v>
      </c>
      <c r="G210" s="3" t="s">
        <v>60</v>
      </c>
      <c r="H210" s="4">
        <v>35000</v>
      </c>
      <c r="I210" s="4">
        <v>35000</v>
      </c>
      <c r="J210" s="28">
        <v>0</v>
      </c>
      <c r="K210" s="5"/>
    </row>
    <row r="211" spans="1:11" x14ac:dyDescent="0.3">
      <c r="A211" s="56" t="s">
        <v>217</v>
      </c>
      <c r="B211" s="3" t="s">
        <v>218</v>
      </c>
      <c r="C211" s="57" t="s">
        <v>355</v>
      </c>
      <c r="D211" s="3" t="s">
        <v>356</v>
      </c>
      <c r="E211" s="3">
        <v>3466109</v>
      </c>
      <c r="F211" s="3" t="s">
        <v>291</v>
      </c>
      <c r="G211" s="3" t="s">
        <v>60</v>
      </c>
      <c r="H211" s="4">
        <v>37250</v>
      </c>
      <c r="I211" s="4">
        <v>35750</v>
      </c>
      <c r="J211" s="28">
        <v>-4.0268456375838984</v>
      </c>
      <c r="K211" s="5"/>
    </row>
    <row r="212" spans="1:11" x14ac:dyDescent="0.3">
      <c r="A212" s="56" t="s">
        <v>64</v>
      </c>
      <c r="B212" s="3" t="s">
        <v>65</v>
      </c>
      <c r="C212" s="57" t="s">
        <v>69</v>
      </c>
      <c r="D212" s="3" t="s">
        <v>70</v>
      </c>
      <c r="E212" s="3">
        <v>3466109</v>
      </c>
      <c r="F212" s="3" t="s">
        <v>291</v>
      </c>
      <c r="G212" s="3" t="s">
        <v>60</v>
      </c>
      <c r="H212" s="4">
        <v>41797.5</v>
      </c>
      <c r="I212" s="4">
        <v>41922.5</v>
      </c>
      <c r="J212" s="28">
        <v>0.29906094862133248</v>
      </c>
      <c r="K212" s="5"/>
    </row>
    <row r="213" spans="1:11" x14ac:dyDescent="0.3">
      <c r="A213" s="56" t="s">
        <v>64</v>
      </c>
      <c r="B213" s="3" t="s">
        <v>65</v>
      </c>
      <c r="C213" s="57" t="s">
        <v>232</v>
      </c>
      <c r="D213" s="3" t="s">
        <v>233</v>
      </c>
      <c r="E213" s="3">
        <v>3466109</v>
      </c>
      <c r="F213" s="3" t="s">
        <v>291</v>
      </c>
      <c r="G213" s="3" t="s">
        <v>60</v>
      </c>
      <c r="H213" s="4">
        <v>36600</v>
      </c>
      <c r="I213" s="4">
        <v>35500</v>
      </c>
      <c r="J213" s="28">
        <v>-3.0054644808743203</v>
      </c>
      <c r="K213" s="5"/>
    </row>
    <row r="214" spans="1:11" x14ac:dyDescent="0.3">
      <c r="A214" s="56" t="s">
        <v>64</v>
      </c>
      <c r="B214" s="3" t="s">
        <v>65</v>
      </c>
      <c r="C214" s="57" t="s">
        <v>236</v>
      </c>
      <c r="D214" s="3" t="s">
        <v>237</v>
      </c>
      <c r="E214" s="3">
        <v>3466109</v>
      </c>
      <c r="F214" s="3" t="s">
        <v>291</v>
      </c>
      <c r="G214" s="3" t="s">
        <v>60</v>
      </c>
      <c r="H214" s="4">
        <v>37866.666666700003</v>
      </c>
      <c r="I214" s="4">
        <v>37400</v>
      </c>
      <c r="J214" s="28">
        <v>-1.2323943662841286</v>
      </c>
      <c r="K214" s="5"/>
    </row>
    <row r="215" spans="1:11" x14ac:dyDescent="0.3">
      <c r="A215" s="56" t="s">
        <v>238</v>
      </c>
      <c r="B215" s="3" t="s">
        <v>239</v>
      </c>
      <c r="C215" s="57" t="s">
        <v>240</v>
      </c>
      <c r="D215" s="3" t="s">
        <v>241</v>
      </c>
      <c r="E215" s="3">
        <v>3466109</v>
      </c>
      <c r="F215" s="3" t="s">
        <v>291</v>
      </c>
      <c r="G215" s="3" t="s">
        <v>60</v>
      </c>
      <c r="H215" s="4">
        <v>38133.333333299997</v>
      </c>
      <c r="I215" s="4">
        <v>38133.333333299997</v>
      </c>
      <c r="J215" s="28">
        <v>0</v>
      </c>
      <c r="K215" s="5"/>
    </row>
    <row r="216" spans="1:11" x14ac:dyDescent="0.3">
      <c r="A216" s="56" t="s">
        <v>238</v>
      </c>
      <c r="B216" s="3" t="s">
        <v>239</v>
      </c>
      <c r="C216" s="57" t="s">
        <v>242</v>
      </c>
      <c r="D216" s="3" t="s">
        <v>243</v>
      </c>
      <c r="E216" s="3">
        <v>3466109</v>
      </c>
      <c r="F216" s="3" t="s">
        <v>291</v>
      </c>
      <c r="G216" s="3" t="s">
        <v>60</v>
      </c>
      <c r="H216" s="4">
        <v>36250</v>
      </c>
      <c r="I216" s="4">
        <v>34100</v>
      </c>
      <c r="J216" s="28">
        <v>-5.9310344827586237</v>
      </c>
      <c r="K216" s="5"/>
    </row>
    <row r="217" spans="1:11" x14ac:dyDescent="0.3">
      <c r="A217" s="56" t="s">
        <v>238</v>
      </c>
      <c r="B217" s="3" t="s">
        <v>239</v>
      </c>
      <c r="C217" s="57" t="s">
        <v>250</v>
      </c>
      <c r="D217" s="3" t="s">
        <v>87</v>
      </c>
      <c r="E217" s="3">
        <v>3466109</v>
      </c>
      <c r="F217" s="3" t="s">
        <v>291</v>
      </c>
      <c r="G217" s="3" t="s">
        <v>60</v>
      </c>
      <c r="H217" s="4">
        <v>35300</v>
      </c>
      <c r="I217" s="4">
        <v>33350</v>
      </c>
      <c r="J217" s="28">
        <v>-5.5240793201133176</v>
      </c>
      <c r="K217" s="5"/>
    </row>
    <row r="218" spans="1:11" x14ac:dyDescent="0.3">
      <c r="A218" s="56" t="s">
        <v>238</v>
      </c>
      <c r="B218" s="3" t="s">
        <v>239</v>
      </c>
      <c r="C218" s="57" t="s">
        <v>251</v>
      </c>
      <c r="D218" s="3" t="s">
        <v>252</v>
      </c>
      <c r="E218" s="3">
        <v>3466109</v>
      </c>
      <c r="F218" s="3" t="s">
        <v>291</v>
      </c>
      <c r="G218" s="3" t="s">
        <v>60</v>
      </c>
      <c r="H218" s="4">
        <v>37150</v>
      </c>
      <c r="I218" s="4">
        <v>36500</v>
      </c>
      <c r="J218" s="28">
        <v>-1.7496635262449489</v>
      </c>
      <c r="K218" s="5"/>
    </row>
    <row r="219" spans="1:11" x14ac:dyDescent="0.3">
      <c r="A219" s="56" t="s">
        <v>238</v>
      </c>
      <c r="B219" s="3" t="s">
        <v>239</v>
      </c>
      <c r="C219" s="57" t="s">
        <v>257</v>
      </c>
      <c r="D219" s="3" t="s">
        <v>258</v>
      </c>
      <c r="E219" s="3">
        <v>3466109</v>
      </c>
      <c r="F219" s="3" t="s">
        <v>291</v>
      </c>
      <c r="G219" s="3" t="s">
        <v>60</v>
      </c>
      <c r="H219" s="4">
        <v>36583.333333299997</v>
      </c>
      <c r="I219" s="4">
        <v>36516.666666700003</v>
      </c>
      <c r="J219" s="28">
        <v>-0.18223234605937444</v>
      </c>
      <c r="K219" s="5"/>
    </row>
    <row r="220" spans="1:11" x14ac:dyDescent="0.3">
      <c r="A220" s="56" t="s">
        <v>71</v>
      </c>
      <c r="B220" s="3" t="s">
        <v>72</v>
      </c>
      <c r="C220" s="57" t="s">
        <v>394</v>
      </c>
      <c r="D220" s="3" t="s">
        <v>395</v>
      </c>
      <c r="E220" s="3">
        <v>3466109</v>
      </c>
      <c r="F220" s="3" t="s">
        <v>291</v>
      </c>
      <c r="G220" s="3" t="s">
        <v>314</v>
      </c>
      <c r="H220" s="4">
        <v>126267.5</v>
      </c>
      <c r="I220" s="4">
        <v>125314.5</v>
      </c>
      <c r="J220" s="28">
        <v>-0.75474686677093894</v>
      </c>
      <c r="K220" s="5"/>
    </row>
    <row r="221" spans="1:11" x14ac:dyDescent="0.3">
      <c r="A221" s="56" t="s">
        <v>71</v>
      </c>
      <c r="B221" s="3" t="s">
        <v>72</v>
      </c>
      <c r="C221" s="57" t="s">
        <v>292</v>
      </c>
      <c r="D221" s="3" t="s">
        <v>293</v>
      </c>
      <c r="E221" s="3">
        <v>3466109</v>
      </c>
      <c r="F221" s="3" t="s">
        <v>291</v>
      </c>
      <c r="G221" s="3" t="s">
        <v>314</v>
      </c>
      <c r="H221" s="4">
        <v>124378.3333333</v>
      </c>
      <c r="I221" s="4">
        <v>123743</v>
      </c>
      <c r="J221" s="28">
        <v>-0.5108070805205922</v>
      </c>
      <c r="K221" s="5"/>
    </row>
    <row r="222" spans="1:11" x14ac:dyDescent="0.3">
      <c r="A222" s="56" t="s">
        <v>71</v>
      </c>
      <c r="B222" s="3" t="s">
        <v>72</v>
      </c>
      <c r="C222" s="57" t="s">
        <v>269</v>
      </c>
      <c r="D222" s="3" t="s">
        <v>270</v>
      </c>
      <c r="E222" s="3">
        <v>3466109</v>
      </c>
      <c r="F222" s="3" t="s">
        <v>291</v>
      </c>
      <c r="G222" s="3" t="s">
        <v>314</v>
      </c>
      <c r="H222" s="4">
        <v>126709.6666667</v>
      </c>
      <c r="I222" s="4">
        <v>132064.5</v>
      </c>
      <c r="J222" s="28">
        <v>4.2260653619944355</v>
      </c>
      <c r="K222" s="5"/>
    </row>
    <row r="223" spans="1:11" x14ac:dyDescent="0.3">
      <c r="A223" s="56" t="s">
        <v>201</v>
      </c>
      <c r="B223" s="3" t="s">
        <v>202</v>
      </c>
      <c r="C223" s="57" t="s">
        <v>203</v>
      </c>
      <c r="D223" s="3" t="s">
        <v>204</v>
      </c>
      <c r="E223" s="3">
        <v>3466109</v>
      </c>
      <c r="F223" s="3" t="s">
        <v>291</v>
      </c>
      <c r="G223" s="3" t="s">
        <v>314</v>
      </c>
      <c r="H223" s="4">
        <v>156450</v>
      </c>
      <c r="I223" s="4">
        <v>154025</v>
      </c>
      <c r="J223" s="28">
        <v>-1.5500159795461821</v>
      </c>
      <c r="K223" s="5"/>
    </row>
    <row r="224" spans="1:11" x14ac:dyDescent="0.3">
      <c r="A224" s="56" t="s">
        <v>55</v>
      </c>
      <c r="B224" s="3" t="s">
        <v>56</v>
      </c>
      <c r="C224" s="57" t="s">
        <v>169</v>
      </c>
      <c r="D224" s="3" t="s">
        <v>170</v>
      </c>
      <c r="E224" s="3">
        <v>3466109</v>
      </c>
      <c r="F224" s="3" t="s">
        <v>1320</v>
      </c>
      <c r="G224" s="3" t="s">
        <v>60</v>
      </c>
      <c r="H224" s="4">
        <v>99100</v>
      </c>
      <c r="I224" s="4">
        <v>96750</v>
      </c>
      <c r="J224" s="28">
        <v>-2.3713420787083717</v>
      </c>
      <c r="K224" s="5"/>
    </row>
    <row r="225" spans="1:11" x14ac:dyDescent="0.3">
      <c r="A225" s="56" t="s">
        <v>127</v>
      </c>
      <c r="B225" s="3" t="s">
        <v>128</v>
      </c>
      <c r="C225" s="57" t="s">
        <v>131</v>
      </c>
      <c r="D225" s="3" t="s">
        <v>132</v>
      </c>
      <c r="E225" s="3">
        <v>3466109</v>
      </c>
      <c r="F225" s="3" t="s">
        <v>315</v>
      </c>
      <c r="G225" s="3" t="s">
        <v>60</v>
      </c>
      <c r="H225" s="4">
        <v>29433.333333300001</v>
      </c>
      <c r="I225" s="4">
        <v>29200</v>
      </c>
      <c r="J225" s="28">
        <v>-0.7927519817676032</v>
      </c>
      <c r="K225" s="5"/>
    </row>
    <row r="226" spans="1:11" x14ac:dyDescent="0.3">
      <c r="A226" s="56" t="s">
        <v>127</v>
      </c>
      <c r="B226" s="3" t="s">
        <v>128</v>
      </c>
      <c r="C226" s="57" t="s">
        <v>133</v>
      </c>
      <c r="D226" s="3" t="s">
        <v>134</v>
      </c>
      <c r="E226" s="3">
        <v>3466109</v>
      </c>
      <c r="F226" s="3" t="s">
        <v>315</v>
      </c>
      <c r="G226" s="3" t="s">
        <v>60</v>
      </c>
      <c r="H226" s="4">
        <v>29650</v>
      </c>
      <c r="I226" s="4">
        <v>30000</v>
      </c>
      <c r="J226" s="28">
        <v>1.180438448566612</v>
      </c>
      <c r="K226" s="5"/>
    </row>
    <row r="227" spans="1:11" x14ac:dyDescent="0.3">
      <c r="A227" s="56" t="s">
        <v>205</v>
      </c>
      <c r="B227" s="3" t="s">
        <v>206</v>
      </c>
      <c r="C227" s="57" t="s">
        <v>209</v>
      </c>
      <c r="D227" s="3" t="s">
        <v>210</v>
      </c>
      <c r="E227" s="3">
        <v>3466109</v>
      </c>
      <c r="F227" s="3" t="s">
        <v>315</v>
      </c>
      <c r="G227" s="3" t="s">
        <v>60</v>
      </c>
      <c r="H227" s="4">
        <v>29500</v>
      </c>
      <c r="I227" s="4">
        <v>29950</v>
      </c>
      <c r="J227" s="28">
        <v>1.5254237288135686</v>
      </c>
      <c r="K227" s="5"/>
    </row>
    <row r="228" spans="1:11" x14ac:dyDescent="0.3">
      <c r="A228" s="56" t="s">
        <v>205</v>
      </c>
      <c r="B228" s="3" t="s">
        <v>206</v>
      </c>
      <c r="C228" s="57" t="s">
        <v>211</v>
      </c>
      <c r="D228" s="3" t="s">
        <v>212</v>
      </c>
      <c r="E228" s="3">
        <v>3466109</v>
      </c>
      <c r="F228" s="3" t="s">
        <v>315</v>
      </c>
      <c r="G228" s="3" t="s">
        <v>60</v>
      </c>
      <c r="H228" s="4">
        <v>30350</v>
      </c>
      <c r="I228" s="4">
        <v>30350</v>
      </c>
      <c r="J228" s="28">
        <v>0</v>
      </c>
      <c r="K228" s="5"/>
    </row>
    <row r="229" spans="1:11" x14ac:dyDescent="0.3">
      <c r="A229" s="56" t="s">
        <v>205</v>
      </c>
      <c r="B229" s="3" t="s">
        <v>206</v>
      </c>
      <c r="C229" s="57" t="s">
        <v>527</v>
      </c>
      <c r="D229" s="3" t="s">
        <v>528</v>
      </c>
      <c r="E229" s="3">
        <v>3466109</v>
      </c>
      <c r="F229" s="3" t="s">
        <v>315</v>
      </c>
      <c r="G229" s="3" t="s">
        <v>60</v>
      </c>
      <c r="H229" s="4">
        <v>27850</v>
      </c>
      <c r="I229" s="4">
        <v>27750</v>
      </c>
      <c r="J229" s="28">
        <v>-0.35906642728904536</v>
      </c>
      <c r="K229" s="5"/>
    </row>
    <row r="230" spans="1:11" x14ac:dyDescent="0.3">
      <c r="A230" s="56" t="s">
        <v>102</v>
      </c>
      <c r="B230" s="3" t="s">
        <v>103</v>
      </c>
      <c r="C230" s="57" t="s">
        <v>104</v>
      </c>
      <c r="D230" s="3" t="s">
        <v>103</v>
      </c>
      <c r="E230" s="3">
        <v>3466111</v>
      </c>
      <c r="F230" s="3" t="s">
        <v>316</v>
      </c>
      <c r="G230" s="3" t="s">
        <v>317</v>
      </c>
      <c r="H230" s="4">
        <v>53327</v>
      </c>
      <c r="I230" s="4">
        <v>53750</v>
      </c>
      <c r="J230" s="28">
        <v>0.79321919477937097</v>
      </c>
      <c r="K230" s="5"/>
    </row>
    <row r="231" spans="1:11" x14ac:dyDescent="0.3">
      <c r="A231" s="56" t="s">
        <v>105</v>
      </c>
      <c r="B231" s="3" t="s">
        <v>106</v>
      </c>
      <c r="C231" s="57" t="s">
        <v>125</v>
      </c>
      <c r="D231" s="3" t="s">
        <v>126</v>
      </c>
      <c r="E231" s="3">
        <v>3466111</v>
      </c>
      <c r="F231" s="3" t="s">
        <v>316</v>
      </c>
      <c r="G231" s="3" t="s">
        <v>317</v>
      </c>
      <c r="H231" s="4">
        <v>53500</v>
      </c>
      <c r="I231" s="4">
        <v>53233.333333299997</v>
      </c>
      <c r="J231" s="28">
        <v>-0.4984423676635541</v>
      </c>
      <c r="K231" s="5"/>
    </row>
    <row r="232" spans="1:11" x14ac:dyDescent="0.3">
      <c r="A232" s="56" t="s">
        <v>55</v>
      </c>
      <c r="B232" s="3" t="s">
        <v>56</v>
      </c>
      <c r="C232" s="57" t="s">
        <v>57</v>
      </c>
      <c r="D232" s="3" t="s">
        <v>58</v>
      </c>
      <c r="E232" s="3">
        <v>3466111</v>
      </c>
      <c r="F232" s="3" t="s">
        <v>316</v>
      </c>
      <c r="G232" s="3" t="s">
        <v>317</v>
      </c>
      <c r="H232" s="4">
        <v>49433.333333299997</v>
      </c>
      <c r="I232" s="4">
        <v>49433.333333299997</v>
      </c>
      <c r="J232" s="28">
        <v>0</v>
      </c>
      <c r="K232" s="5"/>
    </row>
    <row r="233" spans="1:11" x14ac:dyDescent="0.3">
      <c r="A233" s="56" t="s">
        <v>55</v>
      </c>
      <c r="B233" s="3" t="s">
        <v>56</v>
      </c>
      <c r="C233" s="57" t="s">
        <v>171</v>
      </c>
      <c r="D233" s="3" t="s">
        <v>172</v>
      </c>
      <c r="E233" s="3">
        <v>3466111</v>
      </c>
      <c r="F233" s="3" t="s">
        <v>316</v>
      </c>
      <c r="G233" s="3" t="s">
        <v>317</v>
      </c>
      <c r="H233" s="4">
        <v>50500</v>
      </c>
      <c r="I233" s="4">
        <v>51000</v>
      </c>
      <c r="J233" s="28">
        <v>0.99009900990099098</v>
      </c>
      <c r="K233" s="5"/>
    </row>
    <row r="234" spans="1:11" x14ac:dyDescent="0.3">
      <c r="A234" s="56" t="s">
        <v>173</v>
      </c>
      <c r="B234" s="3" t="s">
        <v>174</v>
      </c>
      <c r="C234" s="57" t="s">
        <v>181</v>
      </c>
      <c r="D234" s="3" t="s">
        <v>182</v>
      </c>
      <c r="E234" s="3">
        <v>3466111</v>
      </c>
      <c r="F234" s="3" t="s">
        <v>316</v>
      </c>
      <c r="G234" s="3" t="s">
        <v>317</v>
      </c>
      <c r="H234" s="4">
        <v>52345</v>
      </c>
      <c r="I234" s="4">
        <v>51800</v>
      </c>
      <c r="J234" s="28">
        <v>-1.041169166109468</v>
      </c>
      <c r="K234" s="5"/>
    </row>
    <row r="235" spans="1:11" x14ac:dyDescent="0.3">
      <c r="A235" s="56" t="s">
        <v>173</v>
      </c>
      <c r="B235" s="3" t="s">
        <v>174</v>
      </c>
      <c r="C235" s="57" t="s">
        <v>185</v>
      </c>
      <c r="D235" s="3" t="s">
        <v>186</v>
      </c>
      <c r="E235" s="3">
        <v>3466111</v>
      </c>
      <c r="F235" s="3" t="s">
        <v>316</v>
      </c>
      <c r="G235" s="3" t="s">
        <v>317</v>
      </c>
      <c r="H235" s="4">
        <v>53000</v>
      </c>
      <c r="I235" s="4">
        <v>54200</v>
      </c>
      <c r="J235" s="28">
        <v>2.2641509433962259</v>
      </c>
      <c r="K235" s="5"/>
    </row>
    <row r="236" spans="1:11" x14ac:dyDescent="0.3">
      <c r="A236" s="56" t="s">
        <v>197</v>
      </c>
      <c r="B236" s="3" t="s">
        <v>198</v>
      </c>
      <c r="C236" s="57" t="s">
        <v>318</v>
      </c>
      <c r="D236" s="3" t="s">
        <v>319</v>
      </c>
      <c r="E236" s="3">
        <v>3466111</v>
      </c>
      <c r="F236" s="3" t="s">
        <v>316</v>
      </c>
      <c r="G236" s="3" t="s">
        <v>317</v>
      </c>
      <c r="H236" s="4">
        <v>52500</v>
      </c>
      <c r="I236" s="4">
        <v>52666.666666700003</v>
      </c>
      <c r="J236" s="28">
        <v>0.31746031752382109</v>
      </c>
      <c r="K236" s="5"/>
    </row>
    <row r="237" spans="1:11" x14ac:dyDescent="0.3">
      <c r="A237" s="56" t="s">
        <v>197</v>
      </c>
      <c r="B237" s="3" t="s">
        <v>198</v>
      </c>
      <c r="C237" s="57" t="s">
        <v>260</v>
      </c>
      <c r="D237" s="3" t="s">
        <v>261</v>
      </c>
      <c r="E237" s="3">
        <v>3466111</v>
      </c>
      <c r="F237" s="3" t="s">
        <v>316</v>
      </c>
      <c r="G237" s="3" t="s">
        <v>317</v>
      </c>
      <c r="H237" s="4">
        <v>52000</v>
      </c>
      <c r="I237" s="4">
        <v>52000</v>
      </c>
      <c r="J237" s="28">
        <v>0</v>
      </c>
      <c r="K237" s="5"/>
    </row>
    <row r="238" spans="1:11" x14ac:dyDescent="0.3">
      <c r="A238" s="56" t="s">
        <v>205</v>
      </c>
      <c r="B238" s="3" t="s">
        <v>206</v>
      </c>
      <c r="C238" s="57" t="s">
        <v>207</v>
      </c>
      <c r="D238" s="3" t="s">
        <v>208</v>
      </c>
      <c r="E238" s="3">
        <v>3466111</v>
      </c>
      <c r="F238" s="3" t="s">
        <v>316</v>
      </c>
      <c r="G238" s="3" t="s">
        <v>317</v>
      </c>
      <c r="H238" s="4">
        <v>50900</v>
      </c>
      <c r="I238" s="4">
        <v>51387.5</v>
      </c>
      <c r="J238" s="28">
        <v>0.95776031434184894</v>
      </c>
      <c r="K238" s="5"/>
    </row>
    <row r="239" spans="1:11" x14ac:dyDescent="0.3">
      <c r="A239" s="56" t="s">
        <v>205</v>
      </c>
      <c r="B239" s="3" t="s">
        <v>206</v>
      </c>
      <c r="C239" s="57" t="s">
        <v>209</v>
      </c>
      <c r="D239" s="3" t="s">
        <v>210</v>
      </c>
      <c r="E239" s="3">
        <v>3466111</v>
      </c>
      <c r="F239" s="3" t="s">
        <v>316</v>
      </c>
      <c r="G239" s="3" t="s">
        <v>317</v>
      </c>
      <c r="H239" s="4">
        <v>51850</v>
      </c>
      <c r="I239" s="4">
        <v>54500</v>
      </c>
      <c r="J239" s="28">
        <v>5.1108968177434821</v>
      </c>
      <c r="K239" s="5"/>
    </row>
    <row r="240" spans="1:11" x14ac:dyDescent="0.3">
      <c r="A240" s="56" t="s">
        <v>217</v>
      </c>
      <c r="B240" s="3" t="s">
        <v>218</v>
      </c>
      <c r="C240" s="57" t="s">
        <v>406</v>
      </c>
      <c r="D240" s="3" t="s">
        <v>407</v>
      </c>
      <c r="E240" s="3">
        <v>3466111</v>
      </c>
      <c r="F240" s="3" t="s">
        <v>316</v>
      </c>
      <c r="G240" s="3" t="s">
        <v>317</v>
      </c>
      <c r="H240" s="4">
        <v>55000</v>
      </c>
      <c r="I240" s="4">
        <v>55000</v>
      </c>
      <c r="J240" s="28">
        <v>0</v>
      </c>
      <c r="K240" s="5"/>
    </row>
    <row r="241" spans="1:11" x14ac:dyDescent="0.3">
      <c r="A241" s="56" t="s">
        <v>105</v>
      </c>
      <c r="B241" s="3" t="s">
        <v>106</v>
      </c>
      <c r="C241" s="57" t="s">
        <v>107</v>
      </c>
      <c r="D241" s="3" t="s">
        <v>108</v>
      </c>
      <c r="E241" s="3">
        <v>3466111</v>
      </c>
      <c r="F241" s="3" t="s">
        <v>316</v>
      </c>
      <c r="G241" s="3" t="s">
        <v>322</v>
      </c>
      <c r="H241" s="4">
        <v>12385.7142857</v>
      </c>
      <c r="I241" s="4">
        <v>12171.4285714</v>
      </c>
      <c r="J241" s="28">
        <v>-1.7301038063457064</v>
      </c>
      <c r="K241" s="5"/>
    </row>
    <row r="242" spans="1:11" x14ac:dyDescent="0.3">
      <c r="A242" s="56" t="s">
        <v>105</v>
      </c>
      <c r="B242" s="3" t="s">
        <v>106</v>
      </c>
      <c r="C242" s="57" t="s">
        <v>279</v>
      </c>
      <c r="D242" s="3" t="s">
        <v>280</v>
      </c>
      <c r="E242" s="3">
        <v>3466111</v>
      </c>
      <c r="F242" s="3" t="s">
        <v>316</v>
      </c>
      <c r="G242" s="3" t="s">
        <v>322</v>
      </c>
      <c r="H242" s="4">
        <v>10933.333333299999</v>
      </c>
      <c r="I242" s="4">
        <v>11200</v>
      </c>
      <c r="J242" s="28">
        <v>2.4390243905562325</v>
      </c>
      <c r="K242" s="5"/>
    </row>
    <row r="243" spans="1:11" x14ac:dyDescent="0.3">
      <c r="A243" s="56" t="s">
        <v>105</v>
      </c>
      <c r="B243" s="3" t="s">
        <v>106</v>
      </c>
      <c r="C243" s="57" t="s">
        <v>117</v>
      </c>
      <c r="D243" s="3" t="s">
        <v>118</v>
      </c>
      <c r="E243" s="3">
        <v>3466111</v>
      </c>
      <c r="F243" s="3" t="s">
        <v>316</v>
      </c>
      <c r="G243" s="3" t="s">
        <v>322</v>
      </c>
      <c r="H243" s="4">
        <v>11000</v>
      </c>
      <c r="I243" s="4">
        <v>11400</v>
      </c>
      <c r="J243" s="28">
        <v>3.6363636363636376</v>
      </c>
      <c r="K243" s="5"/>
    </row>
    <row r="244" spans="1:11" x14ac:dyDescent="0.3">
      <c r="A244" s="56" t="s">
        <v>105</v>
      </c>
      <c r="B244" s="3" t="s">
        <v>106</v>
      </c>
      <c r="C244" s="57" t="s">
        <v>119</v>
      </c>
      <c r="D244" s="3" t="s">
        <v>120</v>
      </c>
      <c r="E244" s="3">
        <v>3466111</v>
      </c>
      <c r="F244" s="3" t="s">
        <v>316</v>
      </c>
      <c r="G244" s="3" t="s">
        <v>322</v>
      </c>
      <c r="H244" s="4">
        <v>12380</v>
      </c>
      <c r="I244" s="4">
        <v>12250</v>
      </c>
      <c r="J244" s="28">
        <v>-1.050080775444262</v>
      </c>
      <c r="K244" s="5"/>
    </row>
    <row r="245" spans="1:11" x14ac:dyDescent="0.3">
      <c r="A245" s="56" t="s">
        <v>105</v>
      </c>
      <c r="B245" s="3" t="s">
        <v>106</v>
      </c>
      <c r="C245" s="57" t="s">
        <v>121</v>
      </c>
      <c r="D245" s="3" t="s">
        <v>122</v>
      </c>
      <c r="E245" s="3">
        <v>3466111</v>
      </c>
      <c r="F245" s="3" t="s">
        <v>316</v>
      </c>
      <c r="G245" s="3" t="s">
        <v>322</v>
      </c>
      <c r="H245" s="4">
        <v>12200</v>
      </c>
      <c r="I245" s="4">
        <v>11825</v>
      </c>
      <c r="J245" s="28">
        <v>-3.0737704918032738</v>
      </c>
      <c r="K245" s="5"/>
    </row>
    <row r="246" spans="1:11" x14ac:dyDescent="0.3">
      <c r="A246" s="56" t="s">
        <v>105</v>
      </c>
      <c r="B246" s="3" t="s">
        <v>106</v>
      </c>
      <c r="C246" s="57" t="s">
        <v>123</v>
      </c>
      <c r="D246" s="3" t="s">
        <v>124</v>
      </c>
      <c r="E246" s="3">
        <v>3466111</v>
      </c>
      <c r="F246" s="3" t="s">
        <v>316</v>
      </c>
      <c r="G246" s="3" t="s">
        <v>322</v>
      </c>
      <c r="H246" s="4">
        <v>12250</v>
      </c>
      <c r="I246" s="4">
        <v>12250</v>
      </c>
      <c r="J246" s="28">
        <v>0</v>
      </c>
      <c r="K246" s="5"/>
    </row>
    <row r="247" spans="1:11" x14ac:dyDescent="0.3">
      <c r="A247" s="56" t="s">
        <v>105</v>
      </c>
      <c r="B247" s="3" t="s">
        <v>106</v>
      </c>
      <c r="C247" s="57" t="s">
        <v>125</v>
      </c>
      <c r="D247" s="3" t="s">
        <v>126</v>
      </c>
      <c r="E247" s="3">
        <v>3466111</v>
      </c>
      <c r="F247" s="3" t="s">
        <v>316</v>
      </c>
      <c r="G247" s="3" t="s">
        <v>322</v>
      </c>
      <c r="H247" s="4" t="s">
        <v>63</v>
      </c>
      <c r="I247" s="4">
        <v>11200</v>
      </c>
      <c r="J247" s="28" t="s">
        <v>63</v>
      </c>
      <c r="K247" s="5"/>
    </row>
    <row r="248" spans="1:11" x14ac:dyDescent="0.3">
      <c r="A248" s="56" t="s">
        <v>55</v>
      </c>
      <c r="B248" s="3" t="s">
        <v>56</v>
      </c>
      <c r="C248" s="57" t="s">
        <v>287</v>
      </c>
      <c r="D248" s="3" t="s">
        <v>288</v>
      </c>
      <c r="E248" s="3">
        <v>3466111</v>
      </c>
      <c r="F248" s="3" t="s">
        <v>316</v>
      </c>
      <c r="G248" s="3" t="s">
        <v>322</v>
      </c>
      <c r="H248" s="4">
        <v>10250</v>
      </c>
      <c r="I248" s="4">
        <v>10500</v>
      </c>
      <c r="J248" s="28">
        <v>2.4390243902439046</v>
      </c>
      <c r="K248" s="5"/>
    </row>
    <row r="249" spans="1:11" x14ac:dyDescent="0.3">
      <c r="A249" s="56" t="s">
        <v>325</v>
      </c>
      <c r="B249" s="3" t="s">
        <v>326</v>
      </c>
      <c r="C249" s="57" t="s">
        <v>327</v>
      </c>
      <c r="D249" s="3" t="s">
        <v>328</v>
      </c>
      <c r="E249" s="3">
        <v>3466111</v>
      </c>
      <c r="F249" s="3" t="s">
        <v>316</v>
      </c>
      <c r="G249" s="3" t="s">
        <v>322</v>
      </c>
      <c r="H249" s="4">
        <v>12500</v>
      </c>
      <c r="I249" s="4">
        <v>13000</v>
      </c>
      <c r="J249" s="28">
        <v>4.0000000000000036</v>
      </c>
      <c r="K249" s="5"/>
    </row>
    <row r="250" spans="1:11" x14ac:dyDescent="0.3">
      <c r="A250" s="56" t="s">
        <v>105</v>
      </c>
      <c r="B250" s="3" t="s">
        <v>106</v>
      </c>
      <c r="C250" s="57" t="s">
        <v>107</v>
      </c>
      <c r="D250" s="3" t="s">
        <v>108</v>
      </c>
      <c r="E250" s="3">
        <v>3466109</v>
      </c>
      <c r="F250" s="3" t="s">
        <v>329</v>
      </c>
      <c r="G250" s="3" t="s">
        <v>60</v>
      </c>
      <c r="H250" s="4">
        <v>50800</v>
      </c>
      <c r="I250" s="4">
        <v>50800</v>
      </c>
      <c r="J250" s="28">
        <v>0</v>
      </c>
      <c r="K250" s="5"/>
    </row>
    <row r="251" spans="1:11" x14ac:dyDescent="0.3">
      <c r="A251" s="56" t="s">
        <v>105</v>
      </c>
      <c r="B251" s="3" t="s">
        <v>106</v>
      </c>
      <c r="C251" s="57" t="s">
        <v>111</v>
      </c>
      <c r="D251" s="3" t="s">
        <v>112</v>
      </c>
      <c r="E251" s="3">
        <v>3466109</v>
      </c>
      <c r="F251" s="3" t="s">
        <v>329</v>
      </c>
      <c r="G251" s="3" t="s">
        <v>60</v>
      </c>
      <c r="H251" s="4" t="s">
        <v>63</v>
      </c>
      <c r="I251" s="4">
        <v>48500</v>
      </c>
      <c r="J251" s="28" t="s">
        <v>63</v>
      </c>
      <c r="K251" s="5"/>
    </row>
    <row r="252" spans="1:11" x14ac:dyDescent="0.3">
      <c r="A252" s="56" t="s">
        <v>105</v>
      </c>
      <c r="B252" s="3" t="s">
        <v>106</v>
      </c>
      <c r="C252" s="57" t="s">
        <v>119</v>
      </c>
      <c r="D252" s="3" t="s">
        <v>120</v>
      </c>
      <c r="E252" s="3">
        <v>3466109</v>
      </c>
      <c r="F252" s="3" t="s">
        <v>329</v>
      </c>
      <c r="G252" s="3" t="s">
        <v>60</v>
      </c>
      <c r="H252" s="4">
        <v>49133.333333299997</v>
      </c>
      <c r="I252" s="4">
        <v>51200</v>
      </c>
      <c r="J252" s="28">
        <v>4.2062415197450465</v>
      </c>
      <c r="K252" s="5"/>
    </row>
    <row r="253" spans="1:11" x14ac:dyDescent="0.3">
      <c r="A253" s="56" t="s">
        <v>55</v>
      </c>
      <c r="B253" s="3" t="s">
        <v>56</v>
      </c>
      <c r="C253" s="57" t="s">
        <v>57</v>
      </c>
      <c r="D253" s="3" t="s">
        <v>58</v>
      </c>
      <c r="E253" s="3">
        <v>3466109</v>
      </c>
      <c r="F253" s="3" t="s">
        <v>329</v>
      </c>
      <c r="G253" s="3" t="s">
        <v>60</v>
      </c>
      <c r="H253" s="4">
        <v>45550</v>
      </c>
      <c r="I253" s="4">
        <v>45550</v>
      </c>
      <c r="J253" s="28">
        <v>0</v>
      </c>
      <c r="K253" s="5"/>
    </row>
    <row r="254" spans="1:11" x14ac:dyDescent="0.3">
      <c r="A254" s="56" t="s">
        <v>55</v>
      </c>
      <c r="B254" s="3" t="s">
        <v>56</v>
      </c>
      <c r="C254" s="57" t="s">
        <v>57</v>
      </c>
      <c r="D254" s="3" t="s">
        <v>58</v>
      </c>
      <c r="E254" s="3">
        <v>3466109</v>
      </c>
      <c r="F254" s="3" t="s">
        <v>329</v>
      </c>
      <c r="G254" s="3" t="s">
        <v>314</v>
      </c>
      <c r="H254" s="4">
        <v>180850</v>
      </c>
      <c r="I254" s="4">
        <v>180850</v>
      </c>
      <c r="J254" s="28">
        <v>0</v>
      </c>
      <c r="K254" s="5"/>
    </row>
    <row r="255" spans="1:11" x14ac:dyDescent="0.3">
      <c r="A255" s="56" t="s">
        <v>193</v>
      </c>
      <c r="B255" s="3" t="s">
        <v>194</v>
      </c>
      <c r="C255" s="57" t="s">
        <v>195</v>
      </c>
      <c r="D255" s="3" t="s">
        <v>196</v>
      </c>
      <c r="E255" s="3">
        <v>3466109</v>
      </c>
      <c r="F255" s="3" t="s">
        <v>330</v>
      </c>
      <c r="G255" s="3" t="s">
        <v>60</v>
      </c>
      <c r="H255" s="4">
        <v>24000</v>
      </c>
      <c r="I255" s="4">
        <v>25375</v>
      </c>
      <c r="J255" s="28">
        <v>5.7291666666666741</v>
      </c>
      <c r="K255" s="5"/>
    </row>
    <row r="256" spans="1:11" x14ac:dyDescent="0.3">
      <c r="A256" s="56" t="s">
        <v>325</v>
      </c>
      <c r="B256" s="3" t="s">
        <v>326</v>
      </c>
      <c r="C256" s="57" t="s">
        <v>327</v>
      </c>
      <c r="D256" s="3" t="s">
        <v>328</v>
      </c>
      <c r="E256" s="3">
        <v>3466109</v>
      </c>
      <c r="F256" s="3" t="s">
        <v>330</v>
      </c>
      <c r="G256" s="3" t="s">
        <v>60</v>
      </c>
      <c r="H256" s="4">
        <v>26233.333333300001</v>
      </c>
      <c r="I256" s="4">
        <v>26233.333333300001</v>
      </c>
      <c r="J256" s="28">
        <v>0</v>
      </c>
      <c r="K256" s="5"/>
    </row>
    <row r="257" spans="1:11" x14ac:dyDescent="0.3">
      <c r="A257" s="56" t="s">
        <v>193</v>
      </c>
      <c r="B257" s="3" t="s">
        <v>194</v>
      </c>
      <c r="C257" s="57" t="s">
        <v>195</v>
      </c>
      <c r="D257" s="3" t="s">
        <v>196</v>
      </c>
      <c r="E257" s="3">
        <v>3466109</v>
      </c>
      <c r="F257" s="3" t="s">
        <v>330</v>
      </c>
      <c r="G257" s="3" t="s">
        <v>290</v>
      </c>
      <c r="H257" s="4">
        <v>13675</v>
      </c>
      <c r="I257" s="4">
        <v>13925</v>
      </c>
      <c r="J257" s="28">
        <v>1.8281535648994485</v>
      </c>
      <c r="K257" s="5"/>
    </row>
    <row r="258" spans="1:11" x14ac:dyDescent="0.3">
      <c r="A258" s="56" t="s">
        <v>325</v>
      </c>
      <c r="B258" s="3" t="s">
        <v>326</v>
      </c>
      <c r="C258" s="57" t="s">
        <v>327</v>
      </c>
      <c r="D258" s="3" t="s">
        <v>328</v>
      </c>
      <c r="E258" s="3">
        <v>3466109</v>
      </c>
      <c r="F258" s="3" t="s">
        <v>330</v>
      </c>
      <c r="G258" s="3" t="s">
        <v>290</v>
      </c>
      <c r="H258" s="4">
        <v>15433.333333299999</v>
      </c>
      <c r="I258" s="4">
        <v>15433.333333299999</v>
      </c>
      <c r="J258" s="28">
        <v>0</v>
      </c>
      <c r="K258" s="5"/>
    </row>
    <row r="259" spans="1:11" x14ac:dyDescent="0.3">
      <c r="A259" s="56" t="s">
        <v>102</v>
      </c>
      <c r="B259" s="3" t="s">
        <v>103</v>
      </c>
      <c r="C259" s="57" t="s">
        <v>104</v>
      </c>
      <c r="D259" s="3" t="s">
        <v>103</v>
      </c>
      <c r="E259" s="3">
        <v>3466303</v>
      </c>
      <c r="F259" s="3" t="s">
        <v>1332</v>
      </c>
      <c r="G259" s="3" t="s">
        <v>60</v>
      </c>
      <c r="H259" s="4">
        <v>147000</v>
      </c>
      <c r="I259" s="4">
        <v>146250</v>
      </c>
      <c r="J259" s="28">
        <v>-0.51020408163264808</v>
      </c>
      <c r="K259" s="5"/>
    </row>
    <row r="260" spans="1:11" x14ac:dyDescent="0.3">
      <c r="A260" s="56" t="s">
        <v>102</v>
      </c>
      <c r="B260" s="3" t="s">
        <v>103</v>
      </c>
      <c r="C260" s="57" t="s">
        <v>104</v>
      </c>
      <c r="D260" s="3" t="s">
        <v>103</v>
      </c>
      <c r="E260" s="3">
        <v>3466303</v>
      </c>
      <c r="F260" s="3" t="s">
        <v>1313</v>
      </c>
      <c r="G260" s="3" t="s">
        <v>60</v>
      </c>
      <c r="H260" s="4">
        <v>63900</v>
      </c>
      <c r="I260" s="4">
        <v>62325</v>
      </c>
      <c r="J260" s="28">
        <v>-2.4647887323943629</v>
      </c>
      <c r="K260" s="5"/>
    </row>
    <row r="261" spans="1:11" x14ac:dyDescent="0.3">
      <c r="A261" s="56" t="s">
        <v>102</v>
      </c>
      <c r="B261" s="3" t="s">
        <v>103</v>
      </c>
      <c r="C261" s="57" t="s">
        <v>104</v>
      </c>
      <c r="D261" s="3" t="s">
        <v>103</v>
      </c>
      <c r="E261" s="3">
        <v>3466303</v>
      </c>
      <c r="F261" s="3" t="s">
        <v>1313</v>
      </c>
      <c r="G261" s="3" t="s">
        <v>68</v>
      </c>
      <c r="H261" s="4">
        <v>26833.333333300001</v>
      </c>
      <c r="I261" s="4">
        <v>25433.333333300001</v>
      </c>
      <c r="J261" s="28">
        <v>-5.2173913043543019</v>
      </c>
      <c r="K261" s="5"/>
    </row>
    <row r="262" spans="1:11" x14ac:dyDescent="0.3">
      <c r="A262" s="56" t="s">
        <v>102</v>
      </c>
      <c r="B262" s="3" t="s">
        <v>103</v>
      </c>
      <c r="C262" s="57" t="s">
        <v>104</v>
      </c>
      <c r="D262" s="3" t="s">
        <v>103</v>
      </c>
      <c r="E262" s="3">
        <v>3466303</v>
      </c>
      <c r="F262" s="3" t="s">
        <v>331</v>
      </c>
      <c r="G262" s="3" t="s">
        <v>60</v>
      </c>
      <c r="H262" s="4">
        <v>322650</v>
      </c>
      <c r="I262" s="4">
        <v>311250</v>
      </c>
      <c r="J262" s="28">
        <v>-3.5332403533240408</v>
      </c>
      <c r="K262" s="5"/>
    </row>
    <row r="263" spans="1:11" x14ac:dyDescent="0.3">
      <c r="A263" s="56" t="s">
        <v>173</v>
      </c>
      <c r="B263" s="3" t="s">
        <v>174</v>
      </c>
      <c r="C263" s="57" t="s">
        <v>177</v>
      </c>
      <c r="D263" s="3" t="s">
        <v>178</v>
      </c>
      <c r="E263" s="3">
        <v>3466303</v>
      </c>
      <c r="F263" s="3" t="s">
        <v>331</v>
      </c>
      <c r="G263" s="3" t="s">
        <v>60</v>
      </c>
      <c r="H263" s="4">
        <v>324500</v>
      </c>
      <c r="I263" s="4">
        <v>324500</v>
      </c>
      <c r="J263" s="28">
        <v>0</v>
      </c>
      <c r="K263" s="5"/>
    </row>
    <row r="264" spans="1:11" x14ac:dyDescent="0.3">
      <c r="A264" s="56" t="s">
        <v>102</v>
      </c>
      <c r="B264" s="3" t="s">
        <v>103</v>
      </c>
      <c r="C264" s="57" t="s">
        <v>104</v>
      </c>
      <c r="D264" s="3" t="s">
        <v>103</v>
      </c>
      <c r="E264" s="3">
        <v>3466303</v>
      </c>
      <c r="F264" s="3" t="s">
        <v>331</v>
      </c>
      <c r="G264" s="3" t="s">
        <v>68</v>
      </c>
      <c r="H264" s="4">
        <v>68575</v>
      </c>
      <c r="I264" s="4">
        <v>68280</v>
      </c>
      <c r="J264" s="28">
        <v>-0.4301859278162623</v>
      </c>
      <c r="K264" s="5"/>
    </row>
    <row r="265" spans="1:11" x14ac:dyDescent="0.3">
      <c r="A265" s="56" t="s">
        <v>127</v>
      </c>
      <c r="B265" s="3" t="s">
        <v>128</v>
      </c>
      <c r="C265" s="57" t="s">
        <v>129</v>
      </c>
      <c r="D265" s="3" t="s">
        <v>130</v>
      </c>
      <c r="E265" s="3">
        <v>3466303</v>
      </c>
      <c r="F265" s="3" t="s">
        <v>331</v>
      </c>
      <c r="G265" s="3" t="s">
        <v>68</v>
      </c>
      <c r="H265" s="4">
        <v>70350</v>
      </c>
      <c r="I265" s="4">
        <v>70350</v>
      </c>
      <c r="J265" s="28">
        <v>0</v>
      </c>
      <c r="K265" s="5"/>
    </row>
    <row r="266" spans="1:11" x14ac:dyDescent="0.3">
      <c r="A266" s="56" t="s">
        <v>127</v>
      </c>
      <c r="B266" s="3" t="s">
        <v>128</v>
      </c>
      <c r="C266" s="57" t="s">
        <v>133</v>
      </c>
      <c r="D266" s="3" t="s">
        <v>134</v>
      </c>
      <c r="E266" s="3">
        <v>3466303</v>
      </c>
      <c r="F266" s="3" t="s">
        <v>331</v>
      </c>
      <c r="G266" s="3" t="s">
        <v>68</v>
      </c>
      <c r="H266" s="4">
        <v>72500</v>
      </c>
      <c r="I266" s="4">
        <v>71250</v>
      </c>
      <c r="J266" s="28">
        <v>-1.7241379310344862</v>
      </c>
      <c r="K266" s="5"/>
    </row>
    <row r="267" spans="1:11" x14ac:dyDescent="0.3">
      <c r="A267" s="56" t="s">
        <v>127</v>
      </c>
      <c r="B267" s="3" t="s">
        <v>128</v>
      </c>
      <c r="C267" s="57" t="s">
        <v>135</v>
      </c>
      <c r="D267" s="3" t="s">
        <v>136</v>
      </c>
      <c r="E267" s="3">
        <v>3466303</v>
      </c>
      <c r="F267" s="3" t="s">
        <v>331</v>
      </c>
      <c r="G267" s="3" t="s">
        <v>68</v>
      </c>
      <c r="H267" s="4">
        <v>74150</v>
      </c>
      <c r="I267" s="4">
        <v>73250</v>
      </c>
      <c r="J267" s="28">
        <v>-1.2137559002022957</v>
      </c>
      <c r="K267" s="5"/>
    </row>
    <row r="268" spans="1:11" x14ac:dyDescent="0.3">
      <c r="A268" s="56" t="s">
        <v>127</v>
      </c>
      <c r="B268" s="3" t="s">
        <v>128</v>
      </c>
      <c r="C268" s="57" t="s">
        <v>300</v>
      </c>
      <c r="D268" s="3" t="s">
        <v>301</v>
      </c>
      <c r="E268" s="3">
        <v>3466303</v>
      </c>
      <c r="F268" s="3" t="s">
        <v>331</v>
      </c>
      <c r="G268" s="3" t="s">
        <v>68</v>
      </c>
      <c r="H268" s="4">
        <v>70850</v>
      </c>
      <c r="I268" s="4">
        <v>72025</v>
      </c>
      <c r="J268" s="28">
        <v>1.6584333098094595</v>
      </c>
      <c r="K268" s="5"/>
    </row>
    <row r="269" spans="1:11" x14ac:dyDescent="0.3">
      <c r="A269" s="56" t="s">
        <v>139</v>
      </c>
      <c r="B269" s="3" t="s">
        <v>140</v>
      </c>
      <c r="C269" s="57" t="s">
        <v>143</v>
      </c>
      <c r="D269" s="3" t="s">
        <v>144</v>
      </c>
      <c r="E269" s="3">
        <v>3466303</v>
      </c>
      <c r="F269" s="3" t="s">
        <v>331</v>
      </c>
      <c r="G269" s="3" t="s">
        <v>68</v>
      </c>
      <c r="H269" s="4">
        <v>72000</v>
      </c>
      <c r="I269" s="4">
        <v>72200</v>
      </c>
      <c r="J269" s="28">
        <v>0.27777777777777679</v>
      </c>
      <c r="K269" s="5"/>
    </row>
    <row r="270" spans="1:11" x14ac:dyDescent="0.3">
      <c r="A270" s="56" t="s">
        <v>139</v>
      </c>
      <c r="B270" s="3" t="s">
        <v>140</v>
      </c>
      <c r="C270" s="57" t="s">
        <v>304</v>
      </c>
      <c r="D270" s="3" t="s">
        <v>305</v>
      </c>
      <c r="E270" s="3">
        <v>3466303</v>
      </c>
      <c r="F270" s="3" t="s">
        <v>331</v>
      </c>
      <c r="G270" s="3" t="s">
        <v>68</v>
      </c>
      <c r="H270" s="4">
        <v>73000</v>
      </c>
      <c r="I270" s="4">
        <v>73500</v>
      </c>
      <c r="J270" s="28">
        <v>0.68493150684931781</v>
      </c>
      <c r="K270" s="5"/>
    </row>
    <row r="271" spans="1:11" x14ac:dyDescent="0.3">
      <c r="A271" s="56" t="s">
        <v>173</v>
      </c>
      <c r="B271" s="3" t="s">
        <v>174</v>
      </c>
      <c r="C271" s="57" t="s">
        <v>179</v>
      </c>
      <c r="D271" s="3" t="s">
        <v>180</v>
      </c>
      <c r="E271" s="3">
        <v>3466303</v>
      </c>
      <c r="F271" s="3" t="s">
        <v>331</v>
      </c>
      <c r="G271" s="3" t="s">
        <v>68</v>
      </c>
      <c r="H271" s="4">
        <v>73000</v>
      </c>
      <c r="I271" s="4">
        <v>73000</v>
      </c>
      <c r="J271" s="28">
        <v>0</v>
      </c>
      <c r="K271" s="5"/>
    </row>
    <row r="272" spans="1:11" x14ac:dyDescent="0.3">
      <c r="A272" s="56" t="s">
        <v>173</v>
      </c>
      <c r="B272" s="3" t="s">
        <v>174</v>
      </c>
      <c r="C272" s="57" t="s">
        <v>185</v>
      </c>
      <c r="D272" s="3" t="s">
        <v>186</v>
      </c>
      <c r="E272" s="3">
        <v>3466303</v>
      </c>
      <c r="F272" s="3" t="s">
        <v>331</v>
      </c>
      <c r="G272" s="3" t="s">
        <v>68</v>
      </c>
      <c r="H272" s="4">
        <v>72966.666666699995</v>
      </c>
      <c r="I272" s="4">
        <v>72966.666666699995</v>
      </c>
      <c r="J272" s="28">
        <v>0</v>
      </c>
      <c r="K272" s="5"/>
    </row>
    <row r="273" spans="1:11" x14ac:dyDescent="0.3">
      <c r="A273" s="56" t="s">
        <v>205</v>
      </c>
      <c r="B273" s="3" t="s">
        <v>206</v>
      </c>
      <c r="C273" s="57" t="s">
        <v>207</v>
      </c>
      <c r="D273" s="3" t="s">
        <v>208</v>
      </c>
      <c r="E273" s="3">
        <v>3466303</v>
      </c>
      <c r="F273" s="3" t="s">
        <v>331</v>
      </c>
      <c r="G273" s="3" t="s">
        <v>68</v>
      </c>
      <c r="H273" s="4">
        <v>73950</v>
      </c>
      <c r="I273" s="4">
        <v>74950</v>
      </c>
      <c r="J273" s="28">
        <v>1.3522650439486084</v>
      </c>
      <c r="K273" s="5"/>
    </row>
    <row r="274" spans="1:11" x14ac:dyDescent="0.3">
      <c r="A274" s="56" t="s">
        <v>205</v>
      </c>
      <c r="B274" s="3" t="s">
        <v>206</v>
      </c>
      <c r="C274" s="57" t="s">
        <v>213</v>
      </c>
      <c r="D274" s="3" t="s">
        <v>214</v>
      </c>
      <c r="E274" s="3">
        <v>3466303</v>
      </c>
      <c r="F274" s="3" t="s">
        <v>331</v>
      </c>
      <c r="G274" s="3" t="s">
        <v>68</v>
      </c>
      <c r="H274" s="4">
        <v>75116.666666699995</v>
      </c>
      <c r="I274" s="4">
        <v>73216.666666699995</v>
      </c>
      <c r="J274" s="28">
        <v>-2.5293987131118079</v>
      </c>
      <c r="K274" s="5"/>
    </row>
    <row r="275" spans="1:11" x14ac:dyDescent="0.3">
      <c r="A275" s="56" t="s">
        <v>205</v>
      </c>
      <c r="B275" s="3" t="s">
        <v>206</v>
      </c>
      <c r="C275" s="57" t="s">
        <v>215</v>
      </c>
      <c r="D275" s="3" t="s">
        <v>216</v>
      </c>
      <c r="E275" s="3">
        <v>3466303</v>
      </c>
      <c r="F275" s="3" t="s">
        <v>331</v>
      </c>
      <c r="G275" s="3" t="s">
        <v>68</v>
      </c>
      <c r="H275" s="4" t="s">
        <v>63</v>
      </c>
      <c r="I275" s="4">
        <v>74150</v>
      </c>
      <c r="J275" s="28" t="s">
        <v>63</v>
      </c>
      <c r="K275" s="5"/>
    </row>
    <row r="276" spans="1:11" x14ac:dyDescent="0.3">
      <c r="A276" s="56" t="s">
        <v>64</v>
      </c>
      <c r="B276" s="3" t="s">
        <v>65</v>
      </c>
      <c r="C276" s="57" t="s">
        <v>232</v>
      </c>
      <c r="D276" s="3" t="s">
        <v>233</v>
      </c>
      <c r="E276" s="3">
        <v>3466303</v>
      </c>
      <c r="F276" s="3" t="s">
        <v>331</v>
      </c>
      <c r="G276" s="3" t="s">
        <v>68</v>
      </c>
      <c r="H276" s="4">
        <v>74250</v>
      </c>
      <c r="I276" s="4">
        <v>75750</v>
      </c>
      <c r="J276" s="28">
        <v>2.020202020202011</v>
      </c>
      <c r="K276" s="5"/>
    </row>
    <row r="277" spans="1:11" x14ac:dyDescent="0.3">
      <c r="A277" s="56" t="s">
        <v>64</v>
      </c>
      <c r="B277" s="3" t="s">
        <v>65</v>
      </c>
      <c r="C277" s="57" t="s">
        <v>234</v>
      </c>
      <c r="D277" s="3" t="s">
        <v>235</v>
      </c>
      <c r="E277" s="3">
        <v>3466303</v>
      </c>
      <c r="F277" s="3" t="s">
        <v>331</v>
      </c>
      <c r="G277" s="3" t="s">
        <v>68</v>
      </c>
      <c r="H277" s="4">
        <v>77000</v>
      </c>
      <c r="I277" s="4">
        <v>76500</v>
      </c>
      <c r="J277" s="28">
        <v>-0.64935064935064402</v>
      </c>
      <c r="K277" s="5"/>
    </row>
    <row r="278" spans="1:11" x14ac:dyDescent="0.3">
      <c r="A278" s="56" t="s">
        <v>238</v>
      </c>
      <c r="B278" s="3" t="s">
        <v>239</v>
      </c>
      <c r="C278" s="57" t="s">
        <v>242</v>
      </c>
      <c r="D278" s="3" t="s">
        <v>243</v>
      </c>
      <c r="E278" s="3">
        <v>3466303</v>
      </c>
      <c r="F278" s="3" t="s">
        <v>331</v>
      </c>
      <c r="G278" s="3" t="s">
        <v>68</v>
      </c>
      <c r="H278" s="4">
        <v>75000</v>
      </c>
      <c r="I278" s="4">
        <v>73150</v>
      </c>
      <c r="J278" s="28">
        <v>-2.4666666666666615</v>
      </c>
      <c r="K278" s="5"/>
    </row>
    <row r="279" spans="1:11" x14ac:dyDescent="0.3">
      <c r="A279" s="56" t="s">
        <v>238</v>
      </c>
      <c r="B279" s="3" t="s">
        <v>239</v>
      </c>
      <c r="C279" s="57" t="s">
        <v>246</v>
      </c>
      <c r="D279" s="3" t="s">
        <v>247</v>
      </c>
      <c r="E279" s="3">
        <v>3466303</v>
      </c>
      <c r="F279" s="3" t="s">
        <v>331</v>
      </c>
      <c r="G279" s="3" t="s">
        <v>68</v>
      </c>
      <c r="H279" s="4">
        <v>72175</v>
      </c>
      <c r="I279" s="4">
        <v>73800</v>
      </c>
      <c r="J279" s="28">
        <v>2.2514721163837903</v>
      </c>
      <c r="K279" s="5"/>
    </row>
    <row r="280" spans="1:11" x14ac:dyDescent="0.3">
      <c r="A280" s="56" t="s">
        <v>238</v>
      </c>
      <c r="B280" s="3" t="s">
        <v>239</v>
      </c>
      <c r="C280" s="57" t="s">
        <v>251</v>
      </c>
      <c r="D280" s="3" t="s">
        <v>252</v>
      </c>
      <c r="E280" s="3">
        <v>3466303</v>
      </c>
      <c r="F280" s="3" t="s">
        <v>331</v>
      </c>
      <c r="G280" s="3" t="s">
        <v>68</v>
      </c>
      <c r="H280" s="4">
        <v>72500</v>
      </c>
      <c r="I280" s="4">
        <v>73500</v>
      </c>
      <c r="J280" s="28">
        <v>1.379310344827589</v>
      </c>
      <c r="K280" s="5"/>
    </row>
    <row r="281" spans="1:11" x14ac:dyDescent="0.3">
      <c r="A281" s="56" t="s">
        <v>238</v>
      </c>
      <c r="B281" s="3" t="s">
        <v>239</v>
      </c>
      <c r="C281" s="57" t="s">
        <v>253</v>
      </c>
      <c r="D281" s="3" t="s">
        <v>254</v>
      </c>
      <c r="E281" s="3">
        <v>3466303</v>
      </c>
      <c r="F281" s="3" t="s">
        <v>331</v>
      </c>
      <c r="G281" s="3" t="s">
        <v>68</v>
      </c>
      <c r="H281" s="4">
        <v>72650</v>
      </c>
      <c r="I281" s="4">
        <v>72650</v>
      </c>
      <c r="J281" s="28">
        <v>0</v>
      </c>
      <c r="K281" s="5"/>
    </row>
    <row r="282" spans="1:11" x14ac:dyDescent="0.3">
      <c r="A282" s="56" t="s">
        <v>238</v>
      </c>
      <c r="B282" s="3" t="s">
        <v>239</v>
      </c>
      <c r="C282" s="57" t="s">
        <v>257</v>
      </c>
      <c r="D282" s="3" t="s">
        <v>258</v>
      </c>
      <c r="E282" s="3">
        <v>3466303</v>
      </c>
      <c r="F282" s="3" t="s">
        <v>331</v>
      </c>
      <c r="G282" s="3" t="s">
        <v>68</v>
      </c>
      <c r="H282" s="4">
        <v>74300</v>
      </c>
      <c r="I282" s="4">
        <v>74275</v>
      </c>
      <c r="J282" s="28">
        <v>-3.3647375504708421E-2</v>
      </c>
      <c r="K282" s="5"/>
    </row>
    <row r="283" spans="1:11" x14ac:dyDescent="0.3">
      <c r="A283" s="56" t="s">
        <v>55</v>
      </c>
      <c r="B283" s="3" t="s">
        <v>56</v>
      </c>
      <c r="C283" s="57" t="s">
        <v>335</v>
      </c>
      <c r="D283" s="3" t="s">
        <v>336</v>
      </c>
      <c r="E283" s="3">
        <v>3466109</v>
      </c>
      <c r="F283" s="3" t="s">
        <v>337</v>
      </c>
      <c r="G283" s="3" t="s">
        <v>60</v>
      </c>
      <c r="H283" s="4">
        <v>32350</v>
      </c>
      <c r="I283" s="4">
        <v>32733.333333300001</v>
      </c>
      <c r="J283" s="28">
        <v>1.1849562080370912</v>
      </c>
      <c r="K283" s="5"/>
    </row>
    <row r="284" spans="1:11" x14ac:dyDescent="0.3">
      <c r="A284" s="56" t="s">
        <v>139</v>
      </c>
      <c r="B284" s="3" t="s">
        <v>140</v>
      </c>
      <c r="C284" s="57" t="s">
        <v>141</v>
      </c>
      <c r="D284" s="3" t="s">
        <v>142</v>
      </c>
      <c r="E284" s="3">
        <v>3466303</v>
      </c>
      <c r="F284" s="3" t="s">
        <v>340</v>
      </c>
      <c r="G284" s="3" t="s">
        <v>341</v>
      </c>
      <c r="H284" s="4">
        <v>24500</v>
      </c>
      <c r="I284" s="4">
        <v>24833.333333300001</v>
      </c>
      <c r="J284" s="28">
        <v>1.3605442175510296</v>
      </c>
      <c r="K284" s="5"/>
    </row>
    <row r="285" spans="1:11" x14ac:dyDescent="0.3">
      <c r="A285" s="56" t="s">
        <v>306</v>
      </c>
      <c r="B285" s="3" t="s">
        <v>307</v>
      </c>
      <c r="C285" s="57" t="s">
        <v>342</v>
      </c>
      <c r="D285" s="3" t="s">
        <v>343</v>
      </c>
      <c r="E285" s="3">
        <v>3466303</v>
      </c>
      <c r="F285" s="3" t="s">
        <v>340</v>
      </c>
      <c r="G285" s="3" t="s">
        <v>341</v>
      </c>
      <c r="H285" s="4">
        <v>29300</v>
      </c>
      <c r="I285" s="4">
        <v>29300</v>
      </c>
      <c r="J285" s="28">
        <v>0</v>
      </c>
      <c r="K285" s="5"/>
    </row>
    <row r="286" spans="1:11" x14ac:dyDescent="0.3">
      <c r="A286" s="56" t="s">
        <v>55</v>
      </c>
      <c r="B286" s="3" t="s">
        <v>56</v>
      </c>
      <c r="C286" s="57" t="s">
        <v>161</v>
      </c>
      <c r="D286" s="3" t="s">
        <v>162</v>
      </c>
      <c r="E286" s="3">
        <v>3466303</v>
      </c>
      <c r="F286" s="3" t="s">
        <v>340</v>
      </c>
      <c r="G286" s="3" t="s">
        <v>341</v>
      </c>
      <c r="H286" s="4" t="s">
        <v>63</v>
      </c>
      <c r="I286" s="4">
        <v>28466.666666699999</v>
      </c>
      <c r="J286" s="28" t="s">
        <v>63</v>
      </c>
      <c r="K286" s="5"/>
    </row>
    <row r="287" spans="1:11" x14ac:dyDescent="0.3">
      <c r="A287" s="56" t="s">
        <v>55</v>
      </c>
      <c r="B287" s="3" t="s">
        <v>56</v>
      </c>
      <c r="C287" s="57" t="s">
        <v>163</v>
      </c>
      <c r="D287" s="3" t="s">
        <v>164</v>
      </c>
      <c r="E287" s="3">
        <v>3466303</v>
      </c>
      <c r="F287" s="3" t="s">
        <v>340</v>
      </c>
      <c r="G287" s="3" t="s">
        <v>341</v>
      </c>
      <c r="H287" s="4">
        <v>33500</v>
      </c>
      <c r="I287" s="4">
        <v>33500</v>
      </c>
      <c r="J287" s="28">
        <v>0</v>
      </c>
      <c r="K287" s="5"/>
    </row>
    <row r="288" spans="1:11" x14ac:dyDescent="0.3">
      <c r="A288" s="56" t="s">
        <v>344</v>
      </c>
      <c r="B288" s="3" t="s">
        <v>345</v>
      </c>
      <c r="C288" s="57" t="s">
        <v>346</v>
      </c>
      <c r="D288" s="3" t="s">
        <v>347</v>
      </c>
      <c r="E288" s="3">
        <v>3466303</v>
      </c>
      <c r="F288" s="3" t="s">
        <v>340</v>
      </c>
      <c r="G288" s="3" t="s">
        <v>341</v>
      </c>
      <c r="H288" s="4">
        <v>29300</v>
      </c>
      <c r="I288" s="4">
        <v>28200</v>
      </c>
      <c r="J288" s="28">
        <v>-3.7542662116040959</v>
      </c>
      <c r="K288" s="5"/>
    </row>
    <row r="289" spans="1:11" x14ac:dyDescent="0.3">
      <c r="A289" s="56" t="s">
        <v>238</v>
      </c>
      <c r="B289" s="3" t="s">
        <v>239</v>
      </c>
      <c r="C289" s="57" t="s">
        <v>240</v>
      </c>
      <c r="D289" s="3" t="s">
        <v>241</v>
      </c>
      <c r="E289" s="3">
        <v>3466303</v>
      </c>
      <c r="F289" s="3" t="s">
        <v>340</v>
      </c>
      <c r="G289" s="3" t="s">
        <v>341</v>
      </c>
      <c r="H289" s="4">
        <v>28850</v>
      </c>
      <c r="I289" s="4">
        <v>28850</v>
      </c>
      <c r="J289" s="28">
        <v>0</v>
      </c>
      <c r="K289" s="5"/>
    </row>
    <row r="290" spans="1:11" x14ac:dyDescent="0.3">
      <c r="A290" s="56" t="s">
        <v>102</v>
      </c>
      <c r="B290" s="3" t="s">
        <v>103</v>
      </c>
      <c r="C290" s="57" t="s">
        <v>104</v>
      </c>
      <c r="D290" s="3" t="s">
        <v>103</v>
      </c>
      <c r="E290" s="3">
        <v>3466303</v>
      </c>
      <c r="F290" s="3" t="s">
        <v>348</v>
      </c>
      <c r="G290" s="3" t="s">
        <v>290</v>
      </c>
      <c r="H290" s="4" t="s">
        <v>63</v>
      </c>
      <c r="I290" s="4">
        <v>49425</v>
      </c>
      <c r="J290" s="28" t="s">
        <v>63</v>
      </c>
      <c r="K290" s="5"/>
    </row>
    <row r="291" spans="1:11" x14ac:dyDescent="0.3">
      <c r="A291" s="56" t="s">
        <v>105</v>
      </c>
      <c r="B291" s="3" t="s">
        <v>106</v>
      </c>
      <c r="C291" s="57" t="s">
        <v>113</v>
      </c>
      <c r="D291" s="3" t="s">
        <v>114</v>
      </c>
      <c r="E291" s="3">
        <v>3466303</v>
      </c>
      <c r="F291" s="3" t="s">
        <v>348</v>
      </c>
      <c r="G291" s="3" t="s">
        <v>290</v>
      </c>
      <c r="H291" s="4">
        <v>42000</v>
      </c>
      <c r="I291" s="4">
        <v>41750</v>
      </c>
      <c r="J291" s="28">
        <v>-0.59523809523809312</v>
      </c>
      <c r="K291" s="5"/>
    </row>
    <row r="292" spans="1:11" x14ac:dyDescent="0.3">
      <c r="A292" s="56" t="s">
        <v>105</v>
      </c>
      <c r="B292" s="3" t="s">
        <v>106</v>
      </c>
      <c r="C292" s="57" t="s">
        <v>323</v>
      </c>
      <c r="D292" s="3" t="s">
        <v>324</v>
      </c>
      <c r="E292" s="3">
        <v>3466303</v>
      </c>
      <c r="F292" s="3" t="s">
        <v>348</v>
      </c>
      <c r="G292" s="3" t="s">
        <v>290</v>
      </c>
      <c r="H292" s="4">
        <v>37666.666666700003</v>
      </c>
      <c r="I292" s="4">
        <v>39000</v>
      </c>
      <c r="J292" s="28">
        <v>3.5398230087579252</v>
      </c>
      <c r="K292" s="5"/>
    </row>
    <row r="293" spans="1:11" x14ac:dyDescent="0.3">
      <c r="A293" s="56" t="s">
        <v>105</v>
      </c>
      <c r="B293" s="3" t="s">
        <v>106</v>
      </c>
      <c r="C293" s="57" t="s">
        <v>119</v>
      </c>
      <c r="D293" s="3" t="s">
        <v>120</v>
      </c>
      <c r="E293" s="3">
        <v>3466303</v>
      </c>
      <c r="F293" s="3" t="s">
        <v>348</v>
      </c>
      <c r="G293" s="3" t="s">
        <v>290</v>
      </c>
      <c r="H293" s="4">
        <v>42650</v>
      </c>
      <c r="I293" s="4">
        <v>42650</v>
      </c>
      <c r="J293" s="28">
        <v>0</v>
      </c>
      <c r="K293" s="5"/>
    </row>
    <row r="294" spans="1:11" x14ac:dyDescent="0.3">
      <c r="A294" s="56" t="s">
        <v>349</v>
      </c>
      <c r="B294" s="3" t="s">
        <v>350</v>
      </c>
      <c r="C294" s="57" t="s">
        <v>351</v>
      </c>
      <c r="D294" s="3" t="s">
        <v>352</v>
      </c>
      <c r="E294" s="3">
        <v>3466303</v>
      </c>
      <c r="F294" s="3" t="s">
        <v>348</v>
      </c>
      <c r="G294" s="3" t="s">
        <v>290</v>
      </c>
      <c r="H294" s="4">
        <v>50500</v>
      </c>
      <c r="I294" s="4">
        <v>52000</v>
      </c>
      <c r="J294" s="28">
        <v>2.9702970297029729</v>
      </c>
      <c r="K294" s="5"/>
    </row>
    <row r="295" spans="1:11" x14ac:dyDescent="0.3">
      <c r="A295" s="56" t="s">
        <v>55</v>
      </c>
      <c r="B295" s="3" t="s">
        <v>56</v>
      </c>
      <c r="C295" s="57" t="s">
        <v>145</v>
      </c>
      <c r="D295" s="3" t="s">
        <v>146</v>
      </c>
      <c r="E295" s="3">
        <v>3466303</v>
      </c>
      <c r="F295" s="3" t="s">
        <v>348</v>
      </c>
      <c r="G295" s="3" t="s">
        <v>290</v>
      </c>
      <c r="H295" s="4">
        <v>49400</v>
      </c>
      <c r="I295" s="4">
        <v>51750</v>
      </c>
      <c r="J295" s="28">
        <v>4.7570850202429238</v>
      </c>
      <c r="K295" s="5"/>
    </row>
    <row r="296" spans="1:11" x14ac:dyDescent="0.3">
      <c r="A296" s="56" t="s">
        <v>55</v>
      </c>
      <c r="B296" s="3" t="s">
        <v>56</v>
      </c>
      <c r="C296" s="57" t="s">
        <v>147</v>
      </c>
      <c r="D296" s="3" t="s">
        <v>148</v>
      </c>
      <c r="E296" s="3">
        <v>3466303</v>
      </c>
      <c r="F296" s="3" t="s">
        <v>348</v>
      </c>
      <c r="G296" s="3" t="s">
        <v>290</v>
      </c>
      <c r="H296" s="4">
        <v>44500</v>
      </c>
      <c r="I296" s="4">
        <v>46500</v>
      </c>
      <c r="J296" s="28">
        <v>4.4943820224719211</v>
      </c>
      <c r="K296" s="5"/>
    </row>
    <row r="297" spans="1:11" x14ac:dyDescent="0.3">
      <c r="A297" s="56" t="s">
        <v>55</v>
      </c>
      <c r="B297" s="3" t="s">
        <v>56</v>
      </c>
      <c r="C297" s="57" t="s">
        <v>353</v>
      </c>
      <c r="D297" s="3" t="s">
        <v>354</v>
      </c>
      <c r="E297" s="3">
        <v>3466303</v>
      </c>
      <c r="F297" s="3" t="s">
        <v>348</v>
      </c>
      <c r="G297" s="3" t="s">
        <v>290</v>
      </c>
      <c r="H297" s="4">
        <v>47000</v>
      </c>
      <c r="I297" s="4">
        <v>45666.666666700003</v>
      </c>
      <c r="J297" s="28">
        <v>-2.8368794325531854</v>
      </c>
      <c r="K297" s="5"/>
    </row>
    <row r="298" spans="1:11" x14ac:dyDescent="0.3">
      <c r="A298" s="56" t="s">
        <v>55</v>
      </c>
      <c r="B298" s="3" t="s">
        <v>56</v>
      </c>
      <c r="C298" s="57" t="s">
        <v>161</v>
      </c>
      <c r="D298" s="3" t="s">
        <v>162</v>
      </c>
      <c r="E298" s="3">
        <v>3466303</v>
      </c>
      <c r="F298" s="3" t="s">
        <v>348</v>
      </c>
      <c r="G298" s="3" t="s">
        <v>290</v>
      </c>
      <c r="H298" s="4">
        <v>44900</v>
      </c>
      <c r="I298" s="4">
        <v>44900</v>
      </c>
      <c r="J298" s="28">
        <v>0</v>
      </c>
      <c r="K298" s="5"/>
    </row>
    <row r="299" spans="1:11" x14ac:dyDescent="0.3">
      <c r="A299" s="56" t="s">
        <v>55</v>
      </c>
      <c r="B299" s="3" t="s">
        <v>56</v>
      </c>
      <c r="C299" s="57" t="s">
        <v>163</v>
      </c>
      <c r="D299" s="3" t="s">
        <v>164</v>
      </c>
      <c r="E299" s="3">
        <v>3466303</v>
      </c>
      <c r="F299" s="3" t="s">
        <v>348</v>
      </c>
      <c r="G299" s="3" t="s">
        <v>290</v>
      </c>
      <c r="H299" s="4">
        <v>47000</v>
      </c>
      <c r="I299" s="4">
        <v>48500</v>
      </c>
      <c r="J299" s="28">
        <v>3.1914893617021267</v>
      </c>
      <c r="K299" s="5"/>
    </row>
    <row r="300" spans="1:11" x14ac:dyDescent="0.3">
      <c r="A300" s="56" t="s">
        <v>173</v>
      </c>
      <c r="B300" s="3" t="s">
        <v>174</v>
      </c>
      <c r="C300" s="57" t="s">
        <v>177</v>
      </c>
      <c r="D300" s="3" t="s">
        <v>178</v>
      </c>
      <c r="E300" s="3">
        <v>3466303</v>
      </c>
      <c r="F300" s="3" t="s">
        <v>348</v>
      </c>
      <c r="G300" s="3" t="s">
        <v>290</v>
      </c>
      <c r="H300" s="4">
        <v>43166.666666700003</v>
      </c>
      <c r="I300" s="4">
        <v>43166.666666700003</v>
      </c>
      <c r="J300" s="28">
        <v>0</v>
      </c>
      <c r="K300" s="5"/>
    </row>
    <row r="301" spans="1:11" x14ac:dyDescent="0.3">
      <c r="A301" s="56" t="s">
        <v>173</v>
      </c>
      <c r="B301" s="3" t="s">
        <v>174</v>
      </c>
      <c r="C301" s="57" t="s">
        <v>183</v>
      </c>
      <c r="D301" s="3" t="s">
        <v>184</v>
      </c>
      <c r="E301" s="3">
        <v>3466303</v>
      </c>
      <c r="F301" s="3" t="s">
        <v>348</v>
      </c>
      <c r="G301" s="3" t="s">
        <v>290</v>
      </c>
      <c r="H301" s="4">
        <v>39900</v>
      </c>
      <c r="I301" s="4">
        <v>39900</v>
      </c>
      <c r="J301" s="28">
        <v>0</v>
      </c>
      <c r="K301" s="5"/>
    </row>
    <row r="302" spans="1:11" x14ac:dyDescent="0.3">
      <c r="A302" s="56" t="s">
        <v>197</v>
      </c>
      <c r="B302" s="3" t="s">
        <v>198</v>
      </c>
      <c r="C302" s="57" t="s">
        <v>199</v>
      </c>
      <c r="D302" s="3" t="s">
        <v>200</v>
      </c>
      <c r="E302" s="3">
        <v>3466303</v>
      </c>
      <c r="F302" s="3" t="s">
        <v>348</v>
      </c>
      <c r="G302" s="3" t="s">
        <v>290</v>
      </c>
      <c r="H302" s="4">
        <v>35200</v>
      </c>
      <c r="I302" s="4">
        <v>36250</v>
      </c>
      <c r="J302" s="28">
        <v>2.9829545454545414</v>
      </c>
      <c r="K302" s="5"/>
    </row>
    <row r="303" spans="1:11" x14ac:dyDescent="0.3">
      <c r="A303" s="56" t="s">
        <v>217</v>
      </c>
      <c r="B303" s="3" t="s">
        <v>218</v>
      </c>
      <c r="C303" s="57" t="s">
        <v>219</v>
      </c>
      <c r="D303" s="3" t="s">
        <v>220</v>
      </c>
      <c r="E303" s="3">
        <v>3466303</v>
      </c>
      <c r="F303" s="3" t="s">
        <v>348</v>
      </c>
      <c r="G303" s="3" t="s">
        <v>290</v>
      </c>
      <c r="H303" s="4">
        <v>42000</v>
      </c>
      <c r="I303" s="4">
        <v>41333.333333299997</v>
      </c>
      <c r="J303" s="28">
        <v>-1.5873015873809626</v>
      </c>
      <c r="K303" s="5"/>
    </row>
    <row r="304" spans="1:11" x14ac:dyDescent="0.3">
      <c r="A304" s="56" t="s">
        <v>217</v>
      </c>
      <c r="B304" s="3" t="s">
        <v>218</v>
      </c>
      <c r="C304" s="57" t="s">
        <v>355</v>
      </c>
      <c r="D304" s="3" t="s">
        <v>356</v>
      </c>
      <c r="E304" s="3">
        <v>3466303</v>
      </c>
      <c r="F304" s="3" t="s">
        <v>348</v>
      </c>
      <c r="G304" s="3" t="s">
        <v>290</v>
      </c>
      <c r="H304" s="4">
        <v>39500</v>
      </c>
      <c r="I304" s="4">
        <v>42000</v>
      </c>
      <c r="J304" s="28">
        <v>6.3291139240506222</v>
      </c>
      <c r="K304" s="5"/>
    </row>
    <row r="305" spans="1:11" x14ac:dyDescent="0.3">
      <c r="A305" s="56" t="s">
        <v>71</v>
      </c>
      <c r="B305" s="3" t="s">
        <v>72</v>
      </c>
      <c r="C305" s="57" t="s">
        <v>78</v>
      </c>
      <c r="D305" s="3" t="s">
        <v>79</v>
      </c>
      <c r="E305" s="3">
        <v>3466109</v>
      </c>
      <c r="F305" s="3" t="s">
        <v>357</v>
      </c>
      <c r="G305" s="3" t="s">
        <v>60</v>
      </c>
      <c r="H305" s="4">
        <v>59787.5</v>
      </c>
      <c r="I305" s="4">
        <v>59787.5</v>
      </c>
      <c r="J305" s="28">
        <v>0</v>
      </c>
      <c r="K305" s="5"/>
    </row>
    <row r="306" spans="1:11" x14ac:dyDescent="0.3">
      <c r="A306" s="56" t="s">
        <v>71</v>
      </c>
      <c r="B306" s="3" t="s">
        <v>72</v>
      </c>
      <c r="C306" s="57" t="s">
        <v>80</v>
      </c>
      <c r="D306" s="3" t="s">
        <v>81</v>
      </c>
      <c r="E306" s="3">
        <v>3466109</v>
      </c>
      <c r="F306" s="3" t="s">
        <v>357</v>
      </c>
      <c r="G306" s="3" t="s">
        <v>60</v>
      </c>
      <c r="H306" s="4">
        <v>59250</v>
      </c>
      <c r="I306" s="4">
        <v>59250</v>
      </c>
      <c r="J306" s="28">
        <v>0</v>
      </c>
      <c r="K306" s="5"/>
    </row>
    <row r="307" spans="1:11" x14ac:dyDescent="0.3">
      <c r="A307" s="56" t="s">
        <v>71</v>
      </c>
      <c r="B307" s="3" t="s">
        <v>72</v>
      </c>
      <c r="C307" s="57" t="s">
        <v>88</v>
      </c>
      <c r="D307" s="3" t="s">
        <v>89</v>
      </c>
      <c r="E307" s="3">
        <v>3466109</v>
      </c>
      <c r="F307" s="3" t="s">
        <v>357</v>
      </c>
      <c r="G307" s="3" t="s">
        <v>60</v>
      </c>
      <c r="H307" s="4">
        <v>57000</v>
      </c>
      <c r="I307" s="4">
        <v>58000</v>
      </c>
      <c r="J307" s="28">
        <v>1.7543859649122862</v>
      </c>
      <c r="K307" s="5"/>
    </row>
    <row r="308" spans="1:11" x14ac:dyDescent="0.3">
      <c r="A308" s="56" t="s">
        <v>71</v>
      </c>
      <c r="B308" s="3" t="s">
        <v>72</v>
      </c>
      <c r="C308" s="57" t="s">
        <v>94</v>
      </c>
      <c r="D308" s="3" t="s">
        <v>95</v>
      </c>
      <c r="E308" s="3">
        <v>3466109</v>
      </c>
      <c r="F308" s="3" t="s">
        <v>357</v>
      </c>
      <c r="G308" s="3" t="s">
        <v>60</v>
      </c>
      <c r="H308" s="4">
        <v>62600</v>
      </c>
      <c r="I308" s="4">
        <v>62598.333333299997</v>
      </c>
      <c r="J308" s="28">
        <v>-2.6624068690139779E-3</v>
      </c>
      <c r="K308" s="5"/>
    </row>
    <row r="309" spans="1:11" x14ac:dyDescent="0.3">
      <c r="A309" s="56" t="s">
        <v>102</v>
      </c>
      <c r="B309" s="3" t="s">
        <v>103</v>
      </c>
      <c r="C309" s="57" t="s">
        <v>104</v>
      </c>
      <c r="D309" s="3" t="s">
        <v>103</v>
      </c>
      <c r="E309" s="3">
        <v>3466109</v>
      </c>
      <c r="F309" s="3" t="s">
        <v>357</v>
      </c>
      <c r="G309" s="3" t="s">
        <v>60</v>
      </c>
      <c r="H309" s="4">
        <v>54566.666666700003</v>
      </c>
      <c r="I309" s="4">
        <v>55500</v>
      </c>
      <c r="J309" s="28">
        <v>1.7104459376287684</v>
      </c>
      <c r="K309" s="5"/>
    </row>
    <row r="310" spans="1:11" x14ac:dyDescent="0.3">
      <c r="A310" s="56" t="s">
        <v>127</v>
      </c>
      <c r="B310" s="3" t="s">
        <v>128</v>
      </c>
      <c r="C310" s="57" t="s">
        <v>131</v>
      </c>
      <c r="D310" s="3" t="s">
        <v>132</v>
      </c>
      <c r="E310" s="3">
        <v>3466109</v>
      </c>
      <c r="F310" s="3" t="s">
        <v>357</v>
      </c>
      <c r="G310" s="3" t="s">
        <v>60</v>
      </c>
      <c r="H310" s="4">
        <v>55525</v>
      </c>
      <c r="I310" s="4">
        <v>56675</v>
      </c>
      <c r="J310" s="28">
        <v>2.0711391265195944</v>
      </c>
      <c r="K310" s="5"/>
    </row>
    <row r="311" spans="1:11" x14ac:dyDescent="0.3">
      <c r="A311" s="56" t="s">
        <v>127</v>
      </c>
      <c r="B311" s="3" t="s">
        <v>128</v>
      </c>
      <c r="C311" s="57" t="s">
        <v>133</v>
      </c>
      <c r="D311" s="3" t="s">
        <v>134</v>
      </c>
      <c r="E311" s="3">
        <v>3466109</v>
      </c>
      <c r="F311" s="3" t="s">
        <v>357</v>
      </c>
      <c r="G311" s="3" t="s">
        <v>60</v>
      </c>
      <c r="H311" s="4" t="s">
        <v>63</v>
      </c>
      <c r="I311" s="4">
        <v>60750</v>
      </c>
      <c r="J311" s="28" t="s">
        <v>63</v>
      </c>
      <c r="K311" s="5"/>
    </row>
    <row r="312" spans="1:11" x14ac:dyDescent="0.3">
      <c r="A312" s="56" t="s">
        <v>201</v>
      </c>
      <c r="B312" s="3" t="s">
        <v>202</v>
      </c>
      <c r="C312" s="57" t="s">
        <v>203</v>
      </c>
      <c r="D312" s="3" t="s">
        <v>204</v>
      </c>
      <c r="E312" s="3">
        <v>3466109</v>
      </c>
      <c r="F312" s="3" t="s">
        <v>357</v>
      </c>
      <c r="G312" s="3" t="s">
        <v>60</v>
      </c>
      <c r="H312" s="4">
        <v>58016.666666700003</v>
      </c>
      <c r="I312" s="4">
        <v>57933.333333299997</v>
      </c>
      <c r="J312" s="28">
        <v>-0.14363688606714442</v>
      </c>
      <c r="K312" s="5"/>
    </row>
    <row r="313" spans="1:11" x14ac:dyDescent="0.3">
      <c r="A313" s="56" t="s">
        <v>64</v>
      </c>
      <c r="B313" s="3" t="s">
        <v>65</v>
      </c>
      <c r="C313" s="57" t="s">
        <v>320</v>
      </c>
      <c r="D313" s="3" t="s">
        <v>321</v>
      </c>
      <c r="E313" s="3">
        <v>3466109</v>
      </c>
      <c r="F313" s="3" t="s">
        <v>357</v>
      </c>
      <c r="G313" s="3" t="s">
        <v>60</v>
      </c>
      <c r="H313" s="4">
        <v>59544.666666700003</v>
      </c>
      <c r="I313" s="4">
        <v>60969.333333299997</v>
      </c>
      <c r="J313" s="28">
        <v>2.3926016322747046</v>
      </c>
      <c r="K313" s="5"/>
    </row>
    <row r="314" spans="1:11" x14ac:dyDescent="0.3">
      <c r="A314" s="56" t="s">
        <v>64</v>
      </c>
      <c r="B314" s="3" t="s">
        <v>65</v>
      </c>
      <c r="C314" s="57" t="s">
        <v>358</v>
      </c>
      <c r="D314" s="3" t="s">
        <v>359</v>
      </c>
      <c r="E314" s="3">
        <v>3466109</v>
      </c>
      <c r="F314" s="3" t="s">
        <v>357</v>
      </c>
      <c r="G314" s="3" t="s">
        <v>60</v>
      </c>
      <c r="H314" s="4">
        <v>56836.5</v>
      </c>
      <c r="I314" s="4">
        <v>56309.25</v>
      </c>
      <c r="J314" s="28">
        <v>-0.92766092211871154</v>
      </c>
      <c r="K314" s="5"/>
    </row>
    <row r="315" spans="1:11" x14ac:dyDescent="0.3">
      <c r="A315" s="56" t="s">
        <v>64</v>
      </c>
      <c r="B315" s="3" t="s">
        <v>65</v>
      </c>
      <c r="C315" s="57" t="s">
        <v>360</v>
      </c>
      <c r="D315" s="3" t="s">
        <v>361</v>
      </c>
      <c r="E315" s="3">
        <v>3466109</v>
      </c>
      <c r="F315" s="3" t="s">
        <v>357</v>
      </c>
      <c r="G315" s="3" t="s">
        <v>60</v>
      </c>
      <c r="H315" s="4">
        <v>65771</v>
      </c>
      <c r="I315" s="4">
        <v>65771</v>
      </c>
      <c r="J315" s="28">
        <v>0</v>
      </c>
      <c r="K315" s="5"/>
    </row>
    <row r="316" spans="1:11" x14ac:dyDescent="0.3">
      <c r="A316" s="56" t="s">
        <v>238</v>
      </c>
      <c r="B316" s="3" t="s">
        <v>239</v>
      </c>
      <c r="C316" s="57" t="s">
        <v>240</v>
      </c>
      <c r="D316" s="3" t="s">
        <v>241</v>
      </c>
      <c r="E316" s="3">
        <v>3466109</v>
      </c>
      <c r="F316" s="3" t="s">
        <v>357</v>
      </c>
      <c r="G316" s="3" t="s">
        <v>60</v>
      </c>
      <c r="H316" s="4">
        <v>64950</v>
      </c>
      <c r="I316" s="4">
        <v>65150</v>
      </c>
      <c r="J316" s="28">
        <v>0.30792917628945649</v>
      </c>
      <c r="K316" s="5"/>
    </row>
    <row r="317" spans="1:11" x14ac:dyDescent="0.3">
      <c r="A317" s="56" t="s">
        <v>238</v>
      </c>
      <c r="B317" s="3" t="s">
        <v>239</v>
      </c>
      <c r="C317" s="57" t="s">
        <v>246</v>
      </c>
      <c r="D317" s="3" t="s">
        <v>247</v>
      </c>
      <c r="E317" s="3">
        <v>3466109</v>
      </c>
      <c r="F317" s="3" t="s">
        <v>357</v>
      </c>
      <c r="G317" s="3" t="s">
        <v>60</v>
      </c>
      <c r="H317" s="4">
        <v>49350</v>
      </c>
      <c r="I317" s="4">
        <v>48850</v>
      </c>
      <c r="J317" s="28">
        <v>-1.0131712259371817</v>
      </c>
      <c r="K317" s="5"/>
    </row>
    <row r="318" spans="1:11" x14ac:dyDescent="0.3">
      <c r="A318" s="56" t="s">
        <v>238</v>
      </c>
      <c r="B318" s="3" t="s">
        <v>239</v>
      </c>
      <c r="C318" s="57" t="s">
        <v>248</v>
      </c>
      <c r="D318" s="3" t="s">
        <v>249</v>
      </c>
      <c r="E318" s="3">
        <v>3466109</v>
      </c>
      <c r="F318" s="3" t="s">
        <v>357</v>
      </c>
      <c r="G318" s="3" t="s">
        <v>60</v>
      </c>
      <c r="H318" s="4">
        <v>65300</v>
      </c>
      <c r="I318" s="4">
        <v>58306.666666700003</v>
      </c>
      <c r="J318" s="28">
        <v>-10.709545686523736</v>
      </c>
      <c r="K318" s="5"/>
    </row>
    <row r="319" spans="1:11" x14ac:dyDescent="0.3">
      <c r="A319" s="56" t="s">
        <v>238</v>
      </c>
      <c r="B319" s="3" t="s">
        <v>239</v>
      </c>
      <c r="C319" s="57" t="s">
        <v>251</v>
      </c>
      <c r="D319" s="3" t="s">
        <v>252</v>
      </c>
      <c r="E319" s="3">
        <v>3466109</v>
      </c>
      <c r="F319" s="3" t="s">
        <v>357</v>
      </c>
      <c r="G319" s="3" t="s">
        <v>60</v>
      </c>
      <c r="H319" s="4">
        <v>58866.666666700003</v>
      </c>
      <c r="I319" s="4">
        <v>59033.333333299997</v>
      </c>
      <c r="J319" s="28">
        <v>0.28312570770085976</v>
      </c>
      <c r="K319" s="5"/>
    </row>
    <row r="320" spans="1:11" x14ac:dyDescent="0.3">
      <c r="A320" s="56" t="s">
        <v>201</v>
      </c>
      <c r="B320" s="3" t="s">
        <v>202</v>
      </c>
      <c r="C320" s="57" t="s">
        <v>203</v>
      </c>
      <c r="D320" s="3" t="s">
        <v>204</v>
      </c>
      <c r="E320" s="3">
        <v>3466109</v>
      </c>
      <c r="F320" s="3" t="s">
        <v>357</v>
      </c>
      <c r="G320" s="3" t="s">
        <v>314</v>
      </c>
      <c r="H320" s="4">
        <v>222100</v>
      </c>
      <c r="I320" s="4">
        <v>221275</v>
      </c>
      <c r="J320" s="28">
        <v>-0.37145429986492617</v>
      </c>
      <c r="K320" s="5"/>
    </row>
    <row r="321" spans="1:11" x14ac:dyDescent="0.3">
      <c r="A321" s="56" t="s">
        <v>64</v>
      </c>
      <c r="B321" s="3" t="s">
        <v>65</v>
      </c>
      <c r="C321" s="57" t="s">
        <v>320</v>
      </c>
      <c r="D321" s="3" t="s">
        <v>321</v>
      </c>
      <c r="E321" s="3">
        <v>3466109</v>
      </c>
      <c r="F321" s="3" t="s">
        <v>357</v>
      </c>
      <c r="G321" s="3" t="s">
        <v>314</v>
      </c>
      <c r="H321" s="4">
        <v>212098</v>
      </c>
      <c r="I321" s="4">
        <v>212098</v>
      </c>
      <c r="J321" s="28">
        <v>0</v>
      </c>
      <c r="K321" s="5"/>
    </row>
    <row r="322" spans="1:11" x14ac:dyDescent="0.3">
      <c r="A322" s="56" t="s">
        <v>64</v>
      </c>
      <c r="B322" s="3" t="s">
        <v>65</v>
      </c>
      <c r="C322" s="57" t="s">
        <v>69</v>
      </c>
      <c r="D322" s="3" t="s">
        <v>70</v>
      </c>
      <c r="E322" s="3">
        <v>3466109</v>
      </c>
      <c r="F322" s="3" t="s">
        <v>357</v>
      </c>
      <c r="G322" s="3" t="s">
        <v>314</v>
      </c>
      <c r="H322" s="4">
        <v>255937</v>
      </c>
      <c r="I322" s="4">
        <v>251805</v>
      </c>
      <c r="J322" s="28">
        <v>-1.6144598084684936</v>
      </c>
      <c r="K322" s="5"/>
    </row>
    <row r="323" spans="1:11" x14ac:dyDescent="0.3">
      <c r="A323" s="56" t="s">
        <v>64</v>
      </c>
      <c r="B323" s="3" t="s">
        <v>65</v>
      </c>
      <c r="C323" s="57" t="s">
        <v>358</v>
      </c>
      <c r="D323" s="3" t="s">
        <v>359</v>
      </c>
      <c r="E323" s="3">
        <v>3466109</v>
      </c>
      <c r="F323" s="3" t="s">
        <v>357</v>
      </c>
      <c r="G323" s="3" t="s">
        <v>314</v>
      </c>
      <c r="H323" s="4">
        <v>218150.5</v>
      </c>
      <c r="I323" s="4">
        <v>217711.5</v>
      </c>
      <c r="J323" s="28">
        <v>-0.20123721925917604</v>
      </c>
      <c r="K323" s="5"/>
    </row>
    <row r="324" spans="1:11" x14ac:dyDescent="0.3">
      <c r="A324" s="56" t="s">
        <v>71</v>
      </c>
      <c r="B324" s="3" t="s">
        <v>72</v>
      </c>
      <c r="C324" s="57" t="s">
        <v>90</v>
      </c>
      <c r="D324" s="3" t="s">
        <v>91</v>
      </c>
      <c r="E324" s="3">
        <v>3466303</v>
      </c>
      <c r="F324" s="3" t="s">
        <v>362</v>
      </c>
      <c r="G324" s="3" t="s">
        <v>363</v>
      </c>
      <c r="H324" s="4">
        <v>8600</v>
      </c>
      <c r="I324" s="4">
        <v>8600</v>
      </c>
      <c r="J324" s="28">
        <v>0</v>
      </c>
      <c r="K324" s="5"/>
    </row>
    <row r="325" spans="1:11" x14ac:dyDescent="0.3">
      <c r="A325" s="56" t="s">
        <v>105</v>
      </c>
      <c r="B325" s="3" t="s">
        <v>106</v>
      </c>
      <c r="C325" s="57" t="s">
        <v>109</v>
      </c>
      <c r="D325" s="3" t="s">
        <v>110</v>
      </c>
      <c r="E325" s="3">
        <v>3466303</v>
      </c>
      <c r="F325" s="3" t="s">
        <v>362</v>
      </c>
      <c r="G325" s="3" t="s">
        <v>363</v>
      </c>
      <c r="H325" s="4">
        <v>10833.333333299999</v>
      </c>
      <c r="I325" s="4">
        <v>10875</v>
      </c>
      <c r="J325" s="28">
        <v>0.3846153849242695</v>
      </c>
      <c r="K325" s="5"/>
    </row>
    <row r="326" spans="1:11" x14ac:dyDescent="0.3">
      <c r="A326" s="56" t="s">
        <v>105</v>
      </c>
      <c r="B326" s="3" t="s">
        <v>106</v>
      </c>
      <c r="C326" s="57" t="s">
        <v>111</v>
      </c>
      <c r="D326" s="3" t="s">
        <v>112</v>
      </c>
      <c r="E326" s="3">
        <v>3466303</v>
      </c>
      <c r="F326" s="3" t="s">
        <v>362</v>
      </c>
      <c r="G326" s="3" t="s">
        <v>363</v>
      </c>
      <c r="H326" s="4">
        <v>8775</v>
      </c>
      <c r="I326" s="4">
        <v>9050</v>
      </c>
      <c r="J326" s="28">
        <v>3.1339031339031376</v>
      </c>
      <c r="K326" s="5"/>
    </row>
    <row r="327" spans="1:11" x14ac:dyDescent="0.3">
      <c r="A327" s="56" t="s">
        <v>105</v>
      </c>
      <c r="B327" s="3" t="s">
        <v>106</v>
      </c>
      <c r="C327" s="57" t="s">
        <v>323</v>
      </c>
      <c r="D327" s="3" t="s">
        <v>324</v>
      </c>
      <c r="E327" s="3">
        <v>3466303</v>
      </c>
      <c r="F327" s="3" t="s">
        <v>362</v>
      </c>
      <c r="G327" s="3" t="s">
        <v>363</v>
      </c>
      <c r="H327" s="4">
        <v>8833.3333332999991</v>
      </c>
      <c r="I327" s="4">
        <v>8833.3333332999991</v>
      </c>
      <c r="J327" s="28">
        <v>0</v>
      </c>
      <c r="K327" s="5"/>
    </row>
    <row r="328" spans="1:11" x14ac:dyDescent="0.3">
      <c r="A328" s="56" t="s">
        <v>105</v>
      </c>
      <c r="B328" s="3" t="s">
        <v>106</v>
      </c>
      <c r="C328" s="57" t="s">
        <v>294</v>
      </c>
      <c r="D328" s="3" t="s">
        <v>295</v>
      </c>
      <c r="E328" s="3">
        <v>3466303</v>
      </c>
      <c r="F328" s="3" t="s">
        <v>362</v>
      </c>
      <c r="G328" s="3" t="s">
        <v>363</v>
      </c>
      <c r="H328" s="4">
        <v>9500</v>
      </c>
      <c r="I328" s="4">
        <v>9375</v>
      </c>
      <c r="J328" s="28">
        <v>-1.3157894736842146</v>
      </c>
      <c r="K328" s="5"/>
    </row>
    <row r="329" spans="1:11" x14ac:dyDescent="0.3">
      <c r="A329" s="56" t="s">
        <v>105</v>
      </c>
      <c r="B329" s="3" t="s">
        <v>106</v>
      </c>
      <c r="C329" s="57" t="s">
        <v>281</v>
      </c>
      <c r="D329" s="3" t="s">
        <v>282</v>
      </c>
      <c r="E329" s="3">
        <v>3466303</v>
      </c>
      <c r="F329" s="3" t="s">
        <v>362</v>
      </c>
      <c r="G329" s="3" t="s">
        <v>363</v>
      </c>
      <c r="H329" s="4">
        <v>9100</v>
      </c>
      <c r="I329" s="4">
        <v>8975</v>
      </c>
      <c r="J329" s="28">
        <v>-1.3736263736263687</v>
      </c>
      <c r="K329" s="5"/>
    </row>
    <row r="330" spans="1:11" x14ac:dyDescent="0.3">
      <c r="A330" s="56" t="s">
        <v>105</v>
      </c>
      <c r="B330" s="3" t="s">
        <v>106</v>
      </c>
      <c r="C330" s="57" t="s">
        <v>123</v>
      </c>
      <c r="D330" s="3" t="s">
        <v>124</v>
      </c>
      <c r="E330" s="3">
        <v>3466303</v>
      </c>
      <c r="F330" s="3" t="s">
        <v>362</v>
      </c>
      <c r="G330" s="3" t="s">
        <v>363</v>
      </c>
      <c r="H330" s="4">
        <v>9166.6666667000009</v>
      </c>
      <c r="I330" s="4">
        <v>9169.3333332999991</v>
      </c>
      <c r="J330" s="28">
        <v>2.9090908363516021E-2</v>
      </c>
      <c r="K330" s="5"/>
    </row>
    <row r="331" spans="1:11" x14ac:dyDescent="0.3">
      <c r="A331" s="56" t="s">
        <v>105</v>
      </c>
      <c r="B331" s="3" t="s">
        <v>106</v>
      </c>
      <c r="C331" s="57" t="s">
        <v>283</v>
      </c>
      <c r="D331" s="3" t="s">
        <v>284</v>
      </c>
      <c r="E331" s="3">
        <v>3466303</v>
      </c>
      <c r="F331" s="3" t="s">
        <v>362</v>
      </c>
      <c r="G331" s="3" t="s">
        <v>363</v>
      </c>
      <c r="H331" s="4">
        <v>9000</v>
      </c>
      <c r="I331" s="4">
        <v>9250</v>
      </c>
      <c r="J331" s="28">
        <v>2.7777777777777679</v>
      </c>
      <c r="K331" s="5"/>
    </row>
    <row r="332" spans="1:11" x14ac:dyDescent="0.3">
      <c r="A332" s="56" t="s">
        <v>364</v>
      </c>
      <c r="B332" s="3" t="s">
        <v>365</v>
      </c>
      <c r="C332" s="57" t="s">
        <v>366</v>
      </c>
      <c r="D332" s="3" t="s">
        <v>367</v>
      </c>
      <c r="E332" s="3">
        <v>3466303</v>
      </c>
      <c r="F332" s="3" t="s">
        <v>362</v>
      </c>
      <c r="G332" s="3" t="s">
        <v>363</v>
      </c>
      <c r="H332" s="4">
        <v>8266.6666667000009</v>
      </c>
      <c r="I332" s="4">
        <v>8166.6666667</v>
      </c>
      <c r="J332" s="28">
        <v>-1.2096774193499749</v>
      </c>
      <c r="K332" s="5"/>
    </row>
    <row r="333" spans="1:11" x14ac:dyDescent="0.3">
      <c r="A333" s="56" t="s">
        <v>364</v>
      </c>
      <c r="B333" s="3" t="s">
        <v>365</v>
      </c>
      <c r="C333" s="57" t="s">
        <v>368</v>
      </c>
      <c r="D333" s="3" t="s">
        <v>369</v>
      </c>
      <c r="E333" s="3">
        <v>3466303</v>
      </c>
      <c r="F333" s="3" t="s">
        <v>362</v>
      </c>
      <c r="G333" s="3" t="s">
        <v>363</v>
      </c>
      <c r="H333" s="4">
        <v>8166.6666667</v>
      </c>
      <c r="I333" s="4">
        <v>8500</v>
      </c>
      <c r="J333" s="28">
        <v>4.0816326526363911</v>
      </c>
      <c r="K333" s="5"/>
    </row>
    <row r="334" spans="1:11" x14ac:dyDescent="0.3">
      <c r="A334" s="56" t="s">
        <v>364</v>
      </c>
      <c r="B334" s="3" t="s">
        <v>365</v>
      </c>
      <c r="C334" s="57" t="s">
        <v>370</v>
      </c>
      <c r="D334" s="3" t="s">
        <v>371</v>
      </c>
      <c r="E334" s="3">
        <v>3466303</v>
      </c>
      <c r="F334" s="3" t="s">
        <v>362</v>
      </c>
      <c r="G334" s="3" t="s">
        <v>363</v>
      </c>
      <c r="H334" s="4">
        <v>9000</v>
      </c>
      <c r="I334" s="4">
        <v>9000</v>
      </c>
      <c r="J334" s="28">
        <v>0</v>
      </c>
      <c r="K334" s="5"/>
    </row>
    <row r="335" spans="1:11" x14ac:dyDescent="0.3">
      <c r="A335" s="56" t="s">
        <v>139</v>
      </c>
      <c r="B335" s="3" t="s">
        <v>140</v>
      </c>
      <c r="C335" s="57" t="s">
        <v>141</v>
      </c>
      <c r="D335" s="3" t="s">
        <v>142</v>
      </c>
      <c r="E335" s="3">
        <v>3466303</v>
      </c>
      <c r="F335" s="3" t="s">
        <v>362</v>
      </c>
      <c r="G335" s="3" t="s">
        <v>363</v>
      </c>
      <c r="H335" s="4">
        <v>8116</v>
      </c>
      <c r="I335" s="4">
        <v>8100</v>
      </c>
      <c r="J335" s="28">
        <v>-0.19714144898964614</v>
      </c>
      <c r="K335" s="5"/>
    </row>
    <row r="336" spans="1:11" x14ac:dyDescent="0.3">
      <c r="A336" s="56" t="s">
        <v>139</v>
      </c>
      <c r="B336" s="3" t="s">
        <v>140</v>
      </c>
      <c r="C336" s="57" t="s">
        <v>304</v>
      </c>
      <c r="D336" s="3" t="s">
        <v>305</v>
      </c>
      <c r="E336" s="3">
        <v>3466303</v>
      </c>
      <c r="F336" s="3" t="s">
        <v>362</v>
      </c>
      <c r="G336" s="3" t="s">
        <v>363</v>
      </c>
      <c r="H336" s="4">
        <v>8500</v>
      </c>
      <c r="I336" s="4">
        <v>9190</v>
      </c>
      <c r="J336" s="28">
        <v>8.1176470588235183</v>
      </c>
      <c r="K336" s="5"/>
    </row>
    <row r="337" spans="1:11" x14ac:dyDescent="0.3">
      <c r="A337" s="56" t="s">
        <v>55</v>
      </c>
      <c r="B337" s="3" t="s">
        <v>56</v>
      </c>
      <c r="C337" s="57" t="s">
        <v>147</v>
      </c>
      <c r="D337" s="3" t="s">
        <v>148</v>
      </c>
      <c r="E337" s="3">
        <v>3466303</v>
      </c>
      <c r="F337" s="3" t="s">
        <v>362</v>
      </c>
      <c r="G337" s="3" t="s">
        <v>363</v>
      </c>
      <c r="H337" s="4">
        <v>12000</v>
      </c>
      <c r="I337" s="4">
        <v>12000</v>
      </c>
      <c r="J337" s="28">
        <v>0</v>
      </c>
      <c r="K337" s="5"/>
    </row>
    <row r="338" spans="1:11" x14ac:dyDescent="0.3">
      <c r="A338" s="56" t="s">
        <v>55</v>
      </c>
      <c r="B338" s="3" t="s">
        <v>56</v>
      </c>
      <c r="C338" s="57" t="s">
        <v>149</v>
      </c>
      <c r="D338" s="3" t="s">
        <v>150</v>
      </c>
      <c r="E338" s="3">
        <v>3466303</v>
      </c>
      <c r="F338" s="3" t="s">
        <v>362</v>
      </c>
      <c r="G338" s="3" t="s">
        <v>363</v>
      </c>
      <c r="H338" s="4">
        <v>10000</v>
      </c>
      <c r="I338" s="4">
        <v>10000</v>
      </c>
      <c r="J338" s="28">
        <v>0</v>
      </c>
      <c r="K338" s="5"/>
    </row>
    <row r="339" spans="1:11" x14ac:dyDescent="0.3">
      <c r="A339" s="56" t="s">
        <v>55</v>
      </c>
      <c r="B339" s="3" t="s">
        <v>56</v>
      </c>
      <c r="C339" s="57" t="s">
        <v>151</v>
      </c>
      <c r="D339" s="3" t="s">
        <v>152</v>
      </c>
      <c r="E339" s="3">
        <v>3466303</v>
      </c>
      <c r="F339" s="3" t="s">
        <v>362</v>
      </c>
      <c r="G339" s="3" t="s">
        <v>363</v>
      </c>
      <c r="H339" s="4" t="s">
        <v>63</v>
      </c>
      <c r="I339" s="4">
        <v>9000</v>
      </c>
      <c r="J339" s="28" t="s">
        <v>63</v>
      </c>
      <c r="K339" s="5"/>
    </row>
    <row r="340" spans="1:11" x14ac:dyDescent="0.3">
      <c r="A340" s="56" t="s">
        <v>55</v>
      </c>
      <c r="B340" s="3" t="s">
        <v>56</v>
      </c>
      <c r="C340" s="57" t="s">
        <v>153</v>
      </c>
      <c r="D340" s="3" t="s">
        <v>154</v>
      </c>
      <c r="E340" s="3">
        <v>3466303</v>
      </c>
      <c r="F340" s="3" t="s">
        <v>362</v>
      </c>
      <c r="G340" s="3" t="s">
        <v>363</v>
      </c>
      <c r="H340" s="4">
        <v>8333.3333332999991</v>
      </c>
      <c r="I340" s="4">
        <v>8366.6666667000009</v>
      </c>
      <c r="J340" s="28">
        <v>0.40000000080162579</v>
      </c>
      <c r="K340" s="5"/>
    </row>
    <row r="341" spans="1:11" x14ac:dyDescent="0.3">
      <c r="A341" s="56" t="s">
        <v>55</v>
      </c>
      <c r="B341" s="3" t="s">
        <v>56</v>
      </c>
      <c r="C341" s="57" t="s">
        <v>155</v>
      </c>
      <c r="D341" s="3" t="s">
        <v>156</v>
      </c>
      <c r="E341" s="3">
        <v>3466303</v>
      </c>
      <c r="F341" s="3" t="s">
        <v>362</v>
      </c>
      <c r="G341" s="3" t="s">
        <v>363</v>
      </c>
      <c r="H341" s="4">
        <v>7150</v>
      </c>
      <c r="I341" s="4">
        <v>7150</v>
      </c>
      <c r="J341" s="28">
        <v>0</v>
      </c>
      <c r="K341" s="5"/>
    </row>
    <row r="342" spans="1:11" x14ac:dyDescent="0.3">
      <c r="A342" s="56" t="s">
        <v>55</v>
      </c>
      <c r="B342" s="3" t="s">
        <v>56</v>
      </c>
      <c r="C342" s="57" t="s">
        <v>353</v>
      </c>
      <c r="D342" s="3" t="s">
        <v>354</v>
      </c>
      <c r="E342" s="3">
        <v>3466303</v>
      </c>
      <c r="F342" s="3" t="s">
        <v>362</v>
      </c>
      <c r="G342" s="3" t="s">
        <v>363</v>
      </c>
      <c r="H342" s="4" t="s">
        <v>63</v>
      </c>
      <c r="I342" s="4">
        <v>10000</v>
      </c>
      <c r="J342" s="28" t="s">
        <v>63</v>
      </c>
      <c r="K342" s="5"/>
    </row>
    <row r="343" spans="1:11" x14ac:dyDescent="0.3">
      <c r="A343" s="56" t="s">
        <v>55</v>
      </c>
      <c r="B343" s="3" t="s">
        <v>56</v>
      </c>
      <c r="C343" s="57" t="s">
        <v>161</v>
      </c>
      <c r="D343" s="3" t="s">
        <v>162</v>
      </c>
      <c r="E343" s="3">
        <v>3466303</v>
      </c>
      <c r="F343" s="3" t="s">
        <v>362</v>
      </c>
      <c r="G343" s="3" t="s">
        <v>363</v>
      </c>
      <c r="H343" s="4">
        <v>7800</v>
      </c>
      <c r="I343" s="4">
        <v>7950</v>
      </c>
      <c r="J343" s="28">
        <v>1.9230769230769162</v>
      </c>
      <c r="K343" s="5"/>
    </row>
    <row r="344" spans="1:11" x14ac:dyDescent="0.3">
      <c r="A344" s="56" t="s">
        <v>55</v>
      </c>
      <c r="B344" s="3" t="s">
        <v>56</v>
      </c>
      <c r="C344" s="57" t="s">
        <v>287</v>
      </c>
      <c r="D344" s="3" t="s">
        <v>288</v>
      </c>
      <c r="E344" s="3">
        <v>3466303</v>
      </c>
      <c r="F344" s="3" t="s">
        <v>362</v>
      </c>
      <c r="G344" s="3" t="s">
        <v>363</v>
      </c>
      <c r="H344" s="4" t="s">
        <v>63</v>
      </c>
      <c r="I344" s="4">
        <v>9833.3333332999991</v>
      </c>
      <c r="J344" s="28" t="s">
        <v>63</v>
      </c>
      <c r="K344" s="5"/>
    </row>
    <row r="345" spans="1:11" x14ac:dyDescent="0.3">
      <c r="A345" s="56" t="s">
        <v>193</v>
      </c>
      <c r="B345" s="3" t="s">
        <v>194</v>
      </c>
      <c r="C345" s="57" t="s">
        <v>372</v>
      </c>
      <c r="D345" s="3" t="s">
        <v>373</v>
      </c>
      <c r="E345" s="3">
        <v>3466303</v>
      </c>
      <c r="F345" s="3" t="s">
        <v>362</v>
      </c>
      <c r="G345" s="3" t="s">
        <v>363</v>
      </c>
      <c r="H345" s="4">
        <v>7333.3333333</v>
      </c>
      <c r="I345" s="4">
        <v>7333.3333333</v>
      </c>
      <c r="J345" s="28">
        <v>0</v>
      </c>
      <c r="K345" s="5"/>
    </row>
    <row r="346" spans="1:11" x14ac:dyDescent="0.3">
      <c r="A346" s="56" t="s">
        <v>193</v>
      </c>
      <c r="B346" s="3" t="s">
        <v>194</v>
      </c>
      <c r="C346" s="57" t="s">
        <v>195</v>
      </c>
      <c r="D346" s="3" t="s">
        <v>196</v>
      </c>
      <c r="E346" s="3">
        <v>3466303</v>
      </c>
      <c r="F346" s="3" t="s">
        <v>362</v>
      </c>
      <c r="G346" s="3" t="s">
        <v>363</v>
      </c>
      <c r="H346" s="4">
        <v>6450</v>
      </c>
      <c r="I346" s="4">
        <v>6633.3333333</v>
      </c>
      <c r="J346" s="28">
        <v>2.8423772604651232</v>
      </c>
      <c r="K346" s="5"/>
    </row>
    <row r="347" spans="1:11" x14ac:dyDescent="0.3">
      <c r="A347" s="56" t="s">
        <v>193</v>
      </c>
      <c r="B347" s="3" t="s">
        <v>194</v>
      </c>
      <c r="C347" s="57" t="s">
        <v>374</v>
      </c>
      <c r="D347" s="3" t="s">
        <v>375</v>
      </c>
      <c r="E347" s="3">
        <v>3466303</v>
      </c>
      <c r="F347" s="3" t="s">
        <v>362</v>
      </c>
      <c r="G347" s="3" t="s">
        <v>363</v>
      </c>
      <c r="H347" s="4">
        <v>9000</v>
      </c>
      <c r="I347" s="4">
        <v>9000</v>
      </c>
      <c r="J347" s="28">
        <v>0</v>
      </c>
      <c r="K347" s="5"/>
    </row>
    <row r="348" spans="1:11" x14ac:dyDescent="0.3">
      <c r="A348" s="56" t="s">
        <v>197</v>
      </c>
      <c r="B348" s="3" t="s">
        <v>198</v>
      </c>
      <c r="C348" s="57" t="s">
        <v>271</v>
      </c>
      <c r="D348" s="3" t="s">
        <v>272</v>
      </c>
      <c r="E348" s="3">
        <v>3466303</v>
      </c>
      <c r="F348" s="3" t="s">
        <v>362</v>
      </c>
      <c r="G348" s="3" t="s">
        <v>363</v>
      </c>
      <c r="H348" s="4">
        <v>7833.3333333</v>
      </c>
      <c r="I348" s="4">
        <v>7833.3333333</v>
      </c>
      <c r="J348" s="28">
        <v>0</v>
      </c>
      <c r="K348" s="5"/>
    </row>
    <row r="349" spans="1:11" x14ac:dyDescent="0.3">
      <c r="A349" s="56" t="s">
        <v>238</v>
      </c>
      <c r="B349" s="3" t="s">
        <v>239</v>
      </c>
      <c r="C349" s="57" t="s">
        <v>244</v>
      </c>
      <c r="D349" s="3" t="s">
        <v>245</v>
      </c>
      <c r="E349" s="3">
        <v>3466303</v>
      </c>
      <c r="F349" s="3" t="s">
        <v>362</v>
      </c>
      <c r="G349" s="3" t="s">
        <v>363</v>
      </c>
      <c r="H349" s="4">
        <v>7833.3333333</v>
      </c>
      <c r="I349" s="4">
        <v>8233.3333332999991</v>
      </c>
      <c r="J349" s="28">
        <v>5.1063829787451276</v>
      </c>
      <c r="K349" s="5"/>
    </row>
    <row r="350" spans="1:11" x14ac:dyDescent="0.3">
      <c r="A350" s="56" t="s">
        <v>238</v>
      </c>
      <c r="B350" s="3" t="s">
        <v>239</v>
      </c>
      <c r="C350" s="57" t="s">
        <v>248</v>
      </c>
      <c r="D350" s="3" t="s">
        <v>249</v>
      </c>
      <c r="E350" s="3">
        <v>3466303</v>
      </c>
      <c r="F350" s="3" t="s">
        <v>362</v>
      </c>
      <c r="G350" s="3" t="s">
        <v>363</v>
      </c>
      <c r="H350" s="4">
        <v>7833.3333333</v>
      </c>
      <c r="I350" s="4">
        <v>7500</v>
      </c>
      <c r="J350" s="28">
        <v>-4.2553191485287467</v>
      </c>
      <c r="K350" s="5"/>
    </row>
    <row r="351" spans="1:11" x14ac:dyDescent="0.3">
      <c r="A351" s="56" t="s">
        <v>71</v>
      </c>
      <c r="B351" s="3" t="s">
        <v>72</v>
      </c>
      <c r="C351" s="57" t="s">
        <v>80</v>
      </c>
      <c r="D351" s="3" t="s">
        <v>81</v>
      </c>
      <c r="E351" s="3">
        <v>34666</v>
      </c>
      <c r="F351" s="3" t="s">
        <v>376</v>
      </c>
      <c r="G351" s="3" t="s">
        <v>266</v>
      </c>
      <c r="H351" s="4">
        <v>13750</v>
      </c>
      <c r="I351" s="4">
        <v>13750</v>
      </c>
      <c r="J351" s="28">
        <v>0</v>
      </c>
      <c r="K351" s="5"/>
    </row>
    <row r="352" spans="1:11" x14ac:dyDescent="0.3">
      <c r="A352" s="56" t="s">
        <v>71</v>
      </c>
      <c r="B352" s="3" t="s">
        <v>72</v>
      </c>
      <c r="C352" s="57" t="s">
        <v>82</v>
      </c>
      <c r="D352" s="3" t="s">
        <v>83</v>
      </c>
      <c r="E352" s="3">
        <v>34666</v>
      </c>
      <c r="F352" s="3" t="s">
        <v>376</v>
      </c>
      <c r="G352" s="3" t="s">
        <v>266</v>
      </c>
      <c r="H352" s="4">
        <v>15000</v>
      </c>
      <c r="I352" s="4">
        <v>15000</v>
      </c>
      <c r="J352" s="28">
        <v>0</v>
      </c>
      <c r="K352" s="5"/>
    </row>
    <row r="353" spans="1:11" x14ac:dyDescent="0.3">
      <c r="A353" s="56" t="s">
        <v>71</v>
      </c>
      <c r="B353" s="3" t="s">
        <v>72</v>
      </c>
      <c r="C353" s="57" t="s">
        <v>98</v>
      </c>
      <c r="D353" s="3" t="s">
        <v>99</v>
      </c>
      <c r="E353" s="3">
        <v>34666</v>
      </c>
      <c r="F353" s="3" t="s">
        <v>376</v>
      </c>
      <c r="G353" s="3" t="s">
        <v>266</v>
      </c>
      <c r="H353" s="4">
        <v>13800</v>
      </c>
      <c r="I353" s="4">
        <v>12500</v>
      </c>
      <c r="J353" s="28">
        <v>-9.4202898550724612</v>
      </c>
      <c r="K353" s="5"/>
    </row>
    <row r="354" spans="1:11" x14ac:dyDescent="0.3">
      <c r="A354" s="56" t="s">
        <v>105</v>
      </c>
      <c r="B354" s="3" t="s">
        <v>106</v>
      </c>
      <c r="C354" s="57" t="s">
        <v>107</v>
      </c>
      <c r="D354" s="3" t="s">
        <v>108</v>
      </c>
      <c r="E354" s="3">
        <v>34666</v>
      </c>
      <c r="F354" s="3" t="s">
        <v>376</v>
      </c>
      <c r="G354" s="3" t="s">
        <v>266</v>
      </c>
      <c r="H354" s="4" t="s">
        <v>63</v>
      </c>
      <c r="I354" s="4">
        <v>15133.333333299999</v>
      </c>
      <c r="J354" s="28" t="s">
        <v>63</v>
      </c>
      <c r="K354" s="5"/>
    </row>
    <row r="355" spans="1:11" x14ac:dyDescent="0.3">
      <c r="A355" s="56" t="s">
        <v>105</v>
      </c>
      <c r="B355" s="3" t="s">
        <v>106</v>
      </c>
      <c r="C355" s="57" t="s">
        <v>111</v>
      </c>
      <c r="D355" s="3" t="s">
        <v>112</v>
      </c>
      <c r="E355" s="3">
        <v>34666</v>
      </c>
      <c r="F355" s="3" t="s">
        <v>376</v>
      </c>
      <c r="G355" s="3" t="s">
        <v>266</v>
      </c>
      <c r="H355" s="4" t="s">
        <v>63</v>
      </c>
      <c r="I355" s="4">
        <v>15400</v>
      </c>
      <c r="J355" s="28" t="s">
        <v>63</v>
      </c>
      <c r="K355" s="5"/>
    </row>
    <row r="356" spans="1:11" x14ac:dyDescent="0.3">
      <c r="A356" s="56" t="s">
        <v>105</v>
      </c>
      <c r="B356" s="3" t="s">
        <v>106</v>
      </c>
      <c r="C356" s="57" t="s">
        <v>119</v>
      </c>
      <c r="D356" s="3" t="s">
        <v>120</v>
      </c>
      <c r="E356" s="3">
        <v>34666</v>
      </c>
      <c r="F356" s="3" t="s">
        <v>376</v>
      </c>
      <c r="G356" s="3" t="s">
        <v>266</v>
      </c>
      <c r="H356" s="4">
        <v>16900</v>
      </c>
      <c r="I356" s="4">
        <v>16900</v>
      </c>
      <c r="J356" s="28">
        <v>0</v>
      </c>
      <c r="K356" s="5"/>
    </row>
    <row r="357" spans="1:11" x14ac:dyDescent="0.3">
      <c r="A357" s="56" t="s">
        <v>55</v>
      </c>
      <c r="B357" s="3" t="s">
        <v>56</v>
      </c>
      <c r="C357" s="57" t="s">
        <v>153</v>
      </c>
      <c r="D357" s="3" t="s">
        <v>154</v>
      </c>
      <c r="E357" s="3">
        <v>34666</v>
      </c>
      <c r="F357" s="3" t="s">
        <v>376</v>
      </c>
      <c r="G357" s="3" t="s">
        <v>266</v>
      </c>
      <c r="H357" s="4">
        <v>13833.333333299999</v>
      </c>
      <c r="I357" s="4">
        <v>14666.666666700001</v>
      </c>
      <c r="J357" s="28">
        <v>6.0240963860386243</v>
      </c>
      <c r="K357" s="5"/>
    </row>
    <row r="358" spans="1:11" x14ac:dyDescent="0.3">
      <c r="A358" s="56" t="s">
        <v>102</v>
      </c>
      <c r="B358" s="3" t="s">
        <v>103</v>
      </c>
      <c r="C358" s="57" t="s">
        <v>104</v>
      </c>
      <c r="D358" s="3" t="s">
        <v>103</v>
      </c>
      <c r="E358" s="3">
        <v>3466111</v>
      </c>
      <c r="F358" s="3" t="s">
        <v>377</v>
      </c>
      <c r="G358" s="3" t="s">
        <v>60</v>
      </c>
      <c r="H358" s="4">
        <v>23262.333333300001</v>
      </c>
      <c r="I358" s="4">
        <v>23300</v>
      </c>
      <c r="J358" s="28">
        <v>0.16192127487950625</v>
      </c>
      <c r="K358" s="5"/>
    </row>
    <row r="359" spans="1:11" x14ac:dyDescent="0.3">
      <c r="A359" s="56" t="s">
        <v>105</v>
      </c>
      <c r="B359" s="3" t="s">
        <v>106</v>
      </c>
      <c r="C359" s="57" t="s">
        <v>107</v>
      </c>
      <c r="D359" s="3" t="s">
        <v>108</v>
      </c>
      <c r="E359" s="3">
        <v>3466111</v>
      </c>
      <c r="F359" s="3" t="s">
        <v>377</v>
      </c>
      <c r="G359" s="3" t="s">
        <v>60</v>
      </c>
      <c r="H359" s="4">
        <v>23500</v>
      </c>
      <c r="I359" s="4">
        <v>23285.7142857</v>
      </c>
      <c r="J359" s="28">
        <v>-0.91185410340425266</v>
      </c>
      <c r="K359" s="5"/>
    </row>
    <row r="360" spans="1:11" x14ac:dyDescent="0.3">
      <c r="A360" s="56" t="s">
        <v>105</v>
      </c>
      <c r="B360" s="3" t="s">
        <v>106</v>
      </c>
      <c r="C360" s="57" t="s">
        <v>111</v>
      </c>
      <c r="D360" s="3" t="s">
        <v>112</v>
      </c>
      <c r="E360" s="3">
        <v>3466111</v>
      </c>
      <c r="F360" s="3" t="s">
        <v>377</v>
      </c>
      <c r="G360" s="3" t="s">
        <v>60</v>
      </c>
      <c r="H360" s="4" t="s">
        <v>63</v>
      </c>
      <c r="I360" s="4">
        <v>21000</v>
      </c>
      <c r="J360" s="28" t="s">
        <v>63</v>
      </c>
      <c r="K360" s="5"/>
    </row>
    <row r="361" spans="1:11" x14ac:dyDescent="0.3">
      <c r="A361" s="56" t="s">
        <v>105</v>
      </c>
      <c r="B361" s="3" t="s">
        <v>106</v>
      </c>
      <c r="C361" s="57" t="s">
        <v>113</v>
      </c>
      <c r="D361" s="3" t="s">
        <v>114</v>
      </c>
      <c r="E361" s="3">
        <v>3466111</v>
      </c>
      <c r="F361" s="3" t="s">
        <v>377</v>
      </c>
      <c r="G361" s="3" t="s">
        <v>60</v>
      </c>
      <c r="H361" s="4">
        <v>20250</v>
      </c>
      <c r="I361" s="4">
        <v>20250</v>
      </c>
      <c r="J361" s="28">
        <v>0</v>
      </c>
      <c r="K361" s="5"/>
    </row>
    <row r="362" spans="1:11" x14ac:dyDescent="0.3">
      <c r="A362" s="56" t="s">
        <v>105</v>
      </c>
      <c r="B362" s="3" t="s">
        <v>106</v>
      </c>
      <c r="C362" s="57" t="s">
        <v>279</v>
      </c>
      <c r="D362" s="3" t="s">
        <v>280</v>
      </c>
      <c r="E362" s="3">
        <v>3466111</v>
      </c>
      <c r="F362" s="3" t="s">
        <v>377</v>
      </c>
      <c r="G362" s="3" t="s">
        <v>60</v>
      </c>
      <c r="H362" s="4">
        <v>21625</v>
      </c>
      <c r="I362" s="4">
        <v>21625</v>
      </c>
      <c r="J362" s="28">
        <v>0</v>
      </c>
      <c r="K362" s="5"/>
    </row>
    <row r="363" spans="1:11" x14ac:dyDescent="0.3">
      <c r="A363" s="56" t="s">
        <v>105</v>
      </c>
      <c r="B363" s="3" t="s">
        <v>106</v>
      </c>
      <c r="C363" s="57" t="s">
        <v>115</v>
      </c>
      <c r="D363" s="3" t="s">
        <v>116</v>
      </c>
      <c r="E363" s="3">
        <v>3466111</v>
      </c>
      <c r="F363" s="3" t="s">
        <v>377</v>
      </c>
      <c r="G363" s="3" t="s">
        <v>60</v>
      </c>
      <c r="H363" s="4">
        <v>23500</v>
      </c>
      <c r="I363" s="4">
        <v>24000</v>
      </c>
      <c r="J363" s="28">
        <v>2.1276595744680771</v>
      </c>
      <c r="K363" s="5"/>
    </row>
    <row r="364" spans="1:11" x14ac:dyDescent="0.3">
      <c r="A364" s="56" t="s">
        <v>105</v>
      </c>
      <c r="B364" s="3" t="s">
        <v>106</v>
      </c>
      <c r="C364" s="57" t="s">
        <v>378</v>
      </c>
      <c r="D364" s="3" t="s">
        <v>379</v>
      </c>
      <c r="E364" s="3">
        <v>3466111</v>
      </c>
      <c r="F364" s="3" t="s">
        <v>377</v>
      </c>
      <c r="G364" s="3" t="s">
        <v>60</v>
      </c>
      <c r="H364" s="4">
        <v>23529.333333300001</v>
      </c>
      <c r="I364" s="4">
        <v>23500</v>
      </c>
      <c r="J364" s="28">
        <v>-0.12466708208211941</v>
      </c>
      <c r="K364" s="5"/>
    </row>
    <row r="365" spans="1:11" x14ac:dyDescent="0.3">
      <c r="A365" s="56" t="s">
        <v>105</v>
      </c>
      <c r="B365" s="3" t="s">
        <v>106</v>
      </c>
      <c r="C365" s="57" t="s">
        <v>467</v>
      </c>
      <c r="D365" s="3" t="s">
        <v>468</v>
      </c>
      <c r="E365" s="3">
        <v>3466111</v>
      </c>
      <c r="F365" s="3" t="s">
        <v>377</v>
      </c>
      <c r="G365" s="3" t="s">
        <v>60</v>
      </c>
      <c r="H365" s="4" t="s">
        <v>63</v>
      </c>
      <c r="I365" s="4">
        <v>20500</v>
      </c>
      <c r="J365" s="28" t="s">
        <v>63</v>
      </c>
      <c r="K365" s="5"/>
    </row>
    <row r="366" spans="1:11" x14ac:dyDescent="0.3">
      <c r="A366" s="56" t="s">
        <v>105</v>
      </c>
      <c r="B366" s="3" t="s">
        <v>106</v>
      </c>
      <c r="C366" s="57" t="s">
        <v>323</v>
      </c>
      <c r="D366" s="3" t="s">
        <v>324</v>
      </c>
      <c r="E366" s="3">
        <v>3466111</v>
      </c>
      <c r="F366" s="3" t="s">
        <v>377</v>
      </c>
      <c r="G366" s="3" t="s">
        <v>60</v>
      </c>
      <c r="H366" s="4">
        <v>19666.666666699999</v>
      </c>
      <c r="I366" s="4">
        <v>20000</v>
      </c>
      <c r="J366" s="28">
        <v>1.6949152540649326</v>
      </c>
      <c r="K366" s="5"/>
    </row>
    <row r="367" spans="1:11" x14ac:dyDescent="0.3">
      <c r="A367" s="56" t="s">
        <v>105</v>
      </c>
      <c r="B367" s="3" t="s">
        <v>106</v>
      </c>
      <c r="C367" s="57" t="s">
        <v>117</v>
      </c>
      <c r="D367" s="3" t="s">
        <v>118</v>
      </c>
      <c r="E367" s="3">
        <v>3466111</v>
      </c>
      <c r="F367" s="3" t="s">
        <v>377</v>
      </c>
      <c r="G367" s="3" t="s">
        <v>60</v>
      </c>
      <c r="H367" s="4">
        <v>20433.333333300001</v>
      </c>
      <c r="I367" s="4">
        <v>20100</v>
      </c>
      <c r="J367" s="28">
        <v>-1.6313213701494855</v>
      </c>
      <c r="K367" s="5"/>
    </row>
    <row r="368" spans="1:11" x14ac:dyDescent="0.3">
      <c r="A368" s="56" t="s">
        <v>105</v>
      </c>
      <c r="B368" s="3" t="s">
        <v>106</v>
      </c>
      <c r="C368" s="57" t="s">
        <v>119</v>
      </c>
      <c r="D368" s="3" t="s">
        <v>120</v>
      </c>
      <c r="E368" s="3">
        <v>3466111</v>
      </c>
      <c r="F368" s="3" t="s">
        <v>377</v>
      </c>
      <c r="G368" s="3" t="s">
        <v>60</v>
      </c>
      <c r="H368" s="4">
        <v>21375</v>
      </c>
      <c r="I368" s="4">
        <v>21875</v>
      </c>
      <c r="J368" s="28">
        <v>2.3391812865497075</v>
      </c>
      <c r="K368" s="5"/>
    </row>
    <row r="369" spans="1:11" x14ac:dyDescent="0.3">
      <c r="A369" s="56" t="s">
        <v>105</v>
      </c>
      <c r="B369" s="3" t="s">
        <v>106</v>
      </c>
      <c r="C369" s="57" t="s">
        <v>121</v>
      </c>
      <c r="D369" s="3" t="s">
        <v>122</v>
      </c>
      <c r="E369" s="3">
        <v>3466111</v>
      </c>
      <c r="F369" s="3" t="s">
        <v>377</v>
      </c>
      <c r="G369" s="3" t="s">
        <v>60</v>
      </c>
      <c r="H369" s="4">
        <v>20150</v>
      </c>
      <c r="I369" s="4">
        <v>20150</v>
      </c>
      <c r="J369" s="28">
        <v>0</v>
      </c>
      <c r="K369" s="5"/>
    </row>
    <row r="370" spans="1:11" x14ac:dyDescent="0.3">
      <c r="A370" s="56" t="s">
        <v>105</v>
      </c>
      <c r="B370" s="3" t="s">
        <v>106</v>
      </c>
      <c r="C370" s="57" t="s">
        <v>294</v>
      </c>
      <c r="D370" s="3" t="s">
        <v>295</v>
      </c>
      <c r="E370" s="3">
        <v>3466111</v>
      </c>
      <c r="F370" s="3" t="s">
        <v>377</v>
      </c>
      <c r="G370" s="3" t="s">
        <v>60</v>
      </c>
      <c r="H370" s="4">
        <v>21950</v>
      </c>
      <c r="I370" s="4">
        <v>21950</v>
      </c>
      <c r="J370" s="28">
        <v>0</v>
      </c>
      <c r="K370" s="5"/>
    </row>
    <row r="371" spans="1:11" x14ac:dyDescent="0.3">
      <c r="A371" s="56" t="s">
        <v>105</v>
      </c>
      <c r="B371" s="3" t="s">
        <v>106</v>
      </c>
      <c r="C371" s="57" t="s">
        <v>281</v>
      </c>
      <c r="D371" s="3" t="s">
        <v>282</v>
      </c>
      <c r="E371" s="3">
        <v>3466111</v>
      </c>
      <c r="F371" s="3" t="s">
        <v>377</v>
      </c>
      <c r="G371" s="3" t="s">
        <v>60</v>
      </c>
      <c r="H371" s="4">
        <v>20400</v>
      </c>
      <c r="I371" s="4">
        <v>20400</v>
      </c>
      <c r="J371" s="28">
        <v>0</v>
      </c>
      <c r="K371" s="5"/>
    </row>
    <row r="372" spans="1:11" x14ac:dyDescent="0.3">
      <c r="A372" s="56" t="s">
        <v>105</v>
      </c>
      <c r="B372" s="3" t="s">
        <v>106</v>
      </c>
      <c r="C372" s="57" t="s">
        <v>123</v>
      </c>
      <c r="D372" s="3" t="s">
        <v>124</v>
      </c>
      <c r="E372" s="3">
        <v>3466111</v>
      </c>
      <c r="F372" s="3" t="s">
        <v>377</v>
      </c>
      <c r="G372" s="3" t="s">
        <v>60</v>
      </c>
      <c r="H372" s="4">
        <v>19333.333333300001</v>
      </c>
      <c r="I372" s="4">
        <v>19333.333333300001</v>
      </c>
      <c r="J372" s="28">
        <v>0</v>
      </c>
      <c r="K372" s="5"/>
    </row>
    <row r="373" spans="1:11" x14ac:dyDescent="0.3">
      <c r="A373" s="56" t="s">
        <v>105</v>
      </c>
      <c r="B373" s="3" t="s">
        <v>106</v>
      </c>
      <c r="C373" s="57" t="s">
        <v>125</v>
      </c>
      <c r="D373" s="3" t="s">
        <v>126</v>
      </c>
      <c r="E373" s="3">
        <v>3466111</v>
      </c>
      <c r="F373" s="3" t="s">
        <v>377</v>
      </c>
      <c r="G373" s="3" t="s">
        <v>60</v>
      </c>
      <c r="H373" s="4">
        <v>22500</v>
      </c>
      <c r="I373" s="4">
        <v>24000</v>
      </c>
      <c r="J373" s="28">
        <v>6.6666666666666652</v>
      </c>
      <c r="K373" s="5"/>
    </row>
    <row r="374" spans="1:11" x14ac:dyDescent="0.3">
      <c r="A374" s="56" t="s">
        <v>127</v>
      </c>
      <c r="B374" s="3" t="s">
        <v>128</v>
      </c>
      <c r="C374" s="57" t="s">
        <v>131</v>
      </c>
      <c r="D374" s="3" t="s">
        <v>132</v>
      </c>
      <c r="E374" s="3">
        <v>3466111</v>
      </c>
      <c r="F374" s="3" t="s">
        <v>377</v>
      </c>
      <c r="G374" s="3" t="s">
        <v>60</v>
      </c>
      <c r="H374" s="4">
        <v>19800</v>
      </c>
      <c r="I374" s="4">
        <v>19950</v>
      </c>
      <c r="J374" s="28">
        <v>0.7575757575757569</v>
      </c>
      <c r="K374" s="5"/>
    </row>
    <row r="375" spans="1:11" x14ac:dyDescent="0.3">
      <c r="A375" s="56" t="s">
        <v>127</v>
      </c>
      <c r="B375" s="3" t="s">
        <v>128</v>
      </c>
      <c r="C375" s="57" t="s">
        <v>133</v>
      </c>
      <c r="D375" s="3" t="s">
        <v>134</v>
      </c>
      <c r="E375" s="3">
        <v>3466111</v>
      </c>
      <c r="F375" s="3" t="s">
        <v>377</v>
      </c>
      <c r="G375" s="3" t="s">
        <v>60</v>
      </c>
      <c r="H375" s="4">
        <v>21125</v>
      </c>
      <c r="I375" s="4">
        <v>19900</v>
      </c>
      <c r="J375" s="28">
        <v>-5.7988165680473376</v>
      </c>
      <c r="K375" s="5"/>
    </row>
    <row r="376" spans="1:11" x14ac:dyDescent="0.3">
      <c r="A376" s="56" t="s">
        <v>139</v>
      </c>
      <c r="B376" s="3" t="s">
        <v>140</v>
      </c>
      <c r="C376" s="57" t="s">
        <v>302</v>
      </c>
      <c r="D376" s="3" t="s">
        <v>303</v>
      </c>
      <c r="E376" s="3">
        <v>3466111</v>
      </c>
      <c r="F376" s="3" t="s">
        <v>377</v>
      </c>
      <c r="G376" s="3" t="s">
        <v>60</v>
      </c>
      <c r="H376" s="4">
        <v>20600</v>
      </c>
      <c r="I376" s="4">
        <v>20600</v>
      </c>
      <c r="J376" s="28">
        <v>0</v>
      </c>
      <c r="K376" s="5"/>
    </row>
    <row r="377" spans="1:11" x14ac:dyDescent="0.3">
      <c r="A377" s="56" t="s">
        <v>55</v>
      </c>
      <c r="B377" s="3" t="s">
        <v>56</v>
      </c>
      <c r="C377" s="57" t="s">
        <v>145</v>
      </c>
      <c r="D377" s="3" t="s">
        <v>146</v>
      </c>
      <c r="E377" s="3">
        <v>3466111</v>
      </c>
      <c r="F377" s="3" t="s">
        <v>377</v>
      </c>
      <c r="G377" s="3" t="s">
        <v>60</v>
      </c>
      <c r="H377" s="4">
        <v>23500</v>
      </c>
      <c r="I377" s="4">
        <v>23250</v>
      </c>
      <c r="J377" s="28">
        <v>-1.0638297872340385</v>
      </c>
      <c r="K377" s="5"/>
    </row>
    <row r="378" spans="1:11" x14ac:dyDescent="0.3">
      <c r="A378" s="56" t="s">
        <v>55</v>
      </c>
      <c r="B378" s="3" t="s">
        <v>56</v>
      </c>
      <c r="C378" s="57" t="s">
        <v>147</v>
      </c>
      <c r="D378" s="3" t="s">
        <v>148</v>
      </c>
      <c r="E378" s="3">
        <v>3466111</v>
      </c>
      <c r="F378" s="3" t="s">
        <v>377</v>
      </c>
      <c r="G378" s="3" t="s">
        <v>60</v>
      </c>
      <c r="H378" s="4">
        <v>23000</v>
      </c>
      <c r="I378" s="4">
        <v>22666.666666699999</v>
      </c>
      <c r="J378" s="28">
        <v>-1.4492753621739185</v>
      </c>
      <c r="K378" s="5"/>
    </row>
    <row r="379" spans="1:11" x14ac:dyDescent="0.3">
      <c r="A379" s="56" t="s">
        <v>55</v>
      </c>
      <c r="B379" s="3" t="s">
        <v>56</v>
      </c>
      <c r="C379" s="57" t="s">
        <v>149</v>
      </c>
      <c r="D379" s="3" t="s">
        <v>150</v>
      </c>
      <c r="E379" s="3">
        <v>3466111</v>
      </c>
      <c r="F379" s="3" t="s">
        <v>377</v>
      </c>
      <c r="G379" s="3" t="s">
        <v>60</v>
      </c>
      <c r="H379" s="4">
        <v>20000</v>
      </c>
      <c r="I379" s="4">
        <v>20000</v>
      </c>
      <c r="J379" s="28">
        <v>0</v>
      </c>
      <c r="K379" s="5"/>
    </row>
    <row r="380" spans="1:11" x14ac:dyDescent="0.3">
      <c r="A380" s="56" t="s">
        <v>55</v>
      </c>
      <c r="B380" s="3" t="s">
        <v>56</v>
      </c>
      <c r="C380" s="57" t="s">
        <v>285</v>
      </c>
      <c r="D380" s="3" t="s">
        <v>286</v>
      </c>
      <c r="E380" s="3">
        <v>3466111</v>
      </c>
      <c r="F380" s="3" t="s">
        <v>377</v>
      </c>
      <c r="G380" s="3" t="s">
        <v>60</v>
      </c>
      <c r="H380" s="4">
        <v>24000</v>
      </c>
      <c r="I380" s="4">
        <v>24000</v>
      </c>
      <c r="J380" s="28">
        <v>0</v>
      </c>
      <c r="K380" s="5"/>
    </row>
    <row r="381" spans="1:11" x14ac:dyDescent="0.3">
      <c r="A381" s="56" t="s">
        <v>55</v>
      </c>
      <c r="B381" s="3" t="s">
        <v>56</v>
      </c>
      <c r="C381" s="57" t="s">
        <v>155</v>
      </c>
      <c r="D381" s="3" t="s">
        <v>156</v>
      </c>
      <c r="E381" s="3">
        <v>3466111</v>
      </c>
      <c r="F381" s="3" t="s">
        <v>377</v>
      </c>
      <c r="G381" s="3" t="s">
        <v>60</v>
      </c>
      <c r="H381" s="4">
        <v>19433.333333300001</v>
      </c>
      <c r="I381" s="4">
        <v>19424.333333300001</v>
      </c>
      <c r="J381" s="28">
        <v>-4.6312178387730718E-2</v>
      </c>
      <c r="K381" s="5"/>
    </row>
    <row r="382" spans="1:11" x14ac:dyDescent="0.3">
      <c r="A382" s="56" t="s">
        <v>55</v>
      </c>
      <c r="B382" s="3" t="s">
        <v>56</v>
      </c>
      <c r="C382" s="57" t="s">
        <v>161</v>
      </c>
      <c r="D382" s="3" t="s">
        <v>162</v>
      </c>
      <c r="E382" s="3">
        <v>3466111</v>
      </c>
      <c r="F382" s="3" t="s">
        <v>377</v>
      </c>
      <c r="G382" s="3" t="s">
        <v>60</v>
      </c>
      <c r="H382" s="4">
        <v>19500</v>
      </c>
      <c r="I382" s="4">
        <v>20333.333333300001</v>
      </c>
      <c r="J382" s="28">
        <v>4.2735042733333284</v>
      </c>
      <c r="K382" s="5"/>
    </row>
    <row r="383" spans="1:11" x14ac:dyDescent="0.3">
      <c r="A383" s="56" t="s">
        <v>55</v>
      </c>
      <c r="B383" s="3" t="s">
        <v>56</v>
      </c>
      <c r="C383" s="57" t="s">
        <v>380</v>
      </c>
      <c r="D383" s="3" t="s">
        <v>381</v>
      </c>
      <c r="E383" s="3">
        <v>3466111</v>
      </c>
      <c r="F383" s="3" t="s">
        <v>377</v>
      </c>
      <c r="G383" s="3" t="s">
        <v>60</v>
      </c>
      <c r="H383" s="4" t="s">
        <v>63</v>
      </c>
      <c r="I383" s="4">
        <v>17000</v>
      </c>
      <c r="J383" s="28" t="s">
        <v>63</v>
      </c>
      <c r="K383" s="5"/>
    </row>
    <row r="384" spans="1:11" x14ac:dyDescent="0.3">
      <c r="A384" s="56" t="s">
        <v>55</v>
      </c>
      <c r="B384" s="3" t="s">
        <v>56</v>
      </c>
      <c r="C384" s="57" t="s">
        <v>335</v>
      </c>
      <c r="D384" s="3" t="s">
        <v>336</v>
      </c>
      <c r="E384" s="3">
        <v>3466111</v>
      </c>
      <c r="F384" s="3" t="s">
        <v>377</v>
      </c>
      <c r="G384" s="3" t="s">
        <v>60</v>
      </c>
      <c r="H384" s="4">
        <v>18600</v>
      </c>
      <c r="I384" s="4">
        <v>18833.333333300001</v>
      </c>
      <c r="J384" s="28">
        <v>1.2544802865591453</v>
      </c>
      <c r="K384" s="5"/>
    </row>
    <row r="385" spans="1:11" x14ac:dyDescent="0.3">
      <c r="A385" s="56" t="s">
        <v>55</v>
      </c>
      <c r="B385" s="3" t="s">
        <v>56</v>
      </c>
      <c r="C385" s="57" t="s">
        <v>169</v>
      </c>
      <c r="D385" s="3" t="s">
        <v>170</v>
      </c>
      <c r="E385" s="3">
        <v>3466111</v>
      </c>
      <c r="F385" s="3" t="s">
        <v>377</v>
      </c>
      <c r="G385" s="3" t="s">
        <v>60</v>
      </c>
      <c r="H385" s="4">
        <v>18500</v>
      </c>
      <c r="I385" s="4">
        <v>18500</v>
      </c>
      <c r="J385" s="28">
        <v>0</v>
      </c>
      <c r="K385" s="5"/>
    </row>
    <row r="386" spans="1:11" x14ac:dyDescent="0.3">
      <c r="A386" s="56" t="s">
        <v>55</v>
      </c>
      <c r="B386" s="3" t="s">
        <v>56</v>
      </c>
      <c r="C386" s="57" t="s">
        <v>57</v>
      </c>
      <c r="D386" s="3" t="s">
        <v>58</v>
      </c>
      <c r="E386" s="3">
        <v>3466111</v>
      </c>
      <c r="F386" s="3" t="s">
        <v>377</v>
      </c>
      <c r="G386" s="3" t="s">
        <v>60</v>
      </c>
      <c r="H386" s="4">
        <v>19466.666666699999</v>
      </c>
      <c r="I386" s="4">
        <v>19433.333333300001</v>
      </c>
      <c r="J386" s="28">
        <v>-0.17123287705449464</v>
      </c>
      <c r="K386" s="5"/>
    </row>
    <row r="387" spans="1:11" x14ac:dyDescent="0.3">
      <c r="A387" s="56" t="s">
        <v>55</v>
      </c>
      <c r="B387" s="3" t="s">
        <v>56</v>
      </c>
      <c r="C387" s="57" t="s">
        <v>287</v>
      </c>
      <c r="D387" s="3" t="s">
        <v>288</v>
      </c>
      <c r="E387" s="3">
        <v>3466111</v>
      </c>
      <c r="F387" s="3" t="s">
        <v>377</v>
      </c>
      <c r="G387" s="3" t="s">
        <v>60</v>
      </c>
      <c r="H387" s="4">
        <v>22100</v>
      </c>
      <c r="I387" s="4">
        <v>22500</v>
      </c>
      <c r="J387" s="28">
        <v>1.8099547511312153</v>
      </c>
      <c r="K387" s="5"/>
    </row>
    <row r="388" spans="1:11" x14ac:dyDescent="0.3">
      <c r="A388" s="56" t="s">
        <v>173</v>
      </c>
      <c r="B388" s="3" t="s">
        <v>174</v>
      </c>
      <c r="C388" s="57" t="s">
        <v>185</v>
      </c>
      <c r="D388" s="3" t="s">
        <v>186</v>
      </c>
      <c r="E388" s="3">
        <v>3466111</v>
      </c>
      <c r="F388" s="3" t="s">
        <v>377</v>
      </c>
      <c r="G388" s="3" t="s">
        <v>60</v>
      </c>
      <c r="H388" s="4">
        <v>23000</v>
      </c>
      <c r="I388" s="4">
        <v>23000</v>
      </c>
      <c r="J388" s="28">
        <v>0</v>
      </c>
      <c r="K388" s="5"/>
    </row>
    <row r="389" spans="1:11" x14ac:dyDescent="0.3">
      <c r="A389" s="56" t="s">
        <v>193</v>
      </c>
      <c r="B389" s="3" t="s">
        <v>194</v>
      </c>
      <c r="C389" s="57" t="s">
        <v>449</v>
      </c>
      <c r="D389" s="3" t="s">
        <v>450</v>
      </c>
      <c r="E389" s="3">
        <v>3466111</v>
      </c>
      <c r="F389" s="3" t="s">
        <v>377</v>
      </c>
      <c r="G389" s="3" t="s">
        <v>60</v>
      </c>
      <c r="H389" s="4">
        <v>21250</v>
      </c>
      <c r="I389" s="4">
        <v>20833.333333300001</v>
      </c>
      <c r="J389" s="28">
        <v>-1.9607843138823466</v>
      </c>
      <c r="K389" s="5"/>
    </row>
    <row r="390" spans="1:11" x14ac:dyDescent="0.3">
      <c r="A390" s="56" t="s">
        <v>193</v>
      </c>
      <c r="B390" s="3" t="s">
        <v>194</v>
      </c>
      <c r="C390" s="57" t="s">
        <v>430</v>
      </c>
      <c r="D390" s="3" t="s">
        <v>87</v>
      </c>
      <c r="E390" s="3">
        <v>3466111</v>
      </c>
      <c r="F390" s="3" t="s">
        <v>377</v>
      </c>
      <c r="G390" s="3" t="s">
        <v>60</v>
      </c>
      <c r="H390" s="4">
        <v>20900</v>
      </c>
      <c r="I390" s="4">
        <v>20900</v>
      </c>
      <c r="J390" s="28">
        <v>0</v>
      </c>
      <c r="K390" s="5"/>
    </row>
    <row r="391" spans="1:11" x14ac:dyDescent="0.3">
      <c r="A391" s="56" t="s">
        <v>193</v>
      </c>
      <c r="B391" s="3" t="s">
        <v>194</v>
      </c>
      <c r="C391" s="57" t="s">
        <v>195</v>
      </c>
      <c r="D391" s="3" t="s">
        <v>196</v>
      </c>
      <c r="E391" s="3">
        <v>3466111</v>
      </c>
      <c r="F391" s="3" t="s">
        <v>377</v>
      </c>
      <c r="G391" s="3" t="s">
        <v>60</v>
      </c>
      <c r="H391" s="4">
        <v>19050</v>
      </c>
      <c r="I391" s="4">
        <v>20300</v>
      </c>
      <c r="J391" s="28">
        <v>6.5616797900262425</v>
      </c>
      <c r="K391" s="5"/>
    </row>
    <row r="392" spans="1:11" x14ac:dyDescent="0.3">
      <c r="A392" s="56" t="s">
        <v>197</v>
      </c>
      <c r="B392" s="3" t="s">
        <v>198</v>
      </c>
      <c r="C392" s="57" t="s">
        <v>199</v>
      </c>
      <c r="D392" s="3" t="s">
        <v>200</v>
      </c>
      <c r="E392" s="3">
        <v>3466111</v>
      </c>
      <c r="F392" s="3" t="s">
        <v>377</v>
      </c>
      <c r="G392" s="3" t="s">
        <v>60</v>
      </c>
      <c r="H392" s="4">
        <v>21366.666666699999</v>
      </c>
      <c r="I392" s="4">
        <v>20200</v>
      </c>
      <c r="J392" s="28">
        <v>-5.4602184088838328</v>
      </c>
      <c r="K392" s="5"/>
    </row>
    <row r="393" spans="1:11" x14ac:dyDescent="0.3">
      <c r="A393" s="56" t="s">
        <v>325</v>
      </c>
      <c r="B393" s="3" t="s">
        <v>326</v>
      </c>
      <c r="C393" s="57" t="s">
        <v>327</v>
      </c>
      <c r="D393" s="3" t="s">
        <v>328</v>
      </c>
      <c r="E393" s="3">
        <v>3466111</v>
      </c>
      <c r="F393" s="3" t="s">
        <v>377</v>
      </c>
      <c r="G393" s="3" t="s">
        <v>60</v>
      </c>
      <c r="H393" s="4">
        <v>20950</v>
      </c>
      <c r="I393" s="4">
        <v>20500</v>
      </c>
      <c r="J393" s="28">
        <v>-2.1479713603818618</v>
      </c>
      <c r="K393" s="5"/>
    </row>
    <row r="394" spans="1:11" x14ac:dyDescent="0.3">
      <c r="A394" s="56" t="s">
        <v>205</v>
      </c>
      <c r="B394" s="3" t="s">
        <v>206</v>
      </c>
      <c r="C394" s="57" t="s">
        <v>211</v>
      </c>
      <c r="D394" s="3" t="s">
        <v>212</v>
      </c>
      <c r="E394" s="3">
        <v>3466111</v>
      </c>
      <c r="F394" s="3" t="s">
        <v>377</v>
      </c>
      <c r="G394" s="3" t="s">
        <v>60</v>
      </c>
      <c r="H394" s="4">
        <v>20733.333333300001</v>
      </c>
      <c r="I394" s="4">
        <v>21225</v>
      </c>
      <c r="J394" s="28">
        <v>2.3713826368205293</v>
      </c>
      <c r="K394" s="5"/>
    </row>
    <row r="395" spans="1:11" x14ac:dyDescent="0.3">
      <c r="A395" s="56" t="s">
        <v>205</v>
      </c>
      <c r="B395" s="3" t="s">
        <v>206</v>
      </c>
      <c r="C395" s="57" t="s">
        <v>213</v>
      </c>
      <c r="D395" s="3" t="s">
        <v>214</v>
      </c>
      <c r="E395" s="3">
        <v>3466111</v>
      </c>
      <c r="F395" s="3" t="s">
        <v>377</v>
      </c>
      <c r="G395" s="3" t="s">
        <v>60</v>
      </c>
      <c r="H395" s="4">
        <v>20325</v>
      </c>
      <c r="I395" s="4">
        <v>22400</v>
      </c>
      <c r="J395" s="28">
        <v>10.209102091020906</v>
      </c>
      <c r="K395" s="5"/>
    </row>
    <row r="396" spans="1:11" x14ac:dyDescent="0.3">
      <c r="A396" s="56" t="s">
        <v>205</v>
      </c>
      <c r="B396" s="3" t="s">
        <v>206</v>
      </c>
      <c r="C396" s="57" t="s">
        <v>215</v>
      </c>
      <c r="D396" s="3" t="s">
        <v>216</v>
      </c>
      <c r="E396" s="3">
        <v>3466111</v>
      </c>
      <c r="F396" s="3" t="s">
        <v>377</v>
      </c>
      <c r="G396" s="3" t="s">
        <v>60</v>
      </c>
      <c r="H396" s="4">
        <v>20700</v>
      </c>
      <c r="I396" s="4">
        <v>21100</v>
      </c>
      <c r="J396" s="28">
        <v>1.9323671497584627</v>
      </c>
      <c r="K396" s="5"/>
    </row>
    <row r="397" spans="1:11" x14ac:dyDescent="0.3">
      <c r="A397" s="56" t="s">
        <v>217</v>
      </c>
      <c r="B397" s="3" t="s">
        <v>218</v>
      </c>
      <c r="C397" s="57" t="s">
        <v>277</v>
      </c>
      <c r="D397" s="3" t="s">
        <v>278</v>
      </c>
      <c r="E397" s="3">
        <v>3466111</v>
      </c>
      <c r="F397" s="3" t="s">
        <v>377</v>
      </c>
      <c r="G397" s="3" t="s">
        <v>60</v>
      </c>
      <c r="H397" s="4">
        <v>23800</v>
      </c>
      <c r="I397" s="4">
        <v>24700</v>
      </c>
      <c r="J397" s="28">
        <v>3.7815126050420256</v>
      </c>
      <c r="K397" s="5"/>
    </row>
    <row r="398" spans="1:11" x14ac:dyDescent="0.3">
      <c r="A398" s="56" t="s">
        <v>238</v>
      </c>
      <c r="B398" s="3" t="s">
        <v>239</v>
      </c>
      <c r="C398" s="57" t="s">
        <v>250</v>
      </c>
      <c r="D398" s="3" t="s">
        <v>87</v>
      </c>
      <c r="E398" s="3">
        <v>3466111</v>
      </c>
      <c r="F398" s="3" t="s">
        <v>377</v>
      </c>
      <c r="G398" s="3" t="s">
        <v>60</v>
      </c>
      <c r="H398" s="4">
        <v>18233.333333300001</v>
      </c>
      <c r="I398" s="4">
        <v>18800</v>
      </c>
      <c r="J398" s="28">
        <v>3.1078610605175694</v>
      </c>
      <c r="K398" s="5"/>
    </row>
    <row r="399" spans="1:11" x14ac:dyDescent="0.3">
      <c r="A399" s="56" t="s">
        <v>102</v>
      </c>
      <c r="B399" s="3" t="s">
        <v>103</v>
      </c>
      <c r="C399" s="57" t="s">
        <v>104</v>
      </c>
      <c r="D399" s="3" t="s">
        <v>103</v>
      </c>
      <c r="E399" s="3">
        <v>3466111</v>
      </c>
      <c r="F399" s="3" t="s">
        <v>377</v>
      </c>
      <c r="G399" s="3" t="s">
        <v>314</v>
      </c>
      <c r="H399" s="4" t="s">
        <v>63</v>
      </c>
      <c r="I399" s="4">
        <v>81500</v>
      </c>
      <c r="J399" s="28" t="s">
        <v>63</v>
      </c>
      <c r="K399" s="5"/>
    </row>
    <row r="400" spans="1:11" x14ac:dyDescent="0.3">
      <c r="A400" s="56" t="s">
        <v>105</v>
      </c>
      <c r="B400" s="3" t="s">
        <v>106</v>
      </c>
      <c r="C400" s="57" t="s">
        <v>113</v>
      </c>
      <c r="D400" s="3" t="s">
        <v>114</v>
      </c>
      <c r="E400" s="3">
        <v>3466111</v>
      </c>
      <c r="F400" s="3" t="s">
        <v>377</v>
      </c>
      <c r="G400" s="3" t="s">
        <v>314</v>
      </c>
      <c r="H400" s="4">
        <v>69650</v>
      </c>
      <c r="I400" s="4">
        <v>69500</v>
      </c>
      <c r="J400" s="28">
        <v>-0.21536252692031521</v>
      </c>
      <c r="K400" s="5"/>
    </row>
    <row r="401" spans="1:11" x14ac:dyDescent="0.3">
      <c r="A401" s="56" t="s">
        <v>105</v>
      </c>
      <c r="B401" s="3" t="s">
        <v>106</v>
      </c>
      <c r="C401" s="57" t="s">
        <v>323</v>
      </c>
      <c r="D401" s="3" t="s">
        <v>324</v>
      </c>
      <c r="E401" s="3">
        <v>3466111</v>
      </c>
      <c r="F401" s="3" t="s">
        <v>377</v>
      </c>
      <c r="G401" s="3" t="s">
        <v>314</v>
      </c>
      <c r="H401" s="4">
        <v>64333.333333299997</v>
      </c>
      <c r="I401" s="4">
        <v>64333.333333299997</v>
      </c>
      <c r="J401" s="28">
        <v>0</v>
      </c>
      <c r="K401" s="5"/>
    </row>
    <row r="402" spans="1:11" x14ac:dyDescent="0.3">
      <c r="A402" s="56" t="s">
        <v>105</v>
      </c>
      <c r="B402" s="3" t="s">
        <v>106</v>
      </c>
      <c r="C402" s="57" t="s">
        <v>117</v>
      </c>
      <c r="D402" s="3" t="s">
        <v>118</v>
      </c>
      <c r="E402" s="3">
        <v>3466111</v>
      </c>
      <c r="F402" s="3" t="s">
        <v>377</v>
      </c>
      <c r="G402" s="3" t="s">
        <v>314</v>
      </c>
      <c r="H402" s="4">
        <v>64650</v>
      </c>
      <c r="I402" s="4">
        <v>67000</v>
      </c>
      <c r="J402" s="28">
        <v>3.6349574632637216</v>
      </c>
      <c r="K402" s="5"/>
    </row>
    <row r="403" spans="1:11" x14ac:dyDescent="0.3">
      <c r="A403" s="56" t="s">
        <v>105</v>
      </c>
      <c r="B403" s="3" t="s">
        <v>106</v>
      </c>
      <c r="C403" s="57" t="s">
        <v>123</v>
      </c>
      <c r="D403" s="3" t="s">
        <v>124</v>
      </c>
      <c r="E403" s="3">
        <v>3466111</v>
      </c>
      <c r="F403" s="3" t="s">
        <v>377</v>
      </c>
      <c r="G403" s="3" t="s">
        <v>314</v>
      </c>
      <c r="H403" s="4">
        <v>68500</v>
      </c>
      <c r="I403" s="4">
        <v>68000</v>
      </c>
      <c r="J403" s="28">
        <v>-0.72992700729926918</v>
      </c>
      <c r="K403" s="5"/>
    </row>
    <row r="404" spans="1:11" x14ac:dyDescent="0.3">
      <c r="A404" s="56" t="s">
        <v>55</v>
      </c>
      <c r="B404" s="3" t="s">
        <v>56</v>
      </c>
      <c r="C404" s="57" t="s">
        <v>155</v>
      </c>
      <c r="D404" s="3" t="s">
        <v>156</v>
      </c>
      <c r="E404" s="3">
        <v>3466111</v>
      </c>
      <c r="F404" s="3" t="s">
        <v>377</v>
      </c>
      <c r="G404" s="3" t="s">
        <v>314</v>
      </c>
      <c r="H404" s="4">
        <v>69566.666666699995</v>
      </c>
      <c r="I404" s="4">
        <v>69566.666666699995</v>
      </c>
      <c r="J404" s="28">
        <v>0</v>
      </c>
      <c r="K404" s="5"/>
    </row>
    <row r="405" spans="1:11" x14ac:dyDescent="0.3">
      <c r="A405" s="56" t="s">
        <v>55</v>
      </c>
      <c r="B405" s="3" t="s">
        <v>56</v>
      </c>
      <c r="C405" s="57" t="s">
        <v>335</v>
      </c>
      <c r="D405" s="3" t="s">
        <v>336</v>
      </c>
      <c r="E405" s="3">
        <v>3466111</v>
      </c>
      <c r="F405" s="3" t="s">
        <v>377</v>
      </c>
      <c r="G405" s="3" t="s">
        <v>314</v>
      </c>
      <c r="H405" s="4" t="s">
        <v>63</v>
      </c>
      <c r="I405" s="4">
        <v>65900</v>
      </c>
      <c r="J405" s="28" t="s">
        <v>63</v>
      </c>
      <c r="K405" s="5"/>
    </row>
    <row r="406" spans="1:11" x14ac:dyDescent="0.3">
      <c r="A406" s="56" t="s">
        <v>55</v>
      </c>
      <c r="B406" s="3" t="s">
        <v>56</v>
      </c>
      <c r="C406" s="57" t="s">
        <v>57</v>
      </c>
      <c r="D406" s="3" t="s">
        <v>58</v>
      </c>
      <c r="E406" s="3">
        <v>3466111</v>
      </c>
      <c r="F406" s="3" t="s">
        <v>377</v>
      </c>
      <c r="G406" s="3" t="s">
        <v>314</v>
      </c>
      <c r="H406" s="4">
        <v>69566.666666699995</v>
      </c>
      <c r="I406" s="4">
        <v>69566.666666699995</v>
      </c>
      <c r="J406" s="28">
        <v>0</v>
      </c>
      <c r="K406" s="5"/>
    </row>
    <row r="407" spans="1:11" x14ac:dyDescent="0.3">
      <c r="A407" s="56" t="s">
        <v>187</v>
      </c>
      <c r="B407" s="3" t="s">
        <v>188</v>
      </c>
      <c r="C407" s="57" t="s">
        <v>189</v>
      </c>
      <c r="D407" s="3" t="s">
        <v>190</v>
      </c>
      <c r="E407" s="3">
        <v>3466109</v>
      </c>
      <c r="F407" s="3" t="s">
        <v>1321</v>
      </c>
      <c r="G407" s="3" t="s">
        <v>60</v>
      </c>
      <c r="H407" s="4">
        <v>24750</v>
      </c>
      <c r="I407" s="4">
        <v>24333.333333300001</v>
      </c>
      <c r="J407" s="28">
        <v>-1.683501683636357</v>
      </c>
      <c r="K407" s="5"/>
    </row>
    <row r="408" spans="1:11" x14ac:dyDescent="0.3">
      <c r="A408" s="56" t="s">
        <v>71</v>
      </c>
      <c r="B408" s="3" t="s">
        <v>72</v>
      </c>
      <c r="C408" s="57" t="s">
        <v>76</v>
      </c>
      <c r="D408" s="3" t="s">
        <v>77</v>
      </c>
      <c r="E408" s="3">
        <v>3466109</v>
      </c>
      <c r="F408" s="3" t="s">
        <v>382</v>
      </c>
      <c r="G408" s="3" t="s">
        <v>60</v>
      </c>
      <c r="H408" s="4">
        <v>51866.666666700003</v>
      </c>
      <c r="I408" s="4">
        <v>51866.666666700003</v>
      </c>
      <c r="J408" s="28">
        <v>0</v>
      </c>
      <c r="K408" s="5"/>
    </row>
    <row r="409" spans="1:11" x14ac:dyDescent="0.3">
      <c r="A409" s="56" t="s">
        <v>55</v>
      </c>
      <c r="B409" s="3" t="s">
        <v>56</v>
      </c>
      <c r="C409" s="57" t="s">
        <v>153</v>
      </c>
      <c r="D409" s="3" t="s">
        <v>154</v>
      </c>
      <c r="E409" s="3">
        <v>3466109</v>
      </c>
      <c r="F409" s="3" t="s">
        <v>382</v>
      </c>
      <c r="G409" s="3" t="s">
        <v>60</v>
      </c>
      <c r="H409" s="4">
        <v>57750</v>
      </c>
      <c r="I409" s="4">
        <v>56750</v>
      </c>
      <c r="J409" s="28">
        <v>-1.7316017316017285</v>
      </c>
      <c r="K409" s="5"/>
    </row>
    <row r="410" spans="1:11" x14ac:dyDescent="0.3">
      <c r="A410" s="56" t="s">
        <v>238</v>
      </c>
      <c r="B410" s="3" t="s">
        <v>239</v>
      </c>
      <c r="C410" s="57" t="s">
        <v>251</v>
      </c>
      <c r="D410" s="3" t="s">
        <v>252</v>
      </c>
      <c r="E410" s="3">
        <v>3466109</v>
      </c>
      <c r="F410" s="3" t="s">
        <v>382</v>
      </c>
      <c r="G410" s="3" t="s">
        <v>60</v>
      </c>
      <c r="H410" s="4">
        <v>50425</v>
      </c>
      <c r="I410" s="4">
        <v>50975</v>
      </c>
      <c r="J410" s="28">
        <v>1.0907288051561714</v>
      </c>
      <c r="K410" s="5"/>
    </row>
    <row r="411" spans="1:11" x14ac:dyDescent="0.3">
      <c r="A411" s="56" t="s">
        <v>71</v>
      </c>
      <c r="B411" s="3" t="s">
        <v>72</v>
      </c>
      <c r="C411" s="57" t="s">
        <v>80</v>
      </c>
      <c r="D411" s="3" t="s">
        <v>81</v>
      </c>
      <c r="E411" s="3">
        <v>3466109</v>
      </c>
      <c r="F411" s="3" t="s">
        <v>386</v>
      </c>
      <c r="G411" s="3" t="s">
        <v>60</v>
      </c>
      <c r="H411" s="4">
        <v>45750</v>
      </c>
      <c r="I411" s="4">
        <v>45666.666666700003</v>
      </c>
      <c r="J411" s="28">
        <v>-0.18214936240436019</v>
      </c>
      <c r="K411" s="5"/>
    </row>
    <row r="412" spans="1:11" x14ac:dyDescent="0.3">
      <c r="A412" s="56" t="s">
        <v>71</v>
      </c>
      <c r="B412" s="3" t="s">
        <v>72</v>
      </c>
      <c r="C412" s="57" t="s">
        <v>84</v>
      </c>
      <c r="D412" s="3" t="s">
        <v>85</v>
      </c>
      <c r="E412" s="3">
        <v>3466109</v>
      </c>
      <c r="F412" s="3" t="s">
        <v>386</v>
      </c>
      <c r="G412" s="3" t="s">
        <v>60</v>
      </c>
      <c r="H412" s="4">
        <v>48800</v>
      </c>
      <c r="I412" s="4">
        <v>48800</v>
      </c>
      <c r="J412" s="28">
        <v>0</v>
      </c>
      <c r="K412" s="5"/>
    </row>
    <row r="413" spans="1:11" x14ac:dyDescent="0.3">
      <c r="A413" s="56" t="s">
        <v>71</v>
      </c>
      <c r="B413" s="3" t="s">
        <v>72</v>
      </c>
      <c r="C413" s="57" t="s">
        <v>92</v>
      </c>
      <c r="D413" s="3" t="s">
        <v>93</v>
      </c>
      <c r="E413" s="3">
        <v>3466109</v>
      </c>
      <c r="F413" s="3" t="s">
        <v>386</v>
      </c>
      <c r="G413" s="3" t="s">
        <v>60</v>
      </c>
      <c r="H413" s="4">
        <v>45560</v>
      </c>
      <c r="I413" s="4">
        <v>45500</v>
      </c>
      <c r="J413" s="28">
        <v>-0.13169446883231073</v>
      </c>
      <c r="K413" s="5"/>
    </row>
    <row r="414" spans="1:11" x14ac:dyDescent="0.3">
      <c r="A414" s="56" t="s">
        <v>71</v>
      </c>
      <c r="B414" s="3" t="s">
        <v>72</v>
      </c>
      <c r="C414" s="57" t="s">
        <v>98</v>
      </c>
      <c r="D414" s="3" t="s">
        <v>99</v>
      </c>
      <c r="E414" s="3">
        <v>3466109</v>
      </c>
      <c r="F414" s="3" t="s">
        <v>386</v>
      </c>
      <c r="G414" s="3" t="s">
        <v>60</v>
      </c>
      <c r="H414" s="4">
        <v>45600</v>
      </c>
      <c r="I414" s="4">
        <v>45500</v>
      </c>
      <c r="J414" s="28">
        <v>-0.21929824561403022</v>
      </c>
      <c r="K414" s="5"/>
    </row>
    <row r="415" spans="1:11" x14ac:dyDescent="0.3">
      <c r="A415" s="56" t="s">
        <v>105</v>
      </c>
      <c r="B415" s="3" t="s">
        <v>106</v>
      </c>
      <c r="C415" s="57" t="s">
        <v>107</v>
      </c>
      <c r="D415" s="3" t="s">
        <v>108</v>
      </c>
      <c r="E415" s="3">
        <v>3466109</v>
      </c>
      <c r="F415" s="3" t="s">
        <v>386</v>
      </c>
      <c r="G415" s="3" t="s">
        <v>60</v>
      </c>
      <c r="H415" s="4">
        <v>50350</v>
      </c>
      <c r="I415" s="4">
        <v>50350</v>
      </c>
      <c r="J415" s="28">
        <v>0</v>
      </c>
      <c r="K415" s="5"/>
    </row>
    <row r="416" spans="1:11" x14ac:dyDescent="0.3">
      <c r="A416" s="56" t="s">
        <v>105</v>
      </c>
      <c r="B416" s="3" t="s">
        <v>106</v>
      </c>
      <c r="C416" s="57" t="s">
        <v>111</v>
      </c>
      <c r="D416" s="3" t="s">
        <v>112</v>
      </c>
      <c r="E416" s="3">
        <v>3466109</v>
      </c>
      <c r="F416" s="3" t="s">
        <v>386</v>
      </c>
      <c r="G416" s="3" t="s">
        <v>60</v>
      </c>
      <c r="H416" s="4">
        <v>49466.666666700003</v>
      </c>
      <c r="I416" s="4">
        <v>47466.666666700003</v>
      </c>
      <c r="J416" s="28">
        <v>-4.0431266846333909</v>
      </c>
      <c r="K416" s="5"/>
    </row>
    <row r="417" spans="1:11" x14ac:dyDescent="0.3">
      <c r="A417" s="56" t="s">
        <v>105</v>
      </c>
      <c r="B417" s="3" t="s">
        <v>106</v>
      </c>
      <c r="C417" s="57" t="s">
        <v>113</v>
      </c>
      <c r="D417" s="3" t="s">
        <v>114</v>
      </c>
      <c r="E417" s="3">
        <v>3466109</v>
      </c>
      <c r="F417" s="3" t="s">
        <v>386</v>
      </c>
      <c r="G417" s="3" t="s">
        <v>60</v>
      </c>
      <c r="H417" s="4">
        <v>47933.333333299997</v>
      </c>
      <c r="I417" s="4">
        <v>49600</v>
      </c>
      <c r="J417" s="28">
        <v>3.4770514604335778</v>
      </c>
      <c r="K417" s="5"/>
    </row>
    <row r="418" spans="1:11" x14ac:dyDescent="0.3">
      <c r="A418" s="56" t="s">
        <v>105</v>
      </c>
      <c r="B418" s="3" t="s">
        <v>106</v>
      </c>
      <c r="C418" s="57" t="s">
        <v>279</v>
      </c>
      <c r="D418" s="3" t="s">
        <v>280</v>
      </c>
      <c r="E418" s="3">
        <v>3466109</v>
      </c>
      <c r="F418" s="3" t="s">
        <v>386</v>
      </c>
      <c r="G418" s="3" t="s">
        <v>60</v>
      </c>
      <c r="H418" s="4">
        <v>48250</v>
      </c>
      <c r="I418" s="4">
        <v>49050</v>
      </c>
      <c r="J418" s="28">
        <v>1.6580310880829119</v>
      </c>
      <c r="K418" s="5"/>
    </row>
    <row r="419" spans="1:11" x14ac:dyDescent="0.3">
      <c r="A419" s="56" t="s">
        <v>105</v>
      </c>
      <c r="B419" s="3" t="s">
        <v>106</v>
      </c>
      <c r="C419" s="57" t="s">
        <v>117</v>
      </c>
      <c r="D419" s="3" t="s">
        <v>118</v>
      </c>
      <c r="E419" s="3">
        <v>3466109</v>
      </c>
      <c r="F419" s="3" t="s">
        <v>386</v>
      </c>
      <c r="G419" s="3" t="s">
        <v>60</v>
      </c>
      <c r="H419" s="4">
        <v>48333.333333299997</v>
      </c>
      <c r="I419" s="4">
        <v>48333.333333299997</v>
      </c>
      <c r="J419" s="28">
        <v>0</v>
      </c>
      <c r="K419" s="5"/>
    </row>
    <row r="420" spans="1:11" x14ac:dyDescent="0.3">
      <c r="A420" s="56" t="s">
        <v>105</v>
      </c>
      <c r="B420" s="3" t="s">
        <v>106</v>
      </c>
      <c r="C420" s="57" t="s">
        <v>119</v>
      </c>
      <c r="D420" s="3" t="s">
        <v>120</v>
      </c>
      <c r="E420" s="3">
        <v>3466109</v>
      </c>
      <c r="F420" s="3" t="s">
        <v>386</v>
      </c>
      <c r="G420" s="3" t="s">
        <v>60</v>
      </c>
      <c r="H420" s="4">
        <v>51275</v>
      </c>
      <c r="I420" s="4">
        <v>49250</v>
      </c>
      <c r="J420" s="28">
        <v>-3.949293027791323</v>
      </c>
      <c r="K420" s="5"/>
    </row>
    <row r="421" spans="1:11" x14ac:dyDescent="0.3">
      <c r="A421" s="56" t="s">
        <v>105</v>
      </c>
      <c r="B421" s="3" t="s">
        <v>106</v>
      </c>
      <c r="C421" s="57" t="s">
        <v>121</v>
      </c>
      <c r="D421" s="3" t="s">
        <v>122</v>
      </c>
      <c r="E421" s="3">
        <v>3466109</v>
      </c>
      <c r="F421" s="3" t="s">
        <v>386</v>
      </c>
      <c r="G421" s="3" t="s">
        <v>60</v>
      </c>
      <c r="H421" s="4">
        <v>47750</v>
      </c>
      <c r="I421" s="4">
        <v>47500</v>
      </c>
      <c r="J421" s="28">
        <v>-0.52356020942407877</v>
      </c>
      <c r="K421" s="5"/>
    </row>
    <row r="422" spans="1:11" x14ac:dyDescent="0.3">
      <c r="A422" s="56" t="s">
        <v>105</v>
      </c>
      <c r="B422" s="3" t="s">
        <v>106</v>
      </c>
      <c r="C422" s="57" t="s">
        <v>294</v>
      </c>
      <c r="D422" s="3" t="s">
        <v>295</v>
      </c>
      <c r="E422" s="3">
        <v>3466109</v>
      </c>
      <c r="F422" s="3" t="s">
        <v>386</v>
      </c>
      <c r="G422" s="3" t="s">
        <v>60</v>
      </c>
      <c r="H422" s="4">
        <v>47100</v>
      </c>
      <c r="I422" s="4">
        <v>47100</v>
      </c>
      <c r="J422" s="28">
        <v>0</v>
      </c>
      <c r="K422" s="5"/>
    </row>
    <row r="423" spans="1:11" x14ac:dyDescent="0.3">
      <c r="A423" s="56" t="s">
        <v>105</v>
      </c>
      <c r="B423" s="3" t="s">
        <v>106</v>
      </c>
      <c r="C423" s="57" t="s">
        <v>281</v>
      </c>
      <c r="D423" s="3" t="s">
        <v>282</v>
      </c>
      <c r="E423" s="3">
        <v>3466109</v>
      </c>
      <c r="F423" s="3" t="s">
        <v>386</v>
      </c>
      <c r="G423" s="3" t="s">
        <v>60</v>
      </c>
      <c r="H423" s="4">
        <v>49460</v>
      </c>
      <c r="I423" s="4">
        <v>49360</v>
      </c>
      <c r="J423" s="28">
        <v>-0.2021835826930829</v>
      </c>
      <c r="K423" s="5"/>
    </row>
    <row r="424" spans="1:11" x14ac:dyDescent="0.3">
      <c r="A424" s="56" t="s">
        <v>105</v>
      </c>
      <c r="B424" s="3" t="s">
        <v>106</v>
      </c>
      <c r="C424" s="57" t="s">
        <v>123</v>
      </c>
      <c r="D424" s="3" t="s">
        <v>124</v>
      </c>
      <c r="E424" s="3">
        <v>3466109</v>
      </c>
      <c r="F424" s="3" t="s">
        <v>386</v>
      </c>
      <c r="G424" s="3" t="s">
        <v>60</v>
      </c>
      <c r="H424" s="4">
        <v>50000</v>
      </c>
      <c r="I424" s="4">
        <v>49500</v>
      </c>
      <c r="J424" s="28">
        <v>-1.0000000000000009</v>
      </c>
      <c r="K424" s="5"/>
    </row>
    <row r="425" spans="1:11" x14ac:dyDescent="0.3">
      <c r="A425" s="56" t="s">
        <v>105</v>
      </c>
      <c r="B425" s="3" t="s">
        <v>106</v>
      </c>
      <c r="C425" s="57" t="s">
        <v>125</v>
      </c>
      <c r="D425" s="3" t="s">
        <v>126</v>
      </c>
      <c r="E425" s="3">
        <v>3466109</v>
      </c>
      <c r="F425" s="3" t="s">
        <v>386</v>
      </c>
      <c r="G425" s="3" t="s">
        <v>60</v>
      </c>
      <c r="H425" s="4">
        <v>49750</v>
      </c>
      <c r="I425" s="4">
        <v>49625</v>
      </c>
      <c r="J425" s="28">
        <v>-0.25125628140703071</v>
      </c>
      <c r="K425" s="5"/>
    </row>
    <row r="426" spans="1:11" x14ac:dyDescent="0.3">
      <c r="A426" s="56" t="s">
        <v>127</v>
      </c>
      <c r="B426" s="3" t="s">
        <v>128</v>
      </c>
      <c r="C426" s="57" t="s">
        <v>129</v>
      </c>
      <c r="D426" s="3" t="s">
        <v>130</v>
      </c>
      <c r="E426" s="3">
        <v>3466109</v>
      </c>
      <c r="F426" s="3" t="s">
        <v>386</v>
      </c>
      <c r="G426" s="3" t="s">
        <v>60</v>
      </c>
      <c r="H426" s="4">
        <v>51250</v>
      </c>
      <c r="I426" s="4">
        <v>51250</v>
      </c>
      <c r="J426" s="28">
        <v>0</v>
      </c>
      <c r="K426" s="5"/>
    </row>
    <row r="427" spans="1:11" x14ac:dyDescent="0.3">
      <c r="A427" s="56" t="s">
        <v>127</v>
      </c>
      <c r="B427" s="3" t="s">
        <v>128</v>
      </c>
      <c r="C427" s="57" t="s">
        <v>131</v>
      </c>
      <c r="D427" s="3" t="s">
        <v>132</v>
      </c>
      <c r="E427" s="3">
        <v>3466109</v>
      </c>
      <c r="F427" s="3" t="s">
        <v>386</v>
      </c>
      <c r="G427" s="3" t="s">
        <v>60</v>
      </c>
      <c r="H427" s="4">
        <v>49425</v>
      </c>
      <c r="I427" s="4">
        <v>49425</v>
      </c>
      <c r="J427" s="28">
        <v>0</v>
      </c>
      <c r="K427" s="5"/>
    </row>
    <row r="428" spans="1:11" x14ac:dyDescent="0.3">
      <c r="A428" s="56" t="s">
        <v>127</v>
      </c>
      <c r="B428" s="3" t="s">
        <v>128</v>
      </c>
      <c r="C428" s="57" t="s">
        <v>296</v>
      </c>
      <c r="D428" s="3" t="s">
        <v>297</v>
      </c>
      <c r="E428" s="3">
        <v>3466109</v>
      </c>
      <c r="F428" s="3" t="s">
        <v>386</v>
      </c>
      <c r="G428" s="3" t="s">
        <v>60</v>
      </c>
      <c r="H428" s="4" t="s">
        <v>63</v>
      </c>
      <c r="I428" s="4">
        <v>49800</v>
      </c>
      <c r="J428" s="28" t="s">
        <v>63</v>
      </c>
      <c r="K428" s="5"/>
    </row>
    <row r="429" spans="1:11" x14ac:dyDescent="0.3">
      <c r="A429" s="56" t="s">
        <v>127</v>
      </c>
      <c r="B429" s="3" t="s">
        <v>128</v>
      </c>
      <c r="C429" s="57" t="s">
        <v>135</v>
      </c>
      <c r="D429" s="3" t="s">
        <v>136</v>
      </c>
      <c r="E429" s="3">
        <v>3466109</v>
      </c>
      <c r="F429" s="3" t="s">
        <v>386</v>
      </c>
      <c r="G429" s="3" t="s">
        <v>60</v>
      </c>
      <c r="H429" s="4">
        <v>50500</v>
      </c>
      <c r="I429" s="4">
        <v>50212.5</v>
      </c>
      <c r="J429" s="28">
        <v>-0.56930693069306981</v>
      </c>
      <c r="K429" s="5"/>
    </row>
    <row r="430" spans="1:11" x14ac:dyDescent="0.3">
      <c r="A430" s="56" t="s">
        <v>55</v>
      </c>
      <c r="B430" s="3" t="s">
        <v>56</v>
      </c>
      <c r="C430" s="57" t="s">
        <v>353</v>
      </c>
      <c r="D430" s="3" t="s">
        <v>354</v>
      </c>
      <c r="E430" s="3">
        <v>3466109</v>
      </c>
      <c r="F430" s="3" t="s">
        <v>386</v>
      </c>
      <c r="G430" s="3" t="s">
        <v>60</v>
      </c>
      <c r="H430" s="4">
        <v>50000</v>
      </c>
      <c r="I430" s="4">
        <v>49000</v>
      </c>
      <c r="J430" s="28">
        <v>-2.0000000000000018</v>
      </c>
      <c r="K430" s="5"/>
    </row>
    <row r="431" spans="1:11" x14ac:dyDescent="0.3">
      <c r="A431" s="56" t="s">
        <v>55</v>
      </c>
      <c r="B431" s="3" t="s">
        <v>56</v>
      </c>
      <c r="C431" s="57" t="s">
        <v>287</v>
      </c>
      <c r="D431" s="3" t="s">
        <v>288</v>
      </c>
      <c r="E431" s="3">
        <v>3466109</v>
      </c>
      <c r="F431" s="3" t="s">
        <v>386</v>
      </c>
      <c r="G431" s="3" t="s">
        <v>60</v>
      </c>
      <c r="H431" s="4">
        <v>46650</v>
      </c>
      <c r="I431" s="4">
        <v>45825</v>
      </c>
      <c r="J431" s="28">
        <v>-1.7684887459807119</v>
      </c>
      <c r="K431" s="5"/>
    </row>
    <row r="432" spans="1:11" x14ac:dyDescent="0.3">
      <c r="A432" s="56" t="s">
        <v>325</v>
      </c>
      <c r="B432" s="3" t="s">
        <v>326</v>
      </c>
      <c r="C432" s="57" t="s">
        <v>327</v>
      </c>
      <c r="D432" s="3" t="s">
        <v>328</v>
      </c>
      <c r="E432" s="3">
        <v>3466109</v>
      </c>
      <c r="F432" s="3" t="s">
        <v>386</v>
      </c>
      <c r="G432" s="3" t="s">
        <v>60</v>
      </c>
      <c r="H432" s="4">
        <v>44175</v>
      </c>
      <c r="I432" s="4">
        <v>43675</v>
      </c>
      <c r="J432" s="28">
        <v>-1.1318619128466323</v>
      </c>
      <c r="K432" s="5"/>
    </row>
    <row r="433" spans="1:11" x14ac:dyDescent="0.3">
      <c r="A433" s="56" t="s">
        <v>201</v>
      </c>
      <c r="B433" s="3" t="s">
        <v>202</v>
      </c>
      <c r="C433" s="57" t="s">
        <v>203</v>
      </c>
      <c r="D433" s="3" t="s">
        <v>204</v>
      </c>
      <c r="E433" s="3">
        <v>3466109</v>
      </c>
      <c r="F433" s="3" t="s">
        <v>386</v>
      </c>
      <c r="G433" s="3" t="s">
        <v>60</v>
      </c>
      <c r="H433" s="4">
        <v>51016.666666700003</v>
      </c>
      <c r="I433" s="4">
        <v>50125</v>
      </c>
      <c r="J433" s="28">
        <v>-1.7477948383523456</v>
      </c>
      <c r="K433" s="5"/>
    </row>
    <row r="434" spans="1:11" x14ac:dyDescent="0.3">
      <c r="A434" s="56" t="s">
        <v>205</v>
      </c>
      <c r="B434" s="3" t="s">
        <v>206</v>
      </c>
      <c r="C434" s="57" t="s">
        <v>387</v>
      </c>
      <c r="D434" s="3" t="s">
        <v>388</v>
      </c>
      <c r="E434" s="3">
        <v>3466109</v>
      </c>
      <c r="F434" s="3" t="s">
        <v>386</v>
      </c>
      <c r="G434" s="3" t="s">
        <v>60</v>
      </c>
      <c r="H434" s="4">
        <v>52350</v>
      </c>
      <c r="I434" s="4">
        <v>52250</v>
      </c>
      <c r="J434" s="28">
        <v>-0.19102196752626144</v>
      </c>
      <c r="K434" s="5"/>
    </row>
    <row r="435" spans="1:11" x14ac:dyDescent="0.3">
      <c r="A435" s="56" t="s">
        <v>205</v>
      </c>
      <c r="B435" s="3" t="s">
        <v>206</v>
      </c>
      <c r="C435" s="57" t="s">
        <v>207</v>
      </c>
      <c r="D435" s="3" t="s">
        <v>208</v>
      </c>
      <c r="E435" s="3">
        <v>3466109</v>
      </c>
      <c r="F435" s="3" t="s">
        <v>386</v>
      </c>
      <c r="G435" s="3" t="s">
        <v>60</v>
      </c>
      <c r="H435" s="4">
        <v>51080</v>
      </c>
      <c r="I435" s="4">
        <v>51287.5</v>
      </c>
      <c r="J435" s="28">
        <v>0.40622552858260441</v>
      </c>
      <c r="K435" s="5"/>
    </row>
    <row r="436" spans="1:11" x14ac:dyDescent="0.3">
      <c r="A436" s="56" t="s">
        <v>205</v>
      </c>
      <c r="B436" s="3" t="s">
        <v>206</v>
      </c>
      <c r="C436" s="57" t="s">
        <v>209</v>
      </c>
      <c r="D436" s="3" t="s">
        <v>210</v>
      </c>
      <c r="E436" s="3">
        <v>3466109</v>
      </c>
      <c r="F436" s="3" t="s">
        <v>386</v>
      </c>
      <c r="G436" s="3" t="s">
        <v>60</v>
      </c>
      <c r="H436" s="4">
        <v>50900</v>
      </c>
      <c r="I436" s="4">
        <v>50866.666666700003</v>
      </c>
      <c r="J436" s="28">
        <v>-6.5487884675829999E-2</v>
      </c>
      <c r="K436" s="5"/>
    </row>
    <row r="437" spans="1:11" x14ac:dyDescent="0.3">
      <c r="A437" s="56" t="s">
        <v>205</v>
      </c>
      <c r="B437" s="3" t="s">
        <v>206</v>
      </c>
      <c r="C437" s="57" t="s">
        <v>312</v>
      </c>
      <c r="D437" s="3" t="s">
        <v>313</v>
      </c>
      <c r="E437" s="3">
        <v>3466109</v>
      </c>
      <c r="F437" s="3" t="s">
        <v>386</v>
      </c>
      <c r="G437" s="3" t="s">
        <v>60</v>
      </c>
      <c r="H437" s="4">
        <v>52850</v>
      </c>
      <c r="I437" s="4">
        <v>51933.333333299997</v>
      </c>
      <c r="J437" s="28">
        <v>-1.7344686219489147</v>
      </c>
      <c r="K437" s="5"/>
    </row>
    <row r="438" spans="1:11" x14ac:dyDescent="0.3">
      <c r="A438" s="56" t="s">
        <v>205</v>
      </c>
      <c r="B438" s="3" t="s">
        <v>206</v>
      </c>
      <c r="C438" s="57" t="s">
        <v>389</v>
      </c>
      <c r="D438" s="3" t="s">
        <v>390</v>
      </c>
      <c r="E438" s="3">
        <v>3466109</v>
      </c>
      <c r="F438" s="3" t="s">
        <v>386</v>
      </c>
      <c r="G438" s="3" t="s">
        <v>60</v>
      </c>
      <c r="H438" s="4">
        <v>52250</v>
      </c>
      <c r="I438" s="4">
        <v>52800</v>
      </c>
      <c r="J438" s="28">
        <v>1.0526315789473717</v>
      </c>
      <c r="K438" s="5"/>
    </row>
    <row r="439" spans="1:11" x14ac:dyDescent="0.3">
      <c r="A439" s="56" t="s">
        <v>205</v>
      </c>
      <c r="B439" s="3" t="s">
        <v>206</v>
      </c>
      <c r="C439" s="57" t="s">
        <v>211</v>
      </c>
      <c r="D439" s="3" t="s">
        <v>212</v>
      </c>
      <c r="E439" s="3">
        <v>3466109</v>
      </c>
      <c r="F439" s="3" t="s">
        <v>386</v>
      </c>
      <c r="G439" s="3" t="s">
        <v>60</v>
      </c>
      <c r="H439" s="4">
        <v>50775</v>
      </c>
      <c r="I439" s="4">
        <v>50700</v>
      </c>
      <c r="J439" s="28">
        <v>-0.1477104874446078</v>
      </c>
      <c r="K439" s="5"/>
    </row>
    <row r="440" spans="1:11" x14ac:dyDescent="0.3">
      <c r="A440" s="56" t="s">
        <v>205</v>
      </c>
      <c r="B440" s="3" t="s">
        <v>206</v>
      </c>
      <c r="C440" s="57" t="s">
        <v>213</v>
      </c>
      <c r="D440" s="3" t="s">
        <v>214</v>
      </c>
      <c r="E440" s="3">
        <v>3466109</v>
      </c>
      <c r="F440" s="3" t="s">
        <v>386</v>
      </c>
      <c r="G440" s="3" t="s">
        <v>60</v>
      </c>
      <c r="H440" s="4">
        <v>51375</v>
      </c>
      <c r="I440" s="4">
        <v>51250</v>
      </c>
      <c r="J440" s="28">
        <v>-0.24330900243308973</v>
      </c>
      <c r="K440" s="5"/>
    </row>
    <row r="441" spans="1:11" x14ac:dyDescent="0.3">
      <c r="A441" s="56" t="s">
        <v>205</v>
      </c>
      <c r="B441" s="3" t="s">
        <v>206</v>
      </c>
      <c r="C441" s="57" t="s">
        <v>215</v>
      </c>
      <c r="D441" s="3" t="s">
        <v>216</v>
      </c>
      <c r="E441" s="3">
        <v>3466109</v>
      </c>
      <c r="F441" s="3" t="s">
        <v>386</v>
      </c>
      <c r="G441" s="3" t="s">
        <v>60</v>
      </c>
      <c r="H441" s="4">
        <v>51466.666666700003</v>
      </c>
      <c r="I441" s="4">
        <v>50600</v>
      </c>
      <c r="J441" s="28">
        <v>-1.6839378238978742</v>
      </c>
      <c r="K441" s="5"/>
    </row>
    <row r="442" spans="1:11" x14ac:dyDescent="0.3">
      <c r="A442" s="56" t="s">
        <v>217</v>
      </c>
      <c r="B442" s="3" t="s">
        <v>218</v>
      </c>
      <c r="C442" s="57" t="s">
        <v>443</v>
      </c>
      <c r="D442" s="3" t="s">
        <v>444</v>
      </c>
      <c r="E442" s="3">
        <v>3466109</v>
      </c>
      <c r="F442" s="3" t="s">
        <v>386</v>
      </c>
      <c r="G442" s="3" t="s">
        <v>60</v>
      </c>
      <c r="H442" s="4">
        <v>64600</v>
      </c>
      <c r="I442" s="4">
        <v>65100</v>
      </c>
      <c r="J442" s="28">
        <v>0.77399380804954454</v>
      </c>
      <c r="K442" s="5"/>
    </row>
    <row r="443" spans="1:11" x14ac:dyDescent="0.3">
      <c r="A443" s="56" t="s">
        <v>238</v>
      </c>
      <c r="B443" s="3" t="s">
        <v>239</v>
      </c>
      <c r="C443" s="57" t="s">
        <v>250</v>
      </c>
      <c r="D443" s="3" t="s">
        <v>87</v>
      </c>
      <c r="E443" s="3">
        <v>3466109</v>
      </c>
      <c r="F443" s="3" t="s">
        <v>386</v>
      </c>
      <c r="G443" s="3" t="s">
        <v>60</v>
      </c>
      <c r="H443" s="4">
        <v>47666.666666700003</v>
      </c>
      <c r="I443" s="4">
        <v>49033.333333299997</v>
      </c>
      <c r="J443" s="28">
        <v>2.8671328669909846</v>
      </c>
      <c r="K443" s="5"/>
    </row>
    <row r="444" spans="1:11" x14ac:dyDescent="0.3">
      <c r="A444" s="56" t="s">
        <v>238</v>
      </c>
      <c r="B444" s="3" t="s">
        <v>239</v>
      </c>
      <c r="C444" s="57" t="s">
        <v>253</v>
      </c>
      <c r="D444" s="3" t="s">
        <v>254</v>
      </c>
      <c r="E444" s="3">
        <v>3466109</v>
      </c>
      <c r="F444" s="3" t="s">
        <v>386</v>
      </c>
      <c r="G444" s="3" t="s">
        <v>60</v>
      </c>
      <c r="H444" s="4">
        <v>49533.333333299997</v>
      </c>
      <c r="I444" s="4">
        <v>49600</v>
      </c>
      <c r="J444" s="28">
        <v>0.13458950208622422</v>
      </c>
      <c r="K444" s="5"/>
    </row>
    <row r="445" spans="1:11" x14ac:dyDescent="0.3">
      <c r="A445" s="56" t="s">
        <v>238</v>
      </c>
      <c r="B445" s="3" t="s">
        <v>239</v>
      </c>
      <c r="C445" s="57" t="s">
        <v>257</v>
      </c>
      <c r="D445" s="3" t="s">
        <v>258</v>
      </c>
      <c r="E445" s="3">
        <v>3466109</v>
      </c>
      <c r="F445" s="3" t="s">
        <v>386</v>
      </c>
      <c r="G445" s="3" t="s">
        <v>60</v>
      </c>
      <c r="H445" s="4">
        <v>51933.333333299997</v>
      </c>
      <c r="I445" s="4">
        <v>51950</v>
      </c>
      <c r="J445" s="28">
        <v>3.2092426251639772E-2</v>
      </c>
      <c r="K445" s="5"/>
    </row>
    <row r="446" spans="1:11" x14ac:dyDescent="0.3">
      <c r="A446" s="56" t="s">
        <v>205</v>
      </c>
      <c r="B446" s="3" t="s">
        <v>206</v>
      </c>
      <c r="C446" s="57" t="s">
        <v>387</v>
      </c>
      <c r="D446" s="3" t="s">
        <v>388</v>
      </c>
      <c r="E446" s="3">
        <v>3466109</v>
      </c>
      <c r="F446" s="3" t="s">
        <v>386</v>
      </c>
      <c r="G446" s="3" t="s">
        <v>385</v>
      </c>
      <c r="H446" s="4">
        <v>10166.666666700001</v>
      </c>
      <c r="I446" s="4">
        <v>10500</v>
      </c>
      <c r="J446" s="28">
        <v>3.2786885242515273</v>
      </c>
      <c r="K446" s="5"/>
    </row>
    <row r="447" spans="1:11" x14ac:dyDescent="0.3">
      <c r="A447" s="56" t="s">
        <v>205</v>
      </c>
      <c r="B447" s="3" t="s">
        <v>206</v>
      </c>
      <c r="C447" s="57" t="s">
        <v>207</v>
      </c>
      <c r="D447" s="3" t="s">
        <v>208</v>
      </c>
      <c r="E447" s="3">
        <v>3466109</v>
      </c>
      <c r="F447" s="3" t="s">
        <v>386</v>
      </c>
      <c r="G447" s="3" t="s">
        <v>385</v>
      </c>
      <c r="H447" s="4">
        <v>9740</v>
      </c>
      <c r="I447" s="4">
        <v>9800</v>
      </c>
      <c r="J447" s="28">
        <v>0.61601642710471527</v>
      </c>
      <c r="K447" s="5"/>
    </row>
    <row r="448" spans="1:11" x14ac:dyDescent="0.3">
      <c r="A448" s="56" t="s">
        <v>205</v>
      </c>
      <c r="B448" s="3" t="s">
        <v>206</v>
      </c>
      <c r="C448" s="57" t="s">
        <v>209</v>
      </c>
      <c r="D448" s="3" t="s">
        <v>210</v>
      </c>
      <c r="E448" s="3">
        <v>3466109</v>
      </c>
      <c r="F448" s="3" t="s">
        <v>386</v>
      </c>
      <c r="G448" s="3" t="s">
        <v>385</v>
      </c>
      <c r="H448" s="4">
        <v>9750</v>
      </c>
      <c r="I448" s="4">
        <v>9666.6666667000009</v>
      </c>
      <c r="J448" s="28">
        <v>-0.85470085435896959</v>
      </c>
      <c r="K448" s="5"/>
    </row>
    <row r="449" spans="1:11" x14ac:dyDescent="0.3">
      <c r="A449" s="56" t="s">
        <v>205</v>
      </c>
      <c r="B449" s="3" t="s">
        <v>206</v>
      </c>
      <c r="C449" s="57" t="s">
        <v>211</v>
      </c>
      <c r="D449" s="3" t="s">
        <v>212</v>
      </c>
      <c r="E449" s="3">
        <v>3466109</v>
      </c>
      <c r="F449" s="3" t="s">
        <v>386</v>
      </c>
      <c r="G449" s="3" t="s">
        <v>385</v>
      </c>
      <c r="H449" s="4">
        <v>9400</v>
      </c>
      <c r="I449" s="4">
        <v>9150</v>
      </c>
      <c r="J449" s="28">
        <v>-2.6595744680851019</v>
      </c>
      <c r="K449" s="5"/>
    </row>
    <row r="450" spans="1:11" x14ac:dyDescent="0.3">
      <c r="A450" s="56" t="s">
        <v>205</v>
      </c>
      <c r="B450" s="3" t="s">
        <v>206</v>
      </c>
      <c r="C450" s="57" t="s">
        <v>213</v>
      </c>
      <c r="D450" s="3" t="s">
        <v>214</v>
      </c>
      <c r="E450" s="3">
        <v>3466109</v>
      </c>
      <c r="F450" s="3" t="s">
        <v>386</v>
      </c>
      <c r="G450" s="3" t="s">
        <v>385</v>
      </c>
      <c r="H450" s="4">
        <v>9250</v>
      </c>
      <c r="I450" s="4">
        <v>9250</v>
      </c>
      <c r="J450" s="28">
        <v>0</v>
      </c>
      <c r="K450" s="5"/>
    </row>
    <row r="451" spans="1:11" x14ac:dyDescent="0.3">
      <c r="A451" s="56" t="s">
        <v>205</v>
      </c>
      <c r="B451" s="3" t="s">
        <v>206</v>
      </c>
      <c r="C451" s="57" t="s">
        <v>215</v>
      </c>
      <c r="D451" s="3" t="s">
        <v>216</v>
      </c>
      <c r="E451" s="3">
        <v>3466109</v>
      </c>
      <c r="F451" s="3" t="s">
        <v>386</v>
      </c>
      <c r="G451" s="3" t="s">
        <v>385</v>
      </c>
      <c r="H451" s="4">
        <v>9900</v>
      </c>
      <c r="I451" s="4">
        <v>9766.6666667000009</v>
      </c>
      <c r="J451" s="28">
        <v>-1.3468013464646322</v>
      </c>
      <c r="K451" s="5"/>
    </row>
    <row r="452" spans="1:11" x14ac:dyDescent="0.3">
      <c r="A452" s="56" t="s">
        <v>127</v>
      </c>
      <c r="B452" s="3" t="s">
        <v>128</v>
      </c>
      <c r="C452" s="57" t="s">
        <v>131</v>
      </c>
      <c r="D452" s="3" t="s">
        <v>132</v>
      </c>
      <c r="E452" s="3">
        <v>3466109</v>
      </c>
      <c r="F452" s="3" t="s">
        <v>386</v>
      </c>
      <c r="G452" s="3" t="s">
        <v>314</v>
      </c>
      <c r="H452" s="4">
        <v>168362.5</v>
      </c>
      <c r="I452" s="4">
        <v>168287.5</v>
      </c>
      <c r="J452" s="28">
        <v>-4.4546736951522892E-2</v>
      </c>
      <c r="K452" s="5"/>
    </row>
    <row r="453" spans="1:11" x14ac:dyDescent="0.3">
      <c r="A453" s="56" t="s">
        <v>201</v>
      </c>
      <c r="B453" s="3" t="s">
        <v>202</v>
      </c>
      <c r="C453" s="57" t="s">
        <v>203</v>
      </c>
      <c r="D453" s="3" t="s">
        <v>204</v>
      </c>
      <c r="E453" s="3">
        <v>3466109</v>
      </c>
      <c r="F453" s="3" t="s">
        <v>386</v>
      </c>
      <c r="G453" s="3" t="s">
        <v>314</v>
      </c>
      <c r="H453" s="4">
        <v>170025</v>
      </c>
      <c r="I453" s="4">
        <v>170025</v>
      </c>
      <c r="J453" s="28">
        <v>0</v>
      </c>
      <c r="K453" s="5"/>
    </row>
    <row r="454" spans="1:11" x14ac:dyDescent="0.3">
      <c r="A454" s="56" t="s">
        <v>64</v>
      </c>
      <c r="B454" s="3" t="s">
        <v>65</v>
      </c>
      <c r="C454" s="57" t="s">
        <v>338</v>
      </c>
      <c r="D454" s="3" t="s">
        <v>339</v>
      </c>
      <c r="E454" s="3">
        <v>3466109</v>
      </c>
      <c r="F454" s="3" t="s">
        <v>391</v>
      </c>
      <c r="G454" s="3" t="s">
        <v>60</v>
      </c>
      <c r="H454" s="4">
        <v>25800</v>
      </c>
      <c r="I454" s="4">
        <v>25800</v>
      </c>
      <c r="J454" s="28">
        <v>0</v>
      </c>
      <c r="K454" s="5"/>
    </row>
    <row r="455" spans="1:11" x14ac:dyDescent="0.3">
      <c r="A455" s="56" t="s">
        <v>64</v>
      </c>
      <c r="B455" s="3" t="s">
        <v>65</v>
      </c>
      <c r="C455" s="57" t="s">
        <v>338</v>
      </c>
      <c r="D455" s="3" t="s">
        <v>339</v>
      </c>
      <c r="E455" s="3">
        <v>3466109</v>
      </c>
      <c r="F455" s="3" t="s">
        <v>391</v>
      </c>
      <c r="G455" s="3" t="s">
        <v>392</v>
      </c>
      <c r="H455" s="4">
        <v>364333.33333330002</v>
      </c>
      <c r="I455" s="4">
        <v>364366.66666669998</v>
      </c>
      <c r="J455" s="28">
        <v>9.149130850860665E-3</v>
      </c>
      <c r="K455" s="5"/>
    </row>
    <row r="456" spans="1:11" x14ac:dyDescent="0.3">
      <c r="A456" s="56" t="s">
        <v>64</v>
      </c>
      <c r="B456" s="3" t="s">
        <v>65</v>
      </c>
      <c r="C456" s="57" t="s">
        <v>338</v>
      </c>
      <c r="D456" s="3" t="s">
        <v>339</v>
      </c>
      <c r="E456" s="3">
        <v>3466109</v>
      </c>
      <c r="F456" s="3" t="s">
        <v>391</v>
      </c>
      <c r="G456" s="3" t="s">
        <v>314</v>
      </c>
      <c r="H456" s="4">
        <v>80775</v>
      </c>
      <c r="I456" s="4">
        <v>80750</v>
      </c>
      <c r="J456" s="28">
        <v>-3.095017022594071E-2</v>
      </c>
      <c r="K456" s="5"/>
    </row>
    <row r="457" spans="1:11" x14ac:dyDescent="0.3">
      <c r="A457" s="56" t="s">
        <v>71</v>
      </c>
      <c r="B457" s="3" t="s">
        <v>72</v>
      </c>
      <c r="C457" s="57" t="s">
        <v>73</v>
      </c>
      <c r="D457" s="3" t="s">
        <v>74</v>
      </c>
      <c r="E457" s="3">
        <v>3466109</v>
      </c>
      <c r="F457" s="3" t="s">
        <v>393</v>
      </c>
      <c r="G457" s="3" t="s">
        <v>60</v>
      </c>
      <c r="H457" s="4">
        <v>29046</v>
      </c>
      <c r="I457" s="4">
        <v>29071</v>
      </c>
      <c r="J457" s="28">
        <v>8.6070371135438251E-2</v>
      </c>
      <c r="K457" s="5"/>
    </row>
    <row r="458" spans="1:11" x14ac:dyDescent="0.3">
      <c r="A458" s="56" t="s">
        <v>71</v>
      </c>
      <c r="B458" s="3" t="s">
        <v>72</v>
      </c>
      <c r="C458" s="57" t="s">
        <v>76</v>
      </c>
      <c r="D458" s="3" t="s">
        <v>77</v>
      </c>
      <c r="E458" s="3">
        <v>3466109</v>
      </c>
      <c r="F458" s="3" t="s">
        <v>393</v>
      </c>
      <c r="G458" s="3" t="s">
        <v>60</v>
      </c>
      <c r="H458" s="4">
        <v>30400</v>
      </c>
      <c r="I458" s="4">
        <v>30400</v>
      </c>
      <c r="J458" s="28">
        <v>0</v>
      </c>
      <c r="K458" s="5"/>
    </row>
    <row r="459" spans="1:11" x14ac:dyDescent="0.3">
      <c r="A459" s="56" t="s">
        <v>71</v>
      </c>
      <c r="B459" s="3" t="s">
        <v>72</v>
      </c>
      <c r="C459" s="57" t="s">
        <v>394</v>
      </c>
      <c r="D459" s="3" t="s">
        <v>395</v>
      </c>
      <c r="E459" s="3">
        <v>3466109</v>
      </c>
      <c r="F459" s="3" t="s">
        <v>393</v>
      </c>
      <c r="G459" s="3" t="s">
        <v>60</v>
      </c>
      <c r="H459" s="4">
        <v>29835.5</v>
      </c>
      <c r="I459" s="4">
        <v>29835.5</v>
      </c>
      <c r="J459" s="28">
        <v>0</v>
      </c>
      <c r="K459" s="5"/>
    </row>
    <row r="460" spans="1:11" x14ac:dyDescent="0.3">
      <c r="A460" s="56" t="s">
        <v>71</v>
      </c>
      <c r="B460" s="3" t="s">
        <v>72</v>
      </c>
      <c r="C460" s="57" t="s">
        <v>78</v>
      </c>
      <c r="D460" s="3" t="s">
        <v>79</v>
      </c>
      <c r="E460" s="3">
        <v>3466109</v>
      </c>
      <c r="F460" s="3" t="s">
        <v>393</v>
      </c>
      <c r="G460" s="3" t="s">
        <v>60</v>
      </c>
      <c r="H460" s="4">
        <v>29688.400000000001</v>
      </c>
      <c r="I460" s="4">
        <v>29688.400000000001</v>
      </c>
      <c r="J460" s="28">
        <v>0</v>
      </c>
      <c r="K460" s="5"/>
    </row>
    <row r="461" spans="1:11" x14ac:dyDescent="0.3">
      <c r="A461" s="56" t="s">
        <v>71</v>
      </c>
      <c r="B461" s="3" t="s">
        <v>72</v>
      </c>
      <c r="C461" s="57" t="s">
        <v>80</v>
      </c>
      <c r="D461" s="3" t="s">
        <v>81</v>
      </c>
      <c r="E461" s="3">
        <v>3466109</v>
      </c>
      <c r="F461" s="3" t="s">
        <v>393</v>
      </c>
      <c r="G461" s="3" t="s">
        <v>60</v>
      </c>
      <c r="H461" s="4">
        <v>29000</v>
      </c>
      <c r="I461" s="4">
        <v>29550</v>
      </c>
      <c r="J461" s="28">
        <v>1.8965517241379404</v>
      </c>
      <c r="K461" s="5"/>
    </row>
    <row r="462" spans="1:11" x14ac:dyDescent="0.3">
      <c r="A462" s="56" t="s">
        <v>71</v>
      </c>
      <c r="B462" s="3" t="s">
        <v>72</v>
      </c>
      <c r="C462" s="57" t="s">
        <v>292</v>
      </c>
      <c r="D462" s="3" t="s">
        <v>293</v>
      </c>
      <c r="E462" s="3">
        <v>3466109</v>
      </c>
      <c r="F462" s="3" t="s">
        <v>393</v>
      </c>
      <c r="G462" s="3" t="s">
        <v>60</v>
      </c>
      <c r="H462" s="4">
        <v>29808.400000000001</v>
      </c>
      <c r="I462" s="4">
        <v>30608.400000000001</v>
      </c>
      <c r="J462" s="28">
        <v>2.6838072489633769</v>
      </c>
      <c r="K462" s="5"/>
    </row>
    <row r="463" spans="1:11" x14ac:dyDescent="0.3">
      <c r="A463" s="56" t="s">
        <v>71</v>
      </c>
      <c r="B463" s="3" t="s">
        <v>72</v>
      </c>
      <c r="C463" s="57" t="s">
        <v>82</v>
      </c>
      <c r="D463" s="3" t="s">
        <v>83</v>
      </c>
      <c r="E463" s="3">
        <v>3466109</v>
      </c>
      <c r="F463" s="3" t="s">
        <v>393</v>
      </c>
      <c r="G463" s="3" t="s">
        <v>60</v>
      </c>
      <c r="H463" s="4">
        <v>28947.333333300001</v>
      </c>
      <c r="I463" s="4">
        <v>28780.666666699999</v>
      </c>
      <c r="J463" s="28">
        <v>-0.57575827341675989</v>
      </c>
      <c r="K463" s="5"/>
    </row>
    <row r="464" spans="1:11" x14ac:dyDescent="0.3">
      <c r="A464" s="56" t="s">
        <v>71</v>
      </c>
      <c r="B464" s="3" t="s">
        <v>72</v>
      </c>
      <c r="C464" s="57" t="s">
        <v>84</v>
      </c>
      <c r="D464" s="3" t="s">
        <v>85</v>
      </c>
      <c r="E464" s="3">
        <v>3466109</v>
      </c>
      <c r="F464" s="3" t="s">
        <v>393</v>
      </c>
      <c r="G464" s="3" t="s">
        <v>60</v>
      </c>
      <c r="H464" s="4">
        <v>28021</v>
      </c>
      <c r="I464" s="4">
        <v>29014</v>
      </c>
      <c r="J464" s="28">
        <v>3.5437707433710441</v>
      </c>
      <c r="K464" s="5"/>
    </row>
    <row r="465" spans="1:11" x14ac:dyDescent="0.3">
      <c r="A465" s="56" t="s">
        <v>71</v>
      </c>
      <c r="B465" s="3" t="s">
        <v>72</v>
      </c>
      <c r="C465" s="57" t="s">
        <v>86</v>
      </c>
      <c r="D465" s="3" t="s">
        <v>87</v>
      </c>
      <c r="E465" s="3">
        <v>3466109</v>
      </c>
      <c r="F465" s="3" t="s">
        <v>393</v>
      </c>
      <c r="G465" s="3" t="s">
        <v>60</v>
      </c>
      <c r="H465" s="4">
        <v>28836.799999999999</v>
      </c>
      <c r="I465" s="4">
        <v>28848.799999999999</v>
      </c>
      <c r="J465" s="28">
        <v>4.1613493868952744E-2</v>
      </c>
      <c r="K465" s="5"/>
    </row>
    <row r="466" spans="1:11" x14ac:dyDescent="0.3">
      <c r="A466" s="56" t="s">
        <v>71</v>
      </c>
      <c r="B466" s="3" t="s">
        <v>72</v>
      </c>
      <c r="C466" s="57" t="s">
        <v>88</v>
      </c>
      <c r="D466" s="3" t="s">
        <v>89</v>
      </c>
      <c r="E466" s="3">
        <v>3466109</v>
      </c>
      <c r="F466" s="3" t="s">
        <v>393</v>
      </c>
      <c r="G466" s="3" t="s">
        <v>60</v>
      </c>
      <c r="H466" s="4">
        <v>28585.5</v>
      </c>
      <c r="I466" s="4">
        <v>28585.5</v>
      </c>
      <c r="J466" s="28">
        <v>0</v>
      </c>
      <c r="K466" s="5"/>
    </row>
    <row r="467" spans="1:11" x14ac:dyDescent="0.3">
      <c r="A467" s="56" t="s">
        <v>71</v>
      </c>
      <c r="B467" s="3" t="s">
        <v>72</v>
      </c>
      <c r="C467" s="57" t="s">
        <v>90</v>
      </c>
      <c r="D467" s="3" t="s">
        <v>91</v>
      </c>
      <c r="E467" s="3">
        <v>3466109</v>
      </c>
      <c r="F467" s="3" t="s">
        <v>393</v>
      </c>
      <c r="G467" s="3" t="s">
        <v>60</v>
      </c>
      <c r="H467" s="4">
        <v>29790.333333300001</v>
      </c>
      <c r="I467" s="4">
        <v>29790.333333300001</v>
      </c>
      <c r="J467" s="28">
        <v>0</v>
      </c>
      <c r="K467" s="5"/>
    </row>
    <row r="468" spans="1:11" x14ac:dyDescent="0.3">
      <c r="A468" s="56" t="s">
        <v>71</v>
      </c>
      <c r="B468" s="3" t="s">
        <v>72</v>
      </c>
      <c r="C468" s="57" t="s">
        <v>92</v>
      </c>
      <c r="D468" s="3" t="s">
        <v>93</v>
      </c>
      <c r="E468" s="3">
        <v>3466109</v>
      </c>
      <c r="F468" s="3" t="s">
        <v>393</v>
      </c>
      <c r="G468" s="3" t="s">
        <v>60</v>
      </c>
      <c r="H468" s="4">
        <v>29000</v>
      </c>
      <c r="I468" s="4">
        <v>29250</v>
      </c>
      <c r="J468" s="28">
        <v>0.86206896551723755</v>
      </c>
      <c r="K468" s="5"/>
    </row>
    <row r="469" spans="1:11" x14ac:dyDescent="0.3">
      <c r="A469" s="56" t="s">
        <v>71</v>
      </c>
      <c r="B469" s="3" t="s">
        <v>72</v>
      </c>
      <c r="C469" s="57" t="s">
        <v>94</v>
      </c>
      <c r="D469" s="3" t="s">
        <v>95</v>
      </c>
      <c r="E469" s="3">
        <v>3466109</v>
      </c>
      <c r="F469" s="3" t="s">
        <v>393</v>
      </c>
      <c r="G469" s="3" t="s">
        <v>60</v>
      </c>
      <c r="H469" s="4">
        <v>29933.333333300001</v>
      </c>
      <c r="I469" s="4">
        <v>29766.666666699999</v>
      </c>
      <c r="J469" s="28">
        <v>-0.55679287282913714</v>
      </c>
      <c r="K469" s="5"/>
    </row>
    <row r="470" spans="1:11" x14ac:dyDescent="0.3">
      <c r="A470" s="56" t="s">
        <v>71</v>
      </c>
      <c r="B470" s="3" t="s">
        <v>72</v>
      </c>
      <c r="C470" s="57" t="s">
        <v>96</v>
      </c>
      <c r="D470" s="3" t="s">
        <v>97</v>
      </c>
      <c r="E470" s="3">
        <v>3466109</v>
      </c>
      <c r="F470" s="3" t="s">
        <v>393</v>
      </c>
      <c r="G470" s="3" t="s">
        <v>60</v>
      </c>
      <c r="H470" s="4">
        <v>29980.400000000001</v>
      </c>
      <c r="I470" s="4">
        <v>31180.400000000001</v>
      </c>
      <c r="J470" s="28">
        <v>4.0026150418273287</v>
      </c>
      <c r="K470" s="5"/>
    </row>
    <row r="471" spans="1:11" x14ac:dyDescent="0.3">
      <c r="A471" s="56" t="s">
        <v>71</v>
      </c>
      <c r="B471" s="3" t="s">
        <v>72</v>
      </c>
      <c r="C471" s="57" t="s">
        <v>98</v>
      </c>
      <c r="D471" s="3" t="s">
        <v>99</v>
      </c>
      <c r="E471" s="3">
        <v>3466109</v>
      </c>
      <c r="F471" s="3" t="s">
        <v>393</v>
      </c>
      <c r="G471" s="3" t="s">
        <v>60</v>
      </c>
      <c r="H471" s="4">
        <v>28375</v>
      </c>
      <c r="I471" s="4">
        <v>28460</v>
      </c>
      <c r="J471" s="28">
        <v>0.29955947136564021</v>
      </c>
      <c r="K471" s="5"/>
    </row>
    <row r="472" spans="1:11" x14ac:dyDescent="0.3">
      <c r="A472" s="56" t="s">
        <v>71</v>
      </c>
      <c r="B472" s="3" t="s">
        <v>72</v>
      </c>
      <c r="C472" s="57" t="s">
        <v>269</v>
      </c>
      <c r="D472" s="3" t="s">
        <v>270</v>
      </c>
      <c r="E472" s="3">
        <v>3466109</v>
      </c>
      <c r="F472" s="3" t="s">
        <v>393</v>
      </c>
      <c r="G472" s="3" t="s">
        <v>60</v>
      </c>
      <c r="H472" s="4">
        <v>30291.7142857</v>
      </c>
      <c r="I472" s="4">
        <v>30134.5714286</v>
      </c>
      <c r="J472" s="28">
        <v>-0.51876515015917279</v>
      </c>
      <c r="K472" s="5"/>
    </row>
    <row r="473" spans="1:11" x14ac:dyDescent="0.3">
      <c r="A473" s="56" t="s">
        <v>71</v>
      </c>
      <c r="B473" s="3" t="s">
        <v>72</v>
      </c>
      <c r="C473" s="57" t="s">
        <v>100</v>
      </c>
      <c r="D473" s="3" t="s">
        <v>101</v>
      </c>
      <c r="E473" s="3">
        <v>3466109</v>
      </c>
      <c r="F473" s="3" t="s">
        <v>393</v>
      </c>
      <c r="G473" s="3" t="s">
        <v>60</v>
      </c>
      <c r="H473" s="4">
        <v>29264</v>
      </c>
      <c r="I473" s="4">
        <v>29230.666666699999</v>
      </c>
      <c r="J473" s="28">
        <v>-0.11390559492893138</v>
      </c>
      <c r="K473" s="5"/>
    </row>
    <row r="474" spans="1:11" x14ac:dyDescent="0.3">
      <c r="A474" s="56" t="s">
        <v>71</v>
      </c>
      <c r="B474" s="3" t="s">
        <v>72</v>
      </c>
      <c r="C474" s="57" t="s">
        <v>396</v>
      </c>
      <c r="D474" s="3" t="s">
        <v>397</v>
      </c>
      <c r="E474" s="3">
        <v>3466109</v>
      </c>
      <c r="F474" s="3" t="s">
        <v>393</v>
      </c>
      <c r="G474" s="3" t="s">
        <v>60</v>
      </c>
      <c r="H474" s="4">
        <v>28828.400000000001</v>
      </c>
      <c r="I474" s="4">
        <v>29828.400000000001</v>
      </c>
      <c r="J474" s="28">
        <v>3.4688015984237763</v>
      </c>
      <c r="K474" s="5"/>
    </row>
    <row r="475" spans="1:11" x14ac:dyDescent="0.3">
      <c r="A475" s="56" t="s">
        <v>102</v>
      </c>
      <c r="B475" s="3" t="s">
        <v>103</v>
      </c>
      <c r="C475" s="57" t="s">
        <v>104</v>
      </c>
      <c r="D475" s="3" t="s">
        <v>103</v>
      </c>
      <c r="E475" s="3">
        <v>3466109</v>
      </c>
      <c r="F475" s="3" t="s">
        <v>393</v>
      </c>
      <c r="G475" s="3" t="s">
        <v>60</v>
      </c>
      <c r="H475" s="4">
        <v>30866.666666699999</v>
      </c>
      <c r="I475" s="4">
        <v>30833.333333300001</v>
      </c>
      <c r="J475" s="28">
        <v>-0.10799136090700046</v>
      </c>
      <c r="K475" s="5"/>
    </row>
    <row r="476" spans="1:11" x14ac:dyDescent="0.3">
      <c r="A476" s="56" t="s">
        <v>398</v>
      </c>
      <c r="B476" s="3" t="s">
        <v>399</v>
      </c>
      <c r="C476" s="57" t="s">
        <v>765</v>
      </c>
      <c r="D476" s="3" t="s">
        <v>766</v>
      </c>
      <c r="E476" s="3">
        <v>3466109</v>
      </c>
      <c r="F476" s="3" t="s">
        <v>393</v>
      </c>
      <c r="G476" s="3" t="s">
        <v>60</v>
      </c>
      <c r="H476" s="4" t="s">
        <v>63</v>
      </c>
      <c r="I476" s="4">
        <v>31000</v>
      </c>
      <c r="J476" s="28" t="s">
        <v>63</v>
      </c>
      <c r="K476" s="5"/>
    </row>
    <row r="477" spans="1:11" x14ac:dyDescent="0.3">
      <c r="A477" s="56" t="s">
        <v>105</v>
      </c>
      <c r="B477" s="3" t="s">
        <v>106</v>
      </c>
      <c r="C477" s="57" t="s">
        <v>281</v>
      </c>
      <c r="D477" s="3" t="s">
        <v>282</v>
      </c>
      <c r="E477" s="3">
        <v>3466109</v>
      </c>
      <c r="F477" s="3" t="s">
        <v>393</v>
      </c>
      <c r="G477" s="3" t="s">
        <v>60</v>
      </c>
      <c r="H477" s="4">
        <v>31675</v>
      </c>
      <c r="I477" s="4">
        <v>31675</v>
      </c>
      <c r="J477" s="28">
        <v>0</v>
      </c>
      <c r="K477" s="5"/>
    </row>
    <row r="478" spans="1:11" x14ac:dyDescent="0.3">
      <c r="A478" s="56" t="s">
        <v>306</v>
      </c>
      <c r="B478" s="3" t="s">
        <v>307</v>
      </c>
      <c r="C478" s="57" t="s">
        <v>308</v>
      </c>
      <c r="D478" s="3" t="s">
        <v>309</v>
      </c>
      <c r="E478" s="3">
        <v>3466109</v>
      </c>
      <c r="F478" s="3" t="s">
        <v>393</v>
      </c>
      <c r="G478" s="3" t="s">
        <v>60</v>
      </c>
      <c r="H478" s="4">
        <v>32733.333333300001</v>
      </c>
      <c r="I478" s="4">
        <v>31400</v>
      </c>
      <c r="J478" s="28">
        <v>-4.0733197555031353</v>
      </c>
      <c r="K478" s="5"/>
    </row>
    <row r="479" spans="1:11" x14ac:dyDescent="0.3">
      <c r="A479" s="56" t="s">
        <v>349</v>
      </c>
      <c r="B479" s="3" t="s">
        <v>350</v>
      </c>
      <c r="C479" s="57" t="s">
        <v>402</v>
      </c>
      <c r="D479" s="3" t="s">
        <v>403</v>
      </c>
      <c r="E479" s="3">
        <v>3466109</v>
      </c>
      <c r="F479" s="3" t="s">
        <v>393</v>
      </c>
      <c r="G479" s="3" t="s">
        <v>60</v>
      </c>
      <c r="H479" s="4">
        <v>30760.5</v>
      </c>
      <c r="I479" s="4">
        <v>30760.5</v>
      </c>
      <c r="J479" s="28">
        <v>0</v>
      </c>
      <c r="K479" s="5"/>
    </row>
    <row r="480" spans="1:11" x14ac:dyDescent="0.3">
      <c r="A480" s="56" t="s">
        <v>349</v>
      </c>
      <c r="B480" s="3" t="s">
        <v>350</v>
      </c>
      <c r="C480" s="57" t="s">
        <v>351</v>
      </c>
      <c r="D480" s="3" t="s">
        <v>352</v>
      </c>
      <c r="E480" s="3">
        <v>3466109</v>
      </c>
      <c r="F480" s="3" t="s">
        <v>393</v>
      </c>
      <c r="G480" s="3" t="s">
        <v>60</v>
      </c>
      <c r="H480" s="4">
        <v>31925</v>
      </c>
      <c r="I480" s="4">
        <v>31925</v>
      </c>
      <c r="J480" s="28">
        <v>0</v>
      </c>
      <c r="K480" s="5"/>
    </row>
    <row r="481" spans="1:11" x14ac:dyDescent="0.3">
      <c r="A481" s="56" t="s">
        <v>55</v>
      </c>
      <c r="B481" s="3" t="s">
        <v>56</v>
      </c>
      <c r="C481" s="57" t="s">
        <v>155</v>
      </c>
      <c r="D481" s="3" t="s">
        <v>156</v>
      </c>
      <c r="E481" s="3">
        <v>3466109</v>
      </c>
      <c r="F481" s="3" t="s">
        <v>393</v>
      </c>
      <c r="G481" s="3" t="s">
        <v>60</v>
      </c>
      <c r="H481" s="4">
        <v>29650</v>
      </c>
      <c r="I481" s="4">
        <v>29150</v>
      </c>
      <c r="J481" s="28">
        <v>-1.6863406408094472</v>
      </c>
      <c r="K481" s="5"/>
    </row>
    <row r="482" spans="1:11" x14ac:dyDescent="0.3">
      <c r="A482" s="56" t="s">
        <v>55</v>
      </c>
      <c r="B482" s="3" t="s">
        <v>56</v>
      </c>
      <c r="C482" s="57" t="s">
        <v>161</v>
      </c>
      <c r="D482" s="3" t="s">
        <v>162</v>
      </c>
      <c r="E482" s="3">
        <v>3466109</v>
      </c>
      <c r="F482" s="3" t="s">
        <v>393</v>
      </c>
      <c r="G482" s="3" t="s">
        <v>60</v>
      </c>
      <c r="H482" s="4">
        <v>30000</v>
      </c>
      <c r="I482" s="4">
        <v>30500</v>
      </c>
      <c r="J482" s="28">
        <v>1.6666666666666607</v>
      </c>
      <c r="K482" s="5"/>
    </row>
    <row r="483" spans="1:11" x14ac:dyDescent="0.3">
      <c r="A483" s="56" t="s">
        <v>55</v>
      </c>
      <c r="B483" s="3" t="s">
        <v>56</v>
      </c>
      <c r="C483" s="57" t="s">
        <v>163</v>
      </c>
      <c r="D483" s="3" t="s">
        <v>164</v>
      </c>
      <c r="E483" s="3">
        <v>3466109</v>
      </c>
      <c r="F483" s="3" t="s">
        <v>393</v>
      </c>
      <c r="G483" s="3" t="s">
        <v>60</v>
      </c>
      <c r="H483" s="4" t="s">
        <v>63</v>
      </c>
      <c r="I483" s="4">
        <v>33666.666666700003</v>
      </c>
      <c r="J483" s="28" t="s">
        <v>63</v>
      </c>
      <c r="K483" s="5"/>
    </row>
    <row r="484" spans="1:11" x14ac:dyDescent="0.3">
      <c r="A484" s="56" t="s">
        <v>55</v>
      </c>
      <c r="B484" s="3" t="s">
        <v>56</v>
      </c>
      <c r="C484" s="57" t="s">
        <v>57</v>
      </c>
      <c r="D484" s="3" t="s">
        <v>58</v>
      </c>
      <c r="E484" s="3">
        <v>3466109</v>
      </c>
      <c r="F484" s="3" t="s">
        <v>393</v>
      </c>
      <c r="G484" s="3" t="s">
        <v>60</v>
      </c>
      <c r="H484" s="4">
        <v>29633.333333300001</v>
      </c>
      <c r="I484" s="4">
        <v>29150</v>
      </c>
      <c r="J484" s="28">
        <v>-1.6310461191244463</v>
      </c>
      <c r="K484" s="5"/>
    </row>
    <row r="485" spans="1:11" x14ac:dyDescent="0.3">
      <c r="A485" s="56" t="s">
        <v>173</v>
      </c>
      <c r="B485" s="3" t="s">
        <v>174</v>
      </c>
      <c r="C485" s="57" t="s">
        <v>179</v>
      </c>
      <c r="D485" s="3" t="s">
        <v>180</v>
      </c>
      <c r="E485" s="3">
        <v>3466109</v>
      </c>
      <c r="F485" s="3" t="s">
        <v>393</v>
      </c>
      <c r="G485" s="3" t="s">
        <v>60</v>
      </c>
      <c r="H485" s="4">
        <v>32250</v>
      </c>
      <c r="I485" s="4">
        <v>32250</v>
      </c>
      <c r="J485" s="28">
        <v>0</v>
      </c>
      <c r="K485" s="5"/>
    </row>
    <row r="486" spans="1:11" x14ac:dyDescent="0.3">
      <c r="A486" s="56" t="s">
        <v>193</v>
      </c>
      <c r="B486" s="3" t="s">
        <v>194</v>
      </c>
      <c r="C486" s="57" t="s">
        <v>374</v>
      </c>
      <c r="D486" s="3" t="s">
        <v>375</v>
      </c>
      <c r="E486" s="3">
        <v>3466109</v>
      </c>
      <c r="F486" s="3" t="s">
        <v>393</v>
      </c>
      <c r="G486" s="3" t="s">
        <v>60</v>
      </c>
      <c r="H486" s="4">
        <v>30000</v>
      </c>
      <c r="I486" s="4">
        <v>30000</v>
      </c>
      <c r="J486" s="28">
        <v>0</v>
      </c>
      <c r="K486" s="5"/>
    </row>
    <row r="487" spans="1:11" x14ac:dyDescent="0.3">
      <c r="A487" s="56" t="s">
        <v>217</v>
      </c>
      <c r="B487" s="3" t="s">
        <v>218</v>
      </c>
      <c r="C487" s="57" t="s">
        <v>404</v>
      </c>
      <c r="D487" s="3" t="s">
        <v>405</v>
      </c>
      <c r="E487" s="3">
        <v>3466109</v>
      </c>
      <c r="F487" s="3" t="s">
        <v>393</v>
      </c>
      <c r="G487" s="3" t="s">
        <v>60</v>
      </c>
      <c r="H487" s="4">
        <v>29800</v>
      </c>
      <c r="I487" s="4">
        <v>29800</v>
      </c>
      <c r="J487" s="28">
        <v>0</v>
      </c>
      <c r="K487" s="5"/>
    </row>
    <row r="488" spans="1:11" x14ac:dyDescent="0.3">
      <c r="A488" s="56" t="s">
        <v>217</v>
      </c>
      <c r="B488" s="3" t="s">
        <v>218</v>
      </c>
      <c r="C488" s="57" t="s">
        <v>406</v>
      </c>
      <c r="D488" s="3" t="s">
        <v>407</v>
      </c>
      <c r="E488" s="3">
        <v>3466109</v>
      </c>
      <c r="F488" s="3" t="s">
        <v>393</v>
      </c>
      <c r="G488" s="3" t="s">
        <v>60</v>
      </c>
      <c r="H488" s="4">
        <v>32066.666666699999</v>
      </c>
      <c r="I488" s="4">
        <v>32733.333333300001</v>
      </c>
      <c r="J488" s="28">
        <v>2.0790020787920138</v>
      </c>
      <c r="K488" s="5"/>
    </row>
    <row r="489" spans="1:11" x14ac:dyDescent="0.3">
      <c r="A489" s="56" t="s">
        <v>217</v>
      </c>
      <c r="B489" s="3" t="s">
        <v>218</v>
      </c>
      <c r="C489" s="57" t="s">
        <v>408</v>
      </c>
      <c r="D489" s="3" t="s">
        <v>409</v>
      </c>
      <c r="E489" s="3">
        <v>3466109</v>
      </c>
      <c r="F489" s="3" t="s">
        <v>393</v>
      </c>
      <c r="G489" s="3" t="s">
        <v>60</v>
      </c>
      <c r="H489" s="4">
        <v>30550</v>
      </c>
      <c r="I489" s="4">
        <v>30550</v>
      </c>
      <c r="J489" s="28">
        <v>0</v>
      </c>
      <c r="K489" s="5"/>
    </row>
    <row r="490" spans="1:11" x14ac:dyDescent="0.3">
      <c r="A490" s="56" t="s">
        <v>217</v>
      </c>
      <c r="B490" s="3" t="s">
        <v>218</v>
      </c>
      <c r="C490" s="57" t="s">
        <v>221</v>
      </c>
      <c r="D490" s="3" t="s">
        <v>222</v>
      </c>
      <c r="E490" s="3">
        <v>3466109</v>
      </c>
      <c r="F490" s="3" t="s">
        <v>393</v>
      </c>
      <c r="G490" s="3" t="s">
        <v>60</v>
      </c>
      <c r="H490" s="4">
        <v>32900</v>
      </c>
      <c r="I490" s="4">
        <v>32733.333333300001</v>
      </c>
      <c r="J490" s="28">
        <v>-0.50658561306990979</v>
      </c>
      <c r="K490" s="5"/>
    </row>
    <row r="491" spans="1:11" x14ac:dyDescent="0.3">
      <c r="A491" s="56" t="s">
        <v>217</v>
      </c>
      <c r="B491" s="3" t="s">
        <v>218</v>
      </c>
      <c r="C491" s="57" t="s">
        <v>224</v>
      </c>
      <c r="D491" s="3" t="s">
        <v>225</v>
      </c>
      <c r="E491" s="3">
        <v>3466109</v>
      </c>
      <c r="F491" s="3" t="s">
        <v>393</v>
      </c>
      <c r="G491" s="3" t="s">
        <v>60</v>
      </c>
      <c r="H491" s="4" t="s">
        <v>63</v>
      </c>
      <c r="I491" s="4">
        <v>29050</v>
      </c>
      <c r="J491" s="28" t="s">
        <v>63</v>
      </c>
      <c r="K491" s="5"/>
    </row>
    <row r="492" spans="1:11" x14ac:dyDescent="0.3">
      <c r="A492" s="56" t="s">
        <v>217</v>
      </c>
      <c r="B492" s="3" t="s">
        <v>218</v>
      </c>
      <c r="C492" s="57" t="s">
        <v>277</v>
      </c>
      <c r="D492" s="3" t="s">
        <v>278</v>
      </c>
      <c r="E492" s="3">
        <v>3466109</v>
      </c>
      <c r="F492" s="3" t="s">
        <v>393</v>
      </c>
      <c r="G492" s="3" t="s">
        <v>60</v>
      </c>
      <c r="H492" s="4">
        <v>31500</v>
      </c>
      <c r="I492" s="4">
        <v>31500</v>
      </c>
      <c r="J492" s="28">
        <v>0</v>
      </c>
      <c r="K492" s="5"/>
    </row>
    <row r="493" spans="1:11" x14ac:dyDescent="0.3">
      <c r="A493" s="56" t="s">
        <v>417</v>
      </c>
      <c r="B493" s="3" t="s">
        <v>418</v>
      </c>
      <c r="C493" s="57" t="s">
        <v>419</v>
      </c>
      <c r="D493" s="3" t="s">
        <v>420</v>
      </c>
      <c r="E493" s="3">
        <v>3466109</v>
      </c>
      <c r="F493" s="3" t="s">
        <v>393</v>
      </c>
      <c r="G493" s="3" t="s">
        <v>60</v>
      </c>
      <c r="H493" s="4">
        <v>28000</v>
      </c>
      <c r="I493" s="4">
        <v>28750</v>
      </c>
      <c r="J493" s="28">
        <v>2.6785714285714191</v>
      </c>
      <c r="K493" s="5"/>
    </row>
    <row r="494" spans="1:11" x14ac:dyDescent="0.3">
      <c r="A494" s="56" t="s">
        <v>71</v>
      </c>
      <c r="B494" s="3" t="s">
        <v>72</v>
      </c>
      <c r="C494" s="57" t="s">
        <v>73</v>
      </c>
      <c r="D494" s="3" t="s">
        <v>74</v>
      </c>
      <c r="E494" s="3">
        <v>3466109</v>
      </c>
      <c r="F494" s="3" t="s">
        <v>393</v>
      </c>
      <c r="G494" s="3" t="s">
        <v>314</v>
      </c>
      <c r="H494" s="4">
        <v>108806.6666667</v>
      </c>
      <c r="I494" s="4">
        <v>108806.6666667</v>
      </c>
      <c r="J494" s="28">
        <v>0</v>
      </c>
      <c r="K494" s="5"/>
    </row>
    <row r="495" spans="1:11" x14ac:dyDescent="0.3">
      <c r="A495" s="56" t="s">
        <v>71</v>
      </c>
      <c r="B495" s="3" t="s">
        <v>72</v>
      </c>
      <c r="C495" s="57" t="s">
        <v>76</v>
      </c>
      <c r="D495" s="3" t="s">
        <v>77</v>
      </c>
      <c r="E495" s="3">
        <v>3466109</v>
      </c>
      <c r="F495" s="3" t="s">
        <v>393</v>
      </c>
      <c r="G495" s="3" t="s">
        <v>314</v>
      </c>
      <c r="H495" s="4">
        <v>113250</v>
      </c>
      <c r="I495" s="4">
        <v>113675</v>
      </c>
      <c r="J495" s="28">
        <v>0.37527593818984517</v>
      </c>
      <c r="K495" s="5"/>
    </row>
    <row r="496" spans="1:11" x14ac:dyDescent="0.3">
      <c r="A496" s="56" t="s">
        <v>71</v>
      </c>
      <c r="B496" s="3" t="s">
        <v>72</v>
      </c>
      <c r="C496" s="57" t="s">
        <v>78</v>
      </c>
      <c r="D496" s="3" t="s">
        <v>79</v>
      </c>
      <c r="E496" s="3">
        <v>3466109</v>
      </c>
      <c r="F496" s="3" t="s">
        <v>393</v>
      </c>
      <c r="G496" s="3" t="s">
        <v>314</v>
      </c>
      <c r="H496" s="4">
        <v>110367.5</v>
      </c>
      <c r="I496" s="4">
        <v>110355</v>
      </c>
      <c r="J496" s="28">
        <v>-1.1325797902461687E-2</v>
      </c>
      <c r="K496" s="5"/>
    </row>
    <row r="497" spans="1:11" x14ac:dyDescent="0.3">
      <c r="A497" s="56" t="s">
        <v>71</v>
      </c>
      <c r="B497" s="3" t="s">
        <v>72</v>
      </c>
      <c r="C497" s="57" t="s">
        <v>292</v>
      </c>
      <c r="D497" s="3" t="s">
        <v>293</v>
      </c>
      <c r="E497" s="3">
        <v>3466109</v>
      </c>
      <c r="F497" s="3" t="s">
        <v>393</v>
      </c>
      <c r="G497" s="3" t="s">
        <v>314</v>
      </c>
      <c r="H497" s="4">
        <v>111733.3333333</v>
      </c>
      <c r="I497" s="4">
        <v>111130</v>
      </c>
      <c r="J497" s="28">
        <v>-0.5399761336218889</v>
      </c>
      <c r="K497" s="5"/>
    </row>
    <row r="498" spans="1:11" x14ac:dyDescent="0.3">
      <c r="A498" s="56" t="s">
        <v>71</v>
      </c>
      <c r="B498" s="3" t="s">
        <v>72</v>
      </c>
      <c r="C498" s="57" t="s">
        <v>82</v>
      </c>
      <c r="D498" s="3" t="s">
        <v>83</v>
      </c>
      <c r="E498" s="3">
        <v>3466109</v>
      </c>
      <c r="F498" s="3" t="s">
        <v>393</v>
      </c>
      <c r="G498" s="3" t="s">
        <v>314</v>
      </c>
      <c r="H498" s="4">
        <v>109460</v>
      </c>
      <c r="I498" s="4">
        <v>109460</v>
      </c>
      <c r="J498" s="28">
        <v>0</v>
      </c>
      <c r="K498" s="5"/>
    </row>
    <row r="499" spans="1:11" x14ac:dyDescent="0.3">
      <c r="A499" s="56" t="s">
        <v>71</v>
      </c>
      <c r="B499" s="3" t="s">
        <v>72</v>
      </c>
      <c r="C499" s="57" t="s">
        <v>90</v>
      </c>
      <c r="D499" s="3" t="s">
        <v>91</v>
      </c>
      <c r="E499" s="3">
        <v>3466109</v>
      </c>
      <c r="F499" s="3" t="s">
        <v>393</v>
      </c>
      <c r="G499" s="3" t="s">
        <v>314</v>
      </c>
      <c r="H499" s="4">
        <v>114900</v>
      </c>
      <c r="I499" s="4">
        <v>114900</v>
      </c>
      <c r="J499" s="28">
        <v>0</v>
      </c>
      <c r="K499" s="5"/>
    </row>
    <row r="500" spans="1:11" x14ac:dyDescent="0.3">
      <c r="A500" s="56" t="s">
        <v>71</v>
      </c>
      <c r="B500" s="3" t="s">
        <v>72</v>
      </c>
      <c r="C500" s="57" t="s">
        <v>269</v>
      </c>
      <c r="D500" s="3" t="s">
        <v>270</v>
      </c>
      <c r="E500" s="3">
        <v>3466109</v>
      </c>
      <c r="F500" s="3" t="s">
        <v>393</v>
      </c>
      <c r="G500" s="3" t="s">
        <v>314</v>
      </c>
      <c r="H500" s="4">
        <v>117855</v>
      </c>
      <c r="I500" s="4">
        <v>113806.6666667</v>
      </c>
      <c r="J500" s="28">
        <v>-3.4350119496839415</v>
      </c>
      <c r="K500" s="5"/>
    </row>
    <row r="501" spans="1:11" x14ac:dyDescent="0.3">
      <c r="A501" s="56" t="s">
        <v>71</v>
      </c>
      <c r="B501" s="3" t="s">
        <v>72</v>
      </c>
      <c r="C501" s="57" t="s">
        <v>100</v>
      </c>
      <c r="D501" s="3" t="s">
        <v>101</v>
      </c>
      <c r="E501" s="3">
        <v>3466109</v>
      </c>
      <c r="F501" s="3" t="s">
        <v>393</v>
      </c>
      <c r="G501" s="3" t="s">
        <v>314</v>
      </c>
      <c r="H501" s="4">
        <v>111006.25</v>
      </c>
      <c r="I501" s="4">
        <v>111005</v>
      </c>
      <c r="J501" s="28">
        <v>-1.1260627216902463E-3</v>
      </c>
      <c r="K501" s="5"/>
    </row>
    <row r="502" spans="1:11" x14ac:dyDescent="0.3">
      <c r="A502" s="56" t="s">
        <v>71</v>
      </c>
      <c r="B502" s="3" t="s">
        <v>72</v>
      </c>
      <c r="C502" s="57" t="s">
        <v>396</v>
      </c>
      <c r="D502" s="3" t="s">
        <v>397</v>
      </c>
      <c r="E502" s="3">
        <v>3466109</v>
      </c>
      <c r="F502" s="3" t="s">
        <v>393</v>
      </c>
      <c r="G502" s="3" t="s">
        <v>314</v>
      </c>
      <c r="H502" s="4">
        <v>108730</v>
      </c>
      <c r="I502" s="4">
        <v>112230</v>
      </c>
      <c r="J502" s="28">
        <v>3.2189828014347555</v>
      </c>
      <c r="K502" s="5"/>
    </row>
    <row r="503" spans="1:11" x14ac:dyDescent="0.3">
      <c r="A503" s="56" t="s">
        <v>349</v>
      </c>
      <c r="B503" s="3" t="s">
        <v>350</v>
      </c>
      <c r="C503" s="57" t="s">
        <v>402</v>
      </c>
      <c r="D503" s="3" t="s">
        <v>403</v>
      </c>
      <c r="E503" s="3">
        <v>3466109</v>
      </c>
      <c r="F503" s="3" t="s">
        <v>393</v>
      </c>
      <c r="G503" s="3" t="s">
        <v>314</v>
      </c>
      <c r="H503" s="4">
        <v>113350</v>
      </c>
      <c r="I503" s="4">
        <v>113350</v>
      </c>
      <c r="J503" s="28">
        <v>0</v>
      </c>
      <c r="K503" s="5"/>
    </row>
    <row r="504" spans="1:11" x14ac:dyDescent="0.3">
      <c r="A504" s="56" t="s">
        <v>349</v>
      </c>
      <c r="B504" s="3" t="s">
        <v>350</v>
      </c>
      <c r="C504" s="57" t="s">
        <v>351</v>
      </c>
      <c r="D504" s="3" t="s">
        <v>352</v>
      </c>
      <c r="E504" s="3">
        <v>3466109</v>
      </c>
      <c r="F504" s="3" t="s">
        <v>393</v>
      </c>
      <c r="G504" s="3" t="s">
        <v>314</v>
      </c>
      <c r="H504" s="4">
        <v>119650</v>
      </c>
      <c r="I504" s="4">
        <v>119900</v>
      </c>
      <c r="J504" s="28">
        <v>0.20894274968659143</v>
      </c>
      <c r="K504" s="5"/>
    </row>
    <row r="505" spans="1:11" x14ac:dyDescent="0.3">
      <c r="A505" s="56" t="s">
        <v>55</v>
      </c>
      <c r="B505" s="3" t="s">
        <v>56</v>
      </c>
      <c r="C505" s="57" t="s">
        <v>57</v>
      </c>
      <c r="D505" s="3" t="s">
        <v>58</v>
      </c>
      <c r="E505" s="3">
        <v>3466109</v>
      </c>
      <c r="F505" s="3" t="s">
        <v>393</v>
      </c>
      <c r="G505" s="3" t="s">
        <v>314</v>
      </c>
      <c r="H505" s="4">
        <v>114250</v>
      </c>
      <c r="I505" s="4">
        <v>114500</v>
      </c>
      <c r="J505" s="28">
        <v>0.21881838074397919</v>
      </c>
      <c r="K505" s="5"/>
    </row>
    <row r="506" spans="1:11" x14ac:dyDescent="0.3">
      <c r="A506" s="56" t="s">
        <v>71</v>
      </c>
      <c r="B506" s="3" t="s">
        <v>72</v>
      </c>
      <c r="C506" s="57" t="s">
        <v>73</v>
      </c>
      <c r="D506" s="3" t="s">
        <v>74</v>
      </c>
      <c r="E506" s="3">
        <v>3466109</v>
      </c>
      <c r="F506" s="3" t="s">
        <v>410</v>
      </c>
      <c r="G506" s="3" t="s">
        <v>60</v>
      </c>
      <c r="H506" s="4">
        <v>15472.5</v>
      </c>
      <c r="I506" s="4">
        <v>15648.333333299999</v>
      </c>
      <c r="J506" s="28">
        <v>1.136424839554051</v>
      </c>
      <c r="K506" s="5"/>
    </row>
    <row r="507" spans="1:11" x14ac:dyDescent="0.3">
      <c r="A507" s="56" t="s">
        <v>71</v>
      </c>
      <c r="B507" s="3" t="s">
        <v>72</v>
      </c>
      <c r="C507" s="57" t="s">
        <v>78</v>
      </c>
      <c r="D507" s="3" t="s">
        <v>79</v>
      </c>
      <c r="E507" s="3">
        <v>3466109</v>
      </c>
      <c r="F507" s="3" t="s">
        <v>410</v>
      </c>
      <c r="G507" s="3" t="s">
        <v>60</v>
      </c>
      <c r="H507" s="4">
        <v>15737.5</v>
      </c>
      <c r="I507" s="4">
        <v>15737.5</v>
      </c>
      <c r="J507" s="28">
        <v>0</v>
      </c>
      <c r="K507" s="5"/>
    </row>
    <row r="508" spans="1:11" x14ac:dyDescent="0.3">
      <c r="A508" s="56" t="s">
        <v>71</v>
      </c>
      <c r="B508" s="3" t="s">
        <v>72</v>
      </c>
      <c r="C508" s="57" t="s">
        <v>80</v>
      </c>
      <c r="D508" s="3" t="s">
        <v>81</v>
      </c>
      <c r="E508" s="3">
        <v>3466109</v>
      </c>
      <c r="F508" s="3" t="s">
        <v>410</v>
      </c>
      <c r="G508" s="3" t="s">
        <v>60</v>
      </c>
      <c r="H508" s="4">
        <v>16400</v>
      </c>
      <c r="I508" s="4">
        <v>16400</v>
      </c>
      <c r="J508" s="28">
        <v>0</v>
      </c>
      <c r="K508" s="5"/>
    </row>
    <row r="509" spans="1:11" x14ac:dyDescent="0.3">
      <c r="A509" s="56" t="s">
        <v>71</v>
      </c>
      <c r="B509" s="3" t="s">
        <v>72</v>
      </c>
      <c r="C509" s="57" t="s">
        <v>82</v>
      </c>
      <c r="D509" s="3" t="s">
        <v>83</v>
      </c>
      <c r="E509" s="3">
        <v>3466109</v>
      </c>
      <c r="F509" s="3" t="s">
        <v>410</v>
      </c>
      <c r="G509" s="3" t="s">
        <v>60</v>
      </c>
      <c r="H509" s="4">
        <v>16333.333333299999</v>
      </c>
      <c r="I509" s="4">
        <v>16333.333333299999</v>
      </c>
      <c r="J509" s="28">
        <v>0</v>
      </c>
      <c r="K509" s="5"/>
    </row>
    <row r="510" spans="1:11" x14ac:dyDescent="0.3">
      <c r="A510" s="56" t="s">
        <v>71</v>
      </c>
      <c r="B510" s="3" t="s">
        <v>72</v>
      </c>
      <c r="C510" s="57" t="s">
        <v>88</v>
      </c>
      <c r="D510" s="3" t="s">
        <v>89</v>
      </c>
      <c r="E510" s="3">
        <v>3466109</v>
      </c>
      <c r="F510" s="3" t="s">
        <v>410</v>
      </c>
      <c r="G510" s="3" t="s">
        <v>60</v>
      </c>
      <c r="H510" s="4">
        <v>15733.333333299999</v>
      </c>
      <c r="I510" s="4">
        <v>15733.333333299999</v>
      </c>
      <c r="J510" s="28">
        <v>0</v>
      </c>
      <c r="K510" s="5"/>
    </row>
    <row r="511" spans="1:11" x14ac:dyDescent="0.3">
      <c r="A511" s="56" t="s">
        <v>71</v>
      </c>
      <c r="B511" s="3" t="s">
        <v>72</v>
      </c>
      <c r="C511" s="57" t="s">
        <v>90</v>
      </c>
      <c r="D511" s="3" t="s">
        <v>91</v>
      </c>
      <c r="E511" s="3">
        <v>3466109</v>
      </c>
      <c r="F511" s="3" t="s">
        <v>410</v>
      </c>
      <c r="G511" s="3" t="s">
        <v>60</v>
      </c>
      <c r="H511" s="4">
        <v>15675</v>
      </c>
      <c r="I511" s="4">
        <v>15675</v>
      </c>
      <c r="J511" s="28">
        <v>0</v>
      </c>
      <c r="K511" s="5"/>
    </row>
    <row r="512" spans="1:11" x14ac:dyDescent="0.3">
      <c r="A512" s="56" t="s">
        <v>71</v>
      </c>
      <c r="B512" s="3" t="s">
        <v>72</v>
      </c>
      <c r="C512" s="57" t="s">
        <v>92</v>
      </c>
      <c r="D512" s="3" t="s">
        <v>93</v>
      </c>
      <c r="E512" s="3">
        <v>3466109</v>
      </c>
      <c r="F512" s="3" t="s">
        <v>410</v>
      </c>
      <c r="G512" s="3" t="s">
        <v>60</v>
      </c>
      <c r="H512" s="4">
        <v>16500</v>
      </c>
      <c r="I512" s="4">
        <v>16500</v>
      </c>
      <c r="J512" s="28">
        <v>0</v>
      </c>
      <c r="K512" s="5"/>
    </row>
    <row r="513" spans="1:11" x14ac:dyDescent="0.3">
      <c r="A513" s="56" t="s">
        <v>71</v>
      </c>
      <c r="B513" s="3" t="s">
        <v>72</v>
      </c>
      <c r="C513" s="57" t="s">
        <v>94</v>
      </c>
      <c r="D513" s="3" t="s">
        <v>95</v>
      </c>
      <c r="E513" s="3">
        <v>3466109</v>
      </c>
      <c r="F513" s="3" t="s">
        <v>410</v>
      </c>
      <c r="G513" s="3" t="s">
        <v>60</v>
      </c>
      <c r="H513" s="4">
        <v>16721.599999999999</v>
      </c>
      <c r="I513" s="4">
        <v>16730</v>
      </c>
      <c r="J513" s="28">
        <v>5.0234427327544573E-2</v>
      </c>
      <c r="K513" s="5"/>
    </row>
    <row r="514" spans="1:11" x14ac:dyDescent="0.3">
      <c r="A514" s="56" t="s">
        <v>71</v>
      </c>
      <c r="B514" s="3" t="s">
        <v>72</v>
      </c>
      <c r="C514" s="57" t="s">
        <v>269</v>
      </c>
      <c r="D514" s="3" t="s">
        <v>270</v>
      </c>
      <c r="E514" s="3">
        <v>3466109</v>
      </c>
      <c r="F514" s="3" t="s">
        <v>410</v>
      </c>
      <c r="G514" s="3" t="s">
        <v>60</v>
      </c>
      <c r="H514" s="4">
        <v>15572.5</v>
      </c>
      <c r="I514" s="4">
        <v>15572.5</v>
      </c>
      <c r="J514" s="28">
        <v>0</v>
      </c>
      <c r="K514" s="5"/>
    </row>
    <row r="515" spans="1:11" x14ac:dyDescent="0.3">
      <c r="A515" s="56" t="s">
        <v>71</v>
      </c>
      <c r="B515" s="3" t="s">
        <v>72</v>
      </c>
      <c r="C515" s="57" t="s">
        <v>100</v>
      </c>
      <c r="D515" s="3" t="s">
        <v>101</v>
      </c>
      <c r="E515" s="3">
        <v>3466109</v>
      </c>
      <c r="F515" s="3" t="s">
        <v>410</v>
      </c>
      <c r="G515" s="3" t="s">
        <v>60</v>
      </c>
      <c r="H515" s="4">
        <v>15429</v>
      </c>
      <c r="I515" s="4">
        <v>15429</v>
      </c>
      <c r="J515" s="28">
        <v>0</v>
      </c>
      <c r="K515" s="5"/>
    </row>
    <row r="516" spans="1:11" x14ac:dyDescent="0.3">
      <c r="A516" s="56" t="s">
        <v>71</v>
      </c>
      <c r="B516" s="3" t="s">
        <v>72</v>
      </c>
      <c r="C516" s="57" t="s">
        <v>396</v>
      </c>
      <c r="D516" s="3" t="s">
        <v>397</v>
      </c>
      <c r="E516" s="3">
        <v>3466109</v>
      </c>
      <c r="F516" s="3" t="s">
        <v>410</v>
      </c>
      <c r="G516" s="3" t="s">
        <v>60</v>
      </c>
      <c r="H516" s="4">
        <v>16166.666666700001</v>
      </c>
      <c r="I516" s="4">
        <v>16066.666666700001</v>
      </c>
      <c r="J516" s="28">
        <v>-0.61855670102964888</v>
      </c>
      <c r="K516" s="5"/>
    </row>
    <row r="517" spans="1:11" x14ac:dyDescent="0.3">
      <c r="A517" s="56" t="s">
        <v>102</v>
      </c>
      <c r="B517" s="3" t="s">
        <v>103</v>
      </c>
      <c r="C517" s="57" t="s">
        <v>104</v>
      </c>
      <c r="D517" s="3" t="s">
        <v>103</v>
      </c>
      <c r="E517" s="3">
        <v>3466109</v>
      </c>
      <c r="F517" s="3" t="s">
        <v>410</v>
      </c>
      <c r="G517" s="3" t="s">
        <v>60</v>
      </c>
      <c r="H517" s="4">
        <v>17125</v>
      </c>
      <c r="I517" s="4">
        <v>17119</v>
      </c>
      <c r="J517" s="28">
        <v>-3.5036496350360213E-2</v>
      </c>
      <c r="K517" s="5"/>
    </row>
    <row r="518" spans="1:11" x14ac:dyDescent="0.3">
      <c r="A518" s="56" t="s">
        <v>398</v>
      </c>
      <c r="B518" s="3" t="s">
        <v>399</v>
      </c>
      <c r="C518" s="57" t="s">
        <v>411</v>
      </c>
      <c r="D518" s="3" t="s">
        <v>412</v>
      </c>
      <c r="E518" s="3">
        <v>3466109</v>
      </c>
      <c r="F518" s="3" t="s">
        <v>410</v>
      </c>
      <c r="G518" s="3" t="s">
        <v>60</v>
      </c>
      <c r="H518" s="4">
        <v>16713.5</v>
      </c>
      <c r="I518" s="4">
        <v>16711.5</v>
      </c>
      <c r="J518" s="28">
        <v>-1.1966374487692999E-2</v>
      </c>
      <c r="K518" s="5"/>
    </row>
    <row r="519" spans="1:11" x14ac:dyDescent="0.3">
      <c r="A519" s="56" t="s">
        <v>306</v>
      </c>
      <c r="B519" s="3" t="s">
        <v>307</v>
      </c>
      <c r="C519" s="57" t="s">
        <v>456</v>
      </c>
      <c r="D519" s="3" t="s">
        <v>457</v>
      </c>
      <c r="E519" s="3">
        <v>3466109</v>
      </c>
      <c r="F519" s="3" t="s">
        <v>410</v>
      </c>
      <c r="G519" s="3" t="s">
        <v>60</v>
      </c>
      <c r="H519" s="4">
        <v>21000</v>
      </c>
      <c r="I519" s="4">
        <v>20000</v>
      </c>
      <c r="J519" s="28">
        <v>-4.7619047619047672</v>
      </c>
      <c r="K519" s="5"/>
    </row>
    <row r="520" spans="1:11" x14ac:dyDescent="0.3">
      <c r="A520" s="56" t="s">
        <v>306</v>
      </c>
      <c r="B520" s="3" t="s">
        <v>307</v>
      </c>
      <c r="C520" s="57" t="s">
        <v>413</v>
      </c>
      <c r="D520" s="3" t="s">
        <v>414</v>
      </c>
      <c r="E520" s="3">
        <v>3466109</v>
      </c>
      <c r="F520" s="3" t="s">
        <v>410</v>
      </c>
      <c r="G520" s="3" t="s">
        <v>60</v>
      </c>
      <c r="H520" s="4">
        <v>17000</v>
      </c>
      <c r="I520" s="4">
        <v>17000</v>
      </c>
      <c r="J520" s="28">
        <v>0</v>
      </c>
      <c r="K520" s="5"/>
    </row>
    <row r="521" spans="1:11" x14ac:dyDescent="0.3">
      <c r="A521" s="56" t="s">
        <v>306</v>
      </c>
      <c r="B521" s="3" t="s">
        <v>307</v>
      </c>
      <c r="C521" s="57" t="s">
        <v>308</v>
      </c>
      <c r="D521" s="3" t="s">
        <v>309</v>
      </c>
      <c r="E521" s="3">
        <v>3466109</v>
      </c>
      <c r="F521" s="3" t="s">
        <v>410</v>
      </c>
      <c r="G521" s="3" t="s">
        <v>60</v>
      </c>
      <c r="H521" s="4">
        <v>17050</v>
      </c>
      <c r="I521" s="4">
        <v>17050</v>
      </c>
      <c r="J521" s="28">
        <v>0</v>
      </c>
      <c r="K521" s="5"/>
    </row>
    <row r="522" spans="1:11" x14ac:dyDescent="0.3">
      <c r="A522" s="56" t="s">
        <v>306</v>
      </c>
      <c r="B522" s="3" t="s">
        <v>307</v>
      </c>
      <c r="C522" s="57" t="s">
        <v>342</v>
      </c>
      <c r="D522" s="3" t="s">
        <v>343</v>
      </c>
      <c r="E522" s="3">
        <v>3466109</v>
      </c>
      <c r="F522" s="3" t="s">
        <v>410</v>
      </c>
      <c r="G522" s="3" t="s">
        <v>60</v>
      </c>
      <c r="H522" s="4">
        <v>18266.666666699999</v>
      </c>
      <c r="I522" s="4">
        <v>18266.666666699999</v>
      </c>
      <c r="J522" s="28">
        <v>0</v>
      </c>
      <c r="K522" s="5"/>
    </row>
    <row r="523" spans="1:11" x14ac:dyDescent="0.3">
      <c r="A523" s="56" t="s">
        <v>349</v>
      </c>
      <c r="B523" s="3" t="s">
        <v>350</v>
      </c>
      <c r="C523" s="57" t="s">
        <v>415</v>
      </c>
      <c r="D523" s="3" t="s">
        <v>416</v>
      </c>
      <c r="E523" s="3">
        <v>3466109</v>
      </c>
      <c r="F523" s="3" t="s">
        <v>410</v>
      </c>
      <c r="G523" s="3" t="s">
        <v>60</v>
      </c>
      <c r="H523" s="4">
        <v>18000</v>
      </c>
      <c r="I523" s="4">
        <v>17500</v>
      </c>
      <c r="J523" s="28">
        <v>-2.777777777777779</v>
      </c>
      <c r="K523" s="5"/>
    </row>
    <row r="524" spans="1:11" x14ac:dyDescent="0.3">
      <c r="A524" s="56" t="s">
        <v>55</v>
      </c>
      <c r="B524" s="3" t="s">
        <v>56</v>
      </c>
      <c r="C524" s="57" t="s">
        <v>161</v>
      </c>
      <c r="D524" s="3" t="s">
        <v>162</v>
      </c>
      <c r="E524" s="3">
        <v>3466109</v>
      </c>
      <c r="F524" s="3" t="s">
        <v>410</v>
      </c>
      <c r="G524" s="3" t="s">
        <v>60</v>
      </c>
      <c r="H524" s="4">
        <v>16500</v>
      </c>
      <c r="I524" s="4">
        <v>17100</v>
      </c>
      <c r="J524" s="28">
        <v>3.6363636363636376</v>
      </c>
      <c r="K524" s="5"/>
    </row>
    <row r="525" spans="1:11" x14ac:dyDescent="0.3">
      <c r="A525" s="56" t="s">
        <v>55</v>
      </c>
      <c r="B525" s="3" t="s">
        <v>56</v>
      </c>
      <c r="C525" s="57" t="s">
        <v>163</v>
      </c>
      <c r="D525" s="3" t="s">
        <v>164</v>
      </c>
      <c r="E525" s="3">
        <v>3466109</v>
      </c>
      <c r="F525" s="3" t="s">
        <v>410</v>
      </c>
      <c r="G525" s="3" t="s">
        <v>60</v>
      </c>
      <c r="H525" s="4">
        <v>19500</v>
      </c>
      <c r="I525" s="4">
        <v>19500</v>
      </c>
      <c r="J525" s="28">
        <v>0</v>
      </c>
      <c r="K525" s="5"/>
    </row>
    <row r="526" spans="1:11" x14ac:dyDescent="0.3">
      <c r="A526" s="56" t="s">
        <v>173</v>
      </c>
      <c r="B526" s="3" t="s">
        <v>174</v>
      </c>
      <c r="C526" s="57" t="s">
        <v>179</v>
      </c>
      <c r="D526" s="3" t="s">
        <v>180</v>
      </c>
      <c r="E526" s="3">
        <v>3466109</v>
      </c>
      <c r="F526" s="3" t="s">
        <v>410</v>
      </c>
      <c r="G526" s="3" t="s">
        <v>60</v>
      </c>
      <c r="H526" s="4">
        <v>18000</v>
      </c>
      <c r="I526" s="4">
        <v>18000</v>
      </c>
      <c r="J526" s="28">
        <v>0</v>
      </c>
      <c r="K526" s="5"/>
    </row>
    <row r="527" spans="1:11" x14ac:dyDescent="0.3">
      <c r="A527" s="56" t="s">
        <v>173</v>
      </c>
      <c r="B527" s="3" t="s">
        <v>174</v>
      </c>
      <c r="C527" s="57" t="s">
        <v>185</v>
      </c>
      <c r="D527" s="3" t="s">
        <v>186</v>
      </c>
      <c r="E527" s="3">
        <v>3466109</v>
      </c>
      <c r="F527" s="3" t="s">
        <v>410</v>
      </c>
      <c r="G527" s="3" t="s">
        <v>60</v>
      </c>
      <c r="H527" s="4">
        <v>18250</v>
      </c>
      <c r="I527" s="4">
        <v>18250</v>
      </c>
      <c r="J527" s="28">
        <v>0</v>
      </c>
      <c r="K527" s="5"/>
    </row>
    <row r="528" spans="1:11" x14ac:dyDescent="0.3">
      <c r="A528" s="56" t="s">
        <v>344</v>
      </c>
      <c r="B528" s="3" t="s">
        <v>345</v>
      </c>
      <c r="C528" s="57" t="s">
        <v>346</v>
      </c>
      <c r="D528" s="3" t="s">
        <v>347</v>
      </c>
      <c r="E528" s="3">
        <v>3466109</v>
      </c>
      <c r="F528" s="3" t="s">
        <v>410</v>
      </c>
      <c r="G528" s="3" t="s">
        <v>60</v>
      </c>
      <c r="H528" s="4">
        <v>17420</v>
      </c>
      <c r="I528" s="4">
        <v>17420</v>
      </c>
      <c r="J528" s="28">
        <v>0</v>
      </c>
      <c r="K528" s="5"/>
    </row>
    <row r="529" spans="1:11" x14ac:dyDescent="0.3">
      <c r="A529" s="56" t="s">
        <v>217</v>
      </c>
      <c r="B529" s="3" t="s">
        <v>218</v>
      </c>
      <c r="C529" s="57" t="s">
        <v>404</v>
      </c>
      <c r="D529" s="3" t="s">
        <v>405</v>
      </c>
      <c r="E529" s="3">
        <v>3466109</v>
      </c>
      <c r="F529" s="3" t="s">
        <v>410</v>
      </c>
      <c r="G529" s="3" t="s">
        <v>60</v>
      </c>
      <c r="H529" s="4" t="s">
        <v>63</v>
      </c>
      <c r="I529" s="4">
        <v>16000</v>
      </c>
      <c r="J529" s="28" t="s">
        <v>63</v>
      </c>
      <c r="K529" s="5"/>
    </row>
    <row r="530" spans="1:11" x14ac:dyDescent="0.3">
      <c r="A530" s="56" t="s">
        <v>417</v>
      </c>
      <c r="B530" s="3" t="s">
        <v>418</v>
      </c>
      <c r="C530" s="57" t="s">
        <v>421</v>
      </c>
      <c r="D530" s="3" t="s">
        <v>422</v>
      </c>
      <c r="E530" s="3">
        <v>3466109</v>
      </c>
      <c r="F530" s="3" t="s">
        <v>410</v>
      </c>
      <c r="G530" s="3" t="s">
        <v>60</v>
      </c>
      <c r="H530" s="4">
        <v>16500</v>
      </c>
      <c r="I530" s="4">
        <v>16500</v>
      </c>
      <c r="J530" s="28">
        <v>0</v>
      </c>
      <c r="K530" s="5"/>
    </row>
    <row r="531" spans="1:11" x14ac:dyDescent="0.3">
      <c r="A531" s="56" t="s">
        <v>71</v>
      </c>
      <c r="B531" s="3" t="s">
        <v>72</v>
      </c>
      <c r="C531" s="57" t="s">
        <v>90</v>
      </c>
      <c r="D531" s="3" t="s">
        <v>91</v>
      </c>
      <c r="E531" s="3">
        <v>3466109</v>
      </c>
      <c r="F531" s="3" t="s">
        <v>410</v>
      </c>
      <c r="G531" s="3" t="s">
        <v>314</v>
      </c>
      <c r="H531" s="4">
        <v>61220</v>
      </c>
      <c r="I531" s="4">
        <v>61220</v>
      </c>
      <c r="J531" s="28">
        <v>0</v>
      </c>
      <c r="K531" s="5"/>
    </row>
    <row r="532" spans="1:11" x14ac:dyDescent="0.3">
      <c r="A532" s="56" t="s">
        <v>71</v>
      </c>
      <c r="B532" s="3" t="s">
        <v>72</v>
      </c>
      <c r="C532" s="57" t="s">
        <v>100</v>
      </c>
      <c r="D532" s="3" t="s">
        <v>101</v>
      </c>
      <c r="E532" s="3">
        <v>3466109</v>
      </c>
      <c r="F532" s="3" t="s">
        <v>410</v>
      </c>
      <c r="G532" s="3" t="s">
        <v>314</v>
      </c>
      <c r="H532" s="4">
        <v>59266.666666700003</v>
      </c>
      <c r="I532" s="4">
        <v>59266.666666700003</v>
      </c>
      <c r="J532" s="28">
        <v>0</v>
      </c>
      <c r="K532" s="5"/>
    </row>
    <row r="533" spans="1:11" x14ac:dyDescent="0.3">
      <c r="A533" s="56" t="s">
        <v>71</v>
      </c>
      <c r="B533" s="3" t="s">
        <v>72</v>
      </c>
      <c r="C533" s="57" t="s">
        <v>396</v>
      </c>
      <c r="D533" s="3" t="s">
        <v>397</v>
      </c>
      <c r="E533" s="3">
        <v>3466109</v>
      </c>
      <c r="F533" s="3" t="s">
        <v>410</v>
      </c>
      <c r="G533" s="3" t="s">
        <v>314</v>
      </c>
      <c r="H533" s="4">
        <v>59900</v>
      </c>
      <c r="I533" s="4">
        <v>59900</v>
      </c>
      <c r="J533" s="28">
        <v>0</v>
      </c>
      <c r="K533" s="5"/>
    </row>
    <row r="534" spans="1:11" x14ac:dyDescent="0.3">
      <c r="A534" s="56" t="s">
        <v>398</v>
      </c>
      <c r="B534" s="3" t="s">
        <v>399</v>
      </c>
      <c r="C534" s="57" t="s">
        <v>411</v>
      </c>
      <c r="D534" s="3" t="s">
        <v>412</v>
      </c>
      <c r="E534" s="3">
        <v>3466109</v>
      </c>
      <c r="F534" s="3" t="s">
        <v>410</v>
      </c>
      <c r="G534" s="3" t="s">
        <v>314</v>
      </c>
      <c r="H534" s="4">
        <v>65705.5</v>
      </c>
      <c r="I534" s="4">
        <v>65705.5</v>
      </c>
      <c r="J534" s="28">
        <v>0</v>
      </c>
      <c r="K534" s="5"/>
    </row>
    <row r="535" spans="1:11" x14ac:dyDescent="0.3">
      <c r="A535" s="56" t="s">
        <v>306</v>
      </c>
      <c r="B535" s="3" t="s">
        <v>307</v>
      </c>
      <c r="C535" s="57" t="s">
        <v>413</v>
      </c>
      <c r="D535" s="3" t="s">
        <v>414</v>
      </c>
      <c r="E535" s="3">
        <v>3466109</v>
      </c>
      <c r="F535" s="3" t="s">
        <v>410</v>
      </c>
      <c r="G535" s="3" t="s">
        <v>314</v>
      </c>
      <c r="H535" s="4">
        <v>65700</v>
      </c>
      <c r="I535" s="4">
        <v>66200</v>
      </c>
      <c r="J535" s="28">
        <v>0.76103500761035558</v>
      </c>
      <c r="K535" s="5"/>
    </row>
    <row r="536" spans="1:11" x14ac:dyDescent="0.3">
      <c r="A536" s="56" t="s">
        <v>306</v>
      </c>
      <c r="B536" s="3" t="s">
        <v>307</v>
      </c>
      <c r="C536" s="57" t="s">
        <v>342</v>
      </c>
      <c r="D536" s="3" t="s">
        <v>343</v>
      </c>
      <c r="E536" s="3">
        <v>3466109</v>
      </c>
      <c r="F536" s="3" t="s">
        <v>410</v>
      </c>
      <c r="G536" s="3" t="s">
        <v>314</v>
      </c>
      <c r="H536" s="4">
        <v>58400</v>
      </c>
      <c r="I536" s="4">
        <v>58400</v>
      </c>
      <c r="J536" s="28">
        <v>0</v>
      </c>
      <c r="K536" s="5"/>
    </row>
    <row r="537" spans="1:11" x14ac:dyDescent="0.3">
      <c r="A537" s="56" t="s">
        <v>71</v>
      </c>
      <c r="B537" s="3" t="s">
        <v>72</v>
      </c>
      <c r="C537" s="57" t="s">
        <v>73</v>
      </c>
      <c r="D537" s="3" t="s">
        <v>74</v>
      </c>
      <c r="E537" s="3">
        <v>3466303</v>
      </c>
      <c r="F537" s="3" t="s">
        <v>423</v>
      </c>
      <c r="G537" s="3" t="s">
        <v>334</v>
      </c>
      <c r="H537" s="4">
        <v>10850</v>
      </c>
      <c r="I537" s="4">
        <v>10750</v>
      </c>
      <c r="J537" s="28">
        <v>-0.92165898617511122</v>
      </c>
      <c r="K537" s="5"/>
    </row>
    <row r="538" spans="1:11" x14ac:dyDescent="0.3">
      <c r="A538" s="56" t="s">
        <v>71</v>
      </c>
      <c r="B538" s="3" t="s">
        <v>72</v>
      </c>
      <c r="C538" s="57" t="s">
        <v>78</v>
      </c>
      <c r="D538" s="3" t="s">
        <v>79</v>
      </c>
      <c r="E538" s="3">
        <v>3466303</v>
      </c>
      <c r="F538" s="3" t="s">
        <v>423</v>
      </c>
      <c r="G538" s="3" t="s">
        <v>334</v>
      </c>
      <c r="H538" s="4">
        <v>11000</v>
      </c>
      <c r="I538" s="4">
        <v>11000</v>
      </c>
      <c r="J538" s="28">
        <v>0</v>
      </c>
      <c r="K538" s="5"/>
    </row>
    <row r="539" spans="1:11" x14ac:dyDescent="0.3">
      <c r="A539" s="56" t="s">
        <v>71</v>
      </c>
      <c r="B539" s="3" t="s">
        <v>72</v>
      </c>
      <c r="C539" s="57" t="s">
        <v>80</v>
      </c>
      <c r="D539" s="3" t="s">
        <v>81</v>
      </c>
      <c r="E539" s="3">
        <v>3466303</v>
      </c>
      <c r="F539" s="3" t="s">
        <v>423</v>
      </c>
      <c r="G539" s="3" t="s">
        <v>334</v>
      </c>
      <c r="H539" s="4">
        <v>9000</v>
      </c>
      <c r="I539" s="4">
        <v>9000</v>
      </c>
      <c r="J539" s="28">
        <v>0</v>
      </c>
      <c r="K539" s="5"/>
    </row>
    <row r="540" spans="1:11" x14ac:dyDescent="0.3">
      <c r="A540" s="56" t="s">
        <v>71</v>
      </c>
      <c r="B540" s="3" t="s">
        <v>72</v>
      </c>
      <c r="C540" s="57" t="s">
        <v>292</v>
      </c>
      <c r="D540" s="3" t="s">
        <v>293</v>
      </c>
      <c r="E540" s="3">
        <v>3466303</v>
      </c>
      <c r="F540" s="3" t="s">
        <v>423</v>
      </c>
      <c r="G540" s="3" t="s">
        <v>334</v>
      </c>
      <c r="H540" s="4">
        <v>12200</v>
      </c>
      <c r="I540" s="4">
        <v>12225</v>
      </c>
      <c r="J540" s="28">
        <v>0.2049180327868827</v>
      </c>
      <c r="K540" s="5"/>
    </row>
    <row r="541" spans="1:11" x14ac:dyDescent="0.3">
      <c r="A541" s="56" t="s">
        <v>71</v>
      </c>
      <c r="B541" s="3" t="s">
        <v>72</v>
      </c>
      <c r="C541" s="57" t="s">
        <v>82</v>
      </c>
      <c r="D541" s="3" t="s">
        <v>83</v>
      </c>
      <c r="E541" s="3">
        <v>3466303</v>
      </c>
      <c r="F541" s="3" t="s">
        <v>423</v>
      </c>
      <c r="G541" s="3" t="s">
        <v>334</v>
      </c>
      <c r="H541" s="4">
        <v>11700</v>
      </c>
      <c r="I541" s="4">
        <v>11700</v>
      </c>
      <c r="J541" s="28">
        <v>0</v>
      </c>
      <c r="K541" s="5"/>
    </row>
    <row r="542" spans="1:11" x14ac:dyDescent="0.3">
      <c r="A542" s="56" t="s">
        <v>71</v>
      </c>
      <c r="B542" s="3" t="s">
        <v>72</v>
      </c>
      <c r="C542" s="57" t="s">
        <v>84</v>
      </c>
      <c r="D542" s="3" t="s">
        <v>85</v>
      </c>
      <c r="E542" s="3">
        <v>3466303</v>
      </c>
      <c r="F542" s="3" t="s">
        <v>423</v>
      </c>
      <c r="G542" s="3" t="s">
        <v>334</v>
      </c>
      <c r="H542" s="4">
        <v>12000</v>
      </c>
      <c r="I542" s="4">
        <v>11833.333333299999</v>
      </c>
      <c r="J542" s="28">
        <v>-1.3888888891666729</v>
      </c>
      <c r="K542" s="5"/>
    </row>
    <row r="543" spans="1:11" x14ac:dyDescent="0.3">
      <c r="A543" s="56" t="s">
        <v>71</v>
      </c>
      <c r="B543" s="3" t="s">
        <v>72</v>
      </c>
      <c r="C543" s="57" t="s">
        <v>86</v>
      </c>
      <c r="D543" s="3" t="s">
        <v>87</v>
      </c>
      <c r="E543" s="3">
        <v>3466303</v>
      </c>
      <c r="F543" s="3" t="s">
        <v>423</v>
      </c>
      <c r="G543" s="3" t="s">
        <v>334</v>
      </c>
      <c r="H543" s="4">
        <v>11850</v>
      </c>
      <c r="I543" s="4">
        <v>11750</v>
      </c>
      <c r="J543" s="28">
        <v>-0.84388185654008518</v>
      </c>
      <c r="K543" s="5"/>
    </row>
    <row r="544" spans="1:11" x14ac:dyDescent="0.3">
      <c r="A544" s="56" t="s">
        <v>71</v>
      </c>
      <c r="B544" s="3" t="s">
        <v>72</v>
      </c>
      <c r="C544" s="57" t="s">
        <v>88</v>
      </c>
      <c r="D544" s="3" t="s">
        <v>89</v>
      </c>
      <c r="E544" s="3">
        <v>3466303</v>
      </c>
      <c r="F544" s="3" t="s">
        <v>423</v>
      </c>
      <c r="G544" s="3" t="s">
        <v>334</v>
      </c>
      <c r="H544" s="4">
        <v>10150</v>
      </c>
      <c r="I544" s="4">
        <v>10050</v>
      </c>
      <c r="J544" s="28">
        <v>-0.98522167487684609</v>
      </c>
      <c r="K544" s="5"/>
    </row>
    <row r="545" spans="1:11" x14ac:dyDescent="0.3">
      <c r="A545" s="56" t="s">
        <v>71</v>
      </c>
      <c r="B545" s="3" t="s">
        <v>72</v>
      </c>
      <c r="C545" s="57" t="s">
        <v>90</v>
      </c>
      <c r="D545" s="3" t="s">
        <v>91</v>
      </c>
      <c r="E545" s="3">
        <v>3466303</v>
      </c>
      <c r="F545" s="3" t="s">
        <v>423</v>
      </c>
      <c r="G545" s="3" t="s">
        <v>334</v>
      </c>
      <c r="H545" s="4">
        <v>10800</v>
      </c>
      <c r="I545" s="4">
        <v>10800</v>
      </c>
      <c r="J545" s="28">
        <v>0</v>
      </c>
      <c r="K545" s="5"/>
    </row>
    <row r="546" spans="1:11" x14ac:dyDescent="0.3">
      <c r="A546" s="56" t="s">
        <v>71</v>
      </c>
      <c r="B546" s="3" t="s">
        <v>72</v>
      </c>
      <c r="C546" s="57" t="s">
        <v>92</v>
      </c>
      <c r="D546" s="3" t="s">
        <v>93</v>
      </c>
      <c r="E546" s="3">
        <v>3466303</v>
      </c>
      <c r="F546" s="3" t="s">
        <v>423</v>
      </c>
      <c r="G546" s="3" t="s">
        <v>334</v>
      </c>
      <c r="H546" s="4">
        <v>11100</v>
      </c>
      <c r="I546" s="4">
        <v>10933.333333299999</v>
      </c>
      <c r="J546" s="28">
        <v>-1.5015015018018052</v>
      </c>
      <c r="K546" s="5"/>
    </row>
    <row r="547" spans="1:11" x14ac:dyDescent="0.3">
      <c r="A547" s="56" t="s">
        <v>71</v>
      </c>
      <c r="B547" s="3" t="s">
        <v>72</v>
      </c>
      <c r="C547" s="57" t="s">
        <v>94</v>
      </c>
      <c r="D547" s="3" t="s">
        <v>95</v>
      </c>
      <c r="E547" s="3">
        <v>3466303</v>
      </c>
      <c r="F547" s="3" t="s">
        <v>423</v>
      </c>
      <c r="G547" s="3" t="s">
        <v>334</v>
      </c>
      <c r="H547" s="4">
        <v>12200</v>
      </c>
      <c r="I547" s="4">
        <v>11979</v>
      </c>
      <c r="J547" s="28">
        <v>-1.8114754098360608</v>
      </c>
      <c r="K547" s="5"/>
    </row>
    <row r="548" spans="1:11" x14ac:dyDescent="0.3">
      <c r="A548" s="56" t="s">
        <v>71</v>
      </c>
      <c r="B548" s="3" t="s">
        <v>72</v>
      </c>
      <c r="C548" s="57" t="s">
        <v>98</v>
      </c>
      <c r="D548" s="3" t="s">
        <v>99</v>
      </c>
      <c r="E548" s="3">
        <v>3466303</v>
      </c>
      <c r="F548" s="3" t="s">
        <v>423</v>
      </c>
      <c r="G548" s="3" t="s">
        <v>334</v>
      </c>
      <c r="H548" s="4">
        <v>10850</v>
      </c>
      <c r="I548" s="4">
        <v>11000</v>
      </c>
      <c r="J548" s="28">
        <v>1.3824884792626779</v>
      </c>
      <c r="K548" s="5"/>
    </row>
    <row r="549" spans="1:11" x14ac:dyDescent="0.3">
      <c r="A549" s="56" t="s">
        <v>71</v>
      </c>
      <c r="B549" s="3" t="s">
        <v>72</v>
      </c>
      <c r="C549" s="57" t="s">
        <v>269</v>
      </c>
      <c r="D549" s="3" t="s">
        <v>270</v>
      </c>
      <c r="E549" s="3">
        <v>3466303</v>
      </c>
      <c r="F549" s="3" t="s">
        <v>423</v>
      </c>
      <c r="G549" s="3" t="s">
        <v>334</v>
      </c>
      <c r="H549" s="4" t="s">
        <v>63</v>
      </c>
      <c r="I549" s="4">
        <v>12250</v>
      </c>
      <c r="J549" s="28" t="s">
        <v>63</v>
      </c>
      <c r="K549" s="5"/>
    </row>
    <row r="550" spans="1:11" x14ac:dyDescent="0.3">
      <c r="A550" s="56" t="s">
        <v>102</v>
      </c>
      <c r="B550" s="3" t="s">
        <v>103</v>
      </c>
      <c r="C550" s="57" t="s">
        <v>104</v>
      </c>
      <c r="D550" s="3" t="s">
        <v>103</v>
      </c>
      <c r="E550" s="3">
        <v>3466303</v>
      </c>
      <c r="F550" s="3" t="s">
        <v>423</v>
      </c>
      <c r="G550" s="3" t="s">
        <v>334</v>
      </c>
      <c r="H550" s="4">
        <v>11417.2</v>
      </c>
      <c r="I550" s="4">
        <v>11280</v>
      </c>
      <c r="J550" s="28">
        <v>-1.2016956872087814</v>
      </c>
      <c r="K550" s="5"/>
    </row>
    <row r="551" spans="1:11" x14ac:dyDescent="0.3">
      <c r="A551" s="56" t="s">
        <v>105</v>
      </c>
      <c r="B551" s="3" t="s">
        <v>106</v>
      </c>
      <c r="C551" s="57" t="s">
        <v>107</v>
      </c>
      <c r="D551" s="3" t="s">
        <v>108</v>
      </c>
      <c r="E551" s="3">
        <v>3466303</v>
      </c>
      <c r="F551" s="3" t="s">
        <v>423</v>
      </c>
      <c r="G551" s="3" t="s">
        <v>334</v>
      </c>
      <c r="H551" s="4">
        <v>10857.1428571</v>
      </c>
      <c r="I551" s="4">
        <v>10875</v>
      </c>
      <c r="J551" s="28">
        <v>0.16447368460592582</v>
      </c>
      <c r="K551" s="5"/>
    </row>
    <row r="552" spans="1:11" x14ac:dyDescent="0.3">
      <c r="A552" s="56" t="s">
        <v>105</v>
      </c>
      <c r="B552" s="3" t="s">
        <v>106</v>
      </c>
      <c r="C552" s="57" t="s">
        <v>109</v>
      </c>
      <c r="D552" s="3" t="s">
        <v>110</v>
      </c>
      <c r="E552" s="3">
        <v>3466303</v>
      </c>
      <c r="F552" s="3" t="s">
        <v>423</v>
      </c>
      <c r="G552" s="3" t="s">
        <v>334</v>
      </c>
      <c r="H552" s="4">
        <v>11333.333333299999</v>
      </c>
      <c r="I552" s="4">
        <v>11000</v>
      </c>
      <c r="J552" s="28">
        <v>-2.9411764703027643</v>
      </c>
      <c r="K552" s="5"/>
    </row>
    <row r="553" spans="1:11" x14ac:dyDescent="0.3">
      <c r="A553" s="56" t="s">
        <v>105</v>
      </c>
      <c r="B553" s="3" t="s">
        <v>106</v>
      </c>
      <c r="C553" s="57" t="s">
        <v>111</v>
      </c>
      <c r="D553" s="3" t="s">
        <v>112</v>
      </c>
      <c r="E553" s="3">
        <v>3466303</v>
      </c>
      <c r="F553" s="3" t="s">
        <v>423</v>
      </c>
      <c r="G553" s="3" t="s">
        <v>334</v>
      </c>
      <c r="H553" s="4">
        <v>11050</v>
      </c>
      <c r="I553" s="4">
        <v>10760</v>
      </c>
      <c r="J553" s="28">
        <v>-2.6244343891402733</v>
      </c>
      <c r="K553" s="5"/>
    </row>
    <row r="554" spans="1:11" x14ac:dyDescent="0.3">
      <c r="A554" s="56" t="s">
        <v>105</v>
      </c>
      <c r="B554" s="3" t="s">
        <v>106</v>
      </c>
      <c r="C554" s="57" t="s">
        <v>113</v>
      </c>
      <c r="D554" s="3" t="s">
        <v>114</v>
      </c>
      <c r="E554" s="3">
        <v>3466303</v>
      </c>
      <c r="F554" s="3" t="s">
        <v>423</v>
      </c>
      <c r="G554" s="3" t="s">
        <v>334</v>
      </c>
      <c r="H554" s="4">
        <v>11240</v>
      </c>
      <c r="I554" s="4">
        <v>11100</v>
      </c>
      <c r="J554" s="28">
        <v>-1.2455516014234891</v>
      </c>
      <c r="K554" s="5"/>
    </row>
    <row r="555" spans="1:11" x14ac:dyDescent="0.3">
      <c r="A555" s="56" t="s">
        <v>105</v>
      </c>
      <c r="B555" s="3" t="s">
        <v>106</v>
      </c>
      <c r="C555" s="57" t="s">
        <v>279</v>
      </c>
      <c r="D555" s="3" t="s">
        <v>280</v>
      </c>
      <c r="E555" s="3">
        <v>3466303</v>
      </c>
      <c r="F555" s="3" t="s">
        <v>423</v>
      </c>
      <c r="G555" s="3" t="s">
        <v>334</v>
      </c>
      <c r="H555" s="4">
        <v>11400</v>
      </c>
      <c r="I555" s="4">
        <v>11625</v>
      </c>
      <c r="J555" s="28">
        <v>1.9736842105263053</v>
      </c>
      <c r="K555" s="5"/>
    </row>
    <row r="556" spans="1:11" x14ac:dyDescent="0.3">
      <c r="A556" s="56" t="s">
        <v>105</v>
      </c>
      <c r="B556" s="3" t="s">
        <v>106</v>
      </c>
      <c r="C556" s="57" t="s">
        <v>115</v>
      </c>
      <c r="D556" s="3" t="s">
        <v>116</v>
      </c>
      <c r="E556" s="3">
        <v>3466303</v>
      </c>
      <c r="F556" s="3" t="s">
        <v>423</v>
      </c>
      <c r="G556" s="3" t="s">
        <v>334</v>
      </c>
      <c r="H556" s="4">
        <v>11200</v>
      </c>
      <c r="I556" s="4">
        <v>11333.333333299999</v>
      </c>
      <c r="J556" s="28">
        <v>1.1904761901785577</v>
      </c>
      <c r="K556" s="5"/>
    </row>
    <row r="557" spans="1:11" x14ac:dyDescent="0.3">
      <c r="A557" s="56" t="s">
        <v>105</v>
      </c>
      <c r="B557" s="3" t="s">
        <v>106</v>
      </c>
      <c r="C557" s="57" t="s">
        <v>378</v>
      </c>
      <c r="D557" s="3" t="s">
        <v>379</v>
      </c>
      <c r="E557" s="3">
        <v>3466303</v>
      </c>
      <c r="F557" s="3" t="s">
        <v>423</v>
      </c>
      <c r="G557" s="3" t="s">
        <v>334</v>
      </c>
      <c r="H557" s="4">
        <v>11233.333333299999</v>
      </c>
      <c r="I557" s="4">
        <v>11200</v>
      </c>
      <c r="J557" s="28">
        <v>-0.2967359047486462</v>
      </c>
      <c r="K557" s="5"/>
    </row>
    <row r="558" spans="1:11" x14ac:dyDescent="0.3">
      <c r="A558" s="56" t="s">
        <v>105</v>
      </c>
      <c r="B558" s="3" t="s">
        <v>106</v>
      </c>
      <c r="C558" s="57" t="s">
        <v>323</v>
      </c>
      <c r="D558" s="3" t="s">
        <v>324</v>
      </c>
      <c r="E558" s="3">
        <v>3466303</v>
      </c>
      <c r="F558" s="3" t="s">
        <v>423</v>
      </c>
      <c r="G558" s="3" t="s">
        <v>334</v>
      </c>
      <c r="H558" s="4">
        <v>10733.333333299999</v>
      </c>
      <c r="I558" s="4">
        <v>10800</v>
      </c>
      <c r="J558" s="28">
        <v>0.6211180127348559</v>
      </c>
      <c r="K558" s="5"/>
    </row>
    <row r="559" spans="1:11" x14ac:dyDescent="0.3">
      <c r="A559" s="56" t="s">
        <v>105</v>
      </c>
      <c r="B559" s="3" t="s">
        <v>106</v>
      </c>
      <c r="C559" s="57" t="s">
        <v>117</v>
      </c>
      <c r="D559" s="3" t="s">
        <v>118</v>
      </c>
      <c r="E559" s="3">
        <v>3466303</v>
      </c>
      <c r="F559" s="3" t="s">
        <v>423</v>
      </c>
      <c r="G559" s="3" t="s">
        <v>334</v>
      </c>
      <c r="H559" s="4">
        <v>11000</v>
      </c>
      <c r="I559" s="4">
        <v>11000</v>
      </c>
      <c r="J559" s="28">
        <v>0</v>
      </c>
      <c r="K559" s="5"/>
    </row>
    <row r="560" spans="1:11" x14ac:dyDescent="0.3">
      <c r="A560" s="56" t="s">
        <v>105</v>
      </c>
      <c r="B560" s="3" t="s">
        <v>106</v>
      </c>
      <c r="C560" s="57" t="s">
        <v>119</v>
      </c>
      <c r="D560" s="3" t="s">
        <v>120</v>
      </c>
      <c r="E560" s="3">
        <v>3466303</v>
      </c>
      <c r="F560" s="3" t="s">
        <v>423</v>
      </c>
      <c r="G560" s="3" t="s">
        <v>334</v>
      </c>
      <c r="H560" s="4">
        <v>10660</v>
      </c>
      <c r="I560" s="4">
        <v>10560</v>
      </c>
      <c r="J560" s="28">
        <v>-0.93808630393996673</v>
      </c>
      <c r="K560" s="5"/>
    </row>
    <row r="561" spans="1:11" x14ac:dyDescent="0.3">
      <c r="A561" s="56" t="s">
        <v>105</v>
      </c>
      <c r="B561" s="3" t="s">
        <v>106</v>
      </c>
      <c r="C561" s="57" t="s">
        <v>121</v>
      </c>
      <c r="D561" s="3" t="s">
        <v>122</v>
      </c>
      <c r="E561" s="3">
        <v>3466303</v>
      </c>
      <c r="F561" s="3" t="s">
        <v>423</v>
      </c>
      <c r="G561" s="3" t="s">
        <v>334</v>
      </c>
      <c r="H561" s="4">
        <v>11166.666666700001</v>
      </c>
      <c r="I561" s="4">
        <v>10833.333333299999</v>
      </c>
      <c r="J561" s="28">
        <v>-2.9850746274537876</v>
      </c>
      <c r="K561" s="5"/>
    </row>
    <row r="562" spans="1:11" x14ac:dyDescent="0.3">
      <c r="A562" s="56" t="s">
        <v>105</v>
      </c>
      <c r="B562" s="3" t="s">
        <v>106</v>
      </c>
      <c r="C562" s="57" t="s">
        <v>294</v>
      </c>
      <c r="D562" s="3" t="s">
        <v>295</v>
      </c>
      <c r="E562" s="3">
        <v>3466303</v>
      </c>
      <c r="F562" s="3" t="s">
        <v>423</v>
      </c>
      <c r="G562" s="3" t="s">
        <v>334</v>
      </c>
      <c r="H562" s="4">
        <v>10620</v>
      </c>
      <c r="I562" s="4">
        <v>10700</v>
      </c>
      <c r="J562" s="28">
        <v>0.7532956685499137</v>
      </c>
      <c r="K562" s="5"/>
    </row>
    <row r="563" spans="1:11" x14ac:dyDescent="0.3">
      <c r="A563" s="56" t="s">
        <v>105</v>
      </c>
      <c r="B563" s="3" t="s">
        <v>106</v>
      </c>
      <c r="C563" s="57" t="s">
        <v>281</v>
      </c>
      <c r="D563" s="3" t="s">
        <v>282</v>
      </c>
      <c r="E563" s="3">
        <v>3466303</v>
      </c>
      <c r="F563" s="3" t="s">
        <v>423</v>
      </c>
      <c r="G563" s="3" t="s">
        <v>334</v>
      </c>
      <c r="H563" s="4">
        <v>10720</v>
      </c>
      <c r="I563" s="4">
        <v>10820</v>
      </c>
      <c r="J563" s="28">
        <v>0.93283582089551675</v>
      </c>
      <c r="K563" s="5"/>
    </row>
    <row r="564" spans="1:11" x14ac:dyDescent="0.3">
      <c r="A564" s="56" t="s">
        <v>105</v>
      </c>
      <c r="B564" s="3" t="s">
        <v>106</v>
      </c>
      <c r="C564" s="57" t="s">
        <v>123</v>
      </c>
      <c r="D564" s="3" t="s">
        <v>124</v>
      </c>
      <c r="E564" s="3">
        <v>3466303</v>
      </c>
      <c r="F564" s="3" t="s">
        <v>423</v>
      </c>
      <c r="G564" s="3" t="s">
        <v>334</v>
      </c>
      <c r="H564" s="4">
        <v>10820</v>
      </c>
      <c r="I564" s="4">
        <v>11020</v>
      </c>
      <c r="J564" s="28">
        <v>1.8484288354898348</v>
      </c>
      <c r="K564" s="5"/>
    </row>
    <row r="565" spans="1:11" x14ac:dyDescent="0.3">
      <c r="A565" s="56" t="s">
        <v>105</v>
      </c>
      <c r="B565" s="3" t="s">
        <v>106</v>
      </c>
      <c r="C565" s="57" t="s">
        <v>283</v>
      </c>
      <c r="D565" s="3" t="s">
        <v>284</v>
      </c>
      <c r="E565" s="3">
        <v>3466303</v>
      </c>
      <c r="F565" s="3" t="s">
        <v>423</v>
      </c>
      <c r="G565" s="3" t="s">
        <v>334</v>
      </c>
      <c r="H565" s="4">
        <v>10666.666666700001</v>
      </c>
      <c r="I565" s="4">
        <v>10833.333333299999</v>
      </c>
      <c r="J565" s="28">
        <v>1.5624999993701039</v>
      </c>
      <c r="K565" s="5"/>
    </row>
    <row r="566" spans="1:11" x14ac:dyDescent="0.3">
      <c r="A566" s="56" t="s">
        <v>105</v>
      </c>
      <c r="B566" s="3" t="s">
        <v>106</v>
      </c>
      <c r="C566" s="57" t="s">
        <v>125</v>
      </c>
      <c r="D566" s="3" t="s">
        <v>126</v>
      </c>
      <c r="E566" s="3">
        <v>3466303</v>
      </c>
      <c r="F566" s="3" t="s">
        <v>423</v>
      </c>
      <c r="G566" s="3" t="s">
        <v>334</v>
      </c>
      <c r="H566" s="4">
        <v>10566.666666700001</v>
      </c>
      <c r="I566" s="4">
        <v>10566.666666700001</v>
      </c>
      <c r="J566" s="28">
        <v>0</v>
      </c>
      <c r="K566" s="5"/>
    </row>
    <row r="567" spans="1:11" x14ac:dyDescent="0.3">
      <c r="A567" s="56" t="s">
        <v>127</v>
      </c>
      <c r="B567" s="3" t="s">
        <v>128</v>
      </c>
      <c r="C567" s="57" t="s">
        <v>131</v>
      </c>
      <c r="D567" s="3" t="s">
        <v>132</v>
      </c>
      <c r="E567" s="3">
        <v>3466303</v>
      </c>
      <c r="F567" s="3" t="s">
        <v>423</v>
      </c>
      <c r="G567" s="3" t="s">
        <v>334</v>
      </c>
      <c r="H567" s="4">
        <v>11037.5</v>
      </c>
      <c r="I567" s="4">
        <v>11037.5</v>
      </c>
      <c r="J567" s="28">
        <v>0</v>
      </c>
      <c r="K567" s="5"/>
    </row>
    <row r="568" spans="1:11" x14ac:dyDescent="0.3">
      <c r="A568" s="56" t="s">
        <v>127</v>
      </c>
      <c r="B568" s="3" t="s">
        <v>128</v>
      </c>
      <c r="C568" s="57" t="s">
        <v>133</v>
      </c>
      <c r="D568" s="3" t="s">
        <v>134</v>
      </c>
      <c r="E568" s="3">
        <v>3466303</v>
      </c>
      <c r="F568" s="3" t="s">
        <v>423</v>
      </c>
      <c r="G568" s="3" t="s">
        <v>334</v>
      </c>
      <c r="H568" s="4">
        <v>10862.5</v>
      </c>
      <c r="I568" s="4">
        <v>10737.5</v>
      </c>
      <c r="J568" s="28">
        <v>-1.1507479861910253</v>
      </c>
      <c r="K568" s="5"/>
    </row>
    <row r="569" spans="1:11" x14ac:dyDescent="0.3">
      <c r="A569" s="56" t="s">
        <v>127</v>
      </c>
      <c r="B569" s="3" t="s">
        <v>128</v>
      </c>
      <c r="C569" s="57" t="s">
        <v>135</v>
      </c>
      <c r="D569" s="3" t="s">
        <v>136</v>
      </c>
      <c r="E569" s="3">
        <v>3466303</v>
      </c>
      <c r="F569" s="3" t="s">
        <v>423</v>
      </c>
      <c r="G569" s="3" t="s">
        <v>334</v>
      </c>
      <c r="H569" s="4">
        <v>10500</v>
      </c>
      <c r="I569" s="4">
        <v>10475</v>
      </c>
      <c r="J569" s="28">
        <v>-0.23809523809523725</v>
      </c>
      <c r="K569" s="5"/>
    </row>
    <row r="570" spans="1:11" x14ac:dyDescent="0.3">
      <c r="A570" s="56" t="s">
        <v>364</v>
      </c>
      <c r="B570" s="3" t="s">
        <v>365</v>
      </c>
      <c r="C570" s="57" t="s">
        <v>368</v>
      </c>
      <c r="D570" s="3" t="s">
        <v>369</v>
      </c>
      <c r="E570" s="3">
        <v>3466303</v>
      </c>
      <c r="F570" s="3" t="s">
        <v>423</v>
      </c>
      <c r="G570" s="3" t="s">
        <v>334</v>
      </c>
      <c r="H570" s="4">
        <v>11666.666666700001</v>
      </c>
      <c r="I570" s="4">
        <v>11666.666666700001</v>
      </c>
      <c r="J570" s="28">
        <v>0</v>
      </c>
      <c r="K570" s="5"/>
    </row>
    <row r="571" spans="1:11" x14ac:dyDescent="0.3">
      <c r="A571" s="56" t="s">
        <v>424</v>
      </c>
      <c r="B571" s="3" t="s">
        <v>425</v>
      </c>
      <c r="C571" s="57" t="s">
        <v>783</v>
      </c>
      <c r="D571" s="3" t="s">
        <v>784</v>
      </c>
      <c r="E571" s="3">
        <v>3466303</v>
      </c>
      <c r="F571" s="3" t="s">
        <v>423</v>
      </c>
      <c r="G571" s="3" t="s">
        <v>334</v>
      </c>
      <c r="H571" s="4" t="s">
        <v>63</v>
      </c>
      <c r="I571" s="4">
        <v>13600</v>
      </c>
      <c r="J571" s="28" t="s">
        <v>63</v>
      </c>
      <c r="K571" s="5"/>
    </row>
    <row r="572" spans="1:11" x14ac:dyDescent="0.3">
      <c r="A572" s="56" t="s">
        <v>424</v>
      </c>
      <c r="B572" s="3" t="s">
        <v>425</v>
      </c>
      <c r="C572" s="57" t="s">
        <v>426</v>
      </c>
      <c r="D572" s="3" t="s">
        <v>427</v>
      </c>
      <c r="E572" s="3">
        <v>3466303</v>
      </c>
      <c r="F572" s="3" t="s">
        <v>423</v>
      </c>
      <c r="G572" s="3" t="s">
        <v>334</v>
      </c>
      <c r="H572" s="4">
        <v>10991</v>
      </c>
      <c r="I572" s="4">
        <v>10991</v>
      </c>
      <c r="J572" s="28">
        <v>0</v>
      </c>
      <c r="K572" s="5"/>
    </row>
    <row r="573" spans="1:11" x14ac:dyDescent="0.3">
      <c r="A573" s="56" t="s">
        <v>424</v>
      </c>
      <c r="B573" s="3" t="s">
        <v>425</v>
      </c>
      <c r="C573" s="57" t="s">
        <v>428</v>
      </c>
      <c r="D573" s="3" t="s">
        <v>429</v>
      </c>
      <c r="E573" s="3">
        <v>3466303</v>
      </c>
      <c r="F573" s="3" t="s">
        <v>423</v>
      </c>
      <c r="G573" s="3" t="s">
        <v>334</v>
      </c>
      <c r="H573" s="4">
        <v>12550</v>
      </c>
      <c r="I573" s="4">
        <v>10991</v>
      </c>
      <c r="J573" s="28">
        <v>-12.422310756972109</v>
      </c>
      <c r="K573" s="5"/>
    </row>
    <row r="574" spans="1:11" x14ac:dyDescent="0.3">
      <c r="A574" s="56" t="s">
        <v>139</v>
      </c>
      <c r="B574" s="3" t="s">
        <v>140</v>
      </c>
      <c r="C574" s="57" t="s">
        <v>143</v>
      </c>
      <c r="D574" s="3" t="s">
        <v>144</v>
      </c>
      <c r="E574" s="3">
        <v>3466303</v>
      </c>
      <c r="F574" s="3" t="s">
        <v>423</v>
      </c>
      <c r="G574" s="3" t="s">
        <v>334</v>
      </c>
      <c r="H574" s="4">
        <v>11400</v>
      </c>
      <c r="I574" s="4">
        <v>11325</v>
      </c>
      <c r="J574" s="28">
        <v>-0.65789473684210176</v>
      </c>
      <c r="K574" s="5"/>
    </row>
    <row r="575" spans="1:11" x14ac:dyDescent="0.3">
      <c r="A575" s="56" t="s">
        <v>306</v>
      </c>
      <c r="B575" s="3" t="s">
        <v>307</v>
      </c>
      <c r="C575" s="57" t="s">
        <v>308</v>
      </c>
      <c r="D575" s="3" t="s">
        <v>309</v>
      </c>
      <c r="E575" s="3">
        <v>3466303</v>
      </c>
      <c r="F575" s="3" t="s">
        <v>423</v>
      </c>
      <c r="G575" s="3" t="s">
        <v>334</v>
      </c>
      <c r="H575" s="4">
        <v>8450</v>
      </c>
      <c r="I575" s="4">
        <v>8450</v>
      </c>
      <c r="J575" s="28">
        <v>0</v>
      </c>
      <c r="K575" s="5"/>
    </row>
    <row r="576" spans="1:11" x14ac:dyDescent="0.3">
      <c r="A576" s="56" t="s">
        <v>306</v>
      </c>
      <c r="B576" s="3" t="s">
        <v>307</v>
      </c>
      <c r="C576" s="57" t="s">
        <v>342</v>
      </c>
      <c r="D576" s="3" t="s">
        <v>343</v>
      </c>
      <c r="E576" s="3">
        <v>3466303</v>
      </c>
      <c r="F576" s="3" t="s">
        <v>423</v>
      </c>
      <c r="G576" s="3" t="s">
        <v>334</v>
      </c>
      <c r="H576" s="4">
        <v>11100</v>
      </c>
      <c r="I576" s="4">
        <v>11100</v>
      </c>
      <c r="J576" s="28">
        <v>0</v>
      </c>
      <c r="K576" s="5"/>
    </row>
    <row r="577" spans="1:11" x14ac:dyDescent="0.3">
      <c r="A577" s="56" t="s">
        <v>349</v>
      </c>
      <c r="B577" s="3" t="s">
        <v>350</v>
      </c>
      <c r="C577" s="57" t="s">
        <v>402</v>
      </c>
      <c r="D577" s="3" t="s">
        <v>403</v>
      </c>
      <c r="E577" s="3">
        <v>3466303</v>
      </c>
      <c r="F577" s="3" t="s">
        <v>423</v>
      </c>
      <c r="G577" s="3" t="s">
        <v>334</v>
      </c>
      <c r="H577" s="4">
        <v>8550</v>
      </c>
      <c r="I577" s="4">
        <v>8625</v>
      </c>
      <c r="J577" s="28">
        <v>0.87719298245614308</v>
      </c>
      <c r="K577" s="5"/>
    </row>
    <row r="578" spans="1:11" x14ac:dyDescent="0.3">
      <c r="A578" s="56" t="s">
        <v>349</v>
      </c>
      <c r="B578" s="3" t="s">
        <v>350</v>
      </c>
      <c r="C578" s="57" t="s">
        <v>351</v>
      </c>
      <c r="D578" s="3" t="s">
        <v>352</v>
      </c>
      <c r="E578" s="3">
        <v>3466303</v>
      </c>
      <c r="F578" s="3" t="s">
        <v>423</v>
      </c>
      <c r="G578" s="3" t="s">
        <v>334</v>
      </c>
      <c r="H578" s="4" t="s">
        <v>63</v>
      </c>
      <c r="I578" s="4">
        <v>10000</v>
      </c>
      <c r="J578" s="28" t="s">
        <v>63</v>
      </c>
      <c r="K578" s="5"/>
    </row>
    <row r="579" spans="1:11" x14ac:dyDescent="0.3">
      <c r="A579" s="56" t="s">
        <v>55</v>
      </c>
      <c r="B579" s="3" t="s">
        <v>56</v>
      </c>
      <c r="C579" s="57" t="s">
        <v>145</v>
      </c>
      <c r="D579" s="3" t="s">
        <v>146</v>
      </c>
      <c r="E579" s="3">
        <v>3466303</v>
      </c>
      <c r="F579" s="3" t="s">
        <v>423</v>
      </c>
      <c r="G579" s="3" t="s">
        <v>334</v>
      </c>
      <c r="H579" s="4">
        <v>11740.5</v>
      </c>
      <c r="I579" s="4">
        <v>12000</v>
      </c>
      <c r="J579" s="28">
        <v>2.2102976874920133</v>
      </c>
      <c r="K579" s="5"/>
    </row>
    <row r="580" spans="1:11" x14ac:dyDescent="0.3">
      <c r="A580" s="56" t="s">
        <v>55</v>
      </c>
      <c r="B580" s="3" t="s">
        <v>56</v>
      </c>
      <c r="C580" s="57" t="s">
        <v>149</v>
      </c>
      <c r="D580" s="3" t="s">
        <v>150</v>
      </c>
      <c r="E580" s="3">
        <v>3466303</v>
      </c>
      <c r="F580" s="3" t="s">
        <v>423</v>
      </c>
      <c r="G580" s="3" t="s">
        <v>334</v>
      </c>
      <c r="H580" s="4">
        <v>10750</v>
      </c>
      <c r="I580" s="4">
        <v>10625</v>
      </c>
      <c r="J580" s="28">
        <v>-1.1627906976744207</v>
      </c>
      <c r="K580" s="5"/>
    </row>
    <row r="581" spans="1:11" x14ac:dyDescent="0.3">
      <c r="A581" s="56" t="s">
        <v>55</v>
      </c>
      <c r="B581" s="3" t="s">
        <v>56</v>
      </c>
      <c r="C581" s="57" t="s">
        <v>151</v>
      </c>
      <c r="D581" s="3" t="s">
        <v>152</v>
      </c>
      <c r="E581" s="3">
        <v>3466303</v>
      </c>
      <c r="F581" s="3" t="s">
        <v>423</v>
      </c>
      <c r="G581" s="3" t="s">
        <v>334</v>
      </c>
      <c r="H581" s="4">
        <v>11333.333333299999</v>
      </c>
      <c r="I581" s="4">
        <v>11333.333333299999</v>
      </c>
      <c r="J581" s="28">
        <v>0</v>
      </c>
      <c r="K581" s="5"/>
    </row>
    <row r="582" spans="1:11" x14ac:dyDescent="0.3">
      <c r="A582" s="56" t="s">
        <v>55</v>
      </c>
      <c r="B582" s="3" t="s">
        <v>56</v>
      </c>
      <c r="C582" s="57" t="s">
        <v>285</v>
      </c>
      <c r="D582" s="3" t="s">
        <v>286</v>
      </c>
      <c r="E582" s="3">
        <v>3466303</v>
      </c>
      <c r="F582" s="3" t="s">
        <v>423</v>
      </c>
      <c r="G582" s="3" t="s">
        <v>334</v>
      </c>
      <c r="H582" s="4">
        <v>11166.666666700001</v>
      </c>
      <c r="I582" s="4">
        <v>11166.666666700001</v>
      </c>
      <c r="J582" s="28">
        <v>0</v>
      </c>
      <c r="K582" s="5"/>
    </row>
    <row r="583" spans="1:11" x14ac:dyDescent="0.3">
      <c r="A583" s="56" t="s">
        <v>55</v>
      </c>
      <c r="B583" s="3" t="s">
        <v>56</v>
      </c>
      <c r="C583" s="57" t="s">
        <v>153</v>
      </c>
      <c r="D583" s="3" t="s">
        <v>154</v>
      </c>
      <c r="E583" s="3">
        <v>3466303</v>
      </c>
      <c r="F583" s="3" t="s">
        <v>423</v>
      </c>
      <c r="G583" s="3" t="s">
        <v>334</v>
      </c>
      <c r="H583" s="4">
        <v>10833.333333299999</v>
      </c>
      <c r="I583" s="4">
        <v>10933.333333299999</v>
      </c>
      <c r="J583" s="28">
        <v>0.92307692307975753</v>
      </c>
      <c r="K583" s="5"/>
    </row>
    <row r="584" spans="1:11" x14ac:dyDescent="0.3">
      <c r="A584" s="56" t="s">
        <v>55</v>
      </c>
      <c r="B584" s="3" t="s">
        <v>56</v>
      </c>
      <c r="C584" s="57" t="s">
        <v>155</v>
      </c>
      <c r="D584" s="3" t="s">
        <v>156</v>
      </c>
      <c r="E584" s="3">
        <v>3466303</v>
      </c>
      <c r="F584" s="3" t="s">
        <v>423</v>
      </c>
      <c r="G584" s="3" t="s">
        <v>334</v>
      </c>
      <c r="H584" s="4" t="s">
        <v>63</v>
      </c>
      <c r="I584" s="4">
        <v>10625</v>
      </c>
      <c r="J584" s="28" t="s">
        <v>63</v>
      </c>
      <c r="K584" s="5"/>
    </row>
    <row r="585" spans="1:11" x14ac:dyDescent="0.3">
      <c r="A585" s="56" t="s">
        <v>55</v>
      </c>
      <c r="B585" s="3" t="s">
        <v>56</v>
      </c>
      <c r="C585" s="57" t="s">
        <v>157</v>
      </c>
      <c r="D585" s="3" t="s">
        <v>158</v>
      </c>
      <c r="E585" s="3">
        <v>3466303</v>
      </c>
      <c r="F585" s="3" t="s">
        <v>423</v>
      </c>
      <c r="G585" s="3" t="s">
        <v>334</v>
      </c>
      <c r="H585" s="4">
        <v>10266.666666700001</v>
      </c>
      <c r="I585" s="4">
        <v>10233.333333299999</v>
      </c>
      <c r="J585" s="28">
        <v>-0.32467532532364229</v>
      </c>
      <c r="K585" s="5"/>
    </row>
    <row r="586" spans="1:11" x14ac:dyDescent="0.3">
      <c r="A586" s="56" t="s">
        <v>55</v>
      </c>
      <c r="B586" s="3" t="s">
        <v>56</v>
      </c>
      <c r="C586" s="57" t="s">
        <v>159</v>
      </c>
      <c r="D586" s="3" t="s">
        <v>160</v>
      </c>
      <c r="E586" s="3">
        <v>3466303</v>
      </c>
      <c r="F586" s="3" t="s">
        <v>423</v>
      </c>
      <c r="G586" s="3" t="s">
        <v>334</v>
      </c>
      <c r="H586" s="4">
        <v>10750</v>
      </c>
      <c r="I586" s="4">
        <v>11000</v>
      </c>
      <c r="J586" s="28">
        <v>2.3255813953488413</v>
      </c>
      <c r="K586" s="5"/>
    </row>
    <row r="587" spans="1:11" x14ac:dyDescent="0.3">
      <c r="A587" s="56" t="s">
        <v>55</v>
      </c>
      <c r="B587" s="3" t="s">
        <v>56</v>
      </c>
      <c r="C587" s="57" t="s">
        <v>161</v>
      </c>
      <c r="D587" s="3" t="s">
        <v>162</v>
      </c>
      <c r="E587" s="3">
        <v>3466303</v>
      </c>
      <c r="F587" s="3" t="s">
        <v>423</v>
      </c>
      <c r="G587" s="3" t="s">
        <v>334</v>
      </c>
      <c r="H587" s="4">
        <v>10466.666666700001</v>
      </c>
      <c r="I587" s="4">
        <v>10866.666666700001</v>
      </c>
      <c r="J587" s="28">
        <v>3.8216560509432451</v>
      </c>
      <c r="K587" s="5"/>
    </row>
    <row r="588" spans="1:11" x14ac:dyDescent="0.3">
      <c r="A588" s="56" t="s">
        <v>55</v>
      </c>
      <c r="B588" s="3" t="s">
        <v>56</v>
      </c>
      <c r="C588" s="57" t="s">
        <v>167</v>
      </c>
      <c r="D588" s="3" t="s">
        <v>168</v>
      </c>
      <c r="E588" s="3">
        <v>3466303</v>
      </c>
      <c r="F588" s="3" t="s">
        <v>423</v>
      </c>
      <c r="G588" s="3" t="s">
        <v>334</v>
      </c>
      <c r="H588" s="4">
        <v>10066.666666700001</v>
      </c>
      <c r="I588" s="4">
        <v>10166.666666700001</v>
      </c>
      <c r="J588" s="28">
        <v>0.99337748344041632</v>
      </c>
      <c r="K588" s="5"/>
    </row>
    <row r="589" spans="1:11" x14ac:dyDescent="0.3">
      <c r="A589" s="56" t="s">
        <v>55</v>
      </c>
      <c r="B589" s="3" t="s">
        <v>56</v>
      </c>
      <c r="C589" s="57" t="s">
        <v>169</v>
      </c>
      <c r="D589" s="3" t="s">
        <v>170</v>
      </c>
      <c r="E589" s="3">
        <v>3466303</v>
      </c>
      <c r="F589" s="3" t="s">
        <v>423</v>
      </c>
      <c r="G589" s="3" t="s">
        <v>334</v>
      </c>
      <c r="H589" s="4">
        <v>10166.666666700001</v>
      </c>
      <c r="I589" s="4">
        <v>10166.666666700001</v>
      </c>
      <c r="J589" s="28">
        <v>0</v>
      </c>
      <c r="K589" s="5"/>
    </row>
    <row r="590" spans="1:11" x14ac:dyDescent="0.3">
      <c r="A590" s="56" t="s">
        <v>55</v>
      </c>
      <c r="B590" s="3" t="s">
        <v>56</v>
      </c>
      <c r="C590" s="57" t="s">
        <v>57</v>
      </c>
      <c r="D590" s="3" t="s">
        <v>58</v>
      </c>
      <c r="E590" s="3">
        <v>3466303</v>
      </c>
      <c r="F590" s="3" t="s">
        <v>423</v>
      </c>
      <c r="G590" s="3" t="s">
        <v>334</v>
      </c>
      <c r="H590" s="4">
        <v>10500</v>
      </c>
      <c r="I590" s="4">
        <v>10466.666666700001</v>
      </c>
      <c r="J590" s="28">
        <v>-0.31746031714284806</v>
      </c>
      <c r="K590" s="5"/>
    </row>
    <row r="591" spans="1:11" x14ac:dyDescent="0.3">
      <c r="A591" s="56" t="s">
        <v>55</v>
      </c>
      <c r="B591" s="3" t="s">
        <v>56</v>
      </c>
      <c r="C591" s="57" t="s">
        <v>171</v>
      </c>
      <c r="D591" s="3" t="s">
        <v>172</v>
      </c>
      <c r="E591" s="3">
        <v>3466303</v>
      </c>
      <c r="F591" s="3" t="s">
        <v>423</v>
      </c>
      <c r="G591" s="3" t="s">
        <v>334</v>
      </c>
      <c r="H591" s="4">
        <v>10833.333333299999</v>
      </c>
      <c r="I591" s="4">
        <v>10666.666666700001</v>
      </c>
      <c r="J591" s="28">
        <v>-1.538461537850877</v>
      </c>
      <c r="K591" s="5"/>
    </row>
    <row r="592" spans="1:11" x14ac:dyDescent="0.3">
      <c r="A592" s="56" t="s">
        <v>55</v>
      </c>
      <c r="B592" s="3" t="s">
        <v>56</v>
      </c>
      <c r="C592" s="57" t="s">
        <v>287</v>
      </c>
      <c r="D592" s="3" t="s">
        <v>288</v>
      </c>
      <c r="E592" s="3">
        <v>3466303</v>
      </c>
      <c r="F592" s="3" t="s">
        <v>423</v>
      </c>
      <c r="G592" s="3" t="s">
        <v>334</v>
      </c>
      <c r="H592" s="4">
        <v>10625</v>
      </c>
      <c r="I592" s="4">
        <v>10875</v>
      </c>
      <c r="J592" s="28">
        <v>2.3529411764705799</v>
      </c>
      <c r="K592" s="5"/>
    </row>
    <row r="593" spans="1:11" x14ac:dyDescent="0.3">
      <c r="A593" s="56" t="s">
        <v>173</v>
      </c>
      <c r="B593" s="3" t="s">
        <v>174</v>
      </c>
      <c r="C593" s="57" t="s">
        <v>175</v>
      </c>
      <c r="D593" s="3" t="s">
        <v>176</v>
      </c>
      <c r="E593" s="3">
        <v>3466303</v>
      </c>
      <c r="F593" s="3" t="s">
        <v>423</v>
      </c>
      <c r="G593" s="3" t="s">
        <v>334</v>
      </c>
      <c r="H593" s="4">
        <v>11780</v>
      </c>
      <c r="I593" s="4">
        <v>11983.333333299999</v>
      </c>
      <c r="J593" s="28">
        <v>1.7260894168081409</v>
      </c>
      <c r="K593" s="5"/>
    </row>
    <row r="594" spans="1:11" x14ac:dyDescent="0.3">
      <c r="A594" s="56" t="s">
        <v>173</v>
      </c>
      <c r="B594" s="3" t="s">
        <v>174</v>
      </c>
      <c r="C594" s="57" t="s">
        <v>179</v>
      </c>
      <c r="D594" s="3" t="s">
        <v>180</v>
      </c>
      <c r="E594" s="3">
        <v>3466303</v>
      </c>
      <c r="F594" s="3" t="s">
        <v>423</v>
      </c>
      <c r="G594" s="3" t="s">
        <v>334</v>
      </c>
      <c r="H594" s="4">
        <v>11500</v>
      </c>
      <c r="I594" s="4">
        <v>11166.666666700001</v>
      </c>
      <c r="J594" s="28">
        <v>-2.8985507243478148</v>
      </c>
      <c r="K594" s="5"/>
    </row>
    <row r="595" spans="1:11" x14ac:dyDescent="0.3">
      <c r="A595" s="56" t="s">
        <v>173</v>
      </c>
      <c r="B595" s="3" t="s">
        <v>174</v>
      </c>
      <c r="C595" s="57" t="s">
        <v>181</v>
      </c>
      <c r="D595" s="3" t="s">
        <v>182</v>
      </c>
      <c r="E595" s="3">
        <v>3466303</v>
      </c>
      <c r="F595" s="3" t="s">
        <v>423</v>
      </c>
      <c r="G595" s="3" t="s">
        <v>334</v>
      </c>
      <c r="H595" s="4">
        <v>10933.333333299999</v>
      </c>
      <c r="I595" s="4">
        <v>10933.333333299999</v>
      </c>
      <c r="J595" s="28">
        <v>0</v>
      </c>
      <c r="K595" s="5"/>
    </row>
    <row r="596" spans="1:11" x14ac:dyDescent="0.3">
      <c r="A596" s="56" t="s">
        <v>173</v>
      </c>
      <c r="B596" s="3" t="s">
        <v>174</v>
      </c>
      <c r="C596" s="57" t="s">
        <v>183</v>
      </c>
      <c r="D596" s="3" t="s">
        <v>184</v>
      </c>
      <c r="E596" s="3">
        <v>3466303</v>
      </c>
      <c r="F596" s="3" t="s">
        <v>423</v>
      </c>
      <c r="G596" s="3" t="s">
        <v>334</v>
      </c>
      <c r="H596" s="4">
        <v>11500</v>
      </c>
      <c r="I596" s="4">
        <v>11200</v>
      </c>
      <c r="J596" s="28">
        <v>-2.6086956521739091</v>
      </c>
      <c r="K596" s="5"/>
    </row>
    <row r="597" spans="1:11" x14ac:dyDescent="0.3">
      <c r="A597" s="56" t="s">
        <v>187</v>
      </c>
      <c r="B597" s="3" t="s">
        <v>188</v>
      </c>
      <c r="C597" s="57" t="s">
        <v>189</v>
      </c>
      <c r="D597" s="3" t="s">
        <v>190</v>
      </c>
      <c r="E597" s="3">
        <v>3466303</v>
      </c>
      <c r="F597" s="3" t="s">
        <v>423</v>
      </c>
      <c r="G597" s="3" t="s">
        <v>334</v>
      </c>
      <c r="H597" s="4">
        <v>11725</v>
      </c>
      <c r="I597" s="4">
        <v>11095.5</v>
      </c>
      <c r="J597" s="28">
        <v>-5.3688699360341152</v>
      </c>
      <c r="K597" s="5"/>
    </row>
    <row r="598" spans="1:11" x14ac:dyDescent="0.3">
      <c r="A598" s="56" t="s">
        <v>187</v>
      </c>
      <c r="B598" s="3" t="s">
        <v>188</v>
      </c>
      <c r="C598" s="57" t="s">
        <v>191</v>
      </c>
      <c r="D598" s="3" t="s">
        <v>192</v>
      </c>
      <c r="E598" s="3">
        <v>3466303</v>
      </c>
      <c r="F598" s="3" t="s">
        <v>423</v>
      </c>
      <c r="G598" s="3" t="s">
        <v>334</v>
      </c>
      <c r="H598" s="4">
        <v>11620.5</v>
      </c>
      <c r="I598" s="4">
        <v>11545.5</v>
      </c>
      <c r="J598" s="28">
        <v>-0.64541112688782931</v>
      </c>
      <c r="K598" s="5"/>
    </row>
    <row r="599" spans="1:11" x14ac:dyDescent="0.3">
      <c r="A599" s="56" t="s">
        <v>193</v>
      </c>
      <c r="B599" s="3" t="s">
        <v>194</v>
      </c>
      <c r="C599" s="57" t="s">
        <v>461</v>
      </c>
      <c r="D599" s="3" t="s">
        <v>350</v>
      </c>
      <c r="E599" s="3">
        <v>3466303</v>
      </c>
      <c r="F599" s="3" t="s">
        <v>423</v>
      </c>
      <c r="G599" s="3" t="s">
        <v>334</v>
      </c>
      <c r="H599" s="4">
        <v>11166.666666700001</v>
      </c>
      <c r="I599" s="4">
        <v>11166.666666700001</v>
      </c>
      <c r="J599" s="28">
        <v>0</v>
      </c>
      <c r="K599" s="5"/>
    </row>
    <row r="600" spans="1:11" x14ac:dyDescent="0.3">
      <c r="A600" s="56" t="s">
        <v>193</v>
      </c>
      <c r="B600" s="3" t="s">
        <v>194</v>
      </c>
      <c r="C600" s="57" t="s">
        <v>430</v>
      </c>
      <c r="D600" s="3" t="s">
        <v>87</v>
      </c>
      <c r="E600" s="3">
        <v>3466303</v>
      </c>
      <c r="F600" s="3" t="s">
        <v>423</v>
      </c>
      <c r="G600" s="3" t="s">
        <v>334</v>
      </c>
      <c r="H600" s="4">
        <v>12800</v>
      </c>
      <c r="I600" s="4">
        <v>12800</v>
      </c>
      <c r="J600" s="28">
        <v>0</v>
      </c>
      <c r="K600" s="5"/>
    </row>
    <row r="601" spans="1:11" x14ac:dyDescent="0.3">
      <c r="A601" s="56" t="s">
        <v>193</v>
      </c>
      <c r="B601" s="3" t="s">
        <v>194</v>
      </c>
      <c r="C601" s="57" t="s">
        <v>195</v>
      </c>
      <c r="D601" s="3" t="s">
        <v>196</v>
      </c>
      <c r="E601" s="3">
        <v>3466303</v>
      </c>
      <c r="F601" s="3" t="s">
        <v>423</v>
      </c>
      <c r="G601" s="3" t="s">
        <v>334</v>
      </c>
      <c r="H601" s="4">
        <v>10900</v>
      </c>
      <c r="I601" s="4">
        <v>11080</v>
      </c>
      <c r="J601" s="28">
        <v>1.6513761467889854</v>
      </c>
      <c r="K601" s="5"/>
    </row>
    <row r="602" spans="1:11" x14ac:dyDescent="0.3">
      <c r="A602" s="56" t="s">
        <v>193</v>
      </c>
      <c r="B602" s="3" t="s">
        <v>194</v>
      </c>
      <c r="C602" s="57" t="s">
        <v>374</v>
      </c>
      <c r="D602" s="3" t="s">
        <v>375</v>
      </c>
      <c r="E602" s="3">
        <v>3466303</v>
      </c>
      <c r="F602" s="3" t="s">
        <v>423</v>
      </c>
      <c r="G602" s="3" t="s">
        <v>334</v>
      </c>
      <c r="H602" s="4">
        <v>11333.333333299999</v>
      </c>
      <c r="I602" s="4">
        <v>11333.333333299999</v>
      </c>
      <c r="J602" s="28">
        <v>0</v>
      </c>
      <c r="K602" s="5"/>
    </row>
    <row r="603" spans="1:11" x14ac:dyDescent="0.3">
      <c r="A603" s="56" t="s">
        <v>197</v>
      </c>
      <c r="B603" s="3" t="s">
        <v>198</v>
      </c>
      <c r="C603" s="57" t="s">
        <v>264</v>
      </c>
      <c r="D603" s="3" t="s">
        <v>265</v>
      </c>
      <c r="E603" s="3">
        <v>3466303</v>
      </c>
      <c r="F603" s="3" t="s">
        <v>423</v>
      </c>
      <c r="G603" s="3" t="s">
        <v>334</v>
      </c>
      <c r="H603" s="4">
        <v>11250</v>
      </c>
      <c r="I603" s="4">
        <v>11250</v>
      </c>
      <c r="J603" s="28">
        <v>0</v>
      </c>
      <c r="K603" s="5"/>
    </row>
    <row r="604" spans="1:11" x14ac:dyDescent="0.3">
      <c r="A604" s="56" t="s">
        <v>197</v>
      </c>
      <c r="B604" s="3" t="s">
        <v>198</v>
      </c>
      <c r="C604" s="57" t="s">
        <v>260</v>
      </c>
      <c r="D604" s="3" t="s">
        <v>261</v>
      </c>
      <c r="E604" s="3">
        <v>3466303</v>
      </c>
      <c r="F604" s="3" t="s">
        <v>423</v>
      </c>
      <c r="G604" s="3" t="s">
        <v>334</v>
      </c>
      <c r="H604" s="4">
        <v>10950</v>
      </c>
      <c r="I604" s="4">
        <v>10950</v>
      </c>
      <c r="J604" s="28">
        <v>0</v>
      </c>
      <c r="K604" s="5"/>
    </row>
    <row r="605" spans="1:11" x14ac:dyDescent="0.3">
      <c r="A605" s="56" t="s">
        <v>197</v>
      </c>
      <c r="B605" s="3" t="s">
        <v>198</v>
      </c>
      <c r="C605" s="57" t="s">
        <v>332</v>
      </c>
      <c r="D605" s="3" t="s">
        <v>333</v>
      </c>
      <c r="E605" s="3">
        <v>3466303</v>
      </c>
      <c r="F605" s="3" t="s">
        <v>423</v>
      </c>
      <c r="G605" s="3" t="s">
        <v>334</v>
      </c>
      <c r="H605" s="4">
        <v>12333.333333299999</v>
      </c>
      <c r="I605" s="4">
        <v>12333.333333299999</v>
      </c>
      <c r="J605" s="28">
        <v>0</v>
      </c>
      <c r="K605" s="5"/>
    </row>
    <row r="606" spans="1:11" x14ac:dyDescent="0.3">
      <c r="A606" s="56" t="s">
        <v>201</v>
      </c>
      <c r="B606" s="3" t="s">
        <v>202</v>
      </c>
      <c r="C606" s="57" t="s">
        <v>203</v>
      </c>
      <c r="D606" s="3" t="s">
        <v>204</v>
      </c>
      <c r="E606" s="3">
        <v>3466303</v>
      </c>
      <c r="F606" s="3" t="s">
        <v>423</v>
      </c>
      <c r="G606" s="3" t="s">
        <v>334</v>
      </c>
      <c r="H606" s="4">
        <v>10416.666666700001</v>
      </c>
      <c r="I606" s="4">
        <v>10416.666666700001</v>
      </c>
      <c r="J606" s="28">
        <v>0</v>
      </c>
      <c r="K606" s="5"/>
    </row>
    <row r="607" spans="1:11" x14ac:dyDescent="0.3">
      <c r="A607" s="56" t="s">
        <v>205</v>
      </c>
      <c r="B607" s="3" t="s">
        <v>206</v>
      </c>
      <c r="C607" s="57" t="s">
        <v>213</v>
      </c>
      <c r="D607" s="3" t="s">
        <v>214</v>
      </c>
      <c r="E607" s="3">
        <v>3466303</v>
      </c>
      <c r="F607" s="3" t="s">
        <v>423</v>
      </c>
      <c r="G607" s="3" t="s">
        <v>334</v>
      </c>
      <c r="H607" s="4">
        <v>11098</v>
      </c>
      <c r="I607" s="4">
        <v>11298</v>
      </c>
      <c r="J607" s="28">
        <v>1.8021265092809546</v>
      </c>
      <c r="K607" s="5"/>
    </row>
    <row r="608" spans="1:11" x14ac:dyDescent="0.3">
      <c r="A608" s="56" t="s">
        <v>205</v>
      </c>
      <c r="B608" s="3" t="s">
        <v>206</v>
      </c>
      <c r="C608" s="57" t="s">
        <v>215</v>
      </c>
      <c r="D608" s="3" t="s">
        <v>216</v>
      </c>
      <c r="E608" s="3">
        <v>3466303</v>
      </c>
      <c r="F608" s="3" t="s">
        <v>423</v>
      </c>
      <c r="G608" s="3" t="s">
        <v>334</v>
      </c>
      <c r="H608" s="4">
        <v>11450</v>
      </c>
      <c r="I608" s="4">
        <v>11450</v>
      </c>
      <c r="J608" s="28">
        <v>0</v>
      </c>
      <c r="K608" s="5"/>
    </row>
    <row r="609" spans="1:11" x14ac:dyDescent="0.3">
      <c r="A609" s="56" t="s">
        <v>217</v>
      </c>
      <c r="B609" s="3" t="s">
        <v>218</v>
      </c>
      <c r="C609" s="57" t="s">
        <v>219</v>
      </c>
      <c r="D609" s="3" t="s">
        <v>220</v>
      </c>
      <c r="E609" s="3">
        <v>3466303</v>
      </c>
      <c r="F609" s="3" t="s">
        <v>423</v>
      </c>
      <c r="G609" s="3" t="s">
        <v>334</v>
      </c>
      <c r="H609" s="4">
        <v>11500</v>
      </c>
      <c r="I609" s="4">
        <v>11000</v>
      </c>
      <c r="J609" s="28">
        <v>-4.3478260869565188</v>
      </c>
      <c r="K609" s="5"/>
    </row>
    <row r="610" spans="1:11" x14ac:dyDescent="0.3">
      <c r="A610" s="56" t="s">
        <v>217</v>
      </c>
      <c r="B610" s="3" t="s">
        <v>218</v>
      </c>
      <c r="C610" s="57" t="s">
        <v>406</v>
      </c>
      <c r="D610" s="3" t="s">
        <v>407</v>
      </c>
      <c r="E610" s="3">
        <v>3466303</v>
      </c>
      <c r="F610" s="3" t="s">
        <v>423</v>
      </c>
      <c r="G610" s="3" t="s">
        <v>334</v>
      </c>
      <c r="H610" s="4">
        <v>11700</v>
      </c>
      <c r="I610" s="4">
        <v>11700</v>
      </c>
      <c r="J610" s="28">
        <v>0</v>
      </c>
      <c r="K610" s="5"/>
    </row>
    <row r="611" spans="1:11" x14ac:dyDescent="0.3">
      <c r="A611" s="56" t="s">
        <v>217</v>
      </c>
      <c r="B611" s="3" t="s">
        <v>218</v>
      </c>
      <c r="C611" s="57" t="s">
        <v>443</v>
      </c>
      <c r="D611" s="3" t="s">
        <v>444</v>
      </c>
      <c r="E611" s="3">
        <v>3466303</v>
      </c>
      <c r="F611" s="3" t="s">
        <v>423</v>
      </c>
      <c r="G611" s="3" t="s">
        <v>334</v>
      </c>
      <c r="H611" s="4">
        <v>10700</v>
      </c>
      <c r="I611" s="4">
        <v>11250</v>
      </c>
      <c r="J611" s="28">
        <v>5.1401869158878455</v>
      </c>
      <c r="K611" s="5"/>
    </row>
    <row r="612" spans="1:11" x14ac:dyDescent="0.3">
      <c r="A612" s="56" t="s">
        <v>217</v>
      </c>
      <c r="B612" s="3" t="s">
        <v>218</v>
      </c>
      <c r="C612" s="57" t="s">
        <v>221</v>
      </c>
      <c r="D612" s="3" t="s">
        <v>222</v>
      </c>
      <c r="E612" s="3">
        <v>3466303</v>
      </c>
      <c r="F612" s="3" t="s">
        <v>423</v>
      </c>
      <c r="G612" s="3" t="s">
        <v>334</v>
      </c>
      <c r="H612" s="4">
        <v>11800</v>
      </c>
      <c r="I612" s="4">
        <v>11800</v>
      </c>
      <c r="J612" s="28">
        <v>0</v>
      </c>
      <c r="K612" s="5"/>
    </row>
    <row r="613" spans="1:11" x14ac:dyDescent="0.3">
      <c r="A613" s="56" t="s">
        <v>217</v>
      </c>
      <c r="B613" s="3" t="s">
        <v>218</v>
      </c>
      <c r="C613" s="57" t="s">
        <v>277</v>
      </c>
      <c r="D613" s="3" t="s">
        <v>278</v>
      </c>
      <c r="E613" s="3">
        <v>3466303</v>
      </c>
      <c r="F613" s="3" t="s">
        <v>423</v>
      </c>
      <c r="G613" s="3" t="s">
        <v>334</v>
      </c>
      <c r="H613" s="4">
        <v>9000</v>
      </c>
      <c r="I613" s="4">
        <v>9000</v>
      </c>
      <c r="J613" s="28">
        <v>0</v>
      </c>
      <c r="K613" s="5"/>
    </row>
    <row r="614" spans="1:11" x14ac:dyDescent="0.3">
      <c r="A614" s="56" t="s">
        <v>64</v>
      </c>
      <c r="B614" s="3" t="s">
        <v>65</v>
      </c>
      <c r="C614" s="57" t="s">
        <v>320</v>
      </c>
      <c r="D614" s="3" t="s">
        <v>321</v>
      </c>
      <c r="E614" s="3">
        <v>3466303</v>
      </c>
      <c r="F614" s="3" t="s">
        <v>423</v>
      </c>
      <c r="G614" s="3" t="s">
        <v>334</v>
      </c>
      <c r="H614" s="4">
        <v>11124.5</v>
      </c>
      <c r="I614" s="4">
        <v>11374.5</v>
      </c>
      <c r="J614" s="28">
        <v>2.2472920131241914</v>
      </c>
      <c r="K614" s="5"/>
    </row>
    <row r="615" spans="1:11" x14ac:dyDescent="0.3">
      <c r="A615" s="56" t="s">
        <v>64</v>
      </c>
      <c r="B615" s="3" t="s">
        <v>65</v>
      </c>
      <c r="C615" s="57" t="s">
        <v>228</v>
      </c>
      <c r="D615" s="3" t="s">
        <v>229</v>
      </c>
      <c r="E615" s="3">
        <v>3466303</v>
      </c>
      <c r="F615" s="3" t="s">
        <v>423</v>
      </c>
      <c r="G615" s="3" t="s">
        <v>334</v>
      </c>
      <c r="H615" s="4">
        <v>11800</v>
      </c>
      <c r="I615" s="4">
        <v>11700</v>
      </c>
      <c r="J615" s="28">
        <v>-0.84745762711864181</v>
      </c>
      <c r="K615" s="5"/>
    </row>
    <row r="616" spans="1:11" x14ac:dyDescent="0.3">
      <c r="A616" s="56" t="s">
        <v>64</v>
      </c>
      <c r="B616" s="3" t="s">
        <v>65</v>
      </c>
      <c r="C616" s="57" t="s">
        <v>69</v>
      </c>
      <c r="D616" s="3" t="s">
        <v>70</v>
      </c>
      <c r="E616" s="3">
        <v>3466303</v>
      </c>
      <c r="F616" s="3" t="s">
        <v>423</v>
      </c>
      <c r="G616" s="3" t="s">
        <v>334</v>
      </c>
      <c r="H616" s="4">
        <v>11597.666666700001</v>
      </c>
      <c r="I616" s="4">
        <v>11597.666666700001</v>
      </c>
      <c r="J616" s="28">
        <v>0</v>
      </c>
      <c r="K616" s="5"/>
    </row>
    <row r="617" spans="1:11" x14ac:dyDescent="0.3">
      <c r="A617" s="56" t="s">
        <v>64</v>
      </c>
      <c r="B617" s="3" t="s">
        <v>65</v>
      </c>
      <c r="C617" s="57" t="s">
        <v>358</v>
      </c>
      <c r="D617" s="3" t="s">
        <v>359</v>
      </c>
      <c r="E617" s="3">
        <v>3466303</v>
      </c>
      <c r="F617" s="3" t="s">
        <v>423</v>
      </c>
      <c r="G617" s="3" t="s">
        <v>334</v>
      </c>
      <c r="H617" s="4">
        <v>10047.75</v>
      </c>
      <c r="I617" s="4">
        <v>10061.5</v>
      </c>
      <c r="J617" s="28">
        <v>0.13684655768704257</v>
      </c>
      <c r="K617" s="5"/>
    </row>
    <row r="618" spans="1:11" x14ac:dyDescent="0.3">
      <c r="A618" s="56" t="s">
        <v>64</v>
      </c>
      <c r="B618" s="3" t="s">
        <v>65</v>
      </c>
      <c r="C618" s="57" t="s">
        <v>232</v>
      </c>
      <c r="D618" s="3" t="s">
        <v>233</v>
      </c>
      <c r="E618" s="3">
        <v>3466303</v>
      </c>
      <c r="F618" s="3" t="s">
        <v>423</v>
      </c>
      <c r="G618" s="3" t="s">
        <v>334</v>
      </c>
      <c r="H618" s="4">
        <v>12250</v>
      </c>
      <c r="I618" s="4">
        <v>12250</v>
      </c>
      <c r="J618" s="28">
        <v>0</v>
      </c>
      <c r="K618" s="5"/>
    </row>
    <row r="619" spans="1:11" x14ac:dyDescent="0.3">
      <c r="A619" s="56" t="s">
        <v>64</v>
      </c>
      <c r="B619" s="3" t="s">
        <v>65</v>
      </c>
      <c r="C619" s="57" t="s">
        <v>236</v>
      </c>
      <c r="D619" s="3" t="s">
        <v>237</v>
      </c>
      <c r="E619" s="3">
        <v>3466303</v>
      </c>
      <c r="F619" s="3" t="s">
        <v>423</v>
      </c>
      <c r="G619" s="3" t="s">
        <v>334</v>
      </c>
      <c r="H619" s="4">
        <v>11400</v>
      </c>
      <c r="I619" s="4">
        <v>11400</v>
      </c>
      <c r="J619" s="28">
        <v>0</v>
      </c>
      <c r="K619" s="5"/>
    </row>
    <row r="620" spans="1:11" x14ac:dyDescent="0.3">
      <c r="A620" s="56" t="s">
        <v>64</v>
      </c>
      <c r="B620" s="3" t="s">
        <v>65</v>
      </c>
      <c r="C620" s="57" t="s">
        <v>360</v>
      </c>
      <c r="D620" s="3" t="s">
        <v>361</v>
      </c>
      <c r="E620" s="3">
        <v>3466303</v>
      </c>
      <c r="F620" s="3" t="s">
        <v>423</v>
      </c>
      <c r="G620" s="3" t="s">
        <v>334</v>
      </c>
      <c r="H620" s="4">
        <v>11496.5</v>
      </c>
      <c r="I620" s="4">
        <v>11496.5</v>
      </c>
      <c r="J620" s="28">
        <v>0</v>
      </c>
      <c r="K620" s="5"/>
    </row>
    <row r="621" spans="1:11" x14ac:dyDescent="0.3">
      <c r="A621" s="56" t="s">
        <v>238</v>
      </c>
      <c r="B621" s="3" t="s">
        <v>239</v>
      </c>
      <c r="C621" s="57" t="s">
        <v>244</v>
      </c>
      <c r="D621" s="3" t="s">
        <v>245</v>
      </c>
      <c r="E621" s="3">
        <v>3466303</v>
      </c>
      <c r="F621" s="3" t="s">
        <v>423</v>
      </c>
      <c r="G621" s="3" t="s">
        <v>334</v>
      </c>
      <c r="H621" s="4">
        <v>11266.666666700001</v>
      </c>
      <c r="I621" s="4">
        <v>11666.666666700001</v>
      </c>
      <c r="J621" s="28">
        <v>3.5502958579776589</v>
      </c>
      <c r="K621" s="5"/>
    </row>
    <row r="622" spans="1:11" x14ac:dyDescent="0.3">
      <c r="A622" s="56" t="s">
        <v>238</v>
      </c>
      <c r="B622" s="3" t="s">
        <v>239</v>
      </c>
      <c r="C622" s="57" t="s">
        <v>250</v>
      </c>
      <c r="D622" s="3" t="s">
        <v>87</v>
      </c>
      <c r="E622" s="3">
        <v>3466303</v>
      </c>
      <c r="F622" s="3" t="s">
        <v>423</v>
      </c>
      <c r="G622" s="3" t="s">
        <v>334</v>
      </c>
      <c r="H622" s="4">
        <v>11000</v>
      </c>
      <c r="I622" s="4">
        <v>11166.666666700001</v>
      </c>
      <c r="J622" s="28">
        <v>1.5151515154545603</v>
      </c>
      <c r="K622" s="5"/>
    </row>
    <row r="623" spans="1:11" x14ac:dyDescent="0.3">
      <c r="A623" s="56" t="s">
        <v>105</v>
      </c>
      <c r="B623" s="3" t="s">
        <v>106</v>
      </c>
      <c r="C623" s="57" t="s">
        <v>113</v>
      </c>
      <c r="D623" s="3" t="s">
        <v>114</v>
      </c>
      <c r="E623" s="3">
        <v>3466109</v>
      </c>
      <c r="F623" s="3" t="s">
        <v>431</v>
      </c>
      <c r="G623" s="3" t="s">
        <v>60</v>
      </c>
      <c r="H623" s="4">
        <v>31000</v>
      </c>
      <c r="I623" s="4">
        <v>34000</v>
      </c>
      <c r="J623" s="28">
        <v>9.6774193548387011</v>
      </c>
      <c r="K623" s="5"/>
    </row>
    <row r="624" spans="1:11" x14ac:dyDescent="0.3">
      <c r="A624" s="56" t="s">
        <v>105</v>
      </c>
      <c r="B624" s="3" t="s">
        <v>106</v>
      </c>
      <c r="C624" s="57" t="s">
        <v>323</v>
      </c>
      <c r="D624" s="3" t="s">
        <v>324</v>
      </c>
      <c r="E624" s="3">
        <v>3466109</v>
      </c>
      <c r="F624" s="3" t="s">
        <v>431</v>
      </c>
      <c r="G624" s="3" t="s">
        <v>60</v>
      </c>
      <c r="H624" s="4">
        <v>32400</v>
      </c>
      <c r="I624" s="4">
        <v>33500</v>
      </c>
      <c r="J624" s="28">
        <v>3.3950617283950546</v>
      </c>
      <c r="K624" s="5"/>
    </row>
    <row r="625" spans="1:11" x14ac:dyDescent="0.3">
      <c r="A625" s="56" t="s">
        <v>105</v>
      </c>
      <c r="B625" s="3" t="s">
        <v>106</v>
      </c>
      <c r="C625" s="57" t="s">
        <v>294</v>
      </c>
      <c r="D625" s="3" t="s">
        <v>295</v>
      </c>
      <c r="E625" s="3">
        <v>3466109</v>
      </c>
      <c r="F625" s="3" t="s">
        <v>431</v>
      </c>
      <c r="G625" s="3" t="s">
        <v>60</v>
      </c>
      <c r="H625" s="4" t="s">
        <v>63</v>
      </c>
      <c r="I625" s="4">
        <v>32000</v>
      </c>
      <c r="J625" s="28" t="s">
        <v>63</v>
      </c>
      <c r="K625" s="5"/>
    </row>
    <row r="626" spans="1:11" x14ac:dyDescent="0.3">
      <c r="A626" s="56" t="s">
        <v>55</v>
      </c>
      <c r="B626" s="3" t="s">
        <v>56</v>
      </c>
      <c r="C626" s="57" t="s">
        <v>151</v>
      </c>
      <c r="D626" s="3" t="s">
        <v>152</v>
      </c>
      <c r="E626" s="3">
        <v>3466109</v>
      </c>
      <c r="F626" s="3" t="s">
        <v>431</v>
      </c>
      <c r="G626" s="3" t="s">
        <v>60</v>
      </c>
      <c r="H626" s="4">
        <v>32000</v>
      </c>
      <c r="I626" s="4">
        <v>32000</v>
      </c>
      <c r="J626" s="28">
        <v>0</v>
      </c>
      <c r="K626" s="5"/>
    </row>
    <row r="627" spans="1:11" x14ac:dyDescent="0.3">
      <c r="A627" s="56" t="s">
        <v>55</v>
      </c>
      <c r="B627" s="3" t="s">
        <v>56</v>
      </c>
      <c r="C627" s="57" t="s">
        <v>163</v>
      </c>
      <c r="D627" s="3" t="s">
        <v>164</v>
      </c>
      <c r="E627" s="3">
        <v>3466109</v>
      </c>
      <c r="F627" s="3" t="s">
        <v>431</v>
      </c>
      <c r="G627" s="3" t="s">
        <v>60</v>
      </c>
      <c r="H627" s="4">
        <v>35000</v>
      </c>
      <c r="I627" s="4">
        <v>36166.666666700003</v>
      </c>
      <c r="J627" s="28">
        <v>3.3333333334285786</v>
      </c>
      <c r="K627" s="5"/>
    </row>
    <row r="628" spans="1:11" x14ac:dyDescent="0.3">
      <c r="A628" s="56" t="s">
        <v>55</v>
      </c>
      <c r="B628" s="3" t="s">
        <v>56</v>
      </c>
      <c r="C628" s="57" t="s">
        <v>61</v>
      </c>
      <c r="D628" s="3" t="s">
        <v>62</v>
      </c>
      <c r="E628" s="3">
        <v>3466109</v>
      </c>
      <c r="F628" s="3" t="s">
        <v>431</v>
      </c>
      <c r="G628" s="3" t="s">
        <v>60</v>
      </c>
      <c r="H628" s="4" t="s">
        <v>63</v>
      </c>
      <c r="I628" s="4">
        <v>29482.5</v>
      </c>
      <c r="J628" s="28" t="s">
        <v>63</v>
      </c>
      <c r="K628" s="5"/>
    </row>
    <row r="629" spans="1:11" x14ac:dyDescent="0.3">
      <c r="A629" s="56" t="s">
        <v>173</v>
      </c>
      <c r="B629" s="3" t="s">
        <v>174</v>
      </c>
      <c r="C629" s="57" t="s">
        <v>181</v>
      </c>
      <c r="D629" s="3" t="s">
        <v>182</v>
      </c>
      <c r="E629" s="3">
        <v>3466109</v>
      </c>
      <c r="F629" s="3" t="s">
        <v>431</v>
      </c>
      <c r="G629" s="3" t="s">
        <v>60</v>
      </c>
      <c r="H629" s="4">
        <v>29218.333333300001</v>
      </c>
      <c r="I629" s="4">
        <v>30150</v>
      </c>
      <c r="J629" s="28">
        <v>3.1886372712374378</v>
      </c>
      <c r="K629" s="5"/>
    </row>
    <row r="630" spans="1:11" x14ac:dyDescent="0.3">
      <c r="A630" s="56" t="s">
        <v>173</v>
      </c>
      <c r="B630" s="3" t="s">
        <v>174</v>
      </c>
      <c r="C630" s="57" t="s">
        <v>183</v>
      </c>
      <c r="D630" s="3" t="s">
        <v>184</v>
      </c>
      <c r="E630" s="3">
        <v>3466109</v>
      </c>
      <c r="F630" s="3" t="s">
        <v>431</v>
      </c>
      <c r="G630" s="3" t="s">
        <v>60</v>
      </c>
      <c r="H630" s="4">
        <v>28887.5</v>
      </c>
      <c r="I630" s="4">
        <v>29651.666666699999</v>
      </c>
      <c r="J630" s="28">
        <v>2.6453194866291607</v>
      </c>
      <c r="K630" s="5"/>
    </row>
    <row r="631" spans="1:11" x14ac:dyDescent="0.3">
      <c r="A631" s="56" t="s">
        <v>197</v>
      </c>
      <c r="B631" s="3" t="s">
        <v>198</v>
      </c>
      <c r="C631" s="57" t="s">
        <v>260</v>
      </c>
      <c r="D631" s="3" t="s">
        <v>261</v>
      </c>
      <c r="E631" s="3">
        <v>3466109</v>
      </c>
      <c r="F631" s="3" t="s">
        <v>431</v>
      </c>
      <c r="G631" s="3" t="s">
        <v>60</v>
      </c>
      <c r="H631" s="4">
        <v>29000</v>
      </c>
      <c r="I631" s="4">
        <v>29333.333333300001</v>
      </c>
      <c r="J631" s="28">
        <v>1.149425287241379</v>
      </c>
      <c r="K631" s="5"/>
    </row>
    <row r="632" spans="1:11" x14ac:dyDescent="0.3">
      <c r="A632" s="56" t="s">
        <v>55</v>
      </c>
      <c r="B632" s="3" t="s">
        <v>56</v>
      </c>
      <c r="C632" s="57" t="s">
        <v>157</v>
      </c>
      <c r="D632" s="3" t="s">
        <v>158</v>
      </c>
      <c r="E632" s="3">
        <v>3466303</v>
      </c>
      <c r="F632" s="3" t="s">
        <v>1302</v>
      </c>
      <c r="G632" s="3" t="s">
        <v>317</v>
      </c>
      <c r="H632" s="4">
        <v>38766.666666700003</v>
      </c>
      <c r="I632" s="4">
        <v>38700</v>
      </c>
      <c r="J632" s="28">
        <v>-0.17196904565763838</v>
      </c>
      <c r="K632" s="5"/>
    </row>
    <row r="633" spans="1:11" x14ac:dyDescent="0.3">
      <c r="A633" s="56" t="s">
        <v>55</v>
      </c>
      <c r="B633" s="3" t="s">
        <v>56</v>
      </c>
      <c r="C633" s="57" t="s">
        <v>57</v>
      </c>
      <c r="D633" s="3" t="s">
        <v>58</v>
      </c>
      <c r="E633" s="3">
        <v>3466303</v>
      </c>
      <c r="F633" s="3" t="s">
        <v>1302</v>
      </c>
      <c r="G633" s="3" t="s">
        <v>317</v>
      </c>
      <c r="H633" s="4">
        <v>38400</v>
      </c>
      <c r="I633" s="4">
        <v>38400</v>
      </c>
      <c r="J633" s="28">
        <v>0</v>
      </c>
      <c r="K633" s="5"/>
    </row>
    <row r="634" spans="1:11" x14ac:dyDescent="0.3">
      <c r="A634" s="56" t="s">
        <v>127</v>
      </c>
      <c r="B634" s="3" t="s">
        <v>128</v>
      </c>
      <c r="C634" s="57" t="s">
        <v>131</v>
      </c>
      <c r="D634" s="3" t="s">
        <v>132</v>
      </c>
      <c r="E634" s="3">
        <v>3466109</v>
      </c>
      <c r="F634" s="3" t="s">
        <v>432</v>
      </c>
      <c r="G634" s="3" t="s">
        <v>60</v>
      </c>
      <c r="H634" s="4">
        <v>138138</v>
      </c>
      <c r="I634" s="4">
        <v>139487.5</v>
      </c>
      <c r="J634" s="28">
        <v>0.97692162909555069</v>
      </c>
      <c r="K634" s="5"/>
    </row>
    <row r="635" spans="1:11" x14ac:dyDescent="0.3">
      <c r="A635" s="56" t="s">
        <v>55</v>
      </c>
      <c r="B635" s="3" t="s">
        <v>56</v>
      </c>
      <c r="C635" s="57" t="s">
        <v>169</v>
      </c>
      <c r="D635" s="3" t="s">
        <v>170</v>
      </c>
      <c r="E635" s="3">
        <v>3466109</v>
      </c>
      <c r="F635" s="3" t="s">
        <v>432</v>
      </c>
      <c r="G635" s="3" t="s">
        <v>60</v>
      </c>
      <c r="H635" s="4">
        <v>138166.66666670001</v>
      </c>
      <c r="I635" s="4">
        <v>138166.66666670001</v>
      </c>
      <c r="J635" s="28">
        <v>0</v>
      </c>
      <c r="K635" s="5"/>
    </row>
    <row r="636" spans="1:11" x14ac:dyDescent="0.3">
      <c r="A636" s="56" t="s">
        <v>173</v>
      </c>
      <c r="B636" s="3" t="s">
        <v>174</v>
      </c>
      <c r="C636" s="57" t="s">
        <v>433</v>
      </c>
      <c r="D636" s="3" t="s">
        <v>434</v>
      </c>
      <c r="E636" s="3">
        <v>3466109</v>
      </c>
      <c r="F636" s="3" t="s">
        <v>432</v>
      </c>
      <c r="G636" s="3" t="s">
        <v>60</v>
      </c>
      <c r="H636" s="4">
        <v>134000</v>
      </c>
      <c r="I636" s="4">
        <v>134000</v>
      </c>
      <c r="J636" s="28">
        <v>0</v>
      </c>
      <c r="K636" s="5"/>
    </row>
    <row r="637" spans="1:11" x14ac:dyDescent="0.3">
      <c r="A637" s="56" t="s">
        <v>64</v>
      </c>
      <c r="B637" s="3" t="s">
        <v>65</v>
      </c>
      <c r="C637" s="57" t="s">
        <v>358</v>
      </c>
      <c r="D637" s="3" t="s">
        <v>359</v>
      </c>
      <c r="E637" s="3">
        <v>3466109</v>
      </c>
      <c r="F637" s="3" t="s">
        <v>432</v>
      </c>
      <c r="G637" s="3" t="s">
        <v>60</v>
      </c>
      <c r="H637" s="4">
        <v>134040.5</v>
      </c>
      <c r="I637" s="4">
        <v>134040.5</v>
      </c>
      <c r="J637" s="28">
        <v>0</v>
      </c>
      <c r="K637" s="5"/>
    </row>
    <row r="638" spans="1:11" x14ac:dyDescent="0.3">
      <c r="A638" s="56" t="s">
        <v>64</v>
      </c>
      <c r="B638" s="3" t="s">
        <v>65</v>
      </c>
      <c r="C638" s="57" t="s">
        <v>360</v>
      </c>
      <c r="D638" s="3" t="s">
        <v>361</v>
      </c>
      <c r="E638" s="3">
        <v>3466109</v>
      </c>
      <c r="F638" s="3" t="s">
        <v>432</v>
      </c>
      <c r="G638" s="3" t="s">
        <v>60</v>
      </c>
      <c r="H638" s="4">
        <v>137005</v>
      </c>
      <c r="I638" s="4">
        <v>141455</v>
      </c>
      <c r="J638" s="28">
        <v>3.2480566402685929</v>
      </c>
      <c r="K638" s="5"/>
    </row>
    <row r="639" spans="1:11" x14ac:dyDescent="0.3">
      <c r="A639" s="56" t="s">
        <v>173</v>
      </c>
      <c r="B639" s="3" t="s">
        <v>174</v>
      </c>
      <c r="C639" s="57" t="s">
        <v>185</v>
      </c>
      <c r="D639" s="3" t="s">
        <v>186</v>
      </c>
      <c r="E639" s="3">
        <v>3466109</v>
      </c>
      <c r="F639" s="3" t="s">
        <v>432</v>
      </c>
      <c r="G639" s="3" t="s">
        <v>435</v>
      </c>
      <c r="H639" s="4">
        <v>20750</v>
      </c>
      <c r="I639" s="4">
        <v>20750</v>
      </c>
      <c r="J639" s="28">
        <v>0</v>
      </c>
      <c r="K639" s="5"/>
    </row>
    <row r="640" spans="1:11" x14ac:dyDescent="0.3">
      <c r="A640" s="56" t="s">
        <v>173</v>
      </c>
      <c r="B640" s="3" t="s">
        <v>174</v>
      </c>
      <c r="C640" s="57" t="s">
        <v>177</v>
      </c>
      <c r="D640" s="3" t="s">
        <v>178</v>
      </c>
      <c r="E640" s="3">
        <v>3466109</v>
      </c>
      <c r="F640" s="3" t="s">
        <v>1782</v>
      </c>
      <c r="G640" s="3" t="s">
        <v>435</v>
      </c>
      <c r="H640" s="4" t="s">
        <v>63</v>
      </c>
      <c r="I640" s="4">
        <v>20750</v>
      </c>
      <c r="J640" s="28" t="s">
        <v>63</v>
      </c>
      <c r="K640" s="5"/>
    </row>
    <row r="641" spans="1:11" x14ac:dyDescent="0.3">
      <c r="A641" s="56" t="s">
        <v>105</v>
      </c>
      <c r="B641" s="3" t="s">
        <v>106</v>
      </c>
      <c r="C641" s="57" t="s">
        <v>279</v>
      </c>
      <c r="D641" s="3" t="s">
        <v>280</v>
      </c>
      <c r="E641" s="3">
        <v>3466303</v>
      </c>
      <c r="F641" s="3" t="s">
        <v>436</v>
      </c>
      <c r="G641" s="3" t="s">
        <v>290</v>
      </c>
      <c r="H641" s="4">
        <v>85000</v>
      </c>
      <c r="I641" s="4">
        <v>80000</v>
      </c>
      <c r="J641" s="28">
        <v>-5.8823529411764719</v>
      </c>
      <c r="K641" s="5"/>
    </row>
    <row r="642" spans="1:11" x14ac:dyDescent="0.3">
      <c r="A642" s="56" t="s">
        <v>105</v>
      </c>
      <c r="B642" s="3" t="s">
        <v>106</v>
      </c>
      <c r="C642" s="57" t="s">
        <v>125</v>
      </c>
      <c r="D642" s="3" t="s">
        <v>126</v>
      </c>
      <c r="E642" s="3">
        <v>3466303</v>
      </c>
      <c r="F642" s="3" t="s">
        <v>436</v>
      </c>
      <c r="G642" s="3" t="s">
        <v>290</v>
      </c>
      <c r="H642" s="4">
        <v>80000</v>
      </c>
      <c r="I642" s="4">
        <v>75000</v>
      </c>
      <c r="J642" s="28">
        <v>-6.25</v>
      </c>
      <c r="K642" s="5"/>
    </row>
    <row r="643" spans="1:11" x14ac:dyDescent="0.3">
      <c r="A643" s="56" t="s">
        <v>201</v>
      </c>
      <c r="B643" s="3" t="s">
        <v>202</v>
      </c>
      <c r="C643" s="57" t="s">
        <v>203</v>
      </c>
      <c r="D643" s="3" t="s">
        <v>204</v>
      </c>
      <c r="E643" s="3">
        <v>3466109</v>
      </c>
      <c r="F643" s="3" t="s">
        <v>437</v>
      </c>
      <c r="G643" s="3" t="s">
        <v>60</v>
      </c>
      <c r="H643" s="4">
        <v>42825</v>
      </c>
      <c r="I643" s="4">
        <v>43900</v>
      </c>
      <c r="J643" s="28">
        <v>2.5102159953298342</v>
      </c>
      <c r="K643" s="5"/>
    </row>
    <row r="644" spans="1:11" x14ac:dyDescent="0.3">
      <c r="A644" s="56" t="s">
        <v>205</v>
      </c>
      <c r="B644" s="3" t="s">
        <v>206</v>
      </c>
      <c r="C644" s="57" t="s">
        <v>213</v>
      </c>
      <c r="D644" s="3" t="s">
        <v>214</v>
      </c>
      <c r="E644" s="3">
        <v>3466109</v>
      </c>
      <c r="F644" s="3" t="s">
        <v>437</v>
      </c>
      <c r="G644" s="3" t="s">
        <v>60</v>
      </c>
      <c r="H644" s="4">
        <v>51025</v>
      </c>
      <c r="I644" s="4">
        <v>45100</v>
      </c>
      <c r="J644" s="28">
        <v>-11.611954924056834</v>
      </c>
      <c r="K644" s="5"/>
    </row>
    <row r="645" spans="1:11" x14ac:dyDescent="0.3">
      <c r="A645" s="56" t="s">
        <v>238</v>
      </c>
      <c r="B645" s="3" t="s">
        <v>239</v>
      </c>
      <c r="C645" s="57" t="s">
        <v>253</v>
      </c>
      <c r="D645" s="3" t="s">
        <v>254</v>
      </c>
      <c r="E645" s="3">
        <v>3466109</v>
      </c>
      <c r="F645" s="3" t="s">
        <v>437</v>
      </c>
      <c r="G645" s="3" t="s">
        <v>60</v>
      </c>
      <c r="H645" s="4">
        <v>42850</v>
      </c>
      <c r="I645" s="4">
        <v>43100</v>
      </c>
      <c r="J645" s="28">
        <v>0.5834305717619559</v>
      </c>
      <c r="K645" s="5"/>
    </row>
    <row r="646" spans="1:11" x14ac:dyDescent="0.3">
      <c r="A646" s="56" t="s">
        <v>238</v>
      </c>
      <c r="B646" s="3" t="s">
        <v>239</v>
      </c>
      <c r="C646" s="57" t="s">
        <v>438</v>
      </c>
      <c r="D646" s="3" t="s">
        <v>439</v>
      </c>
      <c r="E646" s="3">
        <v>3466109</v>
      </c>
      <c r="F646" s="3" t="s">
        <v>440</v>
      </c>
      <c r="G646" s="3" t="s">
        <v>60</v>
      </c>
      <c r="H646" s="4" t="s">
        <v>63</v>
      </c>
      <c r="I646" s="4">
        <v>48750</v>
      </c>
      <c r="J646" s="28" t="s">
        <v>63</v>
      </c>
      <c r="K646" s="5"/>
    </row>
    <row r="647" spans="1:11" x14ac:dyDescent="0.3">
      <c r="A647" s="58" t="s">
        <v>238</v>
      </c>
      <c r="B647" s="6" t="s">
        <v>239</v>
      </c>
      <c r="C647" s="59" t="s">
        <v>253</v>
      </c>
      <c r="D647" s="6" t="s">
        <v>254</v>
      </c>
      <c r="E647" s="6">
        <v>3466109</v>
      </c>
      <c r="F647" s="6" t="s">
        <v>440</v>
      </c>
      <c r="G647" s="6" t="s">
        <v>60</v>
      </c>
      <c r="H647" s="7">
        <v>45250</v>
      </c>
      <c r="I647" s="7">
        <v>46483.333333299997</v>
      </c>
      <c r="J647" s="29">
        <v>2.7255985266298355</v>
      </c>
      <c r="K647" s="5"/>
    </row>
    <row r="649" spans="1:11" ht="16.5" customHeight="1" x14ac:dyDescent="0.3">
      <c r="A649" s="125" t="s">
        <v>1328</v>
      </c>
      <c r="B649" s="125"/>
      <c r="C649" s="125"/>
      <c r="D649" s="125"/>
      <c r="E649" s="125"/>
      <c r="F649" s="125"/>
      <c r="G649" s="125"/>
      <c r="H649" s="125"/>
      <c r="I649" s="125"/>
      <c r="J649" s="125"/>
    </row>
    <row r="650" spans="1:11" ht="27" customHeight="1" x14ac:dyDescent="0.3">
      <c r="A650" s="127" t="s">
        <v>1329</v>
      </c>
      <c r="B650" s="127"/>
      <c r="C650" s="127"/>
      <c r="D650" s="127"/>
      <c r="E650" s="127"/>
      <c r="F650" s="127"/>
      <c r="G650" s="127"/>
      <c r="H650" s="127"/>
      <c r="I650" s="127"/>
      <c r="J650" s="127"/>
    </row>
    <row r="651" spans="1:11" x14ac:dyDescent="0.3">
      <c r="A651" s="128" t="s">
        <v>1779</v>
      </c>
      <c r="B651" s="129"/>
      <c r="C651" s="129"/>
      <c r="D651" s="129"/>
      <c r="E651" s="129"/>
      <c r="F651" s="129"/>
      <c r="G651" s="129"/>
      <c r="H651" s="129"/>
      <c r="I651" s="129"/>
      <c r="J651" s="129"/>
    </row>
  </sheetData>
  <sortState ref="A8:J647">
    <sortCondition ref="F8:F647"/>
    <sortCondition ref="G8:G647"/>
    <sortCondition ref="B8:B647"/>
    <sortCondition ref="D8:D647"/>
  </sortState>
  <mergeCells count="7">
    <mergeCell ref="A651:J651"/>
    <mergeCell ref="K1:K2"/>
    <mergeCell ref="A3:J4"/>
    <mergeCell ref="A1:J2"/>
    <mergeCell ref="A5:J5"/>
    <mergeCell ref="A649:J649"/>
    <mergeCell ref="A650:J650"/>
  </mergeCells>
  <phoneticPr fontId="17" type="noConversion"/>
  <hyperlinks>
    <hyperlink ref="K1" location="Índice!A1" display="Regresar al índice"/>
  </hyperlinks>
  <pageMargins left="0.7" right="0.7" top="0.75" bottom="0.75" header="0.3" footer="0.3"/>
  <pageSetup scale="62" orientation="portrait" horizontalDpi="4294967294" verticalDpi="4294967294" r:id="rId1"/>
  <colBreaks count="1" manualBreakCount="1">
    <brk id="10" max="1048575" man="1"/>
  </colBreaks>
  <ignoredErrors>
    <ignoredError sqref="C7 A8:J647" numberStoredAsText="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1:K1622"/>
  <sheetViews>
    <sheetView zoomScaleNormal="100" workbookViewId="0">
      <selection activeCell="A3" sqref="A3:J4"/>
    </sheetView>
  </sheetViews>
  <sheetFormatPr baseColWidth="10" defaultColWidth="11.42578125" defaultRowHeight="16.5" x14ac:dyDescent="0.3"/>
  <cols>
    <col min="1" max="1" width="13" style="2" customWidth="1"/>
    <col min="2" max="2" width="16.140625" style="2" customWidth="1"/>
    <col min="3" max="3" width="10.42578125" style="2" customWidth="1"/>
    <col min="4" max="4" width="21.85546875" style="2" customWidth="1"/>
    <col min="5" max="5" width="10.28515625" style="2" customWidth="1"/>
    <col min="6" max="6" width="25.140625" style="8" customWidth="1"/>
    <col min="7" max="7" width="19.85546875" style="8" bestFit="1" customWidth="1"/>
    <col min="8" max="8" width="17" style="9" customWidth="1"/>
    <col min="9" max="9" width="17.7109375" style="9" customWidth="1"/>
    <col min="10" max="10" width="9.85546875" style="9" bestFit="1" customWidth="1"/>
    <col min="11" max="11" width="18" style="2" bestFit="1" customWidth="1"/>
    <col min="12" max="16384" width="11.42578125" style="2"/>
  </cols>
  <sheetData>
    <row r="1" spans="1:11" s="1" customFormat="1" ht="59.25" customHeight="1" x14ac:dyDescent="0.2">
      <c r="A1" s="130"/>
      <c r="B1" s="130"/>
      <c r="C1" s="130"/>
      <c r="D1" s="130"/>
      <c r="E1" s="130"/>
      <c r="F1" s="130"/>
      <c r="G1" s="130"/>
      <c r="H1" s="130"/>
      <c r="I1" s="130"/>
      <c r="J1" s="130"/>
      <c r="K1" s="101" t="s">
        <v>35</v>
      </c>
    </row>
    <row r="2" spans="1:11" s="1" customFormat="1" ht="30.75" customHeight="1" x14ac:dyDescent="0.2">
      <c r="A2" s="130"/>
      <c r="B2" s="130"/>
      <c r="C2" s="130"/>
      <c r="D2" s="130"/>
      <c r="E2" s="130"/>
      <c r="F2" s="130"/>
      <c r="G2" s="130"/>
      <c r="H2" s="130"/>
      <c r="I2" s="130"/>
      <c r="J2" s="130"/>
      <c r="K2" s="101"/>
    </row>
    <row r="3" spans="1:11" s="1" customFormat="1" ht="12" customHeight="1" x14ac:dyDescent="0.2">
      <c r="A3" s="131" t="str">
        <f>Índice!A6</f>
        <v>Insumos y factores asociados a la producción agropecuaria por municipio - diciembre 2025</v>
      </c>
      <c r="B3" s="131"/>
      <c r="C3" s="131"/>
      <c r="D3" s="131"/>
      <c r="E3" s="131"/>
      <c r="F3" s="131"/>
      <c r="G3" s="131"/>
      <c r="H3" s="131"/>
      <c r="I3" s="131"/>
      <c r="J3" s="131"/>
    </row>
    <row r="4" spans="1:11" s="1" customFormat="1" ht="13.5" customHeight="1" x14ac:dyDescent="0.2">
      <c r="A4" s="131"/>
      <c r="B4" s="131"/>
      <c r="C4" s="131"/>
      <c r="D4" s="131"/>
      <c r="E4" s="131"/>
      <c r="F4" s="131"/>
      <c r="G4" s="131"/>
      <c r="H4" s="131"/>
      <c r="I4" s="131"/>
      <c r="J4" s="131"/>
    </row>
    <row r="5" spans="1:11" s="1" customFormat="1" ht="36" customHeight="1" x14ac:dyDescent="0.2">
      <c r="A5" s="132" t="s">
        <v>1236</v>
      </c>
      <c r="B5" s="133"/>
      <c r="C5" s="133"/>
      <c r="D5" s="133"/>
      <c r="E5" s="133"/>
      <c r="F5" s="133"/>
      <c r="G5" s="133"/>
      <c r="H5" s="133"/>
      <c r="I5" s="133"/>
      <c r="J5" s="134"/>
    </row>
    <row r="6" spans="1:11" s="1" customFormat="1" ht="12" x14ac:dyDescent="0.2"/>
    <row r="7" spans="1:11" ht="30.75" customHeight="1" x14ac:dyDescent="0.3">
      <c r="A7" s="10" t="s">
        <v>47</v>
      </c>
      <c r="B7" s="11" t="s">
        <v>48</v>
      </c>
      <c r="C7" s="11" t="s">
        <v>49</v>
      </c>
      <c r="D7" s="11" t="s">
        <v>50</v>
      </c>
      <c r="E7" s="11" t="s">
        <v>51</v>
      </c>
      <c r="F7" s="11" t="s">
        <v>52</v>
      </c>
      <c r="G7" s="11" t="s">
        <v>53</v>
      </c>
      <c r="H7" s="11" t="s">
        <v>1507</v>
      </c>
      <c r="I7" s="11" t="s">
        <v>1780</v>
      </c>
      <c r="J7" s="39" t="s">
        <v>54</v>
      </c>
    </row>
    <row r="8" spans="1:11" x14ac:dyDescent="0.3">
      <c r="A8" s="56" t="s">
        <v>173</v>
      </c>
      <c r="B8" s="3" t="s">
        <v>174</v>
      </c>
      <c r="C8" s="3" t="s">
        <v>179</v>
      </c>
      <c r="D8" s="3" t="s">
        <v>180</v>
      </c>
      <c r="E8" s="3">
        <v>3462901</v>
      </c>
      <c r="F8" s="3" t="s">
        <v>1786</v>
      </c>
      <c r="G8" s="3" t="s">
        <v>442</v>
      </c>
      <c r="H8" s="4" t="s">
        <v>63</v>
      </c>
      <c r="I8" s="4">
        <v>97400</v>
      </c>
      <c r="J8" s="28" t="s">
        <v>63</v>
      </c>
      <c r="K8" s="5"/>
    </row>
    <row r="9" spans="1:11" x14ac:dyDescent="0.3">
      <c r="A9" s="56" t="s">
        <v>71</v>
      </c>
      <c r="B9" s="3" t="s">
        <v>72</v>
      </c>
      <c r="C9" s="3" t="s">
        <v>73</v>
      </c>
      <c r="D9" s="3" t="s">
        <v>74</v>
      </c>
      <c r="E9" s="3">
        <v>34641</v>
      </c>
      <c r="F9" s="3" t="s">
        <v>441</v>
      </c>
      <c r="G9" s="3" t="s">
        <v>442</v>
      </c>
      <c r="H9" s="4">
        <v>181886</v>
      </c>
      <c r="I9" s="4">
        <v>181136</v>
      </c>
      <c r="J9" s="28">
        <v>-0.41234619486931745</v>
      </c>
      <c r="K9" s="5"/>
    </row>
    <row r="10" spans="1:11" x14ac:dyDescent="0.3">
      <c r="A10" s="56" t="s">
        <v>71</v>
      </c>
      <c r="B10" s="3" t="s">
        <v>72</v>
      </c>
      <c r="C10" s="3" t="s">
        <v>78</v>
      </c>
      <c r="D10" s="3" t="s">
        <v>79</v>
      </c>
      <c r="E10" s="3">
        <v>34641</v>
      </c>
      <c r="F10" s="3" t="s">
        <v>441</v>
      </c>
      <c r="G10" s="3" t="s">
        <v>442</v>
      </c>
      <c r="H10" s="4">
        <v>182050</v>
      </c>
      <c r="I10" s="4">
        <v>182050</v>
      </c>
      <c r="J10" s="28">
        <v>0</v>
      </c>
      <c r="K10" s="5"/>
    </row>
    <row r="11" spans="1:11" x14ac:dyDescent="0.3">
      <c r="A11" s="56" t="s">
        <v>71</v>
      </c>
      <c r="B11" s="3" t="s">
        <v>72</v>
      </c>
      <c r="C11" s="3" t="s">
        <v>80</v>
      </c>
      <c r="D11" s="3" t="s">
        <v>81</v>
      </c>
      <c r="E11" s="3">
        <v>34641</v>
      </c>
      <c r="F11" s="3" t="s">
        <v>441</v>
      </c>
      <c r="G11" s="3" t="s">
        <v>442</v>
      </c>
      <c r="H11" s="4">
        <v>176500</v>
      </c>
      <c r="I11" s="4">
        <v>175000</v>
      </c>
      <c r="J11" s="28">
        <v>-0.84985835694051381</v>
      </c>
      <c r="K11" s="5"/>
    </row>
    <row r="12" spans="1:11" x14ac:dyDescent="0.3">
      <c r="A12" s="56" t="s">
        <v>71</v>
      </c>
      <c r="B12" s="3" t="s">
        <v>72</v>
      </c>
      <c r="C12" s="3" t="s">
        <v>88</v>
      </c>
      <c r="D12" s="3" t="s">
        <v>89</v>
      </c>
      <c r="E12" s="3">
        <v>34641</v>
      </c>
      <c r="F12" s="3" t="s">
        <v>441</v>
      </c>
      <c r="G12" s="3" t="s">
        <v>442</v>
      </c>
      <c r="H12" s="4">
        <v>173000</v>
      </c>
      <c r="I12" s="4">
        <v>173000</v>
      </c>
      <c r="J12" s="28">
        <v>0</v>
      </c>
      <c r="K12" s="5"/>
    </row>
    <row r="13" spans="1:11" x14ac:dyDescent="0.3">
      <c r="A13" s="56" t="s">
        <v>71</v>
      </c>
      <c r="B13" s="3" t="s">
        <v>72</v>
      </c>
      <c r="C13" s="3" t="s">
        <v>90</v>
      </c>
      <c r="D13" s="3" t="s">
        <v>91</v>
      </c>
      <c r="E13" s="3">
        <v>34641</v>
      </c>
      <c r="F13" s="3" t="s">
        <v>441</v>
      </c>
      <c r="G13" s="3" t="s">
        <v>442</v>
      </c>
      <c r="H13" s="4">
        <v>176500</v>
      </c>
      <c r="I13" s="4">
        <v>178666.66666670001</v>
      </c>
      <c r="J13" s="28">
        <v>1.227573182266295</v>
      </c>
      <c r="K13" s="5"/>
    </row>
    <row r="14" spans="1:11" x14ac:dyDescent="0.3">
      <c r="A14" s="56" t="s">
        <v>71</v>
      </c>
      <c r="B14" s="3" t="s">
        <v>72</v>
      </c>
      <c r="C14" s="3" t="s">
        <v>92</v>
      </c>
      <c r="D14" s="3" t="s">
        <v>93</v>
      </c>
      <c r="E14" s="3">
        <v>34641</v>
      </c>
      <c r="F14" s="3" t="s">
        <v>441</v>
      </c>
      <c r="G14" s="3" t="s">
        <v>442</v>
      </c>
      <c r="H14" s="4">
        <v>173000</v>
      </c>
      <c r="I14" s="4">
        <v>172000</v>
      </c>
      <c r="J14" s="28">
        <v>-0.57803468208093012</v>
      </c>
      <c r="K14" s="5"/>
    </row>
    <row r="15" spans="1:11" x14ac:dyDescent="0.3">
      <c r="A15" s="56" t="s">
        <v>71</v>
      </c>
      <c r="B15" s="3" t="s">
        <v>72</v>
      </c>
      <c r="C15" s="3" t="s">
        <v>98</v>
      </c>
      <c r="D15" s="3" t="s">
        <v>99</v>
      </c>
      <c r="E15" s="3">
        <v>34641</v>
      </c>
      <c r="F15" s="3" t="s">
        <v>441</v>
      </c>
      <c r="G15" s="3" t="s">
        <v>442</v>
      </c>
      <c r="H15" s="4">
        <v>177666.66666670001</v>
      </c>
      <c r="I15" s="4">
        <v>177000</v>
      </c>
      <c r="J15" s="28">
        <v>-0.37523452159468063</v>
      </c>
      <c r="K15" s="5"/>
    </row>
    <row r="16" spans="1:11" x14ac:dyDescent="0.3">
      <c r="A16" s="56" t="s">
        <v>105</v>
      </c>
      <c r="B16" s="3" t="s">
        <v>106</v>
      </c>
      <c r="C16" s="3" t="s">
        <v>113</v>
      </c>
      <c r="D16" s="3" t="s">
        <v>114</v>
      </c>
      <c r="E16" s="3">
        <v>34641</v>
      </c>
      <c r="F16" s="3" t="s">
        <v>441</v>
      </c>
      <c r="G16" s="3" t="s">
        <v>442</v>
      </c>
      <c r="H16" s="4">
        <v>177500</v>
      </c>
      <c r="I16" s="4">
        <v>177500</v>
      </c>
      <c r="J16" s="28">
        <v>0</v>
      </c>
      <c r="K16" s="5"/>
    </row>
    <row r="17" spans="1:11" x14ac:dyDescent="0.3">
      <c r="A17" s="56" t="s">
        <v>105</v>
      </c>
      <c r="B17" s="3" t="s">
        <v>106</v>
      </c>
      <c r="C17" s="3" t="s">
        <v>115</v>
      </c>
      <c r="D17" s="3" t="s">
        <v>116</v>
      </c>
      <c r="E17" s="3">
        <v>34641</v>
      </c>
      <c r="F17" s="3" t="s">
        <v>441</v>
      </c>
      <c r="G17" s="3" t="s">
        <v>442</v>
      </c>
      <c r="H17" s="4">
        <v>194000</v>
      </c>
      <c r="I17" s="4">
        <v>191000</v>
      </c>
      <c r="J17" s="28">
        <v>-1.5463917525773141</v>
      </c>
      <c r="K17" s="5"/>
    </row>
    <row r="18" spans="1:11" x14ac:dyDescent="0.3">
      <c r="A18" s="56" t="s">
        <v>139</v>
      </c>
      <c r="B18" s="3" t="s">
        <v>140</v>
      </c>
      <c r="C18" s="3" t="s">
        <v>141</v>
      </c>
      <c r="D18" s="3" t="s">
        <v>142</v>
      </c>
      <c r="E18" s="3">
        <v>34641</v>
      </c>
      <c r="F18" s="3" t="s">
        <v>441</v>
      </c>
      <c r="G18" s="3" t="s">
        <v>442</v>
      </c>
      <c r="H18" s="4">
        <v>208500</v>
      </c>
      <c r="I18" s="4">
        <v>205000</v>
      </c>
      <c r="J18" s="28">
        <v>-1.6786570743405282</v>
      </c>
      <c r="K18" s="5"/>
    </row>
    <row r="19" spans="1:11" x14ac:dyDescent="0.3">
      <c r="A19" s="56" t="s">
        <v>139</v>
      </c>
      <c r="B19" s="3" t="s">
        <v>140</v>
      </c>
      <c r="C19" s="3" t="s">
        <v>302</v>
      </c>
      <c r="D19" s="3" t="s">
        <v>303</v>
      </c>
      <c r="E19" s="3">
        <v>34641</v>
      </c>
      <c r="F19" s="3" t="s">
        <v>441</v>
      </c>
      <c r="G19" s="3" t="s">
        <v>442</v>
      </c>
      <c r="H19" s="4">
        <v>187000</v>
      </c>
      <c r="I19" s="4">
        <v>187000</v>
      </c>
      <c r="J19" s="28">
        <v>0</v>
      </c>
      <c r="K19" s="5"/>
    </row>
    <row r="20" spans="1:11" x14ac:dyDescent="0.3">
      <c r="A20" s="56" t="s">
        <v>139</v>
      </c>
      <c r="B20" s="3" t="s">
        <v>140</v>
      </c>
      <c r="C20" s="3" t="s">
        <v>143</v>
      </c>
      <c r="D20" s="3" t="s">
        <v>144</v>
      </c>
      <c r="E20" s="3">
        <v>34641</v>
      </c>
      <c r="F20" s="3" t="s">
        <v>441</v>
      </c>
      <c r="G20" s="3" t="s">
        <v>442</v>
      </c>
      <c r="H20" s="4">
        <v>180500</v>
      </c>
      <c r="I20" s="4">
        <v>177000</v>
      </c>
      <c r="J20" s="28">
        <v>-1.939058171745156</v>
      </c>
      <c r="K20" s="5"/>
    </row>
    <row r="21" spans="1:11" x14ac:dyDescent="0.3">
      <c r="A21" s="56" t="s">
        <v>55</v>
      </c>
      <c r="B21" s="3" t="s">
        <v>56</v>
      </c>
      <c r="C21" s="3" t="s">
        <v>149</v>
      </c>
      <c r="D21" s="3" t="s">
        <v>150</v>
      </c>
      <c r="E21" s="3">
        <v>34641</v>
      </c>
      <c r="F21" s="3" t="s">
        <v>441</v>
      </c>
      <c r="G21" s="3" t="s">
        <v>442</v>
      </c>
      <c r="H21" s="4">
        <v>179500</v>
      </c>
      <c r="I21" s="4">
        <v>179000</v>
      </c>
      <c r="J21" s="28">
        <v>-0.27855153203342198</v>
      </c>
      <c r="K21" s="5"/>
    </row>
    <row r="22" spans="1:11" x14ac:dyDescent="0.3">
      <c r="A22" s="56" t="s">
        <v>55</v>
      </c>
      <c r="B22" s="3" t="s">
        <v>56</v>
      </c>
      <c r="C22" s="3" t="s">
        <v>353</v>
      </c>
      <c r="D22" s="3" t="s">
        <v>354</v>
      </c>
      <c r="E22" s="3">
        <v>34641</v>
      </c>
      <c r="F22" s="3" t="s">
        <v>441</v>
      </c>
      <c r="G22" s="3" t="s">
        <v>442</v>
      </c>
      <c r="H22" s="4">
        <v>185500</v>
      </c>
      <c r="I22" s="4">
        <v>201500</v>
      </c>
      <c r="J22" s="28">
        <v>8.6253369272237137</v>
      </c>
      <c r="K22" s="5"/>
    </row>
    <row r="23" spans="1:11" x14ac:dyDescent="0.3">
      <c r="A23" s="56" t="s">
        <v>55</v>
      </c>
      <c r="B23" s="3" t="s">
        <v>56</v>
      </c>
      <c r="C23" s="3" t="s">
        <v>161</v>
      </c>
      <c r="D23" s="3" t="s">
        <v>162</v>
      </c>
      <c r="E23" s="3">
        <v>34641</v>
      </c>
      <c r="F23" s="3" t="s">
        <v>441</v>
      </c>
      <c r="G23" s="3" t="s">
        <v>442</v>
      </c>
      <c r="H23" s="4">
        <v>179000</v>
      </c>
      <c r="I23" s="4">
        <v>178000</v>
      </c>
      <c r="J23" s="28">
        <v>-0.55865921787709993</v>
      </c>
      <c r="K23" s="5"/>
    </row>
    <row r="24" spans="1:11" x14ac:dyDescent="0.3">
      <c r="A24" s="56" t="s">
        <v>55</v>
      </c>
      <c r="B24" s="3" t="s">
        <v>56</v>
      </c>
      <c r="C24" s="3" t="s">
        <v>167</v>
      </c>
      <c r="D24" s="3" t="s">
        <v>168</v>
      </c>
      <c r="E24" s="3">
        <v>34641</v>
      </c>
      <c r="F24" s="3" t="s">
        <v>441</v>
      </c>
      <c r="G24" s="3" t="s">
        <v>442</v>
      </c>
      <c r="H24" s="4">
        <v>179500</v>
      </c>
      <c r="I24" s="4">
        <v>177000</v>
      </c>
      <c r="J24" s="28">
        <v>-1.3927576601671321</v>
      </c>
      <c r="K24" s="5"/>
    </row>
    <row r="25" spans="1:11" x14ac:dyDescent="0.3">
      <c r="A25" s="56" t="s">
        <v>55</v>
      </c>
      <c r="B25" s="3" t="s">
        <v>56</v>
      </c>
      <c r="C25" s="3" t="s">
        <v>335</v>
      </c>
      <c r="D25" s="3" t="s">
        <v>336</v>
      </c>
      <c r="E25" s="3">
        <v>34641</v>
      </c>
      <c r="F25" s="3" t="s">
        <v>441</v>
      </c>
      <c r="G25" s="3" t="s">
        <v>442</v>
      </c>
      <c r="H25" s="4">
        <v>182500</v>
      </c>
      <c r="I25" s="4">
        <v>179000</v>
      </c>
      <c r="J25" s="28">
        <v>-1.9178082191780854</v>
      </c>
      <c r="K25" s="5"/>
    </row>
    <row r="26" spans="1:11" x14ac:dyDescent="0.3">
      <c r="A26" s="56" t="s">
        <v>55</v>
      </c>
      <c r="B26" s="3" t="s">
        <v>56</v>
      </c>
      <c r="C26" s="3" t="s">
        <v>169</v>
      </c>
      <c r="D26" s="3" t="s">
        <v>170</v>
      </c>
      <c r="E26" s="3">
        <v>34641</v>
      </c>
      <c r="F26" s="3" t="s">
        <v>441</v>
      </c>
      <c r="G26" s="3" t="s">
        <v>442</v>
      </c>
      <c r="H26" s="4">
        <v>180860</v>
      </c>
      <c r="I26" s="4">
        <v>179220</v>
      </c>
      <c r="J26" s="28">
        <v>-0.90677872387482372</v>
      </c>
      <c r="K26" s="5"/>
    </row>
    <row r="27" spans="1:11" x14ac:dyDescent="0.3">
      <c r="A27" s="56" t="s">
        <v>55</v>
      </c>
      <c r="B27" s="3" t="s">
        <v>56</v>
      </c>
      <c r="C27" s="3" t="s">
        <v>57</v>
      </c>
      <c r="D27" s="3" t="s">
        <v>58</v>
      </c>
      <c r="E27" s="3">
        <v>34641</v>
      </c>
      <c r="F27" s="3" t="s">
        <v>441</v>
      </c>
      <c r="G27" s="3" t="s">
        <v>442</v>
      </c>
      <c r="H27" s="4">
        <v>164050</v>
      </c>
      <c r="I27" s="4">
        <v>164050</v>
      </c>
      <c r="J27" s="28">
        <v>0</v>
      </c>
      <c r="K27" s="5"/>
    </row>
    <row r="28" spans="1:11" x14ac:dyDescent="0.3">
      <c r="A28" s="56" t="s">
        <v>193</v>
      </c>
      <c r="B28" s="3" t="s">
        <v>194</v>
      </c>
      <c r="C28" s="3" t="s">
        <v>430</v>
      </c>
      <c r="D28" s="3" t="s">
        <v>87</v>
      </c>
      <c r="E28" s="3">
        <v>34641</v>
      </c>
      <c r="F28" s="3" t="s">
        <v>441</v>
      </c>
      <c r="G28" s="3" t="s">
        <v>442</v>
      </c>
      <c r="H28" s="4">
        <v>192533.33333329999</v>
      </c>
      <c r="I28" s="4">
        <v>191033.33333329999</v>
      </c>
      <c r="J28" s="28">
        <v>-0.77908587257631279</v>
      </c>
      <c r="K28" s="5"/>
    </row>
    <row r="29" spans="1:11" x14ac:dyDescent="0.3">
      <c r="A29" s="56" t="s">
        <v>193</v>
      </c>
      <c r="B29" s="3" t="s">
        <v>194</v>
      </c>
      <c r="C29" s="3" t="s">
        <v>195</v>
      </c>
      <c r="D29" s="3" t="s">
        <v>196</v>
      </c>
      <c r="E29" s="3">
        <v>34641</v>
      </c>
      <c r="F29" s="3" t="s">
        <v>441</v>
      </c>
      <c r="G29" s="3" t="s">
        <v>442</v>
      </c>
      <c r="H29" s="4">
        <v>182125</v>
      </c>
      <c r="I29" s="4">
        <v>179625</v>
      </c>
      <c r="J29" s="28">
        <v>-1.3726835964310236</v>
      </c>
      <c r="K29" s="5"/>
    </row>
    <row r="30" spans="1:11" x14ac:dyDescent="0.3">
      <c r="A30" s="56" t="s">
        <v>197</v>
      </c>
      <c r="B30" s="3" t="s">
        <v>198</v>
      </c>
      <c r="C30" s="3" t="s">
        <v>260</v>
      </c>
      <c r="D30" s="3" t="s">
        <v>261</v>
      </c>
      <c r="E30" s="3">
        <v>34641</v>
      </c>
      <c r="F30" s="3" t="s">
        <v>441</v>
      </c>
      <c r="G30" s="3" t="s">
        <v>442</v>
      </c>
      <c r="H30" s="4">
        <v>175000</v>
      </c>
      <c r="I30" s="4">
        <v>176166.66666670001</v>
      </c>
      <c r="J30" s="28">
        <v>0.66666666668571128</v>
      </c>
      <c r="K30" s="5"/>
    </row>
    <row r="31" spans="1:11" x14ac:dyDescent="0.3">
      <c r="A31" s="56" t="s">
        <v>325</v>
      </c>
      <c r="B31" s="3" t="s">
        <v>326</v>
      </c>
      <c r="C31" s="3" t="s">
        <v>327</v>
      </c>
      <c r="D31" s="3" t="s">
        <v>328</v>
      </c>
      <c r="E31" s="3">
        <v>34641</v>
      </c>
      <c r="F31" s="3" t="s">
        <v>441</v>
      </c>
      <c r="G31" s="3" t="s">
        <v>442</v>
      </c>
      <c r="H31" s="4">
        <v>184500</v>
      </c>
      <c r="I31" s="4">
        <v>182000</v>
      </c>
      <c r="J31" s="28">
        <v>-1.3550135501354976</v>
      </c>
      <c r="K31" s="5"/>
    </row>
    <row r="32" spans="1:11" x14ac:dyDescent="0.3">
      <c r="A32" s="56" t="s">
        <v>217</v>
      </c>
      <c r="B32" s="3" t="s">
        <v>218</v>
      </c>
      <c r="C32" s="3" t="s">
        <v>406</v>
      </c>
      <c r="D32" s="3" t="s">
        <v>407</v>
      </c>
      <c r="E32" s="3">
        <v>34641</v>
      </c>
      <c r="F32" s="3" t="s">
        <v>441</v>
      </c>
      <c r="G32" s="3" t="s">
        <v>442</v>
      </c>
      <c r="H32" s="4">
        <v>177250</v>
      </c>
      <c r="I32" s="4">
        <v>176200</v>
      </c>
      <c r="J32" s="28">
        <v>-0.59238363892806234</v>
      </c>
      <c r="K32" s="5"/>
    </row>
    <row r="33" spans="1:11" x14ac:dyDescent="0.3">
      <c r="A33" s="56" t="s">
        <v>217</v>
      </c>
      <c r="B33" s="3" t="s">
        <v>218</v>
      </c>
      <c r="C33" s="3" t="s">
        <v>443</v>
      </c>
      <c r="D33" s="3" t="s">
        <v>444</v>
      </c>
      <c r="E33" s="3">
        <v>34641</v>
      </c>
      <c r="F33" s="3" t="s">
        <v>441</v>
      </c>
      <c r="G33" s="3" t="s">
        <v>442</v>
      </c>
      <c r="H33" s="4">
        <v>179833.33333329999</v>
      </c>
      <c r="I33" s="4">
        <v>178133.33333329999</v>
      </c>
      <c r="J33" s="28">
        <v>-0.94531974050063861</v>
      </c>
      <c r="K33" s="5"/>
    </row>
    <row r="34" spans="1:11" x14ac:dyDescent="0.3">
      <c r="A34" s="56" t="s">
        <v>217</v>
      </c>
      <c r="B34" s="3" t="s">
        <v>218</v>
      </c>
      <c r="C34" s="3" t="s">
        <v>445</v>
      </c>
      <c r="D34" s="3" t="s">
        <v>446</v>
      </c>
      <c r="E34" s="3">
        <v>34641</v>
      </c>
      <c r="F34" s="3" t="s">
        <v>441</v>
      </c>
      <c r="G34" s="3" t="s">
        <v>442</v>
      </c>
      <c r="H34" s="4">
        <v>177500</v>
      </c>
      <c r="I34" s="4">
        <v>182350</v>
      </c>
      <c r="J34" s="28">
        <v>2.7323943661971883</v>
      </c>
      <c r="K34" s="5"/>
    </row>
    <row r="35" spans="1:11" x14ac:dyDescent="0.3">
      <c r="A35" s="56" t="s">
        <v>217</v>
      </c>
      <c r="B35" s="3" t="s">
        <v>218</v>
      </c>
      <c r="C35" s="3" t="s">
        <v>221</v>
      </c>
      <c r="D35" s="3" t="s">
        <v>222</v>
      </c>
      <c r="E35" s="3">
        <v>34641</v>
      </c>
      <c r="F35" s="3" t="s">
        <v>441</v>
      </c>
      <c r="G35" s="3" t="s">
        <v>442</v>
      </c>
      <c r="H35" s="4">
        <v>177250</v>
      </c>
      <c r="I35" s="4">
        <v>175250</v>
      </c>
      <c r="J35" s="28">
        <v>-1.1283497884344129</v>
      </c>
      <c r="K35" s="5"/>
    </row>
    <row r="36" spans="1:11" x14ac:dyDescent="0.3">
      <c r="A36" s="56" t="s">
        <v>217</v>
      </c>
      <c r="B36" s="3" t="s">
        <v>218</v>
      </c>
      <c r="C36" s="3" t="s">
        <v>277</v>
      </c>
      <c r="D36" s="3" t="s">
        <v>278</v>
      </c>
      <c r="E36" s="3">
        <v>34641</v>
      </c>
      <c r="F36" s="3" t="s">
        <v>441</v>
      </c>
      <c r="G36" s="3" t="s">
        <v>442</v>
      </c>
      <c r="H36" s="4">
        <v>175000</v>
      </c>
      <c r="I36" s="4">
        <v>173750</v>
      </c>
      <c r="J36" s="28">
        <v>-0.71428571428571175</v>
      </c>
      <c r="K36" s="5"/>
    </row>
    <row r="37" spans="1:11" x14ac:dyDescent="0.3">
      <c r="A37" s="56" t="s">
        <v>238</v>
      </c>
      <c r="B37" s="3" t="s">
        <v>239</v>
      </c>
      <c r="C37" s="3" t="s">
        <v>244</v>
      </c>
      <c r="D37" s="3" t="s">
        <v>245</v>
      </c>
      <c r="E37" s="3">
        <v>34641</v>
      </c>
      <c r="F37" s="3" t="s">
        <v>441</v>
      </c>
      <c r="G37" s="3" t="s">
        <v>442</v>
      </c>
      <c r="H37" s="4">
        <v>183500</v>
      </c>
      <c r="I37" s="4">
        <v>185000</v>
      </c>
      <c r="J37" s="28">
        <v>0.81743869209809361</v>
      </c>
      <c r="K37" s="5"/>
    </row>
    <row r="38" spans="1:11" x14ac:dyDescent="0.3">
      <c r="A38" s="56" t="s">
        <v>238</v>
      </c>
      <c r="B38" s="3" t="s">
        <v>239</v>
      </c>
      <c r="C38" s="3" t="s">
        <v>251</v>
      </c>
      <c r="D38" s="3" t="s">
        <v>252</v>
      </c>
      <c r="E38" s="3">
        <v>34641</v>
      </c>
      <c r="F38" s="3" t="s">
        <v>441</v>
      </c>
      <c r="G38" s="3" t="s">
        <v>442</v>
      </c>
      <c r="H38" s="4">
        <v>200000</v>
      </c>
      <c r="I38" s="4">
        <v>195333.33333329999</v>
      </c>
      <c r="J38" s="28">
        <v>-2.3333333333500073</v>
      </c>
      <c r="K38" s="5"/>
    </row>
    <row r="39" spans="1:11" x14ac:dyDescent="0.3">
      <c r="A39" s="56" t="s">
        <v>238</v>
      </c>
      <c r="B39" s="3" t="s">
        <v>239</v>
      </c>
      <c r="C39" s="3" t="s">
        <v>257</v>
      </c>
      <c r="D39" s="3" t="s">
        <v>258</v>
      </c>
      <c r="E39" s="3">
        <v>34641</v>
      </c>
      <c r="F39" s="3" t="s">
        <v>441</v>
      </c>
      <c r="G39" s="3" t="s">
        <v>442</v>
      </c>
      <c r="H39" s="4">
        <v>192550</v>
      </c>
      <c r="I39" s="4">
        <v>191225</v>
      </c>
      <c r="J39" s="28">
        <v>-0.68813295247988071</v>
      </c>
      <c r="K39" s="5"/>
    </row>
    <row r="40" spans="1:11" x14ac:dyDescent="0.3">
      <c r="A40" s="56" t="s">
        <v>105</v>
      </c>
      <c r="B40" s="3" t="s">
        <v>106</v>
      </c>
      <c r="C40" s="3" t="s">
        <v>107</v>
      </c>
      <c r="D40" s="3" t="s">
        <v>108</v>
      </c>
      <c r="E40" s="3">
        <v>34641</v>
      </c>
      <c r="F40" s="3" t="s">
        <v>1362</v>
      </c>
      <c r="G40" s="3" t="s">
        <v>442</v>
      </c>
      <c r="H40" s="4" t="s">
        <v>63</v>
      </c>
      <c r="I40" s="4">
        <v>154000</v>
      </c>
      <c r="J40" s="28" t="s">
        <v>63</v>
      </c>
      <c r="K40" s="5"/>
    </row>
    <row r="41" spans="1:11" x14ac:dyDescent="0.3">
      <c r="A41" s="56" t="s">
        <v>105</v>
      </c>
      <c r="B41" s="3" t="s">
        <v>106</v>
      </c>
      <c r="C41" s="3" t="s">
        <v>121</v>
      </c>
      <c r="D41" s="3" t="s">
        <v>122</v>
      </c>
      <c r="E41" s="3">
        <v>34641</v>
      </c>
      <c r="F41" s="3" t="s">
        <v>1362</v>
      </c>
      <c r="G41" s="3" t="s">
        <v>442</v>
      </c>
      <c r="H41" s="4">
        <v>151550</v>
      </c>
      <c r="I41" s="4">
        <v>152050</v>
      </c>
      <c r="J41" s="28">
        <v>0.32992411745298433</v>
      </c>
      <c r="K41" s="5"/>
    </row>
    <row r="42" spans="1:11" x14ac:dyDescent="0.3">
      <c r="A42" s="56" t="s">
        <v>102</v>
      </c>
      <c r="B42" s="3" t="s">
        <v>103</v>
      </c>
      <c r="C42" s="3" t="s">
        <v>104</v>
      </c>
      <c r="D42" s="3" t="s">
        <v>103</v>
      </c>
      <c r="E42" s="3">
        <v>34641</v>
      </c>
      <c r="F42" s="3" t="s">
        <v>447</v>
      </c>
      <c r="G42" s="3" t="s">
        <v>442</v>
      </c>
      <c r="H42" s="4">
        <v>159000</v>
      </c>
      <c r="I42" s="4">
        <v>151500</v>
      </c>
      <c r="J42" s="28">
        <v>-4.7169811320754711</v>
      </c>
      <c r="K42" s="5"/>
    </row>
    <row r="43" spans="1:11" x14ac:dyDescent="0.3">
      <c r="A43" s="56" t="s">
        <v>105</v>
      </c>
      <c r="B43" s="3" t="s">
        <v>106</v>
      </c>
      <c r="C43" s="3" t="s">
        <v>113</v>
      </c>
      <c r="D43" s="3" t="s">
        <v>114</v>
      </c>
      <c r="E43" s="3">
        <v>34641</v>
      </c>
      <c r="F43" s="3" t="s">
        <v>447</v>
      </c>
      <c r="G43" s="3" t="s">
        <v>442</v>
      </c>
      <c r="H43" s="4">
        <v>154566.66666670001</v>
      </c>
      <c r="I43" s="4">
        <v>154750</v>
      </c>
      <c r="J43" s="28">
        <v>0.11861117099414287</v>
      </c>
      <c r="K43" s="5"/>
    </row>
    <row r="44" spans="1:11" x14ac:dyDescent="0.3">
      <c r="A44" s="56" t="s">
        <v>105</v>
      </c>
      <c r="B44" s="3" t="s">
        <v>106</v>
      </c>
      <c r="C44" s="3" t="s">
        <v>115</v>
      </c>
      <c r="D44" s="3" t="s">
        <v>116</v>
      </c>
      <c r="E44" s="3">
        <v>34641</v>
      </c>
      <c r="F44" s="3" t="s">
        <v>447</v>
      </c>
      <c r="G44" s="3" t="s">
        <v>442</v>
      </c>
      <c r="H44" s="4">
        <v>164000</v>
      </c>
      <c r="I44" s="4">
        <v>165000</v>
      </c>
      <c r="J44" s="28">
        <v>0.60975609756097615</v>
      </c>
      <c r="K44" s="5"/>
    </row>
    <row r="45" spans="1:11" x14ac:dyDescent="0.3">
      <c r="A45" s="56" t="s">
        <v>105</v>
      </c>
      <c r="B45" s="3" t="s">
        <v>106</v>
      </c>
      <c r="C45" s="3" t="s">
        <v>323</v>
      </c>
      <c r="D45" s="3" t="s">
        <v>324</v>
      </c>
      <c r="E45" s="3">
        <v>34641</v>
      </c>
      <c r="F45" s="3" t="s">
        <v>447</v>
      </c>
      <c r="G45" s="3" t="s">
        <v>442</v>
      </c>
      <c r="H45" s="4">
        <v>152500</v>
      </c>
      <c r="I45" s="4">
        <v>153000</v>
      </c>
      <c r="J45" s="28">
        <v>0.32786885245901232</v>
      </c>
      <c r="K45" s="5"/>
    </row>
    <row r="46" spans="1:11" x14ac:dyDescent="0.3">
      <c r="A46" s="56" t="s">
        <v>105</v>
      </c>
      <c r="B46" s="3" t="s">
        <v>106</v>
      </c>
      <c r="C46" s="3" t="s">
        <v>281</v>
      </c>
      <c r="D46" s="3" t="s">
        <v>282</v>
      </c>
      <c r="E46" s="3">
        <v>34641</v>
      </c>
      <c r="F46" s="3" t="s">
        <v>447</v>
      </c>
      <c r="G46" s="3" t="s">
        <v>442</v>
      </c>
      <c r="H46" s="4">
        <v>148166.66666670001</v>
      </c>
      <c r="I46" s="4">
        <v>147750</v>
      </c>
      <c r="J46" s="28">
        <v>-0.28121484816642228</v>
      </c>
      <c r="K46" s="5"/>
    </row>
    <row r="47" spans="1:11" x14ac:dyDescent="0.3">
      <c r="A47" s="56" t="s">
        <v>105</v>
      </c>
      <c r="B47" s="3" t="s">
        <v>106</v>
      </c>
      <c r="C47" s="3" t="s">
        <v>123</v>
      </c>
      <c r="D47" s="3" t="s">
        <v>124</v>
      </c>
      <c r="E47" s="3">
        <v>34641</v>
      </c>
      <c r="F47" s="3" t="s">
        <v>447</v>
      </c>
      <c r="G47" s="3" t="s">
        <v>442</v>
      </c>
      <c r="H47" s="4">
        <v>152000</v>
      </c>
      <c r="I47" s="4">
        <v>152040</v>
      </c>
      <c r="J47" s="28">
        <v>2.63157894736743E-2</v>
      </c>
      <c r="K47" s="5"/>
    </row>
    <row r="48" spans="1:11" x14ac:dyDescent="0.3">
      <c r="A48" s="56" t="s">
        <v>105</v>
      </c>
      <c r="B48" s="3" t="s">
        <v>106</v>
      </c>
      <c r="C48" s="3" t="s">
        <v>125</v>
      </c>
      <c r="D48" s="3" t="s">
        <v>126</v>
      </c>
      <c r="E48" s="3">
        <v>34641</v>
      </c>
      <c r="F48" s="3" t="s">
        <v>447</v>
      </c>
      <c r="G48" s="3" t="s">
        <v>442</v>
      </c>
      <c r="H48" s="4">
        <v>152666.66666670001</v>
      </c>
      <c r="I48" s="4">
        <v>152733.33333329999</v>
      </c>
      <c r="J48" s="28">
        <v>4.3668122227047412E-2</v>
      </c>
      <c r="K48" s="5"/>
    </row>
    <row r="49" spans="1:11" x14ac:dyDescent="0.3">
      <c r="A49" s="56" t="s">
        <v>55</v>
      </c>
      <c r="B49" s="3" t="s">
        <v>56</v>
      </c>
      <c r="C49" s="3" t="s">
        <v>147</v>
      </c>
      <c r="D49" s="3" t="s">
        <v>148</v>
      </c>
      <c r="E49" s="3">
        <v>34641</v>
      </c>
      <c r="F49" s="3" t="s">
        <v>447</v>
      </c>
      <c r="G49" s="3" t="s">
        <v>442</v>
      </c>
      <c r="H49" s="4">
        <v>163333.33333329999</v>
      </c>
      <c r="I49" s="4">
        <v>167500</v>
      </c>
      <c r="J49" s="28">
        <v>2.5510204081842014</v>
      </c>
      <c r="K49" s="5"/>
    </row>
    <row r="50" spans="1:11" x14ac:dyDescent="0.3">
      <c r="A50" s="56" t="s">
        <v>55</v>
      </c>
      <c r="B50" s="3" t="s">
        <v>56</v>
      </c>
      <c r="C50" s="3" t="s">
        <v>149</v>
      </c>
      <c r="D50" s="3" t="s">
        <v>150</v>
      </c>
      <c r="E50" s="3">
        <v>34641</v>
      </c>
      <c r="F50" s="3" t="s">
        <v>447</v>
      </c>
      <c r="G50" s="3" t="s">
        <v>442</v>
      </c>
      <c r="H50" s="4">
        <v>154500</v>
      </c>
      <c r="I50" s="4">
        <v>152500</v>
      </c>
      <c r="J50" s="28">
        <v>-1.2944983818770184</v>
      </c>
      <c r="K50" s="5"/>
    </row>
    <row r="51" spans="1:11" x14ac:dyDescent="0.3">
      <c r="A51" s="56" t="s">
        <v>55</v>
      </c>
      <c r="B51" s="3" t="s">
        <v>56</v>
      </c>
      <c r="C51" s="3" t="s">
        <v>353</v>
      </c>
      <c r="D51" s="3" t="s">
        <v>354</v>
      </c>
      <c r="E51" s="3">
        <v>34641</v>
      </c>
      <c r="F51" s="3" t="s">
        <v>447</v>
      </c>
      <c r="G51" s="3" t="s">
        <v>442</v>
      </c>
      <c r="H51" s="4">
        <v>164500</v>
      </c>
      <c r="I51" s="4">
        <v>165000</v>
      </c>
      <c r="J51" s="28">
        <v>0.30395136778116338</v>
      </c>
      <c r="K51" s="5"/>
    </row>
    <row r="52" spans="1:11" x14ac:dyDescent="0.3">
      <c r="A52" s="56" t="s">
        <v>173</v>
      </c>
      <c r="B52" s="3" t="s">
        <v>174</v>
      </c>
      <c r="C52" s="3" t="s">
        <v>177</v>
      </c>
      <c r="D52" s="3" t="s">
        <v>178</v>
      </c>
      <c r="E52" s="3">
        <v>34641</v>
      </c>
      <c r="F52" s="3" t="s">
        <v>448</v>
      </c>
      <c r="G52" s="3" t="s">
        <v>60</v>
      </c>
      <c r="H52" s="4">
        <v>27650</v>
      </c>
      <c r="I52" s="4">
        <v>27650</v>
      </c>
      <c r="J52" s="28">
        <v>0</v>
      </c>
      <c r="K52" s="5"/>
    </row>
    <row r="53" spans="1:11" x14ac:dyDescent="0.3">
      <c r="A53" s="56" t="s">
        <v>173</v>
      </c>
      <c r="B53" s="3" t="s">
        <v>174</v>
      </c>
      <c r="C53" s="3" t="s">
        <v>179</v>
      </c>
      <c r="D53" s="3" t="s">
        <v>180</v>
      </c>
      <c r="E53" s="3">
        <v>34641</v>
      </c>
      <c r="F53" s="3" t="s">
        <v>448</v>
      </c>
      <c r="G53" s="3" t="s">
        <v>60</v>
      </c>
      <c r="H53" s="4">
        <v>29775</v>
      </c>
      <c r="I53" s="4">
        <v>29750</v>
      </c>
      <c r="J53" s="28">
        <v>-8.3963056255242918E-2</v>
      </c>
      <c r="K53" s="5"/>
    </row>
    <row r="54" spans="1:11" x14ac:dyDescent="0.3">
      <c r="A54" s="56" t="s">
        <v>173</v>
      </c>
      <c r="B54" s="3" t="s">
        <v>174</v>
      </c>
      <c r="C54" s="3" t="s">
        <v>185</v>
      </c>
      <c r="D54" s="3" t="s">
        <v>186</v>
      </c>
      <c r="E54" s="3">
        <v>34641</v>
      </c>
      <c r="F54" s="3" t="s">
        <v>448</v>
      </c>
      <c r="G54" s="3" t="s">
        <v>60</v>
      </c>
      <c r="H54" s="4">
        <v>25100</v>
      </c>
      <c r="I54" s="4">
        <v>26350</v>
      </c>
      <c r="J54" s="28">
        <v>4.980079681274896</v>
      </c>
      <c r="K54" s="5"/>
    </row>
    <row r="55" spans="1:11" x14ac:dyDescent="0.3">
      <c r="A55" s="56" t="s">
        <v>71</v>
      </c>
      <c r="B55" s="3" t="s">
        <v>72</v>
      </c>
      <c r="C55" s="3" t="s">
        <v>98</v>
      </c>
      <c r="D55" s="3" t="s">
        <v>99</v>
      </c>
      <c r="E55" s="3">
        <v>34641</v>
      </c>
      <c r="F55" s="3" t="s">
        <v>448</v>
      </c>
      <c r="G55" s="3" t="s">
        <v>442</v>
      </c>
      <c r="H55" s="4">
        <v>199000</v>
      </c>
      <c r="I55" s="4">
        <v>200000</v>
      </c>
      <c r="J55" s="28">
        <v>0.50251256281406143</v>
      </c>
      <c r="K55" s="5"/>
    </row>
    <row r="56" spans="1:11" x14ac:dyDescent="0.3">
      <c r="A56" s="56" t="s">
        <v>102</v>
      </c>
      <c r="B56" s="3" t="s">
        <v>103</v>
      </c>
      <c r="C56" s="3" t="s">
        <v>104</v>
      </c>
      <c r="D56" s="3" t="s">
        <v>103</v>
      </c>
      <c r="E56" s="3">
        <v>34641</v>
      </c>
      <c r="F56" s="3" t="s">
        <v>448</v>
      </c>
      <c r="G56" s="3" t="s">
        <v>442</v>
      </c>
      <c r="H56" s="4">
        <v>201800</v>
      </c>
      <c r="I56" s="4">
        <v>202750</v>
      </c>
      <c r="J56" s="28">
        <v>0.47076313181366736</v>
      </c>
      <c r="K56" s="5"/>
    </row>
    <row r="57" spans="1:11" x14ac:dyDescent="0.3">
      <c r="A57" s="56" t="s">
        <v>139</v>
      </c>
      <c r="B57" s="3" t="s">
        <v>140</v>
      </c>
      <c r="C57" s="3" t="s">
        <v>141</v>
      </c>
      <c r="D57" s="3" t="s">
        <v>142</v>
      </c>
      <c r="E57" s="3">
        <v>34641</v>
      </c>
      <c r="F57" s="3" t="s">
        <v>448</v>
      </c>
      <c r="G57" s="3" t="s">
        <v>442</v>
      </c>
      <c r="H57" s="4">
        <v>218666.66666670001</v>
      </c>
      <c r="I57" s="4">
        <v>213750</v>
      </c>
      <c r="J57" s="28">
        <v>-2.2484756097710057</v>
      </c>
      <c r="K57" s="5"/>
    </row>
    <row r="58" spans="1:11" x14ac:dyDescent="0.3">
      <c r="A58" s="56" t="s">
        <v>139</v>
      </c>
      <c r="B58" s="3" t="s">
        <v>140</v>
      </c>
      <c r="C58" s="3" t="s">
        <v>302</v>
      </c>
      <c r="D58" s="3" t="s">
        <v>303</v>
      </c>
      <c r="E58" s="3">
        <v>34641</v>
      </c>
      <c r="F58" s="3" t="s">
        <v>448</v>
      </c>
      <c r="G58" s="3" t="s">
        <v>442</v>
      </c>
      <c r="H58" s="4">
        <v>196250</v>
      </c>
      <c r="I58" s="4">
        <v>199000</v>
      </c>
      <c r="J58" s="28">
        <v>1.4012738853503182</v>
      </c>
      <c r="K58" s="5"/>
    </row>
    <row r="59" spans="1:11" x14ac:dyDescent="0.3">
      <c r="A59" s="56" t="s">
        <v>139</v>
      </c>
      <c r="B59" s="3" t="s">
        <v>140</v>
      </c>
      <c r="C59" s="3" t="s">
        <v>143</v>
      </c>
      <c r="D59" s="3" t="s">
        <v>144</v>
      </c>
      <c r="E59" s="3">
        <v>34641</v>
      </c>
      <c r="F59" s="3" t="s">
        <v>448</v>
      </c>
      <c r="G59" s="3" t="s">
        <v>442</v>
      </c>
      <c r="H59" s="4">
        <v>194500</v>
      </c>
      <c r="I59" s="4">
        <v>193500</v>
      </c>
      <c r="J59" s="28">
        <v>-0.51413881748072487</v>
      </c>
      <c r="K59" s="5"/>
    </row>
    <row r="60" spans="1:11" x14ac:dyDescent="0.3">
      <c r="A60" s="56" t="s">
        <v>139</v>
      </c>
      <c r="B60" s="3" t="s">
        <v>140</v>
      </c>
      <c r="C60" s="3" t="s">
        <v>304</v>
      </c>
      <c r="D60" s="3" t="s">
        <v>305</v>
      </c>
      <c r="E60" s="3">
        <v>34641</v>
      </c>
      <c r="F60" s="3" t="s">
        <v>448</v>
      </c>
      <c r="G60" s="3" t="s">
        <v>442</v>
      </c>
      <c r="H60" s="4">
        <v>220000</v>
      </c>
      <c r="I60" s="4">
        <v>214666.66666670001</v>
      </c>
      <c r="J60" s="28">
        <v>-2.4242424242272631</v>
      </c>
      <c r="K60" s="5"/>
    </row>
    <row r="61" spans="1:11" x14ac:dyDescent="0.3">
      <c r="A61" s="56" t="s">
        <v>173</v>
      </c>
      <c r="B61" s="3" t="s">
        <v>174</v>
      </c>
      <c r="C61" s="3" t="s">
        <v>177</v>
      </c>
      <c r="D61" s="3" t="s">
        <v>178</v>
      </c>
      <c r="E61" s="3">
        <v>34641</v>
      </c>
      <c r="F61" s="3" t="s">
        <v>448</v>
      </c>
      <c r="G61" s="3" t="s">
        <v>442</v>
      </c>
      <c r="H61" s="4">
        <v>202833.33333329999</v>
      </c>
      <c r="I61" s="4">
        <v>203500</v>
      </c>
      <c r="J61" s="28">
        <v>0.32867707479051766</v>
      </c>
      <c r="K61" s="5"/>
    </row>
    <row r="62" spans="1:11" x14ac:dyDescent="0.3">
      <c r="A62" s="56" t="s">
        <v>173</v>
      </c>
      <c r="B62" s="3" t="s">
        <v>174</v>
      </c>
      <c r="C62" s="3" t="s">
        <v>185</v>
      </c>
      <c r="D62" s="3" t="s">
        <v>186</v>
      </c>
      <c r="E62" s="3">
        <v>34641</v>
      </c>
      <c r="F62" s="3" t="s">
        <v>448</v>
      </c>
      <c r="G62" s="3" t="s">
        <v>442</v>
      </c>
      <c r="H62" s="4">
        <v>205500</v>
      </c>
      <c r="I62" s="4">
        <v>208500</v>
      </c>
      <c r="J62" s="28">
        <v>1.4598540145985384</v>
      </c>
      <c r="K62" s="5"/>
    </row>
    <row r="63" spans="1:11" x14ac:dyDescent="0.3">
      <c r="A63" s="56" t="s">
        <v>193</v>
      </c>
      <c r="B63" s="3" t="s">
        <v>194</v>
      </c>
      <c r="C63" s="3" t="s">
        <v>449</v>
      </c>
      <c r="D63" s="3" t="s">
        <v>450</v>
      </c>
      <c r="E63" s="3">
        <v>34641</v>
      </c>
      <c r="F63" s="3" t="s">
        <v>448</v>
      </c>
      <c r="G63" s="3" t="s">
        <v>442</v>
      </c>
      <c r="H63" s="4">
        <v>201500</v>
      </c>
      <c r="I63" s="4">
        <v>202500</v>
      </c>
      <c r="J63" s="28">
        <v>0.49627791563275903</v>
      </c>
      <c r="K63" s="5"/>
    </row>
    <row r="64" spans="1:11" x14ac:dyDescent="0.3">
      <c r="A64" s="56" t="s">
        <v>193</v>
      </c>
      <c r="B64" s="3" t="s">
        <v>194</v>
      </c>
      <c r="C64" s="3" t="s">
        <v>461</v>
      </c>
      <c r="D64" s="3" t="s">
        <v>350</v>
      </c>
      <c r="E64" s="3">
        <v>34641</v>
      </c>
      <c r="F64" s="3" t="s">
        <v>448</v>
      </c>
      <c r="G64" s="3" t="s">
        <v>442</v>
      </c>
      <c r="H64" s="4">
        <v>200500</v>
      </c>
      <c r="I64" s="4">
        <v>200500</v>
      </c>
      <c r="J64" s="28">
        <v>0</v>
      </c>
      <c r="K64" s="5"/>
    </row>
    <row r="65" spans="1:11" x14ac:dyDescent="0.3">
      <c r="A65" s="56" t="s">
        <v>193</v>
      </c>
      <c r="B65" s="3" t="s">
        <v>194</v>
      </c>
      <c r="C65" s="3" t="s">
        <v>430</v>
      </c>
      <c r="D65" s="3" t="s">
        <v>87</v>
      </c>
      <c r="E65" s="3">
        <v>34641</v>
      </c>
      <c r="F65" s="3" t="s">
        <v>448</v>
      </c>
      <c r="G65" s="3" t="s">
        <v>442</v>
      </c>
      <c r="H65" s="4">
        <v>207900</v>
      </c>
      <c r="I65" s="4">
        <v>207150</v>
      </c>
      <c r="J65" s="28">
        <v>-0.36075036075036149</v>
      </c>
      <c r="K65" s="5"/>
    </row>
    <row r="66" spans="1:11" x14ac:dyDescent="0.3">
      <c r="A66" s="56" t="s">
        <v>193</v>
      </c>
      <c r="B66" s="3" t="s">
        <v>194</v>
      </c>
      <c r="C66" s="3" t="s">
        <v>195</v>
      </c>
      <c r="D66" s="3" t="s">
        <v>196</v>
      </c>
      <c r="E66" s="3">
        <v>34641</v>
      </c>
      <c r="F66" s="3" t="s">
        <v>448</v>
      </c>
      <c r="G66" s="3" t="s">
        <v>442</v>
      </c>
      <c r="H66" s="4">
        <v>197500</v>
      </c>
      <c r="I66" s="4">
        <v>197125</v>
      </c>
      <c r="J66" s="28">
        <v>-0.18987341772152</v>
      </c>
      <c r="K66" s="5"/>
    </row>
    <row r="67" spans="1:11" x14ac:dyDescent="0.3">
      <c r="A67" s="56" t="s">
        <v>197</v>
      </c>
      <c r="B67" s="3" t="s">
        <v>198</v>
      </c>
      <c r="C67" s="3" t="s">
        <v>260</v>
      </c>
      <c r="D67" s="3" t="s">
        <v>261</v>
      </c>
      <c r="E67" s="3">
        <v>34641</v>
      </c>
      <c r="F67" s="3" t="s">
        <v>448</v>
      </c>
      <c r="G67" s="3" t="s">
        <v>442</v>
      </c>
      <c r="H67" s="4">
        <v>191500</v>
      </c>
      <c r="I67" s="4">
        <v>192500</v>
      </c>
      <c r="J67" s="28">
        <v>0.52219321148825326</v>
      </c>
      <c r="K67" s="5"/>
    </row>
    <row r="68" spans="1:11" x14ac:dyDescent="0.3">
      <c r="A68" s="56" t="s">
        <v>217</v>
      </c>
      <c r="B68" s="3" t="s">
        <v>218</v>
      </c>
      <c r="C68" s="3" t="s">
        <v>443</v>
      </c>
      <c r="D68" s="3" t="s">
        <v>444</v>
      </c>
      <c r="E68" s="3">
        <v>34641</v>
      </c>
      <c r="F68" s="3" t="s">
        <v>448</v>
      </c>
      <c r="G68" s="3" t="s">
        <v>442</v>
      </c>
      <c r="H68" s="4">
        <v>188333.33333329999</v>
      </c>
      <c r="I68" s="4">
        <v>193466.66666670001</v>
      </c>
      <c r="J68" s="28">
        <v>2.7256637168500575</v>
      </c>
      <c r="K68" s="5"/>
    </row>
    <row r="69" spans="1:11" x14ac:dyDescent="0.3">
      <c r="A69" s="56" t="s">
        <v>217</v>
      </c>
      <c r="B69" s="3" t="s">
        <v>218</v>
      </c>
      <c r="C69" s="3" t="s">
        <v>277</v>
      </c>
      <c r="D69" s="3" t="s">
        <v>278</v>
      </c>
      <c r="E69" s="3">
        <v>34641</v>
      </c>
      <c r="F69" s="3" t="s">
        <v>448</v>
      </c>
      <c r="G69" s="3" t="s">
        <v>442</v>
      </c>
      <c r="H69" s="4">
        <v>194000</v>
      </c>
      <c r="I69" s="4">
        <v>193750</v>
      </c>
      <c r="J69" s="28">
        <v>-0.12886597938144284</v>
      </c>
      <c r="K69" s="5"/>
    </row>
    <row r="70" spans="1:11" x14ac:dyDescent="0.3">
      <c r="A70" s="56" t="s">
        <v>217</v>
      </c>
      <c r="B70" s="3" t="s">
        <v>218</v>
      </c>
      <c r="C70" s="3" t="s">
        <v>355</v>
      </c>
      <c r="D70" s="3" t="s">
        <v>356</v>
      </c>
      <c r="E70" s="3">
        <v>34641</v>
      </c>
      <c r="F70" s="3" t="s">
        <v>448</v>
      </c>
      <c r="G70" s="3" t="s">
        <v>442</v>
      </c>
      <c r="H70" s="4">
        <v>194500</v>
      </c>
      <c r="I70" s="4">
        <v>189250</v>
      </c>
      <c r="J70" s="28">
        <v>-2.6992287917737778</v>
      </c>
      <c r="K70" s="5"/>
    </row>
    <row r="71" spans="1:11" x14ac:dyDescent="0.3">
      <c r="A71" s="56" t="s">
        <v>238</v>
      </c>
      <c r="B71" s="3" t="s">
        <v>239</v>
      </c>
      <c r="C71" s="3" t="s">
        <v>242</v>
      </c>
      <c r="D71" s="3" t="s">
        <v>243</v>
      </c>
      <c r="E71" s="3">
        <v>34641</v>
      </c>
      <c r="F71" s="3" t="s">
        <v>448</v>
      </c>
      <c r="G71" s="3" t="s">
        <v>442</v>
      </c>
      <c r="H71" s="4">
        <v>210500</v>
      </c>
      <c r="I71" s="4">
        <v>206400</v>
      </c>
      <c r="J71" s="28">
        <v>-1.9477434679334937</v>
      </c>
      <c r="K71" s="5"/>
    </row>
    <row r="72" spans="1:11" x14ac:dyDescent="0.3">
      <c r="A72" s="56" t="s">
        <v>238</v>
      </c>
      <c r="B72" s="3" t="s">
        <v>239</v>
      </c>
      <c r="C72" s="3" t="s">
        <v>244</v>
      </c>
      <c r="D72" s="3" t="s">
        <v>245</v>
      </c>
      <c r="E72" s="3">
        <v>34641</v>
      </c>
      <c r="F72" s="3" t="s">
        <v>448</v>
      </c>
      <c r="G72" s="3" t="s">
        <v>442</v>
      </c>
      <c r="H72" s="4">
        <v>212500</v>
      </c>
      <c r="I72" s="4">
        <v>212500</v>
      </c>
      <c r="J72" s="28">
        <v>0</v>
      </c>
      <c r="K72" s="5"/>
    </row>
    <row r="73" spans="1:11" x14ac:dyDescent="0.3">
      <c r="A73" s="56" t="s">
        <v>238</v>
      </c>
      <c r="B73" s="3" t="s">
        <v>239</v>
      </c>
      <c r="C73" s="3" t="s">
        <v>246</v>
      </c>
      <c r="D73" s="3" t="s">
        <v>247</v>
      </c>
      <c r="E73" s="3">
        <v>34641</v>
      </c>
      <c r="F73" s="3" t="s">
        <v>448</v>
      </c>
      <c r="G73" s="3" t="s">
        <v>442</v>
      </c>
      <c r="H73" s="4">
        <v>208750</v>
      </c>
      <c r="I73" s="4">
        <v>209550</v>
      </c>
      <c r="J73" s="28">
        <v>0.3832335329341241</v>
      </c>
      <c r="K73" s="5"/>
    </row>
    <row r="74" spans="1:11" x14ac:dyDescent="0.3">
      <c r="A74" s="56" t="s">
        <v>238</v>
      </c>
      <c r="B74" s="3" t="s">
        <v>239</v>
      </c>
      <c r="C74" s="3" t="s">
        <v>248</v>
      </c>
      <c r="D74" s="3" t="s">
        <v>249</v>
      </c>
      <c r="E74" s="3">
        <v>34641</v>
      </c>
      <c r="F74" s="3" t="s">
        <v>448</v>
      </c>
      <c r="G74" s="3" t="s">
        <v>442</v>
      </c>
      <c r="H74" s="4">
        <v>213500</v>
      </c>
      <c r="I74" s="4">
        <v>216333.33333329999</v>
      </c>
      <c r="J74" s="28">
        <v>1.3270882123185057</v>
      </c>
      <c r="K74" s="5"/>
    </row>
    <row r="75" spans="1:11" x14ac:dyDescent="0.3">
      <c r="A75" s="56" t="s">
        <v>238</v>
      </c>
      <c r="B75" s="3" t="s">
        <v>239</v>
      </c>
      <c r="C75" s="3" t="s">
        <v>250</v>
      </c>
      <c r="D75" s="3" t="s">
        <v>87</v>
      </c>
      <c r="E75" s="3">
        <v>34641</v>
      </c>
      <c r="F75" s="3" t="s">
        <v>448</v>
      </c>
      <c r="G75" s="3" t="s">
        <v>442</v>
      </c>
      <c r="H75" s="4">
        <v>205850</v>
      </c>
      <c r="I75" s="4">
        <v>205550</v>
      </c>
      <c r="J75" s="28">
        <v>-0.1457371872722879</v>
      </c>
      <c r="K75" s="5"/>
    </row>
    <row r="76" spans="1:11" x14ac:dyDescent="0.3">
      <c r="A76" s="56" t="s">
        <v>238</v>
      </c>
      <c r="B76" s="3" t="s">
        <v>239</v>
      </c>
      <c r="C76" s="3" t="s">
        <v>251</v>
      </c>
      <c r="D76" s="3" t="s">
        <v>252</v>
      </c>
      <c r="E76" s="3">
        <v>34641</v>
      </c>
      <c r="F76" s="3" t="s">
        <v>448</v>
      </c>
      <c r="G76" s="3" t="s">
        <v>442</v>
      </c>
      <c r="H76" s="4">
        <v>215333.33333329999</v>
      </c>
      <c r="I76" s="4">
        <v>209000</v>
      </c>
      <c r="J76" s="28">
        <v>-2.9411764705732035</v>
      </c>
      <c r="K76" s="5"/>
    </row>
    <row r="77" spans="1:11" x14ac:dyDescent="0.3">
      <c r="A77" s="56" t="s">
        <v>238</v>
      </c>
      <c r="B77" s="3" t="s">
        <v>239</v>
      </c>
      <c r="C77" s="3" t="s">
        <v>257</v>
      </c>
      <c r="D77" s="3" t="s">
        <v>258</v>
      </c>
      <c r="E77" s="3">
        <v>34641</v>
      </c>
      <c r="F77" s="3" t="s">
        <v>448</v>
      </c>
      <c r="G77" s="3" t="s">
        <v>442</v>
      </c>
      <c r="H77" s="4">
        <v>209400</v>
      </c>
      <c r="I77" s="4">
        <v>211666.66666670001</v>
      </c>
      <c r="J77" s="28">
        <v>1.0824578159980947</v>
      </c>
      <c r="K77" s="5"/>
    </row>
    <row r="78" spans="1:11" x14ac:dyDescent="0.3">
      <c r="A78" s="56" t="s">
        <v>451</v>
      </c>
      <c r="B78" s="3" t="s">
        <v>452</v>
      </c>
      <c r="C78" s="3" t="s">
        <v>453</v>
      </c>
      <c r="D78" s="3" t="s">
        <v>454</v>
      </c>
      <c r="E78" s="3">
        <v>34641</v>
      </c>
      <c r="F78" s="3" t="s">
        <v>455</v>
      </c>
      <c r="G78" s="3" t="s">
        <v>60</v>
      </c>
      <c r="H78" s="4">
        <v>33650</v>
      </c>
      <c r="I78" s="4">
        <v>34073.5</v>
      </c>
      <c r="J78" s="28">
        <v>1.2585438335809718</v>
      </c>
      <c r="K78" s="5"/>
    </row>
    <row r="79" spans="1:11" x14ac:dyDescent="0.3">
      <c r="A79" s="56" t="s">
        <v>306</v>
      </c>
      <c r="B79" s="3" t="s">
        <v>307</v>
      </c>
      <c r="C79" s="3" t="s">
        <v>456</v>
      </c>
      <c r="D79" s="3" t="s">
        <v>457</v>
      </c>
      <c r="E79" s="3">
        <v>34641</v>
      </c>
      <c r="F79" s="3" t="s">
        <v>455</v>
      </c>
      <c r="G79" s="3" t="s">
        <v>60</v>
      </c>
      <c r="H79" s="4">
        <v>37000</v>
      </c>
      <c r="I79" s="4">
        <v>35000</v>
      </c>
      <c r="J79" s="28">
        <v>-5.4054054054054053</v>
      </c>
      <c r="K79" s="5"/>
    </row>
    <row r="80" spans="1:11" x14ac:dyDescent="0.3">
      <c r="A80" s="56" t="s">
        <v>306</v>
      </c>
      <c r="B80" s="3" t="s">
        <v>307</v>
      </c>
      <c r="C80" s="3" t="s">
        <v>342</v>
      </c>
      <c r="D80" s="3" t="s">
        <v>343</v>
      </c>
      <c r="E80" s="3">
        <v>34641</v>
      </c>
      <c r="F80" s="3" t="s">
        <v>455</v>
      </c>
      <c r="G80" s="3" t="s">
        <v>60</v>
      </c>
      <c r="H80" s="4">
        <v>35050</v>
      </c>
      <c r="I80" s="4">
        <v>35050</v>
      </c>
      <c r="J80" s="28">
        <v>0</v>
      </c>
      <c r="K80" s="5"/>
    </row>
    <row r="81" spans="1:11" x14ac:dyDescent="0.3">
      <c r="A81" s="56" t="s">
        <v>173</v>
      </c>
      <c r="B81" s="3" t="s">
        <v>174</v>
      </c>
      <c r="C81" s="3" t="s">
        <v>175</v>
      </c>
      <c r="D81" s="3" t="s">
        <v>176</v>
      </c>
      <c r="E81" s="3">
        <v>34641</v>
      </c>
      <c r="F81" s="3" t="s">
        <v>455</v>
      </c>
      <c r="G81" s="3" t="s">
        <v>60</v>
      </c>
      <c r="H81" s="4">
        <v>33500</v>
      </c>
      <c r="I81" s="4">
        <v>33500</v>
      </c>
      <c r="J81" s="28">
        <v>0</v>
      </c>
      <c r="K81" s="5"/>
    </row>
    <row r="82" spans="1:11" x14ac:dyDescent="0.3">
      <c r="A82" s="56" t="s">
        <v>173</v>
      </c>
      <c r="B82" s="3" t="s">
        <v>174</v>
      </c>
      <c r="C82" s="3" t="s">
        <v>185</v>
      </c>
      <c r="D82" s="3" t="s">
        <v>186</v>
      </c>
      <c r="E82" s="3">
        <v>34641</v>
      </c>
      <c r="F82" s="3" t="s">
        <v>455</v>
      </c>
      <c r="G82" s="3" t="s">
        <v>60</v>
      </c>
      <c r="H82" s="4">
        <v>32000</v>
      </c>
      <c r="I82" s="4">
        <v>32000</v>
      </c>
      <c r="J82" s="28">
        <v>0</v>
      </c>
      <c r="K82" s="5"/>
    </row>
    <row r="83" spans="1:11" x14ac:dyDescent="0.3">
      <c r="A83" s="56" t="s">
        <v>105</v>
      </c>
      <c r="B83" s="3" t="s">
        <v>106</v>
      </c>
      <c r="C83" s="3" t="s">
        <v>111</v>
      </c>
      <c r="D83" s="3" t="s">
        <v>112</v>
      </c>
      <c r="E83" s="3">
        <v>34641</v>
      </c>
      <c r="F83" s="3" t="s">
        <v>458</v>
      </c>
      <c r="G83" s="3" t="s">
        <v>317</v>
      </c>
      <c r="H83" s="4">
        <v>46100</v>
      </c>
      <c r="I83" s="4">
        <v>46525</v>
      </c>
      <c r="J83" s="28">
        <v>0.92190889370933338</v>
      </c>
      <c r="K83" s="5"/>
    </row>
    <row r="84" spans="1:11" x14ac:dyDescent="0.3">
      <c r="A84" s="56" t="s">
        <v>105</v>
      </c>
      <c r="B84" s="3" t="s">
        <v>106</v>
      </c>
      <c r="C84" s="3" t="s">
        <v>117</v>
      </c>
      <c r="D84" s="3" t="s">
        <v>118</v>
      </c>
      <c r="E84" s="3">
        <v>34641</v>
      </c>
      <c r="F84" s="3" t="s">
        <v>458</v>
      </c>
      <c r="G84" s="3" t="s">
        <v>317</v>
      </c>
      <c r="H84" s="4">
        <v>48275</v>
      </c>
      <c r="I84" s="4">
        <v>46900</v>
      </c>
      <c r="J84" s="28">
        <v>-2.8482651475919218</v>
      </c>
      <c r="K84" s="5"/>
    </row>
    <row r="85" spans="1:11" x14ac:dyDescent="0.3">
      <c r="A85" s="56" t="s">
        <v>105</v>
      </c>
      <c r="B85" s="3" t="s">
        <v>106</v>
      </c>
      <c r="C85" s="3" t="s">
        <v>121</v>
      </c>
      <c r="D85" s="3" t="s">
        <v>122</v>
      </c>
      <c r="E85" s="3">
        <v>34641</v>
      </c>
      <c r="F85" s="3" t="s">
        <v>458</v>
      </c>
      <c r="G85" s="3" t="s">
        <v>317</v>
      </c>
      <c r="H85" s="4">
        <v>46900</v>
      </c>
      <c r="I85" s="4">
        <v>47900</v>
      </c>
      <c r="J85" s="28">
        <v>2.1321961620469176</v>
      </c>
      <c r="K85" s="5"/>
    </row>
    <row r="86" spans="1:11" x14ac:dyDescent="0.3">
      <c r="A86" s="56" t="s">
        <v>105</v>
      </c>
      <c r="B86" s="3" t="s">
        <v>106</v>
      </c>
      <c r="C86" s="3" t="s">
        <v>123</v>
      </c>
      <c r="D86" s="3" t="s">
        <v>124</v>
      </c>
      <c r="E86" s="3">
        <v>34641</v>
      </c>
      <c r="F86" s="3" t="s">
        <v>458</v>
      </c>
      <c r="G86" s="3" t="s">
        <v>317</v>
      </c>
      <c r="H86" s="4">
        <v>44500</v>
      </c>
      <c r="I86" s="4">
        <v>44500</v>
      </c>
      <c r="J86" s="28">
        <v>0</v>
      </c>
      <c r="K86" s="5"/>
    </row>
    <row r="87" spans="1:11" x14ac:dyDescent="0.3">
      <c r="A87" s="56" t="s">
        <v>71</v>
      </c>
      <c r="B87" s="3" t="s">
        <v>72</v>
      </c>
      <c r="C87" s="3" t="s">
        <v>98</v>
      </c>
      <c r="D87" s="3" t="s">
        <v>99</v>
      </c>
      <c r="E87" s="3">
        <v>34641</v>
      </c>
      <c r="F87" s="3" t="s">
        <v>459</v>
      </c>
      <c r="G87" s="3" t="s">
        <v>442</v>
      </c>
      <c r="H87" s="4">
        <v>224000</v>
      </c>
      <c r="I87" s="4">
        <v>220000</v>
      </c>
      <c r="J87" s="28">
        <v>-1.7857142857142905</v>
      </c>
      <c r="K87" s="5"/>
    </row>
    <row r="88" spans="1:11" x14ac:dyDescent="0.3">
      <c r="A88" s="56" t="s">
        <v>55</v>
      </c>
      <c r="B88" s="3" t="s">
        <v>56</v>
      </c>
      <c r="C88" s="3" t="s">
        <v>161</v>
      </c>
      <c r="D88" s="3" t="s">
        <v>162</v>
      </c>
      <c r="E88" s="3">
        <v>34641</v>
      </c>
      <c r="F88" s="3" t="s">
        <v>459</v>
      </c>
      <c r="G88" s="3" t="s">
        <v>442</v>
      </c>
      <c r="H88" s="4">
        <v>226000</v>
      </c>
      <c r="I88" s="4">
        <v>217000</v>
      </c>
      <c r="J88" s="28">
        <v>-3.9823008849557473</v>
      </c>
      <c r="K88" s="5"/>
    </row>
    <row r="89" spans="1:11" x14ac:dyDescent="0.3">
      <c r="A89" s="56" t="s">
        <v>55</v>
      </c>
      <c r="B89" s="3" t="s">
        <v>56</v>
      </c>
      <c r="C89" s="3" t="s">
        <v>167</v>
      </c>
      <c r="D89" s="3" t="s">
        <v>168</v>
      </c>
      <c r="E89" s="3">
        <v>34641</v>
      </c>
      <c r="F89" s="3" t="s">
        <v>459</v>
      </c>
      <c r="G89" s="3" t="s">
        <v>442</v>
      </c>
      <c r="H89" s="4">
        <v>228500</v>
      </c>
      <c r="I89" s="4">
        <v>219750</v>
      </c>
      <c r="J89" s="28">
        <v>-3.8293216630196913</v>
      </c>
      <c r="K89" s="5"/>
    </row>
    <row r="90" spans="1:11" x14ac:dyDescent="0.3">
      <c r="A90" s="56" t="s">
        <v>55</v>
      </c>
      <c r="B90" s="3" t="s">
        <v>56</v>
      </c>
      <c r="C90" s="3" t="s">
        <v>57</v>
      </c>
      <c r="D90" s="3" t="s">
        <v>58</v>
      </c>
      <c r="E90" s="3">
        <v>34641</v>
      </c>
      <c r="F90" s="3" t="s">
        <v>459</v>
      </c>
      <c r="G90" s="3" t="s">
        <v>442</v>
      </c>
      <c r="H90" s="4">
        <v>235500</v>
      </c>
      <c r="I90" s="4">
        <v>230100</v>
      </c>
      <c r="J90" s="28">
        <v>-2.2929936305732479</v>
      </c>
      <c r="K90" s="5"/>
    </row>
    <row r="91" spans="1:11" x14ac:dyDescent="0.3">
      <c r="A91" s="56" t="s">
        <v>217</v>
      </c>
      <c r="B91" s="3" t="s">
        <v>218</v>
      </c>
      <c r="C91" s="3" t="s">
        <v>275</v>
      </c>
      <c r="D91" s="3" t="s">
        <v>276</v>
      </c>
      <c r="E91" s="3">
        <v>34641</v>
      </c>
      <c r="F91" s="3" t="s">
        <v>1377</v>
      </c>
      <c r="G91" s="3" t="s">
        <v>442</v>
      </c>
      <c r="H91" s="4">
        <v>163333.33333329999</v>
      </c>
      <c r="I91" s="4">
        <v>163000</v>
      </c>
      <c r="J91" s="28">
        <v>-0.20408163263269108</v>
      </c>
      <c r="K91" s="5"/>
    </row>
    <row r="92" spans="1:11" x14ac:dyDescent="0.3">
      <c r="A92" s="56" t="s">
        <v>71</v>
      </c>
      <c r="B92" s="3" t="s">
        <v>72</v>
      </c>
      <c r="C92" s="3" t="s">
        <v>78</v>
      </c>
      <c r="D92" s="3" t="s">
        <v>79</v>
      </c>
      <c r="E92" s="3">
        <v>34641</v>
      </c>
      <c r="F92" s="3" t="s">
        <v>460</v>
      </c>
      <c r="G92" s="3" t="s">
        <v>442</v>
      </c>
      <c r="H92" s="4">
        <v>199500</v>
      </c>
      <c r="I92" s="4">
        <v>197833.33333329999</v>
      </c>
      <c r="J92" s="28">
        <v>-0.83542188807017581</v>
      </c>
      <c r="K92" s="5"/>
    </row>
    <row r="93" spans="1:11" x14ac:dyDescent="0.3">
      <c r="A93" s="56" t="s">
        <v>71</v>
      </c>
      <c r="B93" s="3" t="s">
        <v>72</v>
      </c>
      <c r="C93" s="3" t="s">
        <v>92</v>
      </c>
      <c r="D93" s="3" t="s">
        <v>93</v>
      </c>
      <c r="E93" s="3">
        <v>34641</v>
      </c>
      <c r="F93" s="3" t="s">
        <v>460</v>
      </c>
      <c r="G93" s="3" t="s">
        <v>442</v>
      </c>
      <c r="H93" s="4">
        <v>190250</v>
      </c>
      <c r="I93" s="4">
        <v>192000</v>
      </c>
      <c r="J93" s="28">
        <v>0.91984231274637729</v>
      </c>
      <c r="K93" s="5"/>
    </row>
    <row r="94" spans="1:11" x14ac:dyDescent="0.3">
      <c r="A94" s="56" t="s">
        <v>71</v>
      </c>
      <c r="B94" s="3" t="s">
        <v>72</v>
      </c>
      <c r="C94" s="3" t="s">
        <v>94</v>
      </c>
      <c r="D94" s="3" t="s">
        <v>95</v>
      </c>
      <c r="E94" s="3">
        <v>34641</v>
      </c>
      <c r="F94" s="3" t="s">
        <v>460</v>
      </c>
      <c r="G94" s="3" t="s">
        <v>442</v>
      </c>
      <c r="H94" s="4">
        <v>193000</v>
      </c>
      <c r="I94" s="4">
        <v>191000</v>
      </c>
      <c r="J94" s="28">
        <v>-1.0362694300518172</v>
      </c>
      <c r="K94" s="5"/>
    </row>
    <row r="95" spans="1:11" x14ac:dyDescent="0.3">
      <c r="A95" s="56" t="s">
        <v>71</v>
      </c>
      <c r="B95" s="3" t="s">
        <v>72</v>
      </c>
      <c r="C95" s="3" t="s">
        <v>98</v>
      </c>
      <c r="D95" s="3" t="s">
        <v>99</v>
      </c>
      <c r="E95" s="3">
        <v>34641</v>
      </c>
      <c r="F95" s="3" t="s">
        <v>460</v>
      </c>
      <c r="G95" s="3" t="s">
        <v>442</v>
      </c>
      <c r="H95" s="4">
        <v>195000</v>
      </c>
      <c r="I95" s="4">
        <v>197000</v>
      </c>
      <c r="J95" s="28">
        <v>1.025641025641022</v>
      </c>
      <c r="K95" s="5"/>
    </row>
    <row r="96" spans="1:11" x14ac:dyDescent="0.3">
      <c r="A96" s="56" t="s">
        <v>102</v>
      </c>
      <c r="B96" s="3" t="s">
        <v>103</v>
      </c>
      <c r="C96" s="3" t="s">
        <v>104</v>
      </c>
      <c r="D96" s="3" t="s">
        <v>103</v>
      </c>
      <c r="E96" s="3">
        <v>34641</v>
      </c>
      <c r="F96" s="3" t="s">
        <v>460</v>
      </c>
      <c r="G96" s="3" t="s">
        <v>442</v>
      </c>
      <c r="H96" s="4">
        <v>173333.33333329999</v>
      </c>
      <c r="I96" s="4">
        <v>174166.66666670001</v>
      </c>
      <c r="J96" s="28">
        <v>0.48076923080779821</v>
      </c>
      <c r="K96" s="5"/>
    </row>
    <row r="97" spans="1:11" x14ac:dyDescent="0.3">
      <c r="A97" s="56" t="s">
        <v>105</v>
      </c>
      <c r="B97" s="3" t="s">
        <v>106</v>
      </c>
      <c r="C97" s="3" t="s">
        <v>119</v>
      </c>
      <c r="D97" s="3" t="s">
        <v>120</v>
      </c>
      <c r="E97" s="3">
        <v>34641</v>
      </c>
      <c r="F97" s="3" t="s">
        <v>460</v>
      </c>
      <c r="G97" s="3" t="s">
        <v>442</v>
      </c>
      <c r="H97" s="4" t="s">
        <v>63</v>
      </c>
      <c r="I97" s="4">
        <v>185000</v>
      </c>
      <c r="J97" s="28" t="s">
        <v>63</v>
      </c>
      <c r="K97" s="5"/>
    </row>
    <row r="98" spans="1:11" x14ac:dyDescent="0.3">
      <c r="A98" s="56" t="s">
        <v>105</v>
      </c>
      <c r="B98" s="3" t="s">
        <v>106</v>
      </c>
      <c r="C98" s="3" t="s">
        <v>121</v>
      </c>
      <c r="D98" s="3" t="s">
        <v>122</v>
      </c>
      <c r="E98" s="3">
        <v>34641</v>
      </c>
      <c r="F98" s="3" t="s">
        <v>460</v>
      </c>
      <c r="G98" s="3" t="s">
        <v>442</v>
      </c>
      <c r="H98" s="4">
        <v>177150</v>
      </c>
      <c r="I98" s="4">
        <v>179150</v>
      </c>
      <c r="J98" s="28">
        <v>1.1289867344058679</v>
      </c>
      <c r="K98" s="5"/>
    </row>
    <row r="99" spans="1:11" x14ac:dyDescent="0.3">
      <c r="A99" s="56" t="s">
        <v>105</v>
      </c>
      <c r="B99" s="3" t="s">
        <v>106</v>
      </c>
      <c r="C99" s="3" t="s">
        <v>125</v>
      </c>
      <c r="D99" s="3" t="s">
        <v>126</v>
      </c>
      <c r="E99" s="3">
        <v>34641</v>
      </c>
      <c r="F99" s="3" t="s">
        <v>460</v>
      </c>
      <c r="G99" s="3" t="s">
        <v>442</v>
      </c>
      <c r="H99" s="4">
        <v>158666.66666670001</v>
      </c>
      <c r="I99" s="4">
        <v>166000</v>
      </c>
      <c r="J99" s="28">
        <v>4.6218487394738217</v>
      </c>
      <c r="K99" s="5"/>
    </row>
    <row r="100" spans="1:11" x14ac:dyDescent="0.3">
      <c r="A100" s="56" t="s">
        <v>55</v>
      </c>
      <c r="B100" s="3" t="s">
        <v>56</v>
      </c>
      <c r="C100" s="3" t="s">
        <v>167</v>
      </c>
      <c r="D100" s="3" t="s">
        <v>168</v>
      </c>
      <c r="E100" s="3">
        <v>34641</v>
      </c>
      <c r="F100" s="3" t="s">
        <v>460</v>
      </c>
      <c r="G100" s="3" t="s">
        <v>442</v>
      </c>
      <c r="H100" s="4">
        <v>190000</v>
      </c>
      <c r="I100" s="4">
        <v>191000</v>
      </c>
      <c r="J100" s="28">
        <v>0.52631578947368585</v>
      </c>
      <c r="K100" s="5"/>
    </row>
    <row r="101" spans="1:11" x14ac:dyDescent="0.3">
      <c r="A101" s="56" t="s">
        <v>55</v>
      </c>
      <c r="B101" s="3" t="s">
        <v>56</v>
      </c>
      <c r="C101" s="3" t="s">
        <v>335</v>
      </c>
      <c r="D101" s="3" t="s">
        <v>336</v>
      </c>
      <c r="E101" s="3">
        <v>34641</v>
      </c>
      <c r="F101" s="3" t="s">
        <v>460</v>
      </c>
      <c r="G101" s="3" t="s">
        <v>442</v>
      </c>
      <c r="H101" s="4">
        <v>192666.66666670001</v>
      </c>
      <c r="I101" s="4">
        <v>193500</v>
      </c>
      <c r="J101" s="28">
        <v>0.43252595153970841</v>
      </c>
      <c r="K101" s="5"/>
    </row>
    <row r="102" spans="1:11" x14ac:dyDescent="0.3">
      <c r="A102" s="56" t="s">
        <v>55</v>
      </c>
      <c r="B102" s="3" t="s">
        <v>56</v>
      </c>
      <c r="C102" s="3" t="s">
        <v>169</v>
      </c>
      <c r="D102" s="3" t="s">
        <v>170</v>
      </c>
      <c r="E102" s="3">
        <v>34641</v>
      </c>
      <c r="F102" s="3" t="s">
        <v>460</v>
      </c>
      <c r="G102" s="3" t="s">
        <v>442</v>
      </c>
      <c r="H102" s="4">
        <v>190000</v>
      </c>
      <c r="I102" s="4">
        <v>191333.33333329999</v>
      </c>
      <c r="J102" s="28">
        <v>0.70175438594737294</v>
      </c>
      <c r="K102" s="5"/>
    </row>
    <row r="103" spans="1:11" x14ac:dyDescent="0.3">
      <c r="A103" s="56" t="s">
        <v>193</v>
      </c>
      <c r="B103" s="3" t="s">
        <v>194</v>
      </c>
      <c r="C103" s="3" t="s">
        <v>449</v>
      </c>
      <c r="D103" s="3" t="s">
        <v>450</v>
      </c>
      <c r="E103" s="3">
        <v>34641</v>
      </c>
      <c r="F103" s="3" t="s">
        <v>460</v>
      </c>
      <c r="G103" s="3" t="s">
        <v>442</v>
      </c>
      <c r="H103" s="4">
        <v>198166.66666670001</v>
      </c>
      <c r="I103" s="4">
        <v>198166.66666670001</v>
      </c>
      <c r="J103" s="28">
        <v>0</v>
      </c>
      <c r="K103" s="5"/>
    </row>
    <row r="104" spans="1:11" x14ac:dyDescent="0.3">
      <c r="A104" s="56" t="s">
        <v>193</v>
      </c>
      <c r="B104" s="3" t="s">
        <v>194</v>
      </c>
      <c r="C104" s="3" t="s">
        <v>461</v>
      </c>
      <c r="D104" s="3" t="s">
        <v>350</v>
      </c>
      <c r="E104" s="3">
        <v>34641</v>
      </c>
      <c r="F104" s="3" t="s">
        <v>460</v>
      </c>
      <c r="G104" s="3" t="s">
        <v>442</v>
      </c>
      <c r="H104" s="4">
        <v>189000</v>
      </c>
      <c r="I104" s="4">
        <v>189000</v>
      </c>
      <c r="J104" s="28">
        <v>0</v>
      </c>
      <c r="K104" s="5"/>
    </row>
    <row r="105" spans="1:11" x14ac:dyDescent="0.3">
      <c r="A105" s="56" t="s">
        <v>102</v>
      </c>
      <c r="B105" s="3" t="s">
        <v>103</v>
      </c>
      <c r="C105" s="3" t="s">
        <v>104</v>
      </c>
      <c r="D105" s="3" t="s">
        <v>103</v>
      </c>
      <c r="E105" s="3">
        <v>34641</v>
      </c>
      <c r="F105" s="3" t="s">
        <v>464</v>
      </c>
      <c r="G105" s="3" t="s">
        <v>317</v>
      </c>
      <c r="H105" s="4">
        <v>23000</v>
      </c>
      <c r="I105" s="4">
        <v>23000</v>
      </c>
      <c r="J105" s="28">
        <v>0</v>
      </c>
      <c r="K105" s="5"/>
    </row>
    <row r="106" spans="1:11" x14ac:dyDescent="0.3">
      <c r="A106" s="56" t="s">
        <v>55</v>
      </c>
      <c r="B106" s="3" t="s">
        <v>56</v>
      </c>
      <c r="C106" s="3" t="s">
        <v>169</v>
      </c>
      <c r="D106" s="3" t="s">
        <v>170</v>
      </c>
      <c r="E106" s="3">
        <v>34641</v>
      </c>
      <c r="F106" s="3" t="s">
        <v>464</v>
      </c>
      <c r="G106" s="3" t="s">
        <v>317</v>
      </c>
      <c r="H106" s="4">
        <v>21650</v>
      </c>
      <c r="I106" s="4">
        <v>21650</v>
      </c>
      <c r="J106" s="28">
        <v>0</v>
      </c>
      <c r="K106" s="5"/>
    </row>
    <row r="107" spans="1:11" x14ac:dyDescent="0.3">
      <c r="A107" s="56" t="s">
        <v>55</v>
      </c>
      <c r="B107" s="3" t="s">
        <v>56</v>
      </c>
      <c r="C107" s="3" t="s">
        <v>353</v>
      </c>
      <c r="D107" s="3" t="s">
        <v>354</v>
      </c>
      <c r="E107" s="3">
        <v>34641</v>
      </c>
      <c r="F107" s="3" t="s">
        <v>464</v>
      </c>
      <c r="G107" s="3" t="s">
        <v>582</v>
      </c>
      <c r="H107" s="4">
        <v>332500</v>
      </c>
      <c r="I107" s="4">
        <v>330000</v>
      </c>
      <c r="J107" s="28">
        <v>-0.75187969924812581</v>
      </c>
      <c r="K107" s="5"/>
    </row>
    <row r="108" spans="1:11" x14ac:dyDescent="0.3">
      <c r="A108" s="56" t="s">
        <v>55</v>
      </c>
      <c r="B108" s="3" t="s">
        <v>56</v>
      </c>
      <c r="C108" s="3" t="s">
        <v>169</v>
      </c>
      <c r="D108" s="3" t="s">
        <v>170</v>
      </c>
      <c r="E108" s="3">
        <v>34641</v>
      </c>
      <c r="F108" s="3" t="s">
        <v>464</v>
      </c>
      <c r="G108" s="3" t="s">
        <v>582</v>
      </c>
      <c r="H108" s="4">
        <v>318650</v>
      </c>
      <c r="I108" s="4">
        <v>318650</v>
      </c>
      <c r="J108" s="28">
        <v>0</v>
      </c>
      <c r="K108" s="5"/>
    </row>
    <row r="109" spans="1:11" x14ac:dyDescent="0.3">
      <c r="A109" s="56" t="s">
        <v>71</v>
      </c>
      <c r="B109" s="3" t="s">
        <v>72</v>
      </c>
      <c r="C109" s="3" t="s">
        <v>73</v>
      </c>
      <c r="D109" s="3" t="s">
        <v>74</v>
      </c>
      <c r="E109" s="3">
        <v>34641</v>
      </c>
      <c r="F109" s="3" t="s">
        <v>465</v>
      </c>
      <c r="G109" s="3" t="s">
        <v>442</v>
      </c>
      <c r="H109" s="4">
        <v>159000</v>
      </c>
      <c r="I109" s="4">
        <v>146100</v>
      </c>
      <c r="J109" s="28">
        <v>-8.1132075471698091</v>
      </c>
      <c r="K109" s="5"/>
    </row>
    <row r="110" spans="1:11" x14ac:dyDescent="0.3">
      <c r="A110" s="56" t="s">
        <v>71</v>
      </c>
      <c r="B110" s="3" t="s">
        <v>72</v>
      </c>
      <c r="C110" s="3" t="s">
        <v>466</v>
      </c>
      <c r="D110" s="3" t="s">
        <v>220</v>
      </c>
      <c r="E110" s="3">
        <v>34641</v>
      </c>
      <c r="F110" s="3" t="s">
        <v>465</v>
      </c>
      <c r="G110" s="3" t="s">
        <v>442</v>
      </c>
      <c r="H110" s="4">
        <v>161000</v>
      </c>
      <c r="I110" s="4">
        <v>167166.66666670001</v>
      </c>
      <c r="J110" s="28">
        <v>3.8302277432919363</v>
      </c>
      <c r="K110" s="5"/>
    </row>
    <row r="111" spans="1:11" x14ac:dyDescent="0.3">
      <c r="A111" s="56" t="s">
        <v>71</v>
      </c>
      <c r="B111" s="3" t="s">
        <v>72</v>
      </c>
      <c r="C111" s="3" t="s">
        <v>78</v>
      </c>
      <c r="D111" s="3" t="s">
        <v>79</v>
      </c>
      <c r="E111" s="3">
        <v>34641</v>
      </c>
      <c r="F111" s="3" t="s">
        <v>465</v>
      </c>
      <c r="G111" s="3" t="s">
        <v>442</v>
      </c>
      <c r="H111" s="4">
        <v>159450</v>
      </c>
      <c r="I111" s="4">
        <v>161000</v>
      </c>
      <c r="J111" s="28">
        <v>0.97209156475384084</v>
      </c>
      <c r="K111" s="5"/>
    </row>
    <row r="112" spans="1:11" x14ac:dyDescent="0.3">
      <c r="A112" s="56" t="s">
        <v>71</v>
      </c>
      <c r="B112" s="3" t="s">
        <v>72</v>
      </c>
      <c r="C112" s="3" t="s">
        <v>292</v>
      </c>
      <c r="D112" s="3" t="s">
        <v>293</v>
      </c>
      <c r="E112" s="3">
        <v>34641</v>
      </c>
      <c r="F112" s="3" t="s">
        <v>465</v>
      </c>
      <c r="G112" s="3" t="s">
        <v>442</v>
      </c>
      <c r="H112" s="4">
        <v>137400</v>
      </c>
      <c r="I112" s="4">
        <v>137400</v>
      </c>
      <c r="J112" s="28">
        <v>0</v>
      </c>
      <c r="K112" s="5"/>
    </row>
    <row r="113" spans="1:11" x14ac:dyDescent="0.3">
      <c r="A113" s="56" t="s">
        <v>71</v>
      </c>
      <c r="B113" s="3" t="s">
        <v>72</v>
      </c>
      <c r="C113" s="3" t="s">
        <v>82</v>
      </c>
      <c r="D113" s="3" t="s">
        <v>83</v>
      </c>
      <c r="E113" s="3">
        <v>34641</v>
      </c>
      <c r="F113" s="3" t="s">
        <v>465</v>
      </c>
      <c r="G113" s="3" t="s">
        <v>442</v>
      </c>
      <c r="H113" s="4">
        <v>149000</v>
      </c>
      <c r="I113" s="4">
        <v>151000</v>
      </c>
      <c r="J113" s="28">
        <v>1.3422818791946289</v>
      </c>
      <c r="K113" s="5"/>
    </row>
    <row r="114" spans="1:11" x14ac:dyDescent="0.3">
      <c r="A114" s="56" t="s">
        <v>71</v>
      </c>
      <c r="B114" s="3" t="s">
        <v>72</v>
      </c>
      <c r="C114" s="3" t="s">
        <v>86</v>
      </c>
      <c r="D114" s="3" t="s">
        <v>87</v>
      </c>
      <c r="E114" s="3">
        <v>34641</v>
      </c>
      <c r="F114" s="3" t="s">
        <v>465</v>
      </c>
      <c r="G114" s="3" t="s">
        <v>442</v>
      </c>
      <c r="H114" s="4" t="s">
        <v>63</v>
      </c>
      <c r="I114" s="4">
        <v>148768.5</v>
      </c>
      <c r="J114" s="28" t="s">
        <v>63</v>
      </c>
      <c r="K114" s="5"/>
    </row>
    <row r="115" spans="1:11" x14ac:dyDescent="0.3">
      <c r="A115" s="56" t="s">
        <v>71</v>
      </c>
      <c r="B115" s="3" t="s">
        <v>72</v>
      </c>
      <c r="C115" s="3" t="s">
        <v>88</v>
      </c>
      <c r="D115" s="3" t="s">
        <v>89</v>
      </c>
      <c r="E115" s="3">
        <v>34641</v>
      </c>
      <c r="F115" s="3" t="s">
        <v>465</v>
      </c>
      <c r="G115" s="3" t="s">
        <v>442</v>
      </c>
      <c r="H115" s="4">
        <v>147000</v>
      </c>
      <c r="I115" s="4">
        <v>147000</v>
      </c>
      <c r="J115" s="28">
        <v>0</v>
      </c>
      <c r="K115" s="5"/>
    </row>
    <row r="116" spans="1:11" x14ac:dyDescent="0.3">
      <c r="A116" s="56" t="s">
        <v>71</v>
      </c>
      <c r="B116" s="3" t="s">
        <v>72</v>
      </c>
      <c r="C116" s="3" t="s">
        <v>90</v>
      </c>
      <c r="D116" s="3" t="s">
        <v>91</v>
      </c>
      <c r="E116" s="3">
        <v>34641</v>
      </c>
      <c r="F116" s="3" t="s">
        <v>465</v>
      </c>
      <c r="G116" s="3" t="s">
        <v>442</v>
      </c>
      <c r="H116" s="4">
        <v>152555.5555556</v>
      </c>
      <c r="I116" s="4">
        <v>156500</v>
      </c>
      <c r="J116" s="28">
        <v>2.5855790240050691</v>
      </c>
      <c r="K116" s="5"/>
    </row>
    <row r="117" spans="1:11" x14ac:dyDescent="0.3">
      <c r="A117" s="56" t="s">
        <v>71</v>
      </c>
      <c r="B117" s="3" t="s">
        <v>72</v>
      </c>
      <c r="C117" s="3" t="s">
        <v>92</v>
      </c>
      <c r="D117" s="3" t="s">
        <v>93</v>
      </c>
      <c r="E117" s="3">
        <v>34641</v>
      </c>
      <c r="F117" s="3" t="s">
        <v>465</v>
      </c>
      <c r="G117" s="3" t="s">
        <v>442</v>
      </c>
      <c r="H117" s="4">
        <v>150000</v>
      </c>
      <c r="I117" s="4">
        <v>152100</v>
      </c>
      <c r="J117" s="28">
        <v>1.4000000000000012</v>
      </c>
      <c r="K117" s="5"/>
    </row>
    <row r="118" spans="1:11" x14ac:dyDescent="0.3">
      <c r="A118" s="56" t="s">
        <v>71</v>
      </c>
      <c r="B118" s="3" t="s">
        <v>72</v>
      </c>
      <c r="C118" s="3" t="s">
        <v>94</v>
      </c>
      <c r="D118" s="3" t="s">
        <v>95</v>
      </c>
      <c r="E118" s="3">
        <v>34641</v>
      </c>
      <c r="F118" s="3" t="s">
        <v>465</v>
      </c>
      <c r="G118" s="3" t="s">
        <v>442</v>
      </c>
      <c r="H118" s="4">
        <v>152000</v>
      </c>
      <c r="I118" s="4">
        <v>150000</v>
      </c>
      <c r="J118" s="28">
        <v>-1.3157894736842146</v>
      </c>
      <c r="K118" s="5"/>
    </row>
    <row r="119" spans="1:11" x14ac:dyDescent="0.3">
      <c r="A119" s="56" t="s">
        <v>71</v>
      </c>
      <c r="B119" s="3" t="s">
        <v>72</v>
      </c>
      <c r="C119" s="3" t="s">
        <v>98</v>
      </c>
      <c r="D119" s="3" t="s">
        <v>99</v>
      </c>
      <c r="E119" s="3">
        <v>34641</v>
      </c>
      <c r="F119" s="3" t="s">
        <v>465</v>
      </c>
      <c r="G119" s="3" t="s">
        <v>442</v>
      </c>
      <c r="H119" s="4">
        <v>147333.33333329999</v>
      </c>
      <c r="I119" s="4">
        <v>147500</v>
      </c>
      <c r="J119" s="28">
        <v>0.11312217196834951</v>
      </c>
      <c r="K119" s="5"/>
    </row>
    <row r="120" spans="1:11" x14ac:dyDescent="0.3">
      <c r="A120" s="56" t="s">
        <v>71</v>
      </c>
      <c r="B120" s="3" t="s">
        <v>72</v>
      </c>
      <c r="C120" s="3" t="s">
        <v>480</v>
      </c>
      <c r="D120" s="3" t="s">
        <v>481</v>
      </c>
      <c r="E120" s="3">
        <v>34641</v>
      </c>
      <c r="F120" s="3" t="s">
        <v>465</v>
      </c>
      <c r="G120" s="3" t="s">
        <v>442</v>
      </c>
      <c r="H120" s="4">
        <v>162666.66666670001</v>
      </c>
      <c r="I120" s="4">
        <v>168500</v>
      </c>
      <c r="J120" s="28">
        <v>3.5860655737492531</v>
      </c>
      <c r="K120" s="5"/>
    </row>
    <row r="121" spans="1:11" x14ac:dyDescent="0.3">
      <c r="A121" s="56" t="s">
        <v>71</v>
      </c>
      <c r="B121" s="3" t="s">
        <v>72</v>
      </c>
      <c r="C121" s="3" t="s">
        <v>269</v>
      </c>
      <c r="D121" s="3" t="s">
        <v>270</v>
      </c>
      <c r="E121" s="3">
        <v>34641</v>
      </c>
      <c r="F121" s="3" t="s">
        <v>465</v>
      </c>
      <c r="G121" s="3" t="s">
        <v>442</v>
      </c>
      <c r="H121" s="4">
        <v>145870.20000000001</v>
      </c>
      <c r="I121" s="4">
        <v>145770.20000000001</v>
      </c>
      <c r="J121" s="28">
        <v>-6.8554098095430227E-2</v>
      </c>
      <c r="K121" s="5"/>
    </row>
    <row r="122" spans="1:11" x14ac:dyDescent="0.3">
      <c r="A122" s="56" t="s">
        <v>71</v>
      </c>
      <c r="B122" s="3" t="s">
        <v>72</v>
      </c>
      <c r="C122" s="3" t="s">
        <v>100</v>
      </c>
      <c r="D122" s="3" t="s">
        <v>101</v>
      </c>
      <c r="E122" s="3">
        <v>34641</v>
      </c>
      <c r="F122" s="3" t="s">
        <v>465</v>
      </c>
      <c r="G122" s="3" t="s">
        <v>442</v>
      </c>
      <c r="H122" s="4">
        <v>153174.5</v>
      </c>
      <c r="I122" s="4">
        <v>152899.33333329999</v>
      </c>
      <c r="J122" s="28">
        <v>-0.17964260807119548</v>
      </c>
      <c r="K122" s="5"/>
    </row>
    <row r="123" spans="1:11" x14ac:dyDescent="0.3">
      <c r="A123" s="56" t="s">
        <v>71</v>
      </c>
      <c r="B123" s="3" t="s">
        <v>72</v>
      </c>
      <c r="C123" s="3" t="s">
        <v>396</v>
      </c>
      <c r="D123" s="3" t="s">
        <v>397</v>
      </c>
      <c r="E123" s="3">
        <v>34641</v>
      </c>
      <c r="F123" s="3" t="s">
        <v>465</v>
      </c>
      <c r="G123" s="3" t="s">
        <v>442</v>
      </c>
      <c r="H123" s="4">
        <v>149600</v>
      </c>
      <c r="I123" s="4">
        <v>150750</v>
      </c>
      <c r="J123" s="28">
        <v>0.76871657754009615</v>
      </c>
      <c r="K123" s="5"/>
    </row>
    <row r="124" spans="1:11" x14ac:dyDescent="0.3">
      <c r="A124" s="56" t="s">
        <v>451</v>
      </c>
      <c r="B124" s="3" t="s">
        <v>452</v>
      </c>
      <c r="C124" s="3" t="s">
        <v>453</v>
      </c>
      <c r="D124" s="3" t="s">
        <v>454</v>
      </c>
      <c r="E124" s="3">
        <v>34641</v>
      </c>
      <c r="F124" s="3" t="s">
        <v>465</v>
      </c>
      <c r="G124" s="3" t="s">
        <v>442</v>
      </c>
      <c r="H124" s="4">
        <v>148250</v>
      </c>
      <c r="I124" s="4">
        <v>148250</v>
      </c>
      <c r="J124" s="28">
        <v>0</v>
      </c>
      <c r="K124" s="5"/>
    </row>
    <row r="125" spans="1:11" x14ac:dyDescent="0.3">
      <c r="A125" s="56" t="s">
        <v>102</v>
      </c>
      <c r="B125" s="3" t="s">
        <v>103</v>
      </c>
      <c r="C125" s="3" t="s">
        <v>104</v>
      </c>
      <c r="D125" s="3" t="s">
        <v>103</v>
      </c>
      <c r="E125" s="3">
        <v>34641</v>
      </c>
      <c r="F125" s="3" t="s">
        <v>465</v>
      </c>
      <c r="G125" s="3" t="s">
        <v>442</v>
      </c>
      <c r="H125" s="4">
        <v>149420</v>
      </c>
      <c r="I125" s="4">
        <v>147126.39999999999</v>
      </c>
      <c r="J125" s="28">
        <v>-1.535002007763353</v>
      </c>
      <c r="K125" s="5"/>
    </row>
    <row r="126" spans="1:11" x14ac:dyDescent="0.3">
      <c r="A126" s="56" t="s">
        <v>398</v>
      </c>
      <c r="B126" s="3" t="s">
        <v>399</v>
      </c>
      <c r="C126" s="3" t="s">
        <v>411</v>
      </c>
      <c r="D126" s="3" t="s">
        <v>412</v>
      </c>
      <c r="E126" s="3">
        <v>34641</v>
      </c>
      <c r="F126" s="3" t="s">
        <v>465</v>
      </c>
      <c r="G126" s="3" t="s">
        <v>442</v>
      </c>
      <c r="H126" s="4">
        <v>167500</v>
      </c>
      <c r="I126" s="4">
        <v>170000</v>
      </c>
      <c r="J126" s="28">
        <v>1.4925373134328401</v>
      </c>
      <c r="K126" s="5"/>
    </row>
    <row r="127" spans="1:11" x14ac:dyDescent="0.3">
      <c r="A127" s="56" t="s">
        <v>105</v>
      </c>
      <c r="B127" s="3" t="s">
        <v>106</v>
      </c>
      <c r="C127" s="3" t="s">
        <v>107</v>
      </c>
      <c r="D127" s="3" t="s">
        <v>108</v>
      </c>
      <c r="E127" s="3">
        <v>34641</v>
      </c>
      <c r="F127" s="3" t="s">
        <v>465</v>
      </c>
      <c r="G127" s="3" t="s">
        <v>442</v>
      </c>
      <c r="H127" s="4">
        <v>145850</v>
      </c>
      <c r="I127" s="4">
        <v>144566.66666670001</v>
      </c>
      <c r="J127" s="28">
        <v>-0.87989944004113196</v>
      </c>
      <c r="K127" s="5"/>
    </row>
    <row r="128" spans="1:11" x14ac:dyDescent="0.3">
      <c r="A128" s="56" t="s">
        <v>105</v>
      </c>
      <c r="B128" s="3" t="s">
        <v>106</v>
      </c>
      <c r="C128" s="3" t="s">
        <v>109</v>
      </c>
      <c r="D128" s="3" t="s">
        <v>110</v>
      </c>
      <c r="E128" s="3">
        <v>34641</v>
      </c>
      <c r="F128" s="3" t="s">
        <v>465</v>
      </c>
      <c r="G128" s="3" t="s">
        <v>442</v>
      </c>
      <c r="H128" s="4">
        <v>146500</v>
      </c>
      <c r="I128" s="4">
        <v>145000</v>
      </c>
      <c r="J128" s="28">
        <v>-1.0238907849829393</v>
      </c>
      <c r="K128" s="5"/>
    </row>
    <row r="129" spans="1:11" x14ac:dyDescent="0.3">
      <c r="A129" s="56" t="s">
        <v>105</v>
      </c>
      <c r="B129" s="3" t="s">
        <v>106</v>
      </c>
      <c r="C129" s="3" t="s">
        <v>111</v>
      </c>
      <c r="D129" s="3" t="s">
        <v>112</v>
      </c>
      <c r="E129" s="3">
        <v>34641</v>
      </c>
      <c r="F129" s="3" t="s">
        <v>465</v>
      </c>
      <c r="G129" s="3" t="s">
        <v>442</v>
      </c>
      <c r="H129" s="4">
        <v>143116.66666670001</v>
      </c>
      <c r="I129" s="4">
        <v>142200</v>
      </c>
      <c r="J129" s="28">
        <v>-0.64050308608347706</v>
      </c>
      <c r="K129" s="5"/>
    </row>
    <row r="130" spans="1:11" x14ac:dyDescent="0.3">
      <c r="A130" s="56" t="s">
        <v>105</v>
      </c>
      <c r="B130" s="3" t="s">
        <v>106</v>
      </c>
      <c r="C130" s="3" t="s">
        <v>279</v>
      </c>
      <c r="D130" s="3" t="s">
        <v>280</v>
      </c>
      <c r="E130" s="3">
        <v>34641</v>
      </c>
      <c r="F130" s="3" t="s">
        <v>465</v>
      </c>
      <c r="G130" s="3" t="s">
        <v>442</v>
      </c>
      <c r="H130" s="4">
        <v>148325</v>
      </c>
      <c r="I130" s="4">
        <v>144033.33333329999</v>
      </c>
      <c r="J130" s="28">
        <v>-2.8934209787291443</v>
      </c>
      <c r="K130" s="5"/>
    </row>
    <row r="131" spans="1:11" x14ac:dyDescent="0.3">
      <c r="A131" s="56" t="s">
        <v>105</v>
      </c>
      <c r="B131" s="3" t="s">
        <v>106</v>
      </c>
      <c r="C131" s="3" t="s">
        <v>115</v>
      </c>
      <c r="D131" s="3" t="s">
        <v>116</v>
      </c>
      <c r="E131" s="3">
        <v>34641</v>
      </c>
      <c r="F131" s="3" t="s">
        <v>465</v>
      </c>
      <c r="G131" s="3" t="s">
        <v>442</v>
      </c>
      <c r="H131" s="4">
        <v>148666.66666670001</v>
      </c>
      <c r="I131" s="4">
        <v>150000</v>
      </c>
      <c r="J131" s="28">
        <v>0.89686098652446145</v>
      </c>
      <c r="K131" s="5"/>
    </row>
    <row r="132" spans="1:11" x14ac:dyDescent="0.3">
      <c r="A132" s="56" t="s">
        <v>105</v>
      </c>
      <c r="B132" s="3" t="s">
        <v>106</v>
      </c>
      <c r="C132" s="3" t="s">
        <v>378</v>
      </c>
      <c r="D132" s="3" t="s">
        <v>379</v>
      </c>
      <c r="E132" s="3">
        <v>34641</v>
      </c>
      <c r="F132" s="3" t="s">
        <v>465</v>
      </c>
      <c r="G132" s="3" t="s">
        <v>442</v>
      </c>
      <c r="H132" s="4">
        <v>155666.66666670001</v>
      </c>
      <c r="I132" s="4">
        <v>158000</v>
      </c>
      <c r="J132" s="28">
        <v>1.4989293361666878</v>
      </c>
      <c r="K132" s="5"/>
    </row>
    <row r="133" spans="1:11" x14ac:dyDescent="0.3">
      <c r="A133" s="56" t="s">
        <v>105</v>
      </c>
      <c r="B133" s="3" t="s">
        <v>106</v>
      </c>
      <c r="C133" s="3" t="s">
        <v>117</v>
      </c>
      <c r="D133" s="3" t="s">
        <v>118</v>
      </c>
      <c r="E133" s="3">
        <v>34641</v>
      </c>
      <c r="F133" s="3" t="s">
        <v>465</v>
      </c>
      <c r="G133" s="3" t="s">
        <v>442</v>
      </c>
      <c r="H133" s="4">
        <v>149150</v>
      </c>
      <c r="I133" s="4">
        <v>149100</v>
      </c>
      <c r="J133" s="28">
        <v>-3.352329869259485E-2</v>
      </c>
      <c r="K133" s="5"/>
    </row>
    <row r="134" spans="1:11" x14ac:dyDescent="0.3">
      <c r="A134" s="56" t="s">
        <v>105</v>
      </c>
      <c r="B134" s="3" t="s">
        <v>106</v>
      </c>
      <c r="C134" s="3" t="s">
        <v>119</v>
      </c>
      <c r="D134" s="3" t="s">
        <v>120</v>
      </c>
      <c r="E134" s="3">
        <v>34641</v>
      </c>
      <c r="F134" s="3" t="s">
        <v>465</v>
      </c>
      <c r="G134" s="3" t="s">
        <v>442</v>
      </c>
      <c r="H134" s="4">
        <v>144333.33333329999</v>
      </c>
      <c r="I134" s="4">
        <v>146250</v>
      </c>
      <c r="J134" s="28">
        <v>1.3279445727716777</v>
      </c>
      <c r="K134" s="5"/>
    </row>
    <row r="135" spans="1:11" x14ac:dyDescent="0.3">
      <c r="A135" s="56" t="s">
        <v>105</v>
      </c>
      <c r="B135" s="3" t="s">
        <v>106</v>
      </c>
      <c r="C135" s="3" t="s">
        <v>121</v>
      </c>
      <c r="D135" s="3" t="s">
        <v>122</v>
      </c>
      <c r="E135" s="3">
        <v>34641</v>
      </c>
      <c r="F135" s="3" t="s">
        <v>465</v>
      </c>
      <c r="G135" s="3" t="s">
        <v>442</v>
      </c>
      <c r="H135" s="4">
        <v>150950</v>
      </c>
      <c r="I135" s="4">
        <v>148700</v>
      </c>
      <c r="J135" s="28">
        <v>-1.4905597880092714</v>
      </c>
      <c r="K135" s="5"/>
    </row>
    <row r="136" spans="1:11" x14ac:dyDescent="0.3">
      <c r="A136" s="56" t="s">
        <v>105</v>
      </c>
      <c r="B136" s="3" t="s">
        <v>106</v>
      </c>
      <c r="C136" s="3" t="s">
        <v>281</v>
      </c>
      <c r="D136" s="3" t="s">
        <v>282</v>
      </c>
      <c r="E136" s="3">
        <v>34641</v>
      </c>
      <c r="F136" s="3" t="s">
        <v>465</v>
      </c>
      <c r="G136" s="3" t="s">
        <v>442</v>
      </c>
      <c r="H136" s="4">
        <v>141750</v>
      </c>
      <c r="I136" s="4">
        <v>138250</v>
      </c>
      <c r="J136" s="28">
        <v>-2.4691358024691357</v>
      </c>
      <c r="K136" s="5"/>
    </row>
    <row r="137" spans="1:11" x14ac:dyDescent="0.3">
      <c r="A137" s="56" t="s">
        <v>105</v>
      </c>
      <c r="B137" s="3" t="s">
        <v>106</v>
      </c>
      <c r="C137" s="3" t="s">
        <v>123</v>
      </c>
      <c r="D137" s="3" t="s">
        <v>124</v>
      </c>
      <c r="E137" s="3">
        <v>34641</v>
      </c>
      <c r="F137" s="3" t="s">
        <v>465</v>
      </c>
      <c r="G137" s="3" t="s">
        <v>442</v>
      </c>
      <c r="H137" s="4">
        <v>142750</v>
      </c>
      <c r="I137" s="4">
        <v>143800</v>
      </c>
      <c r="J137" s="28">
        <v>0.73555166374781322</v>
      </c>
      <c r="K137" s="5"/>
    </row>
    <row r="138" spans="1:11" x14ac:dyDescent="0.3">
      <c r="A138" s="56" t="s">
        <v>105</v>
      </c>
      <c r="B138" s="3" t="s">
        <v>106</v>
      </c>
      <c r="C138" s="3" t="s">
        <v>125</v>
      </c>
      <c r="D138" s="3" t="s">
        <v>126</v>
      </c>
      <c r="E138" s="3">
        <v>34641</v>
      </c>
      <c r="F138" s="3" t="s">
        <v>465</v>
      </c>
      <c r="G138" s="3" t="s">
        <v>442</v>
      </c>
      <c r="H138" s="4">
        <v>142000</v>
      </c>
      <c r="I138" s="4">
        <v>142600</v>
      </c>
      <c r="J138" s="28">
        <v>0.42253521126760507</v>
      </c>
      <c r="K138" s="5"/>
    </row>
    <row r="139" spans="1:11" x14ac:dyDescent="0.3">
      <c r="A139" s="56" t="s">
        <v>127</v>
      </c>
      <c r="B139" s="3" t="s">
        <v>128</v>
      </c>
      <c r="C139" s="3" t="s">
        <v>135</v>
      </c>
      <c r="D139" s="3" t="s">
        <v>136</v>
      </c>
      <c r="E139" s="3">
        <v>34641</v>
      </c>
      <c r="F139" s="3" t="s">
        <v>465</v>
      </c>
      <c r="G139" s="3" t="s">
        <v>442</v>
      </c>
      <c r="H139" s="4" t="s">
        <v>63</v>
      </c>
      <c r="I139" s="4">
        <v>150100</v>
      </c>
      <c r="J139" s="28" t="s">
        <v>63</v>
      </c>
      <c r="K139" s="5"/>
    </row>
    <row r="140" spans="1:11" x14ac:dyDescent="0.3">
      <c r="A140" s="56" t="s">
        <v>139</v>
      </c>
      <c r="B140" s="3" t="s">
        <v>140</v>
      </c>
      <c r="C140" s="3" t="s">
        <v>141</v>
      </c>
      <c r="D140" s="3" t="s">
        <v>142</v>
      </c>
      <c r="E140" s="3">
        <v>34641</v>
      </c>
      <c r="F140" s="3" t="s">
        <v>465</v>
      </c>
      <c r="G140" s="3" t="s">
        <v>442</v>
      </c>
      <c r="H140" s="4">
        <v>154000</v>
      </c>
      <c r="I140" s="4">
        <v>152000</v>
      </c>
      <c r="J140" s="28">
        <v>-1.2987012987012991</v>
      </c>
      <c r="K140" s="5"/>
    </row>
    <row r="141" spans="1:11" x14ac:dyDescent="0.3">
      <c r="A141" s="56" t="s">
        <v>139</v>
      </c>
      <c r="B141" s="3" t="s">
        <v>140</v>
      </c>
      <c r="C141" s="3" t="s">
        <v>302</v>
      </c>
      <c r="D141" s="3" t="s">
        <v>303</v>
      </c>
      <c r="E141" s="3">
        <v>34641</v>
      </c>
      <c r="F141" s="3" t="s">
        <v>465</v>
      </c>
      <c r="G141" s="3" t="s">
        <v>442</v>
      </c>
      <c r="H141" s="4">
        <v>148333.33333329999</v>
      </c>
      <c r="I141" s="4">
        <v>147333.33333329999</v>
      </c>
      <c r="J141" s="28">
        <v>-0.67415730337093693</v>
      </c>
      <c r="K141" s="5"/>
    </row>
    <row r="142" spans="1:11" x14ac:dyDescent="0.3">
      <c r="A142" s="56" t="s">
        <v>139</v>
      </c>
      <c r="B142" s="3" t="s">
        <v>140</v>
      </c>
      <c r="C142" s="3" t="s">
        <v>143</v>
      </c>
      <c r="D142" s="3" t="s">
        <v>144</v>
      </c>
      <c r="E142" s="3">
        <v>34641</v>
      </c>
      <c r="F142" s="3" t="s">
        <v>465</v>
      </c>
      <c r="G142" s="3" t="s">
        <v>442</v>
      </c>
      <c r="H142" s="4">
        <v>150000</v>
      </c>
      <c r="I142" s="4">
        <v>150000</v>
      </c>
      <c r="J142" s="28">
        <v>0</v>
      </c>
      <c r="K142" s="5"/>
    </row>
    <row r="143" spans="1:11" x14ac:dyDescent="0.3">
      <c r="A143" s="56" t="s">
        <v>139</v>
      </c>
      <c r="B143" s="3" t="s">
        <v>140</v>
      </c>
      <c r="C143" s="3" t="s">
        <v>304</v>
      </c>
      <c r="D143" s="3" t="s">
        <v>305</v>
      </c>
      <c r="E143" s="3">
        <v>34641</v>
      </c>
      <c r="F143" s="3" t="s">
        <v>465</v>
      </c>
      <c r="G143" s="3" t="s">
        <v>442</v>
      </c>
      <c r="H143" s="4">
        <v>149000</v>
      </c>
      <c r="I143" s="4">
        <v>149000</v>
      </c>
      <c r="J143" s="28">
        <v>0</v>
      </c>
      <c r="K143" s="5"/>
    </row>
    <row r="144" spans="1:11" x14ac:dyDescent="0.3">
      <c r="A144" s="56" t="s">
        <v>306</v>
      </c>
      <c r="B144" s="3" t="s">
        <v>307</v>
      </c>
      <c r="C144" s="3" t="s">
        <v>469</v>
      </c>
      <c r="D144" s="3" t="s">
        <v>470</v>
      </c>
      <c r="E144" s="3">
        <v>34641</v>
      </c>
      <c r="F144" s="3" t="s">
        <v>465</v>
      </c>
      <c r="G144" s="3" t="s">
        <v>442</v>
      </c>
      <c r="H144" s="4">
        <v>151600</v>
      </c>
      <c r="I144" s="4">
        <v>154700</v>
      </c>
      <c r="J144" s="28">
        <v>2.0448548812664891</v>
      </c>
      <c r="K144" s="5"/>
    </row>
    <row r="145" spans="1:11" x14ac:dyDescent="0.3">
      <c r="A145" s="56" t="s">
        <v>349</v>
      </c>
      <c r="B145" s="3" t="s">
        <v>350</v>
      </c>
      <c r="C145" s="3" t="s">
        <v>402</v>
      </c>
      <c r="D145" s="3" t="s">
        <v>403</v>
      </c>
      <c r="E145" s="3">
        <v>34641</v>
      </c>
      <c r="F145" s="3" t="s">
        <v>465</v>
      </c>
      <c r="G145" s="3" t="s">
        <v>442</v>
      </c>
      <c r="H145" s="4">
        <v>132200</v>
      </c>
      <c r="I145" s="4">
        <v>132200</v>
      </c>
      <c r="J145" s="28">
        <v>0</v>
      </c>
      <c r="K145" s="5"/>
    </row>
    <row r="146" spans="1:11" x14ac:dyDescent="0.3">
      <c r="A146" s="56" t="s">
        <v>349</v>
      </c>
      <c r="B146" s="3" t="s">
        <v>350</v>
      </c>
      <c r="C146" s="3" t="s">
        <v>415</v>
      </c>
      <c r="D146" s="3" t="s">
        <v>416</v>
      </c>
      <c r="E146" s="3">
        <v>34641</v>
      </c>
      <c r="F146" s="3" t="s">
        <v>465</v>
      </c>
      <c r="G146" s="3" t="s">
        <v>442</v>
      </c>
      <c r="H146" s="4">
        <v>135000</v>
      </c>
      <c r="I146" s="4">
        <v>136666.66666670001</v>
      </c>
      <c r="J146" s="28">
        <v>1.2345679012592647</v>
      </c>
      <c r="K146" s="5"/>
    </row>
    <row r="147" spans="1:11" x14ac:dyDescent="0.3">
      <c r="A147" s="56" t="s">
        <v>349</v>
      </c>
      <c r="B147" s="3" t="s">
        <v>350</v>
      </c>
      <c r="C147" s="3" t="s">
        <v>351</v>
      </c>
      <c r="D147" s="3" t="s">
        <v>352</v>
      </c>
      <c r="E147" s="3">
        <v>34641</v>
      </c>
      <c r="F147" s="3" t="s">
        <v>465</v>
      </c>
      <c r="G147" s="3" t="s">
        <v>442</v>
      </c>
      <c r="H147" s="4">
        <v>136500</v>
      </c>
      <c r="I147" s="4">
        <v>136500</v>
      </c>
      <c r="J147" s="28">
        <v>0</v>
      </c>
      <c r="K147" s="5"/>
    </row>
    <row r="148" spans="1:11" x14ac:dyDescent="0.3">
      <c r="A148" s="56" t="s">
        <v>55</v>
      </c>
      <c r="B148" s="3" t="s">
        <v>56</v>
      </c>
      <c r="C148" s="3" t="s">
        <v>149</v>
      </c>
      <c r="D148" s="3" t="s">
        <v>150</v>
      </c>
      <c r="E148" s="3">
        <v>34641</v>
      </c>
      <c r="F148" s="3" t="s">
        <v>465</v>
      </c>
      <c r="G148" s="3" t="s">
        <v>442</v>
      </c>
      <c r="H148" s="4">
        <v>148333.33333329999</v>
      </c>
      <c r="I148" s="4">
        <v>145000</v>
      </c>
      <c r="J148" s="28">
        <v>-2.2471910112139781</v>
      </c>
      <c r="K148" s="5"/>
    </row>
    <row r="149" spans="1:11" x14ac:dyDescent="0.3">
      <c r="A149" s="56" t="s">
        <v>55</v>
      </c>
      <c r="B149" s="3" t="s">
        <v>56</v>
      </c>
      <c r="C149" s="3" t="s">
        <v>285</v>
      </c>
      <c r="D149" s="3" t="s">
        <v>286</v>
      </c>
      <c r="E149" s="3">
        <v>34641</v>
      </c>
      <c r="F149" s="3" t="s">
        <v>465</v>
      </c>
      <c r="G149" s="3" t="s">
        <v>442</v>
      </c>
      <c r="H149" s="4" t="s">
        <v>63</v>
      </c>
      <c r="I149" s="4">
        <v>137500</v>
      </c>
      <c r="J149" s="28" t="s">
        <v>63</v>
      </c>
      <c r="K149" s="5"/>
    </row>
    <row r="150" spans="1:11" x14ac:dyDescent="0.3">
      <c r="A150" s="56" t="s">
        <v>55</v>
      </c>
      <c r="B150" s="3" t="s">
        <v>56</v>
      </c>
      <c r="C150" s="3" t="s">
        <v>153</v>
      </c>
      <c r="D150" s="3" t="s">
        <v>154</v>
      </c>
      <c r="E150" s="3">
        <v>34641</v>
      </c>
      <c r="F150" s="3" t="s">
        <v>465</v>
      </c>
      <c r="G150" s="3" t="s">
        <v>442</v>
      </c>
      <c r="H150" s="4" t="s">
        <v>63</v>
      </c>
      <c r="I150" s="4">
        <v>142500</v>
      </c>
      <c r="J150" s="28" t="s">
        <v>63</v>
      </c>
      <c r="K150" s="5"/>
    </row>
    <row r="151" spans="1:11" x14ac:dyDescent="0.3">
      <c r="A151" s="56" t="s">
        <v>55</v>
      </c>
      <c r="B151" s="3" t="s">
        <v>56</v>
      </c>
      <c r="C151" s="3" t="s">
        <v>159</v>
      </c>
      <c r="D151" s="3" t="s">
        <v>160</v>
      </c>
      <c r="E151" s="3">
        <v>34641</v>
      </c>
      <c r="F151" s="3" t="s">
        <v>465</v>
      </c>
      <c r="G151" s="3" t="s">
        <v>442</v>
      </c>
      <c r="H151" s="4">
        <v>148750</v>
      </c>
      <c r="I151" s="4">
        <v>150338</v>
      </c>
      <c r="J151" s="28">
        <v>1.0675630252100943</v>
      </c>
      <c r="K151" s="5"/>
    </row>
    <row r="152" spans="1:11" x14ac:dyDescent="0.3">
      <c r="A152" s="56" t="s">
        <v>55</v>
      </c>
      <c r="B152" s="3" t="s">
        <v>56</v>
      </c>
      <c r="C152" s="3" t="s">
        <v>161</v>
      </c>
      <c r="D152" s="3" t="s">
        <v>162</v>
      </c>
      <c r="E152" s="3">
        <v>34641</v>
      </c>
      <c r="F152" s="3" t="s">
        <v>465</v>
      </c>
      <c r="G152" s="3" t="s">
        <v>442</v>
      </c>
      <c r="H152" s="4">
        <v>140800</v>
      </c>
      <c r="I152" s="4">
        <v>141416.66666670001</v>
      </c>
      <c r="J152" s="28">
        <v>0.43797348487215615</v>
      </c>
      <c r="K152" s="5"/>
    </row>
    <row r="153" spans="1:11" x14ac:dyDescent="0.3">
      <c r="A153" s="56" t="s">
        <v>55</v>
      </c>
      <c r="B153" s="3" t="s">
        <v>56</v>
      </c>
      <c r="C153" s="3" t="s">
        <v>163</v>
      </c>
      <c r="D153" s="3" t="s">
        <v>164</v>
      </c>
      <c r="E153" s="3">
        <v>34641</v>
      </c>
      <c r="F153" s="3" t="s">
        <v>465</v>
      </c>
      <c r="G153" s="3" t="s">
        <v>442</v>
      </c>
      <c r="H153" s="4">
        <v>160000</v>
      </c>
      <c r="I153" s="4">
        <v>170000</v>
      </c>
      <c r="J153" s="28">
        <v>6.25</v>
      </c>
      <c r="K153" s="5"/>
    </row>
    <row r="154" spans="1:11" x14ac:dyDescent="0.3">
      <c r="A154" s="56" t="s">
        <v>55</v>
      </c>
      <c r="B154" s="3" t="s">
        <v>56</v>
      </c>
      <c r="C154" s="3" t="s">
        <v>165</v>
      </c>
      <c r="D154" s="3" t="s">
        <v>166</v>
      </c>
      <c r="E154" s="3">
        <v>34641</v>
      </c>
      <c r="F154" s="3" t="s">
        <v>465</v>
      </c>
      <c r="G154" s="3" t="s">
        <v>442</v>
      </c>
      <c r="H154" s="4">
        <v>154250</v>
      </c>
      <c r="I154" s="4">
        <v>153250</v>
      </c>
      <c r="J154" s="28">
        <v>-0.64829821717989899</v>
      </c>
      <c r="K154" s="5"/>
    </row>
    <row r="155" spans="1:11" x14ac:dyDescent="0.3">
      <c r="A155" s="56" t="s">
        <v>55</v>
      </c>
      <c r="B155" s="3" t="s">
        <v>56</v>
      </c>
      <c r="C155" s="3" t="s">
        <v>167</v>
      </c>
      <c r="D155" s="3" t="s">
        <v>168</v>
      </c>
      <c r="E155" s="3">
        <v>34641</v>
      </c>
      <c r="F155" s="3" t="s">
        <v>465</v>
      </c>
      <c r="G155" s="3" t="s">
        <v>442</v>
      </c>
      <c r="H155" s="4">
        <v>143857.1428571</v>
      </c>
      <c r="I155" s="4">
        <v>140400</v>
      </c>
      <c r="J155" s="28">
        <v>-2.4031777556809519</v>
      </c>
      <c r="K155" s="5"/>
    </row>
    <row r="156" spans="1:11" x14ac:dyDescent="0.3">
      <c r="A156" s="56" t="s">
        <v>55</v>
      </c>
      <c r="B156" s="3" t="s">
        <v>56</v>
      </c>
      <c r="C156" s="3" t="s">
        <v>335</v>
      </c>
      <c r="D156" s="3" t="s">
        <v>336</v>
      </c>
      <c r="E156" s="3">
        <v>34641</v>
      </c>
      <c r="F156" s="3" t="s">
        <v>465</v>
      </c>
      <c r="G156" s="3" t="s">
        <v>442</v>
      </c>
      <c r="H156" s="4">
        <v>147600</v>
      </c>
      <c r="I156" s="4">
        <v>149250</v>
      </c>
      <c r="J156" s="28">
        <v>1.1178861788617933</v>
      </c>
      <c r="K156" s="5"/>
    </row>
    <row r="157" spans="1:11" x14ac:dyDescent="0.3">
      <c r="A157" s="56" t="s">
        <v>55</v>
      </c>
      <c r="B157" s="3" t="s">
        <v>56</v>
      </c>
      <c r="C157" s="3" t="s">
        <v>169</v>
      </c>
      <c r="D157" s="3" t="s">
        <v>170</v>
      </c>
      <c r="E157" s="3">
        <v>34641</v>
      </c>
      <c r="F157" s="3" t="s">
        <v>465</v>
      </c>
      <c r="G157" s="3" t="s">
        <v>442</v>
      </c>
      <c r="H157" s="4">
        <v>145228.5714286</v>
      </c>
      <c r="I157" s="4">
        <v>146342.8571429</v>
      </c>
      <c r="J157" s="28">
        <v>0.76726342711965767</v>
      </c>
      <c r="K157" s="5"/>
    </row>
    <row r="158" spans="1:11" x14ac:dyDescent="0.3">
      <c r="A158" s="56" t="s">
        <v>55</v>
      </c>
      <c r="B158" s="3" t="s">
        <v>56</v>
      </c>
      <c r="C158" s="3" t="s">
        <v>57</v>
      </c>
      <c r="D158" s="3" t="s">
        <v>58</v>
      </c>
      <c r="E158" s="3">
        <v>34641</v>
      </c>
      <c r="F158" s="3" t="s">
        <v>465</v>
      </c>
      <c r="G158" s="3" t="s">
        <v>442</v>
      </c>
      <c r="H158" s="4">
        <v>132800</v>
      </c>
      <c r="I158" s="4">
        <v>133300</v>
      </c>
      <c r="J158" s="28">
        <v>0.37650602409637912</v>
      </c>
      <c r="K158" s="5"/>
    </row>
    <row r="159" spans="1:11" x14ac:dyDescent="0.3">
      <c r="A159" s="56" t="s">
        <v>55</v>
      </c>
      <c r="B159" s="3" t="s">
        <v>56</v>
      </c>
      <c r="C159" s="3" t="s">
        <v>287</v>
      </c>
      <c r="D159" s="3" t="s">
        <v>288</v>
      </c>
      <c r="E159" s="3">
        <v>34641</v>
      </c>
      <c r="F159" s="3" t="s">
        <v>465</v>
      </c>
      <c r="G159" s="3" t="s">
        <v>442</v>
      </c>
      <c r="H159" s="4">
        <v>139666.66666670001</v>
      </c>
      <c r="I159" s="4">
        <v>142000</v>
      </c>
      <c r="J159" s="28">
        <v>1.6706443913838465</v>
      </c>
      <c r="K159" s="5"/>
    </row>
    <row r="160" spans="1:11" x14ac:dyDescent="0.3">
      <c r="A160" s="56" t="s">
        <v>173</v>
      </c>
      <c r="B160" s="3" t="s">
        <v>174</v>
      </c>
      <c r="C160" s="3" t="s">
        <v>177</v>
      </c>
      <c r="D160" s="3" t="s">
        <v>178</v>
      </c>
      <c r="E160" s="3">
        <v>34641</v>
      </c>
      <c r="F160" s="3" t="s">
        <v>465</v>
      </c>
      <c r="G160" s="3" t="s">
        <v>442</v>
      </c>
      <c r="H160" s="4">
        <v>154450</v>
      </c>
      <c r="I160" s="4">
        <v>152200</v>
      </c>
      <c r="J160" s="28">
        <v>-1.4567821301392003</v>
      </c>
      <c r="K160" s="5"/>
    </row>
    <row r="161" spans="1:11" x14ac:dyDescent="0.3">
      <c r="A161" s="56" t="s">
        <v>173</v>
      </c>
      <c r="B161" s="3" t="s">
        <v>174</v>
      </c>
      <c r="C161" s="3" t="s">
        <v>183</v>
      </c>
      <c r="D161" s="3" t="s">
        <v>184</v>
      </c>
      <c r="E161" s="3">
        <v>34641</v>
      </c>
      <c r="F161" s="3" t="s">
        <v>465</v>
      </c>
      <c r="G161" s="3" t="s">
        <v>442</v>
      </c>
      <c r="H161" s="4">
        <v>145200</v>
      </c>
      <c r="I161" s="4">
        <v>146800</v>
      </c>
      <c r="J161" s="28">
        <v>1.1019283746556363</v>
      </c>
      <c r="K161" s="5"/>
    </row>
    <row r="162" spans="1:11" x14ac:dyDescent="0.3">
      <c r="A162" s="56" t="s">
        <v>193</v>
      </c>
      <c r="B162" s="3" t="s">
        <v>194</v>
      </c>
      <c r="C162" s="3" t="s">
        <v>449</v>
      </c>
      <c r="D162" s="3" t="s">
        <v>450</v>
      </c>
      <c r="E162" s="3">
        <v>34641</v>
      </c>
      <c r="F162" s="3" t="s">
        <v>465</v>
      </c>
      <c r="G162" s="3" t="s">
        <v>442</v>
      </c>
      <c r="H162" s="4">
        <v>156250</v>
      </c>
      <c r="I162" s="4">
        <v>158200</v>
      </c>
      <c r="J162" s="28">
        <v>1.2480000000000047</v>
      </c>
      <c r="K162" s="5"/>
    </row>
    <row r="163" spans="1:11" x14ac:dyDescent="0.3">
      <c r="A163" s="56" t="s">
        <v>193</v>
      </c>
      <c r="B163" s="3" t="s">
        <v>194</v>
      </c>
      <c r="C163" s="3" t="s">
        <v>461</v>
      </c>
      <c r="D163" s="3" t="s">
        <v>350</v>
      </c>
      <c r="E163" s="3">
        <v>34641</v>
      </c>
      <c r="F163" s="3" t="s">
        <v>465</v>
      </c>
      <c r="G163" s="3" t="s">
        <v>442</v>
      </c>
      <c r="H163" s="4">
        <v>157000</v>
      </c>
      <c r="I163" s="4">
        <v>160250</v>
      </c>
      <c r="J163" s="28">
        <v>2.070063694267521</v>
      </c>
      <c r="K163" s="5"/>
    </row>
    <row r="164" spans="1:11" x14ac:dyDescent="0.3">
      <c r="A164" s="56" t="s">
        <v>193</v>
      </c>
      <c r="B164" s="3" t="s">
        <v>194</v>
      </c>
      <c r="C164" s="3" t="s">
        <v>462</v>
      </c>
      <c r="D164" s="3" t="s">
        <v>463</v>
      </c>
      <c r="E164" s="3">
        <v>34641</v>
      </c>
      <c r="F164" s="3" t="s">
        <v>465</v>
      </c>
      <c r="G164" s="3" t="s">
        <v>442</v>
      </c>
      <c r="H164" s="4">
        <v>149775</v>
      </c>
      <c r="I164" s="4">
        <v>157600</v>
      </c>
      <c r="J164" s="28">
        <v>5.2245034217993647</v>
      </c>
      <c r="K164" s="5"/>
    </row>
    <row r="165" spans="1:11" x14ac:dyDescent="0.3">
      <c r="A165" s="56" t="s">
        <v>193</v>
      </c>
      <c r="B165" s="3" t="s">
        <v>194</v>
      </c>
      <c r="C165" s="3" t="s">
        <v>430</v>
      </c>
      <c r="D165" s="3" t="s">
        <v>87</v>
      </c>
      <c r="E165" s="3">
        <v>34641</v>
      </c>
      <c r="F165" s="3" t="s">
        <v>465</v>
      </c>
      <c r="G165" s="3" t="s">
        <v>442</v>
      </c>
      <c r="H165" s="4">
        <v>158650</v>
      </c>
      <c r="I165" s="4">
        <v>162366.66666670001</v>
      </c>
      <c r="J165" s="28">
        <v>2.3426830549637678</v>
      </c>
      <c r="K165" s="5"/>
    </row>
    <row r="166" spans="1:11" x14ac:dyDescent="0.3">
      <c r="A166" s="56" t="s">
        <v>193</v>
      </c>
      <c r="B166" s="3" t="s">
        <v>194</v>
      </c>
      <c r="C166" s="3" t="s">
        <v>195</v>
      </c>
      <c r="D166" s="3" t="s">
        <v>196</v>
      </c>
      <c r="E166" s="3">
        <v>34641</v>
      </c>
      <c r="F166" s="3" t="s">
        <v>465</v>
      </c>
      <c r="G166" s="3" t="s">
        <v>442</v>
      </c>
      <c r="H166" s="4">
        <v>166500</v>
      </c>
      <c r="I166" s="4">
        <v>155175</v>
      </c>
      <c r="J166" s="28">
        <v>-6.8018018018017994</v>
      </c>
      <c r="K166" s="5"/>
    </row>
    <row r="167" spans="1:11" x14ac:dyDescent="0.3">
      <c r="A167" s="56" t="s">
        <v>193</v>
      </c>
      <c r="B167" s="3" t="s">
        <v>194</v>
      </c>
      <c r="C167" s="3" t="s">
        <v>473</v>
      </c>
      <c r="D167" s="3" t="s">
        <v>474</v>
      </c>
      <c r="E167" s="3">
        <v>34641</v>
      </c>
      <c r="F167" s="3" t="s">
        <v>465</v>
      </c>
      <c r="G167" s="3" t="s">
        <v>442</v>
      </c>
      <c r="H167" s="4">
        <v>139550</v>
      </c>
      <c r="I167" s="4">
        <v>142400</v>
      </c>
      <c r="J167" s="28">
        <v>2.0422787531350739</v>
      </c>
      <c r="K167" s="5"/>
    </row>
    <row r="168" spans="1:11" x14ac:dyDescent="0.3">
      <c r="A168" s="56" t="s">
        <v>193</v>
      </c>
      <c r="B168" s="3" t="s">
        <v>194</v>
      </c>
      <c r="C168" s="3" t="s">
        <v>374</v>
      </c>
      <c r="D168" s="3" t="s">
        <v>375</v>
      </c>
      <c r="E168" s="3">
        <v>34641</v>
      </c>
      <c r="F168" s="3" t="s">
        <v>465</v>
      </c>
      <c r="G168" s="3" t="s">
        <v>442</v>
      </c>
      <c r="H168" s="4">
        <v>162000</v>
      </c>
      <c r="I168" s="4">
        <v>146000</v>
      </c>
      <c r="J168" s="28">
        <v>-9.8765432098765427</v>
      </c>
      <c r="K168" s="5"/>
    </row>
    <row r="169" spans="1:11" x14ac:dyDescent="0.3">
      <c r="A169" s="56" t="s">
        <v>197</v>
      </c>
      <c r="B169" s="3" t="s">
        <v>198</v>
      </c>
      <c r="C169" s="3" t="s">
        <v>273</v>
      </c>
      <c r="D169" s="3" t="s">
        <v>274</v>
      </c>
      <c r="E169" s="3">
        <v>34641</v>
      </c>
      <c r="F169" s="3" t="s">
        <v>465</v>
      </c>
      <c r="G169" s="3" t="s">
        <v>442</v>
      </c>
      <c r="H169" s="4">
        <v>166000</v>
      </c>
      <c r="I169" s="4">
        <v>169500</v>
      </c>
      <c r="J169" s="28">
        <v>2.108433734939763</v>
      </c>
      <c r="K169" s="5"/>
    </row>
    <row r="170" spans="1:11" x14ac:dyDescent="0.3">
      <c r="A170" s="56" t="s">
        <v>197</v>
      </c>
      <c r="B170" s="3" t="s">
        <v>198</v>
      </c>
      <c r="C170" s="3" t="s">
        <v>318</v>
      </c>
      <c r="D170" s="3" t="s">
        <v>319</v>
      </c>
      <c r="E170" s="3">
        <v>34641</v>
      </c>
      <c r="F170" s="3" t="s">
        <v>465</v>
      </c>
      <c r="G170" s="3" t="s">
        <v>442</v>
      </c>
      <c r="H170" s="4">
        <v>146000</v>
      </c>
      <c r="I170" s="4">
        <v>147666.66666670001</v>
      </c>
      <c r="J170" s="28">
        <v>1.1415525114383707</v>
      </c>
      <c r="K170" s="5"/>
    </row>
    <row r="171" spans="1:11" x14ac:dyDescent="0.3">
      <c r="A171" s="56" t="s">
        <v>197</v>
      </c>
      <c r="B171" s="3" t="s">
        <v>198</v>
      </c>
      <c r="C171" s="3" t="s">
        <v>264</v>
      </c>
      <c r="D171" s="3" t="s">
        <v>265</v>
      </c>
      <c r="E171" s="3">
        <v>34641</v>
      </c>
      <c r="F171" s="3" t="s">
        <v>465</v>
      </c>
      <c r="G171" s="3" t="s">
        <v>442</v>
      </c>
      <c r="H171" s="4">
        <v>141666.66666670001</v>
      </c>
      <c r="I171" s="4">
        <v>149500</v>
      </c>
      <c r="J171" s="28">
        <v>5.529411764681047</v>
      </c>
      <c r="K171" s="5"/>
    </row>
    <row r="172" spans="1:11" x14ac:dyDescent="0.3">
      <c r="A172" s="56" t="s">
        <v>197</v>
      </c>
      <c r="B172" s="3" t="s">
        <v>198</v>
      </c>
      <c r="C172" s="3" t="s">
        <v>260</v>
      </c>
      <c r="D172" s="3" t="s">
        <v>261</v>
      </c>
      <c r="E172" s="3">
        <v>34641</v>
      </c>
      <c r="F172" s="3" t="s">
        <v>465</v>
      </c>
      <c r="G172" s="3" t="s">
        <v>442</v>
      </c>
      <c r="H172" s="4">
        <v>136666.66666670001</v>
      </c>
      <c r="I172" s="4">
        <v>140333.33333329999</v>
      </c>
      <c r="J172" s="28">
        <v>2.6829268292188457</v>
      </c>
      <c r="K172" s="5"/>
    </row>
    <row r="173" spans="1:11" x14ac:dyDescent="0.3">
      <c r="A173" s="56" t="s">
        <v>197</v>
      </c>
      <c r="B173" s="3" t="s">
        <v>198</v>
      </c>
      <c r="C173" s="3" t="s">
        <v>332</v>
      </c>
      <c r="D173" s="3" t="s">
        <v>333</v>
      </c>
      <c r="E173" s="3">
        <v>34641</v>
      </c>
      <c r="F173" s="3" t="s">
        <v>465</v>
      </c>
      <c r="G173" s="3" t="s">
        <v>442</v>
      </c>
      <c r="H173" s="4">
        <v>142500</v>
      </c>
      <c r="I173" s="4">
        <v>143000</v>
      </c>
      <c r="J173" s="28">
        <v>0.35087719298245723</v>
      </c>
      <c r="K173" s="5"/>
    </row>
    <row r="174" spans="1:11" x14ac:dyDescent="0.3">
      <c r="A174" s="56" t="s">
        <v>217</v>
      </c>
      <c r="B174" s="3" t="s">
        <v>218</v>
      </c>
      <c r="C174" s="3" t="s">
        <v>406</v>
      </c>
      <c r="D174" s="3" t="s">
        <v>407</v>
      </c>
      <c r="E174" s="3">
        <v>34641</v>
      </c>
      <c r="F174" s="3" t="s">
        <v>465</v>
      </c>
      <c r="G174" s="3" t="s">
        <v>442</v>
      </c>
      <c r="H174" s="4">
        <v>150333.33333329999</v>
      </c>
      <c r="I174" s="4">
        <v>156166.66666670001</v>
      </c>
      <c r="J174" s="28">
        <v>3.8802660754332363</v>
      </c>
      <c r="K174" s="5"/>
    </row>
    <row r="175" spans="1:11" x14ac:dyDescent="0.3">
      <c r="A175" s="56" t="s">
        <v>217</v>
      </c>
      <c r="B175" s="3" t="s">
        <v>218</v>
      </c>
      <c r="C175" s="3" t="s">
        <v>475</v>
      </c>
      <c r="D175" s="3" t="s">
        <v>476</v>
      </c>
      <c r="E175" s="3">
        <v>34641</v>
      </c>
      <c r="F175" s="3" t="s">
        <v>465</v>
      </c>
      <c r="G175" s="3" t="s">
        <v>442</v>
      </c>
      <c r="H175" s="4">
        <v>145000</v>
      </c>
      <c r="I175" s="4">
        <v>149000</v>
      </c>
      <c r="J175" s="28">
        <v>2.7586206896551779</v>
      </c>
      <c r="K175" s="5"/>
    </row>
    <row r="176" spans="1:11" x14ac:dyDescent="0.3">
      <c r="A176" s="56" t="s">
        <v>217</v>
      </c>
      <c r="B176" s="3" t="s">
        <v>218</v>
      </c>
      <c r="C176" s="3" t="s">
        <v>443</v>
      </c>
      <c r="D176" s="3" t="s">
        <v>444</v>
      </c>
      <c r="E176" s="3">
        <v>34641</v>
      </c>
      <c r="F176" s="3" t="s">
        <v>465</v>
      </c>
      <c r="G176" s="3" t="s">
        <v>442</v>
      </c>
      <c r="H176" s="4">
        <v>144000</v>
      </c>
      <c r="I176" s="4">
        <v>145466.66666670001</v>
      </c>
      <c r="J176" s="28">
        <v>1.0185185185416668</v>
      </c>
      <c r="K176" s="5"/>
    </row>
    <row r="177" spans="1:11" x14ac:dyDescent="0.3">
      <c r="A177" s="56" t="s">
        <v>217</v>
      </c>
      <c r="B177" s="3" t="s">
        <v>218</v>
      </c>
      <c r="C177" s="3" t="s">
        <v>221</v>
      </c>
      <c r="D177" s="3" t="s">
        <v>222</v>
      </c>
      <c r="E177" s="3">
        <v>34641</v>
      </c>
      <c r="F177" s="3" t="s">
        <v>465</v>
      </c>
      <c r="G177" s="3" t="s">
        <v>442</v>
      </c>
      <c r="H177" s="4">
        <v>147333.33333329999</v>
      </c>
      <c r="I177" s="4">
        <v>146600</v>
      </c>
      <c r="J177" s="28">
        <v>-0.49773755653856888</v>
      </c>
      <c r="K177" s="5"/>
    </row>
    <row r="178" spans="1:11" x14ac:dyDescent="0.3">
      <c r="A178" s="56" t="s">
        <v>217</v>
      </c>
      <c r="B178" s="3" t="s">
        <v>218</v>
      </c>
      <c r="C178" s="3" t="s">
        <v>275</v>
      </c>
      <c r="D178" s="3" t="s">
        <v>276</v>
      </c>
      <c r="E178" s="3">
        <v>34641</v>
      </c>
      <c r="F178" s="3" t="s">
        <v>465</v>
      </c>
      <c r="G178" s="3" t="s">
        <v>442</v>
      </c>
      <c r="H178" s="4">
        <v>154600</v>
      </c>
      <c r="I178" s="4">
        <v>156250</v>
      </c>
      <c r="J178" s="28">
        <v>1.0672703751616996</v>
      </c>
      <c r="K178" s="5"/>
    </row>
    <row r="179" spans="1:11" x14ac:dyDescent="0.3">
      <c r="A179" s="56" t="s">
        <v>217</v>
      </c>
      <c r="B179" s="3" t="s">
        <v>218</v>
      </c>
      <c r="C179" s="3" t="s">
        <v>277</v>
      </c>
      <c r="D179" s="3" t="s">
        <v>278</v>
      </c>
      <c r="E179" s="3">
        <v>34641</v>
      </c>
      <c r="F179" s="3" t="s">
        <v>465</v>
      </c>
      <c r="G179" s="3" t="s">
        <v>442</v>
      </c>
      <c r="H179" s="4" t="s">
        <v>63</v>
      </c>
      <c r="I179" s="4">
        <v>140000</v>
      </c>
      <c r="J179" s="28" t="s">
        <v>63</v>
      </c>
      <c r="K179" s="5"/>
    </row>
    <row r="180" spans="1:11" x14ac:dyDescent="0.3">
      <c r="A180" s="56" t="s">
        <v>217</v>
      </c>
      <c r="B180" s="3" t="s">
        <v>218</v>
      </c>
      <c r="C180" s="3" t="s">
        <v>355</v>
      </c>
      <c r="D180" s="3" t="s">
        <v>356</v>
      </c>
      <c r="E180" s="3">
        <v>34641</v>
      </c>
      <c r="F180" s="3" t="s">
        <v>465</v>
      </c>
      <c r="G180" s="3" t="s">
        <v>442</v>
      </c>
      <c r="H180" s="4">
        <v>139833.33333329999</v>
      </c>
      <c r="I180" s="4">
        <v>135000</v>
      </c>
      <c r="J180" s="28">
        <v>-3.4564958283440861</v>
      </c>
      <c r="K180" s="5"/>
    </row>
    <row r="181" spans="1:11" x14ac:dyDescent="0.3">
      <c r="A181" s="56" t="s">
        <v>417</v>
      </c>
      <c r="B181" s="3" t="s">
        <v>418</v>
      </c>
      <c r="C181" s="3" t="s">
        <v>421</v>
      </c>
      <c r="D181" s="3" t="s">
        <v>422</v>
      </c>
      <c r="E181" s="3">
        <v>34641</v>
      </c>
      <c r="F181" s="3" t="s">
        <v>465</v>
      </c>
      <c r="G181" s="3" t="s">
        <v>442</v>
      </c>
      <c r="H181" s="4">
        <v>137333.33333329999</v>
      </c>
      <c r="I181" s="4">
        <v>136833.33333329999</v>
      </c>
      <c r="J181" s="28">
        <v>-0.36407766990299573</v>
      </c>
      <c r="K181" s="5"/>
    </row>
    <row r="182" spans="1:11" x14ac:dyDescent="0.3">
      <c r="A182" s="56" t="s">
        <v>238</v>
      </c>
      <c r="B182" s="3" t="s">
        <v>239</v>
      </c>
      <c r="C182" s="3" t="s">
        <v>240</v>
      </c>
      <c r="D182" s="3" t="s">
        <v>241</v>
      </c>
      <c r="E182" s="3">
        <v>34641</v>
      </c>
      <c r="F182" s="3" t="s">
        <v>465</v>
      </c>
      <c r="G182" s="3" t="s">
        <v>442</v>
      </c>
      <c r="H182" s="4">
        <v>157500</v>
      </c>
      <c r="I182" s="4">
        <v>160000</v>
      </c>
      <c r="J182" s="28">
        <v>1.5873015873015817</v>
      </c>
      <c r="K182" s="5"/>
    </row>
    <row r="183" spans="1:11" x14ac:dyDescent="0.3">
      <c r="A183" s="56" t="s">
        <v>238</v>
      </c>
      <c r="B183" s="3" t="s">
        <v>239</v>
      </c>
      <c r="C183" s="3" t="s">
        <v>246</v>
      </c>
      <c r="D183" s="3" t="s">
        <v>247</v>
      </c>
      <c r="E183" s="3">
        <v>34641</v>
      </c>
      <c r="F183" s="3" t="s">
        <v>465</v>
      </c>
      <c r="G183" s="3" t="s">
        <v>442</v>
      </c>
      <c r="H183" s="4">
        <v>153916.66666670001</v>
      </c>
      <c r="I183" s="4">
        <v>155916.66666670001</v>
      </c>
      <c r="J183" s="28">
        <v>1.2994044396315463</v>
      </c>
      <c r="K183" s="5"/>
    </row>
    <row r="184" spans="1:11" x14ac:dyDescent="0.3">
      <c r="A184" s="56" t="s">
        <v>238</v>
      </c>
      <c r="B184" s="3" t="s">
        <v>239</v>
      </c>
      <c r="C184" s="3" t="s">
        <v>248</v>
      </c>
      <c r="D184" s="3" t="s">
        <v>249</v>
      </c>
      <c r="E184" s="3">
        <v>34641</v>
      </c>
      <c r="F184" s="3" t="s">
        <v>465</v>
      </c>
      <c r="G184" s="3" t="s">
        <v>442</v>
      </c>
      <c r="H184" s="4">
        <v>152000</v>
      </c>
      <c r="I184" s="4">
        <v>139000</v>
      </c>
      <c r="J184" s="28">
        <v>-8.5526315789473664</v>
      </c>
      <c r="K184" s="5"/>
    </row>
    <row r="185" spans="1:11" x14ac:dyDescent="0.3">
      <c r="A185" s="56" t="s">
        <v>238</v>
      </c>
      <c r="B185" s="3" t="s">
        <v>239</v>
      </c>
      <c r="C185" s="3" t="s">
        <v>250</v>
      </c>
      <c r="D185" s="3" t="s">
        <v>87</v>
      </c>
      <c r="E185" s="3">
        <v>34641</v>
      </c>
      <c r="F185" s="3" t="s">
        <v>465</v>
      </c>
      <c r="G185" s="3" t="s">
        <v>442</v>
      </c>
      <c r="H185" s="4">
        <v>153000</v>
      </c>
      <c r="I185" s="4">
        <v>151200</v>
      </c>
      <c r="J185" s="28">
        <v>-1.1764705882352899</v>
      </c>
      <c r="K185" s="5"/>
    </row>
    <row r="186" spans="1:11" x14ac:dyDescent="0.3">
      <c r="A186" s="56" t="s">
        <v>238</v>
      </c>
      <c r="B186" s="3" t="s">
        <v>239</v>
      </c>
      <c r="C186" s="3" t="s">
        <v>251</v>
      </c>
      <c r="D186" s="3" t="s">
        <v>252</v>
      </c>
      <c r="E186" s="3">
        <v>34641</v>
      </c>
      <c r="F186" s="3" t="s">
        <v>465</v>
      </c>
      <c r="G186" s="3" t="s">
        <v>442</v>
      </c>
      <c r="H186" s="4">
        <v>158250</v>
      </c>
      <c r="I186" s="4">
        <v>157250</v>
      </c>
      <c r="J186" s="28">
        <v>-0.63191153238546516</v>
      </c>
      <c r="K186" s="5"/>
    </row>
    <row r="187" spans="1:11" x14ac:dyDescent="0.3">
      <c r="A187" s="56" t="s">
        <v>238</v>
      </c>
      <c r="B187" s="3" t="s">
        <v>239</v>
      </c>
      <c r="C187" s="3" t="s">
        <v>257</v>
      </c>
      <c r="D187" s="3" t="s">
        <v>258</v>
      </c>
      <c r="E187" s="3">
        <v>34641</v>
      </c>
      <c r="F187" s="3" t="s">
        <v>465</v>
      </c>
      <c r="G187" s="3" t="s">
        <v>442</v>
      </c>
      <c r="H187" s="4">
        <v>143425</v>
      </c>
      <c r="I187" s="4">
        <v>144612.5</v>
      </c>
      <c r="J187" s="28">
        <v>0.82795886351751946</v>
      </c>
      <c r="K187" s="5"/>
    </row>
    <row r="188" spans="1:11" x14ac:dyDescent="0.3">
      <c r="A188" s="56" t="s">
        <v>71</v>
      </c>
      <c r="B188" s="3" t="s">
        <v>72</v>
      </c>
      <c r="C188" s="3" t="s">
        <v>92</v>
      </c>
      <c r="D188" s="3" t="s">
        <v>93</v>
      </c>
      <c r="E188" s="3">
        <v>34641</v>
      </c>
      <c r="F188" s="3" t="s">
        <v>477</v>
      </c>
      <c r="G188" s="3" t="s">
        <v>442</v>
      </c>
      <c r="H188" s="4">
        <v>148000</v>
      </c>
      <c r="I188" s="4">
        <v>147666.66666670001</v>
      </c>
      <c r="J188" s="28">
        <v>-0.2252252252026965</v>
      </c>
      <c r="K188" s="5"/>
    </row>
    <row r="189" spans="1:11" x14ac:dyDescent="0.3">
      <c r="A189" s="56" t="s">
        <v>127</v>
      </c>
      <c r="B189" s="3" t="s">
        <v>128</v>
      </c>
      <c r="C189" s="3" t="s">
        <v>133</v>
      </c>
      <c r="D189" s="3" t="s">
        <v>134</v>
      </c>
      <c r="E189" s="3">
        <v>34641</v>
      </c>
      <c r="F189" s="3" t="s">
        <v>477</v>
      </c>
      <c r="G189" s="3" t="s">
        <v>442</v>
      </c>
      <c r="H189" s="4">
        <v>161975</v>
      </c>
      <c r="I189" s="4">
        <v>153500</v>
      </c>
      <c r="J189" s="28">
        <v>-5.2322889334773919</v>
      </c>
      <c r="K189" s="5"/>
    </row>
    <row r="190" spans="1:11" x14ac:dyDescent="0.3">
      <c r="A190" s="56" t="s">
        <v>139</v>
      </c>
      <c r="B190" s="3" t="s">
        <v>140</v>
      </c>
      <c r="C190" s="3" t="s">
        <v>302</v>
      </c>
      <c r="D190" s="3" t="s">
        <v>303</v>
      </c>
      <c r="E190" s="3">
        <v>34641</v>
      </c>
      <c r="F190" s="3" t="s">
        <v>477</v>
      </c>
      <c r="G190" s="3" t="s">
        <v>442</v>
      </c>
      <c r="H190" s="4">
        <v>159666.66666670001</v>
      </c>
      <c r="I190" s="4">
        <v>161333.33333329999</v>
      </c>
      <c r="J190" s="28">
        <v>1.0438413360749355</v>
      </c>
      <c r="K190" s="5"/>
    </row>
    <row r="191" spans="1:11" x14ac:dyDescent="0.3">
      <c r="A191" s="56" t="s">
        <v>306</v>
      </c>
      <c r="B191" s="3" t="s">
        <v>307</v>
      </c>
      <c r="C191" s="3" t="s">
        <v>308</v>
      </c>
      <c r="D191" s="3" t="s">
        <v>309</v>
      </c>
      <c r="E191" s="3">
        <v>34641</v>
      </c>
      <c r="F191" s="3" t="s">
        <v>477</v>
      </c>
      <c r="G191" s="3" t="s">
        <v>442</v>
      </c>
      <c r="H191" s="4">
        <v>145000</v>
      </c>
      <c r="I191" s="4">
        <v>142000</v>
      </c>
      <c r="J191" s="28">
        <v>-2.0689655172413834</v>
      </c>
      <c r="K191" s="5"/>
    </row>
    <row r="192" spans="1:11" x14ac:dyDescent="0.3">
      <c r="A192" s="56" t="s">
        <v>55</v>
      </c>
      <c r="B192" s="3" t="s">
        <v>56</v>
      </c>
      <c r="C192" s="3" t="s">
        <v>153</v>
      </c>
      <c r="D192" s="3" t="s">
        <v>154</v>
      </c>
      <c r="E192" s="3">
        <v>34641</v>
      </c>
      <c r="F192" s="3" t="s">
        <v>477</v>
      </c>
      <c r="G192" s="3" t="s">
        <v>442</v>
      </c>
      <c r="H192" s="4">
        <v>163500</v>
      </c>
      <c r="I192" s="4">
        <v>158500</v>
      </c>
      <c r="J192" s="28">
        <v>-3.0581039755351647</v>
      </c>
      <c r="K192" s="5"/>
    </row>
    <row r="193" spans="1:11" x14ac:dyDescent="0.3">
      <c r="A193" s="56" t="s">
        <v>55</v>
      </c>
      <c r="B193" s="3" t="s">
        <v>56</v>
      </c>
      <c r="C193" s="3" t="s">
        <v>353</v>
      </c>
      <c r="D193" s="3" t="s">
        <v>354</v>
      </c>
      <c r="E193" s="3">
        <v>34641</v>
      </c>
      <c r="F193" s="3" t="s">
        <v>477</v>
      </c>
      <c r="G193" s="3" t="s">
        <v>442</v>
      </c>
      <c r="H193" s="4" t="s">
        <v>63</v>
      </c>
      <c r="I193" s="4">
        <v>162500</v>
      </c>
      <c r="J193" s="28" t="s">
        <v>63</v>
      </c>
      <c r="K193" s="5"/>
    </row>
    <row r="194" spans="1:11" x14ac:dyDescent="0.3">
      <c r="A194" s="56" t="s">
        <v>197</v>
      </c>
      <c r="B194" s="3" t="s">
        <v>198</v>
      </c>
      <c r="C194" s="3" t="s">
        <v>260</v>
      </c>
      <c r="D194" s="3" t="s">
        <v>261</v>
      </c>
      <c r="E194" s="3">
        <v>34641</v>
      </c>
      <c r="F194" s="3" t="s">
        <v>477</v>
      </c>
      <c r="G194" s="3" t="s">
        <v>442</v>
      </c>
      <c r="H194" s="4">
        <v>141900</v>
      </c>
      <c r="I194" s="4">
        <v>147900</v>
      </c>
      <c r="J194" s="28">
        <v>4.228329809725162</v>
      </c>
      <c r="K194" s="5"/>
    </row>
    <row r="195" spans="1:11" x14ac:dyDescent="0.3">
      <c r="A195" s="56" t="s">
        <v>197</v>
      </c>
      <c r="B195" s="3" t="s">
        <v>198</v>
      </c>
      <c r="C195" s="3" t="s">
        <v>332</v>
      </c>
      <c r="D195" s="3" t="s">
        <v>333</v>
      </c>
      <c r="E195" s="3">
        <v>34641</v>
      </c>
      <c r="F195" s="3" t="s">
        <v>477</v>
      </c>
      <c r="G195" s="3" t="s">
        <v>442</v>
      </c>
      <c r="H195" s="4">
        <v>145500</v>
      </c>
      <c r="I195" s="4">
        <v>151500</v>
      </c>
      <c r="J195" s="28">
        <v>4.1237113402061931</v>
      </c>
      <c r="K195" s="5"/>
    </row>
    <row r="196" spans="1:11" x14ac:dyDescent="0.3">
      <c r="A196" s="56" t="s">
        <v>201</v>
      </c>
      <c r="B196" s="3" t="s">
        <v>202</v>
      </c>
      <c r="C196" s="3" t="s">
        <v>203</v>
      </c>
      <c r="D196" s="3" t="s">
        <v>204</v>
      </c>
      <c r="E196" s="3">
        <v>34641</v>
      </c>
      <c r="F196" s="3" t="s">
        <v>477</v>
      </c>
      <c r="G196" s="3" t="s">
        <v>442</v>
      </c>
      <c r="H196" s="4">
        <v>152350</v>
      </c>
      <c r="I196" s="4">
        <v>149550</v>
      </c>
      <c r="J196" s="28">
        <v>-1.8378733180177242</v>
      </c>
      <c r="K196" s="5"/>
    </row>
    <row r="197" spans="1:11" x14ac:dyDescent="0.3">
      <c r="A197" s="56" t="s">
        <v>205</v>
      </c>
      <c r="B197" s="3" t="s">
        <v>206</v>
      </c>
      <c r="C197" s="3" t="s">
        <v>207</v>
      </c>
      <c r="D197" s="3" t="s">
        <v>208</v>
      </c>
      <c r="E197" s="3">
        <v>34641</v>
      </c>
      <c r="F197" s="3" t="s">
        <v>477</v>
      </c>
      <c r="G197" s="3" t="s">
        <v>442</v>
      </c>
      <c r="H197" s="4">
        <v>157975</v>
      </c>
      <c r="I197" s="4">
        <v>157725</v>
      </c>
      <c r="J197" s="28">
        <v>-0.15825288811520677</v>
      </c>
      <c r="K197" s="5"/>
    </row>
    <row r="198" spans="1:11" x14ac:dyDescent="0.3">
      <c r="A198" s="56" t="s">
        <v>205</v>
      </c>
      <c r="B198" s="3" t="s">
        <v>206</v>
      </c>
      <c r="C198" s="3" t="s">
        <v>213</v>
      </c>
      <c r="D198" s="3" t="s">
        <v>214</v>
      </c>
      <c r="E198" s="3">
        <v>34641</v>
      </c>
      <c r="F198" s="3" t="s">
        <v>477</v>
      </c>
      <c r="G198" s="3" t="s">
        <v>442</v>
      </c>
      <c r="H198" s="4">
        <v>154450</v>
      </c>
      <c r="I198" s="4">
        <v>152200</v>
      </c>
      <c r="J198" s="28">
        <v>-1.4567821301392003</v>
      </c>
      <c r="K198" s="5"/>
    </row>
    <row r="199" spans="1:11" x14ac:dyDescent="0.3">
      <c r="A199" s="56" t="s">
        <v>217</v>
      </c>
      <c r="B199" s="3" t="s">
        <v>218</v>
      </c>
      <c r="C199" s="3" t="s">
        <v>219</v>
      </c>
      <c r="D199" s="3" t="s">
        <v>220</v>
      </c>
      <c r="E199" s="3">
        <v>34641</v>
      </c>
      <c r="F199" s="3" t="s">
        <v>477</v>
      </c>
      <c r="G199" s="3" t="s">
        <v>442</v>
      </c>
      <c r="H199" s="4">
        <v>145000</v>
      </c>
      <c r="I199" s="4">
        <v>145000</v>
      </c>
      <c r="J199" s="28">
        <v>0</v>
      </c>
      <c r="K199" s="5"/>
    </row>
    <row r="200" spans="1:11" x14ac:dyDescent="0.3">
      <c r="A200" s="56" t="s">
        <v>217</v>
      </c>
      <c r="B200" s="3" t="s">
        <v>218</v>
      </c>
      <c r="C200" s="3" t="s">
        <v>406</v>
      </c>
      <c r="D200" s="3" t="s">
        <v>407</v>
      </c>
      <c r="E200" s="3">
        <v>34641</v>
      </c>
      <c r="F200" s="3" t="s">
        <v>477</v>
      </c>
      <c r="G200" s="3" t="s">
        <v>442</v>
      </c>
      <c r="H200" s="4">
        <v>142000</v>
      </c>
      <c r="I200" s="4">
        <v>141150</v>
      </c>
      <c r="J200" s="28">
        <v>-0.5985915492957794</v>
      </c>
      <c r="K200" s="5"/>
    </row>
    <row r="201" spans="1:11" x14ac:dyDescent="0.3">
      <c r="A201" s="56" t="s">
        <v>217</v>
      </c>
      <c r="B201" s="3" t="s">
        <v>218</v>
      </c>
      <c r="C201" s="3" t="s">
        <v>443</v>
      </c>
      <c r="D201" s="3" t="s">
        <v>444</v>
      </c>
      <c r="E201" s="3">
        <v>34641</v>
      </c>
      <c r="F201" s="3" t="s">
        <v>477</v>
      </c>
      <c r="G201" s="3" t="s">
        <v>442</v>
      </c>
      <c r="H201" s="4">
        <v>143000</v>
      </c>
      <c r="I201" s="4">
        <v>146000</v>
      </c>
      <c r="J201" s="28">
        <v>2.0979020979021046</v>
      </c>
      <c r="K201" s="5"/>
    </row>
    <row r="202" spans="1:11" x14ac:dyDescent="0.3">
      <c r="A202" s="56" t="s">
        <v>217</v>
      </c>
      <c r="B202" s="3" t="s">
        <v>218</v>
      </c>
      <c r="C202" s="3" t="s">
        <v>221</v>
      </c>
      <c r="D202" s="3" t="s">
        <v>222</v>
      </c>
      <c r="E202" s="3">
        <v>34641</v>
      </c>
      <c r="F202" s="3" t="s">
        <v>477</v>
      </c>
      <c r="G202" s="3" t="s">
        <v>442</v>
      </c>
      <c r="H202" s="4">
        <v>142000</v>
      </c>
      <c r="I202" s="4">
        <v>144000</v>
      </c>
      <c r="J202" s="28">
        <v>1.4084507042253502</v>
      </c>
      <c r="K202" s="5"/>
    </row>
    <row r="203" spans="1:11" x14ac:dyDescent="0.3">
      <c r="A203" s="56" t="s">
        <v>217</v>
      </c>
      <c r="B203" s="3" t="s">
        <v>218</v>
      </c>
      <c r="C203" s="3" t="s">
        <v>277</v>
      </c>
      <c r="D203" s="3" t="s">
        <v>278</v>
      </c>
      <c r="E203" s="3">
        <v>34641</v>
      </c>
      <c r="F203" s="3" t="s">
        <v>477</v>
      </c>
      <c r="G203" s="3" t="s">
        <v>442</v>
      </c>
      <c r="H203" s="4">
        <v>143500</v>
      </c>
      <c r="I203" s="4">
        <v>143166.66666670001</v>
      </c>
      <c r="J203" s="28">
        <v>-0.23228803714284707</v>
      </c>
      <c r="K203" s="5"/>
    </row>
    <row r="204" spans="1:11" x14ac:dyDescent="0.3">
      <c r="A204" s="56" t="s">
        <v>217</v>
      </c>
      <c r="B204" s="3" t="s">
        <v>218</v>
      </c>
      <c r="C204" s="3" t="s">
        <v>355</v>
      </c>
      <c r="D204" s="3" t="s">
        <v>356</v>
      </c>
      <c r="E204" s="3">
        <v>34641</v>
      </c>
      <c r="F204" s="3" t="s">
        <v>477</v>
      </c>
      <c r="G204" s="3" t="s">
        <v>442</v>
      </c>
      <c r="H204" s="4">
        <v>147750</v>
      </c>
      <c r="I204" s="4">
        <v>145000</v>
      </c>
      <c r="J204" s="28">
        <v>-1.8612521150592198</v>
      </c>
      <c r="K204" s="5"/>
    </row>
    <row r="205" spans="1:11" x14ac:dyDescent="0.3">
      <c r="A205" s="56" t="s">
        <v>238</v>
      </c>
      <c r="B205" s="3" t="s">
        <v>239</v>
      </c>
      <c r="C205" s="3" t="s">
        <v>244</v>
      </c>
      <c r="D205" s="3" t="s">
        <v>245</v>
      </c>
      <c r="E205" s="3">
        <v>34641</v>
      </c>
      <c r="F205" s="3" t="s">
        <v>477</v>
      </c>
      <c r="G205" s="3" t="s">
        <v>442</v>
      </c>
      <c r="H205" s="4">
        <v>167250</v>
      </c>
      <c r="I205" s="4">
        <v>162500</v>
      </c>
      <c r="J205" s="28">
        <v>-2.840059790732441</v>
      </c>
      <c r="K205" s="5"/>
    </row>
    <row r="206" spans="1:11" x14ac:dyDescent="0.3">
      <c r="A206" s="56" t="s">
        <v>238</v>
      </c>
      <c r="B206" s="3" t="s">
        <v>239</v>
      </c>
      <c r="C206" s="3" t="s">
        <v>250</v>
      </c>
      <c r="D206" s="3" t="s">
        <v>87</v>
      </c>
      <c r="E206" s="3">
        <v>34641</v>
      </c>
      <c r="F206" s="3" t="s">
        <v>477</v>
      </c>
      <c r="G206" s="3" t="s">
        <v>442</v>
      </c>
      <c r="H206" s="4">
        <v>158450</v>
      </c>
      <c r="I206" s="4">
        <v>154900</v>
      </c>
      <c r="J206" s="28">
        <v>-2.2404544020195649</v>
      </c>
      <c r="K206" s="5"/>
    </row>
    <row r="207" spans="1:11" x14ac:dyDescent="0.3">
      <c r="A207" s="56" t="s">
        <v>238</v>
      </c>
      <c r="B207" s="3" t="s">
        <v>239</v>
      </c>
      <c r="C207" s="3" t="s">
        <v>251</v>
      </c>
      <c r="D207" s="3" t="s">
        <v>252</v>
      </c>
      <c r="E207" s="3">
        <v>34641</v>
      </c>
      <c r="F207" s="3" t="s">
        <v>477</v>
      </c>
      <c r="G207" s="3" t="s">
        <v>442</v>
      </c>
      <c r="H207" s="4">
        <v>162000</v>
      </c>
      <c r="I207" s="4">
        <v>166500</v>
      </c>
      <c r="J207" s="28">
        <v>2.7777777777777679</v>
      </c>
      <c r="K207" s="5"/>
    </row>
    <row r="208" spans="1:11" x14ac:dyDescent="0.3">
      <c r="A208" s="56" t="s">
        <v>238</v>
      </c>
      <c r="B208" s="3" t="s">
        <v>239</v>
      </c>
      <c r="C208" s="3" t="s">
        <v>257</v>
      </c>
      <c r="D208" s="3" t="s">
        <v>258</v>
      </c>
      <c r="E208" s="3">
        <v>34641</v>
      </c>
      <c r="F208" s="3" t="s">
        <v>477</v>
      </c>
      <c r="G208" s="3" t="s">
        <v>442</v>
      </c>
      <c r="H208" s="4">
        <v>158466.66666670001</v>
      </c>
      <c r="I208" s="4">
        <v>157966.66666670001</v>
      </c>
      <c r="J208" s="28">
        <v>-0.3155237694572377</v>
      </c>
      <c r="K208" s="5"/>
    </row>
    <row r="209" spans="1:11" x14ac:dyDescent="0.3">
      <c r="A209" s="56" t="s">
        <v>102</v>
      </c>
      <c r="B209" s="3" t="s">
        <v>103</v>
      </c>
      <c r="C209" s="3" t="s">
        <v>104</v>
      </c>
      <c r="D209" s="3" t="s">
        <v>103</v>
      </c>
      <c r="E209" s="3">
        <v>34641</v>
      </c>
      <c r="F209" s="3" t="s">
        <v>478</v>
      </c>
      <c r="G209" s="3" t="s">
        <v>317</v>
      </c>
      <c r="H209" s="4">
        <v>21900</v>
      </c>
      <c r="I209" s="4">
        <v>21900</v>
      </c>
      <c r="J209" s="28">
        <v>0</v>
      </c>
      <c r="K209" s="5"/>
    </row>
    <row r="210" spans="1:11" x14ac:dyDescent="0.3">
      <c r="A210" s="56" t="s">
        <v>55</v>
      </c>
      <c r="B210" s="3" t="s">
        <v>56</v>
      </c>
      <c r="C210" s="3" t="s">
        <v>153</v>
      </c>
      <c r="D210" s="3" t="s">
        <v>154</v>
      </c>
      <c r="E210" s="3">
        <v>34641</v>
      </c>
      <c r="F210" s="3" t="s">
        <v>478</v>
      </c>
      <c r="G210" s="3" t="s">
        <v>317</v>
      </c>
      <c r="H210" s="4">
        <v>20166.666666699999</v>
      </c>
      <c r="I210" s="4">
        <v>20167.333333300001</v>
      </c>
      <c r="J210" s="28">
        <v>3.3057847933948281E-3</v>
      </c>
      <c r="K210" s="5"/>
    </row>
    <row r="211" spans="1:11" x14ac:dyDescent="0.3">
      <c r="A211" s="56" t="s">
        <v>55</v>
      </c>
      <c r="B211" s="3" t="s">
        <v>56</v>
      </c>
      <c r="C211" s="3" t="s">
        <v>335</v>
      </c>
      <c r="D211" s="3" t="s">
        <v>336</v>
      </c>
      <c r="E211" s="3">
        <v>34641</v>
      </c>
      <c r="F211" s="3" t="s">
        <v>478</v>
      </c>
      <c r="G211" s="3" t="s">
        <v>317</v>
      </c>
      <c r="H211" s="4">
        <v>20166.666666699999</v>
      </c>
      <c r="I211" s="4">
        <v>19833.333333300001</v>
      </c>
      <c r="J211" s="28">
        <v>-1.6528925623113033</v>
      </c>
      <c r="K211" s="5"/>
    </row>
    <row r="212" spans="1:11" x14ac:dyDescent="0.3">
      <c r="A212" s="56" t="s">
        <v>55</v>
      </c>
      <c r="B212" s="3" t="s">
        <v>56</v>
      </c>
      <c r="C212" s="3" t="s">
        <v>169</v>
      </c>
      <c r="D212" s="3" t="s">
        <v>170</v>
      </c>
      <c r="E212" s="3">
        <v>34641</v>
      </c>
      <c r="F212" s="3" t="s">
        <v>478</v>
      </c>
      <c r="G212" s="3" t="s">
        <v>317</v>
      </c>
      <c r="H212" s="4">
        <v>20600</v>
      </c>
      <c r="I212" s="4">
        <v>20600</v>
      </c>
      <c r="J212" s="28">
        <v>0</v>
      </c>
      <c r="K212" s="5"/>
    </row>
    <row r="213" spans="1:11" x14ac:dyDescent="0.3">
      <c r="A213" s="56" t="s">
        <v>55</v>
      </c>
      <c r="B213" s="3" t="s">
        <v>56</v>
      </c>
      <c r="C213" s="3" t="s">
        <v>287</v>
      </c>
      <c r="D213" s="3" t="s">
        <v>288</v>
      </c>
      <c r="E213" s="3">
        <v>34641</v>
      </c>
      <c r="F213" s="3" t="s">
        <v>478</v>
      </c>
      <c r="G213" s="3" t="s">
        <v>317</v>
      </c>
      <c r="H213" s="4">
        <v>22000</v>
      </c>
      <c r="I213" s="4">
        <v>21750</v>
      </c>
      <c r="J213" s="28">
        <v>-1.1363636363636354</v>
      </c>
      <c r="K213" s="5"/>
    </row>
    <row r="214" spans="1:11" x14ac:dyDescent="0.3">
      <c r="A214" s="56" t="s">
        <v>55</v>
      </c>
      <c r="B214" s="3" t="s">
        <v>56</v>
      </c>
      <c r="C214" s="3" t="s">
        <v>353</v>
      </c>
      <c r="D214" s="3" t="s">
        <v>354</v>
      </c>
      <c r="E214" s="3">
        <v>34641</v>
      </c>
      <c r="F214" s="3" t="s">
        <v>478</v>
      </c>
      <c r="G214" s="3" t="s">
        <v>582</v>
      </c>
      <c r="H214" s="4">
        <v>330000</v>
      </c>
      <c r="I214" s="4">
        <v>330000</v>
      </c>
      <c r="J214" s="28">
        <v>0</v>
      </c>
      <c r="K214" s="5"/>
    </row>
    <row r="215" spans="1:11" x14ac:dyDescent="0.3">
      <c r="A215" s="56" t="s">
        <v>55</v>
      </c>
      <c r="B215" s="3" t="s">
        <v>56</v>
      </c>
      <c r="C215" s="3" t="s">
        <v>169</v>
      </c>
      <c r="D215" s="3" t="s">
        <v>170</v>
      </c>
      <c r="E215" s="3">
        <v>34641</v>
      </c>
      <c r="F215" s="3" t="s">
        <v>478</v>
      </c>
      <c r="G215" s="3" t="s">
        <v>582</v>
      </c>
      <c r="H215" s="4">
        <v>318650</v>
      </c>
      <c r="I215" s="4">
        <v>318650</v>
      </c>
      <c r="J215" s="28">
        <v>0</v>
      </c>
      <c r="K215" s="5"/>
    </row>
    <row r="216" spans="1:11" x14ac:dyDescent="0.3">
      <c r="A216" s="56" t="s">
        <v>71</v>
      </c>
      <c r="B216" s="3" t="s">
        <v>72</v>
      </c>
      <c r="C216" s="3" t="s">
        <v>73</v>
      </c>
      <c r="D216" s="3" t="s">
        <v>74</v>
      </c>
      <c r="E216" s="3">
        <v>34641</v>
      </c>
      <c r="F216" s="3" t="s">
        <v>479</v>
      </c>
      <c r="G216" s="3" t="s">
        <v>442</v>
      </c>
      <c r="H216" s="4">
        <v>154166.66666670001</v>
      </c>
      <c r="I216" s="4">
        <v>155833.33333329999</v>
      </c>
      <c r="J216" s="28">
        <v>1.0810810810375937</v>
      </c>
      <c r="K216" s="5"/>
    </row>
    <row r="217" spans="1:11" x14ac:dyDescent="0.3">
      <c r="A217" s="56" t="s">
        <v>71</v>
      </c>
      <c r="B217" s="3" t="s">
        <v>72</v>
      </c>
      <c r="C217" s="3" t="s">
        <v>92</v>
      </c>
      <c r="D217" s="3" t="s">
        <v>93</v>
      </c>
      <c r="E217" s="3">
        <v>34641</v>
      </c>
      <c r="F217" s="3" t="s">
        <v>479</v>
      </c>
      <c r="G217" s="3" t="s">
        <v>442</v>
      </c>
      <c r="H217" s="4">
        <v>143666.66666670001</v>
      </c>
      <c r="I217" s="4">
        <v>148666.66666670001</v>
      </c>
      <c r="J217" s="28">
        <v>3.4802784222729644</v>
      </c>
      <c r="K217" s="5"/>
    </row>
    <row r="218" spans="1:11" x14ac:dyDescent="0.3">
      <c r="A218" s="56" t="s">
        <v>71</v>
      </c>
      <c r="B218" s="3" t="s">
        <v>72</v>
      </c>
      <c r="C218" s="3" t="s">
        <v>98</v>
      </c>
      <c r="D218" s="3" t="s">
        <v>99</v>
      </c>
      <c r="E218" s="3">
        <v>34641</v>
      </c>
      <c r="F218" s="3" t="s">
        <v>479</v>
      </c>
      <c r="G218" s="3" t="s">
        <v>442</v>
      </c>
      <c r="H218" s="4">
        <v>148800</v>
      </c>
      <c r="I218" s="4">
        <v>149000</v>
      </c>
      <c r="J218" s="28">
        <v>0.13440860215054862</v>
      </c>
      <c r="K218" s="5"/>
    </row>
    <row r="219" spans="1:11" x14ac:dyDescent="0.3">
      <c r="A219" s="56" t="s">
        <v>71</v>
      </c>
      <c r="B219" s="3" t="s">
        <v>72</v>
      </c>
      <c r="C219" s="3" t="s">
        <v>480</v>
      </c>
      <c r="D219" s="3" t="s">
        <v>481</v>
      </c>
      <c r="E219" s="3">
        <v>34641</v>
      </c>
      <c r="F219" s="3" t="s">
        <v>479</v>
      </c>
      <c r="G219" s="3" t="s">
        <v>442</v>
      </c>
      <c r="H219" s="4" t="s">
        <v>63</v>
      </c>
      <c r="I219" s="4">
        <v>148500</v>
      </c>
      <c r="J219" s="28" t="s">
        <v>63</v>
      </c>
      <c r="K219" s="5"/>
    </row>
    <row r="220" spans="1:11" x14ac:dyDescent="0.3">
      <c r="A220" s="56" t="s">
        <v>102</v>
      </c>
      <c r="B220" s="3" t="s">
        <v>103</v>
      </c>
      <c r="C220" s="3" t="s">
        <v>104</v>
      </c>
      <c r="D220" s="3" t="s">
        <v>103</v>
      </c>
      <c r="E220" s="3">
        <v>34641</v>
      </c>
      <c r="F220" s="3" t="s">
        <v>479</v>
      </c>
      <c r="G220" s="3" t="s">
        <v>442</v>
      </c>
      <c r="H220" s="4">
        <v>154300</v>
      </c>
      <c r="I220" s="4">
        <v>154233.33333329999</v>
      </c>
      <c r="J220" s="28">
        <v>-4.3205876020746548E-2</v>
      </c>
      <c r="K220" s="5"/>
    </row>
    <row r="221" spans="1:11" x14ac:dyDescent="0.3">
      <c r="A221" s="56" t="s">
        <v>139</v>
      </c>
      <c r="B221" s="3" t="s">
        <v>140</v>
      </c>
      <c r="C221" s="3" t="s">
        <v>302</v>
      </c>
      <c r="D221" s="3" t="s">
        <v>303</v>
      </c>
      <c r="E221" s="3">
        <v>34641</v>
      </c>
      <c r="F221" s="3" t="s">
        <v>479</v>
      </c>
      <c r="G221" s="3" t="s">
        <v>442</v>
      </c>
      <c r="H221" s="4">
        <v>153166.66666670001</v>
      </c>
      <c r="I221" s="4">
        <v>154166.66666670001</v>
      </c>
      <c r="J221" s="28">
        <v>0.65288356909669609</v>
      </c>
      <c r="K221" s="5"/>
    </row>
    <row r="222" spans="1:11" x14ac:dyDescent="0.3">
      <c r="A222" s="56" t="s">
        <v>139</v>
      </c>
      <c r="B222" s="3" t="s">
        <v>140</v>
      </c>
      <c r="C222" s="3" t="s">
        <v>143</v>
      </c>
      <c r="D222" s="3" t="s">
        <v>144</v>
      </c>
      <c r="E222" s="3">
        <v>34641</v>
      </c>
      <c r="F222" s="3" t="s">
        <v>479</v>
      </c>
      <c r="G222" s="3" t="s">
        <v>442</v>
      </c>
      <c r="H222" s="4">
        <v>146333.33333329999</v>
      </c>
      <c r="I222" s="4">
        <v>147333.33333329999</v>
      </c>
      <c r="J222" s="28">
        <v>0.68337129840563282</v>
      </c>
      <c r="K222" s="5"/>
    </row>
    <row r="223" spans="1:11" x14ac:dyDescent="0.3">
      <c r="A223" s="56" t="s">
        <v>55</v>
      </c>
      <c r="B223" s="3" t="s">
        <v>56</v>
      </c>
      <c r="C223" s="3" t="s">
        <v>167</v>
      </c>
      <c r="D223" s="3" t="s">
        <v>168</v>
      </c>
      <c r="E223" s="3">
        <v>34641</v>
      </c>
      <c r="F223" s="3" t="s">
        <v>479</v>
      </c>
      <c r="G223" s="3" t="s">
        <v>442</v>
      </c>
      <c r="H223" s="4">
        <v>145166.66666670001</v>
      </c>
      <c r="I223" s="4">
        <v>148000</v>
      </c>
      <c r="J223" s="28">
        <v>1.9517795636964541</v>
      </c>
      <c r="K223" s="5"/>
    </row>
    <row r="224" spans="1:11" x14ac:dyDescent="0.3">
      <c r="A224" s="56" t="s">
        <v>173</v>
      </c>
      <c r="B224" s="3" t="s">
        <v>174</v>
      </c>
      <c r="C224" s="3" t="s">
        <v>175</v>
      </c>
      <c r="D224" s="3" t="s">
        <v>176</v>
      </c>
      <c r="E224" s="3">
        <v>34641</v>
      </c>
      <c r="F224" s="3" t="s">
        <v>479</v>
      </c>
      <c r="G224" s="3" t="s">
        <v>442</v>
      </c>
      <c r="H224" s="4">
        <v>156880</v>
      </c>
      <c r="I224" s="4">
        <v>154533.33333329999</v>
      </c>
      <c r="J224" s="28">
        <v>-1.4958354581208644</v>
      </c>
      <c r="K224" s="5"/>
    </row>
    <row r="225" spans="1:11" x14ac:dyDescent="0.3">
      <c r="A225" s="56" t="s">
        <v>173</v>
      </c>
      <c r="B225" s="3" t="s">
        <v>174</v>
      </c>
      <c r="C225" s="3" t="s">
        <v>177</v>
      </c>
      <c r="D225" s="3" t="s">
        <v>178</v>
      </c>
      <c r="E225" s="3">
        <v>34641</v>
      </c>
      <c r="F225" s="3" t="s">
        <v>479</v>
      </c>
      <c r="G225" s="3" t="s">
        <v>442</v>
      </c>
      <c r="H225" s="4">
        <v>149850</v>
      </c>
      <c r="I225" s="4">
        <v>151260</v>
      </c>
      <c r="J225" s="28">
        <v>0.9409409409409486</v>
      </c>
      <c r="K225" s="5"/>
    </row>
    <row r="226" spans="1:11" x14ac:dyDescent="0.3">
      <c r="A226" s="56" t="s">
        <v>173</v>
      </c>
      <c r="B226" s="3" t="s">
        <v>174</v>
      </c>
      <c r="C226" s="3" t="s">
        <v>179</v>
      </c>
      <c r="D226" s="3" t="s">
        <v>180</v>
      </c>
      <c r="E226" s="3">
        <v>34641</v>
      </c>
      <c r="F226" s="3" t="s">
        <v>479</v>
      </c>
      <c r="G226" s="3" t="s">
        <v>442</v>
      </c>
      <c r="H226" s="4" t="s">
        <v>63</v>
      </c>
      <c r="I226" s="4">
        <v>152000</v>
      </c>
      <c r="J226" s="28" t="s">
        <v>63</v>
      </c>
      <c r="K226" s="5"/>
    </row>
    <row r="227" spans="1:11" x14ac:dyDescent="0.3">
      <c r="A227" s="56" t="s">
        <v>173</v>
      </c>
      <c r="B227" s="3" t="s">
        <v>174</v>
      </c>
      <c r="C227" s="3" t="s">
        <v>181</v>
      </c>
      <c r="D227" s="3" t="s">
        <v>182</v>
      </c>
      <c r="E227" s="3">
        <v>34641</v>
      </c>
      <c r="F227" s="3" t="s">
        <v>479</v>
      </c>
      <c r="G227" s="3" t="s">
        <v>442</v>
      </c>
      <c r="H227" s="4" t="s">
        <v>63</v>
      </c>
      <c r="I227" s="4">
        <v>149000</v>
      </c>
      <c r="J227" s="28" t="s">
        <v>63</v>
      </c>
      <c r="K227" s="5"/>
    </row>
    <row r="228" spans="1:11" x14ac:dyDescent="0.3">
      <c r="A228" s="56" t="s">
        <v>173</v>
      </c>
      <c r="B228" s="3" t="s">
        <v>174</v>
      </c>
      <c r="C228" s="3" t="s">
        <v>183</v>
      </c>
      <c r="D228" s="3" t="s">
        <v>184</v>
      </c>
      <c r="E228" s="3">
        <v>34641</v>
      </c>
      <c r="F228" s="3" t="s">
        <v>479</v>
      </c>
      <c r="G228" s="3" t="s">
        <v>442</v>
      </c>
      <c r="H228" s="4">
        <v>141333.33333329999</v>
      </c>
      <c r="I228" s="4">
        <v>148433.33333329999</v>
      </c>
      <c r="J228" s="28">
        <v>5.0235849056615711</v>
      </c>
      <c r="K228" s="5"/>
    </row>
    <row r="229" spans="1:11" x14ac:dyDescent="0.3">
      <c r="A229" s="56" t="s">
        <v>173</v>
      </c>
      <c r="B229" s="3" t="s">
        <v>174</v>
      </c>
      <c r="C229" s="3" t="s">
        <v>185</v>
      </c>
      <c r="D229" s="3" t="s">
        <v>186</v>
      </c>
      <c r="E229" s="3">
        <v>34641</v>
      </c>
      <c r="F229" s="3" t="s">
        <v>479</v>
      </c>
      <c r="G229" s="3" t="s">
        <v>442</v>
      </c>
      <c r="H229" s="4">
        <v>151166.66666670001</v>
      </c>
      <c r="I229" s="4">
        <v>151733.33333329999</v>
      </c>
      <c r="J229" s="28">
        <v>0.374862182976754</v>
      </c>
      <c r="K229" s="5"/>
    </row>
    <row r="230" spans="1:11" x14ac:dyDescent="0.3">
      <c r="A230" s="56" t="s">
        <v>193</v>
      </c>
      <c r="B230" s="3" t="s">
        <v>194</v>
      </c>
      <c r="C230" s="3" t="s">
        <v>449</v>
      </c>
      <c r="D230" s="3" t="s">
        <v>450</v>
      </c>
      <c r="E230" s="3">
        <v>34641</v>
      </c>
      <c r="F230" s="3" t="s">
        <v>479</v>
      </c>
      <c r="G230" s="3" t="s">
        <v>442</v>
      </c>
      <c r="H230" s="4">
        <v>152100</v>
      </c>
      <c r="I230" s="4">
        <v>151916.66666670001</v>
      </c>
      <c r="J230" s="28">
        <v>-0.12053473589742625</v>
      </c>
      <c r="K230" s="5"/>
    </row>
    <row r="231" spans="1:11" x14ac:dyDescent="0.3">
      <c r="A231" s="56" t="s">
        <v>193</v>
      </c>
      <c r="B231" s="3" t="s">
        <v>194</v>
      </c>
      <c r="C231" s="3" t="s">
        <v>430</v>
      </c>
      <c r="D231" s="3" t="s">
        <v>87</v>
      </c>
      <c r="E231" s="3">
        <v>34641</v>
      </c>
      <c r="F231" s="3" t="s">
        <v>479</v>
      </c>
      <c r="G231" s="3" t="s">
        <v>442</v>
      </c>
      <c r="H231" s="4">
        <v>158666.66666670001</v>
      </c>
      <c r="I231" s="4">
        <v>156750</v>
      </c>
      <c r="J231" s="28">
        <v>-1.2079831932980678</v>
      </c>
      <c r="K231" s="5"/>
    </row>
    <row r="232" spans="1:11" x14ac:dyDescent="0.3">
      <c r="A232" s="56" t="s">
        <v>193</v>
      </c>
      <c r="B232" s="3" t="s">
        <v>194</v>
      </c>
      <c r="C232" s="3" t="s">
        <v>195</v>
      </c>
      <c r="D232" s="3" t="s">
        <v>196</v>
      </c>
      <c r="E232" s="3">
        <v>34641</v>
      </c>
      <c r="F232" s="3" t="s">
        <v>479</v>
      </c>
      <c r="G232" s="3" t="s">
        <v>442</v>
      </c>
      <c r="H232" s="4">
        <v>151500</v>
      </c>
      <c r="I232" s="4">
        <v>151500</v>
      </c>
      <c r="J232" s="28">
        <v>0</v>
      </c>
      <c r="K232" s="5"/>
    </row>
    <row r="233" spans="1:11" x14ac:dyDescent="0.3">
      <c r="A233" s="56" t="s">
        <v>197</v>
      </c>
      <c r="B233" s="3" t="s">
        <v>198</v>
      </c>
      <c r="C233" s="3" t="s">
        <v>271</v>
      </c>
      <c r="D233" s="3" t="s">
        <v>272</v>
      </c>
      <c r="E233" s="3">
        <v>34641</v>
      </c>
      <c r="F233" s="3" t="s">
        <v>479</v>
      </c>
      <c r="G233" s="3" t="s">
        <v>442</v>
      </c>
      <c r="H233" s="4" t="s">
        <v>63</v>
      </c>
      <c r="I233" s="4">
        <v>149000</v>
      </c>
      <c r="J233" s="28" t="s">
        <v>63</v>
      </c>
      <c r="K233" s="5"/>
    </row>
    <row r="234" spans="1:11" x14ac:dyDescent="0.3">
      <c r="A234" s="56" t="s">
        <v>205</v>
      </c>
      <c r="B234" s="3" t="s">
        <v>206</v>
      </c>
      <c r="C234" s="3" t="s">
        <v>213</v>
      </c>
      <c r="D234" s="3" t="s">
        <v>214</v>
      </c>
      <c r="E234" s="3">
        <v>34641</v>
      </c>
      <c r="F234" s="3" t="s">
        <v>479</v>
      </c>
      <c r="G234" s="3" t="s">
        <v>442</v>
      </c>
      <c r="H234" s="4" t="s">
        <v>63</v>
      </c>
      <c r="I234" s="4">
        <v>153675</v>
      </c>
      <c r="J234" s="28" t="s">
        <v>63</v>
      </c>
      <c r="K234" s="5"/>
    </row>
    <row r="235" spans="1:11" x14ac:dyDescent="0.3">
      <c r="A235" s="56" t="s">
        <v>205</v>
      </c>
      <c r="B235" s="3" t="s">
        <v>206</v>
      </c>
      <c r="C235" s="3" t="s">
        <v>215</v>
      </c>
      <c r="D235" s="3" t="s">
        <v>216</v>
      </c>
      <c r="E235" s="3">
        <v>34641</v>
      </c>
      <c r="F235" s="3" t="s">
        <v>479</v>
      </c>
      <c r="G235" s="3" t="s">
        <v>442</v>
      </c>
      <c r="H235" s="4" t="s">
        <v>63</v>
      </c>
      <c r="I235" s="4">
        <v>153475</v>
      </c>
      <c r="J235" s="28" t="s">
        <v>63</v>
      </c>
      <c r="K235" s="5"/>
    </row>
    <row r="236" spans="1:11" x14ac:dyDescent="0.3">
      <c r="A236" s="56" t="s">
        <v>217</v>
      </c>
      <c r="B236" s="3" t="s">
        <v>218</v>
      </c>
      <c r="C236" s="3" t="s">
        <v>406</v>
      </c>
      <c r="D236" s="3" t="s">
        <v>407</v>
      </c>
      <c r="E236" s="3">
        <v>34641</v>
      </c>
      <c r="F236" s="3" t="s">
        <v>479</v>
      </c>
      <c r="G236" s="3" t="s">
        <v>442</v>
      </c>
      <c r="H236" s="4">
        <v>145800</v>
      </c>
      <c r="I236" s="4">
        <v>147550</v>
      </c>
      <c r="J236" s="28">
        <v>1.200274348422492</v>
      </c>
      <c r="K236" s="5"/>
    </row>
    <row r="237" spans="1:11" x14ac:dyDescent="0.3">
      <c r="A237" s="56" t="s">
        <v>217</v>
      </c>
      <c r="B237" s="3" t="s">
        <v>218</v>
      </c>
      <c r="C237" s="3" t="s">
        <v>475</v>
      </c>
      <c r="D237" s="3" t="s">
        <v>476</v>
      </c>
      <c r="E237" s="3">
        <v>34641</v>
      </c>
      <c r="F237" s="3" t="s">
        <v>479</v>
      </c>
      <c r="G237" s="3" t="s">
        <v>442</v>
      </c>
      <c r="H237" s="4">
        <v>146500</v>
      </c>
      <c r="I237" s="4">
        <v>146500</v>
      </c>
      <c r="J237" s="28">
        <v>0</v>
      </c>
      <c r="K237" s="5"/>
    </row>
    <row r="238" spans="1:11" x14ac:dyDescent="0.3">
      <c r="A238" s="56" t="s">
        <v>217</v>
      </c>
      <c r="B238" s="3" t="s">
        <v>218</v>
      </c>
      <c r="C238" s="3" t="s">
        <v>443</v>
      </c>
      <c r="D238" s="3" t="s">
        <v>444</v>
      </c>
      <c r="E238" s="3">
        <v>34641</v>
      </c>
      <c r="F238" s="3" t="s">
        <v>479</v>
      </c>
      <c r="G238" s="3" t="s">
        <v>442</v>
      </c>
      <c r="H238" s="4">
        <v>147025</v>
      </c>
      <c r="I238" s="4">
        <v>145650</v>
      </c>
      <c r="J238" s="28">
        <v>-0.93521509947287473</v>
      </c>
      <c r="K238" s="5"/>
    </row>
    <row r="239" spans="1:11" x14ac:dyDescent="0.3">
      <c r="A239" s="56" t="s">
        <v>217</v>
      </c>
      <c r="B239" s="3" t="s">
        <v>218</v>
      </c>
      <c r="C239" s="3" t="s">
        <v>275</v>
      </c>
      <c r="D239" s="3" t="s">
        <v>276</v>
      </c>
      <c r="E239" s="3">
        <v>34641</v>
      </c>
      <c r="F239" s="3" t="s">
        <v>479</v>
      </c>
      <c r="G239" s="3" t="s">
        <v>442</v>
      </c>
      <c r="H239" s="4">
        <v>149500</v>
      </c>
      <c r="I239" s="4">
        <v>153000</v>
      </c>
      <c r="J239" s="28">
        <v>2.3411371237458178</v>
      </c>
      <c r="K239" s="5"/>
    </row>
    <row r="240" spans="1:11" x14ac:dyDescent="0.3">
      <c r="A240" s="56" t="s">
        <v>217</v>
      </c>
      <c r="B240" s="3" t="s">
        <v>218</v>
      </c>
      <c r="C240" s="3" t="s">
        <v>277</v>
      </c>
      <c r="D240" s="3" t="s">
        <v>278</v>
      </c>
      <c r="E240" s="3">
        <v>34641</v>
      </c>
      <c r="F240" s="3" t="s">
        <v>479</v>
      </c>
      <c r="G240" s="3" t="s">
        <v>442</v>
      </c>
      <c r="H240" s="4">
        <v>144250</v>
      </c>
      <c r="I240" s="4">
        <v>140000</v>
      </c>
      <c r="J240" s="28">
        <v>-2.9462738301559765</v>
      </c>
      <c r="K240" s="5"/>
    </row>
    <row r="241" spans="1:11" x14ac:dyDescent="0.3">
      <c r="A241" s="56" t="s">
        <v>64</v>
      </c>
      <c r="B241" s="3" t="s">
        <v>65</v>
      </c>
      <c r="C241" s="3" t="s">
        <v>484</v>
      </c>
      <c r="D241" s="3" t="s">
        <v>485</v>
      </c>
      <c r="E241" s="3">
        <v>34641</v>
      </c>
      <c r="F241" s="3" t="s">
        <v>479</v>
      </c>
      <c r="G241" s="3" t="s">
        <v>442</v>
      </c>
      <c r="H241" s="4">
        <v>150500</v>
      </c>
      <c r="I241" s="4">
        <v>151500</v>
      </c>
      <c r="J241" s="28">
        <v>0.66445182724252927</v>
      </c>
      <c r="K241" s="5"/>
    </row>
    <row r="242" spans="1:11" x14ac:dyDescent="0.3">
      <c r="A242" s="56" t="s">
        <v>64</v>
      </c>
      <c r="B242" s="3" t="s">
        <v>65</v>
      </c>
      <c r="C242" s="3" t="s">
        <v>66</v>
      </c>
      <c r="D242" s="3" t="s">
        <v>67</v>
      </c>
      <c r="E242" s="3">
        <v>34641</v>
      </c>
      <c r="F242" s="3" t="s">
        <v>479</v>
      </c>
      <c r="G242" s="3" t="s">
        <v>442</v>
      </c>
      <c r="H242" s="4">
        <v>151666.66666670001</v>
      </c>
      <c r="I242" s="4">
        <v>153000</v>
      </c>
      <c r="J242" s="28">
        <v>0.87912087909869374</v>
      </c>
      <c r="K242" s="5"/>
    </row>
    <row r="243" spans="1:11" x14ac:dyDescent="0.3">
      <c r="A243" s="56" t="s">
        <v>64</v>
      </c>
      <c r="B243" s="3" t="s">
        <v>65</v>
      </c>
      <c r="C243" s="3" t="s">
        <v>69</v>
      </c>
      <c r="D243" s="3" t="s">
        <v>70</v>
      </c>
      <c r="E243" s="3">
        <v>34641</v>
      </c>
      <c r="F243" s="3" t="s">
        <v>479</v>
      </c>
      <c r="G243" s="3" t="s">
        <v>442</v>
      </c>
      <c r="H243" s="4">
        <v>146500</v>
      </c>
      <c r="I243" s="4">
        <v>147500</v>
      </c>
      <c r="J243" s="28">
        <v>0.68259385665530026</v>
      </c>
      <c r="K243" s="5"/>
    </row>
    <row r="244" spans="1:11" x14ac:dyDescent="0.3">
      <c r="A244" s="56" t="s">
        <v>64</v>
      </c>
      <c r="B244" s="3" t="s">
        <v>65</v>
      </c>
      <c r="C244" s="3" t="s">
        <v>232</v>
      </c>
      <c r="D244" s="3" t="s">
        <v>233</v>
      </c>
      <c r="E244" s="3">
        <v>34641</v>
      </c>
      <c r="F244" s="3" t="s">
        <v>479</v>
      </c>
      <c r="G244" s="3" t="s">
        <v>442</v>
      </c>
      <c r="H244" s="4">
        <v>151000</v>
      </c>
      <c r="I244" s="4">
        <v>153000</v>
      </c>
      <c r="J244" s="28">
        <v>1.3245033112582849</v>
      </c>
      <c r="K244" s="5"/>
    </row>
    <row r="245" spans="1:11" x14ac:dyDescent="0.3">
      <c r="A245" s="56" t="s">
        <v>64</v>
      </c>
      <c r="B245" s="3" t="s">
        <v>65</v>
      </c>
      <c r="C245" s="3" t="s">
        <v>234</v>
      </c>
      <c r="D245" s="3" t="s">
        <v>235</v>
      </c>
      <c r="E245" s="3">
        <v>34641</v>
      </c>
      <c r="F245" s="3" t="s">
        <v>479</v>
      </c>
      <c r="G245" s="3" t="s">
        <v>442</v>
      </c>
      <c r="H245" s="4">
        <v>145000</v>
      </c>
      <c r="I245" s="4">
        <v>146750</v>
      </c>
      <c r="J245" s="28">
        <v>1.2068965517241459</v>
      </c>
      <c r="K245" s="5"/>
    </row>
    <row r="246" spans="1:11" x14ac:dyDescent="0.3">
      <c r="A246" s="56" t="s">
        <v>238</v>
      </c>
      <c r="B246" s="3" t="s">
        <v>239</v>
      </c>
      <c r="C246" s="3" t="s">
        <v>240</v>
      </c>
      <c r="D246" s="3" t="s">
        <v>241</v>
      </c>
      <c r="E246" s="3">
        <v>34641</v>
      </c>
      <c r="F246" s="3" t="s">
        <v>479</v>
      </c>
      <c r="G246" s="3" t="s">
        <v>442</v>
      </c>
      <c r="H246" s="4">
        <v>143000</v>
      </c>
      <c r="I246" s="4">
        <v>142750</v>
      </c>
      <c r="J246" s="28">
        <v>-0.17482517482517723</v>
      </c>
      <c r="K246" s="5"/>
    </row>
    <row r="247" spans="1:11" x14ac:dyDescent="0.3">
      <c r="A247" s="56" t="s">
        <v>238</v>
      </c>
      <c r="B247" s="3" t="s">
        <v>239</v>
      </c>
      <c r="C247" s="3" t="s">
        <v>246</v>
      </c>
      <c r="D247" s="3" t="s">
        <v>247</v>
      </c>
      <c r="E247" s="3">
        <v>34641</v>
      </c>
      <c r="F247" s="3" t="s">
        <v>479</v>
      </c>
      <c r="G247" s="3" t="s">
        <v>442</v>
      </c>
      <c r="H247" s="4">
        <v>168183.33333329999</v>
      </c>
      <c r="I247" s="4">
        <v>168350</v>
      </c>
      <c r="J247" s="28">
        <v>9.9098206342307371E-2</v>
      </c>
      <c r="K247" s="5"/>
    </row>
    <row r="248" spans="1:11" x14ac:dyDescent="0.3">
      <c r="A248" s="56" t="s">
        <v>238</v>
      </c>
      <c r="B248" s="3" t="s">
        <v>239</v>
      </c>
      <c r="C248" s="3" t="s">
        <v>250</v>
      </c>
      <c r="D248" s="3" t="s">
        <v>87</v>
      </c>
      <c r="E248" s="3">
        <v>34641</v>
      </c>
      <c r="F248" s="3" t="s">
        <v>479</v>
      </c>
      <c r="G248" s="3" t="s">
        <v>442</v>
      </c>
      <c r="H248" s="4">
        <v>159250</v>
      </c>
      <c r="I248" s="4">
        <v>159100</v>
      </c>
      <c r="J248" s="28">
        <v>-9.4191522762954172E-2</v>
      </c>
      <c r="K248" s="5"/>
    </row>
    <row r="249" spans="1:11" x14ac:dyDescent="0.3">
      <c r="A249" s="56" t="s">
        <v>238</v>
      </c>
      <c r="B249" s="3" t="s">
        <v>239</v>
      </c>
      <c r="C249" s="3" t="s">
        <v>257</v>
      </c>
      <c r="D249" s="3" t="s">
        <v>258</v>
      </c>
      <c r="E249" s="3">
        <v>34641</v>
      </c>
      <c r="F249" s="3" t="s">
        <v>479</v>
      </c>
      <c r="G249" s="3" t="s">
        <v>442</v>
      </c>
      <c r="H249" s="4">
        <v>158325</v>
      </c>
      <c r="I249" s="4">
        <v>158500</v>
      </c>
      <c r="J249" s="28">
        <v>0.1105321332701692</v>
      </c>
      <c r="K249" s="5"/>
    </row>
    <row r="250" spans="1:11" x14ac:dyDescent="0.3">
      <c r="A250" s="56" t="s">
        <v>102</v>
      </c>
      <c r="B250" s="3" t="s">
        <v>103</v>
      </c>
      <c r="C250" s="3" t="s">
        <v>104</v>
      </c>
      <c r="D250" s="3" t="s">
        <v>103</v>
      </c>
      <c r="E250" s="3">
        <v>34641</v>
      </c>
      <c r="F250" s="3" t="s">
        <v>486</v>
      </c>
      <c r="G250" s="3" t="s">
        <v>442</v>
      </c>
      <c r="H250" s="4">
        <v>154600</v>
      </c>
      <c r="I250" s="4">
        <v>154566</v>
      </c>
      <c r="J250" s="28">
        <v>-2.1992238033630152E-2</v>
      </c>
      <c r="K250" s="5"/>
    </row>
    <row r="251" spans="1:11" x14ac:dyDescent="0.3">
      <c r="A251" s="56" t="s">
        <v>105</v>
      </c>
      <c r="B251" s="3" t="s">
        <v>106</v>
      </c>
      <c r="C251" s="3" t="s">
        <v>111</v>
      </c>
      <c r="D251" s="3" t="s">
        <v>112</v>
      </c>
      <c r="E251" s="3">
        <v>34641</v>
      </c>
      <c r="F251" s="3" t="s">
        <v>486</v>
      </c>
      <c r="G251" s="3" t="s">
        <v>442</v>
      </c>
      <c r="H251" s="4">
        <v>151966.66666670001</v>
      </c>
      <c r="I251" s="4">
        <v>150966.66666670001</v>
      </c>
      <c r="J251" s="28">
        <v>-0.65803904364978294</v>
      </c>
      <c r="K251" s="5"/>
    </row>
    <row r="252" spans="1:11" x14ac:dyDescent="0.3">
      <c r="A252" s="56" t="s">
        <v>55</v>
      </c>
      <c r="B252" s="3" t="s">
        <v>56</v>
      </c>
      <c r="C252" s="3" t="s">
        <v>147</v>
      </c>
      <c r="D252" s="3" t="s">
        <v>148</v>
      </c>
      <c r="E252" s="3">
        <v>34641</v>
      </c>
      <c r="F252" s="3" t="s">
        <v>486</v>
      </c>
      <c r="G252" s="3" t="s">
        <v>442</v>
      </c>
      <c r="H252" s="4">
        <v>157200</v>
      </c>
      <c r="I252" s="4">
        <v>157250</v>
      </c>
      <c r="J252" s="28">
        <v>3.1806615776086566E-2</v>
      </c>
      <c r="K252" s="5"/>
    </row>
    <row r="253" spans="1:11" x14ac:dyDescent="0.3">
      <c r="A253" s="56" t="s">
        <v>55</v>
      </c>
      <c r="B253" s="3" t="s">
        <v>56</v>
      </c>
      <c r="C253" s="3" t="s">
        <v>149</v>
      </c>
      <c r="D253" s="3" t="s">
        <v>150</v>
      </c>
      <c r="E253" s="3">
        <v>34641</v>
      </c>
      <c r="F253" s="3" t="s">
        <v>486</v>
      </c>
      <c r="G253" s="3" t="s">
        <v>442</v>
      </c>
      <c r="H253" s="4" t="s">
        <v>63</v>
      </c>
      <c r="I253" s="4">
        <v>147500</v>
      </c>
      <c r="J253" s="28" t="s">
        <v>63</v>
      </c>
      <c r="K253" s="5"/>
    </row>
    <row r="254" spans="1:11" x14ac:dyDescent="0.3">
      <c r="A254" s="56" t="s">
        <v>173</v>
      </c>
      <c r="B254" s="3" t="s">
        <v>174</v>
      </c>
      <c r="C254" s="3" t="s">
        <v>433</v>
      </c>
      <c r="D254" s="3" t="s">
        <v>434</v>
      </c>
      <c r="E254" s="3">
        <v>34641</v>
      </c>
      <c r="F254" s="3" t="s">
        <v>486</v>
      </c>
      <c r="G254" s="3" t="s">
        <v>442</v>
      </c>
      <c r="H254" s="4">
        <v>134450</v>
      </c>
      <c r="I254" s="4">
        <v>134450</v>
      </c>
      <c r="J254" s="28">
        <v>0</v>
      </c>
      <c r="K254" s="5"/>
    </row>
    <row r="255" spans="1:11" x14ac:dyDescent="0.3">
      <c r="A255" s="56" t="s">
        <v>187</v>
      </c>
      <c r="B255" s="3" t="s">
        <v>188</v>
      </c>
      <c r="C255" s="3" t="s">
        <v>191</v>
      </c>
      <c r="D255" s="3" t="s">
        <v>192</v>
      </c>
      <c r="E255" s="3">
        <v>34641</v>
      </c>
      <c r="F255" s="3" t="s">
        <v>486</v>
      </c>
      <c r="G255" s="3" t="s">
        <v>442</v>
      </c>
      <c r="H255" s="4">
        <v>152937.5</v>
      </c>
      <c r="I255" s="4">
        <v>151250</v>
      </c>
      <c r="J255" s="28">
        <v>-1.1033919084593391</v>
      </c>
      <c r="K255" s="5"/>
    </row>
    <row r="256" spans="1:11" x14ac:dyDescent="0.3">
      <c r="A256" s="56" t="s">
        <v>102</v>
      </c>
      <c r="B256" s="3" t="s">
        <v>103</v>
      </c>
      <c r="C256" s="3" t="s">
        <v>104</v>
      </c>
      <c r="D256" s="3" t="s">
        <v>103</v>
      </c>
      <c r="E256" s="3">
        <v>34641</v>
      </c>
      <c r="F256" s="3" t="s">
        <v>487</v>
      </c>
      <c r="G256" s="3" t="s">
        <v>442</v>
      </c>
      <c r="H256" s="4">
        <v>151016</v>
      </c>
      <c r="I256" s="4">
        <v>149400</v>
      </c>
      <c r="J256" s="28">
        <v>-1.0700852889759971</v>
      </c>
      <c r="K256" s="5"/>
    </row>
    <row r="257" spans="1:11" x14ac:dyDescent="0.3">
      <c r="A257" s="56" t="s">
        <v>105</v>
      </c>
      <c r="B257" s="3" t="s">
        <v>106</v>
      </c>
      <c r="C257" s="3" t="s">
        <v>107</v>
      </c>
      <c r="D257" s="3" t="s">
        <v>108</v>
      </c>
      <c r="E257" s="3">
        <v>34641</v>
      </c>
      <c r="F257" s="3" t="s">
        <v>487</v>
      </c>
      <c r="G257" s="3" t="s">
        <v>442</v>
      </c>
      <c r="H257" s="4">
        <v>148500</v>
      </c>
      <c r="I257" s="4">
        <v>148500</v>
      </c>
      <c r="J257" s="28">
        <v>0</v>
      </c>
      <c r="K257" s="5"/>
    </row>
    <row r="258" spans="1:11" x14ac:dyDescent="0.3">
      <c r="A258" s="56" t="s">
        <v>105</v>
      </c>
      <c r="B258" s="3" t="s">
        <v>106</v>
      </c>
      <c r="C258" s="3" t="s">
        <v>113</v>
      </c>
      <c r="D258" s="3" t="s">
        <v>114</v>
      </c>
      <c r="E258" s="3">
        <v>34641</v>
      </c>
      <c r="F258" s="3" t="s">
        <v>487</v>
      </c>
      <c r="G258" s="3" t="s">
        <v>442</v>
      </c>
      <c r="H258" s="4">
        <v>152500</v>
      </c>
      <c r="I258" s="4">
        <v>151700</v>
      </c>
      <c r="J258" s="28">
        <v>-0.52459016393442415</v>
      </c>
      <c r="K258" s="5"/>
    </row>
    <row r="259" spans="1:11" x14ac:dyDescent="0.3">
      <c r="A259" s="56" t="s">
        <v>105</v>
      </c>
      <c r="B259" s="3" t="s">
        <v>106</v>
      </c>
      <c r="C259" s="3" t="s">
        <v>115</v>
      </c>
      <c r="D259" s="3" t="s">
        <v>116</v>
      </c>
      <c r="E259" s="3">
        <v>34641</v>
      </c>
      <c r="F259" s="3" t="s">
        <v>487</v>
      </c>
      <c r="G259" s="3" t="s">
        <v>442</v>
      </c>
      <c r="H259" s="4" t="s">
        <v>63</v>
      </c>
      <c r="I259" s="4">
        <v>158500</v>
      </c>
      <c r="J259" s="28" t="s">
        <v>63</v>
      </c>
      <c r="K259" s="5"/>
    </row>
    <row r="260" spans="1:11" x14ac:dyDescent="0.3">
      <c r="A260" s="56" t="s">
        <v>105</v>
      </c>
      <c r="B260" s="3" t="s">
        <v>106</v>
      </c>
      <c r="C260" s="3" t="s">
        <v>378</v>
      </c>
      <c r="D260" s="3" t="s">
        <v>379</v>
      </c>
      <c r="E260" s="3">
        <v>34641</v>
      </c>
      <c r="F260" s="3" t="s">
        <v>487</v>
      </c>
      <c r="G260" s="3" t="s">
        <v>442</v>
      </c>
      <c r="H260" s="4">
        <v>159250</v>
      </c>
      <c r="I260" s="4">
        <v>159000</v>
      </c>
      <c r="J260" s="28">
        <v>-0.15698587127158659</v>
      </c>
      <c r="K260" s="5"/>
    </row>
    <row r="261" spans="1:11" x14ac:dyDescent="0.3">
      <c r="A261" s="56" t="s">
        <v>105</v>
      </c>
      <c r="B261" s="3" t="s">
        <v>106</v>
      </c>
      <c r="C261" s="3" t="s">
        <v>323</v>
      </c>
      <c r="D261" s="3" t="s">
        <v>324</v>
      </c>
      <c r="E261" s="3">
        <v>34641</v>
      </c>
      <c r="F261" s="3" t="s">
        <v>487</v>
      </c>
      <c r="G261" s="3" t="s">
        <v>442</v>
      </c>
      <c r="H261" s="4">
        <v>151000</v>
      </c>
      <c r="I261" s="4">
        <v>151500</v>
      </c>
      <c r="J261" s="28">
        <v>0.33112582781456013</v>
      </c>
      <c r="K261" s="5"/>
    </row>
    <row r="262" spans="1:11" x14ac:dyDescent="0.3">
      <c r="A262" s="56" t="s">
        <v>105</v>
      </c>
      <c r="B262" s="3" t="s">
        <v>106</v>
      </c>
      <c r="C262" s="3" t="s">
        <v>119</v>
      </c>
      <c r="D262" s="3" t="s">
        <v>120</v>
      </c>
      <c r="E262" s="3">
        <v>34641</v>
      </c>
      <c r="F262" s="3" t="s">
        <v>487</v>
      </c>
      <c r="G262" s="3" t="s">
        <v>442</v>
      </c>
      <c r="H262" s="4">
        <v>148833.33333329999</v>
      </c>
      <c r="I262" s="4">
        <v>148666.66666670001</v>
      </c>
      <c r="J262" s="28">
        <v>-0.11198208282195976</v>
      </c>
      <c r="K262" s="5"/>
    </row>
    <row r="263" spans="1:11" x14ac:dyDescent="0.3">
      <c r="A263" s="56" t="s">
        <v>105</v>
      </c>
      <c r="B263" s="3" t="s">
        <v>106</v>
      </c>
      <c r="C263" s="3" t="s">
        <v>281</v>
      </c>
      <c r="D263" s="3" t="s">
        <v>282</v>
      </c>
      <c r="E263" s="3">
        <v>34641</v>
      </c>
      <c r="F263" s="3" t="s">
        <v>487</v>
      </c>
      <c r="G263" s="3" t="s">
        <v>442</v>
      </c>
      <c r="H263" s="4">
        <v>146833.33333329999</v>
      </c>
      <c r="I263" s="4">
        <v>145500</v>
      </c>
      <c r="J263" s="28">
        <v>-0.90805902381404513</v>
      </c>
      <c r="K263" s="5"/>
    </row>
    <row r="264" spans="1:11" x14ac:dyDescent="0.3">
      <c r="A264" s="56" t="s">
        <v>105</v>
      </c>
      <c r="B264" s="3" t="s">
        <v>106</v>
      </c>
      <c r="C264" s="3" t="s">
        <v>123</v>
      </c>
      <c r="D264" s="3" t="s">
        <v>124</v>
      </c>
      <c r="E264" s="3">
        <v>34641</v>
      </c>
      <c r="F264" s="3" t="s">
        <v>487</v>
      </c>
      <c r="G264" s="3" t="s">
        <v>442</v>
      </c>
      <c r="H264" s="4">
        <v>150500</v>
      </c>
      <c r="I264" s="4">
        <v>149333.33333329999</v>
      </c>
      <c r="J264" s="28">
        <v>-0.77519379847176273</v>
      </c>
      <c r="K264" s="5"/>
    </row>
    <row r="265" spans="1:11" x14ac:dyDescent="0.3">
      <c r="A265" s="56" t="s">
        <v>105</v>
      </c>
      <c r="B265" s="3" t="s">
        <v>106</v>
      </c>
      <c r="C265" s="3" t="s">
        <v>283</v>
      </c>
      <c r="D265" s="3" t="s">
        <v>284</v>
      </c>
      <c r="E265" s="3">
        <v>34641</v>
      </c>
      <c r="F265" s="3" t="s">
        <v>487</v>
      </c>
      <c r="G265" s="3" t="s">
        <v>442</v>
      </c>
      <c r="H265" s="4">
        <v>146666.66666670001</v>
      </c>
      <c r="I265" s="4">
        <v>147000</v>
      </c>
      <c r="J265" s="28">
        <v>0.22727272724993863</v>
      </c>
      <c r="K265" s="5"/>
    </row>
    <row r="266" spans="1:11" x14ac:dyDescent="0.3">
      <c r="A266" s="56" t="s">
        <v>105</v>
      </c>
      <c r="B266" s="3" t="s">
        <v>106</v>
      </c>
      <c r="C266" s="3" t="s">
        <v>125</v>
      </c>
      <c r="D266" s="3" t="s">
        <v>126</v>
      </c>
      <c r="E266" s="3">
        <v>34641</v>
      </c>
      <c r="F266" s="3" t="s">
        <v>487</v>
      </c>
      <c r="G266" s="3" t="s">
        <v>442</v>
      </c>
      <c r="H266" s="4">
        <v>149000</v>
      </c>
      <c r="I266" s="4">
        <v>149000</v>
      </c>
      <c r="J266" s="28">
        <v>0</v>
      </c>
      <c r="K266" s="5"/>
    </row>
    <row r="267" spans="1:11" x14ac:dyDescent="0.3">
      <c r="A267" s="56" t="s">
        <v>55</v>
      </c>
      <c r="B267" s="3" t="s">
        <v>56</v>
      </c>
      <c r="C267" s="3" t="s">
        <v>57</v>
      </c>
      <c r="D267" s="3" t="s">
        <v>58</v>
      </c>
      <c r="E267" s="3">
        <v>34641</v>
      </c>
      <c r="F267" s="3" t="s">
        <v>487</v>
      </c>
      <c r="G267" s="3" t="s">
        <v>442</v>
      </c>
      <c r="H267" s="4">
        <v>148550</v>
      </c>
      <c r="I267" s="4">
        <v>148550</v>
      </c>
      <c r="J267" s="28">
        <v>0</v>
      </c>
      <c r="K267" s="5"/>
    </row>
    <row r="268" spans="1:11" x14ac:dyDescent="0.3">
      <c r="A268" s="56" t="s">
        <v>55</v>
      </c>
      <c r="B268" s="3" t="s">
        <v>56</v>
      </c>
      <c r="C268" s="3" t="s">
        <v>287</v>
      </c>
      <c r="D268" s="3" t="s">
        <v>288</v>
      </c>
      <c r="E268" s="3">
        <v>34641</v>
      </c>
      <c r="F268" s="3" t="s">
        <v>487</v>
      </c>
      <c r="G268" s="3" t="s">
        <v>442</v>
      </c>
      <c r="H268" s="4">
        <v>144666.66666670001</v>
      </c>
      <c r="I268" s="4">
        <v>144666.66666670001</v>
      </c>
      <c r="J268" s="28">
        <v>0</v>
      </c>
      <c r="K268" s="5"/>
    </row>
    <row r="269" spans="1:11" x14ac:dyDescent="0.3">
      <c r="A269" s="56" t="s">
        <v>64</v>
      </c>
      <c r="B269" s="3" t="s">
        <v>65</v>
      </c>
      <c r="C269" s="3" t="s">
        <v>69</v>
      </c>
      <c r="D269" s="3" t="s">
        <v>70</v>
      </c>
      <c r="E269" s="3">
        <v>34641</v>
      </c>
      <c r="F269" s="3" t="s">
        <v>487</v>
      </c>
      <c r="G269" s="3" t="s">
        <v>442</v>
      </c>
      <c r="H269" s="4">
        <v>151000</v>
      </c>
      <c r="I269" s="4">
        <v>151666.66666670001</v>
      </c>
      <c r="J269" s="28">
        <v>0.44150110377483287</v>
      </c>
      <c r="K269" s="5"/>
    </row>
    <row r="270" spans="1:11" x14ac:dyDescent="0.3">
      <c r="A270" s="56" t="s">
        <v>64</v>
      </c>
      <c r="B270" s="3" t="s">
        <v>65</v>
      </c>
      <c r="C270" s="3" t="s">
        <v>232</v>
      </c>
      <c r="D270" s="3" t="s">
        <v>233</v>
      </c>
      <c r="E270" s="3">
        <v>34641</v>
      </c>
      <c r="F270" s="3" t="s">
        <v>487</v>
      </c>
      <c r="G270" s="3" t="s">
        <v>442</v>
      </c>
      <c r="H270" s="4" t="s">
        <v>63</v>
      </c>
      <c r="I270" s="4">
        <v>147000</v>
      </c>
      <c r="J270" s="28" t="s">
        <v>63</v>
      </c>
      <c r="K270" s="5"/>
    </row>
    <row r="271" spans="1:11" x14ac:dyDescent="0.3">
      <c r="A271" s="56" t="s">
        <v>55</v>
      </c>
      <c r="B271" s="3" t="s">
        <v>56</v>
      </c>
      <c r="C271" s="3" t="s">
        <v>353</v>
      </c>
      <c r="D271" s="3" t="s">
        <v>354</v>
      </c>
      <c r="E271" s="3">
        <v>34641</v>
      </c>
      <c r="F271" s="3" t="s">
        <v>1435</v>
      </c>
      <c r="G271" s="3" t="s">
        <v>582</v>
      </c>
      <c r="H271" s="4">
        <v>331000</v>
      </c>
      <c r="I271" s="4">
        <v>330000</v>
      </c>
      <c r="J271" s="28">
        <v>-0.30211480362537513</v>
      </c>
      <c r="K271" s="5"/>
    </row>
    <row r="272" spans="1:11" x14ac:dyDescent="0.3">
      <c r="A272" s="56" t="s">
        <v>193</v>
      </c>
      <c r="B272" s="3" t="s">
        <v>194</v>
      </c>
      <c r="C272" s="3" t="s">
        <v>430</v>
      </c>
      <c r="D272" s="3" t="s">
        <v>87</v>
      </c>
      <c r="E272" s="3">
        <v>3461901</v>
      </c>
      <c r="F272" s="3" t="s">
        <v>1376</v>
      </c>
      <c r="G272" s="3" t="s">
        <v>442</v>
      </c>
      <c r="H272" s="4">
        <v>146766.66666670001</v>
      </c>
      <c r="I272" s="4">
        <v>145666.66666670001</v>
      </c>
      <c r="J272" s="28">
        <v>-0.74948898478293113</v>
      </c>
      <c r="K272" s="5"/>
    </row>
    <row r="273" spans="1:11" x14ac:dyDescent="0.3">
      <c r="A273" s="56" t="s">
        <v>193</v>
      </c>
      <c r="B273" s="3" t="s">
        <v>194</v>
      </c>
      <c r="C273" s="3" t="s">
        <v>195</v>
      </c>
      <c r="D273" s="3" t="s">
        <v>196</v>
      </c>
      <c r="E273" s="3">
        <v>3461901</v>
      </c>
      <c r="F273" s="3" t="s">
        <v>1376</v>
      </c>
      <c r="G273" s="3" t="s">
        <v>442</v>
      </c>
      <c r="H273" s="4">
        <v>138666.66666670001</v>
      </c>
      <c r="I273" s="4">
        <v>137333.33333329999</v>
      </c>
      <c r="J273" s="28">
        <v>-0.96153846158631984</v>
      </c>
      <c r="K273" s="5"/>
    </row>
    <row r="274" spans="1:11" x14ac:dyDescent="0.3">
      <c r="A274" s="56" t="s">
        <v>71</v>
      </c>
      <c r="B274" s="3" t="s">
        <v>72</v>
      </c>
      <c r="C274" s="3" t="s">
        <v>480</v>
      </c>
      <c r="D274" s="3" t="s">
        <v>481</v>
      </c>
      <c r="E274" s="3">
        <v>34641</v>
      </c>
      <c r="F274" s="3" t="s">
        <v>488</v>
      </c>
      <c r="G274" s="3" t="s">
        <v>442</v>
      </c>
      <c r="H274" s="4">
        <v>142750</v>
      </c>
      <c r="I274" s="4">
        <v>143250</v>
      </c>
      <c r="J274" s="28">
        <v>0.35026269702276291</v>
      </c>
      <c r="K274" s="5"/>
    </row>
    <row r="275" spans="1:11" x14ac:dyDescent="0.3">
      <c r="A275" s="56" t="s">
        <v>127</v>
      </c>
      <c r="B275" s="3" t="s">
        <v>128</v>
      </c>
      <c r="C275" s="3" t="s">
        <v>137</v>
      </c>
      <c r="D275" s="3" t="s">
        <v>138</v>
      </c>
      <c r="E275" s="3">
        <v>34641</v>
      </c>
      <c r="F275" s="3" t="s">
        <v>488</v>
      </c>
      <c r="G275" s="3" t="s">
        <v>442</v>
      </c>
      <c r="H275" s="4">
        <v>122800</v>
      </c>
      <c r="I275" s="4">
        <v>122875</v>
      </c>
      <c r="J275" s="28">
        <v>6.1074918566772496E-2</v>
      </c>
      <c r="K275" s="5"/>
    </row>
    <row r="276" spans="1:11" x14ac:dyDescent="0.3">
      <c r="A276" s="56" t="s">
        <v>424</v>
      </c>
      <c r="B276" s="3" t="s">
        <v>425</v>
      </c>
      <c r="C276" s="3" t="s">
        <v>428</v>
      </c>
      <c r="D276" s="3" t="s">
        <v>429</v>
      </c>
      <c r="E276" s="3">
        <v>34641</v>
      </c>
      <c r="F276" s="3" t="s">
        <v>488</v>
      </c>
      <c r="G276" s="3" t="s">
        <v>442</v>
      </c>
      <c r="H276" s="4">
        <v>145333.33333329999</v>
      </c>
      <c r="I276" s="4">
        <v>141829.5</v>
      </c>
      <c r="J276" s="28">
        <v>-2.4108944953904587</v>
      </c>
      <c r="K276" s="5"/>
    </row>
    <row r="277" spans="1:11" x14ac:dyDescent="0.3">
      <c r="A277" s="56" t="s">
        <v>139</v>
      </c>
      <c r="B277" s="3" t="s">
        <v>140</v>
      </c>
      <c r="C277" s="3" t="s">
        <v>302</v>
      </c>
      <c r="D277" s="3" t="s">
        <v>303</v>
      </c>
      <c r="E277" s="3">
        <v>34641</v>
      </c>
      <c r="F277" s="3" t="s">
        <v>488</v>
      </c>
      <c r="G277" s="3" t="s">
        <v>442</v>
      </c>
      <c r="H277" s="4">
        <v>133750</v>
      </c>
      <c r="I277" s="4">
        <v>131500</v>
      </c>
      <c r="J277" s="28">
        <v>-1.6822429906542036</v>
      </c>
      <c r="K277" s="5"/>
    </row>
    <row r="278" spans="1:11" x14ac:dyDescent="0.3">
      <c r="A278" s="56" t="s">
        <v>139</v>
      </c>
      <c r="B278" s="3" t="s">
        <v>140</v>
      </c>
      <c r="C278" s="3" t="s">
        <v>304</v>
      </c>
      <c r="D278" s="3" t="s">
        <v>305</v>
      </c>
      <c r="E278" s="3">
        <v>34641</v>
      </c>
      <c r="F278" s="3" t="s">
        <v>488</v>
      </c>
      <c r="G278" s="3" t="s">
        <v>442</v>
      </c>
      <c r="H278" s="4">
        <v>135500</v>
      </c>
      <c r="I278" s="4">
        <v>136000</v>
      </c>
      <c r="J278" s="28">
        <v>0.36900369003689537</v>
      </c>
      <c r="K278" s="5"/>
    </row>
    <row r="279" spans="1:11" x14ac:dyDescent="0.3">
      <c r="A279" s="56" t="s">
        <v>55</v>
      </c>
      <c r="B279" s="3" t="s">
        <v>56</v>
      </c>
      <c r="C279" s="3" t="s">
        <v>165</v>
      </c>
      <c r="D279" s="3" t="s">
        <v>166</v>
      </c>
      <c r="E279" s="3">
        <v>34641</v>
      </c>
      <c r="F279" s="3" t="s">
        <v>488</v>
      </c>
      <c r="G279" s="3" t="s">
        <v>442</v>
      </c>
      <c r="H279" s="4">
        <v>141500</v>
      </c>
      <c r="I279" s="4">
        <v>139500</v>
      </c>
      <c r="J279" s="28">
        <v>-1.4134275618374548</v>
      </c>
      <c r="K279" s="5"/>
    </row>
    <row r="280" spans="1:11" x14ac:dyDescent="0.3">
      <c r="A280" s="56" t="s">
        <v>173</v>
      </c>
      <c r="B280" s="3" t="s">
        <v>174</v>
      </c>
      <c r="C280" s="3" t="s">
        <v>181</v>
      </c>
      <c r="D280" s="3" t="s">
        <v>182</v>
      </c>
      <c r="E280" s="3">
        <v>34641</v>
      </c>
      <c r="F280" s="3" t="s">
        <v>488</v>
      </c>
      <c r="G280" s="3" t="s">
        <v>442</v>
      </c>
      <c r="H280" s="4">
        <v>124733.3333333</v>
      </c>
      <c r="I280" s="4">
        <v>124850</v>
      </c>
      <c r="J280" s="28">
        <v>9.3532870149681813E-2</v>
      </c>
      <c r="K280" s="5"/>
    </row>
    <row r="281" spans="1:11" x14ac:dyDescent="0.3">
      <c r="A281" s="56" t="s">
        <v>187</v>
      </c>
      <c r="B281" s="3" t="s">
        <v>188</v>
      </c>
      <c r="C281" s="3" t="s">
        <v>191</v>
      </c>
      <c r="D281" s="3" t="s">
        <v>192</v>
      </c>
      <c r="E281" s="3">
        <v>34641</v>
      </c>
      <c r="F281" s="3" t="s">
        <v>488</v>
      </c>
      <c r="G281" s="3" t="s">
        <v>442</v>
      </c>
      <c r="H281" s="4">
        <v>134250</v>
      </c>
      <c r="I281" s="4">
        <v>134133.33333329999</v>
      </c>
      <c r="J281" s="28">
        <v>-8.6902545027944811E-2</v>
      </c>
      <c r="K281" s="5"/>
    </row>
    <row r="282" spans="1:11" x14ac:dyDescent="0.3">
      <c r="A282" s="56" t="s">
        <v>193</v>
      </c>
      <c r="B282" s="3" t="s">
        <v>194</v>
      </c>
      <c r="C282" s="3" t="s">
        <v>449</v>
      </c>
      <c r="D282" s="3" t="s">
        <v>450</v>
      </c>
      <c r="E282" s="3">
        <v>34641</v>
      </c>
      <c r="F282" s="3" t="s">
        <v>488</v>
      </c>
      <c r="G282" s="3" t="s">
        <v>442</v>
      </c>
      <c r="H282" s="4">
        <v>127000</v>
      </c>
      <c r="I282" s="4">
        <v>127000</v>
      </c>
      <c r="J282" s="28">
        <v>0</v>
      </c>
      <c r="K282" s="5"/>
    </row>
    <row r="283" spans="1:11" x14ac:dyDescent="0.3">
      <c r="A283" s="56" t="s">
        <v>217</v>
      </c>
      <c r="B283" s="3" t="s">
        <v>218</v>
      </c>
      <c r="C283" s="3" t="s">
        <v>219</v>
      </c>
      <c r="D283" s="3" t="s">
        <v>220</v>
      </c>
      <c r="E283" s="3">
        <v>34641</v>
      </c>
      <c r="F283" s="3" t="s">
        <v>488</v>
      </c>
      <c r="G283" s="3" t="s">
        <v>442</v>
      </c>
      <c r="H283" s="4">
        <v>134000</v>
      </c>
      <c r="I283" s="4">
        <v>133000</v>
      </c>
      <c r="J283" s="28">
        <v>-0.74626865671642006</v>
      </c>
      <c r="K283" s="5"/>
    </row>
    <row r="284" spans="1:11" x14ac:dyDescent="0.3">
      <c r="A284" s="56" t="s">
        <v>64</v>
      </c>
      <c r="B284" s="3" t="s">
        <v>65</v>
      </c>
      <c r="C284" s="3" t="s">
        <v>484</v>
      </c>
      <c r="D284" s="3" t="s">
        <v>485</v>
      </c>
      <c r="E284" s="3">
        <v>34641</v>
      </c>
      <c r="F284" s="3" t="s">
        <v>488</v>
      </c>
      <c r="G284" s="3" t="s">
        <v>442</v>
      </c>
      <c r="H284" s="4" t="s">
        <v>63</v>
      </c>
      <c r="I284" s="4">
        <v>134500</v>
      </c>
      <c r="J284" s="28" t="s">
        <v>63</v>
      </c>
      <c r="K284" s="5"/>
    </row>
    <row r="285" spans="1:11" x14ac:dyDescent="0.3">
      <c r="A285" s="56" t="s">
        <v>64</v>
      </c>
      <c r="B285" s="3" t="s">
        <v>65</v>
      </c>
      <c r="C285" s="3" t="s">
        <v>69</v>
      </c>
      <c r="D285" s="3" t="s">
        <v>70</v>
      </c>
      <c r="E285" s="3">
        <v>34641</v>
      </c>
      <c r="F285" s="3" t="s">
        <v>488</v>
      </c>
      <c r="G285" s="3" t="s">
        <v>442</v>
      </c>
      <c r="H285" s="4">
        <v>136000</v>
      </c>
      <c r="I285" s="4">
        <v>135000</v>
      </c>
      <c r="J285" s="28">
        <v>-0.73529411764705621</v>
      </c>
      <c r="K285" s="5"/>
    </row>
    <row r="286" spans="1:11" x14ac:dyDescent="0.3">
      <c r="A286" s="56" t="s">
        <v>64</v>
      </c>
      <c r="B286" s="3" t="s">
        <v>65</v>
      </c>
      <c r="C286" s="3" t="s">
        <v>232</v>
      </c>
      <c r="D286" s="3" t="s">
        <v>233</v>
      </c>
      <c r="E286" s="3">
        <v>34641</v>
      </c>
      <c r="F286" s="3" t="s">
        <v>488</v>
      </c>
      <c r="G286" s="3" t="s">
        <v>442</v>
      </c>
      <c r="H286" s="4">
        <v>133666.66666670001</v>
      </c>
      <c r="I286" s="4">
        <v>133000</v>
      </c>
      <c r="J286" s="28">
        <v>-0.49875311723179827</v>
      </c>
      <c r="K286" s="5"/>
    </row>
    <row r="287" spans="1:11" x14ac:dyDescent="0.3">
      <c r="A287" s="56" t="s">
        <v>71</v>
      </c>
      <c r="B287" s="3" t="s">
        <v>72</v>
      </c>
      <c r="C287" s="3" t="s">
        <v>90</v>
      </c>
      <c r="D287" s="3" t="s">
        <v>91</v>
      </c>
      <c r="E287" s="3">
        <v>34644</v>
      </c>
      <c r="F287" s="3" t="s">
        <v>489</v>
      </c>
      <c r="G287" s="3" t="s">
        <v>442</v>
      </c>
      <c r="H287" s="4">
        <v>136000</v>
      </c>
      <c r="I287" s="4">
        <v>136000</v>
      </c>
      <c r="J287" s="28">
        <v>0</v>
      </c>
      <c r="K287" s="5"/>
    </row>
    <row r="288" spans="1:11" x14ac:dyDescent="0.3">
      <c r="A288" s="56" t="s">
        <v>139</v>
      </c>
      <c r="B288" s="3" t="s">
        <v>140</v>
      </c>
      <c r="C288" s="3" t="s">
        <v>143</v>
      </c>
      <c r="D288" s="3" t="s">
        <v>144</v>
      </c>
      <c r="E288" s="3">
        <v>34644</v>
      </c>
      <c r="F288" s="3" t="s">
        <v>489</v>
      </c>
      <c r="G288" s="3" t="s">
        <v>442</v>
      </c>
      <c r="H288" s="4">
        <v>150000</v>
      </c>
      <c r="I288" s="4">
        <v>150000</v>
      </c>
      <c r="J288" s="28">
        <v>0</v>
      </c>
      <c r="K288" s="5"/>
    </row>
    <row r="289" spans="1:11" x14ac:dyDescent="0.3">
      <c r="A289" s="56" t="s">
        <v>55</v>
      </c>
      <c r="B289" s="3" t="s">
        <v>56</v>
      </c>
      <c r="C289" s="3" t="s">
        <v>147</v>
      </c>
      <c r="D289" s="3" t="s">
        <v>148</v>
      </c>
      <c r="E289" s="3">
        <v>34644</v>
      </c>
      <c r="F289" s="3" t="s">
        <v>489</v>
      </c>
      <c r="G289" s="3" t="s">
        <v>442</v>
      </c>
      <c r="H289" s="4">
        <v>146500</v>
      </c>
      <c r="I289" s="4">
        <v>144000</v>
      </c>
      <c r="J289" s="28">
        <v>-1.7064846416382284</v>
      </c>
      <c r="K289" s="5"/>
    </row>
    <row r="290" spans="1:11" x14ac:dyDescent="0.3">
      <c r="A290" s="56" t="s">
        <v>71</v>
      </c>
      <c r="B290" s="3" t="s">
        <v>72</v>
      </c>
      <c r="C290" s="3" t="s">
        <v>73</v>
      </c>
      <c r="D290" s="3" t="s">
        <v>74</v>
      </c>
      <c r="E290" s="3">
        <v>34641</v>
      </c>
      <c r="F290" s="3" t="s">
        <v>1222</v>
      </c>
      <c r="G290" s="3" t="s">
        <v>442</v>
      </c>
      <c r="H290" s="4">
        <v>156305.5</v>
      </c>
      <c r="I290" s="4">
        <v>153327</v>
      </c>
      <c r="J290" s="28">
        <v>-1.9055631439712561</v>
      </c>
      <c r="K290" s="5"/>
    </row>
    <row r="291" spans="1:11" x14ac:dyDescent="0.3">
      <c r="A291" s="56" t="s">
        <v>71</v>
      </c>
      <c r="B291" s="3" t="s">
        <v>72</v>
      </c>
      <c r="C291" s="3" t="s">
        <v>292</v>
      </c>
      <c r="D291" s="3" t="s">
        <v>293</v>
      </c>
      <c r="E291" s="3">
        <v>34641</v>
      </c>
      <c r="F291" s="3" t="s">
        <v>1222</v>
      </c>
      <c r="G291" s="3" t="s">
        <v>442</v>
      </c>
      <c r="H291" s="4">
        <v>147900</v>
      </c>
      <c r="I291" s="4">
        <v>151300</v>
      </c>
      <c r="J291" s="28">
        <v>2.2988505747126409</v>
      </c>
      <c r="K291" s="5"/>
    </row>
    <row r="292" spans="1:11" x14ac:dyDescent="0.3">
      <c r="A292" s="56" t="s">
        <v>102</v>
      </c>
      <c r="B292" s="3" t="s">
        <v>103</v>
      </c>
      <c r="C292" s="3" t="s">
        <v>104</v>
      </c>
      <c r="D292" s="3" t="s">
        <v>103</v>
      </c>
      <c r="E292" s="3">
        <v>34641</v>
      </c>
      <c r="F292" s="3" t="s">
        <v>1222</v>
      </c>
      <c r="G292" s="3" t="s">
        <v>442</v>
      </c>
      <c r="H292" s="4">
        <v>146731</v>
      </c>
      <c r="I292" s="4">
        <v>148475</v>
      </c>
      <c r="J292" s="28">
        <v>1.1885695592614987</v>
      </c>
      <c r="K292" s="5"/>
    </row>
    <row r="293" spans="1:11" x14ac:dyDescent="0.3">
      <c r="A293" s="56" t="s">
        <v>55</v>
      </c>
      <c r="B293" s="3" t="s">
        <v>56</v>
      </c>
      <c r="C293" s="3" t="s">
        <v>153</v>
      </c>
      <c r="D293" s="3" t="s">
        <v>154</v>
      </c>
      <c r="E293" s="3">
        <v>34641</v>
      </c>
      <c r="F293" s="3" t="s">
        <v>1222</v>
      </c>
      <c r="G293" s="3" t="s">
        <v>442</v>
      </c>
      <c r="H293" s="4">
        <v>153500</v>
      </c>
      <c r="I293" s="4">
        <v>149650</v>
      </c>
      <c r="J293" s="28">
        <v>-2.5081433224755645</v>
      </c>
      <c r="K293" s="5"/>
    </row>
    <row r="294" spans="1:11" x14ac:dyDescent="0.3">
      <c r="A294" s="56" t="s">
        <v>71</v>
      </c>
      <c r="B294" s="3" t="s">
        <v>72</v>
      </c>
      <c r="C294" s="3" t="s">
        <v>78</v>
      </c>
      <c r="D294" s="3" t="s">
        <v>79</v>
      </c>
      <c r="E294" s="3">
        <v>3465401</v>
      </c>
      <c r="F294" s="3" t="s">
        <v>490</v>
      </c>
      <c r="G294" s="3" t="s">
        <v>442</v>
      </c>
      <c r="H294" s="4">
        <v>25933.333333300001</v>
      </c>
      <c r="I294" s="4">
        <v>25933.333333300001</v>
      </c>
      <c r="J294" s="28">
        <v>0</v>
      </c>
      <c r="K294" s="5"/>
    </row>
    <row r="295" spans="1:11" x14ac:dyDescent="0.3">
      <c r="A295" s="56" t="s">
        <v>71</v>
      </c>
      <c r="B295" s="3" t="s">
        <v>72</v>
      </c>
      <c r="C295" s="3" t="s">
        <v>92</v>
      </c>
      <c r="D295" s="3" t="s">
        <v>93</v>
      </c>
      <c r="E295" s="3">
        <v>3465401</v>
      </c>
      <c r="F295" s="3" t="s">
        <v>490</v>
      </c>
      <c r="G295" s="3" t="s">
        <v>442</v>
      </c>
      <c r="H295" s="4">
        <v>22000</v>
      </c>
      <c r="I295" s="4">
        <v>22083.333333300001</v>
      </c>
      <c r="J295" s="28">
        <v>0.37878787863636632</v>
      </c>
      <c r="K295" s="5"/>
    </row>
    <row r="296" spans="1:11" x14ac:dyDescent="0.3">
      <c r="A296" s="56" t="s">
        <v>71</v>
      </c>
      <c r="B296" s="3" t="s">
        <v>72</v>
      </c>
      <c r="C296" s="3" t="s">
        <v>98</v>
      </c>
      <c r="D296" s="3" t="s">
        <v>99</v>
      </c>
      <c r="E296" s="3">
        <v>3465401</v>
      </c>
      <c r="F296" s="3" t="s">
        <v>490</v>
      </c>
      <c r="G296" s="3" t="s">
        <v>442</v>
      </c>
      <c r="H296" s="4">
        <v>25000</v>
      </c>
      <c r="I296" s="4">
        <v>25000</v>
      </c>
      <c r="J296" s="28">
        <v>0</v>
      </c>
      <c r="K296" s="5"/>
    </row>
    <row r="297" spans="1:11" x14ac:dyDescent="0.3">
      <c r="A297" s="56" t="s">
        <v>105</v>
      </c>
      <c r="B297" s="3" t="s">
        <v>106</v>
      </c>
      <c r="C297" s="3" t="s">
        <v>113</v>
      </c>
      <c r="D297" s="3" t="s">
        <v>114</v>
      </c>
      <c r="E297" s="3">
        <v>3465401</v>
      </c>
      <c r="F297" s="3" t="s">
        <v>490</v>
      </c>
      <c r="G297" s="3" t="s">
        <v>442</v>
      </c>
      <c r="H297" s="4">
        <v>21950</v>
      </c>
      <c r="I297" s="4">
        <v>21875</v>
      </c>
      <c r="J297" s="28">
        <v>-0.34168564920273869</v>
      </c>
      <c r="K297" s="5"/>
    </row>
    <row r="298" spans="1:11" x14ac:dyDescent="0.3">
      <c r="A298" s="56" t="s">
        <v>105</v>
      </c>
      <c r="B298" s="3" t="s">
        <v>106</v>
      </c>
      <c r="C298" s="3" t="s">
        <v>281</v>
      </c>
      <c r="D298" s="3" t="s">
        <v>282</v>
      </c>
      <c r="E298" s="3">
        <v>3465401</v>
      </c>
      <c r="F298" s="3" t="s">
        <v>490</v>
      </c>
      <c r="G298" s="3" t="s">
        <v>442</v>
      </c>
      <c r="H298" s="4">
        <v>22333.333333300001</v>
      </c>
      <c r="I298" s="4">
        <v>22333.333333300001</v>
      </c>
      <c r="J298" s="28">
        <v>0</v>
      </c>
      <c r="K298" s="5"/>
    </row>
    <row r="299" spans="1:11" x14ac:dyDescent="0.3">
      <c r="A299" s="56" t="s">
        <v>105</v>
      </c>
      <c r="B299" s="3" t="s">
        <v>106</v>
      </c>
      <c r="C299" s="3" t="s">
        <v>123</v>
      </c>
      <c r="D299" s="3" t="s">
        <v>124</v>
      </c>
      <c r="E299" s="3">
        <v>3465401</v>
      </c>
      <c r="F299" s="3" t="s">
        <v>490</v>
      </c>
      <c r="G299" s="3" t="s">
        <v>442</v>
      </c>
      <c r="H299" s="4">
        <v>22333.333333300001</v>
      </c>
      <c r="I299" s="4">
        <v>22360</v>
      </c>
      <c r="J299" s="28">
        <v>0.11940298522405968</v>
      </c>
      <c r="K299" s="5"/>
    </row>
    <row r="300" spans="1:11" x14ac:dyDescent="0.3">
      <c r="A300" s="56" t="s">
        <v>105</v>
      </c>
      <c r="B300" s="3" t="s">
        <v>106</v>
      </c>
      <c r="C300" s="3" t="s">
        <v>283</v>
      </c>
      <c r="D300" s="3" t="s">
        <v>284</v>
      </c>
      <c r="E300" s="3">
        <v>3465401</v>
      </c>
      <c r="F300" s="3" t="s">
        <v>490</v>
      </c>
      <c r="G300" s="3" t="s">
        <v>442</v>
      </c>
      <c r="H300" s="4">
        <v>22500</v>
      </c>
      <c r="I300" s="4">
        <v>22500</v>
      </c>
      <c r="J300" s="28">
        <v>0</v>
      </c>
      <c r="K300" s="5"/>
    </row>
    <row r="301" spans="1:11" x14ac:dyDescent="0.3">
      <c r="A301" s="56" t="s">
        <v>55</v>
      </c>
      <c r="B301" s="3" t="s">
        <v>56</v>
      </c>
      <c r="C301" s="3" t="s">
        <v>287</v>
      </c>
      <c r="D301" s="3" t="s">
        <v>288</v>
      </c>
      <c r="E301" s="3">
        <v>3465401</v>
      </c>
      <c r="F301" s="3" t="s">
        <v>490</v>
      </c>
      <c r="G301" s="3" t="s">
        <v>442</v>
      </c>
      <c r="H301" s="4">
        <v>21000</v>
      </c>
      <c r="I301" s="4">
        <v>21333.333333300001</v>
      </c>
      <c r="J301" s="28">
        <v>1.5873015871428642</v>
      </c>
      <c r="K301" s="5"/>
    </row>
    <row r="302" spans="1:11" x14ac:dyDescent="0.3">
      <c r="A302" s="56" t="s">
        <v>105</v>
      </c>
      <c r="B302" s="3" t="s">
        <v>106</v>
      </c>
      <c r="C302" s="3" t="s">
        <v>111</v>
      </c>
      <c r="D302" s="3" t="s">
        <v>112</v>
      </c>
      <c r="E302" s="3">
        <v>34649</v>
      </c>
      <c r="F302" s="3" t="s">
        <v>491</v>
      </c>
      <c r="G302" s="3" t="s">
        <v>60</v>
      </c>
      <c r="H302" s="4">
        <v>69233.333333300005</v>
      </c>
      <c r="I302" s="4">
        <v>69900</v>
      </c>
      <c r="J302" s="28">
        <v>0.96292729903753038</v>
      </c>
      <c r="K302" s="5"/>
    </row>
    <row r="303" spans="1:11" x14ac:dyDescent="0.3">
      <c r="A303" s="56" t="s">
        <v>127</v>
      </c>
      <c r="B303" s="3" t="s">
        <v>128</v>
      </c>
      <c r="C303" s="3" t="s">
        <v>133</v>
      </c>
      <c r="D303" s="3" t="s">
        <v>134</v>
      </c>
      <c r="E303" s="3">
        <v>34649</v>
      </c>
      <c r="F303" s="3" t="s">
        <v>491</v>
      </c>
      <c r="G303" s="3" t="s">
        <v>60</v>
      </c>
      <c r="H303" s="4" t="s">
        <v>63</v>
      </c>
      <c r="I303" s="4">
        <v>69775</v>
      </c>
      <c r="J303" s="28" t="s">
        <v>63</v>
      </c>
      <c r="K303" s="5"/>
    </row>
    <row r="304" spans="1:11" x14ac:dyDescent="0.3">
      <c r="A304" s="56" t="s">
        <v>238</v>
      </c>
      <c r="B304" s="3" t="s">
        <v>239</v>
      </c>
      <c r="C304" s="3" t="s">
        <v>438</v>
      </c>
      <c r="D304" s="3" t="s">
        <v>439</v>
      </c>
      <c r="E304" s="3">
        <v>34649</v>
      </c>
      <c r="F304" s="3" t="s">
        <v>491</v>
      </c>
      <c r="G304" s="3" t="s">
        <v>60</v>
      </c>
      <c r="H304" s="4">
        <v>75450</v>
      </c>
      <c r="I304" s="4">
        <v>75200</v>
      </c>
      <c r="J304" s="28">
        <v>-0.33134526176276102</v>
      </c>
      <c r="K304" s="5"/>
    </row>
    <row r="305" spans="1:11" x14ac:dyDescent="0.3">
      <c r="A305" s="56" t="s">
        <v>238</v>
      </c>
      <c r="B305" s="3" t="s">
        <v>239</v>
      </c>
      <c r="C305" s="3" t="s">
        <v>253</v>
      </c>
      <c r="D305" s="3" t="s">
        <v>254</v>
      </c>
      <c r="E305" s="3">
        <v>34649</v>
      </c>
      <c r="F305" s="3" t="s">
        <v>491</v>
      </c>
      <c r="G305" s="3" t="s">
        <v>60</v>
      </c>
      <c r="H305" s="4">
        <v>74000</v>
      </c>
      <c r="I305" s="4">
        <v>75100</v>
      </c>
      <c r="J305" s="28">
        <v>1.4864864864864824</v>
      </c>
      <c r="K305" s="5"/>
    </row>
    <row r="306" spans="1:11" x14ac:dyDescent="0.3">
      <c r="A306" s="56" t="s">
        <v>55</v>
      </c>
      <c r="B306" s="3" t="s">
        <v>56</v>
      </c>
      <c r="C306" s="3" t="s">
        <v>171</v>
      </c>
      <c r="D306" s="3" t="s">
        <v>172</v>
      </c>
      <c r="E306" s="3">
        <v>34645</v>
      </c>
      <c r="F306" s="3" t="s">
        <v>1436</v>
      </c>
      <c r="G306" s="3" t="s">
        <v>317</v>
      </c>
      <c r="H306" s="4">
        <v>26750</v>
      </c>
      <c r="I306" s="4">
        <v>26750</v>
      </c>
      <c r="J306" s="28">
        <v>0</v>
      </c>
      <c r="K306" s="5"/>
    </row>
    <row r="307" spans="1:11" x14ac:dyDescent="0.3">
      <c r="A307" s="56" t="s">
        <v>71</v>
      </c>
      <c r="B307" s="3" t="s">
        <v>72</v>
      </c>
      <c r="C307" s="3" t="s">
        <v>73</v>
      </c>
      <c r="D307" s="3" t="s">
        <v>74</v>
      </c>
      <c r="E307" s="3">
        <v>34644</v>
      </c>
      <c r="F307" s="3" t="s">
        <v>492</v>
      </c>
      <c r="G307" s="3" t="s">
        <v>493</v>
      </c>
      <c r="H307" s="4">
        <v>127833.3333333</v>
      </c>
      <c r="I307" s="4">
        <v>128166.6666667</v>
      </c>
      <c r="J307" s="28">
        <v>0.26075619301180186</v>
      </c>
      <c r="K307" s="5"/>
    </row>
    <row r="308" spans="1:11" x14ac:dyDescent="0.3">
      <c r="A308" s="56" t="s">
        <v>71</v>
      </c>
      <c r="B308" s="3" t="s">
        <v>72</v>
      </c>
      <c r="C308" s="3" t="s">
        <v>76</v>
      </c>
      <c r="D308" s="3" t="s">
        <v>77</v>
      </c>
      <c r="E308" s="3">
        <v>34644</v>
      </c>
      <c r="F308" s="3" t="s">
        <v>492</v>
      </c>
      <c r="G308" s="3" t="s">
        <v>493</v>
      </c>
      <c r="H308" s="4">
        <v>129550</v>
      </c>
      <c r="I308" s="4">
        <v>130250</v>
      </c>
      <c r="J308" s="28">
        <v>0.54033191817830506</v>
      </c>
      <c r="K308" s="5"/>
    </row>
    <row r="309" spans="1:11" x14ac:dyDescent="0.3">
      <c r="A309" s="56" t="s">
        <v>71</v>
      </c>
      <c r="B309" s="3" t="s">
        <v>72</v>
      </c>
      <c r="C309" s="3" t="s">
        <v>466</v>
      </c>
      <c r="D309" s="3" t="s">
        <v>220</v>
      </c>
      <c r="E309" s="3">
        <v>34644</v>
      </c>
      <c r="F309" s="3" t="s">
        <v>492</v>
      </c>
      <c r="G309" s="3" t="s">
        <v>493</v>
      </c>
      <c r="H309" s="4">
        <v>128506.5</v>
      </c>
      <c r="I309" s="4">
        <v>134246</v>
      </c>
      <c r="J309" s="28">
        <v>4.4663110426320873</v>
      </c>
      <c r="K309" s="5"/>
    </row>
    <row r="310" spans="1:11" x14ac:dyDescent="0.3">
      <c r="A310" s="56" t="s">
        <v>71</v>
      </c>
      <c r="B310" s="3" t="s">
        <v>72</v>
      </c>
      <c r="C310" s="3" t="s">
        <v>78</v>
      </c>
      <c r="D310" s="3" t="s">
        <v>79</v>
      </c>
      <c r="E310" s="3">
        <v>34644</v>
      </c>
      <c r="F310" s="3" t="s">
        <v>492</v>
      </c>
      <c r="G310" s="3" t="s">
        <v>493</v>
      </c>
      <c r="H310" s="4">
        <v>126400</v>
      </c>
      <c r="I310" s="4">
        <v>127000</v>
      </c>
      <c r="J310" s="28">
        <v>0.4746835443038</v>
      </c>
      <c r="K310" s="5"/>
    </row>
    <row r="311" spans="1:11" x14ac:dyDescent="0.3">
      <c r="A311" s="56" t="s">
        <v>71</v>
      </c>
      <c r="B311" s="3" t="s">
        <v>72</v>
      </c>
      <c r="C311" s="3" t="s">
        <v>80</v>
      </c>
      <c r="D311" s="3" t="s">
        <v>81</v>
      </c>
      <c r="E311" s="3">
        <v>34644</v>
      </c>
      <c r="F311" s="3" t="s">
        <v>492</v>
      </c>
      <c r="G311" s="3" t="s">
        <v>493</v>
      </c>
      <c r="H311" s="4">
        <v>127750</v>
      </c>
      <c r="I311" s="4">
        <v>127750</v>
      </c>
      <c r="J311" s="28">
        <v>0</v>
      </c>
      <c r="K311" s="5"/>
    </row>
    <row r="312" spans="1:11" x14ac:dyDescent="0.3">
      <c r="A312" s="56" t="s">
        <v>71</v>
      </c>
      <c r="B312" s="3" t="s">
        <v>72</v>
      </c>
      <c r="C312" s="3" t="s">
        <v>88</v>
      </c>
      <c r="D312" s="3" t="s">
        <v>89</v>
      </c>
      <c r="E312" s="3">
        <v>34644</v>
      </c>
      <c r="F312" s="3" t="s">
        <v>492</v>
      </c>
      <c r="G312" s="3" t="s">
        <v>493</v>
      </c>
      <c r="H312" s="4">
        <v>124500</v>
      </c>
      <c r="I312" s="4">
        <v>130164</v>
      </c>
      <c r="J312" s="28">
        <v>4.549397590361437</v>
      </c>
      <c r="K312" s="5"/>
    </row>
    <row r="313" spans="1:11" x14ac:dyDescent="0.3">
      <c r="A313" s="56" t="s">
        <v>71</v>
      </c>
      <c r="B313" s="3" t="s">
        <v>72</v>
      </c>
      <c r="C313" s="3" t="s">
        <v>90</v>
      </c>
      <c r="D313" s="3" t="s">
        <v>91</v>
      </c>
      <c r="E313" s="3">
        <v>34644</v>
      </c>
      <c r="F313" s="3" t="s">
        <v>492</v>
      </c>
      <c r="G313" s="3" t="s">
        <v>493</v>
      </c>
      <c r="H313" s="4">
        <v>131004.3333333</v>
      </c>
      <c r="I313" s="4">
        <v>136500</v>
      </c>
      <c r="J313" s="28">
        <v>4.1950266276444159</v>
      </c>
      <c r="K313" s="5"/>
    </row>
    <row r="314" spans="1:11" x14ac:dyDescent="0.3">
      <c r="A314" s="56" t="s">
        <v>71</v>
      </c>
      <c r="B314" s="3" t="s">
        <v>72</v>
      </c>
      <c r="C314" s="3" t="s">
        <v>92</v>
      </c>
      <c r="D314" s="3" t="s">
        <v>93</v>
      </c>
      <c r="E314" s="3">
        <v>34644</v>
      </c>
      <c r="F314" s="3" t="s">
        <v>492</v>
      </c>
      <c r="G314" s="3" t="s">
        <v>493</v>
      </c>
      <c r="H314" s="4">
        <v>127500</v>
      </c>
      <c r="I314" s="4">
        <v>127500</v>
      </c>
      <c r="J314" s="28">
        <v>0</v>
      </c>
      <c r="K314" s="5"/>
    </row>
    <row r="315" spans="1:11" x14ac:dyDescent="0.3">
      <c r="A315" s="56" t="s">
        <v>71</v>
      </c>
      <c r="B315" s="3" t="s">
        <v>72</v>
      </c>
      <c r="C315" s="3" t="s">
        <v>98</v>
      </c>
      <c r="D315" s="3" t="s">
        <v>99</v>
      </c>
      <c r="E315" s="3">
        <v>34644</v>
      </c>
      <c r="F315" s="3" t="s">
        <v>492</v>
      </c>
      <c r="G315" s="3" t="s">
        <v>493</v>
      </c>
      <c r="H315" s="4">
        <v>130000</v>
      </c>
      <c r="I315" s="4">
        <v>130000</v>
      </c>
      <c r="J315" s="28">
        <v>0</v>
      </c>
      <c r="K315" s="5"/>
    </row>
    <row r="316" spans="1:11" x14ac:dyDescent="0.3">
      <c r="A316" s="56" t="s">
        <v>71</v>
      </c>
      <c r="B316" s="3" t="s">
        <v>72</v>
      </c>
      <c r="C316" s="3" t="s">
        <v>480</v>
      </c>
      <c r="D316" s="3" t="s">
        <v>481</v>
      </c>
      <c r="E316" s="3">
        <v>34644</v>
      </c>
      <c r="F316" s="3" t="s">
        <v>492</v>
      </c>
      <c r="G316" s="3" t="s">
        <v>493</v>
      </c>
      <c r="H316" s="4">
        <v>135250</v>
      </c>
      <c r="I316" s="4">
        <v>140750</v>
      </c>
      <c r="J316" s="28">
        <v>4.0665434380776411</v>
      </c>
      <c r="K316" s="5"/>
    </row>
    <row r="317" spans="1:11" x14ac:dyDescent="0.3">
      <c r="A317" s="56" t="s">
        <v>102</v>
      </c>
      <c r="B317" s="3" t="s">
        <v>103</v>
      </c>
      <c r="C317" s="3" t="s">
        <v>104</v>
      </c>
      <c r="D317" s="3" t="s">
        <v>103</v>
      </c>
      <c r="E317" s="3">
        <v>34644</v>
      </c>
      <c r="F317" s="3" t="s">
        <v>492</v>
      </c>
      <c r="G317" s="3" t="s">
        <v>493</v>
      </c>
      <c r="H317" s="4">
        <v>146750</v>
      </c>
      <c r="I317" s="4">
        <v>145500</v>
      </c>
      <c r="J317" s="28">
        <v>-0.85178875638841633</v>
      </c>
      <c r="K317" s="5"/>
    </row>
    <row r="318" spans="1:11" x14ac:dyDescent="0.3">
      <c r="A318" s="56" t="s">
        <v>105</v>
      </c>
      <c r="B318" s="3" t="s">
        <v>106</v>
      </c>
      <c r="C318" s="3" t="s">
        <v>113</v>
      </c>
      <c r="D318" s="3" t="s">
        <v>114</v>
      </c>
      <c r="E318" s="3">
        <v>34644</v>
      </c>
      <c r="F318" s="3" t="s">
        <v>492</v>
      </c>
      <c r="G318" s="3" t="s">
        <v>493</v>
      </c>
      <c r="H318" s="4">
        <v>128750</v>
      </c>
      <c r="I318" s="4">
        <v>129125</v>
      </c>
      <c r="J318" s="28">
        <v>0.29126213592232109</v>
      </c>
      <c r="K318" s="5"/>
    </row>
    <row r="319" spans="1:11" x14ac:dyDescent="0.3">
      <c r="A319" s="56" t="s">
        <v>105</v>
      </c>
      <c r="B319" s="3" t="s">
        <v>106</v>
      </c>
      <c r="C319" s="3" t="s">
        <v>115</v>
      </c>
      <c r="D319" s="3" t="s">
        <v>116</v>
      </c>
      <c r="E319" s="3">
        <v>34644</v>
      </c>
      <c r="F319" s="3" t="s">
        <v>492</v>
      </c>
      <c r="G319" s="3" t="s">
        <v>493</v>
      </c>
      <c r="H319" s="4">
        <v>142500</v>
      </c>
      <c r="I319" s="4">
        <v>142000</v>
      </c>
      <c r="J319" s="28">
        <v>-0.35087719298245723</v>
      </c>
      <c r="K319" s="5"/>
    </row>
    <row r="320" spans="1:11" x14ac:dyDescent="0.3">
      <c r="A320" s="56" t="s">
        <v>105</v>
      </c>
      <c r="B320" s="3" t="s">
        <v>106</v>
      </c>
      <c r="C320" s="3" t="s">
        <v>119</v>
      </c>
      <c r="D320" s="3" t="s">
        <v>120</v>
      </c>
      <c r="E320" s="3">
        <v>34644</v>
      </c>
      <c r="F320" s="3" t="s">
        <v>492</v>
      </c>
      <c r="G320" s="3" t="s">
        <v>493</v>
      </c>
      <c r="H320" s="4">
        <v>127333.3333333</v>
      </c>
      <c r="I320" s="4">
        <v>128000</v>
      </c>
      <c r="J320" s="28">
        <v>0.52356020945039106</v>
      </c>
      <c r="K320" s="5"/>
    </row>
    <row r="321" spans="1:11" x14ac:dyDescent="0.3">
      <c r="A321" s="56" t="s">
        <v>105</v>
      </c>
      <c r="B321" s="3" t="s">
        <v>106</v>
      </c>
      <c r="C321" s="3" t="s">
        <v>121</v>
      </c>
      <c r="D321" s="3" t="s">
        <v>122</v>
      </c>
      <c r="E321" s="3">
        <v>34644</v>
      </c>
      <c r="F321" s="3" t="s">
        <v>492</v>
      </c>
      <c r="G321" s="3" t="s">
        <v>493</v>
      </c>
      <c r="H321" s="4">
        <v>127500</v>
      </c>
      <c r="I321" s="4">
        <v>127500</v>
      </c>
      <c r="J321" s="28">
        <v>0</v>
      </c>
      <c r="K321" s="5"/>
    </row>
    <row r="322" spans="1:11" x14ac:dyDescent="0.3">
      <c r="A322" s="56" t="s">
        <v>105</v>
      </c>
      <c r="B322" s="3" t="s">
        <v>106</v>
      </c>
      <c r="C322" s="3" t="s">
        <v>281</v>
      </c>
      <c r="D322" s="3" t="s">
        <v>282</v>
      </c>
      <c r="E322" s="3">
        <v>34644</v>
      </c>
      <c r="F322" s="3" t="s">
        <v>492</v>
      </c>
      <c r="G322" s="3" t="s">
        <v>493</v>
      </c>
      <c r="H322" s="4">
        <v>127750</v>
      </c>
      <c r="I322" s="4">
        <v>128250</v>
      </c>
      <c r="J322" s="28">
        <v>0.39138943248533398</v>
      </c>
      <c r="K322" s="5"/>
    </row>
    <row r="323" spans="1:11" x14ac:dyDescent="0.3">
      <c r="A323" s="56" t="s">
        <v>127</v>
      </c>
      <c r="B323" s="3" t="s">
        <v>128</v>
      </c>
      <c r="C323" s="3" t="s">
        <v>129</v>
      </c>
      <c r="D323" s="3" t="s">
        <v>130</v>
      </c>
      <c r="E323" s="3">
        <v>34644</v>
      </c>
      <c r="F323" s="3" t="s">
        <v>492</v>
      </c>
      <c r="G323" s="3" t="s">
        <v>493</v>
      </c>
      <c r="H323" s="4">
        <v>130000</v>
      </c>
      <c r="I323" s="4">
        <v>130000</v>
      </c>
      <c r="J323" s="28">
        <v>0</v>
      </c>
      <c r="K323" s="5"/>
    </row>
    <row r="324" spans="1:11" x14ac:dyDescent="0.3">
      <c r="A324" s="56" t="s">
        <v>127</v>
      </c>
      <c r="B324" s="3" t="s">
        <v>128</v>
      </c>
      <c r="C324" s="3" t="s">
        <v>133</v>
      </c>
      <c r="D324" s="3" t="s">
        <v>134</v>
      </c>
      <c r="E324" s="3">
        <v>34644</v>
      </c>
      <c r="F324" s="3" t="s">
        <v>492</v>
      </c>
      <c r="G324" s="3" t="s">
        <v>493</v>
      </c>
      <c r="H324" s="4">
        <v>131275</v>
      </c>
      <c r="I324" s="4">
        <v>132700</v>
      </c>
      <c r="J324" s="28">
        <v>1.085507522376683</v>
      </c>
      <c r="K324" s="5"/>
    </row>
    <row r="325" spans="1:11" x14ac:dyDescent="0.3">
      <c r="A325" s="56" t="s">
        <v>127</v>
      </c>
      <c r="B325" s="3" t="s">
        <v>128</v>
      </c>
      <c r="C325" s="3" t="s">
        <v>135</v>
      </c>
      <c r="D325" s="3" t="s">
        <v>136</v>
      </c>
      <c r="E325" s="3">
        <v>34644</v>
      </c>
      <c r="F325" s="3" t="s">
        <v>492</v>
      </c>
      <c r="G325" s="3" t="s">
        <v>493</v>
      </c>
      <c r="H325" s="4">
        <v>129025</v>
      </c>
      <c r="I325" s="4">
        <v>129025</v>
      </c>
      <c r="J325" s="28">
        <v>0</v>
      </c>
      <c r="K325" s="5"/>
    </row>
    <row r="326" spans="1:11" x14ac:dyDescent="0.3">
      <c r="A326" s="56" t="s">
        <v>424</v>
      </c>
      <c r="B326" s="3" t="s">
        <v>425</v>
      </c>
      <c r="C326" s="3" t="s">
        <v>426</v>
      </c>
      <c r="D326" s="3" t="s">
        <v>427</v>
      </c>
      <c r="E326" s="3">
        <v>34644</v>
      </c>
      <c r="F326" s="3" t="s">
        <v>492</v>
      </c>
      <c r="G326" s="3" t="s">
        <v>493</v>
      </c>
      <c r="H326" s="4" t="s">
        <v>63</v>
      </c>
      <c r="I326" s="4">
        <v>140962.5</v>
      </c>
      <c r="J326" s="28" t="s">
        <v>63</v>
      </c>
      <c r="K326" s="5"/>
    </row>
    <row r="327" spans="1:11" x14ac:dyDescent="0.3">
      <c r="A327" s="56" t="s">
        <v>139</v>
      </c>
      <c r="B327" s="3" t="s">
        <v>140</v>
      </c>
      <c r="C327" s="3" t="s">
        <v>302</v>
      </c>
      <c r="D327" s="3" t="s">
        <v>303</v>
      </c>
      <c r="E327" s="3">
        <v>34644</v>
      </c>
      <c r="F327" s="3" t="s">
        <v>492</v>
      </c>
      <c r="G327" s="3" t="s">
        <v>493</v>
      </c>
      <c r="H327" s="4">
        <v>133500</v>
      </c>
      <c r="I327" s="4">
        <v>134000</v>
      </c>
      <c r="J327" s="28">
        <v>0.37453183520599342</v>
      </c>
      <c r="K327" s="5"/>
    </row>
    <row r="328" spans="1:11" x14ac:dyDescent="0.3">
      <c r="A328" s="56" t="s">
        <v>55</v>
      </c>
      <c r="B328" s="3" t="s">
        <v>56</v>
      </c>
      <c r="C328" s="3" t="s">
        <v>149</v>
      </c>
      <c r="D328" s="3" t="s">
        <v>150</v>
      </c>
      <c r="E328" s="3">
        <v>34644</v>
      </c>
      <c r="F328" s="3" t="s">
        <v>492</v>
      </c>
      <c r="G328" s="3" t="s">
        <v>493</v>
      </c>
      <c r="H328" s="4">
        <v>126000</v>
      </c>
      <c r="I328" s="4">
        <v>126666.6666667</v>
      </c>
      <c r="J328" s="28">
        <v>0.52910052912698013</v>
      </c>
      <c r="K328" s="5"/>
    </row>
    <row r="329" spans="1:11" x14ac:dyDescent="0.3">
      <c r="A329" s="56" t="s">
        <v>55</v>
      </c>
      <c r="B329" s="3" t="s">
        <v>56</v>
      </c>
      <c r="C329" s="3" t="s">
        <v>151</v>
      </c>
      <c r="D329" s="3" t="s">
        <v>152</v>
      </c>
      <c r="E329" s="3">
        <v>34644</v>
      </c>
      <c r="F329" s="3" t="s">
        <v>492</v>
      </c>
      <c r="G329" s="3" t="s">
        <v>493</v>
      </c>
      <c r="H329" s="4">
        <v>130000</v>
      </c>
      <c r="I329" s="4">
        <v>130000</v>
      </c>
      <c r="J329" s="28">
        <v>0</v>
      </c>
      <c r="K329" s="5"/>
    </row>
    <row r="330" spans="1:11" x14ac:dyDescent="0.3">
      <c r="A330" s="56" t="s">
        <v>55</v>
      </c>
      <c r="B330" s="3" t="s">
        <v>56</v>
      </c>
      <c r="C330" s="3" t="s">
        <v>353</v>
      </c>
      <c r="D330" s="3" t="s">
        <v>354</v>
      </c>
      <c r="E330" s="3">
        <v>34644</v>
      </c>
      <c r="F330" s="3" t="s">
        <v>492</v>
      </c>
      <c r="G330" s="3" t="s">
        <v>493</v>
      </c>
      <c r="H330" s="4">
        <v>133000</v>
      </c>
      <c r="I330" s="4">
        <v>131250</v>
      </c>
      <c r="J330" s="28">
        <v>-1.3157894736842146</v>
      </c>
      <c r="K330" s="5"/>
    </row>
    <row r="331" spans="1:11" x14ac:dyDescent="0.3">
      <c r="A331" s="56" t="s">
        <v>55</v>
      </c>
      <c r="B331" s="3" t="s">
        <v>56</v>
      </c>
      <c r="C331" s="3" t="s">
        <v>161</v>
      </c>
      <c r="D331" s="3" t="s">
        <v>162</v>
      </c>
      <c r="E331" s="3">
        <v>34644</v>
      </c>
      <c r="F331" s="3" t="s">
        <v>492</v>
      </c>
      <c r="G331" s="3" t="s">
        <v>493</v>
      </c>
      <c r="H331" s="4">
        <v>130166.6666667</v>
      </c>
      <c r="I331" s="4">
        <v>130500</v>
      </c>
      <c r="J331" s="28">
        <v>0.25608194619712865</v>
      </c>
      <c r="K331" s="5"/>
    </row>
    <row r="332" spans="1:11" x14ac:dyDescent="0.3">
      <c r="A332" s="56" t="s">
        <v>55</v>
      </c>
      <c r="B332" s="3" t="s">
        <v>56</v>
      </c>
      <c r="C332" s="3" t="s">
        <v>167</v>
      </c>
      <c r="D332" s="3" t="s">
        <v>168</v>
      </c>
      <c r="E332" s="3">
        <v>34644</v>
      </c>
      <c r="F332" s="3" t="s">
        <v>492</v>
      </c>
      <c r="G332" s="3" t="s">
        <v>493</v>
      </c>
      <c r="H332" s="4">
        <v>128500</v>
      </c>
      <c r="I332" s="4">
        <v>130500</v>
      </c>
      <c r="J332" s="28">
        <v>1.5564202334630295</v>
      </c>
      <c r="K332" s="5"/>
    </row>
    <row r="333" spans="1:11" x14ac:dyDescent="0.3">
      <c r="A333" s="56" t="s">
        <v>55</v>
      </c>
      <c r="B333" s="3" t="s">
        <v>56</v>
      </c>
      <c r="C333" s="3" t="s">
        <v>169</v>
      </c>
      <c r="D333" s="3" t="s">
        <v>170</v>
      </c>
      <c r="E333" s="3">
        <v>34644</v>
      </c>
      <c r="F333" s="3" t="s">
        <v>492</v>
      </c>
      <c r="G333" s="3" t="s">
        <v>493</v>
      </c>
      <c r="H333" s="4">
        <v>129500</v>
      </c>
      <c r="I333" s="4">
        <v>128766.6666667</v>
      </c>
      <c r="J333" s="28">
        <v>-0.5662805662548287</v>
      </c>
      <c r="K333" s="5"/>
    </row>
    <row r="334" spans="1:11" x14ac:dyDescent="0.3">
      <c r="A334" s="56" t="s">
        <v>55</v>
      </c>
      <c r="B334" s="3" t="s">
        <v>56</v>
      </c>
      <c r="C334" s="3" t="s">
        <v>57</v>
      </c>
      <c r="D334" s="3" t="s">
        <v>58</v>
      </c>
      <c r="E334" s="3">
        <v>34644</v>
      </c>
      <c r="F334" s="3" t="s">
        <v>492</v>
      </c>
      <c r="G334" s="3" t="s">
        <v>493</v>
      </c>
      <c r="H334" s="4">
        <v>132950</v>
      </c>
      <c r="I334" s="4">
        <v>135000</v>
      </c>
      <c r="J334" s="28">
        <v>1.5419330575404233</v>
      </c>
      <c r="K334" s="5"/>
    </row>
    <row r="335" spans="1:11" x14ac:dyDescent="0.3">
      <c r="A335" s="56" t="s">
        <v>173</v>
      </c>
      <c r="B335" s="3" t="s">
        <v>174</v>
      </c>
      <c r="C335" s="3" t="s">
        <v>175</v>
      </c>
      <c r="D335" s="3" t="s">
        <v>176</v>
      </c>
      <c r="E335" s="3">
        <v>34644</v>
      </c>
      <c r="F335" s="3" t="s">
        <v>492</v>
      </c>
      <c r="G335" s="3" t="s">
        <v>493</v>
      </c>
      <c r="H335" s="4" t="s">
        <v>63</v>
      </c>
      <c r="I335" s="4">
        <v>132500</v>
      </c>
      <c r="J335" s="28" t="s">
        <v>63</v>
      </c>
      <c r="K335" s="5"/>
    </row>
    <row r="336" spans="1:11" x14ac:dyDescent="0.3">
      <c r="A336" s="56" t="s">
        <v>173</v>
      </c>
      <c r="B336" s="3" t="s">
        <v>174</v>
      </c>
      <c r="C336" s="3" t="s">
        <v>177</v>
      </c>
      <c r="D336" s="3" t="s">
        <v>178</v>
      </c>
      <c r="E336" s="3">
        <v>34644</v>
      </c>
      <c r="F336" s="3" t="s">
        <v>492</v>
      </c>
      <c r="G336" s="3" t="s">
        <v>493</v>
      </c>
      <c r="H336" s="4">
        <v>129633.3333333</v>
      </c>
      <c r="I336" s="4">
        <v>130225</v>
      </c>
      <c r="J336" s="28">
        <v>0.45641553101065657</v>
      </c>
      <c r="K336" s="5"/>
    </row>
    <row r="337" spans="1:11" x14ac:dyDescent="0.3">
      <c r="A337" s="56" t="s">
        <v>173</v>
      </c>
      <c r="B337" s="3" t="s">
        <v>174</v>
      </c>
      <c r="C337" s="3" t="s">
        <v>181</v>
      </c>
      <c r="D337" s="3" t="s">
        <v>182</v>
      </c>
      <c r="E337" s="3">
        <v>34644</v>
      </c>
      <c r="F337" s="3" t="s">
        <v>492</v>
      </c>
      <c r="G337" s="3" t="s">
        <v>493</v>
      </c>
      <c r="H337" s="4">
        <v>128900</v>
      </c>
      <c r="I337" s="4">
        <v>129175</v>
      </c>
      <c r="J337" s="28">
        <v>0.21334367726919545</v>
      </c>
      <c r="K337" s="5"/>
    </row>
    <row r="338" spans="1:11" x14ac:dyDescent="0.3">
      <c r="A338" s="56" t="s">
        <v>173</v>
      </c>
      <c r="B338" s="3" t="s">
        <v>174</v>
      </c>
      <c r="C338" s="3" t="s">
        <v>183</v>
      </c>
      <c r="D338" s="3" t="s">
        <v>184</v>
      </c>
      <c r="E338" s="3">
        <v>34644</v>
      </c>
      <c r="F338" s="3" t="s">
        <v>492</v>
      </c>
      <c r="G338" s="3" t="s">
        <v>493</v>
      </c>
      <c r="H338" s="4">
        <v>129700</v>
      </c>
      <c r="I338" s="4">
        <v>129950</v>
      </c>
      <c r="J338" s="28">
        <v>0.19275250578256742</v>
      </c>
      <c r="K338" s="5"/>
    </row>
    <row r="339" spans="1:11" x14ac:dyDescent="0.3">
      <c r="A339" s="56" t="s">
        <v>173</v>
      </c>
      <c r="B339" s="3" t="s">
        <v>174</v>
      </c>
      <c r="C339" s="3" t="s">
        <v>185</v>
      </c>
      <c r="D339" s="3" t="s">
        <v>186</v>
      </c>
      <c r="E339" s="3">
        <v>34644</v>
      </c>
      <c r="F339" s="3" t="s">
        <v>492</v>
      </c>
      <c r="G339" s="3" t="s">
        <v>493</v>
      </c>
      <c r="H339" s="4">
        <v>129800</v>
      </c>
      <c r="I339" s="4">
        <v>129966.6666667</v>
      </c>
      <c r="J339" s="28">
        <v>0.12840267080123091</v>
      </c>
      <c r="K339" s="5"/>
    </row>
    <row r="340" spans="1:11" x14ac:dyDescent="0.3">
      <c r="A340" s="56" t="s">
        <v>187</v>
      </c>
      <c r="B340" s="3" t="s">
        <v>188</v>
      </c>
      <c r="C340" s="3" t="s">
        <v>191</v>
      </c>
      <c r="D340" s="3" t="s">
        <v>192</v>
      </c>
      <c r="E340" s="3">
        <v>34644</v>
      </c>
      <c r="F340" s="3" t="s">
        <v>492</v>
      </c>
      <c r="G340" s="3" t="s">
        <v>493</v>
      </c>
      <c r="H340" s="4">
        <v>135883.33333329999</v>
      </c>
      <c r="I340" s="4">
        <v>134216.66666670001</v>
      </c>
      <c r="J340" s="28">
        <v>-1.2265423769903472</v>
      </c>
      <c r="K340" s="5"/>
    </row>
    <row r="341" spans="1:11" x14ac:dyDescent="0.3">
      <c r="A341" s="56" t="s">
        <v>193</v>
      </c>
      <c r="B341" s="3" t="s">
        <v>194</v>
      </c>
      <c r="C341" s="3" t="s">
        <v>195</v>
      </c>
      <c r="D341" s="3" t="s">
        <v>196</v>
      </c>
      <c r="E341" s="3">
        <v>34644</v>
      </c>
      <c r="F341" s="3" t="s">
        <v>492</v>
      </c>
      <c r="G341" s="3" t="s">
        <v>493</v>
      </c>
      <c r="H341" s="4">
        <v>126000</v>
      </c>
      <c r="I341" s="4">
        <v>127000</v>
      </c>
      <c r="J341" s="28">
        <v>0.79365079365079083</v>
      </c>
      <c r="K341" s="5"/>
    </row>
    <row r="342" spans="1:11" x14ac:dyDescent="0.3">
      <c r="A342" s="56" t="s">
        <v>205</v>
      </c>
      <c r="B342" s="3" t="s">
        <v>206</v>
      </c>
      <c r="C342" s="3" t="s">
        <v>207</v>
      </c>
      <c r="D342" s="3" t="s">
        <v>208</v>
      </c>
      <c r="E342" s="3">
        <v>34644</v>
      </c>
      <c r="F342" s="3" t="s">
        <v>492</v>
      </c>
      <c r="G342" s="3" t="s">
        <v>493</v>
      </c>
      <c r="H342" s="4">
        <v>133800</v>
      </c>
      <c r="I342" s="4">
        <v>134000</v>
      </c>
      <c r="J342" s="28">
        <v>0.1494768310911887</v>
      </c>
      <c r="K342" s="5"/>
    </row>
    <row r="343" spans="1:11" x14ac:dyDescent="0.3">
      <c r="A343" s="56" t="s">
        <v>205</v>
      </c>
      <c r="B343" s="3" t="s">
        <v>206</v>
      </c>
      <c r="C343" s="3" t="s">
        <v>213</v>
      </c>
      <c r="D343" s="3" t="s">
        <v>214</v>
      </c>
      <c r="E343" s="3">
        <v>34644</v>
      </c>
      <c r="F343" s="3" t="s">
        <v>492</v>
      </c>
      <c r="G343" s="3" t="s">
        <v>493</v>
      </c>
      <c r="H343" s="4">
        <v>131475</v>
      </c>
      <c r="I343" s="4">
        <v>133150</v>
      </c>
      <c r="J343" s="28">
        <v>1.2740064651074245</v>
      </c>
      <c r="K343" s="5"/>
    </row>
    <row r="344" spans="1:11" x14ac:dyDescent="0.3">
      <c r="A344" s="56" t="s">
        <v>205</v>
      </c>
      <c r="B344" s="3" t="s">
        <v>206</v>
      </c>
      <c r="C344" s="3" t="s">
        <v>215</v>
      </c>
      <c r="D344" s="3" t="s">
        <v>216</v>
      </c>
      <c r="E344" s="3">
        <v>34644</v>
      </c>
      <c r="F344" s="3" t="s">
        <v>492</v>
      </c>
      <c r="G344" s="3" t="s">
        <v>493</v>
      </c>
      <c r="H344" s="4" t="s">
        <v>63</v>
      </c>
      <c r="I344" s="4">
        <v>131950</v>
      </c>
      <c r="J344" s="28" t="s">
        <v>63</v>
      </c>
      <c r="K344" s="5"/>
    </row>
    <row r="345" spans="1:11" x14ac:dyDescent="0.3">
      <c r="A345" s="56" t="s">
        <v>217</v>
      </c>
      <c r="B345" s="3" t="s">
        <v>218</v>
      </c>
      <c r="C345" s="3" t="s">
        <v>475</v>
      </c>
      <c r="D345" s="3" t="s">
        <v>476</v>
      </c>
      <c r="E345" s="3">
        <v>34644</v>
      </c>
      <c r="F345" s="3" t="s">
        <v>492</v>
      </c>
      <c r="G345" s="3" t="s">
        <v>493</v>
      </c>
      <c r="H345" s="4">
        <v>135000</v>
      </c>
      <c r="I345" s="4">
        <v>135000</v>
      </c>
      <c r="J345" s="28">
        <v>0</v>
      </c>
      <c r="K345" s="5"/>
    </row>
    <row r="346" spans="1:11" x14ac:dyDescent="0.3">
      <c r="A346" s="56" t="s">
        <v>217</v>
      </c>
      <c r="B346" s="3" t="s">
        <v>218</v>
      </c>
      <c r="C346" s="3" t="s">
        <v>443</v>
      </c>
      <c r="D346" s="3" t="s">
        <v>444</v>
      </c>
      <c r="E346" s="3">
        <v>34644</v>
      </c>
      <c r="F346" s="3" t="s">
        <v>492</v>
      </c>
      <c r="G346" s="3" t="s">
        <v>493</v>
      </c>
      <c r="H346" s="4">
        <v>135566.66666670001</v>
      </c>
      <c r="I346" s="4">
        <v>136233.33333329999</v>
      </c>
      <c r="J346" s="28">
        <v>0.49176297019903892</v>
      </c>
      <c r="K346" s="5"/>
    </row>
    <row r="347" spans="1:11" x14ac:dyDescent="0.3">
      <c r="A347" s="56" t="s">
        <v>217</v>
      </c>
      <c r="B347" s="3" t="s">
        <v>218</v>
      </c>
      <c r="C347" s="3" t="s">
        <v>221</v>
      </c>
      <c r="D347" s="3" t="s">
        <v>222</v>
      </c>
      <c r="E347" s="3">
        <v>34644</v>
      </c>
      <c r="F347" s="3" t="s">
        <v>492</v>
      </c>
      <c r="G347" s="3" t="s">
        <v>493</v>
      </c>
      <c r="H347" s="4" t="s">
        <v>63</v>
      </c>
      <c r="I347" s="4">
        <v>137700</v>
      </c>
      <c r="J347" s="28" t="s">
        <v>63</v>
      </c>
      <c r="K347" s="5"/>
    </row>
    <row r="348" spans="1:11" x14ac:dyDescent="0.3">
      <c r="A348" s="56" t="s">
        <v>217</v>
      </c>
      <c r="B348" s="3" t="s">
        <v>218</v>
      </c>
      <c r="C348" s="3" t="s">
        <v>223</v>
      </c>
      <c r="D348" s="3" t="s">
        <v>95</v>
      </c>
      <c r="E348" s="3">
        <v>34644</v>
      </c>
      <c r="F348" s="3" t="s">
        <v>492</v>
      </c>
      <c r="G348" s="3" t="s">
        <v>493</v>
      </c>
      <c r="H348" s="4">
        <v>140000</v>
      </c>
      <c r="I348" s="4">
        <v>142000</v>
      </c>
      <c r="J348" s="28">
        <v>1.4285714285714235</v>
      </c>
      <c r="K348" s="5"/>
    </row>
    <row r="349" spans="1:11" x14ac:dyDescent="0.3">
      <c r="A349" s="56" t="s">
        <v>217</v>
      </c>
      <c r="B349" s="3" t="s">
        <v>218</v>
      </c>
      <c r="C349" s="3" t="s">
        <v>482</v>
      </c>
      <c r="D349" s="3" t="s">
        <v>483</v>
      </c>
      <c r="E349" s="3">
        <v>34644</v>
      </c>
      <c r="F349" s="3" t="s">
        <v>492</v>
      </c>
      <c r="G349" s="3" t="s">
        <v>493</v>
      </c>
      <c r="H349" s="4">
        <v>132000</v>
      </c>
      <c r="I349" s="4">
        <v>132000</v>
      </c>
      <c r="J349" s="28">
        <v>0</v>
      </c>
      <c r="K349" s="5"/>
    </row>
    <row r="350" spans="1:11" x14ac:dyDescent="0.3">
      <c r="A350" s="56" t="s">
        <v>217</v>
      </c>
      <c r="B350" s="3" t="s">
        <v>218</v>
      </c>
      <c r="C350" s="3" t="s">
        <v>275</v>
      </c>
      <c r="D350" s="3" t="s">
        <v>276</v>
      </c>
      <c r="E350" s="3">
        <v>34644</v>
      </c>
      <c r="F350" s="3" t="s">
        <v>492</v>
      </c>
      <c r="G350" s="3" t="s">
        <v>493</v>
      </c>
      <c r="H350" s="4">
        <v>135000</v>
      </c>
      <c r="I350" s="4">
        <v>135250</v>
      </c>
      <c r="J350" s="28">
        <v>0.18518518518517713</v>
      </c>
      <c r="K350" s="5"/>
    </row>
    <row r="351" spans="1:11" x14ac:dyDescent="0.3">
      <c r="A351" s="56" t="s">
        <v>64</v>
      </c>
      <c r="B351" s="3" t="s">
        <v>65</v>
      </c>
      <c r="C351" s="3" t="s">
        <v>484</v>
      </c>
      <c r="D351" s="3" t="s">
        <v>485</v>
      </c>
      <c r="E351" s="3">
        <v>34644</v>
      </c>
      <c r="F351" s="3" t="s">
        <v>492</v>
      </c>
      <c r="G351" s="3" t="s">
        <v>493</v>
      </c>
      <c r="H351" s="4">
        <v>132000</v>
      </c>
      <c r="I351" s="4">
        <v>132000</v>
      </c>
      <c r="J351" s="28">
        <v>0</v>
      </c>
      <c r="K351" s="5"/>
    </row>
    <row r="352" spans="1:11" x14ac:dyDescent="0.3">
      <c r="A352" s="56" t="s">
        <v>64</v>
      </c>
      <c r="B352" s="3" t="s">
        <v>65</v>
      </c>
      <c r="C352" s="3" t="s">
        <v>226</v>
      </c>
      <c r="D352" s="3" t="s">
        <v>227</v>
      </c>
      <c r="E352" s="3">
        <v>34644</v>
      </c>
      <c r="F352" s="3" t="s">
        <v>492</v>
      </c>
      <c r="G352" s="3" t="s">
        <v>493</v>
      </c>
      <c r="H352" s="4">
        <v>130000</v>
      </c>
      <c r="I352" s="4">
        <v>130000</v>
      </c>
      <c r="J352" s="28">
        <v>0</v>
      </c>
      <c r="K352" s="5"/>
    </row>
    <row r="353" spans="1:11" x14ac:dyDescent="0.3">
      <c r="A353" s="56" t="s">
        <v>64</v>
      </c>
      <c r="B353" s="3" t="s">
        <v>65</v>
      </c>
      <c r="C353" s="3" t="s">
        <v>69</v>
      </c>
      <c r="D353" s="3" t="s">
        <v>70</v>
      </c>
      <c r="E353" s="3">
        <v>34644</v>
      </c>
      <c r="F353" s="3" t="s">
        <v>492</v>
      </c>
      <c r="G353" s="3" t="s">
        <v>493</v>
      </c>
      <c r="H353" s="4">
        <v>136212.5</v>
      </c>
      <c r="I353" s="4">
        <v>134037.5</v>
      </c>
      <c r="J353" s="28">
        <v>-1.596769753143068</v>
      </c>
      <c r="K353" s="5"/>
    </row>
    <row r="354" spans="1:11" x14ac:dyDescent="0.3">
      <c r="A354" s="56" t="s">
        <v>64</v>
      </c>
      <c r="B354" s="3" t="s">
        <v>65</v>
      </c>
      <c r="C354" s="3" t="s">
        <v>232</v>
      </c>
      <c r="D354" s="3" t="s">
        <v>233</v>
      </c>
      <c r="E354" s="3">
        <v>34644</v>
      </c>
      <c r="F354" s="3" t="s">
        <v>492</v>
      </c>
      <c r="G354" s="3" t="s">
        <v>493</v>
      </c>
      <c r="H354" s="4">
        <v>133416.66666670001</v>
      </c>
      <c r="I354" s="4">
        <v>134666.66666670001</v>
      </c>
      <c r="J354" s="28">
        <v>0.93691442848196083</v>
      </c>
      <c r="K354" s="5"/>
    </row>
    <row r="355" spans="1:11" x14ac:dyDescent="0.3">
      <c r="A355" s="56" t="s">
        <v>238</v>
      </c>
      <c r="B355" s="3" t="s">
        <v>239</v>
      </c>
      <c r="C355" s="3" t="s">
        <v>240</v>
      </c>
      <c r="D355" s="3" t="s">
        <v>241</v>
      </c>
      <c r="E355" s="3">
        <v>34644</v>
      </c>
      <c r="F355" s="3" t="s">
        <v>492</v>
      </c>
      <c r="G355" s="3" t="s">
        <v>493</v>
      </c>
      <c r="H355" s="4">
        <v>164100</v>
      </c>
      <c r="I355" s="4">
        <v>164100</v>
      </c>
      <c r="J355" s="28">
        <v>0</v>
      </c>
      <c r="K355" s="5"/>
    </row>
    <row r="356" spans="1:11" x14ac:dyDescent="0.3">
      <c r="A356" s="56" t="s">
        <v>238</v>
      </c>
      <c r="B356" s="3" t="s">
        <v>239</v>
      </c>
      <c r="C356" s="3" t="s">
        <v>242</v>
      </c>
      <c r="D356" s="3" t="s">
        <v>243</v>
      </c>
      <c r="E356" s="3">
        <v>34644</v>
      </c>
      <c r="F356" s="3" t="s">
        <v>492</v>
      </c>
      <c r="G356" s="3" t="s">
        <v>493</v>
      </c>
      <c r="H356" s="4">
        <v>136500</v>
      </c>
      <c r="I356" s="4">
        <v>138325</v>
      </c>
      <c r="J356" s="28">
        <v>1.3369963369963322</v>
      </c>
      <c r="K356" s="5"/>
    </row>
    <row r="357" spans="1:11" x14ac:dyDescent="0.3">
      <c r="A357" s="56" t="s">
        <v>238</v>
      </c>
      <c r="B357" s="3" t="s">
        <v>239</v>
      </c>
      <c r="C357" s="3" t="s">
        <v>246</v>
      </c>
      <c r="D357" s="3" t="s">
        <v>247</v>
      </c>
      <c r="E357" s="3">
        <v>34644</v>
      </c>
      <c r="F357" s="3" t="s">
        <v>492</v>
      </c>
      <c r="G357" s="3" t="s">
        <v>493</v>
      </c>
      <c r="H357" s="4">
        <v>142000</v>
      </c>
      <c r="I357" s="4">
        <v>142150</v>
      </c>
      <c r="J357" s="28">
        <v>0.10563380281689572</v>
      </c>
      <c r="K357" s="5"/>
    </row>
    <row r="358" spans="1:11" x14ac:dyDescent="0.3">
      <c r="A358" s="56" t="s">
        <v>238</v>
      </c>
      <c r="B358" s="3" t="s">
        <v>239</v>
      </c>
      <c r="C358" s="3" t="s">
        <v>248</v>
      </c>
      <c r="D358" s="3" t="s">
        <v>249</v>
      </c>
      <c r="E358" s="3">
        <v>34644</v>
      </c>
      <c r="F358" s="3" t="s">
        <v>492</v>
      </c>
      <c r="G358" s="3" t="s">
        <v>493</v>
      </c>
      <c r="H358" s="4">
        <v>135600</v>
      </c>
      <c r="I358" s="4">
        <v>133600</v>
      </c>
      <c r="J358" s="28">
        <v>-1.4749262536873142</v>
      </c>
      <c r="K358" s="5"/>
    </row>
    <row r="359" spans="1:11" x14ac:dyDescent="0.3">
      <c r="A359" s="56" t="s">
        <v>238</v>
      </c>
      <c r="B359" s="3" t="s">
        <v>239</v>
      </c>
      <c r="C359" s="3" t="s">
        <v>250</v>
      </c>
      <c r="D359" s="3" t="s">
        <v>87</v>
      </c>
      <c r="E359" s="3">
        <v>34644</v>
      </c>
      <c r="F359" s="3" t="s">
        <v>492</v>
      </c>
      <c r="G359" s="3" t="s">
        <v>493</v>
      </c>
      <c r="H359" s="4">
        <v>137800</v>
      </c>
      <c r="I359" s="4">
        <v>138400</v>
      </c>
      <c r="J359" s="28">
        <v>0.43541364296080243</v>
      </c>
      <c r="K359" s="5"/>
    </row>
    <row r="360" spans="1:11" x14ac:dyDescent="0.3">
      <c r="A360" s="56" t="s">
        <v>238</v>
      </c>
      <c r="B360" s="3" t="s">
        <v>239</v>
      </c>
      <c r="C360" s="3" t="s">
        <v>251</v>
      </c>
      <c r="D360" s="3" t="s">
        <v>252</v>
      </c>
      <c r="E360" s="3">
        <v>34644</v>
      </c>
      <c r="F360" s="3" t="s">
        <v>492</v>
      </c>
      <c r="G360" s="3" t="s">
        <v>493</v>
      </c>
      <c r="H360" s="4">
        <v>134000</v>
      </c>
      <c r="I360" s="4">
        <v>135000</v>
      </c>
      <c r="J360" s="28">
        <v>0.74626865671640896</v>
      </c>
      <c r="K360" s="5"/>
    </row>
    <row r="361" spans="1:11" x14ac:dyDescent="0.3">
      <c r="A361" s="56" t="s">
        <v>238</v>
      </c>
      <c r="B361" s="3" t="s">
        <v>239</v>
      </c>
      <c r="C361" s="3" t="s">
        <v>257</v>
      </c>
      <c r="D361" s="3" t="s">
        <v>258</v>
      </c>
      <c r="E361" s="3">
        <v>34644</v>
      </c>
      <c r="F361" s="3" t="s">
        <v>492</v>
      </c>
      <c r="G361" s="3" t="s">
        <v>493</v>
      </c>
      <c r="H361" s="4">
        <v>134933.33333329999</v>
      </c>
      <c r="I361" s="4">
        <v>137550</v>
      </c>
      <c r="J361" s="28">
        <v>1.9392292490370444</v>
      </c>
      <c r="K361" s="5"/>
    </row>
    <row r="362" spans="1:11" x14ac:dyDescent="0.3">
      <c r="A362" s="56" t="s">
        <v>71</v>
      </c>
      <c r="B362" s="3" t="s">
        <v>72</v>
      </c>
      <c r="C362" s="3" t="s">
        <v>88</v>
      </c>
      <c r="D362" s="3" t="s">
        <v>89</v>
      </c>
      <c r="E362" s="3">
        <v>34641</v>
      </c>
      <c r="F362" s="3" t="s">
        <v>494</v>
      </c>
      <c r="G362" s="3" t="s">
        <v>60</v>
      </c>
      <c r="H362" s="4">
        <v>26166.666666699999</v>
      </c>
      <c r="I362" s="4">
        <v>26166.666666699999</v>
      </c>
      <c r="J362" s="28">
        <v>0</v>
      </c>
      <c r="K362" s="5"/>
    </row>
    <row r="363" spans="1:11" x14ac:dyDescent="0.3">
      <c r="A363" s="56" t="s">
        <v>71</v>
      </c>
      <c r="B363" s="3" t="s">
        <v>72</v>
      </c>
      <c r="C363" s="3" t="s">
        <v>90</v>
      </c>
      <c r="D363" s="3" t="s">
        <v>91</v>
      </c>
      <c r="E363" s="3">
        <v>34641</v>
      </c>
      <c r="F363" s="3" t="s">
        <v>494</v>
      </c>
      <c r="G363" s="3" t="s">
        <v>60</v>
      </c>
      <c r="H363" s="4">
        <v>27766.666666699999</v>
      </c>
      <c r="I363" s="4">
        <v>27766.666666699999</v>
      </c>
      <c r="J363" s="28">
        <v>0</v>
      </c>
      <c r="K363" s="5"/>
    </row>
    <row r="364" spans="1:11" x14ac:dyDescent="0.3">
      <c r="A364" s="56" t="s">
        <v>71</v>
      </c>
      <c r="B364" s="3" t="s">
        <v>72</v>
      </c>
      <c r="C364" s="3" t="s">
        <v>480</v>
      </c>
      <c r="D364" s="3" t="s">
        <v>481</v>
      </c>
      <c r="E364" s="3">
        <v>34641</v>
      </c>
      <c r="F364" s="3" t="s">
        <v>494</v>
      </c>
      <c r="G364" s="3" t="s">
        <v>60</v>
      </c>
      <c r="H364" s="4" t="s">
        <v>63</v>
      </c>
      <c r="I364" s="4">
        <v>34650</v>
      </c>
      <c r="J364" s="28" t="s">
        <v>63</v>
      </c>
      <c r="K364" s="5"/>
    </row>
    <row r="365" spans="1:11" x14ac:dyDescent="0.3">
      <c r="A365" s="56" t="s">
        <v>102</v>
      </c>
      <c r="B365" s="3" t="s">
        <v>103</v>
      </c>
      <c r="C365" s="3" t="s">
        <v>104</v>
      </c>
      <c r="D365" s="3" t="s">
        <v>103</v>
      </c>
      <c r="E365" s="3">
        <v>34641</v>
      </c>
      <c r="F365" s="3" t="s">
        <v>494</v>
      </c>
      <c r="G365" s="3" t="s">
        <v>60</v>
      </c>
      <c r="H365" s="4">
        <v>29300</v>
      </c>
      <c r="I365" s="4">
        <v>28803.333333300001</v>
      </c>
      <c r="J365" s="28">
        <v>-1.6951080774743943</v>
      </c>
      <c r="K365" s="5"/>
    </row>
    <row r="366" spans="1:11" x14ac:dyDescent="0.3">
      <c r="A366" s="56" t="s">
        <v>398</v>
      </c>
      <c r="B366" s="3" t="s">
        <v>399</v>
      </c>
      <c r="C366" s="3" t="s">
        <v>411</v>
      </c>
      <c r="D366" s="3" t="s">
        <v>412</v>
      </c>
      <c r="E366" s="3">
        <v>34641</v>
      </c>
      <c r="F366" s="3" t="s">
        <v>494</v>
      </c>
      <c r="G366" s="3" t="s">
        <v>60</v>
      </c>
      <c r="H366" s="4">
        <v>34000</v>
      </c>
      <c r="I366" s="4">
        <v>34958.333333299997</v>
      </c>
      <c r="J366" s="28">
        <v>2.8186274508823495</v>
      </c>
      <c r="K366" s="5"/>
    </row>
    <row r="367" spans="1:11" x14ac:dyDescent="0.3">
      <c r="A367" s="56" t="s">
        <v>105</v>
      </c>
      <c r="B367" s="3" t="s">
        <v>106</v>
      </c>
      <c r="C367" s="3" t="s">
        <v>107</v>
      </c>
      <c r="D367" s="3" t="s">
        <v>108</v>
      </c>
      <c r="E367" s="3">
        <v>34641</v>
      </c>
      <c r="F367" s="3" t="s">
        <v>494</v>
      </c>
      <c r="G367" s="3" t="s">
        <v>60</v>
      </c>
      <c r="H367" s="4">
        <v>24300</v>
      </c>
      <c r="I367" s="4">
        <v>24133.333333300001</v>
      </c>
      <c r="J367" s="28">
        <v>-0.68587105637859525</v>
      </c>
      <c r="K367" s="5"/>
    </row>
    <row r="368" spans="1:11" x14ac:dyDescent="0.3">
      <c r="A368" s="56" t="s">
        <v>105</v>
      </c>
      <c r="B368" s="3" t="s">
        <v>106</v>
      </c>
      <c r="C368" s="3" t="s">
        <v>111</v>
      </c>
      <c r="D368" s="3" t="s">
        <v>112</v>
      </c>
      <c r="E368" s="3">
        <v>34641</v>
      </c>
      <c r="F368" s="3" t="s">
        <v>494</v>
      </c>
      <c r="G368" s="3" t="s">
        <v>60</v>
      </c>
      <c r="H368" s="4">
        <v>26450</v>
      </c>
      <c r="I368" s="4">
        <v>26450</v>
      </c>
      <c r="J368" s="28">
        <v>0</v>
      </c>
      <c r="K368" s="5"/>
    </row>
    <row r="369" spans="1:11" x14ac:dyDescent="0.3">
      <c r="A369" s="56" t="s">
        <v>105</v>
      </c>
      <c r="B369" s="3" t="s">
        <v>106</v>
      </c>
      <c r="C369" s="3" t="s">
        <v>113</v>
      </c>
      <c r="D369" s="3" t="s">
        <v>114</v>
      </c>
      <c r="E369" s="3">
        <v>34641</v>
      </c>
      <c r="F369" s="3" t="s">
        <v>494</v>
      </c>
      <c r="G369" s="3" t="s">
        <v>60</v>
      </c>
      <c r="H369" s="4">
        <v>28500</v>
      </c>
      <c r="I369" s="4">
        <v>29500</v>
      </c>
      <c r="J369" s="28">
        <v>3.5087719298245723</v>
      </c>
      <c r="K369" s="5"/>
    </row>
    <row r="370" spans="1:11" x14ac:dyDescent="0.3">
      <c r="A370" s="56" t="s">
        <v>105</v>
      </c>
      <c r="B370" s="3" t="s">
        <v>106</v>
      </c>
      <c r="C370" s="3" t="s">
        <v>119</v>
      </c>
      <c r="D370" s="3" t="s">
        <v>120</v>
      </c>
      <c r="E370" s="3">
        <v>34641</v>
      </c>
      <c r="F370" s="3" t="s">
        <v>494</v>
      </c>
      <c r="G370" s="3" t="s">
        <v>60</v>
      </c>
      <c r="H370" s="4">
        <v>27950</v>
      </c>
      <c r="I370" s="4">
        <v>28800</v>
      </c>
      <c r="J370" s="28">
        <v>3.0411449016100267</v>
      </c>
      <c r="K370" s="5"/>
    </row>
    <row r="371" spans="1:11" x14ac:dyDescent="0.3">
      <c r="A371" s="56" t="s">
        <v>306</v>
      </c>
      <c r="B371" s="3" t="s">
        <v>307</v>
      </c>
      <c r="C371" s="3" t="s">
        <v>342</v>
      </c>
      <c r="D371" s="3" t="s">
        <v>343</v>
      </c>
      <c r="E371" s="3">
        <v>34641</v>
      </c>
      <c r="F371" s="3" t="s">
        <v>494</v>
      </c>
      <c r="G371" s="3" t="s">
        <v>60</v>
      </c>
      <c r="H371" s="4">
        <v>34800</v>
      </c>
      <c r="I371" s="4">
        <v>34800</v>
      </c>
      <c r="J371" s="28">
        <v>0</v>
      </c>
      <c r="K371" s="5"/>
    </row>
    <row r="372" spans="1:11" x14ac:dyDescent="0.3">
      <c r="A372" s="56" t="s">
        <v>349</v>
      </c>
      <c r="B372" s="3" t="s">
        <v>350</v>
      </c>
      <c r="C372" s="3" t="s">
        <v>402</v>
      </c>
      <c r="D372" s="3" t="s">
        <v>403</v>
      </c>
      <c r="E372" s="3">
        <v>34641</v>
      </c>
      <c r="F372" s="3" t="s">
        <v>494</v>
      </c>
      <c r="G372" s="3" t="s">
        <v>60</v>
      </c>
      <c r="H372" s="4">
        <v>31750</v>
      </c>
      <c r="I372" s="4">
        <v>31750</v>
      </c>
      <c r="J372" s="28">
        <v>0</v>
      </c>
      <c r="K372" s="5"/>
    </row>
    <row r="373" spans="1:11" x14ac:dyDescent="0.3">
      <c r="A373" s="56" t="s">
        <v>55</v>
      </c>
      <c r="B373" s="3" t="s">
        <v>56</v>
      </c>
      <c r="C373" s="3" t="s">
        <v>161</v>
      </c>
      <c r="D373" s="3" t="s">
        <v>162</v>
      </c>
      <c r="E373" s="3">
        <v>34641</v>
      </c>
      <c r="F373" s="3" t="s">
        <v>494</v>
      </c>
      <c r="G373" s="3" t="s">
        <v>60</v>
      </c>
      <c r="H373" s="4">
        <v>30250</v>
      </c>
      <c r="I373" s="4">
        <v>30250</v>
      </c>
      <c r="J373" s="28">
        <v>0</v>
      </c>
      <c r="K373" s="5"/>
    </row>
    <row r="374" spans="1:11" x14ac:dyDescent="0.3">
      <c r="A374" s="56" t="s">
        <v>55</v>
      </c>
      <c r="B374" s="3" t="s">
        <v>56</v>
      </c>
      <c r="C374" s="3" t="s">
        <v>163</v>
      </c>
      <c r="D374" s="3" t="s">
        <v>164</v>
      </c>
      <c r="E374" s="3">
        <v>34641</v>
      </c>
      <c r="F374" s="3" t="s">
        <v>494</v>
      </c>
      <c r="G374" s="3" t="s">
        <v>60</v>
      </c>
      <c r="H374" s="4">
        <v>34500</v>
      </c>
      <c r="I374" s="4">
        <v>34500</v>
      </c>
      <c r="J374" s="28">
        <v>0</v>
      </c>
      <c r="K374" s="5"/>
    </row>
    <row r="375" spans="1:11" x14ac:dyDescent="0.3">
      <c r="A375" s="56" t="s">
        <v>55</v>
      </c>
      <c r="B375" s="3" t="s">
        <v>56</v>
      </c>
      <c r="C375" s="3" t="s">
        <v>335</v>
      </c>
      <c r="D375" s="3" t="s">
        <v>336</v>
      </c>
      <c r="E375" s="3">
        <v>34641</v>
      </c>
      <c r="F375" s="3" t="s">
        <v>494</v>
      </c>
      <c r="G375" s="3" t="s">
        <v>60</v>
      </c>
      <c r="H375" s="4">
        <v>24533.333333300001</v>
      </c>
      <c r="I375" s="4">
        <v>26300</v>
      </c>
      <c r="J375" s="28">
        <v>7.2010869566673907</v>
      </c>
      <c r="K375" s="5"/>
    </row>
    <row r="376" spans="1:11" x14ac:dyDescent="0.3">
      <c r="A376" s="56" t="s">
        <v>55</v>
      </c>
      <c r="B376" s="3" t="s">
        <v>56</v>
      </c>
      <c r="C376" s="3" t="s">
        <v>169</v>
      </c>
      <c r="D376" s="3" t="s">
        <v>170</v>
      </c>
      <c r="E376" s="3">
        <v>34641</v>
      </c>
      <c r="F376" s="3" t="s">
        <v>494</v>
      </c>
      <c r="G376" s="3" t="s">
        <v>60</v>
      </c>
      <c r="H376" s="4">
        <v>28000</v>
      </c>
      <c r="I376" s="4">
        <v>28000</v>
      </c>
      <c r="J376" s="28">
        <v>0</v>
      </c>
      <c r="K376" s="5"/>
    </row>
    <row r="377" spans="1:11" x14ac:dyDescent="0.3">
      <c r="A377" s="56" t="s">
        <v>173</v>
      </c>
      <c r="B377" s="3" t="s">
        <v>174</v>
      </c>
      <c r="C377" s="3" t="s">
        <v>177</v>
      </c>
      <c r="D377" s="3" t="s">
        <v>178</v>
      </c>
      <c r="E377" s="3">
        <v>34641</v>
      </c>
      <c r="F377" s="3" t="s">
        <v>494</v>
      </c>
      <c r="G377" s="3" t="s">
        <v>60</v>
      </c>
      <c r="H377" s="4">
        <v>31666.666666699999</v>
      </c>
      <c r="I377" s="4">
        <v>31666.666666699999</v>
      </c>
      <c r="J377" s="28">
        <v>0</v>
      </c>
      <c r="K377" s="5"/>
    </row>
    <row r="378" spans="1:11" x14ac:dyDescent="0.3">
      <c r="A378" s="56" t="s">
        <v>173</v>
      </c>
      <c r="B378" s="3" t="s">
        <v>174</v>
      </c>
      <c r="C378" s="3" t="s">
        <v>179</v>
      </c>
      <c r="D378" s="3" t="s">
        <v>180</v>
      </c>
      <c r="E378" s="3">
        <v>34641</v>
      </c>
      <c r="F378" s="3" t="s">
        <v>494</v>
      </c>
      <c r="G378" s="3" t="s">
        <v>60</v>
      </c>
      <c r="H378" s="4">
        <v>34300</v>
      </c>
      <c r="I378" s="4">
        <v>34300</v>
      </c>
      <c r="J378" s="28">
        <v>0</v>
      </c>
      <c r="K378" s="5"/>
    </row>
    <row r="379" spans="1:11" x14ac:dyDescent="0.3">
      <c r="A379" s="56" t="s">
        <v>173</v>
      </c>
      <c r="B379" s="3" t="s">
        <v>174</v>
      </c>
      <c r="C379" s="3" t="s">
        <v>181</v>
      </c>
      <c r="D379" s="3" t="s">
        <v>182</v>
      </c>
      <c r="E379" s="3">
        <v>34641</v>
      </c>
      <c r="F379" s="3" t="s">
        <v>494</v>
      </c>
      <c r="G379" s="3" t="s">
        <v>60</v>
      </c>
      <c r="H379" s="4">
        <v>30966.666666699999</v>
      </c>
      <c r="I379" s="4">
        <v>30966.666666699999</v>
      </c>
      <c r="J379" s="28">
        <v>0</v>
      </c>
      <c r="K379" s="5"/>
    </row>
    <row r="380" spans="1:11" x14ac:dyDescent="0.3">
      <c r="A380" s="56" t="s">
        <v>173</v>
      </c>
      <c r="B380" s="3" t="s">
        <v>174</v>
      </c>
      <c r="C380" s="3" t="s">
        <v>183</v>
      </c>
      <c r="D380" s="3" t="s">
        <v>184</v>
      </c>
      <c r="E380" s="3">
        <v>34641</v>
      </c>
      <c r="F380" s="3" t="s">
        <v>494</v>
      </c>
      <c r="G380" s="3" t="s">
        <v>60</v>
      </c>
      <c r="H380" s="4">
        <v>29900</v>
      </c>
      <c r="I380" s="4">
        <v>29900</v>
      </c>
      <c r="J380" s="28">
        <v>0</v>
      </c>
      <c r="K380" s="5"/>
    </row>
    <row r="381" spans="1:11" x14ac:dyDescent="0.3">
      <c r="A381" s="56" t="s">
        <v>173</v>
      </c>
      <c r="B381" s="3" t="s">
        <v>174</v>
      </c>
      <c r="C381" s="3" t="s">
        <v>185</v>
      </c>
      <c r="D381" s="3" t="s">
        <v>186</v>
      </c>
      <c r="E381" s="3">
        <v>34641</v>
      </c>
      <c r="F381" s="3" t="s">
        <v>494</v>
      </c>
      <c r="G381" s="3" t="s">
        <v>60</v>
      </c>
      <c r="H381" s="4">
        <v>30966.666666699999</v>
      </c>
      <c r="I381" s="4">
        <v>30966.666666699999</v>
      </c>
      <c r="J381" s="28">
        <v>0</v>
      </c>
      <c r="K381" s="5"/>
    </row>
    <row r="382" spans="1:11" x14ac:dyDescent="0.3">
      <c r="A382" s="56" t="s">
        <v>344</v>
      </c>
      <c r="B382" s="3" t="s">
        <v>345</v>
      </c>
      <c r="C382" s="3" t="s">
        <v>346</v>
      </c>
      <c r="D382" s="3" t="s">
        <v>347</v>
      </c>
      <c r="E382" s="3">
        <v>34641</v>
      </c>
      <c r="F382" s="3" t="s">
        <v>494</v>
      </c>
      <c r="G382" s="3" t="s">
        <v>60</v>
      </c>
      <c r="H382" s="4">
        <v>32200</v>
      </c>
      <c r="I382" s="4">
        <v>32200</v>
      </c>
      <c r="J382" s="28">
        <v>0</v>
      </c>
      <c r="K382" s="5"/>
    </row>
    <row r="383" spans="1:11" x14ac:dyDescent="0.3">
      <c r="A383" s="56" t="s">
        <v>64</v>
      </c>
      <c r="B383" s="3" t="s">
        <v>65</v>
      </c>
      <c r="C383" s="3" t="s">
        <v>226</v>
      </c>
      <c r="D383" s="3" t="s">
        <v>227</v>
      </c>
      <c r="E383" s="3">
        <v>34641</v>
      </c>
      <c r="F383" s="3" t="s">
        <v>494</v>
      </c>
      <c r="G383" s="3" t="s">
        <v>60</v>
      </c>
      <c r="H383" s="4">
        <v>36100</v>
      </c>
      <c r="I383" s="4">
        <v>36100</v>
      </c>
      <c r="J383" s="28">
        <v>0</v>
      </c>
      <c r="K383" s="5"/>
    </row>
    <row r="384" spans="1:11" x14ac:dyDescent="0.3">
      <c r="A384" s="56" t="s">
        <v>102</v>
      </c>
      <c r="B384" s="3" t="s">
        <v>103</v>
      </c>
      <c r="C384" s="3" t="s">
        <v>104</v>
      </c>
      <c r="D384" s="3" t="s">
        <v>103</v>
      </c>
      <c r="E384" s="3">
        <v>34644</v>
      </c>
      <c r="F384" s="3" t="s">
        <v>495</v>
      </c>
      <c r="G384" s="3" t="s">
        <v>60</v>
      </c>
      <c r="H384" s="4">
        <v>24750</v>
      </c>
      <c r="I384" s="4">
        <v>24952.25</v>
      </c>
      <c r="J384" s="28">
        <v>0.81717171717172743</v>
      </c>
      <c r="K384" s="5"/>
    </row>
    <row r="385" spans="1:11" x14ac:dyDescent="0.3">
      <c r="A385" s="56" t="s">
        <v>105</v>
      </c>
      <c r="B385" s="3" t="s">
        <v>106</v>
      </c>
      <c r="C385" s="3" t="s">
        <v>107</v>
      </c>
      <c r="D385" s="3" t="s">
        <v>108</v>
      </c>
      <c r="E385" s="3">
        <v>34644</v>
      </c>
      <c r="F385" s="3" t="s">
        <v>495</v>
      </c>
      <c r="G385" s="3" t="s">
        <v>60</v>
      </c>
      <c r="H385" s="4">
        <v>18000</v>
      </c>
      <c r="I385" s="4">
        <v>18000</v>
      </c>
      <c r="J385" s="28">
        <v>0</v>
      </c>
      <c r="K385" s="5"/>
    </row>
    <row r="386" spans="1:11" x14ac:dyDescent="0.3">
      <c r="A386" s="56" t="s">
        <v>105</v>
      </c>
      <c r="B386" s="3" t="s">
        <v>106</v>
      </c>
      <c r="C386" s="3" t="s">
        <v>111</v>
      </c>
      <c r="D386" s="3" t="s">
        <v>112</v>
      </c>
      <c r="E386" s="3">
        <v>34644</v>
      </c>
      <c r="F386" s="3" t="s">
        <v>495</v>
      </c>
      <c r="G386" s="3" t="s">
        <v>60</v>
      </c>
      <c r="H386" s="4">
        <v>18700</v>
      </c>
      <c r="I386" s="4">
        <v>18700</v>
      </c>
      <c r="J386" s="28">
        <v>0</v>
      </c>
      <c r="K386" s="5"/>
    </row>
    <row r="387" spans="1:11" x14ac:dyDescent="0.3">
      <c r="A387" s="56" t="s">
        <v>105</v>
      </c>
      <c r="B387" s="3" t="s">
        <v>106</v>
      </c>
      <c r="C387" s="3" t="s">
        <v>113</v>
      </c>
      <c r="D387" s="3" t="s">
        <v>114</v>
      </c>
      <c r="E387" s="3">
        <v>34644</v>
      </c>
      <c r="F387" s="3" t="s">
        <v>495</v>
      </c>
      <c r="G387" s="3" t="s">
        <v>60</v>
      </c>
      <c r="H387" s="4" t="s">
        <v>63</v>
      </c>
      <c r="I387" s="4">
        <v>19750</v>
      </c>
      <c r="J387" s="28" t="s">
        <v>63</v>
      </c>
      <c r="K387" s="5"/>
    </row>
    <row r="388" spans="1:11" x14ac:dyDescent="0.3">
      <c r="A388" s="56" t="s">
        <v>105</v>
      </c>
      <c r="B388" s="3" t="s">
        <v>106</v>
      </c>
      <c r="C388" s="3" t="s">
        <v>119</v>
      </c>
      <c r="D388" s="3" t="s">
        <v>120</v>
      </c>
      <c r="E388" s="3">
        <v>34644</v>
      </c>
      <c r="F388" s="3" t="s">
        <v>495</v>
      </c>
      <c r="G388" s="3" t="s">
        <v>60</v>
      </c>
      <c r="H388" s="4">
        <v>20033.333333300001</v>
      </c>
      <c r="I388" s="4">
        <v>19350</v>
      </c>
      <c r="J388" s="28">
        <v>-3.4109816970106732</v>
      </c>
      <c r="K388" s="5"/>
    </row>
    <row r="389" spans="1:11" x14ac:dyDescent="0.3">
      <c r="A389" s="56" t="s">
        <v>306</v>
      </c>
      <c r="B389" s="3" t="s">
        <v>307</v>
      </c>
      <c r="C389" s="3" t="s">
        <v>342</v>
      </c>
      <c r="D389" s="3" t="s">
        <v>343</v>
      </c>
      <c r="E389" s="3">
        <v>34644</v>
      </c>
      <c r="F389" s="3" t="s">
        <v>495</v>
      </c>
      <c r="G389" s="3" t="s">
        <v>60</v>
      </c>
      <c r="H389" s="4">
        <v>30000</v>
      </c>
      <c r="I389" s="4">
        <v>30000</v>
      </c>
      <c r="J389" s="28">
        <v>0</v>
      </c>
      <c r="K389" s="5"/>
    </row>
    <row r="390" spans="1:11" x14ac:dyDescent="0.3">
      <c r="A390" s="56" t="s">
        <v>55</v>
      </c>
      <c r="B390" s="3" t="s">
        <v>56</v>
      </c>
      <c r="C390" s="3" t="s">
        <v>161</v>
      </c>
      <c r="D390" s="3" t="s">
        <v>162</v>
      </c>
      <c r="E390" s="3">
        <v>34644</v>
      </c>
      <c r="F390" s="3" t="s">
        <v>495</v>
      </c>
      <c r="G390" s="3" t="s">
        <v>60</v>
      </c>
      <c r="H390" s="4">
        <v>20250</v>
      </c>
      <c r="I390" s="4">
        <v>19250</v>
      </c>
      <c r="J390" s="28">
        <v>-4.9382716049382713</v>
      </c>
      <c r="K390" s="5"/>
    </row>
    <row r="391" spans="1:11" x14ac:dyDescent="0.3">
      <c r="A391" s="56" t="s">
        <v>55</v>
      </c>
      <c r="B391" s="3" t="s">
        <v>56</v>
      </c>
      <c r="C391" s="3" t="s">
        <v>335</v>
      </c>
      <c r="D391" s="3" t="s">
        <v>336</v>
      </c>
      <c r="E391" s="3">
        <v>34644</v>
      </c>
      <c r="F391" s="3" t="s">
        <v>495</v>
      </c>
      <c r="G391" s="3" t="s">
        <v>60</v>
      </c>
      <c r="H391" s="4">
        <v>19900</v>
      </c>
      <c r="I391" s="4">
        <v>20900</v>
      </c>
      <c r="J391" s="28">
        <v>5.0251256281407031</v>
      </c>
      <c r="K391" s="5"/>
    </row>
    <row r="392" spans="1:11" x14ac:dyDescent="0.3">
      <c r="A392" s="56" t="s">
        <v>55</v>
      </c>
      <c r="B392" s="3" t="s">
        <v>56</v>
      </c>
      <c r="C392" s="3" t="s">
        <v>169</v>
      </c>
      <c r="D392" s="3" t="s">
        <v>170</v>
      </c>
      <c r="E392" s="3">
        <v>34644</v>
      </c>
      <c r="F392" s="3" t="s">
        <v>495</v>
      </c>
      <c r="G392" s="3" t="s">
        <v>60</v>
      </c>
      <c r="H392" s="4">
        <v>18400</v>
      </c>
      <c r="I392" s="4">
        <v>18400</v>
      </c>
      <c r="J392" s="28">
        <v>0</v>
      </c>
      <c r="K392" s="5"/>
    </row>
    <row r="393" spans="1:11" x14ac:dyDescent="0.3">
      <c r="A393" s="56" t="s">
        <v>173</v>
      </c>
      <c r="B393" s="3" t="s">
        <v>174</v>
      </c>
      <c r="C393" s="3" t="s">
        <v>179</v>
      </c>
      <c r="D393" s="3" t="s">
        <v>180</v>
      </c>
      <c r="E393" s="3">
        <v>34644</v>
      </c>
      <c r="F393" s="3" t="s">
        <v>495</v>
      </c>
      <c r="G393" s="3" t="s">
        <v>60</v>
      </c>
      <c r="H393" s="4">
        <v>21800</v>
      </c>
      <c r="I393" s="4">
        <v>21800</v>
      </c>
      <c r="J393" s="28">
        <v>0</v>
      </c>
      <c r="K393" s="5"/>
    </row>
    <row r="394" spans="1:11" x14ac:dyDescent="0.3">
      <c r="A394" s="56" t="s">
        <v>173</v>
      </c>
      <c r="B394" s="3" t="s">
        <v>174</v>
      </c>
      <c r="C394" s="3" t="s">
        <v>183</v>
      </c>
      <c r="D394" s="3" t="s">
        <v>184</v>
      </c>
      <c r="E394" s="3">
        <v>34644</v>
      </c>
      <c r="F394" s="3" t="s">
        <v>495</v>
      </c>
      <c r="G394" s="3" t="s">
        <v>60</v>
      </c>
      <c r="H394" s="4" t="s">
        <v>63</v>
      </c>
      <c r="I394" s="4">
        <v>19650</v>
      </c>
      <c r="J394" s="28" t="s">
        <v>63</v>
      </c>
      <c r="K394" s="5"/>
    </row>
    <row r="395" spans="1:11" x14ac:dyDescent="0.3">
      <c r="A395" s="56" t="s">
        <v>173</v>
      </c>
      <c r="B395" s="3" t="s">
        <v>174</v>
      </c>
      <c r="C395" s="3" t="s">
        <v>185</v>
      </c>
      <c r="D395" s="3" t="s">
        <v>186</v>
      </c>
      <c r="E395" s="3">
        <v>34644</v>
      </c>
      <c r="F395" s="3" t="s">
        <v>495</v>
      </c>
      <c r="G395" s="3" t="s">
        <v>60</v>
      </c>
      <c r="H395" s="4">
        <v>22250</v>
      </c>
      <c r="I395" s="4">
        <v>23166.666666699999</v>
      </c>
      <c r="J395" s="28">
        <v>4.119850187415719</v>
      </c>
      <c r="K395" s="5"/>
    </row>
    <row r="396" spans="1:11" x14ac:dyDescent="0.3">
      <c r="A396" s="56" t="s">
        <v>173</v>
      </c>
      <c r="B396" s="3" t="s">
        <v>174</v>
      </c>
      <c r="C396" s="3" t="s">
        <v>181</v>
      </c>
      <c r="D396" s="3" t="s">
        <v>182</v>
      </c>
      <c r="E396" s="3">
        <v>34644</v>
      </c>
      <c r="F396" s="3" t="s">
        <v>1395</v>
      </c>
      <c r="G396" s="3" t="s">
        <v>60</v>
      </c>
      <c r="H396" s="4">
        <v>27800</v>
      </c>
      <c r="I396" s="4">
        <v>27800</v>
      </c>
      <c r="J396" s="28">
        <v>0</v>
      </c>
      <c r="K396" s="5"/>
    </row>
    <row r="397" spans="1:11" x14ac:dyDescent="0.3">
      <c r="A397" s="56" t="s">
        <v>102</v>
      </c>
      <c r="B397" s="3" t="s">
        <v>103</v>
      </c>
      <c r="C397" s="3" t="s">
        <v>104</v>
      </c>
      <c r="D397" s="3" t="s">
        <v>103</v>
      </c>
      <c r="E397" s="3">
        <v>3463901</v>
      </c>
      <c r="F397" s="3" t="s">
        <v>496</v>
      </c>
      <c r="G397" s="3" t="s">
        <v>60</v>
      </c>
      <c r="H397" s="4">
        <v>21557.1428571</v>
      </c>
      <c r="I397" s="4">
        <v>21890.8571429</v>
      </c>
      <c r="J397" s="28">
        <v>1.5480450633562848</v>
      </c>
      <c r="K397" s="5"/>
    </row>
    <row r="398" spans="1:11" x14ac:dyDescent="0.3">
      <c r="A398" s="56" t="s">
        <v>105</v>
      </c>
      <c r="B398" s="3" t="s">
        <v>106</v>
      </c>
      <c r="C398" s="3" t="s">
        <v>113</v>
      </c>
      <c r="D398" s="3" t="s">
        <v>114</v>
      </c>
      <c r="E398" s="3">
        <v>3463901</v>
      </c>
      <c r="F398" s="3" t="s">
        <v>496</v>
      </c>
      <c r="G398" s="3" t="s">
        <v>60</v>
      </c>
      <c r="H398" s="4">
        <v>21220</v>
      </c>
      <c r="I398" s="4">
        <v>21916.666666699999</v>
      </c>
      <c r="J398" s="28">
        <v>3.2830662898209129</v>
      </c>
      <c r="K398" s="5"/>
    </row>
    <row r="399" spans="1:11" x14ac:dyDescent="0.3">
      <c r="A399" s="56" t="s">
        <v>105</v>
      </c>
      <c r="B399" s="3" t="s">
        <v>106</v>
      </c>
      <c r="C399" s="3" t="s">
        <v>121</v>
      </c>
      <c r="D399" s="3" t="s">
        <v>122</v>
      </c>
      <c r="E399" s="3">
        <v>3463901</v>
      </c>
      <c r="F399" s="3" t="s">
        <v>496</v>
      </c>
      <c r="G399" s="3" t="s">
        <v>60</v>
      </c>
      <c r="H399" s="4">
        <v>21625</v>
      </c>
      <c r="I399" s="4">
        <v>21500</v>
      </c>
      <c r="J399" s="28">
        <v>-0.57803468208093012</v>
      </c>
      <c r="K399" s="5"/>
    </row>
    <row r="400" spans="1:11" x14ac:dyDescent="0.3">
      <c r="A400" s="56" t="s">
        <v>105</v>
      </c>
      <c r="B400" s="3" t="s">
        <v>106</v>
      </c>
      <c r="C400" s="3" t="s">
        <v>125</v>
      </c>
      <c r="D400" s="3" t="s">
        <v>126</v>
      </c>
      <c r="E400" s="3">
        <v>3463901</v>
      </c>
      <c r="F400" s="3" t="s">
        <v>496</v>
      </c>
      <c r="G400" s="3" t="s">
        <v>60</v>
      </c>
      <c r="H400" s="4">
        <v>21500</v>
      </c>
      <c r="I400" s="4">
        <v>21600</v>
      </c>
      <c r="J400" s="28">
        <v>0.46511627906977715</v>
      </c>
      <c r="K400" s="5"/>
    </row>
    <row r="401" spans="1:11" x14ac:dyDescent="0.3">
      <c r="A401" s="56" t="s">
        <v>55</v>
      </c>
      <c r="B401" s="3" t="s">
        <v>56</v>
      </c>
      <c r="C401" s="3" t="s">
        <v>161</v>
      </c>
      <c r="D401" s="3" t="s">
        <v>162</v>
      </c>
      <c r="E401" s="3">
        <v>3463901</v>
      </c>
      <c r="F401" s="3" t="s">
        <v>496</v>
      </c>
      <c r="G401" s="3" t="s">
        <v>60</v>
      </c>
      <c r="H401" s="4">
        <v>22325</v>
      </c>
      <c r="I401" s="4">
        <v>22950</v>
      </c>
      <c r="J401" s="28">
        <v>2.7995520716685318</v>
      </c>
      <c r="K401" s="5"/>
    </row>
    <row r="402" spans="1:11" x14ac:dyDescent="0.3">
      <c r="A402" s="56" t="s">
        <v>55</v>
      </c>
      <c r="B402" s="3" t="s">
        <v>56</v>
      </c>
      <c r="C402" s="3" t="s">
        <v>167</v>
      </c>
      <c r="D402" s="3" t="s">
        <v>168</v>
      </c>
      <c r="E402" s="3">
        <v>3463901</v>
      </c>
      <c r="F402" s="3" t="s">
        <v>496</v>
      </c>
      <c r="G402" s="3" t="s">
        <v>60</v>
      </c>
      <c r="H402" s="4">
        <v>21650</v>
      </c>
      <c r="I402" s="4">
        <v>21650</v>
      </c>
      <c r="J402" s="28">
        <v>0</v>
      </c>
      <c r="K402" s="5"/>
    </row>
    <row r="403" spans="1:11" x14ac:dyDescent="0.3">
      <c r="A403" s="56" t="s">
        <v>55</v>
      </c>
      <c r="B403" s="3" t="s">
        <v>56</v>
      </c>
      <c r="C403" s="3" t="s">
        <v>335</v>
      </c>
      <c r="D403" s="3" t="s">
        <v>336</v>
      </c>
      <c r="E403" s="3">
        <v>3463901</v>
      </c>
      <c r="F403" s="3" t="s">
        <v>496</v>
      </c>
      <c r="G403" s="3" t="s">
        <v>60</v>
      </c>
      <c r="H403" s="4">
        <v>19833.333333300001</v>
      </c>
      <c r="I403" s="4">
        <v>19700</v>
      </c>
      <c r="J403" s="28">
        <v>-0.67226890739608969</v>
      </c>
      <c r="K403" s="5"/>
    </row>
    <row r="404" spans="1:11" x14ac:dyDescent="0.3">
      <c r="A404" s="56" t="s">
        <v>55</v>
      </c>
      <c r="B404" s="3" t="s">
        <v>56</v>
      </c>
      <c r="C404" s="3" t="s">
        <v>169</v>
      </c>
      <c r="D404" s="3" t="s">
        <v>170</v>
      </c>
      <c r="E404" s="3">
        <v>3463901</v>
      </c>
      <c r="F404" s="3" t="s">
        <v>496</v>
      </c>
      <c r="G404" s="3" t="s">
        <v>60</v>
      </c>
      <c r="H404" s="4">
        <v>19333.333333300001</v>
      </c>
      <c r="I404" s="4">
        <v>19333.333333300001</v>
      </c>
      <c r="J404" s="28">
        <v>0</v>
      </c>
      <c r="K404" s="5"/>
    </row>
    <row r="405" spans="1:11" x14ac:dyDescent="0.3">
      <c r="A405" s="56" t="s">
        <v>55</v>
      </c>
      <c r="B405" s="3" t="s">
        <v>56</v>
      </c>
      <c r="C405" s="3" t="s">
        <v>61</v>
      </c>
      <c r="D405" s="3" t="s">
        <v>62</v>
      </c>
      <c r="E405" s="3">
        <v>3463901</v>
      </c>
      <c r="F405" s="3" t="s">
        <v>496</v>
      </c>
      <c r="G405" s="3" t="s">
        <v>60</v>
      </c>
      <c r="H405" s="4">
        <v>21450</v>
      </c>
      <c r="I405" s="4">
        <v>21200</v>
      </c>
      <c r="J405" s="28">
        <v>-1.1655011655011704</v>
      </c>
      <c r="K405" s="5"/>
    </row>
    <row r="406" spans="1:11" x14ac:dyDescent="0.3">
      <c r="A406" s="56" t="s">
        <v>217</v>
      </c>
      <c r="B406" s="3" t="s">
        <v>218</v>
      </c>
      <c r="C406" s="3" t="s">
        <v>275</v>
      </c>
      <c r="D406" s="3" t="s">
        <v>276</v>
      </c>
      <c r="E406" s="3">
        <v>3463901</v>
      </c>
      <c r="F406" s="3" t="s">
        <v>496</v>
      </c>
      <c r="G406" s="3" t="s">
        <v>60</v>
      </c>
      <c r="H406" s="4">
        <v>28500</v>
      </c>
      <c r="I406" s="4">
        <v>30000</v>
      </c>
      <c r="J406" s="28">
        <v>5.2631578947368363</v>
      </c>
      <c r="K406" s="5"/>
    </row>
    <row r="407" spans="1:11" x14ac:dyDescent="0.3">
      <c r="A407" s="56" t="s">
        <v>64</v>
      </c>
      <c r="B407" s="3" t="s">
        <v>65</v>
      </c>
      <c r="C407" s="3" t="s">
        <v>226</v>
      </c>
      <c r="D407" s="3" t="s">
        <v>227</v>
      </c>
      <c r="E407" s="3">
        <v>3463901</v>
      </c>
      <c r="F407" s="3" t="s">
        <v>496</v>
      </c>
      <c r="G407" s="3" t="s">
        <v>60</v>
      </c>
      <c r="H407" s="4">
        <v>26600</v>
      </c>
      <c r="I407" s="4">
        <v>26600</v>
      </c>
      <c r="J407" s="28">
        <v>0</v>
      </c>
      <c r="K407" s="5"/>
    </row>
    <row r="408" spans="1:11" x14ac:dyDescent="0.3">
      <c r="A408" s="56" t="s">
        <v>539</v>
      </c>
      <c r="B408" s="3" t="s">
        <v>540</v>
      </c>
      <c r="C408" s="3" t="s">
        <v>598</v>
      </c>
      <c r="D408" s="3" t="s">
        <v>599</v>
      </c>
      <c r="E408" s="3">
        <v>3463901</v>
      </c>
      <c r="F408" s="3" t="s">
        <v>496</v>
      </c>
      <c r="G408" s="3" t="s">
        <v>314</v>
      </c>
      <c r="H408" s="4" t="s">
        <v>63</v>
      </c>
      <c r="I408" s="4">
        <v>72500</v>
      </c>
      <c r="J408" s="28" t="s">
        <v>63</v>
      </c>
      <c r="K408" s="5"/>
    </row>
    <row r="409" spans="1:11" x14ac:dyDescent="0.3">
      <c r="A409" s="56" t="s">
        <v>105</v>
      </c>
      <c r="B409" s="3" t="s">
        <v>106</v>
      </c>
      <c r="C409" s="3" t="s">
        <v>111</v>
      </c>
      <c r="D409" s="3" t="s">
        <v>112</v>
      </c>
      <c r="E409" s="3">
        <v>34641</v>
      </c>
      <c r="F409" s="3" t="s">
        <v>497</v>
      </c>
      <c r="G409" s="3" t="s">
        <v>60</v>
      </c>
      <c r="H409" s="4">
        <v>7400</v>
      </c>
      <c r="I409" s="4">
        <v>7466.6666667</v>
      </c>
      <c r="J409" s="28">
        <v>0.90090090135135359</v>
      </c>
      <c r="K409" s="5"/>
    </row>
    <row r="410" spans="1:11" x14ac:dyDescent="0.3">
      <c r="A410" s="56" t="s">
        <v>105</v>
      </c>
      <c r="B410" s="3" t="s">
        <v>106</v>
      </c>
      <c r="C410" s="3" t="s">
        <v>113</v>
      </c>
      <c r="D410" s="3" t="s">
        <v>114</v>
      </c>
      <c r="E410" s="3">
        <v>34641</v>
      </c>
      <c r="F410" s="3" t="s">
        <v>497</v>
      </c>
      <c r="G410" s="3" t="s">
        <v>60</v>
      </c>
      <c r="H410" s="4">
        <v>9000</v>
      </c>
      <c r="I410" s="4">
        <v>9500</v>
      </c>
      <c r="J410" s="28">
        <v>5.555555555555558</v>
      </c>
      <c r="K410" s="5"/>
    </row>
    <row r="411" spans="1:11" x14ac:dyDescent="0.3">
      <c r="A411" s="56" t="s">
        <v>71</v>
      </c>
      <c r="B411" s="3" t="s">
        <v>72</v>
      </c>
      <c r="C411" s="3" t="s">
        <v>73</v>
      </c>
      <c r="D411" s="3" t="s">
        <v>74</v>
      </c>
      <c r="E411" s="3">
        <v>34659</v>
      </c>
      <c r="F411" s="3" t="s">
        <v>498</v>
      </c>
      <c r="G411" s="3" t="s">
        <v>60</v>
      </c>
      <c r="H411" s="4">
        <v>53215.333333299997</v>
      </c>
      <c r="I411" s="4">
        <v>53448.666666700003</v>
      </c>
      <c r="J411" s="28">
        <v>0.43847011525528501</v>
      </c>
      <c r="K411" s="5"/>
    </row>
    <row r="412" spans="1:11" x14ac:dyDescent="0.3">
      <c r="A412" s="56" t="s">
        <v>71</v>
      </c>
      <c r="B412" s="3" t="s">
        <v>72</v>
      </c>
      <c r="C412" s="3" t="s">
        <v>78</v>
      </c>
      <c r="D412" s="3" t="s">
        <v>79</v>
      </c>
      <c r="E412" s="3">
        <v>34659</v>
      </c>
      <c r="F412" s="3" t="s">
        <v>498</v>
      </c>
      <c r="G412" s="3" t="s">
        <v>60</v>
      </c>
      <c r="H412" s="4">
        <v>55116.666666700003</v>
      </c>
      <c r="I412" s="4">
        <v>55116.666666700003</v>
      </c>
      <c r="J412" s="28">
        <v>0</v>
      </c>
      <c r="K412" s="5"/>
    </row>
    <row r="413" spans="1:11" x14ac:dyDescent="0.3">
      <c r="A413" s="56" t="s">
        <v>71</v>
      </c>
      <c r="B413" s="3" t="s">
        <v>72</v>
      </c>
      <c r="C413" s="3" t="s">
        <v>80</v>
      </c>
      <c r="D413" s="3" t="s">
        <v>81</v>
      </c>
      <c r="E413" s="3">
        <v>34659</v>
      </c>
      <c r="F413" s="3" t="s">
        <v>498</v>
      </c>
      <c r="G413" s="3" t="s">
        <v>60</v>
      </c>
      <c r="H413" s="4" t="s">
        <v>63</v>
      </c>
      <c r="I413" s="4">
        <v>53250</v>
      </c>
      <c r="J413" s="28" t="s">
        <v>63</v>
      </c>
      <c r="K413" s="5"/>
    </row>
    <row r="414" spans="1:11" x14ac:dyDescent="0.3">
      <c r="A414" s="56" t="s">
        <v>71</v>
      </c>
      <c r="B414" s="3" t="s">
        <v>72</v>
      </c>
      <c r="C414" s="3" t="s">
        <v>292</v>
      </c>
      <c r="D414" s="3" t="s">
        <v>293</v>
      </c>
      <c r="E414" s="3">
        <v>34659</v>
      </c>
      <c r="F414" s="3" t="s">
        <v>498</v>
      </c>
      <c r="G414" s="3" t="s">
        <v>60</v>
      </c>
      <c r="H414" s="4">
        <v>52475</v>
      </c>
      <c r="I414" s="4">
        <v>54300</v>
      </c>
      <c r="J414" s="28">
        <v>3.4778465936160075</v>
      </c>
      <c r="K414" s="5"/>
    </row>
    <row r="415" spans="1:11" x14ac:dyDescent="0.3">
      <c r="A415" s="56" t="s">
        <v>71</v>
      </c>
      <c r="B415" s="3" t="s">
        <v>72</v>
      </c>
      <c r="C415" s="3" t="s">
        <v>94</v>
      </c>
      <c r="D415" s="3" t="s">
        <v>95</v>
      </c>
      <c r="E415" s="3">
        <v>34659</v>
      </c>
      <c r="F415" s="3" t="s">
        <v>498</v>
      </c>
      <c r="G415" s="3" t="s">
        <v>60</v>
      </c>
      <c r="H415" s="4">
        <v>54100</v>
      </c>
      <c r="I415" s="4">
        <v>54100</v>
      </c>
      <c r="J415" s="28">
        <v>0</v>
      </c>
      <c r="K415" s="5"/>
    </row>
    <row r="416" spans="1:11" x14ac:dyDescent="0.3">
      <c r="A416" s="56" t="s">
        <v>71</v>
      </c>
      <c r="B416" s="3" t="s">
        <v>72</v>
      </c>
      <c r="C416" s="3" t="s">
        <v>269</v>
      </c>
      <c r="D416" s="3" t="s">
        <v>270</v>
      </c>
      <c r="E416" s="3">
        <v>34659</v>
      </c>
      <c r="F416" s="3" t="s">
        <v>498</v>
      </c>
      <c r="G416" s="3" t="s">
        <v>60</v>
      </c>
      <c r="H416" s="4">
        <v>52575</v>
      </c>
      <c r="I416" s="4">
        <v>54225</v>
      </c>
      <c r="J416" s="28">
        <v>3.1383737517831634</v>
      </c>
      <c r="K416" s="5"/>
    </row>
    <row r="417" spans="1:11" x14ac:dyDescent="0.3">
      <c r="A417" s="56" t="s">
        <v>71</v>
      </c>
      <c r="B417" s="3" t="s">
        <v>72</v>
      </c>
      <c r="C417" s="3" t="s">
        <v>100</v>
      </c>
      <c r="D417" s="3" t="s">
        <v>101</v>
      </c>
      <c r="E417" s="3">
        <v>34659</v>
      </c>
      <c r="F417" s="3" t="s">
        <v>498</v>
      </c>
      <c r="G417" s="3" t="s">
        <v>60</v>
      </c>
      <c r="H417" s="4">
        <v>53911.5</v>
      </c>
      <c r="I417" s="4">
        <v>53911.5</v>
      </c>
      <c r="J417" s="28">
        <v>0</v>
      </c>
      <c r="K417" s="5"/>
    </row>
    <row r="418" spans="1:11" x14ac:dyDescent="0.3">
      <c r="A418" s="56" t="s">
        <v>71</v>
      </c>
      <c r="B418" s="3" t="s">
        <v>72</v>
      </c>
      <c r="C418" s="3" t="s">
        <v>396</v>
      </c>
      <c r="D418" s="3" t="s">
        <v>397</v>
      </c>
      <c r="E418" s="3">
        <v>34659</v>
      </c>
      <c r="F418" s="3" t="s">
        <v>498</v>
      </c>
      <c r="G418" s="3" t="s">
        <v>60</v>
      </c>
      <c r="H418" s="4">
        <v>49050</v>
      </c>
      <c r="I418" s="4">
        <v>49050</v>
      </c>
      <c r="J418" s="28">
        <v>0</v>
      </c>
      <c r="K418" s="5"/>
    </row>
    <row r="419" spans="1:11" x14ac:dyDescent="0.3">
      <c r="A419" s="56" t="s">
        <v>71</v>
      </c>
      <c r="B419" s="3" t="s">
        <v>72</v>
      </c>
      <c r="C419" s="3" t="s">
        <v>292</v>
      </c>
      <c r="D419" s="3" t="s">
        <v>293</v>
      </c>
      <c r="E419" s="3">
        <v>34659</v>
      </c>
      <c r="F419" s="3" t="s">
        <v>498</v>
      </c>
      <c r="G419" s="3" t="s">
        <v>314</v>
      </c>
      <c r="H419" s="4">
        <v>195552.33333329999</v>
      </c>
      <c r="I419" s="4">
        <v>200266.66666670001</v>
      </c>
      <c r="J419" s="28">
        <v>2.4107783594506715</v>
      </c>
      <c r="K419" s="5"/>
    </row>
    <row r="420" spans="1:11" x14ac:dyDescent="0.3">
      <c r="A420" s="56" t="s">
        <v>71</v>
      </c>
      <c r="B420" s="3" t="s">
        <v>72</v>
      </c>
      <c r="C420" s="3" t="s">
        <v>269</v>
      </c>
      <c r="D420" s="3" t="s">
        <v>270</v>
      </c>
      <c r="E420" s="3">
        <v>34659</v>
      </c>
      <c r="F420" s="3" t="s">
        <v>498</v>
      </c>
      <c r="G420" s="3" t="s">
        <v>314</v>
      </c>
      <c r="H420" s="4">
        <v>202811.4</v>
      </c>
      <c r="I420" s="4">
        <v>205060</v>
      </c>
      <c r="J420" s="28">
        <v>1.1087147961110766</v>
      </c>
      <c r="K420" s="5"/>
    </row>
    <row r="421" spans="1:11" x14ac:dyDescent="0.3">
      <c r="A421" s="56" t="s">
        <v>127</v>
      </c>
      <c r="B421" s="3" t="s">
        <v>128</v>
      </c>
      <c r="C421" s="3" t="s">
        <v>133</v>
      </c>
      <c r="D421" s="3" t="s">
        <v>134</v>
      </c>
      <c r="E421" s="3">
        <v>34645</v>
      </c>
      <c r="F421" s="3" t="s">
        <v>499</v>
      </c>
      <c r="G421" s="3" t="s">
        <v>317</v>
      </c>
      <c r="H421" s="4">
        <v>47250</v>
      </c>
      <c r="I421" s="4">
        <v>47050</v>
      </c>
      <c r="J421" s="28">
        <v>-0.42328042328042548</v>
      </c>
      <c r="K421" s="5"/>
    </row>
    <row r="422" spans="1:11" x14ac:dyDescent="0.3">
      <c r="A422" s="56" t="s">
        <v>193</v>
      </c>
      <c r="B422" s="3" t="s">
        <v>194</v>
      </c>
      <c r="C422" s="3" t="s">
        <v>473</v>
      </c>
      <c r="D422" s="3" t="s">
        <v>474</v>
      </c>
      <c r="E422" s="3">
        <v>34645</v>
      </c>
      <c r="F422" s="3" t="s">
        <v>499</v>
      </c>
      <c r="G422" s="3" t="s">
        <v>317</v>
      </c>
      <c r="H422" s="4">
        <v>54000</v>
      </c>
      <c r="I422" s="4">
        <v>54000</v>
      </c>
      <c r="J422" s="28">
        <v>0</v>
      </c>
      <c r="K422" s="5"/>
    </row>
    <row r="423" spans="1:11" x14ac:dyDescent="0.3">
      <c r="A423" s="56" t="s">
        <v>105</v>
      </c>
      <c r="B423" s="3" t="s">
        <v>106</v>
      </c>
      <c r="C423" s="3" t="s">
        <v>121</v>
      </c>
      <c r="D423" s="3" t="s">
        <v>122</v>
      </c>
      <c r="E423" s="3">
        <v>34641</v>
      </c>
      <c r="F423" s="3" t="s">
        <v>500</v>
      </c>
      <c r="G423" s="3" t="s">
        <v>60</v>
      </c>
      <c r="H423" s="4">
        <v>30000</v>
      </c>
      <c r="I423" s="4">
        <v>30000</v>
      </c>
      <c r="J423" s="28">
        <v>0</v>
      </c>
      <c r="K423" s="5"/>
    </row>
    <row r="424" spans="1:11" x14ac:dyDescent="0.3">
      <c r="A424" s="56" t="s">
        <v>105</v>
      </c>
      <c r="B424" s="3" t="s">
        <v>106</v>
      </c>
      <c r="C424" s="3" t="s">
        <v>294</v>
      </c>
      <c r="D424" s="3" t="s">
        <v>295</v>
      </c>
      <c r="E424" s="3">
        <v>34641</v>
      </c>
      <c r="F424" s="3" t="s">
        <v>500</v>
      </c>
      <c r="G424" s="3" t="s">
        <v>60</v>
      </c>
      <c r="H424" s="4">
        <v>29333.333333300001</v>
      </c>
      <c r="I424" s="4">
        <v>30000</v>
      </c>
      <c r="J424" s="28">
        <v>2.2727272728434889</v>
      </c>
      <c r="K424" s="5"/>
    </row>
    <row r="425" spans="1:11" x14ac:dyDescent="0.3">
      <c r="A425" s="56" t="s">
        <v>71</v>
      </c>
      <c r="B425" s="3" t="s">
        <v>72</v>
      </c>
      <c r="C425" s="3" t="s">
        <v>90</v>
      </c>
      <c r="D425" s="3" t="s">
        <v>91</v>
      </c>
      <c r="E425" s="3">
        <v>34641</v>
      </c>
      <c r="F425" s="3" t="s">
        <v>501</v>
      </c>
      <c r="G425" s="3" t="s">
        <v>60</v>
      </c>
      <c r="H425" s="4" t="s">
        <v>63</v>
      </c>
      <c r="I425" s="4">
        <v>70000</v>
      </c>
      <c r="J425" s="28" t="s">
        <v>63</v>
      </c>
      <c r="K425" s="5"/>
    </row>
    <row r="426" spans="1:11" x14ac:dyDescent="0.3">
      <c r="A426" s="56" t="s">
        <v>55</v>
      </c>
      <c r="B426" s="3" t="s">
        <v>56</v>
      </c>
      <c r="C426" s="3" t="s">
        <v>169</v>
      </c>
      <c r="D426" s="3" t="s">
        <v>170</v>
      </c>
      <c r="E426" s="3">
        <v>34641</v>
      </c>
      <c r="F426" s="3" t="s">
        <v>501</v>
      </c>
      <c r="G426" s="3" t="s">
        <v>60</v>
      </c>
      <c r="H426" s="4">
        <v>57866.666666700003</v>
      </c>
      <c r="I426" s="4">
        <v>57866.666666700003</v>
      </c>
      <c r="J426" s="28">
        <v>0</v>
      </c>
      <c r="K426" s="5"/>
    </row>
    <row r="427" spans="1:11" x14ac:dyDescent="0.3">
      <c r="A427" s="56" t="s">
        <v>238</v>
      </c>
      <c r="B427" s="3" t="s">
        <v>239</v>
      </c>
      <c r="C427" s="3" t="s">
        <v>253</v>
      </c>
      <c r="D427" s="3" t="s">
        <v>254</v>
      </c>
      <c r="E427" s="3">
        <v>34649</v>
      </c>
      <c r="F427" s="3" t="s">
        <v>502</v>
      </c>
      <c r="G427" s="3" t="s">
        <v>60</v>
      </c>
      <c r="H427" s="4">
        <v>57433.333333299997</v>
      </c>
      <c r="I427" s="4">
        <v>57366.666666700003</v>
      </c>
      <c r="J427" s="28">
        <v>-0.11607661044695794</v>
      </c>
      <c r="K427" s="5"/>
    </row>
    <row r="428" spans="1:11" x14ac:dyDescent="0.3">
      <c r="A428" s="56" t="s">
        <v>105</v>
      </c>
      <c r="B428" s="3" t="s">
        <v>106</v>
      </c>
      <c r="C428" s="3" t="s">
        <v>107</v>
      </c>
      <c r="D428" s="3" t="s">
        <v>108</v>
      </c>
      <c r="E428" s="3">
        <v>34641</v>
      </c>
      <c r="F428" s="3" t="s">
        <v>503</v>
      </c>
      <c r="G428" s="3" t="s">
        <v>60</v>
      </c>
      <c r="H428" s="4">
        <v>51700</v>
      </c>
      <c r="I428" s="4">
        <v>51250</v>
      </c>
      <c r="J428" s="28">
        <v>-0.8704061895551285</v>
      </c>
      <c r="K428" s="5"/>
    </row>
    <row r="429" spans="1:11" x14ac:dyDescent="0.3">
      <c r="A429" s="56" t="s">
        <v>105</v>
      </c>
      <c r="B429" s="3" t="s">
        <v>106</v>
      </c>
      <c r="C429" s="3" t="s">
        <v>113</v>
      </c>
      <c r="D429" s="3" t="s">
        <v>114</v>
      </c>
      <c r="E429" s="3">
        <v>34641</v>
      </c>
      <c r="F429" s="3" t="s">
        <v>503</v>
      </c>
      <c r="G429" s="3" t="s">
        <v>60</v>
      </c>
      <c r="H429" s="4">
        <v>53300</v>
      </c>
      <c r="I429" s="4">
        <v>53600</v>
      </c>
      <c r="J429" s="28">
        <v>0.56285178236397115</v>
      </c>
      <c r="K429" s="5"/>
    </row>
    <row r="430" spans="1:11" x14ac:dyDescent="0.3">
      <c r="A430" s="56" t="s">
        <v>105</v>
      </c>
      <c r="B430" s="3" t="s">
        <v>106</v>
      </c>
      <c r="C430" s="3" t="s">
        <v>323</v>
      </c>
      <c r="D430" s="3" t="s">
        <v>324</v>
      </c>
      <c r="E430" s="3">
        <v>34641</v>
      </c>
      <c r="F430" s="3" t="s">
        <v>503</v>
      </c>
      <c r="G430" s="3" t="s">
        <v>60</v>
      </c>
      <c r="H430" s="4">
        <v>55000</v>
      </c>
      <c r="I430" s="4">
        <v>55000</v>
      </c>
      <c r="J430" s="28">
        <v>0</v>
      </c>
      <c r="K430" s="5"/>
    </row>
    <row r="431" spans="1:11" x14ac:dyDescent="0.3">
      <c r="A431" s="56" t="s">
        <v>105</v>
      </c>
      <c r="B431" s="3" t="s">
        <v>106</v>
      </c>
      <c r="C431" s="3" t="s">
        <v>119</v>
      </c>
      <c r="D431" s="3" t="s">
        <v>120</v>
      </c>
      <c r="E431" s="3">
        <v>34641</v>
      </c>
      <c r="F431" s="3" t="s">
        <v>503</v>
      </c>
      <c r="G431" s="3" t="s">
        <v>60</v>
      </c>
      <c r="H431" s="4">
        <v>54600</v>
      </c>
      <c r="I431" s="4">
        <v>54900</v>
      </c>
      <c r="J431" s="28">
        <v>0.5494505494505475</v>
      </c>
      <c r="K431" s="5"/>
    </row>
    <row r="432" spans="1:11" x14ac:dyDescent="0.3">
      <c r="A432" s="56" t="s">
        <v>105</v>
      </c>
      <c r="B432" s="3" t="s">
        <v>106</v>
      </c>
      <c r="C432" s="3" t="s">
        <v>123</v>
      </c>
      <c r="D432" s="3" t="s">
        <v>124</v>
      </c>
      <c r="E432" s="3">
        <v>34641</v>
      </c>
      <c r="F432" s="3" t="s">
        <v>503</v>
      </c>
      <c r="G432" s="3" t="s">
        <v>60</v>
      </c>
      <c r="H432" s="4">
        <v>53333.333333299997</v>
      </c>
      <c r="I432" s="4">
        <v>53666.666666700003</v>
      </c>
      <c r="J432" s="28">
        <v>0.62500000012539747</v>
      </c>
      <c r="K432" s="5"/>
    </row>
    <row r="433" spans="1:11" x14ac:dyDescent="0.3">
      <c r="A433" s="56" t="s">
        <v>105</v>
      </c>
      <c r="B433" s="3" t="s">
        <v>106</v>
      </c>
      <c r="C433" s="3" t="s">
        <v>107</v>
      </c>
      <c r="D433" s="3" t="s">
        <v>108</v>
      </c>
      <c r="E433" s="3">
        <v>34641</v>
      </c>
      <c r="F433" s="3" t="s">
        <v>503</v>
      </c>
      <c r="G433" s="3" t="s">
        <v>504</v>
      </c>
      <c r="H433" s="4">
        <v>28350</v>
      </c>
      <c r="I433" s="4">
        <v>28500</v>
      </c>
      <c r="J433" s="28">
        <v>0.52910052910053462</v>
      </c>
      <c r="K433" s="5"/>
    </row>
    <row r="434" spans="1:11" x14ac:dyDescent="0.3">
      <c r="A434" s="56" t="s">
        <v>105</v>
      </c>
      <c r="B434" s="3" t="s">
        <v>106</v>
      </c>
      <c r="C434" s="3" t="s">
        <v>113</v>
      </c>
      <c r="D434" s="3" t="s">
        <v>114</v>
      </c>
      <c r="E434" s="3">
        <v>34641</v>
      </c>
      <c r="F434" s="3" t="s">
        <v>503</v>
      </c>
      <c r="G434" s="3" t="s">
        <v>504</v>
      </c>
      <c r="H434" s="4">
        <v>27800</v>
      </c>
      <c r="I434" s="4">
        <v>28050</v>
      </c>
      <c r="J434" s="28">
        <v>0.89928057553956275</v>
      </c>
      <c r="K434" s="5"/>
    </row>
    <row r="435" spans="1:11" x14ac:dyDescent="0.3">
      <c r="A435" s="56" t="s">
        <v>105</v>
      </c>
      <c r="B435" s="3" t="s">
        <v>106</v>
      </c>
      <c r="C435" s="3" t="s">
        <v>323</v>
      </c>
      <c r="D435" s="3" t="s">
        <v>324</v>
      </c>
      <c r="E435" s="3">
        <v>34641</v>
      </c>
      <c r="F435" s="3" t="s">
        <v>503</v>
      </c>
      <c r="G435" s="3" t="s">
        <v>504</v>
      </c>
      <c r="H435" s="4">
        <v>28500</v>
      </c>
      <c r="I435" s="4">
        <v>28500</v>
      </c>
      <c r="J435" s="28">
        <v>0</v>
      </c>
      <c r="K435" s="5"/>
    </row>
    <row r="436" spans="1:11" x14ac:dyDescent="0.3">
      <c r="A436" s="56" t="s">
        <v>105</v>
      </c>
      <c r="B436" s="3" t="s">
        <v>106</v>
      </c>
      <c r="C436" s="3" t="s">
        <v>117</v>
      </c>
      <c r="D436" s="3" t="s">
        <v>118</v>
      </c>
      <c r="E436" s="3">
        <v>34641</v>
      </c>
      <c r="F436" s="3" t="s">
        <v>503</v>
      </c>
      <c r="G436" s="3" t="s">
        <v>504</v>
      </c>
      <c r="H436" s="4">
        <v>30400</v>
      </c>
      <c r="I436" s="4">
        <v>30500</v>
      </c>
      <c r="J436" s="28">
        <v>0.32894736842106198</v>
      </c>
      <c r="K436" s="5"/>
    </row>
    <row r="437" spans="1:11" x14ac:dyDescent="0.3">
      <c r="A437" s="56" t="s">
        <v>105</v>
      </c>
      <c r="B437" s="3" t="s">
        <v>106</v>
      </c>
      <c r="C437" s="3" t="s">
        <v>119</v>
      </c>
      <c r="D437" s="3" t="s">
        <v>120</v>
      </c>
      <c r="E437" s="3">
        <v>34641</v>
      </c>
      <c r="F437" s="3" t="s">
        <v>503</v>
      </c>
      <c r="G437" s="3" t="s">
        <v>504</v>
      </c>
      <c r="H437" s="4">
        <v>28050</v>
      </c>
      <c r="I437" s="4">
        <v>28250</v>
      </c>
      <c r="J437" s="28">
        <v>0.71301247771835552</v>
      </c>
      <c r="K437" s="5"/>
    </row>
    <row r="438" spans="1:11" x14ac:dyDescent="0.3">
      <c r="A438" s="56" t="s">
        <v>105</v>
      </c>
      <c r="B438" s="3" t="s">
        <v>106</v>
      </c>
      <c r="C438" s="3" t="s">
        <v>123</v>
      </c>
      <c r="D438" s="3" t="s">
        <v>124</v>
      </c>
      <c r="E438" s="3">
        <v>34641</v>
      </c>
      <c r="F438" s="3" t="s">
        <v>503</v>
      </c>
      <c r="G438" s="3" t="s">
        <v>504</v>
      </c>
      <c r="H438" s="4">
        <v>27666.666666699999</v>
      </c>
      <c r="I438" s="4">
        <v>27666.666666699999</v>
      </c>
      <c r="J438" s="28">
        <v>0</v>
      </c>
      <c r="K438" s="5"/>
    </row>
    <row r="439" spans="1:11" x14ac:dyDescent="0.3">
      <c r="A439" s="56" t="s">
        <v>197</v>
      </c>
      <c r="B439" s="3" t="s">
        <v>198</v>
      </c>
      <c r="C439" s="3" t="s">
        <v>199</v>
      </c>
      <c r="D439" s="3" t="s">
        <v>200</v>
      </c>
      <c r="E439" s="3">
        <v>34641</v>
      </c>
      <c r="F439" s="3" t="s">
        <v>505</v>
      </c>
      <c r="G439" s="3" t="s">
        <v>60</v>
      </c>
      <c r="H439" s="4">
        <v>45900</v>
      </c>
      <c r="I439" s="4">
        <v>46066.666666700003</v>
      </c>
      <c r="J439" s="28">
        <v>0.36310820631808571</v>
      </c>
      <c r="K439" s="5"/>
    </row>
    <row r="440" spans="1:11" x14ac:dyDescent="0.3">
      <c r="A440" s="56" t="s">
        <v>105</v>
      </c>
      <c r="B440" s="3" t="s">
        <v>106</v>
      </c>
      <c r="C440" s="3" t="s">
        <v>107</v>
      </c>
      <c r="D440" s="3" t="s">
        <v>108</v>
      </c>
      <c r="E440" s="3">
        <v>34659</v>
      </c>
      <c r="F440" s="3" t="s">
        <v>506</v>
      </c>
      <c r="G440" s="3" t="s">
        <v>60</v>
      </c>
      <c r="H440" s="4">
        <v>51000</v>
      </c>
      <c r="I440" s="4">
        <v>51500</v>
      </c>
      <c r="J440" s="28">
        <v>0.98039215686274161</v>
      </c>
      <c r="K440" s="5"/>
    </row>
    <row r="441" spans="1:11" x14ac:dyDescent="0.3">
      <c r="A441" s="56" t="s">
        <v>105</v>
      </c>
      <c r="B441" s="3" t="s">
        <v>106</v>
      </c>
      <c r="C441" s="3" t="s">
        <v>113</v>
      </c>
      <c r="D441" s="3" t="s">
        <v>114</v>
      </c>
      <c r="E441" s="3">
        <v>34659</v>
      </c>
      <c r="F441" s="3" t="s">
        <v>506</v>
      </c>
      <c r="G441" s="3" t="s">
        <v>60</v>
      </c>
      <c r="H441" s="4">
        <v>53300</v>
      </c>
      <c r="I441" s="4">
        <v>53000</v>
      </c>
      <c r="J441" s="28">
        <v>-0.56285178236398226</v>
      </c>
      <c r="K441" s="5"/>
    </row>
    <row r="442" spans="1:11" x14ac:dyDescent="0.3">
      <c r="A442" s="56" t="s">
        <v>105</v>
      </c>
      <c r="B442" s="3" t="s">
        <v>106</v>
      </c>
      <c r="C442" s="3" t="s">
        <v>323</v>
      </c>
      <c r="D442" s="3" t="s">
        <v>324</v>
      </c>
      <c r="E442" s="3">
        <v>34659</v>
      </c>
      <c r="F442" s="3" t="s">
        <v>506</v>
      </c>
      <c r="G442" s="3" t="s">
        <v>60</v>
      </c>
      <c r="H442" s="4" t="s">
        <v>63</v>
      </c>
      <c r="I442" s="4">
        <v>54500</v>
      </c>
      <c r="J442" s="28" t="s">
        <v>63</v>
      </c>
      <c r="K442" s="5"/>
    </row>
    <row r="443" spans="1:11" x14ac:dyDescent="0.3">
      <c r="A443" s="56" t="s">
        <v>105</v>
      </c>
      <c r="B443" s="3" t="s">
        <v>106</v>
      </c>
      <c r="C443" s="3" t="s">
        <v>117</v>
      </c>
      <c r="D443" s="3" t="s">
        <v>118</v>
      </c>
      <c r="E443" s="3">
        <v>34659</v>
      </c>
      <c r="F443" s="3" t="s">
        <v>506</v>
      </c>
      <c r="G443" s="3" t="s">
        <v>60</v>
      </c>
      <c r="H443" s="4">
        <v>59800</v>
      </c>
      <c r="I443" s="4">
        <v>59450</v>
      </c>
      <c r="J443" s="28">
        <v>-0.58528428093646001</v>
      </c>
      <c r="K443" s="5"/>
    </row>
    <row r="444" spans="1:11" x14ac:dyDescent="0.3">
      <c r="A444" s="56" t="s">
        <v>105</v>
      </c>
      <c r="B444" s="3" t="s">
        <v>106</v>
      </c>
      <c r="C444" s="3" t="s">
        <v>119</v>
      </c>
      <c r="D444" s="3" t="s">
        <v>120</v>
      </c>
      <c r="E444" s="3">
        <v>34659</v>
      </c>
      <c r="F444" s="3" t="s">
        <v>506</v>
      </c>
      <c r="G444" s="3" t="s">
        <v>60</v>
      </c>
      <c r="H444" s="4">
        <v>54333.333333299997</v>
      </c>
      <c r="I444" s="4">
        <v>54500</v>
      </c>
      <c r="J444" s="28">
        <v>0.30674846631921771</v>
      </c>
      <c r="K444" s="5"/>
    </row>
    <row r="445" spans="1:11" x14ac:dyDescent="0.3">
      <c r="A445" s="56" t="s">
        <v>105</v>
      </c>
      <c r="B445" s="3" t="s">
        <v>106</v>
      </c>
      <c r="C445" s="3" t="s">
        <v>123</v>
      </c>
      <c r="D445" s="3" t="s">
        <v>124</v>
      </c>
      <c r="E445" s="3">
        <v>34659</v>
      </c>
      <c r="F445" s="3" t="s">
        <v>506</v>
      </c>
      <c r="G445" s="3" t="s">
        <v>60</v>
      </c>
      <c r="H445" s="4">
        <v>53000</v>
      </c>
      <c r="I445" s="4">
        <v>53250</v>
      </c>
      <c r="J445" s="28">
        <v>0.47169811320755262</v>
      </c>
      <c r="K445" s="5"/>
    </row>
    <row r="446" spans="1:11" x14ac:dyDescent="0.3">
      <c r="A446" s="56" t="s">
        <v>105</v>
      </c>
      <c r="B446" s="3" t="s">
        <v>106</v>
      </c>
      <c r="C446" s="3" t="s">
        <v>107</v>
      </c>
      <c r="D446" s="3" t="s">
        <v>108</v>
      </c>
      <c r="E446" s="3">
        <v>34659</v>
      </c>
      <c r="F446" s="3" t="s">
        <v>506</v>
      </c>
      <c r="G446" s="3" t="s">
        <v>504</v>
      </c>
      <c r="H446" s="4">
        <v>27400</v>
      </c>
      <c r="I446" s="4">
        <v>27600</v>
      </c>
      <c r="J446" s="28">
        <v>0.72992700729928028</v>
      </c>
      <c r="K446" s="5"/>
    </row>
    <row r="447" spans="1:11" x14ac:dyDescent="0.3">
      <c r="A447" s="56" t="s">
        <v>105</v>
      </c>
      <c r="B447" s="3" t="s">
        <v>106</v>
      </c>
      <c r="C447" s="3" t="s">
        <v>323</v>
      </c>
      <c r="D447" s="3" t="s">
        <v>324</v>
      </c>
      <c r="E447" s="3">
        <v>34659</v>
      </c>
      <c r="F447" s="3" t="s">
        <v>506</v>
      </c>
      <c r="G447" s="3" t="s">
        <v>504</v>
      </c>
      <c r="H447" s="4">
        <v>28000</v>
      </c>
      <c r="I447" s="4">
        <v>28500</v>
      </c>
      <c r="J447" s="28">
        <v>1.7857142857142794</v>
      </c>
      <c r="K447" s="5"/>
    </row>
    <row r="448" spans="1:11" x14ac:dyDescent="0.3">
      <c r="A448" s="56" t="s">
        <v>105</v>
      </c>
      <c r="B448" s="3" t="s">
        <v>106</v>
      </c>
      <c r="C448" s="3" t="s">
        <v>119</v>
      </c>
      <c r="D448" s="3" t="s">
        <v>120</v>
      </c>
      <c r="E448" s="3">
        <v>34659</v>
      </c>
      <c r="F448" s="3" t="s">
        <v>506</v>
      </c>
      <c r="G448" s="3" t="s">
        <v>504</v>
      </c>
      <c r="H448" s="4">
        <v>28000</v>
      </c>
      <c r="I448" s="4">
        <v>28100</v>
      </c>
      <c r="J448" s="28">
        <v>0.35714285714285587</v>
      </c>
      <c r="K448" s="5"/>
    </row>
    <row r="449" spans="1:11" x14ac:dyDescent="0.3">
      <c r="A449" s="56" t="s">
        <v>105</v>
      </c>
      <c r="B449" s="3" t="s">
        <v>106</v>
      </c>
      <c r="C449" s="3" t="s">
        <v>123</v>
      </c>
      <c r="D449" s="3" t="s">
        <v>124</v>
      </c>
      <c r="E449" s="3">
        <v>34659</v>
      </c>
      <c r="F449" s="3" t="s">
        <v>506</v>
      </c>
      <c r="G449" s="3" t="s">
        <v>504</v>
      </c>
      <c r="H449" s="4">
        <v>27333.333333300001</v>
      </c>
      <c r="I449" s="4">
        <v>27666.666666699999</v>
      </c>
      <c r="J449" s="28">
        <v>1.2195121953673338</v>
      </c>
      <c r="K449" s="5"/>
    </row>
    <row r="450" spans="1:11" x14ac:dyDescent="0.3">
      <c r="A450" s="56" t="s">
        <v>105</v>
      </c>
      <c r="B450" s="3" t="s">
        <v>106</v>
      </c>
      <c r="C450" s="3" t="s">
        <v>111</v>
      </c>
      <c r="D450" s="3" t="s">
        <v>112</v>
      </c>
      <c r="E450" s="3">
        <v>34649</v>
      </c>
      <c r="F450" s="3" t="s">
        <v>507</v>
      </c>
      <c r="G450" s="3" t="s">
        <v>60</v>
      </c>
      <c r="H450" s="4">
        <v>49633.333333299997</v>
      </c>
      <c r="I450" s="4">
        <v>49650</v>
      </c>
      <c r="J450" s="28">
        <v>3.3579583680354297E-2</v>
      </c>
      <c r="K450" s="5"/>
    </row>
    <row r="451" spans="1:11" x14ac:dyDescent="0.3">
      <c r="A451" s="56" t="s">
        <v>105</v>
      </c>
      <c r="B451" s="3" t="s">
        <v>106</v>
      </c>
      <c r="C451" s="3" t="s">
        <v>113</v>
      </c>
      <c r="D451" s="3" t="s">
        <v>114</v>
      </c>
      <c r="E451" s="3">
        <v>34649</v>
      </c>
      <c r="F451" s="3" t="s">
        <v>507</v>
      </c>
      <c r="G451" s="3" t="s">
        <v>60</v>
      </c>
      <c r="H451" s="4">
        <v>48000</v>
      </c>
      <c r="I451" s="4">
        <v>48000</v>
      </c>
      <c r="J451" s="28">
        <v>0</v>
      </c>
      <c r="K451" s="5"/>
    </row>
    <row r="452" spans="1:11" x14ac:dyDescent="0.3">
      <c r="A452" s="56" t="s">
        <v>55</v>
      </c>
      <c r="B452" s="3" t="s">
        <v>56</v>
      </c>
      <c r="C452" s="3" t="s">
        <v>149</v>
      </c>
      <c r="D452" s="3" t="s">
        <v>150</v>
      </c>
      <c r="E452" s="3">
        <v>34649</v>
      </c>
      <c r="F452" s="3" t="s">
        <v>507</v>
      </c>
      <c r="G452" s="3" t="s">
        <v>60</v>
      </c>
      <c r="H452" s="4">
        <v>53500</v>
      </c>
      <c r="I452" s="4">
        <v>54750</v>
      </c>
      <c r="J452" s="28">
        <v>2.3364485981308469</v>
      </c>
      <c r="K452" s="5"/>
    </row>
    <row r="453" spans="1:11" x14ac:dyDescent="0.3">
      <c r="A453" s="56" t="s">
        <v>55</v>
      </c>
      <c r="B453" s="3" t="s">
        <v>56</v>
      </c>
      <c r="C453" s="3" t="s">
        <v>151</v>
      </c>
      <c r="D453" s="3" t="s">
        <v>152</v>
      </c>
      <c r="E453" s="3">
        <v>34649</v>
      </c>
      <c r="F453" s="3" t="s">
        <v>507</v>
      </c>
      <c r="G453" s="3" t="s">
        <v>60</v>
      </c>
      <c r="H453" s="4">
        <v>61500</v>
      </c>
      <c r="I453" s="4">
        <v>60500</v>
      </c>
      <c r="J453" s="28">
        <v>-1.6260162601625994</v>
      </c>
      <c r="K453" s="5"/>
    </row>
    <row r="454" spans="1:11" x14ac:dyDescent="0.3">
      <c r="A454" s="56" t="s">
        <v>55</v>
      </c>
      <c r="B454" s="3" t="s">
        <v>56</v>
      </c>
      <c r="C454" s="3" t="s">
        <v>353</v>
      </c>
      <c r="D454" s="3" t="s">
        <v>354</v>
      </c>
      <c r="E454" s="3">
        <v>34649</v>
      </c>
      <c r="F454" s="3" t="s">
        <v>507</v>
      </c>
      <c r="G454" s="3" t="s">
        <v>60</v>
      </c>
      <c r="H454" s="4">
        <v>52000</v>
      </c>
      <c r="I454" s="4">
        <v>51500</v>
      </c>
      <c r="J454" s="28">
        <v>-0.96153846153845812</v>
      </c>
      <c r="K454" s="5"/>
    </row>
    <row r="455" spans="1:11" x14ac:dyDescent="0.3">
      <c r="A455" s="56" t="s">
        <v>55</v>
      </c>
      <c r="B455" s="3" t="s">
        <v>56</v>
      </c>
      <c r="C455" s="3" t="s">
        <v>287</v>
      </c>
      <c r="D455" s="3" t="s">
        <v>288</v>
      </c>
      <c r="E455" s="3">
        <v>34649</v>
      </c>
      <c r="F455" s="3" t="s">
        <v>507</v>
      </c>
      <c r="G455" s="3" t="s">
        <v>60</v>
      </c>
      <c r="H455" s="4">
        <v>46333.333333299997</v>
      </c>
      <c r="I455" s="4">
        <v>45666.666666700003</v>
      </c>
      <c r="J455" s="28">
        <v>-1.438848920720448</v>
      </c>
      <c r="K455" s="5"/>
    </row>
    <row r="456" spans="1:11" x14ac:dyDescent="0.3">
      <c r="A456" s="56" t="s">
        <v>193</v>
      </c>
      <c r="B456" s="3" t="s">
        <v>194</v>
      </c>
      <c r="C456" s="3" t="s">
        <v>195</v>
      </c>
      <c r="D456" s="3" t="s">
        <v>196</v>
      </c>
      <c r="E456" s="3">
        <v>34649</v>
      </c>
      <c r="F456" s="3" t="s">
        <v>507</v>
      </c>
      <c r="G456" s="3" t="s">
        <v>60</v>
      </c>
      <c r="H456" s="4">
        <v>54700</v>
      </c>
      <c r="I456" s="4">
        <v>54800</v>
      </c>
      <c r="J456" s="28">
        <v>0.18281535648994041</v>
      </c>
      <c r="K456" s="5"/>
    </row>
    <row r="457" spans="1:11" x14ac:dyDescent="0.3">
      <c r="A457" s="56" t="s">
        <v>193</v>
      </c>
      <c r="B457" s="3" t="s">
        <v>194</v>
      </c>
      <c r="C457" s="3" t="s">
        <v>374</v>
      </c>
      <c r="D457" s="3" t="s">
        <v>375</v>
      </c>
      <c r="E457" s="3">
        <v>34649</v>
      </c>
      <c r="F457" s="3" t="s">
        <v>507</v>
      </c>
      <c r="G457" s="3" t="s">
        <v>60</v>
      </c>
      <c r="H457" s="4">
        <v>43000</v>
      </c>
      <c r="I457" s="4">
        <v>45500</v>
      </c>
      <c r="J457" s="28">
        <v>5.8139534883721034</v>
      </c>
      <c r="K457" s="5"/>
    </row>
    <row r="458" spans="1:11" x14ac:dyDescent="0.3">
      <c r="A458" s="56" t="s">
        <v>197</v>
      </c>
      <c r="B458" s="3" t="s">
        <v>198</v>
      </c>
      <c r="C458" s="3" t="s">
        <v>264</v>
      </c>
      <c r="D458" s="3" t="s">
        <v>265</v>
      </c>
      <c r="E458" s="3">
        <v>34649</v>
      </c>
      <c r="F458" s="3" t="s">
        <v>507</v>
      </c>
      <c r="G458" s="3" t="s">
        <v>60</v>
      </c>
      <c r="H458" s="4">
        <v>56000</v>
      </c>
      <c r="I458" s="4">
        <v>56000</v>
      </c>
      <c r="J458" s="28">
        <v>0</v>
      </c>
      <c r="K458" s="5"/>
    </row>
    <row r="459" spans="1:11" x14ac:dyDescent="0.3">
      <c r="A459" s="56" t="s">
        <v>197</v>
      </c>
      <c r="B459" s="3" t="s">
        <v>198</v>
      </c>
      <c r="C459" s="3" t="s">
        <v>260</v>
      </c>
      <c r="D459" s="3" t="s">
        <v>261</v>
      </c>
      <c r="E459" s="3">
        <v>34649</v>
      </c>
      <c r="F459" s="3" t="s">
        <v>507</v>
      </c>
      <c r="G459" s="3" t="s">
        <v>60</v>
      </c>
      <c r="H459" s="4">
        <v>55000</v>
      </c>
      <c r="I459" s="4">
        <v>55000</v>
      </c>
      <c r="J459" s="28">
        <v>0</v>
      </c>
      <c r="K459" s="5"/>
    </row>
    <row r="460" spans="1:11" x14ac:dyDescent="0.3">
      <c r="A460" s="56" t="s">
        <v>105</v>
      </c>
      <c r="B460" s="3" t="s">
        <v>106</v>
      </c>
      <c r="C460" s="3" t="s">
        <v>281</v>
      </c>
      <c r="D460" s="3" t="s">
        <v>282</v>
      </c>
      <c r="E460" s="3">
        <v>34649</v>
      </c>
      <c r="F460" s="3" t="s">
        <v>507</v>
      </c>
      <c r="G460" s="3" t="s">
        <v>290</v>
      </c>
      <c r="H460" s="4">
        <v>16750</v>
      </c>
      <c r="I460" s="4">
        <v>17333.333333300001</v>
      </c>
      <c r="J460" s="28">
        <v>3.4825870644776158</v>
      </c>
      <c r="K460" s="5"/>
    </row>
    <row r="461" spans="1:11" x14ac:dyDescent="0.3">
      <c r="A461" s="56" t="s">
        <v>55</v>
      </c>
      <c r="B461" s="3" t="s">
        <v>56</v>
      </c>
      <c r="C461" s="3" t="s">
        <v>149</v>
      </c>
      <c r="D461" s="3" t="s">
        <v>150</v>
      </c>
      <c r="E461" s="3">
        <v>34649</v>
      </c>
      <c r="F461" s="3" t="s">
        <v>507</v>
      </c>
      <c r="G461" s="3" t="s">
        <v>290</v>
      </c>
      <c r="H461" s="4">
        <v>18000</v>
      </c>
      <c r="I461" s="4">
        <v>18250</v>
      </c>
      <c r="J461" s="28">
        <v>1.388888888888884</v>
      </c>
      <c r="K461" s="5"/>
    </row>
    <row r="462" spans="1:11" x14ac:dyDescent="0.3">
      <c r="A462" s="56" t="s">
        <v>55</v>
      </c>
      <c r="B462" s="3" t="s">
        <v>56</v>
      </c>
      <c r="C462" s="3" t="s">
        <v>353</v>
      </c>
      <c r="D462" s="3" t="s">
        <v>354</v>
      </c>
      <c r="E462" s="3">
        <v>34649</v>
      </c>
      <c r="F462" s="3" t="s">
        <v>507</v>
      </c>
      <c r="G462" s="3" t="s">
        <v>290</v>
      </c>
      <c r="H462" s="4">
        <v>17500</v>
      </c>
      <c r="I462" s="4">
        <v>17000</v>
      </c>
      <c r="J462" s="28">
        <v>-2.8571428571428581</v>
      </c>
      <c r="K462" s="5"/>
    </row>
    <row r="463" spans="1:11" x14ac:dyDescent="0.3">
      <c r="A463" s="56" t="s">
        <v>55</v>
      </c>
      <c r="B463" s="3" t="s">
        <v>56</v>
      </c>
      <c r="C463" s="3" t="s">
        <v>287</v>
      </c>
      <c r="D463" s="3" t="s">
        <v>288</v>
      </c>
      <c r="E463" s="3">
        <v>34649</v>
      </c>
      <c r="F463" s="3" t="s">
        <v>507</v>
      </c>
      <c r="G463" s="3" t="s">
        <v>290</v>
      </c>
      <c r="H463" s="4">
        <v>16500</v>
      </c>
      <c r="I463" s="4">
        <v>17500</v>
      </c>
      <c r="J463" s="28">
        <v>6.0606060606060552</v>
      </c>
      <c r="K463" s="5"/>
    </row>
    <row r="464" spans="1:11" x14ac:dyDescent="0.3">
      <c r="A464" s="56" t="s">
        <v>193</v>
      </c>
      <c r="B464" s="3" t="s">
        <v>194</v>
      </c>
      <c r="C464" s="3" t="s">
        <v>461</v>
      </c>
      <c r="D464" s="3" t="s">
        <v>350</v>
      </c>
      <c r="E464" s="3">
        <v>34649</v>
      </c>
      <c r="F464" s="3" t="s">
        <v>507</v>
      </c>
      <c r="G464" s="3" t="s">
        <v>290</v>
      </c>
      <c r="H464" s="4" t="s">
        <v>63</v>
      </c>
      <c r="I464" s="4">
        <v>16700</v>
      </c>
      <c r="J464" s="28" t="s">
        <v>63</v>
      </c>
      <c r="K464" s="5"/>
    </row>
    <row r="465" spans="1:11" x14ac:dyDescent="0.3">
      <c r="A465" s="56" t="s">
        <v>193</v>
      </c>
      <c r="B465" s="3" t="s">
        <v>194</v>
      </c>
      <c r="C465" s="3" t="s">
        <v>195</v>
      </c>
      <c r="D465" s="3" t="s">
        <v>196</v>
      </c>
      <c r="E465" s="3">
        <v>34649</v>
      </c>
      <c r="F465" s="3" t="s">
        <v>507</v>
      </c>
      <c r="G465" s="3" t="s">
        <v>290</v>
      </c>
      <c r="H465" s="4">
        <v>17160</v>
      </c>
      <c r="I465" s="4">
        <v>17100</v>
      </c>
      <c r="J465" s="28">
        <v>-0.34965034965035446</v>
      </c>
      <c r="K465" s="5"/>
    </row>
    <row r="466" spans="1:11" x14ac:dyDescent="0.3">
      <c r="A466" s="56" t="s">
        <v>102</v>
      </c>
      <c r="B466" s="3" t="s">
        <v>103</v>
      </c>
      <c r="C466" s="3" t="s">
        <v>104</v>
      </c>
      <c r="D466" s="3" t="s">
        <v>103</v>
      </c>
      <c r="E466" s="3">
        <v>34659</v>
      </c>
      <c r="F466" s="3" t="s">
        <v>508</v>
      </c>
      <c r="G466" s="3" t="s">
        <v>60</v>
      </c>
      <c r="H466" s="4">
        <v>43480</v>
      </c>
      <c r="I466" s="4">
        <v>44520</v>
      </c>
      <c r="J466" s="28">
        <v>2.3919043238270543</v>
      </c>
      <c r="K466" s="5"/>
    </row>
    <row r="467" spans="1:11" x14ac:dyDescent="0.3">
      <c r="A467" s="56" t="s">
        <v>127</v>
      </c>
      <c r="B467" s="3" t="s">
        <v>128</v>
      </c>
      <c r="C467" s="3" t="s">
        <v>133</v>
      </c>
      <c r="D467" s="3" t="s">
        <v>134</v>
      </c>
      <c r="E467" s="3">
        <v>34659</v>
      </c>
      <c r="F467" s="3" t="s">
        <v>508</v>
      </c>
      <c r="G467" s="3" t="s">
        <v>60</v>
      </c>
      <c r="H467" s="4">
        <v>46550</v>
      </c>
      <c r="I467" s="4">
        <v>46516.666666700003</v>
      </c>
      <c r="J467" s="28">
        <v>-7.1607590332967153E-2</v>
      </c>
      <c r="K467" s="5"/>
    </row>
    <row r="468" spans="1:11" x14ac:dyDescent="0.3">
      <c r="A468" s="56" t="s">
        <v>127</v>
      </c>
      <c r="B468" s="3" t="s">
        <v>128</v>
      </c>
      <c r="C468" s="3" t="s">
        <v>135</v>
      </c>
      <c r="D468" s="3" t="s">
        <v>136</v>
      </c>
      <c r="E468" s="3">
        <v>34659</v>
      </c>
      <c r="F468" s="3" t="s">
        <v>508</v>
      </c>
      <c r="G468" s="3" t="s">
        <v>60</v>
      </c>
      <c r="H468" s="4">
        <v>37500</v>
      </c>
      <c r="I468" s="4">
        <v>38150</v>
      </c>
      <c r="J468" s="28">
        <v>1.7333333333333423</v>
      </c>
      <c r="K468" s="5"/>
    </row>
    <row r="469" spans="1:11" x14ac:dyDescent="0.3">
      <c r="A469" s="56" t="s">
        <v>55</v>
      </c>
      <c r="B469" s="3" t="s">
        <v>56</v>
      </c>
      <c r="C469" s="3" t="s">
        <v>163</v>
      </c>
      <c r="D469" s="3" t="s">
        <v>164</v>
      </c>
      <c r="E469" s="3">
        <v>34659</v>
      </c>
      <c r="F469" s="3" t="s">
        <v>508</v>
      </c>
      <c r="G469" s="3" t="s">
        <v>60</v>
      </c>
      <c r="H469" s="4">
        <v>48000</v>
      </c>
      <c r="I469" s="4">
        <v>47500</v>
      </c>
      <c r="J469" s="28">
        <v>-1.041666666666663</v>
      </c>
      <c r="K469" s="5"/>
    </row>
    <row r="470" spans="1:11" x14ac:dyDescent="0.3">
      <c r="A470" s="56" t="s">
        <v>55</v>
      </c>
      <c r="B470" s="3" t="s">
        <v>56</v>
      </c>
      <c r="C470" s="3" t="s">
        <v>335</v>
      </c>
      <c r="D470" s="3" t="s">
        <v>336</v>
      </c>
      <c r="E470" s="3">
        <v>34659</v>
      </c>
      <c r="F470" s="3" t="s">
        <v>508</v>
      </c>
      <c r="G470" s="3" t="s">
        <v>60</v>
      </c>
      <c r="H470" s="4" t="s">
        <v>63</v>
      </c>
      <c r="I470" s="4">
        <v>43100</v>
      </c>
      <c r="J470" s="28" t="s">
        <v>63</v>
      </c>
      <c r="K470" s="5"/>
    </row>
    <row r="471" spans="1:11" x14ac:dyDescent="0.3">
      <c r="A471" s="56" t="s">
        <v>55</v>
      </c>
      <c r="B471" s="3" t="s">
        <v>56</v>
      </c>
      <c r="C471" s="3" t="s">
        <v>169</v>
      </c>
      <c r="D471" s="3" t="s">
        <v>170</v>
      </c>
      <c r="E471" s="3">
        <v>34659</v>
      </c>
      <c r="F471" s="3" t="s">
        <v>508</v>
      </c>
      <c r="G471" s="3" t="s">
        <v>60</v>
      </c>
      <c r="H471" s="4">
        <v>39500</v>
      </c>
      <c r="I471" s="4">
        <v>39500</v>
      </c>
      <c r="J471" s="28">
        <v>0</v>
      </c>
      <c r="K471" s="5"/>
    </row>
    <row r="472" spans="1:11" x14ac:dyDescent="0.3">
      <c r="A472" s="56" t="s">
        <v>102</v>
      </c>
      <c r="B472" s="3" t="s">
        <v>103</v>
      </c>
      <c r="C472" s="3" t="s">
        <v>104</v>
      </c>
      <c r="D472" s="3" t="s">
        <v>103</v>
      </c>
      <c r="E472" s="3">
        <v>3466303</v>
      </c>
      <c r="F472" s="3" t="s">
        <v>509</v>
      </c>
      <c r="G472" s="3" t="s">
        <v>60</v>
      </c>
      <c r="H472" s="4">
        <v>137500</v>
      </c>
      <c r="I472" s="4">
        <v>134000</v>
      </c>
      <c r="J472" s="28">
        <v>-2.5454545454545507</v>
      </c>
      <c r="K472" s="5"/>
    </row>
    <row r="473" spans="1:11" x14ac:dyDescent="0.3">
      <c r="A473" s="56" t="s">
        <v>105</v>
      </c>
      <c r="B473" s="3" t="s">
        <v>106</v>
      </c>
      <c r="C473" s="3" t="s">
        <v>119</v>
      </c>
      <c r="D473" s="3" t="s">
        <v>120</v>
      </c>
      <c r="E473" s="3">
        <v>3466303</v>
      </c>
      <c r="F473" s="3" t="s">
        <v>509</v>
      </c>
      <c r="G473" s="3" t="s">
        <v>60</v>
      </c>
      <c r="H473" s="4">
        <v>126866.6666667</v>
      </c>
      <c r="I473" s="4">
        <v>127000</v>
      </c>
      <c r="J473" s="28">
        <v>0.10509721489750934</v>
      </c>
      <c r="K473" s="5"/>
    </row>
    <row r="474" spans="1:11" x14ac:dyDescent="0.3">
      <c r="A474" s="56" t="s">
        <v>105</v>
      </c>
      <c r="B474" s="3" t="s">
        <v>106</v>
      </c>
      <c r="C474" s="3" t="s">
        <v>121</v>
      </c>
      <c r="D474" s="3" t="s">
        <v>122</v>
      </c>
      <c r="E474" s="3">
        <v>3466303</v>
      </c>
      <c r="F474" s="3" t="s">
        <v>509</v>
      </c>
      <c r="G474" s="3" t="s">
        <v>60</v>
      </c>
      <c r="H474" s="4">
        <v>122500</v>
      </c>
      <c r="I474" s="4">
        <v>122500</v>
      </c>
      <c r="J474" s="28">
        <v>0</v>
      </c>
      <c r="K474" s="5"/>
    </row>
    <row r="475" spans="1:11" x14ac:dyDescent="0.3">
      <c r="A475" s="56" t="s">
        <v>105</v>
      </c>
      <c r="B475" s="3" t="s">
        <v>106</v>
      </c>
      <c r="C475" s="3" t="s">
        <v>125</v>
      </c>
      <c r="D475" s="3" t="s">
        <v>126</v>
      </c>
      <c r="E475" s="3">
        <v>3466303</v>
      </c>
      <c r="F475" s="3" t="s">
        <v>509</v>
      </c>
      <c r="G475" s="3" t="s">
        <v>60</v>
      </c>
      <c r="H475" s="4">
        <v>116333.3333333</v>
      </c>
      <c r="I475" s="4">
        <v>116666.6666667</v>
      </c>
      <c r="J475" s="28">
        <v>0.28653295134677403</v>
      </c>
      <c r="K475" s="5"/>
    </row>
    <row r="476" spans="1:11" x14ac:dyDescent="0.3">
      <c r="A476" s="56" t="s">
        <v>55</v>
      </c>
      <c r="B476" s="3" t="s">
        <v>56</v>
      </c>
      <c r="C476" s="3" t="s">
        <v>285</v>
      </c>
      <c r="D476" s="3" t="s">
        <v>286</v>
      </c>
      <c r="E476" s="3">
        <v>3466303</v>
      </c>
      <c r="F476" s="3" t="s">
        <v>509</v>
      </c>
      <c r="G476" s="3" t="s">
        <v>60</v>
      </c>
      <c r="H476" s="4">
        <v>112500</v>
      </c>
      <c r="I476" s="4">
        <v>112500</v>
      </c>
      <c r="J476" s="28">
        <v>0</v>
      </c>
      <c r="K476" s="5"/>
    </row>
    <row r="477" spans="1:11" x14ac:dyDescent="0.3">
      <c r="A477" s="56" t="s">
        <v>55</v>
      </c>
      <c r="B477" s="3" t="s">
        <v>56</v>
      </c>
      <c r="C477" s="3" t="s">
        <v>353</v>
      </c>
      <c r="D477" s="3" t="s">
        <v>354</v>
      </c>
      <c r="E477" s="3">
        <v>3466303</v>
      </c>
      <c r="F477" s="3" t="s">
        <v>509</v>
      </c>
      <c r="G477" s="3" t="s">
        <v>60</v>
      </c>
      <c r="H477" s="4">
        <v>121000</v>
      </c>
      <c r="I477" s="4">
        <v>125000</v>
      </c>
      <c r="J477" s="28">
        <v>3.3057851239669311</v>
      </c>
      <c r="K477" s="5"/>
    </row>
    <row r="478" spans="1:11" x14ac:dyDescent="0.3">
      <c r="A478" s="56" t="s">
        <v>193</v>
      </c>
      <c r="B478" s="3" t="s">
        <v>194</v>
      </c>
      <c r="C478" s="3" t="s">
        <v>449</v>
      </c>
      <c r="D478" s="3" t="s">
        <v>450</v>
      </c>
      <c r="E478" s="3">
        <v>3466303</v>
      </c>
      <c r="F478" s="3" t="s">
        <v>509</v>
      </c>
      <c r="G478" s="3" t="s">
        <v>60</v>
      </c>
      <c r="H478" s="4">
        <v>92666.666666699995</v>
      </c>
      <c r="I478" s="4">
        <v>92833.333333300005</v>
      </c>
      <c r="J478" s="28">
        <v>0.17985611503592569</v>
      </c>
      <c r="K478" s="5"/>
    </row>
    <row r="479" spans="1:11" x14ac:dyDescent="0.3">
      <c r="A479" s="56" t="s">
        <v>193</v>
      </c>
      <c r="B479" s="3" t="s">
        <v>194</v>
      </c>
      <c r="C479" s="3" t="s">
        <v>461</v>
      </c>
      <c r="D479" s="3" t="s">
        <v>350</v>
      </c>
      <c r="E479" s="3">
        <v>3466303</v>
      </c>
      <c r="F479" s="3" t="s">
        <v>509</v>
      </c>
      <c r="G479" s="3" t="s">
        <v>60</v>
      </c>
      <c r="H479" s="4">
        <v>85350</v>
      </c>
      <c r="I479" s="4">
        <v>85950</v>
      </c>
      <c r="J479" s="28">
        <v>0.70298769771528491</v>
      </c>
      <c r="K479" s="5"/>
    </row>
    <row r="480" spans="1:11" x14ac:dyDescent="0.3">
      <c r="A480" s="56" t="s">
        <v>193</v>
      </c>
      <c r="B480" s="3" t="s">
        <v>194</v>
      </c>
      <c r="C480" s="3" t="s">
        <v>462</v>
      </c>
      <c r="D480" s="3" t="s">
        <v>463</v>
      </c>
      <c r="E480" s="3">
        <v>3466303</v>
      </c>
      <c r="F480" s="3" t="s">
        <v>509</v>
      </c>
      <c r="G480" s="3" t="s">
        <v>60</v>
      </c>
      <c r="H480" s="4">
        <v>91500</v>
      </c>
      <c r="I480" s="4">
        <v>91500</v>
      </c>
      <c r="J480" s="28">
        <v>0</v>
      </c>
      <c r="K480" s="5"/>
    </row>
    <row r="481" spans="1:11" x14ac:dyDescent="0.3">
      <c r="A481" s="56" t="s">
        <v>193</v>
      </c>
      <c r="B481" s="3" t="s">
        <v>194</v>
      </c>
      <c r="C481" s="3" t="s">
        <v>430</v>
      </c>
      <c r="D481" s="3" t="s">
        <v>87</v>
      </c>
      <c r="E481" s="3">
        <v>3466303</v>
      </c>
      <c r="F481" s="3" t="s">
        <v>509</v>
      </c>
      <c r="G481" s="3" t="s">
        <v>60</v>
      </c>
      <c r="H481" s="4">
        <v>98250</v>
      </c>
      <c r="I481" s="4">
        <v>98333.333333300005</v>
      </c>
      <c r="J481" s="28">
        <v>8.481764203562836E-2</v>
      </c>
      <c r="K481" s="5"/>
    </row>
    <row r="482" spans="1:11" x14ac:dyDescent="0.3">
      <c r="A482" s="56" t="s">
        <v>193</v>
      </c>
      <c r="B482" s="3" t="s">
        <v>194</v>
      </c>
      <c r="C482" s="3" t="s">
        <v>195</v>
      </c>
      <c r="D482" s="3" t="s">
        <v>196</v>
      </c>
      <c r="E482" s="3">
        <v>3466303</v>
      </c>
      <c r="F482" s="3" t="s">
        <v>509</v>
      </c>
      <c r="G482" s="3" t="s">
        <v>60</v>
      </c>
      <c r="H482" s="4">
        <v>90900</v>
      </c>
      <c r="I482" s="4">
        <v>91420</v>
      </c>
      <c r="J482" s="28">
        <v>0.5720572057205775</v>
      </c>
      <c r="K482" s="5"/>
    </row>
    <row r="483" spans="1:11" x14ac:dyDescent="0.3">
      <c r="A483" s="56" t="s">
        <v>193</v>
      </c>
      <c r="B483" s="3" t="s">
        <v>194</v>
      </c>
      <c r="C483" s="3" t="s">
        <v>374</v>
      </c>
      <c r="D483" s="3" t="s">
        <v>375</v>
      </c>
      <c r="E483" s="3">
        <v>3466303</v>
      </c>
      <c r="F483" s="3" t="s">
        <v>509</v>
      </c>
      <c r="G483" s="3" t="s">
        <v>60</v>
      </c>
      <c r="H483" s="4">
        <v>101333.3333333</v>
      </c>
      <c r="I483" s="4">
        <v>101333.3333333</v>
      </c>
      <c r="J483" s="28">
        <v>0</v>
      </c>
      <c r="K483" s="5"/>
    </row>
    <row r="484" spans="1:11" x14ac:dyDescent="0.3">
      <c r="A484" s="56" t="s">
        <v>325</v>
      </c>
      <c r="B484" s="3" t="s">
        <v>326</v>
      </c>
      <c r="C484" s="3" t="s">
        <v>327</v>
      </c>
      <c r="D484" s="3" t="s">
        <v>328</v>
      </c>
      <c r="E484" s="3">
        <v>3466303</v>
      </c>
      <c r="F484" s="3" t="s">
        <v>509</v>
      </c>
      <c r="G484" s="3" t="s">
        <v>60</v>
      </c>
      <c r="H484" s="4">
        <v>93333.333333300005</v>
      </c>
      <c r="I484" s="4">
        <v>91000</v>
      </c>
      <c r="J484" s="28">
        <v>-2.4999999999651856</v>
      </c>
      <c r="K484" s="5"/>
    </row>
    <row r="485" spans="1:11" x14ac:dyDescent="0.3">
      <c r="A485" s="56" t="s">
        <v>105</v>
      </c>
      <c r="B485" s="3" t="s">
        <v>106</v>
      </c>
      <c r="C485" s="3" t="s">
        <v>119</v>
      </c>
      <c r="D485" s="3" t="s">
        <v>120</v>
      </c>
      <c r="E485" s="3">
        <v>3466303</v>
      </c>
      <c r="F485" s="3" t="s">
        <v>509</v>
      </c>
      <c r="G485" s="3" t="s">
        <v>290</v>
      </c>
      <c r="H485" s="4">
        <v>36600</v>
      </c>
      <c r="I485" s="4">
        <v>36500</v>
      </c>
      <c r="J485" s="28">
        <v>-0.2732240437158473</v>
      </c>
      <c r="K485" s="5"/>
    </row>
    <row r="486" spans="1:11" x14ac:dyDescent="0.3">
      <c r="A486" s="56" t="s">
        <v>105</v>
      </c>
      <c r="B486" s="3" t="s">
        <v>106</v>
      </c>
      <c r="C486" s="3" t="s">
        <v>125</v>
      </c>
      <c r="D486" s="3" t="s">
        <v>126</v>
      </c>
      <c r="E486" s="3">
        <v>3466303</v>
      </c>
      <c r="F486" s="3" t="s">
        <v>509</v>
      </c>
      <c r="G486" s="3" t="s">
        <v>290</v>
      </c>
      <c r="H486" s="4">
        <v>33166.666666700003</v>
      </c>
      <c r="I486" s="4">
        <v>33500</v>
      </c>
      <c r="J486" s="28">
        <v>1.0050251255266263</v>
      </c>
      <c r="K486" s="5"/>
    </row>
    <row r="487" spans="1:11" x14ac:dyDescent="0.3">
      <c r="A487" s="56" t="s">
        <v>55</v>
      </c>
      <c r="B487" s="3" t="s">
        <v>56</v>
      </c>
      <c r="C487" s="3" t="s">
        <v>353</v>
      </c>
      <c r="D487" s="3" t="s">
        <v>354</v>
      </c>
      <c r="E487" s="3">
        <v>3466303</v>
      </c>
      <c r="F487" s="3" t="s">
        <v>509</v>
      </c>
      <c r="G487" s="3" t="s">
        <v>290</v>
      </c>
      <c r="H487" s="4">
        <v>33500</v>
      </c>
      <c r="I487" s="4">
        <v>33500</v>
      </c>
      <c r="J487" s="28">
        <v>0</v>
      </c>
      <c r="K487" s="5"/>
    </row>
    <row r="488" spans="1:11" x14ac:dyDescent="0.3">
      <c r="A488" s="56" t="s">
        <v>193</v>
      </c>
      <c r="B488" s="3" t="s">
        <v>194</v>
      </c>
      <c r="C488" s="3" t="s">
        <v>449</v>
      </c>
      <c r="D488" s="3" t="s">
        <v>450</v>
      </c>
      <c r="E488" s="3">
        <v>3466303</v>
      </c>
      <c r="F488" s="3" t="s">
        <v>509</v>
      </c>
      <c r="G488" s="3" t="s">
        <v>290</v>
      </c>
      <c r="H488" s="4">
        <v>30333.333333300001</v>
      </c>
      <c r="I488" s="4">
        <v>30700</v>
      </c>
      <c r="J488" s="28">
        <v>1.2087912089024266</v>
      </c>
      <c r="K488" s="5"/>
    </row>
    <row r="489" spans="1:11" x14ac:dyDescent="0.3">
      <c r="A489" s="56" t="s">
        <v>193</v>
      </c>
      <c r="B489" s="3" t="s">
        <v>194</v>
      </c>
      <c r="C489" s="3" t="s">
        <v>461</v>
      </c>
      <c r="D489" s="3" t="s">
        <v>350</v>
      </c>
      <c r="E489" s="3">
        <v>3466303</v>
      </c>
      <c r="F489" s="3" t="s">
        <v>509</v>
      </c>
      <c r="G489" s="3" t="s">
        <v>290</v>
      </c>
      <c r="H489" s="4">
        <v>26333.333333300001</v>
      </c>
      <c r="I489" s="4">
        <v>26666.666666699999</v>
      </c>
      <c r="J489" s="28">
        <v>1.2658227850648851</v>
      </c>
      <c r="K489" s="5"/>
    </row>
    <row r="490" spans="1:11" x14ac:dyDescent="0.3">
      <c r="A490" s="56" t="s">
        <v>193</v>
      </c>
      <c r="B490" s="3" t="s">
        <v>194</v>
      </c>
      <c r="C490" s="3" t="s">
        <v>372</v>
      </c>
      <c r="D490" s="3" t="s">
        <v>373</v>
      </c>
      <c r="E490" s="3">
        <v>3466303</v>
      </c>
      <c r="F490" s="3" t="s">
        <v>509</v>
      </c>
      <c r="G490" s="3" t="s">
        <v>290</v>
      </c>
      <c r="H490" s="4">
        <v>28800</v>
      </c>
      <c r="I490" s="4">
        <v>28800</v>
      </c>
      <c r="J490" s="28">
        <v>0</v>
      </c>
      <c r="K490" s="5"/>
    </row>
    <row r="491" spans="1:11" x14ac:dyDescent="0.3">
      <c r="A491" s="56" t="s">
        <v>193</v>
      </c>
      <c r="B491" s="3" t="s">
        <v>194</v>
      </c>
      <c r="C491" s="3" t="s">
        <v>462</v>
      </c>
      <c r="D491" s="3" t="s">
        <v>463</v>
      </c>
      <c r="E491" s="3">
        <v>3466303</v>
      </c>
      <c r="F491" s="3" t="s">
        <v>509</v>
      </c>
      <c r="G491" s="3" t="s">
        <v>290</v>
      </c>
      <c r="H491" s="4">
        <v>29000</v>
      </c>
      <c r="I491" s="4">
        <v>29000</v>
      </c>
      <c r="J491" s="28">
        <v>0</v>
      </c>
      <c r="K491" s="5"/>
    </row>
    <row r="492" spans="1:11" x14ac:dyDescent="0.3">
      <c r="A492" s="56" t="s">
        <v>193</v>
      </c>
      <c r="B492" s="3" t="s">
        <v>194</v>
      </c>
      <c r="C492" s="3" t="s">
        <v>195</v>
      </c>
      <c r="D492" s="3" t="s">
        <v>196</v>
      </c>
      <c r="E492" s="3">
        <v>3466303</v>
      </c>
      <c r="F492" s="3" t="s">
        <v>509</v>
      </c>
      <c r="G492" s="3" t="s">
        <v>290</v>
      </c>
      <c r="H492" s="4">
        <v>28133.333333300001</v>
      </c>
      <c r="I492" s="4">
        <v>28240</v>
      </c>
      <c r="J492" s="28">
        <v>0.37914691955021063</v>
      </c>
      <c r="K492" s="5"/>
    </row>
    <row r="493" spans="1:11" x14ac:dyDescent="0.3">
      <c r="A493" s="56" t="s">
        <v>193</v>
      </c>
      <c r="B493" s="3" t="s">
        <v>194</v>
      </c>
      <c r="C493" s="3" t="s">
        <v>473</v>
      </c>
      <c r="D493" s="3" t="s">
        <v>474</v>
      </c>
      <c r="E493" s="3">
        <v>3466303</v>
      </c>
      <c r="F493" s="3" t="s">
        <v>509</v>
      </c>
      <c r="G493" s="3" t="s">
        <v>290</v>
      </c>
      <c r="H493" s="4">
        <v>30666.666666699999</v>
      </c>
      <c r="I493" s="4">
        <v>30666.666666699999</v>
      </c>
      <c r="J493" s="28">
        <v>0</v>
      </c>
      <c r="K493" s="5"/>
    </row>
    <row r="494" spans="1:11" x14ac:dyDescent="0.3">
      <c r="A494" s="56" t="s">
        <v>193</v>
      </c>
      <c r="B494" s="3" t="s">
        <v>194</v>
      </c>
      <c r="C494" s="3" t="s">
        <v>374</v>
      </c>
      <c r="D494" s="3" t="s">
        <v>375</v>
      </c>
      <c r="E494" s="3">
        <v>3466303</v>
      </c>
      <c r="F494" s="3" t="s">
        <v>509</v>
      </c>
      <c r="G494" s="3" t="s">
        <v>290</v>
      </c>
      <c r="H494" s="4">
        <v>30000</v>
      </c>
      <c r="I494" s="4">
        <v>30000</v>
      </c>
      <c r="J494" s="28">
        <v>0</v>
      </c>
      <c r="K494" s="5"/>
    </row>
    <row r="495" spans="1:11" x14ac:dyDescent="0.3">
      <c r="A495" s="56" t="s">
        <v>325</v>
      </c>
      <c r="B495" s="3" t="s">
        <v>326</v>
      </c>
      <c r="C495" s="3" t="s">
        <v>327</v>
      </c>
      <c r="D495" s="3" t="s">
        <v>328</v>
      </c>
      <c r="E495" s="3">
        <v>3466303</v>
      </c>
      <c r="F495" s="3" t="s">
        <v>509</v>
      </c>
      <c r="G495" s="3" t="s">
        <v>290</v>
      </c>
      <c r="H495" s="4">
        <v>30000</v>
      </c>
      <c r="I495" s="4">
        <v>29666.666666699999</v>
      </c>
      <c r="J495" s="28">
        <v>-1.1111111110000071</v>
      </c>
      <c r="K495" s="5"/>
    </row>
    <row r="496" spans="1:11" x14ac:dyDescent="0.3">
      <c r="A496" s="56" t="s">
        <v>55</v>
      </c>
      <c r="B496" s="3" t="s">
        <v>56</v>
      </c>
      <c r="C496" s="3" t="s">
        <v>171</v>
      </c>
      <c r="D496" s="3" t="s">
        <v>172</v>
      </c>
      <c r="E496" s="3">
        <v>3465901</v>
      </c>
      <c r="F496" s="3" t="s">
        <v>1511</v>
      </c>
      <c r="G496" s="3" t="s">
        <v>317</v>
      </c>
      <c r="H496" s="4">
        <v>17500</v>
      </c>
      <c r="I496" s="4">
        <v>17500</v>
      </c>
      <c r="J496" s="28">
        <v>0</v>
      </c>
      <c r="K496" s="5"/>
    </row>
    <row r="497" spans="1:11" x14ac:dyDescent="0.3">
      <c r="A497" s="56" t="s">
        <v>193</v>
      </c>
      <c r="B497" s="3" t="s">
        <v>194</v>
      </c>
      <c r="C497" s="3" t="s">
        <v>374</v>
      </c>
      <c r="D497" s="3" t="s">
        <v>375</v>
      </c>
      <c r="E497" s="3">
        <v>3461901</v>
      </c>
      <c r="F497" s="3" t="s">
        <v>1225</v>
      </c>
      <c r="G497" s="3" t="s">
        <v>60</v>
      </c>
      <c r="H497" s="4">
        <v>29000</v>
      </c>
      <c r="I497" s="4">
        <v>29000</v>
      </c>
      <c r="J497" s="28">
        <v>0</v>
      </c>
      <c r="K497" s="5"/>
    </row>
    <row r="498" spans="1:11" x14ac:dyDescent="0.3">
      <c r="A498" s="56" t="s">
        <v>173</v>
      </c>
      <c r="B498" s="3" t="s">
        <v>174</v>
      </c>
      <c r="C498" s="3" t="s">
        <v>181</v>
      </c>
      <c r="D498" s="3" t="s">
        <v>182</v>
      </c>
      <c r="E498" s="3">
        <v>3465901</v>
      </c>
      <c r="F498" s="3" t="s">
        <v>510</v>
      </c>
      <c r="G498" s="3" t="s">
        <v>511</v>
      </c>
      <c r="H498" s="4">
        <v>152000</v>
      </c>
      <c r="I498" s="4">
        <v>153250</v>
      </c>
      <c r="J498" s="28">
        <v>0.82236842105263275</v>
      </c>
      <c r="K498" s="5"/>
    </row>
    <row r="499" spans="1:11" x14ac:dyDescent="0.3">
      <c r="A499" s="56" t="s">
        <v>173</v>
      </c>
      <c r="B499" s="3" t="s">
        <v>174</v>
      </c>
      <c r="C499" s="3" t="s">
        <v>185</v>
      </c>
      <c r="D499" s="3" t="s">
        <v>186</v>
      </c>
      <c r="E499" s="3">
        <v>3465901</v>
      </c>
      <c r="F499" s="3" t="s">
        <v>510</v>
      </c>
      <c r="G499" s="3" t="s">
        <v>511</v>
      </c>
      <c r="H499" s="4">
        <v>160500</v>
      </c>
      <c r="I499" s="4">
        <v>164500</v>
      </c>
      <c r="J499" s="28">
        <v>2.4922118380062308</v>
      </c>
      <c r="K499" s="5"/>
    </row>
    <row r="500" spans="1:11" x14ac:dyDescent="0.3">
      <c r="A500" s="56" t="s">
        <v>71</v>
      </c>
      <c r="B500" s="3" t="s">
        <v>72</v>
      </c>
      <c r="C500" s="3" t="s">
        <v>88</v>
      </c>
      <c r="D500" s="3" t="s">
        <v>89</v>
      </c>
      <c r="E500" s="3">
        <v>3465901</v>
      </c>
      <c r="F500" s="3" t="s">
        <v>512</v>
      </c>
      <c r="G500" s="3" t="s">
        <v>60</v>
      </c>
      <c r="H500" s="4">
        <v>27500</v>
      </c>
      <c r="I500" s="4">
        <v>27500</v>
      </c>
      <c r="J500" s="28">
        <v>0</v>
      </c>
      <c r="K500" s="5"/>
    </row>
    <row r="501" spans="1:11" x14ac:dyDescent="0.3">
      <c r="A501" s="56" t="s">
        <v>102</v>
      </c>
      <c r="B501" s="3" t="s">
        <v>103</v>
      </c>
      <c r="C501" s="3" t="s">
        <v>104</v>
      </c>
      <c r="D501" s="3" t="s">
        <v>103</v>
      </c>
      <c r="E501" s="3">
        <v>3465901</v>
      </c>
      <c r="F501" s="3" t="s">
        <v>512</v>
      </c>
      <c r="G501" s="3" t="s">
        <v>60</v>
      </c>
      <c r="H501" s="4">
        <v>30306.2</v>
      </c>
      <c r="I501" s="4">
        <v>30600</v>
      </c>
      <c r="J501" s="28">
        <v>0.96943859672278254</v>
      </c>
      <c r="K501" s="5"/>
    </row>
    <row r="502" spans="1:11" x14ac:dyDescent="0.3">
      <c r="A502" s="56" t="s">
        <v>105</v>
      </c>
      <c r="B502" s="3" t="s">
        <v>106</v>
      </c>
      <c r="C502" s="3" t="s">
        <v>111</v>
      </c>
      <c r="D502" s="3" t="s">
        <v>112</v>
      </c>
      <c r="E502" s="3">
        <v>3465901</v>
      </c>
      <c r="F502" s="3" t="s">
        <v>512</v>
      </c>
      <c r="G502" s="3" t="s">
        <v>60</v>
      </c>
      <c r="H502" s="4">
        <v>28500</v>
      </c>
      <c r="I502" s="4">
        <v>28400</v>
      </c>
      <c r="J502" s="28">
        <v>-0.35087719298245723</v>
      </c>
      <c r="K502" s="5"/>
    </row>
    <row r="503" spans="1:11" x14ac:dyDescent="0.3">
      <c r="A503" s="56" t="s">
        <v>105</v>
      </c>
      <c r="B503" s="3" t="s">
        <v>106</v>
      </c>
      <c r="C503" s="3" t="s">
        <v>113</v>
      </c>
      <c r="D503" s="3" t="s">
        <v>114</v>
      </c>
      <c r="E503" s="3">
        <v>3465901</v>
      </c>
      <c r="F503" s="3" t="s">
        <v>512</v>
      </c>
      <c r="G503" s="3" t="s">
        <v>60</v>
      </c>
      <c r="H503" s="4">
        <v>29600</v>
      </c>
      <c r="I503" s="4">
        <v>29950</v>
      </c>
      <c r="J503" s="28">
        <v>1.1824324324324342</v>
      </c>
      <c r="K503" s="5"/>
    </row>
    <row r="504" spans="1:11" x14ac:dyDescent="0.3">
      <c r="A504" s="56" t="s">
        <v>105</v>
      </c>
      <c r="B504" s="3" t="s">
        <v>106</v>
      </c>
      <c r="C504" s="3" t="s">
        <v>119</v>
      </c>
      <c r="D504" s="3" t="s">
        <v>120</v>
      </c>
      <c r="E504" s="3">
        <v>3465901</v>
      </c>
      <c r="F504" s="3" t="s">
        <v>512</v>
      </c>
      <c r="G504" s="3" t="s">
        <v>60</v>
      </c>
      <c r="H504" s="4">
        <v>29620</v>
      </c>
      <c r="I504" s="4">
        <v>30050</v>
      </c>
      <c r="J504" s="28">
        <v>1.4517218095881246</v>
      </c>
      <c r="K504" s="5"/>
    </row>
    <row r="505" spans="1:11" x14ac:dyDescent="0.3">
      <c r="A505" s="56" t="s">
        <v>105</v>
      </c>
      <c r="B505" s="3" t="s">
        <v>106</v>
      </c>
      <c r="C505" s="3" t="s">
        <v>121</v>
      </c>
      <c r="D505" s="3" t="s">
        <v>122</v>
      </c>
      <c r="E505" s="3">
        <v>3465901</v>
      </c>
      <c r="F505" s="3" t="s">
        <v>512</v>
      </c>
      <c r="G505" s="3" t="s">
        <v>60</v>
      </c>
      <c r="H505" s="4">
        <v>30200</v>
      </c>
      <c r="I505" s="4">
        <v>30000</v>
      </c>
      <c r="J505" s="28">
        <v>-0.66225165562914245</v>
      </c>
      <c r="K505" s="5"/>
    </row>
    <row r="506" spans="1:11" x14ac:dyDescent="0.3">
      <c r="A506" s="56" t="s">
        <v>105</v>
      </c>
      <c r="B506" s="3" t="s">
        <v>106</v>
      </c>
      <c r="C506" s="3" t="s">
        <v>283</v>
      </c>
      <c r="D506" s="3" t="s">
        <v>284</v>
      </c>
      <c r="E506" s="3">
        <v>3465901</v>
      </c>
      <c r="F506" s="3" t="s">
        <v>512</v>
      </c>
      <c r="G506" s="3" t="s">
        <v>60</v>
      </c>
      <c r="H506" s="4">
        <v>30250</v>
      </c>
      <c r="I506" s="4">
        <v>31250</v>
      </c>
      <c r="J506" s="28">
        <v>3.3057851239669311</v>
      </c>
      <c r="K506" s="5"/>
    </row>
    <row r="507" spans="1:11" x14ac:dyDescent="0.3">
      <c r="A507" s="56" t="s">
        <v>105</v>
      </c>
      <c r="B507" s="3" t="s">
        <v>106</v>
      </c>
      <c r="C507" s="3" t="s">
        <v>125</v>
      </c>
      <c r="D507" s="3" t="s">
        <v>126</v>
      </c>
      <c r="E507" s="3">
        <v>3465901</v>
      </c>
      <c r="F507" s="3" t="s">
        <v>512</v>
      </c>
      <c r="G507" s="3" t="s">
        <v>60</v>
      </c>
      <c r="H507" s="4">
        <v>29500</v>
      </c>
      <c r="I507" s="4">
        <v>30166.666666699999</v>
      </c>
      <c r="J507" s="28">
        <v>2.2598870057627174</v>
      </c>
      <c r="K507" s="5"/>
    </row>
    <row r="508" spans="1:11" x14ac:dyDescent="0.3">
      <c r="A508" s="56" t="s">
        <v>424</v>
      </c>
      <c r="B508" s="3" t="s">
        <v>425</v>
      </c>
      <c r="C508" s="3" t="s">
        <v>426</v>
      </c>
      <c r="D508" s="3" t="s">
        <v>427</v>
      </c>
      <c r="E508" s="3">
        <v>3465901</v>
      </c>
      <c r="F508" s="3" t="s">
        <v>512</v>
      </c>
      <c r="G508" s="3" t="s">
        <v>60</v>
      </c>
      <c r="H508" s="4">
        <v>32733.333333300001</v>
      </c>
      <c r="I508" s="4">
        <v>32300</v>
      </c>
      <c r="J508" s="28">
        <v>-1.3238289204697828</v>
      </c>
      <c r="K508" s="5"/>
    </row>
    <row r="509" spans="1:11" x14ac:dyDescent="0.3">
      <c r="A509" s="56" t="s">
        <v>306</v>
      </c>
      <c r="B509" s="3" t="s">
        <v>307</v>
      </c>
      <c r="C509" s="3" t="s">
        <v>342</v>
      </c>
      <c r="D509" s="3" t="s">
        <v>343</v>
      </c>
      <c r="E509" s="3">
        <v>3465901</v>
      </c>
      <c r="F509" s="3" t="s">
        <v>512</v>
      </c>
      <c r="G509" s="3" t="s">
        <v>60</v>
      </c>
      <c r="H509" s="4">
        <v>30100</v>
      </c>
      <c r="I509" s="4">
        <v>30100</v>
      </c>
      <c r="J509" s="28">
        <v>0</v>
      </c>
      <c r="K509" s="5"/>
    </row>
    <row r="510" spans="1:11" x14ac:dyDescent="0.3">
      <c r="A510" s="56" t="s">
        <v>55</v>
      </c>
      <c r="B510" s="3" t="s">
        <v>56</v>
      </c>
      <c r="C510" s="3" t="s">
        <v>147</v>
      </c>
      <c r="D510" s="3" t="s">
        <v>148</v>
      </c>
      <c r="E510" s="3">
        <v>3465901</v>
      </c>
      <c r="F510" s="3" t="s">
        <v>512</v>
      </c>
      <c r="G510" s="3" t="s">
        <v>60</v>
      </c>
      <c r="H510" s="4">
        <v>31500</v>
      </c>
      <c r="I510" s="4">
        <v>32000</v>
      </c>
      <c r="J510" s="28">
        <v>1.5873015873015817</v>
      </c>
      <c r="K510" s="5"/>
    </row>
    <row r="511" spans="1:11" x14ac:dyDescent="0.3">
      <c r="A511" s="56" t="s">
        <v>55</v>
      </c>
      <c r="B511" s="3" t="s">
        <v>56</v>
      </c>
      <c r="C511" s="3" t="s">
        <v>353</v>
      </c>
      <c r="D511" s="3" t="s">
        <v>354</v>
      </c>
      <c r="E511" s="3">
        <v>3465901</v>
      </c>
      <c r="F511" s="3" t="s">
        <v>512</v>
      </c>
      <c r="G511" s="3" t="s">
        <v>60</v>
      </c>
      <c r="H511" s="4">
        <v>31500</v>
      </c>
      <c r="I511" s="4">
        <v>32000</v>
      </c>
      <c r="J511" s="28">
        <v>1.5873015873015817</v>
      </c>
      <c r="K511" s="5"/>
    </row>
    <row r="512" spans="1:11" x14ac:dyDescent="0.3">
      <c r="A512" s="56" t="s">
        <v>55</v>
      </c>
      <c r="B512" s="3" t="s">
        <v>56</v>
      </c>
      <c r="C512" s="3" t="s">
        <v>163</v>
      </c>
      <c r="D512" s="3" t="s">
        <v>164</v>
      </c>
      <c r="E512" s="3">
        <v>3465901</v>
      </c>
      <c r="F512" s="3" t="s">
        <v>512</v>
      </c>
      <c r="G512" s="3" t="s">
        <v>60</v>
      </c>
      <c r="H512" s="4">
        <v>35125</v>
      </c>
      <c r="I512" s="4">
        <v>35375</v>
      </c>
      <c r="J512" s="28">
        <v>0.71174377224199059</v>
      </c>
      <c r="K512" s="5"/>
    </row>
    <row r="513" spans="1:11" x14ac:dyDescent="0.3">
      <c r="A513" s="56" t="s">
        <v>55</v>
      </c>
      <c r="B513" s="3" t="s">
        <v>56</v>
      </c>
      <c r="C513" s="3" t="s">
        <v>335</v>
      </c>
      <c r="D513" s="3" t="s">
        <v>336</v>
      </c>
      <c r="E513" s="3">
        <v>3465901</v>
      </c>
      <c r="F513" s="3" t="s">
        <v>512</v>
      </c>
      <c r="G513" s="3" t="s">
        <v>60</v>
      </c>
      <c r="H513" s="4">
        <v>24866.666666699999</v>
      </c>
      <c r="I513" s="4">
        <v>24300</v>
      </c>
      <c r="J513" s="28">
        <v>-2.2788203754661063</v>
      </c>
      <c r="K513" s="5"/>
    </row>
    <row r="514" spans="1:11" x14ac:dyDescent="0.3">
      <c r="A514" s="56" t="s">
        <v>55</v>
      </c>
      <c r="B514" s="3" t="s">
        <v>56</v>
      </c>
      <c r="C514" s="3" t="s">
        <v>169</v>
      </c>
      <c r="D514" s="3" t="s">
        <v>170</v>
      </c>
      <c r="E514" s="3">
        <v>3465901</v>
      </c>
      <c r="F514" s="3" t="s">
        <v>512</v>
      </c>
      <c r="G514" s="3" t="s">
        <v>60</v>
      </c>
      <c r="H514" s="4">
        <v>25050</v>
      </c>
      <c r="I514" s="4">
        <v>25050</v>
      </c>
      <c r="J514" s="28">
        <v>0</v>
      </c>
      <c r="K514" s="5"/>
    </row>
    <row r="515" spans="1:11" x14ac:dyDescent="0.3">
      <c r="A515" s="56" t="s">
        <v>55</v>
      </c>
      <c r="B515" s="3" t="s">
        <v>56</v>
      </c>
      <c r="C515" s="3" t="s">
        <v>171</v>
      </c>
      <c r="D515" s="3" t="s">
        <v>172</v>
      </c>
      <c r="E515" s="3">
        <v>3465901</v>
      </c>
      <c r="F515" s="3" t="s">
        <v>512</v>
      </c>
      <c r="G515" s="3" t="s">
        <v>60</v>
      </c>
      <c r="H515" s="4">
        <v>28250</v>
      </c>
      <c r="I515" s="4">
        <v>28250</v>
      </c>
      <c r="J515" s="28">
        <v>0</v>
      </c>
      <c r="K515" s="5"/>
    </row>
    <row r="516" spans="1:11" x14ac:dyDescent="0.3">
      <c r="A516" s="56" t="s">
        <v>55</v>
      </c>
      <c r="B516" s="3" t="s">
        <v>56</v>
      </c>
      <c r="C516" s="3" t="s">
        <v>61</v>
      </c>
      <c r="D516" s="3" t="s">
        <v>62</v>
      </c>
      <c r="E516" s="3">
        <v>3465901</v>
      </c>
      <c r="F516" s="3" t="s">
        <v>512</v>
      </c>
      <c r="G516" s="3" t="s">
        <v>60</v>
      </c>
      <c r="H516" s="4">
        <v>29025</v>
      </c>
      <c r="I516" s="4">
        <v>29112.5</v>
      </c>
      <c r="J516" s="28">
        <v>0.30146425495263252</v>
      </c>
      <c r="K516" s="5"/>
    </row>
    <row r="517" spans="1:11" x14ac:dyDescent="0.3">
      <c r="A517" s="56" t="s">
        <v>173</v>
      </c>
      <c r="B517" s="3" t="s">
        <v>174</v>
      </c>
      <c r="C517" s="3" t="s">
        <v>175</v>
      </c>
      <c r="D517" s="3" t="s">
        <v>176</v>
      </c>
      <c r="E517" s="3">
        <v>3465901</v>
      </c>
      <c r="F517" s="3" t="s">
        <v>512</v>
      </c>
      <c r="G517" s="3" t="s">
        <v>60</v>
      </c>
      <c r="H517" s="4">
        <v>28000</v>
      </c>
      <c r="I517" s="4">
        <v>28750</v>
      </c>
      <c r="J517" s="28">
        <v>2.6785714285714191</v>
      </c>
      <c r="K517" s="5"/>
    </row>
    <row r="518" spans="1:11" x14ac:dyDescent="0.3">
      <c r="A518" s="56" t="s">
        <v>173</v>
      </c>
      <c r="B518" s="3" t="s">
        <v>174</v>
      </c>
      <c r="C518" s="3" t="s">
        <v>433</v>
      </c>
      <c r="D518" s="3" t="s">
        <v>434</v>
      </c>
      <c r="E518" s="3">
        <v>3465901</v>
      </c>
      <c r="F518" s="3" t="s">
        <v>512</v>
      </c>
      <c r="G518" s="3" t="s">
        <v>60</v>
      </c>
      <c r="H518" s="4">
        <v>30033.333333300001</v>
      </c>
      <c r="I518" s="4">
        <v>30833.333333300001</v>
      </c>
      <c r="J518" s="28">
        <v>2.6637069922338164</v>
      </c>
      <c r="K518" s="5"/>
    </row>
    <row r="519" spans="1:11" x14ac:dyDescent="0.3">
      <c r="A519" s="56" t="s">
        <v>173</v>
      </c>
      <c r="B519" s="3" t="s">
        <v>174</v>
      </c>
      <c r="C519" s="3" t="s">
        <v>177</v>
      </c>
      <c r="D519" s="3" t="s">
        <v>178</v>
      </c>
      <c r="E519" s="3">
        <v>3465901</v>
      </c>
      <c r="F519" s="3" t="s">
        <v>512</v>
      </c>
      <c r="G519" s="3" t="s">
        <v>60</v>
      </c>
      <c r="H519" s="4">
        <v>28500</v>
      </c>
      <c r="I519" s="4">
        <v>28500</v>
      </c>
      <c r="J519" s="28">
        <v>0</v>
      </c>
      <c r="K519" s="5"/>
    </row>
    <row r="520" spans="1:11" x14ac:dyDescent="0.3">
      <c r="A520" s="56" t="s">
        <v>173</v>
      </c>
      <c r="B520" s="3" t="s">
        <v>174</v>
      </c>
      <c r="C520" s="3" t="s">
        <v>181</v>
      </c>
      <c r="D520" s="3" t="s">
        <v>182</v>
      </c>
      <c r="E520" s="3">
        <v>3465901</v>
      </c>
      <c r="F520" s="3" t="s">
        <v>512</v>
      </c>
      <c r="G520" s="3" t="s">
        <v>60</v>
      </c>
      <c r="H520" s="4">
        <v>27800</v>
      </c>
      <c r="I520" s="4">
        <v>28200</v>
      </c>
      <c r="J520" s="28">
        <v>1.4388489208633004</v>
      </c>
      <c r="K520" s="5"/>
    </row>
    <row r="521" spans="1:11" x14ac:dyDescent="0.3">
      <c r="A521" s="56" t="s">
        <v>173</v>
      </c>
      <c r="B521" s="3" t="s">
        <v>174</v>
      </c>
      <c r="C521" s="3" t="s">
        <v>183</v>
      </c>
      <c r="D521" s="3" t="s">
        <v>184</v>
      </c>
      <c r="E521" s="3">
        <v>3465901</v>
      </c>
      <c r="F521" s="3" t="s">
        <v>512</v>
      </c>
      <c r="G521" s="3" t="s">
        <v>60</v>
      </c>
      <c r="H521" s="4">
        <v>29200</v>
      </c>
      <c r="I521" s="4">
        <v>29200</v>
      </c>
      <c r="J521" s="28">
        <v>0</v>
      </c>
      <c r="K521" s="5"/>
    </row>
    <row r="522" spans="1:11" x14ac:dyDescent="0.3">
      <c r="A522" s="56" t="s">
        <v>173</v>
      </c>
      <c r="B522" s="3" t="s">
        <v>174</v>
      </c>
      <c r="C522" s="3" t="s">
        <v>185</v>
      </c>
      <c r="D522" s="3" t="s">
        <v>186</v>
      </c>
      <c r="E522" s="3">
        <v>3465901</v>
      </c>
      <c r="F522" s="3" t="s">
        <v>512</v>
      </c>
      <c r="G522" s="3" t="s">
        <v>60</v>
      </c>
      <c r="H522" s="4">
        <v>28550</v>
      </c>
      <c r="I522" s="4">
        <v>28550</v>
      </c>
      <c r="J522" s="28">
        <v>0</v>
      </c>
      <c r="K522" s="5"/>
    </row>
    <row r="523" spans="1:11" x14ac:dyDescent="0.3">
      <c r="A523" s="56" t="s">
        <v>187</v>
      </c>
      <c r="B523" s="3" t="s">
        <v>188</v>
      </c>
      <c r="C523" s="3" t="s">
        <v>191</v>
      </c>
      <c r="D523" s="3" t="s">
        <v>192</v>
      </c>
      <c r="E523" s="3">
        <v>3465901</v>
      </c>
      <c r="F523" s="3" t="s">
        <v>512</v>
      </c>
      <c r="G523" s="3" t="s">
        <v>60</v>
      </c>
      <c r="H523" s="4">
        <v>32400</v>
      </c>
      <c r="I523" s="4">
        <v>32400</v>
      </c>
      <c r="J523" s="28">
        <v>0</v>
      </c>
      <c r="K523" s="5"/>
    </row>
    <row r="524" spans="1:11" x14ac:dyDescent="0.3">
      <c r="A524" s="56" t="s">
        <v>205</v>
      </c>
      <c r="B524" s="3" t="s">
        <v>206</v>
      </c>
      <c r="C524" s="3" t="s">
        <v>207</v>
      </c>
      <c r="D524" s="3" t="s">
        <v>208</v>
      </c>
      <c r="E524" s="3">
        <v>3465901</v>
      </c>
      <c r="F524" s="3" t="s">
        <v>512</v>
      </c>
      <c r="G524" s="3" t="s">
        <v>60</v>
      </c>
      <c r="H524" s="4">
        <v>29516.666666699999</v>
      </c>
      <c r="I524" s="4">
        <v>29150</v>
      </c>
      <c r="J524" s="28">
        <v>-1.2422360249562447</v>
      </c>
      <c r="K524" s="5"/>
    </row>
    <row r="525" spans="1:11" x14ac:dyDescent="0.3">
      <c r="A525" s="56" t="s">
        <v>205</v>
      </c>
      <c r="B525" s="3" t="s">
        <v>206</v>
      </c>
      <c r="C525" s="3" t="s">
        <v>211</v>
      </c>
      <c r="D525" s="3" t="s">
        <v>212</v>
      </c>
      <c r="E525" s="3">
        <v>3465901</v>
      </c>
      <c r="F525" s="3" t="s">
        <v>512</v>
      </c>
      <c r="G525" s="3" t="s">
        <v>60</v>
      </c>
      <c r="H525" s="4" t="s">
        <v>63</v>
      </c>
      <c r="I525" s="4">
        <v>29225</v>
      </c>
      <c r="J525" s="28" t="s">
        <v>63</v>
      </c>
      <c r="K525" s="5"/>
    </row>
    <row r="526" spans="1:11" x14ac:dyDescent="0.3">
      <c r="A526" s="56" t="s">
        <v>205</v>
      </c>
      <c r="B526" s="3" t="s">
        <v>206</v>
      </c>
      <c r="C526" s="3" t="s">
        <v>383</v>
      </c>
      <c r="D526" s="3" t="s">
        <v>384</v>
      </c>
      <c r="E526" s="3">
        <v>3465901</v>
      </c>
      <c r="F526" s="3" t="s">
        <v>512</v>
      </c>
      <c r="G526" s="3" t="s">
        <v>60</v>
      </c>
      <c r="H526" s="4" t="s">
        <v>63</v>
      </c>
      <c r="I526" s="4">
        <v>31275</v>
      </c>
      <c r="J526" s="28" t="s">
        <v>63</v>
      </c>
      <c r="K526" s="5"/>
    </row>
    <row r="527" spans="1:11" x14ac:dyDescent="0.3">
      <c r="A527" s="56" t="s">
        <v>205</v>
      </c>
      <c r="B527" s="3" t="s">
        <v>206</v>
      </c>
      <c r="C527" s="3" t="s">
        <v>215</v>
      </c>
      <c r="D527" s="3" t="s">
        <v>216</v>
      </c>
      <c r="E527" s="3">
        <v>3465901</v>
      </c>
      <c r="F527" s="3" t="s">
        <v>512</v>
      </c>
      <c r="G527" s="3" t="s">
        <v>60</v>
      </c>
      <c r="H527" s="4" t="s">
        <v>63</v>
      </c>
      <c r="I527" s="4">
        <v>29225</v>
      </c>
      <c r="J527" s="28" t="s">
        <v>63</v>
      </c>
      <c r="K527" s="5"/>
    </row>
    <row r="528" spans="1:11" x14ac:dyDescent="0.3">
      <c r="A528" s="56" t="s">
        <v>64</v>
      </c>
      <c r="B528" s="3" t="s">
        <v>65</v>
      </c>
      <c r="C528" s="3" t="s">
        <v>226</v>
      </c>
      <c r="D528" s="3" t="s">
        <v>227</v>
      </c>
      <c r="E528" s="3">
        <v>3465901</v>
      </c>
      <c r="F528" s="3" t="s">
        <v>512</v>
      </c>
      <c r="G528" s="3" t="s">
        <v>60</v>
      </c>
      <c r="H528" s="4">
        <v>29000</v>
      </c>
      <c r="I528" s="4">
        <v>29500</v>
      </c>
      <c r="J528" s="28">
        <v>1.7241379310344751</v>
      </c>
      <c r="K528" s="5"/>
    </row>
    <row r="529" spans="1:11" x14ac:dyDescent="0.3">
      <c r="A529" s="56" t="s">
        <v>64</v>
      </c>
      <c r="B529" s="3" t="s">
        <v>65</v>
      </c>
      <c r="C529" s="3" t="s">
        <v>320</v>
      </c>
      <c r="D529" s="3" t="s">
        <v>321</v>
      </c>
      <c r="E529" s="3">
        <v>3465901</v>
      </c>
      <c r="F529" s="3" t="s">
        <v>512</v>
      </c>
      <c r="G529" s="3" t="s">
        <v>60</v>
      </c>
      <c r="H529" s="4">
        <v>28690.333333300001</v>
      </c>
      <c r="I529" s="4">
        <v>28690.333333300001</v>
      </c>
      <c r="J529" s="28">
        <v>0</v>
      </c>
      <c r="K529" s="5"/>
    </row>
    <row r="530" spans="1:11" x14ac:dyDescent="0.3">
      <c r="A530" s="56" t="s">
        <v>64</v>
      </c>
      <c r="B530" s="3" t="s">
        <v>65</v>
      </c>
      <c r="C530" s="3" t="s">
        <v>69</v>
      </c>
      <c r="D530" s="3" t="s">
        <v>70</v>
      </c>
      <c r="E530" s="3">
        <v>3465901</v>
      </c>
      <c r="F530" s="3" t="s">
        <v>512</v>
      </c>
      <c r="G530" s="3" t="s">
        <v>60</v>
      </c>
      <c r="H530" s="4">
        <v>30066.666666699999</v>
      </c>
      <c r="I530" s="4">
        <v>29566.666666699999</v>
      </c>
      <c r="J530" s="28">
        <v>-1.6629711751644516</v>
      </c>
      <c r="K530" s="5"/>
    </row>
    <row r="531" spans="1:11" x14ac:dyDescent="0.3">
      <c r="A531" s="56" t="s">
        <v>238</v>
      </c>
      <c r="B531" s="3" t="s">
        <v>239</v>
      </c>
      <c r="C531" s="3" t="s">
        <v>242</v>
      </c>
      <c r="D531" s="3" t="s">
        <v>243</v>
      </c>
      <c r="E531" s="3">
        <v>3465901</v>
      </c>
      <c r="F531" s="3" t="s">
        <v>512</v>
      </c>
      <c r="G531" s="3" t="s">
        <v>60</v>
      </c>
      <c r="H531" s="4" t="s">
        <v>63</v>
      </c>
      <c r="I531" s="4">
        <v>29300</v>
      </c>
      <c r="J531" s="28" t="s">
        <v>63</v>
      </c>
      <c r="K531" s="5"/>
    </row>
    <row r="532" spans="1:11" x14ac:dyDescent="0.3">
      <c r="A532" s="56" t="s">
        <v>64</v>
      </c>
      <c r="B532" s="3" t="s">
        <v>65</v>
      </c>
      <c r="C532" s="3" t="s">
        <v>320</v>
      </c>
      <c r="D532" s="3" t="s">
        <v>321</v>
      </c>
      <c r="E532" s="3">
        <v>3465901</v>
      </c>
      <c r="F532" s="3" t="s">
        <v>512</v>
      </c>
      <c r="G532" s="3" t="s">
        <v>314</v>
      </c>
      <c r="H532" s="4">
        <v>104044</v>
      </c>
      <c r="I532" s="4">
        <v>101616</v>
      </c>
      <c r="J532" s="28">
        <v>-2.3336280804275078</v>
      </c>
      <c r="K532" s="5"/>
    </row>
    <row r="533" spans="1:11" x14ac:dyDescent="0.3">
      <c r="A533" s="56" t="s">
        <v>173</v>
      </c>
      <c r="B533" s="3" t="s">
        <v>174</v>
      </c>
      <c r="C533" s="3" t="s">
        <v>183</v>
      </c>
      <c r="D533" s="3" t="s">
        <v>184</v>
      </c>
      <c r="E533" s="3">
        <v>34641</v>
      </c>
      <c r="F533" s="3" t="s">
        <v>513</v>
      </c>
      <c r="G533" s="3" t="s">
        <v>317</v>
      </c>
      <c r="H533" s="4">
        <v>17766.666666699999</v>
      </c>
      <c r="I533" s="4">
        <v>17766.666666699999</v>
      </c>
      <c r="J533" s="28">
        <v>0</v>
      </c>
      <c r="K533" s="5"/>
    </row>
    <row r="534" spans="1:11" x14ac:dyDescent="0.3">
      <c r="A534" s="56" t="s">
        <v>105</v>
      </c>
      <c r="B534" s="3" t="s">
        <v>106</v>
      </c>
      <c r="C534" s="3" t="s">
        <v>121</v>
      </c>
      <c r="D534" s="3" t="s">
        <v>122</v>
      </c>
      <c r="E534" s="3">
        <v>3461901</v>
      </c>
      <c r="F534" s="3" t="s">
        <v>514</v>
      </c>
      <c r="G534" s="3" t="s">
        <v>60</v>
      </c>
      <c r="H534" s="4">
        <v>43500</v>
      </c>
      <c r="I534" s="4">
        <v>43500</v>
      </c>
      <c r="J534" s="28">
        <v>0</v>
      </c>
      <c r="K534" s="5"/>
    </row>
    <row r="535" spans="1:11" x14ac:dyDescent="0.3">
      <c r="A535" s="56" t="s">
        <v>105</v>
      </c>
      <c r="B535" s="3" t="s">
        <v>106</v>
      </c>
      <c r="C535" s="3" t="s">
        <v>281</v>
      </c>
      <c r="D535" s="3" t="s">
        <v>282</v>
      </c>
      <c r="E535" s="3">
        <v>3461901</v>
      </c>
      <c r="F535" s="3" t="s">
        <v>514</v>
      </c>
      <c r="G535" s="3" t="s">
        <v>60</v>
      </c>
      <c r="H535" s="4">
        <v>45550</v>
      </c>
      <c r="I535" s="4">
        <v>45625</v>
      </c>
      <c r="J535" s="28">
        <v>0.16465422612512715</v>
      </c>
      <c r="K535" s="5"/>
    </row>
    <row r="536" spans="1:11" x14ac:dyDescent="0.3">
      <c r="A536" s="56" t="s">
        <v>55</v>
      </c>
      <c r="B536" s="3" t="s">
        <v>56</v>
      </c>
      <c r="C536" s="3" t="s">
        <v>171</v>
      </c>
      <c r="D536" s="3" t="s">
        <v>172</v>
      </c>
      <c r="E536" s="3">
        <v>3461901</v>
      </c>
      <c r="F536" s="3" t="s">
        <v>514</v>
      </c>
      <c r="G536" s="3" t="s">
        <v>60</v>
      </c>
      <c r="H536" s="4">
        <v>46000</v>
      </c>
      <c r="I536" s="4">
        <v>46000</v>
      </c>
      <c r="J536" s="28">
        <v>0</v>
      </c>
      <c r="K536" s="5"/>
    </row>
    <row r="537" spans="1:11" x14ac:dyDescent="0.3">
      <c r="A537" s="56" t="s">
        <v>71</v>
      </c>
      <c r="B537" s="3" t="s">
        <v>72</v>
      </c>
      <c r="C537" s="3" t="s">
        <v>466</v>
      </c>
      <c r="D537" s="3" t="s">
        <v>220</v>
      </c>
      <c r="E537" s="3">
        <v>37420</v>
      </c>
      <c r="F537" s="3" t="s">
        <v>515</v>
      </c>
      <c r="G537" s="3" t="s">
        <v>442</v>
      </c>
      <c r="H537" s="4">
        <v>20250</v>
      </c>
      <c r="I537" s="4">
        <v>20500</v>
      </c>
      <c r="J537" s="28">
        <v>1.2345679012345734</v>
      </c>
      <c r="K537" s="5"/>
    </row>
    <row r="538" spans="1:11" x14ac:dyDescent="0.3">
      <c r="A538" s="56" t="s">
        <v>71</v>
      </c>
      <c r="B538" s="3" t="s">
        <v>72</v>
      </c>
      <c r="C538" s="3" t="s">
        <v>80</v>
      </c>
      <c r="D538" s="3" t="s">
        <v>81</v>
      </c>
      <c r="E538" s="3">
        <v>37420</v>
      </c>
      <c r="F538" s="3" t="s">
        <v>515</v>
      </c>
      <c r="G538" s="3" t="s">
        <v>442</v>
      </c>
      <c r="H538" s="4">
        <v>12433.333333299999</v>
      </c>
      <c r="I538" s="4">
        <v>12150</v>
      </c>
      <c r="J538" s="28">
        <v>-2.2788203750731317</v>
      </c>
      <c r="K538" s="5"/>
    </row>
    <row r="539" spans="1:11" x14ac:dyDescent="0.3">
      <c r="A539" s="56" t="s">
        <v>71</v>
      </c>
      <c r="B539" s="3" t="s">
        <v>72</v>
      </c>
      <c r="C539" s="3" t="s">
        <v>98</v>
      </c>
      <c r="D539" s="3" t="s">
        <v>99</v>
      </c>
      <c r="E539" s="3">
        <v>37420</v>
      </c>
      <c r="F539" s="3" t="s">
        <v>515</v>
      </c>
      <c r="G539" s="3" t="s">
        <v>442</v>
      </c>
      <c r="H539" s="4" t="s">
        <v>63</v>
      </c>
      <c r="I539" s="4">
        <v>13000</v>
      </c>
      <c r="J539" s="28" t="s">
        <v>63</v>
      </c>
      <c r="K539" s="5"/>
    </row>
    <row r="540" spans="1:11" x14ac:dyDescent="0.3">
      <c r="A540" s="56" t="s">
        <v>139</v>
      </c>
      <c r="B540" s="3" t="s">
        <v>140</v>
      </c>
      <c r="C540" s="3" t="s">
        <v>141</v>
      </c>
      <c r="D540" s="3" t="s">
        <v>142</v>
      </c>
      <c r="E540" s="3">
        <v>37420</v>
      </c>
      <c r="F540" s="3" t="s">
        <v>515</v>
      </c>
      <c r="G540" s="3" t="s">
        <v>442</v>
      </c>
      <c r="H540" s="4">
        <v>18000</v>
      </c>
      <c r="I540" s="4">
        <v>18000</v>
      </c>
      <c r="J540" s="28">
        <v>0</v>
      </c>
      <c r="K540" s="5"/>
    </row>
    <row r="541" spans="1:11" x14ac:dyDescent="0.3">
      <c r="A541" s="56" t="s">
        <v>139</v>
      </c>
      <c r="B541" s="3" t="s">
        <v>140</v>
      </c>
      <c r="C541" s="3" t="s">
        <v>302</v>
      </c>
      <c r="D541" s="3" t="s">
        <v>303</v>
      </c>
      <c r="E541" s="3">
        <v>37420</v>
      </c>
      <c r="F541" s="3" t="s">
        <v>515</v>
      </c>
      <c r="G541" s="3" t="s">
        <v>442</v>
      </c>
      <c r="H541" s="4">
        <v>17875</v>
      </c>
      <c r="I541" s="4">
        <v>18000</v>
      </c>
      <c r="J541" s="28">
        <v>0.69930069930070893</v>
      </c>
      <c r="K541" s="5"/>
    </row>
    <row r="542" spans="1:11" x14ac:dyDescent="0.3">
      <c r="A542" s="56" t="s">
        <v>139</v>
      </c>
      <c r="B542" s="3" t="s">
        <v>140</v>
      </c>
      <c r="C542" s="3" t="s">
        <v>304</v>
      </c>
      <c r="D542" s="3" t="s">
        <v>305</v>
      </c>
      <c r="E542" s="3">
        <v>37420</v>
      </c>
      <c r="F542" s="3" t="s">
        <v>515</v>
      </c>
      <c r="G542" s="3" t="s">
        <v>442</v>
      </c>
      <c r="H542" s="4">
        <v>17800</v>
      </c>
      <c r="I542" s="4">
        <v>17500</v>
      </c>
      <c r="J542" s="28">
        <v>-1.6853932584269704</v>
      </c>
      <c r="K542" s="5"/>
    </row>
    <row r="543" spans="1:11" x14ac:dyDescent="0.3">
      <c r="A543" s="56" t="s">
        <v>55</v>
      </c>
      <c r="B543" s="3" t="s">
        <v>56</v>
      </c>
      <c r="C543" s="3" t="s">
        <v>167</v>
      </c>
      <c r="D543" s="3" t="s">
        <v>168</v>
      </c>
      <c r="E543" s="3">
        <v>37420</v>
      </c>
      <c r="F543" s="3" t="s">
        <v>515</v>
      </c>
      <c r="G543" s="3" t="s">
        <v>442</v>
      </c>
      <c r="H543" s="4">
        <v>23000</v>
      </c>
      <c r="I543" s="4">
        <v>23000</v>
      </c>
      <c r="J543" s="28">
        <v>0</v>
      </c>
      <c r="K543" s="5"/>
    </row>
    <row r="544" spans="1:11" x14ac:dyDescent="0.3">
      <c r="A544" s="56" t="s">
        <v>201</v>
      </c>
      <c r="B544" s="3" t="s">
        <v>202</v>
      </c>
      <c r="C544" s="3" t="s">
        <v>203</v>
      </c>
      <c r="D544" s="3" t="s">
        <v>204</v>
      </c>
      <c r="E544" s="3">
        <v>37420</v>
      </c>
      <c r="F544" s="3" t="s">
        <v>515</v>
      </c>
      <c r="G544" s="3" t="s">
        <v>442</v>
      </c>
      <c r="H544" s="4">
        <v>18300</v>
      </c>
      <c r="I544" s="4">
        <v>18300</v>
      </c>
      <c r="J544" s="28">
        <v>0</v>
      </c>
      <c r="K544" s="5"/>
    </row>
    <row r="545" spans="1:11" x14ac:dyDescent="0.3">
      <c r="A545" s="56" t="s">
        <v>238</v>
      </c>
      <c r="B545" s="3" t="s">
        <v>239</v>
      </c>
      <c r="C545" s="3" t="s">
        <v>240</v>
      </c>
      <c r="D545" s="3" t="s">
        <v>241</v>
      </c>
      <c r="E545" s="3">
        <v>37420</v>
      </c>
      <c r="F545" s="3" t="s">
        <v>515</v>
      </c>
      <c r="G545" s="3" t="s">
        <v>442</v>
      </c>
      <c r="H545" s="4">
        <v>17822.5</v>
      </c>
      <c r="I545" s="4">
        <v>18250</v>
      </c>
      <c r="J545" s="28">
        <v>2.3986533875718807</v>
      </c>
      <c r="K545" s="5"/>
    </row>
    <row r="546" spans="1:11" x14ac:dyDescent="0.3">
      <c r="A546" s="56" t="s">
        <v>238</v>
      </c>
      <c r="B546" s="3" t="s">
        <v>239</v>
      </c>
      <c r="C546" s="3" t="s">
        <v>246</v>
      </c>
      <c r="D546" s="3" t="s">
        <v>247</v>
      </c>
      <c r="E546" s="3">
        <v>37420</v>
      </c>
      <c r="F546" s="3" t="s">
        <v>515</v>
      </c>
      <c r="G546" s="3" t="s">
        <v>442</v>
      </c>
      <c r="H546" s="4">
        <v>19250</v>
      </c>
      <c r="I546" s="4">
        <v>18950</v>
      </c>
      <c r="J546" s="28">
        <v>-1.558441558441559</v>
      </c>
      <c r="K546" s="5"/>
    </row>
    <row r="547" spans="1:11" x14ac:dyDescent="0.3">
      <c r="A547" s="56" t="s">
        <v>238</v>
      </c>
      <c r="B547" s="3" t="s">
        <v>239</v>
      </c>
      <c r="C547" s="3" t="s">
        <v>251</v>
      </c>
      <c r="D547" s="3" t="s">
        <v>252</v>
      </c>
      <c r="E547" s="3">
        <v>37420</v>
      </c>
      <c r="F547" s="3" t="s">
        <v>515</v>
      </c>
      <c r="G547" s="3" t="s">
        <v>442</v>
      </c>
      <c r="H547" s="4">
        <v>17326.666666699999</v>
      </c>
      <c r="I547" s="4">
        <v>16966.666666699999</v>
      </c>
      <c r="J547" s="28">
        <v>-2.07772220084248</v>
      </c>
      <c r="K547" s="5"/>
    </row>
    <row r="548" spans="1:11" x14ac:dyDescent="0.3">
      <c r="A548" s="56" t="s">
        <v>238</v>
      </c>
      <c r="B548" s="3" t="s">
        <v>239</v>
      </c>
      <c r="C548" s="3" t="s">
        <v>257</v>
      </c>
      <c r="D548" s="3" t="s">
        <v>258</v>
      </c>
      <c r="E548" s="3">
        <v>37420</v>
      </c>
      <c r="F548" s="3" t="s">
        <v>515</v>
      </c>
      <c r="G548" s="3" t="s">
        <v>442</v>
      </c>
      <c r="H548" s="4">
        <v>17966.666666699999</v>
      </c>
      <c r="I548" s="4">
        <v>17966.666666699999</v>
      </c>
      <c r="J548" s="28">
        <v>0</v>
      </c>
      <c r="K548" s="5"/>
    </row>
    <row r="549" spans="1:11" x14ac:dyDescent="0.3">
      <c r="A549" s="56" t="s">
        <v>105</v>
      </c>
      <c r="B549" s="3" t="s">
        <v>106</v>
      </c>
      <c r="C549" s="3" t="s">
        <v>378</v>
      </c>
      <c r="D549" s="3" t="s">
        <v>379</v>
      </c>
      <c r="E549" s="3">
        <v>37450</v>
      </c>
      <c r="F549" s="3" t="s">
        <v>1308</v>
      </c>
      <c r="G549" s="3" t="s">
        <v>442</v>
      </c>
      <c r="H549" s="4">
        <v>29000</v>
      </c>
      <c r="I549" s="4">
        <v>28500</v>
      </c>
      <c r="J549" s="28">
        <v>-1.7241379310344862</v>
      </c>
      <c r="K549" s="5"/>
    </row>
    <row r="550" spans="1:11" x14ac:dyDescent="0.3">
      <c r="A550" s="56" t="s">
        <v>105</v>
      </c>
      <c r="B550" s="3" t="s">
        <v>106</v>
      </c>
      <c r="C550" s="3" t="s">
        <v>467</v>
      </c>
      <c r="D550" s="3" t="s">
        <v>468</v>
      </c>
      <c r="E550" s="3">
        <v>37450</v>
      </c>
      <c r="F550" s="3" t="s">
        <v>1308</v>
      </c>
      <c r="G550" s="3" t="s">
        <v>442</v>
      </c>
      <c r="H550" s="4" t="s">
        <v>63</v>
      </c>
      <c r="I550" s="4">
        <v>17250</v>
      </c>
      <c r="J550" s="28" t="s">
        <v>63</v>
      </c>
      <c r="K550" s="5"/>
    </row>
    <row r="551" spans="1:11" x14ac:dyDescent="0.3">
      <c r="A551" s="56" t="s">
        <v>105</v>
      </c>
      <c r="B551" s="3" t="s">
        <v>106</v>
      </c>
      <c r="C551" s="3" t="s">
        <v>281</v>
      </c>
      <c r="D551" s="3" t="s">
        <v>282</v>
      </c>
      <c r="E551" s="3">
        <v>37450</v>
      </c>
      <c r="F551" s="3" t="s">
        <v>1308</v>
      </c>
      <c r="G551" s="3" t="s">
        <v>442</v>
      </c>
      <c r="H551" s="4">
        <v>15900</v>
      </c>
      <c r="I551" s="4">
        <v>15900</v>
      </c>
      <c r="J551" s="28">
        <v>0</v>
      </c>
      <c r="K551" s="5"/>
    </row>
    <row r="552" spans="1:11" x14ac:dyDescent="0.3">
      <c r="A552" s="56" t="s">
        <v>127</v>
      </c>
      <c r="B552" s="3" t="s">
        <v>128</v>
      </c>
      <c r="C552" s="3" t="s">
        <v>129</v>
      </c>
      <c r="D552" s="3" t="s">
        <v>130</v>
      </c>
      <c r="E552" s="3">
        <v>37450</v>
      </c>
      <c r="F552" s="3" t="s">
        <v>1308</v>
      </c>
      <c r="G552" s="3" t="s">
        <v>442</v>
      </c>
      <c r="H552" s="4">
        <v>21675</v>
      </c>
      <c r="I552" s="4">
        <v>21850</v>
      </c>
      <c r="J552" s="28">
        <v>0.8073817762399127</v>
      </c>
      <c r="K552" s="5"/>
    </row>
    <row r="553" spans="1:11" x14ac:dyDescent="0.3">
      <c r="A553" s="56" t="s">
        <v>127</v>
      </c>
      <c r="B553" s="3" t="s">
        <v>128</v>
      </c>
      <c r="C553" s="3" t="s">
        <v>135</v>
      </c>
      <c r="D553" s="3" t="s">
        <v>136</v>
      </c>
      <c r="E553" s="3">
        <v>37450</v>
      </c>
      <c r="F553" s="3" t="s">
        <v>1308</v>
      </c>
      <c r="G553" s="3" t="s">
        <v>442</v>
      </c>
      <c r="H553" s="4">
        <v>19950</v>
      </c>
      <c r="I553" s="4">
        <v>19950</v>
      </c>
      <c r="J553" s="28">
        <v>0</v>
      </c>
      <c r="K553" s="5"/>
    </row>
    <row r="554" spans="1:11" x14ac:dyDescent="0.3">
      <c r="A554" s="56" t="s">
        <v>55</v>
      </c>
      <c r="B554" s="3" t="s">
        <v>56</v>
      </c>
      <c r="C554" s="3" t="s">
        <v>145</v>
      </c>
      <c r="D554" s="3" t="s">
        <v>146</v>
      </c>
      <c r="E554" s="3">
        <v>37450</v>
      </c>
      <c r="F554" s="3" t="s">
        <v>1308</v>
      </c>
      <c r="G554" s="3" t="s">
        <v>442</v>
      </c>
      <c r="H554" s="4">
        <v>20000</v>
      </c>
      <c r="I554" s="4">
        <v>20000</v>
      </c>
      <c r="J554" s="28">
        <v>0</v>
      </c>
      <c r="K554" s="5"/>
    </row>
    <row r="555" spans="1:11" x14ac:dyDescent="0.3">
      <c r="A555" s="56" t="s">
        <v>55</v>
      </c>
      <c r="B555" s="3" t="s">
        <v>56</v>
      </c>
      <c r="C555" s="3" t="s">
        <v>155</v>
      </c>
      <c r="D555" s="3" t="s">
        <v>156</v>
      </c>
      <c r="E555" s="3">
        <v>37450</v>
      </c>
      <c r="F555" s="3" t="s">
        <v>1308</v>
      </c>
      <c r="G555" s="3" t="s">
        <v>442</v>
      </c>
      <c r="H555" s="4">
        <v>16600</v>
      </c>
      <c r="I555" s="4">
        <v>16750</v>
      </c>
      <c r="J555" s="28">
        <v>0.90361445783131433</v>
      </c>
      <c r="K555" s="5"/>
    </row>
    <row r="556" spans="1:11" x14ac:dyDescent="0.3">
      <c r="A556" s="56" t="s">
        <v>55</v>
      </c>
      <c r="B556" s="3" t="s">
        <v>56</v>
      </c>
      <c r="C556" s="3" t="s">
        <v>157</v>
      </c>
      <c r="D556" s="3" t="s">
        <v>158</v>
      </c>
      <c r="E556" s="3">
        <v>37450</v>
      </c>
      <c r="F556" s="3" t="s">
        <v>1308</v>
      </c>
      <c r="G556" s="3" t="s">
        <v>442</v>
      </c>
      <c r="H556" s="4">
        <v>16066.666666700001</v>
      </c>
      <c r="I556" s="4">
        <v>15900</v>
      </c>
      <c r="J556" s="28">
        <v>-1.0373443985455699</v>
      </c>
      <c r="K556" s="5"/>
    </row>
    <row r="557" spans="1:11" x14ac:dyDescent="0.3">
      <c r="A557" s="56" t="s">
        <v>55</v>
      </c>
      <c r="B557" s="3" t="s">
        <v>56</v>
      </c>
      <c r="C557" s="3" t="s">
        <v>159</v>
      </c>
      <c r="D557" s="3" t="s">
        <v>160</v>
      </c>
      <c r="E557" s="3">
        <v>37450</v>
      </c>
      <c r="F557" s="3" t="s">
        <v>1308</v>
      </c>
      <c r="G557" s="3" t="s">
        <v>442</v>
      </c>
      <c r="H557" s="4">
        <v>16750</v>
      </c>
      <c r="I557" s="4">
        <v>16250</v>
      </c>
      <c r="J557" s="28">
        <v>-2.9850746268656692</v>
      </c>
      <c r="K557" s="5"/>
    </row>
    <row r="558" spans="1:11" x14ac:dyDescent="0.3">
      <c r="A558" s="56" t="s">
        <v>55</v>
      </c>
      <c r="B558" s="3" t="s">
        <v>56</v>
      </c>
      <c r="C558" s="3" t="s">
        <v>167</v>
      </c>
      <c r="D558" s="3" t="s">
        <v>168</v>
      </c>
      <c r="E558" s="3">
        <v>37450</v>
      </c>
      <c r="F558" s="3" t="s">
        <v>1308</v>
      </c>
      <c r="G558" s="3" t="s">
        <v>442</v>
      </c>
      <c r="H558" s="4">
        <v>13266.666666700001</v>
      </c>
      <c r="I558" s="4">
        <v>13600</v>
      </c>
      <c r="J558" s="28">
        <v>2.5125628138127798</v>
      </c>
      <c r="K558" s="5"/>
    </row>
    <row r="559" spans="1:11" x14ac:dyDescent="0.3">
      <c r="A559" s="56" t="s">
        <v>55</v>
      </c>
      <c r="B559" s="3" t="s">
        <v>56</v>
      </c>
      <c r="C559" s="3" t="s">
        <v>335</v>
      </c>
      <c r="D559" s="3" t="s">
        <v>336</v>
      </c>
      <c r="E559" s="3">
        <v>37450</v>
      </c>
      <c r="F559" s="3" t="s">
        <v>1308</v>
      </c>
      <c r="G559" s="3" t="s">
        <v>442</v>
      </c>
      <c r="H559" s="4">
        <v>14333.333333299999</v>
      </c>
      <c r="I559" s="4">
        <v>14333.333333299999</v>
      </c>
      <c r="J559" s="28">
        <v>0</v>
      </c>
      <c r="K559" s="5"/>
    </row>
    <row r="560" spans="1:11" x14ac:dyDescent="0.3">
      <c r="A560" s="56" t="s">
        <v>55</v>
      </c>
      <c r="B560" s="3" t="s">
        <v>56</v>
      </c>
      <c r="C560" s="3" t="s">
        <v>169</v>
      </c>
      <c r="D560" s="3" t="s">
        <v>170</v>
      </c>
      <c r="E560" s="3">
        <v>37450</v>
      </c>
      <c r="F560" s="3" t="s">
        <v>1308</v>
      </c>
      <c r="G560" s="3" t="s">
        <v>442</v>
      </c>
      <c r="H560" s="4">
        <v>13350</v>
      </c>
      <c r="I560" s="4">
        <v>13500</v>
      </c>
      <c r="J560" s="28">
        <v>1.1235955056179803</v>
      </c>
      <c r="K560" s="5"/>
    </row>
    <row r="561" spans="1:11" x14ac:dyDescent="0.3">
      <c r="A561" s="56" t="s">
        <v>55</v>
      </c>
      <c r="B561" s="3" t="s">
        <v>56</v>
      </c>
      <c r="C561" s="3" t="s">
        <v>57</v>
      </c>
      <c r="D561" s="3" t="s">
        <v>58</v>
      </c>
      <c r="E561" s="3">
        <v>37450</v>
      </c>
      <c r="F561" s="3" t="s">
        <v>1308</v>
      </c>
      <c r="G561" s="3" t="s">
        <v>442</v>
      </c>
      <c r="H561" s="4">
        <v>16733.333333300001</v>
      </c>
      <c r="I561" s="4">
        <v>16937.5</v>
      </c>
      <c r="J561" s="28">
        <v>1.2201195221139827</v>
      </c>
      <c r="K561" s="5"/>
    </row>
    <row r="562" spans="1:11" x14ac:dyDescent="0.3">
      <c r="A562" s="56" t="s">
        <v>55</v>
      </c>
      <c r="B562" s="3" t="s">
        <v>56</v>
      </c>
      <c r="C562" s="3" t="s">
        <v>171</v>
      </c>
      <c r="D562" s="3" t="s">
        <v>172</v>
      </c>
      <c r="E562" s="3">
        <v>37450</v>
      </c>
      <c r="F562" s="3" t="s">
        <v>1308</v>
      </c>
      <c r="G562" s="3" t="s">
        <v>442</v>
      </c>
      <c r="H562" s="4">
        <v>15333.333333299999</v>
      </c>
      <c r="I562" s="4">
        <v>15333.333333299999</v>
      </c>
      <c r="J562" s="28">
        <v>0</v>
      </c>
      <c r="K562" s="5"/>
    </row>
    <row r="563" spans="1:11" x14ac:dyDescent="0.3">
      <c r="A563" s="56" t="s">
        <v>173</v>
      </c>
      <c r="B563" s="3" t="s">
        <v>174</v>
      </c>
      <c r="C563" s="3" t="s">
        <v>175</v>
      </c>
      <c r="D563" s="3" t="s">
        <v>176</v>
      </c>
      <c r="E563" s="3">
        <v>37450</v>
      </c>
      <c r="F563" s="3" t="s">
        <v>1308</v>
      </c>
      <c r="G563" s="3" t="s">
        <v>442</v>
      </c>
      <c r="H563" s="4" t="s">
        <v>63</v>
      </c>
      <c r="I563" s="4">
        <v>15000</v>
      </c>
      <c r="J563" s="28" t="s">
        <v>63</v>
      </c>
      <c r="K563" s="5"/>
    </row>
    <row r="564" spans="1:11" x14ac:dyDescent="0.3">
      <c r="A564" s="56" t="s">
        <v>173</v>
      </c>
      <c r="B564" s="3" t="s">
        <v>174</v>
      </c>
      <c r="C564" s="3" t="s">
        <v>181</v>
      </c>
      <c r="D564" s="3" t="s">
        <v>182</v>
      </c>
      <c r="E564" s="3">
        <v>37450</v>
      </c>
      <c r="F564" s="3" t="s">
        <v>1308</v>
      </c>
      <c r="G564" s="3" t="s">
        <v>442</v>
      </c>
      <c r="H564" s="4">
        <v>14233.333333299999</v>
      </c>
      <c r="I564" s="4">
        <v>14233.333333299999</v>
      </c>
      <c r="J564" s="28">
        <v>0</v>
      </c>
      <c r="K564" s="5"/>
    </row>
    <row r="565" spans="1:11" x14ac:dyDescent="0.3">
      <c r="A565" s="56" t="s">
        <v>173</v>
      </c>
      <c r="B565" s="3" t="s">
        <v>174</v>
      </c>
      <c r="C565" s="3" t="s">
        <v>183</v>
      </c>
      <c r="D565" s="3" t="s">
        <v>184</v>
      </c>
      <c r="E565" s="3">
        <v>37450</v>
      </c>
      <c r="F565" s="3" t="s">
        <v>1308</v>
      </c>
      <c r="G565" s="3" t="s">
        <v>442</v>
      </c>
      <c r="H565" s="4">
        <v>14250</v>
      </c>
      <c r="I565" s="4">
        <v>14250</v>
      </c>
      <c r="J565" s="28">
        <v>0</v>
      </c>
      <c r="K565" s="5"/>
    </row>
    <row r="566" spans="1:11" x14ac:dyDescent="0.3">
      <c r="A566" s="56" t="s">
        <v>173</v>
      </c>
      <c r="B566" s="3" t="s">
        <v>174</v>
      </c>
      <c r="C566" s="3" t="s">
        <v>185</v>
      </c>
      <c r="D566" s="3" t="s">
        <v>186</v>
      </c>
      <c r="E566" s="3">
        <v>37450</v>
      </c>
      <c r="F566" s="3" t="s">
        <v>1308</v>
      </c>
      <c r="G566" s="3" t="s">
        <v>442</v>
      </c>
      <c r="H566" s="4">
        <v>14900</v>
      </c>
      <c r="I566" s="4">
        <v>14900</v>
      </c>
      <c r="J566" s="28">
        <v>0</v>
      </c>
      <c r="K566" s="5"/>
    </row>
    <row r="567" spans="1:11" x14ac:dyDescent="0.3">
      <c r="A567" s="56" t="s">
        <v>187</v>
      </c>
      <c r="B567" s="3" t="s">
        <v>188</v>
      </c>
      <c r="C567" s="3" t="s">
        <v>189</v>
      </c>
      <c r="D567" s="3" t="s">
        <v>190</v>
      </c>
      <c r="E567" s="3">
        <v>37450</v>
      </c>
      <c r="F567" s="3" t="s">
        <v>1308</v>
      </c>
      <c r="G567" s="3" t="s">
        <v>442</v>
      </c>
      <c r="H567" s="4">
        <v>19100</v>
      </c>
      <c r="I567" s="4">
        <v>19000</v>
      </c>
      <c r="J567" s="28">
        <v>-0.52356020942407877</v>
      </c>
      <c r="K567" s="5"/>
    </row>
    <row r="568" spans="1:11" x14ac:dyDescent="0.3">
      <c r="A568" s="56" t="s">
        <v>187</v>
      </c>
      <c r="B568" s="3" t="s">
        <v>188</v>
      </c>
      <c r="C568" s="3" t="s">
        <v>534</v>
      </c>
      <c r="D568" s="3" t="s">
        <v>535</v>
      </c>
      <c r="E568" s="3">
        <v>37450</v>
      </c>
      <c r="F568" s="3" t="s">
        <v>1308</v>
      </c>
      <c r="G568" s="3" t="s">
        <v>442</v>
      </c>
      <c r="H568" s="4">
        <v>20000</v>
      </c>
      <c r="I568" s="4">
        <v>20000</v>
      </c>
      <c r="J568" s="28">
        <v>0</v>
      </c>
      <c r="K568" s="5"/>
    </row>
    <row r="569" spans="1:11" x14ac:dyDescent="0.3">
      <c r="A569" s="56" t="s">
        <v>187</v>
      </c>
      <c r="B569" s="3" t="s">
        <v>188</v>
      </c>
      <c r="C569" s="3" t="s">
        <v>191</v>
      </c>
      <c r="D569" s="3" t="s">
        <v>192</v>
      </c>
      <c r="E569" s="3">
        <v>37450</v>
      </c>
      <c r="F569" s="3" t="s">
        <v>1308</v>
      </c>
      <c r="G569" s="3" t="s">
        <v>442</v>
      </c>
      <c r="H569" s="4">
        <v>17860</v>
      </c>
      <c r="I569" s="4">
        <v>18060</v>
      </c>
      <c r="J569" s="28">
        <v>1.1198208286674172</v>
      </c>
      <c r="K569" s="5"/>
    </row>
    <row r="570" spans="1:11" x14ac:dyDescent="0.3">
      <c r="A570" s="56" t="s">
        <v>205</v>
      </c>
      <c r="B570" s="3" t="s">
        <v>206</v>
      </c>
      <c r="C570" s="3" t="s">
        <v>207</v>
      </c>
      <c r="D570" s="3" t="s">
        <v>208</v>
      </c>
      <c r="E570" s="3">
        <v>37450</v>
      </c>
      <c r="F570" s="3" t="s">
        <v>1308</v>
      </c>
      <c r="G570" s="3" t="s">
        <v>442</v>
      </c>
      <c r="H570" s="4">
        <v>20800</v>
      </c>
      <c r="I570" s="4">
        <v>20865</v>
      </c>
      <c r="J570" s="28">
        <v>0.31250000000000444</v>
      </c>
      <c r="K570" s="5"/>
    </row>
    <row r="571" spans="1:11" x14ac:dyDescent="0.3">
      <c r="A571" s="56" t="s">
        <v>205</v>
      </c>
      <c r="B571" s="3" t="s">
        <v>206</v>
      </c>
      <c r="C571" s="3" t="s">
        <v>209</v>
      </c>
      <c r="D571" s="3" t="s">
        <v>210</v>
      </c>
      <c r="E571" s="3">
        <v>37450</v>
      </c>
      <c r="F571" s="3" t="s">
        <v>1308</v>
      </c>
      <c r="G571" s="3" t="s">
        <v>442</v>
      </c>
      <c r="H571" s="4">
        <v>23000</v>
      </c>
      <c r="I571" s="4">
        <v>22400</v>
      </c>
      <c r="J571" s="28">
        <v>-2.6086956521739091</v>
      </c>
      <c r="K571" s="5"/>
    </row>
    <row r="572" spans="1:11" x14ac:dyDescent="0.3">
      <c r="A572" s="56" t="s">
        <v>205</v>
      </c>
      <c r="B572" s="3" t="s">
        <v>206</v>
      </c>
      <c r="C572" s="3" t="s">
        <v>213</v>
      </c>
      <c r="D572" s="3" t="s">
        <v>214</v>
      </c>
      <c r="E572" s="3">
        <v>37450</v>
      </c>
      <c r="F572" s="3" t="s">
        <v>1308</v>
      </c>
      <c r="G572" s="3" t="s">
        <v>442</v>
      </c>
      <c r="H572" s="4">
        <v>15300</v>
      </c>
      <c r="I572" s="4">
        <v>15950</v>
      </c>
      <c r="J572" s="28">
        <v>4.2483660130719025</v>
      </c>
      <c r="K572" s="5"/>
    </row>
    <row r="573" spans="1:11" x14ac:dyDescent="0.3">
      <c r="A573" s="56" t="s">
        <v>217</v>
      </c>
      <c r="B573" s="3" t="s">
        <v>218</v>
      </c>
      <c r="C573" s="3" t="s">
        <v>219</v>
      </c>
      <c r="D573" s="3" t="s">
        <v>220</v>
      </c>
      <c r="E573" s="3">
        <v>37450</v>
      </c>
      <c r="F573" s="3" t="s">
        <v>1308</v>
      </c>
      <c r="G573" s="3" t="s">
        <v>442</v>
      </c>
      <c r="H573" s="4">
        <v>19000</v>
      </c>
      <c r="I573" s="4">
        <v>19000</v>
      </c>
      <c r="J573" s="28">
        <v>0</v>
      </c>
      <c r="K573" s="5"/>
    </row>
    <row r="574" spans="1:11" x14ac:dyDescent="0.3">
      <c r="A574" s="56" t="s">
        <v>217</v>
      </c>
      <c r="B574" s="3" t="s">
        <v>218</v>
      </c>
      <c r="C574" s="3" t="s">
        <v>443</v>
      </c>
      <c r="D574" s="3" t="s">
        <v>444</v>
      </c>
      <c r="E574" s="3">
        <v>37450</v>
      </c>
      <c r="F574" s="3" t="s">
        <v>1308</v>
      </c>
      <c r="G574" s="3" t="s">
        <v>442</v>
      </c>
      <c r="H574" s="4">
        <v>20000</v>
      </c>
      <c r="I574" s="4">
        <v>20000</v>
      </c>
      <c r="J574" s="28">
        <v>0</v>
      </c>
      <c r="K574" s="5"/>
    </row>
    <row r="575" spans="1:11" x14ac:dyDescent="0.3">
      <c r="A575" s="56" t="s">
        <v>217</v>
      </c>
      <c r="B575" s="3" t="s">
        <v>218</v>
      </c>
      <c r="C575" s="3" t="s">
        <v>275</v>
      </c>
      <c r="D575" s="3" t="s">
        <v>276</v>
      </c>
      <c r="E575" s="3">
        <v>37450</v>
      </c>
      <c r="F575" s="3" t="s">
        <v>1308</v>
      </c>
      <c r="G575" s="3" t="s">
        <v>442</v>
      </c>
      <c r="H575" s="4">
        <v>18666.666666699999</v>
      </c>
      <c r="I575" s="4">
        <v>18666.666666699999</v>
      </c>
      <c r="J575" s="28">
        <v>0</v>
      </c>
      <c r="K575" s="5"/>
    </row>
    <row r="576" spans="1:11" x14ac:dyDescent="0.3">
      <c r="A576" s="56" t="s">
        <v>64</v>
      </c>
      <c r="B576" s="3" t="s">
        <v>65</v>
      </c>
      <c r="C576" s="3" t="s">
        <v>226</v>
      </c>
      <c r="D576" s="3" t="s">
        <v>227</v>
      </c>
      <c r="E576" s="3">
        <v>37450</v>
      </c>
      <c r="F576" s="3" t="s">
        <v>1308</v>
      </c>
      <c r="G576" s="3" t="s">
        <v>442</v>
      </c>
      <c r="H576" s="4">
        <v>16750</v>
      </c>
      <c r="I576" s="4">
        <v>17750</v>
      </c>
      <c r="J576" s="28">
        <v>5.9701492537313383</v>
      </c>
      <c r="K576" s="5"/>
    </row>
    <row r="577" spans="1:11" x14ac:dyDescent="0.3">
      <c r="A577" s="56" t="s">
        <v>64</v>
      </c>
      <c r="B577" s="3" t="s">
        <v>65</v>
      </c>
      <c r="C577" s="3" t="s">
        <v>228</v>
      </c>
      <c r="D577" s="3" t="s">
        <v>229</v>
      </c>
      <c r="E577" s="3">
        <v>37450</v>
      </c>
      <c r="F577" s="3" t="s">
        <v>1308</v>
      </c>
      <c r="G577" s="3" t="s">
        <v>442</v>
      </c>
      <c r="H577" s="4">
        <v>14750</v>
      </c>
      <c r="I577" s="4">
        <v>15750</v>
      </c>
      <c r="J577" s="28">
        <v>6.7796610169491567</v>
      </c>
      <c r="K577" s="5"/>
    </row>
    <row r="578" spans="1:11" x14ac:dyDescent="0.3">
      <c r="A578" s="56" t="s">
        <v>64</v>
      </c>
      <c r="B578" s="3" t="s">
        <v>65</v>
      </c>
      <c r="C578" s="3" t="s">
        <v>69</v>
      </c>
      <c r="D578" s="3" t="s">
        <v>70</v>
      </c>
      <c r="E578" s="3">
        <v>37450</v>
      </c>
      <c r="F578" s="3" t="s">
        <v>1308</v>
      </c>
      <c r="G578" s="3" t="s">
        <v>442</v>
      </c>
      <c r="H578" s="4" t="s">
        <v>63</v>
      </c>
      <c r="I578" s="4">
        <v>16950</v>
      </c>
      <c r="J578" s="28" t="s">
        <v>63</v>
      </c>
      <c r="K578" s="5"/>
    </row>
    <row r="579" spans="1:11" x14ac:dyDescent="0.3">
      <c r="A579" s="56" t="s">
        <v>64</v>
      </c>
      <c r="B579" s="3" t="s">
        <v>65</v>
      </c>
      <c r="C579" s="3" t="s">
        <v>232</v>
      </c>
      <c r="D579" s="3" t="s">
        <v>233</v>
      </c>
      <c r="E579" s="3">
        <v>37450</v>
      </c>
      <c r="F579" s="3" t="s">
        <v>1308</v>
      </c>
      <c r="G579" s="3" t="s">
        <v>442</v>
      </c>
      <c r="H579" s="4">
        <v>16000</v>
      </c>
      <c r="I579" s="4">
        <v>16000</v>
      </c>
      <c r="J579" s="28">
        <v>0</v>
      </c>
      <c r="K579" s="5"/>
    </row>
    <row r="580" spans="1:11" x14ac:dyDescent="0.3">
      <c r="A580" s="56" t="s">
        <v>64</v>
      </c>
      <c r="B580" s="3" t="s">
        <v>65</v>
      </c>
      <c r="C580" s="3" t="s">
        <v>236</v>
      </c>
      <c r="D580" s="3" t="s">
        <v>237</v>
      </c>
      <c r="E580" s="3">
        <v>37450</v>
      </c>
      <c r="F580" s="3" t="s">
        <v>1308</v>
      </c>
      <c r="G580" s="3" t="s">
        <v>442</v>
      </c>
      <c r="H580" s="4">
        <v>16150</v>
      </c>
      <c r="I580" s="4">
        <v>16000</v>
      </c>
      <c r="J580" s="28">
        <v>-0.92879256965944235</v>
      </c>
      <c r="K580" s="5"/>
    </row>
    <row r="581" spans="1:11" x14ac:dyDescent="0.3">
      <c r="A581" s="56" t="s">
        <v>139</v>
      </c>
      <c r="B581" s="3" t="s">
        <v>140</v>
      </c>
      <c r="C581" s="3" t="s">
        <v>304</v>
      </c>
      <c r="D581" s="3" t="s">
        <v>305</v>
      </c>
      <c r="E581" s="3">
        <v>37450</v>
      </c>
      <c r="F581" s="3" t="s">
        <v>1309</v>
      </c>
      <c r="G581" s="3" t="s">
        <v>442</v>
      </c>
      <c r="H581" s="4">
        <v>18270</v>
      </c>
      <c r="I581" s="4">
        <v>17925</v>
      </c>
      <c r="J581" s="28">
        <v>-1.8883415435139606</v>
      </c>
      <c r="K581" s="5"/>
    </row>
    <row r="582" spans="1:11" x14ac:dyDescent="0.3">
      <c r="A582" s="56" t="s">
        <v>238</v>
      </c>
      <c r="B582" s="3" t="s">
        <v>239</v>
      </c>
      <c r="C582" s="3" t="s">
        <v>240</v>
      </c>
      <c r="D582" s="3" t="s">
        <v>241</v>
      </c>
      <c r="E582" s="3">
        <v>37450</v>
      </c>
      <c r="F582" s="3" t="s">
        <v>1309</v>
      </c>
      <c r="G582" s="3" t="s">
        <v>442</v>
      </c>
      <c r="H582" s="4">
        <v>16050</v>
      </c>
      <c r="I582" s="4">
        <v>16750</v>
      </c>
      <c r="J582" s="28">
        <v>4.3613707165109039</v>
      </c>
      <c r="K582" s="5"/>
    </row>
    <row r="583" spans="1:11" x14ac:dyDescent="0.3">
      <c r="A583" s="56" t="s">
        <v>238</v>
      </c>
      <c r="B583" s="3" t="s">
        <v>239</v>
      </c>
      <c r="C583" s="3" t="s">
        <v>246</v>
      </c>
      <c r="D583" s="3" t="s">
        <v>247</v>
      </c>
      <c r="E583" s="3">
        <v>37450</v>
      </c>
      <c r="F583" s="3" t="s">
        <v>1309</v>
      </c>
      <c r="G583" s="3" t="s">
        <v>442</v>
      </c>
      <c r="H583" s="4">
        <v>18600</v>
      </c>
      <c r="I583" s="4">
        <v>19000</v>
      </c>
      <c r="J583" s="28">
        <v>2.1505376344086002</v>
      </c>
      <c r="K583" s="5"/>
    </row>
    <row r="584" spans="1:11" x14ac:dyDescent="0.3">
      <c r="A584" s="56" t="s">
        <v>238</v>
      </c>
      <c r="B584" s="3" t="s">
        <v>239</v>
      </c>
      <c r="C584" s="3" t="s">
        <v>248</v>
      </c>
      <c r="D584" s="3" t="s">
        <v>249</v>
      </c>
      <c r="E584" s="3">
        <v>37450</v>
      </c>
      <c r="F584" s="3" t="s">
        <v>1309</v>
      </c>
      <c r="G584" s="3" t="s">
        <v>442</v>
      </c>
      <c r="H584" s="4">
        <v>18166.666666699999</v>
      </c>
      <c r="I584" s="4">
        <v>17866.666666699999</v>
      </c>
      <c r="J584" s="28">
        <v>-1.6513761467859656</v>
      </c>
      <c r="K584" s="5"/>
    </row>
    <row r="585" spans="1:11" x14ac:dyDescent="0.3">
      <c r="A585" s="56" t="s">
        <v>238</v>
      </c>
      <c r="B585" s="3" t="s">
        <v>239</v>
      </c>
      <c r="C585" s="3" t="s">
        <v>257</v>
      </c>
      <c r="D585" s="3" t="s">
        <v>258</v>
      </c>
      <c r="E585" s="3">
        <v>37450</v>
      </c>
      <c r="F585" s="3" t="s">
        <v>1309</v>
      </c>
      <c r="G585" s="3" t="s">
        <v>442</v>
      </c>
      <c r="H585" s="4">
        <v>18200</v>
      </c>
      <c r="I585" s="4">
        <v>18333.333333300001</v>
      </c>
      <c r="J585" s="28">
        <v>0.73260073241758761</v>
      </c>
      <c r="K585" s="5"/>
    </row>
    <row r="586" spans="1:11" x14ac:dyDescent="0.3">
      <c r="A586" s="56" t="s">
        <v>55</v>
      </c>
      <c r="B586" s="3" t="s">
        <v>56</v>
      </c>
      <c r="C586" s="3" t="s">
        <v>149</v>
      </c>
      <c r="D586" s="3" t="s">
        <v>150</v>
      </c>
      <c r="E586" s="3">
        <v>37450</v>
      </c>
      <c r="F586" s="3" t="s">
        <v>1310</v>
      </c>
      <c r="G586" s="3" t="s">
        <v>442</v>
      </c>
      <c r="H586" s="4">
        <v>17333.333333300001</v>
      </c>
      <c r="I586" s="4">
        <v>17333.333333300001</v>
      </c>
      <c r="J586" s="28">
        <v>0</v>
      </c>
      <c r="K586" s="5"/>
    </row>
    <row r="587" spans="1:11" x14ac:dyDescent="0.3">
      <c r="A587" s="56" t="s">
        <v>55</v>
      </c>
      <c r="B587" s="3" t="s">
        <v>56</v>
      </c>
      <c r="C587" s="3" t="s">
        <v>151</v>
      </c>
      <c r="D587" s="3" t="s">
        <v>152</v>
      </c>
      <c r="E587" s="3">
        <v>37450</v>
      </c>
      <c r="F587" s="3" t="s">
        <v>1310</v>
      </c>
      <c r="G587" s="3" t="s">
        <v>442</v>
      </c>
      <c r="H587" s="4">
        <v>17000</v>
      </c>
      <c r="I587" s="4">
        <v>17000</v>
      </c>
      <c r="J587" s="28">
        <v>0</v>
      </c>
      <c r="K587" s="5"/>
    </row>
    <row r="588" spans="1:11" x14ac:dyDescent="0.3">
      <c r="A588" s="56" t="s">
        <v>55</v>
      </c>
      <c r="B588" s="3" t="s">
        <v>56</v>
      </c>
      <c r="C588" s="3" t="s">
        <v>161</v>
      </c>
      <c r="D588" s="3" t="s">
        <v>162</v>
      </c>
      <c r="E588" s="3">
        <v>37450</v>
      </c>
      <c r="F588" s="3" t="s">
        <v>1310</v>
      </c>
      <c r="G588" s="3" t="s">
        <v>442</v>
      </c>
      <c r="H588" s="4">
        <v>14325</v>
      </c>
      <c r="I588" s="4">
        <v>14350</v>
      </c>
      <c r="J588" s="28">
        <v>0.17452006980802626</v>
      </c>
      <c r="K588" s="5"/>
    </row>
    <row r="589" spans="1:11" x14ac:dyDescent="0.3">
      <c r="A589" s="56" t="s">
        <v>55</v>
      </c>
      <c r="B589" s="3" t="s">
        <v>56</v>
      </c>
      <c r="C589" s="3" t="s">
        <v>165</v>
      </c>
      <c r="D589" s="3" t="s">
        <v>166</v>
      </c>
      <c r="E589" s="3">
        <v>37450</v>
      </c>
      <c r="F589" s="3" t="s">
        <v>1310</v>
      </c>
      <c r="G589" s="3" t="s">
        <v>442</v>
      </c>
      <c r="H589" s="4">
        <v>16750</v>
      </c>
      <c r="I589" s="4">
        <v>16750</v>
      </c>
      <c r="J589" s="28">
        <v>0</v>
      </c>
      <c r="K589" s="5"/>
    </row>
    <row r="590" spans="1:11" x14ac:dyDescent="0.3">
      <c r="A590" s="56" t="s">
        <v>71</v>
      </c>
      <c r="B590" s="3" t="s">
        <v>72</v>
      </c>
      <c r="C590" s="3" t="s">
        <v>73</v>
      </c>
      <c r="D590" s="3" t="s">
        <v>74</v>
      </c>
      <c r="E590" s="3">
        <v>37450</v>
      </c>
      <c r="F590" s="3" t="s">
        <v>1311</v>
      </c>
      <c r="G590" s="3" t="s">
        <v>442</v>
      </c>
      <c r="H590" s="4">
        <v>20424</v>
      </c>
      <c r="I590" s="4">
        <v>21280</v>
      </c>
      <c r="J590" s="28">
        <v>4.1911476694085348</v>
      </c>
      <c r="K590" s="5"/>
    </row>
    <row r="591" spans="1:11" x14ac:dyDescent="0.3">
      <c r="A591" s="56" t="s">
        <v>71</v>
      </c>
      <c r="B591" s="3" t="s">
        <v>72</v>
      </c>
      <c r="C591" s="3" t="s">
        <v>78</v>
      </c>
      <c r="D591" s="3" t="s">
        <v>79</v>
      </c>
      <c r="E591" s="3">
        <v>37450</v>
      </c>
      <c r="F591" s="3" t="s">
        <v>1311</v>
      </c>
      <c r="G591" s="3" t="s">
        <v>442</v>
      </c>
      <c r="H591" s="4">
        <v>15825</v>
      </c>
      <c r="I591" s="4">
        <v>15800</v>
      </c>
      <c r="J591" s="28">
        <v>-0.15797788309637184</v>
      </c>
      <c r="K591" s="5"/>
    </row>
    <row r="592" spans="1:11" x14ac:dyDescent="0.3">
      <c r="A592" s="56" t="s">
        <v>71</v>
      </c>
      <c r="B592" s="3" t="s">
        <v>72</v>
      </c>
      <c r="C592" s="3" t="s">
        <v>80</v>
      </c>
      <c r="D592" s="3" t="s">
        <v>81</v>
      </c>
      <c r="E592" s="3">
        <v>37450</v>
      </c>
      <c r="F592" s="3" t="s">
        <v>1311</v>
      </c>
      <c r="G592" s="3" t="s">
        <v>442</v>
      </c>
      <c r="H592" s="4">
        <v>12533.333333299999</v>
      </c>
      <c r="I592" s="4">
        <v>12533.333333299999</v>
      </c>
      <c r="J592" s="28">
        <v>0</v>
      </c>
      <c r="K592" s="5"/>
    </row>
    <row r="593" spans="1:11" x14ac:dyDescent="0.3">
      <c r="A593" s="56" t="s">
        <v>71</v>
      </c>
      <c r="B593" s="3" t="s">
        <v>72</v>
      </c>
      <c r="C593" s="3" t="s">
        <v>88</v>
      </c>
      <c r="D593" s="3" t="s">
        <v>89</v>
      </c>
      <c r="E593" s="3">
        <v>37450</v>
      </c>
      <c r="F593" s="3" t="s">
        <v>1311</v>
      </c>
      <c r="G593" s="3" t="s">
        <v>442</v>
      </c>
      <c r="H593" s="4">
        <v>13900</v>
      </c>
      <c r="I593" s="4">
        <v>14050</v>
      </c>
      <c r="J593" s="28">
        <v>1.0791366906474753</v>
      </c>
      <c r="K593" s="5"/>
    </row>
    <row r="594" spans="1:11" x14ac:dyDescent="0.3">
      <c r="A594" s="56" t="s">
        <v>71</v>
      </c>
      <c r="B594" s="3" t="s">
        <v>72</v>
      </c>
      <c r="C594" s="3" t="s">
        <v>92</v>
      </c>
      <c r="D594" s="3" t="s">
        <v>93</v>
      </c>
      <c r="E594" s="3">
        <v>37450</v>
      </c>
      <c r="F594" s="3" t="s">
        <v>1311</v>
      </c>
      <c r="G594" s="3" t="s">
        <v>442</v>
      </c>
      <c r="H594" s="4">
        <v>13650</v>
      </c>
      <c r="I594" s="4">
        <v>13750</v>
      </c>
      <c r="J594" s="28">
        <v>0.73260073260073</v>
      </c>
      <c r="K594" s="5"/>
    </row>
    <row r="595" spans="1:11" x14ac:dyDescent="0.3">
      <c r="A595" s="56" t="s">
        <v>55</v>
      </c>
      <c r="B595" s="3" t="s">
        <v>56</v>
      </c>
      <c r="C595" s="3" t="s">
        <v>169</v>
      </c>
      <c r="D595" s="3" t="s">
        <v>170</v>
      </c>
      <c r="E595" s="3">
        <v>37450</v>
      </c>
      <c r="F595" s="3" t="s">
        <v>1311</v>
      </c>
      <c r="G595" s="3" t="s">
        <v>442</v>
      </c>
      <c r="H595" s="4">
        <v>13533.333333299999</v>
      </c>
      <c r="I595" s="4">
        <v>14200</v>
      </c>
      <c r="J595" s="28">
        <v>4.9261083746426904</v>
      </c>
      <c r="K595" s="5"/>
    </row>
    <row r="596" spans="1:11" x14ac:dyDescent="0.3">
      <c r="A596" s="56" t="s">
        <v>173</v>
      </c>
      <c r="B596" s="3" t="s">
        <v>174</v>
      </c>
      <c r="C596" s="3" t="s">
        <v>183</v>
      </c>
      <c r="D596" s="3" t="s">
        <v>184</v>
      </c>
      <c r="E596" s="3">
        <v>37420</v>
      </c>
      <c r="F596" s="3" t="s">
        <v>1364</v>
      </c>
      <c r="G596" s="3" t="s">
        <v>442</v>
      </c>
      <c r="H596" s="4">
        <v>33800</v>
      </c>
      <c r="I596" s="4">
        <v>33800</v>
      </c>
      <c r="J596" s="28">
        <v>0</v>
      </c>
      <c r="K596" s="5"/>
    </row>
    <row r="597" spans="1:11" x14ac:dyDescent="0.3">
      <c r="A597" s="56" t="s">
        <v>139</v>
      </c>
      <c r="B597" s="3" t="s">
        <v>140</v>
      </c>
      <c r="C597" s="3" t="s">
        <v>143</v>
      </c>
      <c r="D597" s="3" t="s">
        <v>144</v>
      </c>
      <c r="E597" s="3">
        <v>3462901</v>
      </c>
      <c r="F597" s="3" t="s">
        <v>518</v>
      </c>
      <c r="G597" s="3" t="s">
        <v>442</v>
      </c>
      <c r="H597" s="4">
        <v>37666.666666700003</v>
      </c>
      <c r="I597" s="4">
        <v>37666.666666700003</v>
      </c>
      <c r="J597" s="28">
        <v>0</v>
      </c>
      <c r="K597" s="5"/>
    </row>
    <row r="598" spans="1:11" x14ac:dyDescent="0.3">
      <c r="A598" s="56" t="s">
        <v>105</v>
      </c>
      <c r="B598" s="3" t="s">
        <v>106</v>
      </c>
      <c r="C598" s="3" t="s">
        <v>113</v>
      </c>
      <c r="D598" s="3" t="s">
        <v>114</v>
      </c>
      <c r="E598" s="3">
        <v>3462901</v>
      </c>
      <c r="F598" s="3" t="s">
        <v>519</v>
      </c>
      <c r="G598" s="3" t="s">
        <v>442</v>
      </c>
      <c r="H598" s="4">
        <v>68175</v>
      </c>
      <c r="I598" s="4">
        <v>68140</v>
      </c>
      <c r="J598" s="28">
        <v>-5.1338467180050973E-2</v>
      </c>
      <c r="K598" s="5"/>
    </row>
    <row r="599" spans="1:11" x14ac:dyDescent="0.3">
      <c r="A599" s="56" t="s">
        <v>105</v>
      </c>
      <c r="B599" s="3" t="s">
        <v>106</v>
      </c>
      <c r="C599" s="3" t="s">
        <v>279</v>
      </c>
      <c r="D599" s="3" t="s">
        <v>280</v>
      </c>
      <c r="E599" s="3">
        <v>3462901</v>
      </c>
      <c r="F599" s="3" t="s">
        <v>519</v>
      </c>
      <c r="G599" s="3" t="s">
        <v>442</v>
      </c>
      <c r="H599" s="4">
        <v>67166.666666699995</v>
      </c>
      <c r="I599" s="4">
        <v>67166.666666699995</v>
      </c>
      <c r="J599" s="28">
        <v>0</v>
      </c>
      <c r="K599" s="5"/>
    </row>
    <row r="600" spans="1:11" x14ac:dyDescent="0.3">
      <c r="A600" s="56" t="s">
        <v>105</v>
      </c>
      <c r="B600" s="3" t="s">
        <v>106</v>
      </c>
      <c r="C600" s="3" t="s">
        <v>323</v>
      </c>
      <c r="D600" s="3" t="s">
        <v>324</v>
      </c>
      <c r="E600" s="3">
        <v>3462901</v>
      </c>
      <c r="F600" s="3" t="s">
        <v>519</v>
      </c>
      <c r="G600" s="3" t="s">
        <v>442</v>
      </c>
      <c r="H600" s="4">
        <v>64666.666666700003</v>
      </c>
      <c r="I600" s="4">
        <v>66000</v>
      </c>
      <c r="J600" s="28">
        <v>2.0618556700504831</v>
      </c>
      <c r="K600" s="5"/>
    </row>
    <row r="601" spans="1:11" x14ac:dyDescent="0.3">
      <c r="A601" s="56" t="s">
        <v>105</v>
      </c>
      <c r="B601" s="3" t="s">
        <v>106</v>
      </c>
      <c r="C601" s="3" t="s">
        <v>281</v>
      </c>
      <c r="D601" s="3" t="s">
        <v>282</v>
      </c>
      <c r="E601" s="3">
        <v>3462901</v>
      </c>
      <c r="F601" s="3" t="s">
        <v>519</v>
      </c>
      <c r="G601" s="3" t="s">
        <v>442</v>
      </c>
      <c r="H601" s="4">
        <v>63500</v>
      </c>
      <c r="I601" s="4">
        <v>63500</v>
      </c>
      <c r="J601" s="28">
        <v>0</v>
      </c>
      <c r="K601" s="5"/>
    </row>
    <row r="602" spans="1:11" x14ac:dyDescent="0.3">
      <c r="A602" s="56" t="s">
        <v>105</v>
      </c>
      <c r="B602" s="3" t="s">
        <v>106</v>
      </c>
      <c r="C602" s="3" t="s">
        <v>125</v>
      </c>
      <c r="D602" s="3" t="s">
        <v>126</v>
      </c>
      <c r="E602" s="3">
        <v>3462901</v>
      </c>
      <c r="F602" s="3" t="s">
        <v>519</v>
      </c>
      <c r="G602" s="3" t="s">
        <v>442</v>
      </c>
      <c r="H602" s="4">
        <v>63866.666666700003</v>
      </c>
      <c r="I602" s="4">
        <v>64000</v>
      </c>
      <c r="J602" s="28">
        <v>0.20876826717106667</v>
      </c>
      <c r="K602" s="5"/>
    </row>
    <row r="603" spans="1:11" x14ac:dyDescent="0.3">
      <c r="A603" s="56" t="s">
        <v>55</v>
      </c>
      <c r="B603" s="3" t="s">
        <v>56</v>
      </c>
      <c r="C603" s="3" t="s">
        <v>167</v>
      </c>
      <c r="D603" s="3" t="s">
        <v>168</v>
      </c>
      <c r="E603" s="3">
        <v>3462901</v>
      </c>
      <c r="F603" s="3" t="s">
        <v>519</v>
      </c>
      <c r="G603" s="3" t="s">
        <v>442</v>
      </c>
      <c r="H603" s="4">
        <v>68250</v>
      </c>
      <c r="I603" s="4">
        <v>68250</v>
      </c>
      <c r="J603" s="28">
        <v>0</v>
      </c>
      <c r="K603" s="5"/>
    </row>
    <row r="604" spans="1:11" x14ac:dyDescent="0.3">
      <c r="A604" s="56" t="s">
        <v>55</v>
      </c>
      <c r="B604" s="3" t="s">
        <v>56</v>
      </c>
      <c r="C604" s="3" t="s">
        <v>169</v>
      </c>
      <c r="D604" s="3" t="s">
        <v>170</v>
      </c>
      <c r="E604" s="3">
        <v>3462901</v>
      </c>
      <c r="F604" s="3" t="s">
        <v>519</v>
      </c>
      <c r="G604" s="3" t="s">
        <v>442</v>
      </c>
      <c r="H604" s="4">
        <v>67500</v>
      </c>
      <c r="I604" s="4">
        <v>68000</v>
      </c>
      <c r="J604" s="28">
        <v>0.74074074074073071</v>
      </c>
      <c r="K604" s="5"/>
    </row>
    <row r="605" spans="1:11" x14ac:dyDescent="0.3">
      <c r="A605" s="56" t="s">
        <v>102</v>
      </c>
      <c r="B605" s="3" t="s">
        <v>103</v>
      </c>
      <c r="C605" s="3" t="s">
        <v>104</v>
      </c>
      <c r="D605" s="3" t="s">
        <v>103</v>
      </c>
      <c r="E605" s="3">
        <v>34641</v>
      </c>
      <c r="F605" s="3" t="s">
        <v>520</v>
      </c>
      <c r="G605" s="3" t="s">
        <v>60</v>
      </c>
      <c r="H605" s="4">
        <v>46850</v>
      </c>
      <c r="I605" s="4">
        <v>46700</v>
      </c>
      <c r="J605" s="28">
        <v>-0.32017075773745907</v>
      </c>
      <c r="K605" s="5"/>
    </row>
    <row r="606" spans="1:11" x14ac:dyDescent="0.3">
      <c r="A606" s="56" t="s">
        <v>105</v>
      </c>
      <c r="B606" s="3" t="s">
        <v>106</v>
      </c>
      <c r="C606" s="3" t="s">
        <v>111</v>
      </c>
      <c r="D606" s="3" t="s">
        <v>112</v>
      </c>
      <c r="E606" s="3">
        <v>34641</v>
      </c>
      <c r="F606" s="3" t="s">
        <v>520</v>
      </c>
      <c r="G606" s="3" t="s">
        <v>60</v>
      </c>
      <c r="H606" s="4">
        <v>53275</v>
      </c>
      <c r="I606" s="4">
        <v>53400</v>
      </c>
      <c r="J606" s="28">
        <v>0.23463162834349571</v>
      </c>
      <c r="K606" s="5"/>
    </row>
    <row r="607" spans="1:11" x14ac:dyDescent="0.3">
      <c r="A607" s="56" t="s">
        <v>105</v>
      </c>
      <c r="B607" s="3" t="s">
        <v>106</v>
      </c>
      <c r="C607" s="3" t="s">
        <v>113</v>
      </c>
      <c r="D607" s="3" t="s">
        <v>114</v>
      </c>
      <c r="E607" s="3">
        <v>34641</v>
      </c>
      <c r="F607" s="3" t="s">
        <v>520</v>
      </c>
      <c r="G607" s="3" t="s">
        <v>60</v>
      </c>
      <c r="H607" s="4">
        <v>52800</v>
      </c>
      <c r="I607" s="4">
        <v>52800</v>
      </c>
      <c r="J607" s="28">
        <v>0</v>
      </c>
      <c r="K607" s="5"/>
    </row>
    <row r="608" spans="1:11" x14ac:dyDescent="0.3">
      <c r="A608" s="56" t="s">
        <v>105</v>
      </c>
      <c r="B608" s="3" t="s">
        <v>106</v>
      </c>
      <c r="C608" s="3" t="s">
        <v>279</v>
      </c>
      <c r="D608" s="3" t="s">
        <v>280</v>
      </c>
      <c r="E608" s="3">
        <v>34641</v>
      </c>
      <c r="F608" s="3" t="s">
        <v>520</v>
      </c>
      <c r="G608" s="3" t="s">
        <v>60</v>
      </c>
      <c r="H608" s="4">
        <v>54033.333333299997</v>
      </c>
      <c r="I608" s="4">
        <v>54033.333333299997</v>
      </c>
      <c r="J608" s="28">
        <v>0</v>
      </c>
      <c r="K608" s="5"/>
    </row>
    <row r="609" spans="1:11" x14ac:dyDescent="0.3">
      <c r="A609" s="56" t="s">
        <v>105</v>
      </c>
      <c r="B609" s="3" t="s">
        <v>106</v>
      </c>
      <c r="C609" s="3" t="s">
        <v>323</v>
      </c>
      <c r="D609" s="3" t="s">
        <v>324</v>
      </c>
      <c r="E609" s="3">
        <v>34641</v>
      </c>
      <c r="F609" s="3" t="s">
        <v>520</v>
      </c>
      <c r="G609" s="3" t="s">
        <v>60</v>
      </c>
      <c r="H609" s="4">
        <v>51666.666666700003</v>
      </c>
      <c r="I609" s="4">
        <v>52000</v>
      </c>
      <c r="J609" s="28">
        <v>0.64516129025764535</v>
      </c>
      <c r="K609" s="5"/>
    </row>
    <row r="610" spans="1:11" x14ac:dyDescent="0.3">
      <c r="A610" s="56" t="s">
        <v>105</v>
      </c>
      <c r="B610" s="3" t="s">
        <v>106</v>
      </c>
      <c r="C610" s="3" t="s">
        <v>117</v>
      </c>
      <c r="D610" s="3" t="s">
        <v>118</v>
      </c>
      <c r="E610" s="3">
        <v>34641</v>
      </c>
      <c r="F610" s="3" t="s">
        <v>520</v>
      </c>
      <c r="G610" s="3" t="s">
        <v>60</v>
      </c>
      <c r="H610" s="4">
        <v>54700</v>
      </c>
      <c r="I610" s="4">
        <v>54550</v>
      </c>
      <c r="J610" s="28">
        <v>-0.27422303473492171</v>
      </c>
      <c r="K610" s="5"/>
    </row>
    <row r="611" spans="1:11" x14ac:dyDescent="0.3">
      <c r="A611" s="56" t="s">
        <v>105</v>
      </c>
      <c r="B611" s="3" t="s">
        <v>106</v>
      </c>
      <c r="C611" s="3" t="s">
        <v>119</v>
      </c>
      <c r="D611" s="3" t="s">
        <v>120</v>
      </c>
      <c r="E611" s="3">
        <v>34641</v>
      </c>
      <c r="F611" s="3" t="s">
        <v>520</v>
      </c>
      <c r="G611" s="3" t="s">
        <v>60</v>
      </c>
      <c r="H611" s="4">
        <v>53766.666666700003</v>
      </c>
      <c r="I611" s="4">
        <v>53020</v>
      </c>
      <c r="J611" s="28">
        <v>-1.3887166770605197</v>
      </c>
      <c r="K611" s="5"/>
    </row>
    <row r="612" spans="1:11" x14ac:dyDescent="0.3">
      <c r="A612" s="56" t="s">
        <v>105</v>
      </c>
      <c r="B612" s="3" t="s">
        <v>106</v>
      </c>
      <c r="C612" s="3" t="s">
        <v>121</v>
      </c>
      <c r="D612" s="3" t="s">
        <v>122</v>
      </c>
      <c r="E612" s="3">
        <v>34641</v>
      </c>
      <c r="F612" s="3" t="s">
        <v>520</v>
      </c>
      <c r="G612" s="3" t="s">
        <v>60</v>
      </c>
      <c r="H612" s="4">
        <v>54200</v>
      </c>
      <c r="I612" s="4">
        <v>54250</v>
      </c>
      <c r="J612" s="28">
        <v>9.2250922509218292E-2</v>
      </c>
      <c r="K612" s="5"/>
    </row>
    <row r="613" spans="1:11" x14ac:dyDescent="0.3">
      <c r="A613" s="56" t="s">
        <v>105</v>
      </c>
      <c r="B613" s="3" t="s">
        <v>106</v>
      </c>
      <c r="C613" s="3" t="s">
        <v>294</v>
      </c>
      <c r="D613" s="3" t="s">
        <v>295</v>
      </c>
      <c r="E613" s="3">
        <v>34641</v>
      </c>
      <c r="F613" s="3" t="s">
        <v>520</v>
      </c>
      <c r="G613" s="3" t="s">
        <v>60</v>
      </c>
      <c r="H613" s="4">
        <v>51375</v>
      </c>
      <c r="I613" s="4">
        <v>52250</v>
      </c>
      <c r="J613" s="28">
        <v>1.7031630170316392</v>
      </c>
      <c r="K613" s="5"/>
    </row>
    <row r="614" spans="1:11" x14ac:dyDescent="0.3">
      <c r="A614" s="56" t="s">
        <v>105</v>
      </c>
      <c r="B614" s="3" t="s">
        <v>106</v>
      </c>
      <c r="C614" s="3" t="s">
        <v>281</v>
      </c>
      <c r="D614" s="3" t="s">
        <v>282</v>
      </c>
      <c r="E614" s="3">
        <v>34641</v>
      </c>
      <c r="F614" s="3" t="s">
        <v>520</v>
      </c>
      <c r="G614" s="3" t="s">
        <v>60</v>
      </c>
      <c r="H614" s="4">
        <v>54250</v>
      </c>
      <c r="I614" s="4">
        <v>54250</v>
      </c>
      <c r="J614" s="28">
        <v>0</v>
      </c>
      <c r="K614" s="5"/>
    </row>
    <row r="615" spans="1:11" x14ac:dyDescent="0.3">
      <c r="A615" s="56" t="s">
        <v>105</v>
      </c>
      <c r="B615" s="3" t="s">
        <v>106</v>
      </c>
      <c r="C615" s="3" t="s">
        <v>123</v>
      </c>
      <c r="D615" s="3" t="s">
        <v>124</v>
      </c>
      <c r="E615" s="3">
        <v>34641</v>
      </c>
      <c r="F615" s="3" t="s">
        <v>520</v>
      </c>
      <c r="G615" s="3" t="s">
        <v>60</v>
      </c>
      <c r="H615" s="4" t="s">
        <v>63</v>
      </c>
      <c r="I615" s="4">
        <v>48750</v>
      </c>
      <c r="J615" s="28" t="s">
        <v>63</v>
      </c>
      <c r="K615" s="5"/>
    </row>
    <row r="616" spans="1:11" x14ac:dyDescent="0.3">
      <c r="A616" s="56" t="s">
        <v>105</v>
      </c>
      <c r="B616" s="3" t="s">
        <v>106</v>
      </c>
      <c r="C616" s="3" t="s">
        <v>125</v>
      </c>
      <c r="D616" s="3" t="s">
        <v>126</v>
      </c>
      <c r="E616" s="3">
        <v>34641</v>
      </c>
      <c r="F616" s="3" t="s">
        <v>520</v>
      </c>
      <c r="G616" s="3" t="s">
        <v>60</v>
      </c>
      <c r="H616" s="4">
        <v>53250</v>
      </c>
      <c r="I616" s="4">
        <v>53975</v>
      </c>
      <c r="J616" s="28">
        <v>1.3615023474178312</v>
      </c>
      <c r="K616" s="5"/>
    </row>
    <row r="617" spans="1:11" x14ac:dyDescent="0.3">
      <c r="A617" s="56" t="s">
        <v>55</v>
      </c>
      <c r="B617" s="3" t="s">
        <v>56</v>
      </c>
      <c r="C617" s="3" t="s">
        <v>145</v>
      </c>
      <c r="D617" s="3" t="s">
        <v>146</v>
      </c>
      <c r="E617" s="3">
        <v>34641</v>
      </c>
      <c r="F617" s="3" t="s">
        <v>520</v>
      </c>
      <c r="G617" s="3" t="s">
        <v>60</v>
      </c>
      <c r="H617" s="4">
        <v>48000</v>
      </c>
      <c r="I617" s="4">
        <v>48150</v>
      </c>
      <c r="J617" s="28">
        <v>0.31250000000000444</v>
      </c>
      <c r="K617" s="5"/>
    </row>
    <row r="618" spans="1:11" x14ac:dyDescent="0.3">
      <c r="A618" s="56" t="s">
        <v>55</v>
      </c>
      <c r="B618" s="3" t="s">
        <v>56</v>
      </c>
      <c r="C618" s="3" t="s">
        <v>151</v>
      </c>
      <c r="D618" s="3" t="s">
        <v>152</v>
      </c>
      <c r="E618" s="3">
        <v>34641</v>
      </c>
      <c r="F618" s="3" t="s">
        <v>520</v>
      </c>
      <c r="G618" s="3" t="s">
        <v>60</v>
      </c>
      <c r="H618" s="4">
        <v>53000</v>
      </c>
      <c r="I618" s="4">
        <v>52000</v>
      </c>
      <c r="J618" s="28">
        <v>-1.8867924528301883</v>
      </c>
      <c r="K618" s="5"/>
    </row>
    <row r="619" spans="1:11" x14ac:dyDescent="0.3">
      <c r="A619" s="56" t="s">
        <v>55</v>
      </c>
      <c r="B619" s="3" t="s">
        <v>56</v>
      </c>
      <c r="C619" s="3" t="s">
        <v>163</v>
      </c>
      <c r="D619" s="3" t="s">
        <v>164</v>
      </c>
      <c r="E619" s="3">
        <v>34641</v>
      </c>
      <c r="F619" s="3" t="s">
        <v>520</v>
      </c>
      <c r="G619" s="3" t="s">
        <v>60</v>
      </c>
      <c r="H619" s="4">
        <v>57000</v>
      </c>
      <c r="I619" s="4">
        <v>56500</v>
      </c>
      <c r="J619" s="28">
        <v>-0.87719298245614308</v>
      </c>
      <c r="K619" s="5"/>
    </row>
    <row r="620" spans="1:11" x14ac:dyDescent="0.3">
      <c r="A620" s="56" t="s">
        <v>55</v>
      </c>
      <c r="B620" s="3" t="s">
        <v>56</v>
      </c>
      <c r="C620" s="3" t="s">
        <v>169</v>
      </c>
      <c r="D620" s="3" t="s">
        <v>170</v>
      </c>
      <c r="E620" s="3">
        <v>34641</v>
      </c>
      <c r="F620" s="3" t="s">
        <v>520</v>
      </c>
      <c r="G620" s="3" t="s">
        <v>60</v>
      </c>
      <c r="H620" s="4">
        <v>45850</v>
      </c>
      <c r="I620" s="4">
        <v>45850</v>
      </c>
      <c r="J620" s="28">
        <v>0</v>
      </c>
      <c r="K620" s="5"/>
    </row>
    <row r="621" spans="1:11" x14ac:dyDescent="0.3">
      <c r="A621" s="56" t="s">
        <v>55</v>
      </c>
      <c r="B621" s="3" t="s">
        <v>56</v>
      </c>
      <c r="C621" s="3" t="s">
        <v>171</v>
      </c>
      <c r="D621" s="3" t="s">
        <v>172</v>
      </c>
      <c r="E621" s="3">
        <v>34641</v>
      </c>
      <c r="F621" s="3" t="s">
        <v>520</v>
      </c>
      <c r="G621" s="3" t="s">
        <v>60</v>
      </c>
      <c r="H621" s="4">
        <v>50666.666666700003</v>
      </c>
      <c r="I621" s="4">
        <v>50666.666666700003</v>
      </c>
      <c r="J621" s="28">
        <v>0</v>
      </c>
      <c r="K621" s="5"/>
    </row>
    <row r="622" spans="1:11" x14ac:dyDescent="0.3">
      <c r="A622" s="56" t="s">
        <v>55</v>
      </c>
      <c r="B622" s="3" t="s">
        <v>56</v>
      </c>
      <c r="C622" s="3" t="s">
        <v>287</v>
      </c>
      <c r="D622" s="3" t="s">
        <v>288</v>
      </c>
      <c r="E622" s="3">
        <v>34641</v>
      </c>
      <c r="F622" s="3" t="s">
        <v>520</v>
      </c>
      <c r="G622" s="3" t="s">
        <v>60</v>
      </c>
      <c r="H622" s="4">
        <v>53250</v>
      </c>
      <c r="I622" s="4">
        <v>53250</v>
      </c>
      <c r="J622" s="28">
        <v>0</v>
      </c>
      <c r="K622" s="5"/>
    </row>
    <row r="623" spans="1:11" x14ac:dyDescent="0.3">
      <c r="A623" s="56" t="s">
        <v>55</v>
      </c>
      <c r="B623" s="3" t="s">
        <v>56</v>
      </c>
      <c r="C623" s="3" t="s">
        <v>61</v>
      </c>
      <c r="D623" s="3" t="s">
        <v>62</v>
      </c>
      <c r="E623" s="3">
        <v>34641</v>
      </c>
      <c r="F623" s="3" t="s">
        <v>520</v>
      </c>
      <c r="G623" s="3" t="s">
        <v>60</v>
      </c>
      <c r="H623" s="4">
        <v>49600</v>
      </c>
      <c r="I623" s="4">
        <v>49837.5</v>
      </c>
      <c r="J623" s="28">
        <v>0.47883064516129892</v>
      </c>
      <c r="K623" s="5"/>
    </row>
    <row r="624" spans="1:11" x14ac:dyDescent="0.3">
      <c r="A624" s="56" t="s">
        <v>173</v>
      </c>
      <c r="B624" s="3" t="s">
        <v>174</v>
      </c>
      <c r="C624" s="3" t="s">
        <v>181</v>
      </c>
      <c r="D624" s="3" t="s">
        <v>182</v>
      </c>
      <c r="E624" s="3">
        <v>34641</v>
      </c>
      <c r="F624" s="3" t="s">
        <v>520</v>
      </c>
      <c r="G624" s="3" t="s">
        <v>60</v>
      </c>
      <c r="H624" s="4">
        <v>52933.333333299997</v>
      </c>
      <c r="I624" s="4">
        <v>52900</v>
      </c>
      <c r="J624" s="28">
        <v>-6.2972292128493645E-2</v>
      </c>
      <c r="K624" s="5"/>
    </row>
    <row r="625" spans="1:11" x14ac:dyDescent="0.3">
      <c r="A625" s="56" t="s">
        <v>197</v>
      </c>
      <c r="B625" s="3" t="s">
        <v>198</v>
      </c>
      <c r="C625" s="3" t="s">
        <v>260</v>
      </c>
      <c r="D625" s="3" t="s">
        <v>261</v>
      </c>
      <c r="E625" s="3">
        <v>34641</v>
      </c>
      <c r="F625" s="3" t="s">
        <v>520</v>
      </c>
      <c r="G625" s="3" t="s">
        <v>60</v>
      </c>
      <c r="H625" s="4">
        <v>52175</v>
      </c>
      <c r="I625" s="4">
        <v>52175</v>
      </c>
      <c r="J625" s="28">
        <v>0</v>
      </c>
      <c r="K625" s="5"/>
    </row>
    <row r="626" spans="1:11" x14ac:dyDescent="0.3">
      <c r="A626" s="56" t="s">
        <v>105</v>
      </c>
      <c r="B626" s="3" t="s">
        <v>106</v>
      </c>
      <c r="C626" s="3" t="s">
        <v>113</v>
      </c>
      <c r="D626" s="3" t="s">
        <v>114</v>
      </c>
      <c r="E626" s="3">
        <v>34641</v>
      </c>
      <c r="F626" s="3" t="s">
        <v>520</v>
      </c>
      <c r="G626" s="3" t="s">
        <v>504</v>
      </c>
      <c r="H626" s="4">
        <v>27766.666666699999</v>
      </c>
      <c r="I626" s="4">
        <v>28000</v>
      </c>
      <c r="J626" s="28">
        <v>0.84033613433271981</v>
      </c>
      <c r="K626" s="5"/>
    </row>
    <row r="627" spans="1:11" x14ac:dyDescent="0.3">
      <c r="A627" s="56" t="s">
        <v>105</v>
      </c>
      <c r="B627" s="3" t="s">
        <v>106</v>
      </c>
      <c r="C627" s="3" t="s">
        <v>279</v>
      </c>
      <c r="D627" s="3" t="s">
        <v>280</v>
      </c>
      <c r="E627" s="3">
        <v>34641</v>
      </c>
      <c r="F627" s="3" t="s">
        <v>520</v>
      </c>
      <c r="G627" s="3" t="s">
        <v>504</v>
      </c>
      <c r="H627" s="4">
        <v>31000</v>
      </c>
      <c r="I627" s="4">
        <v>31000</v>
      </c>
      <c r="J627" s="28">
        <v>0</v>
      </c>
      <c r="K627" s="5"/>
    </row>
    <row r="628" spans="1:11" x14ac:dyDescent="0.3">
      <c r="A628" s="56" t="s">
        <v>105</v>
      </c>
      <c r="B628" s="3" t="s">
        <v>106</v>
      </c>
      <c r="C628" s="3" t="s">
        <v>323</v>
      </c>
      <c r="D628" s="3" t="s">
        <v>324</v>
      </c>
      <c r="E628" s="3">
        <v>34641</v>
      </c>
      <c r="F628" s="3" t="s">
        <v>520</v>
      </c>
      <c r="G628" s="3" t="s">
        <v>504</v>
      </c>
      <c r="H628" s="4">
        <v>27666.666666699999</v>
      </c>
      <c r="I628" s="4">
        <v>27833.333333300001</v>
      </c>
      <c r="J628" s="28">
        <v>0.60240963831252881</v>
      </c>
      <c r="K628" s="5"/>
    </row>
    <row r="629" spans="1:11" x14ac:dyDescent="0.3">
      <c r="A629" s="56" t="s">
        <v>105</v>
      </c>
      <c r="B629" s="3" t="s">
        <v>106</v>
      </c>
      <c r="C629" s="3" t="s">
        <v>117</v>
      </c>
      <c r="D629" s="3" t="s">
        <v>118</v>
      </c>
      <c r="E629" s="3">
        <v>34641</v>
      </c>
      <c r="F629" s="3" t="s">
        <v>520</v>
      </c>
      <c r="G629" s="3" t="s">
        <v>504</v>
      </c>
      <c r="H629" s="4">
        <v>31500</v>
      </c>
      <c r="I629" s="4">
        <v>31800</v>
      </c>
      <c r="J629" s="28">
        <v>0.952380952380949</v>
      </c>
      <c r="K629" s="5"/>
    </row>
    <row r="630" spans="1:11" x14ac:dyDescent="0.3">
      <c r="A630" s="56" t="s">
        <v>105</v>
      </c>
      <c r="B630" s="3" t="s">
        <v>106</v>
      </c>
      <c r="C630" s="3" t="s">
        <v>119</v>
      </c>
      <c r="D630" s="3" t="s">
        <v>120</v>
      </c>
      <c r="E630" s="3">
        <v>34641</v>
      </c>
      <c r="F630" s="3" t="s">
        <v>520</v>
      </c>
      <c r="G630" s="3" t="s">
        <v>504</v>
      </c>
      <c r="H630" s="4">
        <v>29666.666666699999</v>
      </c>
      <c r="I630" s="4">
        <v>29333.333333300001</v>
      </c>
      <c r="J630" s="28">
        <v>-1.1235955058414238</v>
      </c>
      <c r="K630" s="5"/>
    </row>
    <row r="631" spans="1:11" x14ac:dyDescent="0.3">
      <c r="A631" s="56" t="s">
        <v>105</v>
      </c>
      <c r="B631" s="3" t="s">
        <v>106</v>
      </c>
      <c r="C631" s="3" t="s">
        <v>121</v>
      </c>
      <c r="D631" s="3" t="s">
        <v>122</v>
      </c>
      <c r="E631" s="3">
        <v>34641</v>
      </c>
      <c r="F631" s="3" t="s">
        <v>520</v>
      </c>
      <c r="G631" s="3" t="s">
        <v>504</v>
      </c>
      <c r="H631" s="4">
        <v>30300</v>
      </c>
      <c r="I631" s="4">
        <v>30300</v>
      </c>
      <c r="J631" s="28">
        <v>0</v>
      </c>
      <c r="K631" s="5"/>
    </row>
    <row r="632" spans="1:11" x14ac:dyDescent="0.3">
      <c r="A632" s="56" t="s">
        <v>105</v>
      </c>
      <c r="B632" s="3" t="s">
        <v>106</v>
      </c>
      <c r="C632" s="3" t="s">
        <v>294</v>
      </c>
      <c r="D632" s="3" t="s">
        <v>295</v>
      </c>
      <c r="E632" s="3">
        <v>34641</v>
      </c>
      <c r="F632" s="3" t="s">
        <v>520</v>
      </c>
      <c r="G632" s="3" t="s">
        <v>504</v>
      </c>
      <c r="H632" s="4">
        <v>28375</v>
      </c>
      <c r="I632" s="4">
        <v>28350</v>
      </c>
      <c r="J632" s="28">
        <v>-8.810572687224516E-2</v>
      </c>
      <c r="K632" s="5"/>
    </row>
    <row r="633" spans="1:11" x14ac:dyDescent="0.3">
      <c r="A633" s="56" t="s">
        <v>105</v>
      </c>
      <c r="B633" s="3" t="s">
        <v>106</v>
      </c>
      <c r="C633" s="3" t="s">
        <v>281</v>
      </c>
      <c r="D633" s="3" t="s">
        <v>282</v>
      </c>
      <c r="E633" s="3">
        <v>34641</v>
      </c>
      <c r="F633" s="3" t="s">
        <v>520</v>
      </c>
      <c r="G633" s="3" t="s">
        <v>504</v>
      </c>
      <c r="H633" s="4">
        <v>29000</v>
      </c>
      <c r="I633" s="4">
        <v>29000</v>
      </c>
      <c r="J633" s="28">
        <v>0</v>
      </c>
      <c r="K633" s="5"/>
    </row>
    <row r="634" spans="1:11" x14ac:dyDescent="0.3">
      <c r="A634" s="56" t="s">
        <v>55</v>
      </c>
      <c r="B634" s="3" t="s">
        <v>56</v>
      </c>
      <c r="C634" s="3" t="s">
        <v>287</v>
      </c>
      <c r="D634" s="3" t="s">
        <v>288</v>
      </c>
      <c r="E634" s="3">
        <v>34641</v>
      </c>
      <c r="F634" s="3" t="s">
        <v>520</v>
      </c>
      <c r="G634" s="3" t="s">
        <v>504</v>
      </c>
      <c r="H634" s="4">
        <v>29500</v>
      </c>
      <c r="I634" s="4">
        <v>29500</v>
      </c>
      <c r="J634" s="28">
        <v>0</v>
      </c>
      <c r="K634" s="5"/>
    </row>
    <row r="635" spans="1:11" x14ac:dyDescent="0.3">
      <c r="A635" s="56" t="s">
        <v>71</v>
      </c>
      <c r="B635" s="3" t="s">
        <v>72</v>
      </c>
      <c r="C635" s="3" t="s">
        <v>90</v>
      </c>
      <c r="D635" s="3" t="s">
        <v>91</v>
      </c>
      <c r="E635" s="3">
        <v>3463101</v>
      </c>
      <c r="F635" s="3" t="s">
        <v>521</v>
      </c>
      <c r="G635" s="3" t="s">
        <v>442</v>
      </c>
      <c r="H635" s="4">
        <v>108000</v>
      </c>
      <c r="I635" s="4">
        <v>108500</v>
      </c>
      <c r="J635" s="28">
        <v>0.46296296296295392</v>
      </c>
      <c r="K635" s="5"/>
    </row>
    <row r="636" spans="1:11" x14ac:dyDescent="0.3">
      <c r="A636" s="56" t="s">
        <v>102</v>
      </c>
      <c r="B636" s="3" t="s">
        <v>103</v>
      </c>
      <c r="C636" s="3" t="s">
        <v>104</v>
      </c>
      <c r="D636" s="3" t="s">
        <v>103</v>
      </c>
      <c r="E636" s="3">
        <v>3463101</v>
      </c>
      <c r="F636" s="3" t="s">
        <v>521</v>
      </c>
      <c r="G636" s="3" t="s">
        <v>442</v>
      </c>
      <c r="H636" s="4">
        <v>114660</v>
      </c>
      <c r="I636" s="4">
        <v>114671.4285714</v>
      </c>
      <c r="J636" s="28">
        <v>9.9673568812130853E-3</v>
      </c>
      <c r="K636" s="5"/>
    </row>
    <row r="637" spans="1:11" x14ac:dyDescent="0.3">
      <c r="A637" s="56" t="s">
        <v>424</v>
      </c>
      <c r="B637" s="3" t="s">
        <v>425</v>
      </c>
      <c r="C637" s="3" t="s">
        <v>428</v>
      </c>
      <c r="D637" s="3" t="s">
        <v>429</v>
      </c>
      <c r="E637" s="3">
        <v>3463101</v>
      </c>
      <c r="F637" s="3" t="s">
        <v>521</v>
      </c>
      <c r="G637" s="3" t="s">
        <v>442</v>
      </c>
      <c r="H637" s="4">
        <v>119666.6666667</v>
      </c>
      <c r="I637" s="4">
        <v>120000</v>
      </c>
      <c r="J637" s="28">
        <v>0.27855153200548877</v>
      </c>
      <c r="K637" s="5"/>
    </row>
    <row r="638" spans="1:11" x14ac:dyDescent="0.3">
      <c r="A638" s="56" t="s">
        <v>139</v>
      </c>
      <c r="B638" s="3" t="s">
        <v>140</v>
      </c>
      <c r="C638" s="3" t="s">
        <v>141</v>
      </c>
      <c r="D638" s="3" t="s">
        <v>142</v>
      </c>
      <c r="E638" s="3">
        <v>3463101</v>
      </c>
      <c r="F638" s="3" t="s">
        <v>521</v>
      </c>
      <c r="G638" s="3" t="s">
        <v>442</v>
      </c>
      <c r="H638" s="4">
        <v>115000</v>
      </c>
      <c r="I638" s="4">
        <v>111000</v>
      </c>
      <c r="J638" s="28">
        <v>-3.4782608695652195</v>
      </c>
      <c r="K638" s="5"/>
    </row>
    <row r="639" spans="1:11" x14ac:dyDescent="0.3">
      <c r="A639" s="56" t="s">
        <v>139</v>
      </c>
      <c r="B639" s="3" t="s">
        <v>140</v>
      </c>
      <c r="C639" s="3" t="s">
        <v>143</v>
      </c>
      <c r="D639" s="3" t="s">
        <v>144</v>
      </c>
      <c r="E639" s="3">
        <v>3463101</v>
      </c>
      <c r="F639" s="3" t="s">
        <v>521</v>
      </c>
      <c r="G639" s="3" t="s">
        <v>442</v>
      </c>
      <c r="H639" s="4">
        <v>113000</v>
      </c>
      <c r="I639" s="4">
        <v>113000</v>
      </c>
      <c r="J639" s="28">
        <v>0</v>
      </c>
      <c r="K639" s="5"/>
    </row>
    <row r="640" spans="1:11" x14ac:dyDescent="0.3">
      <c r="A640" s="56" t="s">
        <v>139</v>
      </c>
      <c r="B640" s="3" t="s">
        <v>140</v>
      </c>
      <c r="C640" s="3" t="s">
        <v>304</v>
      </c>
      <c r="D640" s="3" t="s">
        <v>305</v>
      </c>
      <c r="E640" s="3">
        <v>3463101</v>
      </c>
      <c r="F640" s="3" t="s">
        <v>521</v>
      </c>
      <c r="G640" s="3" t="s">
        <v>442</v>
      </c>
      <c r="H640" s="4">
        <v>117875</v>
      </c>
      <c r="I640" s="4">
        <v>113750</v>
      </c>
      <c r="J640" s="28">
        <v>-3.4994697773064742</v>
      </c>
      <c r="K640" s="5"/>
    </row>
    <row r="641" spans="1:11" x14ac:dyDescent="0.3">
      <c r="A641" s="56" t="s">
        <v>306</v>
      </c>
      <c r="B641" s="3" t="s">
        <v>307</v>
      </c>
      <c r="C641" s="3" t="s">
        <v>308</v>
      </c>
      <c r="D641" s="3" t="s">
        <v>309</v>
      </c>
      <c r="E641" s="3">
        <v>3463101</v>
      </c>
      <c r="F641" s="3" t="s">
        <v>521</v>
      </c>
      <c r="G641" s="3" t="s">
        <v>442</v>
      </c>
      <c r="H641" s="4">
        <v>111750</v>
      </c>
      <c r="I641" s="4">
        <v>111750</v>
      </c>
      <c r="J641" s="28">
        <v>0</v>
      </c>
      <c r="K641" s="5"/>
    </row>
    <row r="642" spans="1:11" x14ac:dyDescent="0.3">
      <c r="A642" s="56" t="s">
        <v>349</v>
      </c>
      <c r="B642" s="3" t="s">
        <v>350</v>
      </c>
      <c r="C642" s="3" t="s">
        <v>402</v>
      </c>
      <c r="D642" s="3" t="s">
        <v>403</v>
      </c>
      <c r="E642" s="3">
        <v>3463101</v>
      </c>
      <c r="F642" s="3" t="s">
        <v>521</v>
      </c>
      <c r="G642" s="3" t="s">
        <v>442</v>
      </c>
      <c r="H642" s="4">
        <v>111700</v>
      </c>
      <c r="I642" s="4">
        <v>107600</v>
      </c>
      <c r="J642" s="28">
        <v>-3.6705461056401045</v>
      </c>
      <c r="K642" s="5"/>
    </row>
    <row r="643" spans="1:11" x14ac:dyDescent="0.3">
      <c r="A643" s="56" t="s">
        <v>349</v>
      </c>
      <c r="B643" s="3" t="s">
        <v>350</v>
      </c>
      <c r="C643" s="3" t="s">
        <v>415</v>
      </c>
      <c r="D643" s="3" t="s">
        <v>416</v>
      </c>
      <c r="E643" s="3">
        <v>3463101</v>
      </c>
      <c r="F643" s="3" t="s">
        <v>521</v>
      </c>
      <c r="G643" s="3" t="s">
        <v>442</v>
      </c>
      <c r="H643" s="4">
        <v>113500</v>
      </c>
      <c r="I643" s="4">
        <v>112333.3333333</v>
      </c>
      <c r="J643" s="28">
        <v>-1.0279001468722404</v>
      </c>
      <c r="K643" s="5"/>
    </row>
    <row r="644" spans="1:11" x14ac:dyDescent="0.3">
      <c r="A644" s="56" t="s">
        <v>349</v>
      </c>
      <c r="B644" s="3" t="s">
        <v>350</v>
      </c>
      <c r="C644" s="3" t="s">
        <v>351</v>
      </c>
      <c r="D644" s="3" t="s">
        <v>352</v>
      </c>
      <c r="E644" s="3">
        <v>3463101</v>
      </c>
      <c r="F644" s="3" t="s">
        <v>521</v>
      </c>
      <c r="G644" s="3" t="s">
        <v>442</v>
      </c>
      <c r="H644" s="4">
        <v>128000</v>
      </c>
      <c r="I644" s="4">
        <v>128000</v>
      </c>
      <c r="J644" s="28">
        <v>0</v>
      </c>
      <c r="K644" s="5"/>
    </row>
    <row r="645" spans="1:11" x14ac:dyDescent="0.3">
      <c r="A645" s="56" t="s">
        <v>55</v>
      </c>
      <c r="B645" s="3" t="s">
        <v>56</v>
      </c>
      <c r="C645" s="3" t="s">
        <v>149</v>
      </c>
      <c r="D645" s="3" t="s">
        <v>150</v>
      </c>
      <c r="E645" s="3">
        <v>3463101</v>
      </c>
      <c r="F645" s="3" t="s">
        <v>521</v>
      </c>
      <c r="G645" s="3" t="s">
        <v>442</v>
      </c>
      <c r="H645" s="4" t="s">
        <v>63</v>
      </c>
      <c r="I645" s="4">
        <v>113500</v>
      </c>
      <c r="J645" s="28" t="s">
        <v>63</v>
      </c>
      <c r="K645" s="5"/>
    </row>
    <row r="646" spans="1:11" x14ac:dyDescent="0.3">
      <c r="A646" s="56" t="s">
        <v>55</v>
      </c>
      <c r="B646" s="3" t="s">
        <v>56</v>
      </c>
      <c r="C646" s="3" t="s">
        <v>153</v>
      </c>
      <c r="D646" s="3" t="s">
        <v>154</v>
      </c>
      <c r="E646" s="3">
        <v>3463101</v>
      </c>
      <c r="F646" s="3" t="s">
        <v>521</v>
      </c>
      <c r="G646" s="3" t="s">
        <v>442</v>
      </c>
      <c r="H646" s="4">
        <v>112500</v>
      </c>
      <c r="I646" s="4">
        <v>110500</v>
      </c>
      <c r="J646" s="28">
        <v>-1.7777777777777781</v>
      </c>
      <c r="K646" s="5"/>
    </row>
    <row r="647" spans="1:11" x14ac:dyDescent="0.3">
      <c r="A647" s="56" t="s">
        <v>55</v>
      </c>
      <c r="B647" s="3" t="s">
        <v>56</v>
      </c>
      <c r="C647" s="3" t="s">
        <v>155</v>
      </c>
      <c r="D647" s="3" t="s">
        <v>156</v>
      </c>
      <c r="E647" s="3">
        <v>3463101</v>
      </c>
      <c r="F647" s="3" t="s">
        <v>521</v>
      </c>
      <c r="G647" s="3" t="s">
        <v>442</v>
      </c>
      <c r="H647" s="4">
        <v>113750</v>
      </c>
      <c r="I647" s="4">
        <v>115300</v>
      </c>
      <c r="J647" s="28">
        <v>1.3626373626373534</v>
      </c>
      <c r="K647" s="5"/>
    </row>
    <row r="648" spans="1:11" x14ac:dyDescent="0.3">
      <c r="A648" s="56" t="s">
        <v>55</v>
      </c>
      <c r="B648" s="3" t="s">
        <v>56</v>
      </c>
      <c r="C648" s="3" t="s">
        <v>157</v>
      </c>
      <c r="D648" s="3" t="s">
        <v>158</v>
      </c>
      <c r="E648" s="3">
        <v>3463101</v>
      </c>
      <c r="F648" s="3" t="s">
        <v>521</v>
      </c>
      <c r="G648" s="3" t="s">
        <v>442</v>
      </c>
      <c r="H648" s="4">
        <v>114850</v>
      </c>
      <c r="I648" s="4">
        <v>115150</v>
      </c>
      <c r="J648" s="28">
        <v>0.26121027427079557</v>
      </c>
      <c r="K648" s="5"/>
    </row>
    <row r="649" spans="1:11" x14ac:dyDescent="0.3">
      <c r="A649" s="56" t="s">
        <v>55</v>
      </c>
      <c r="B649" s="3" t="s">
        <v>56</v>
      </c>
      <c r="C649" s="3" t="s">
        <v>353</v>
      </c>
      <c r="D649" s="3" t="s">
        <v>354</v>
      </c>
      <c r="E649" s="3">
        <v>3463101</v>
      </c>
      <c r="F649" s="3" t="s">
        <v>521</v>
      </c>
      <c r="G649" s="3" t="s">
        <v>442</v>
      </c>
      <c r="H649" s="4">
        <v>125000</v>
      </c>
      <c r="I649" s="4">
        <v>126500</v>
      </c>
      <c r="J649" s="28">
        <v>1.2000000000000011</v>
      </c>
      <c r="K649" s="5"/>
    </row>
    <row r="650" spans="1:11" x14ac:dyDescent="0.3">
      <c r="A650" s="56" t="s">
        <v>55</v>
      </c>
      <c r="B650" s="3" t="s">
        <v>56</v>
      </c>
      <c r="C650" s="3" t="s">
        <v>161</v>
      </c>
      <c r="D650" s="3" t="s">
        <v>162</v>
      </c>
      <c r="E650" s="3">
        <v>3463101</v>
      </c>
      <c r="F650" s="3" t="s">
        <v>521</v>
      </c>
      <c r="G650" s="3" t="s">
        <v>442</v>
      </c>
      <c r="H650" s="4" t="s">
        <v>63</v>
      </c>
      <c r="I650" s="4">
        <v>113000</v>
      </c>
      <c r="J650" s="28" t="s">
        <v>63</v>
      </c>
      <c r="K650" s="5"/>
    </row>
    <row r="651" spans="1:11" x14ac:dyDescent="0.3">
      <c r="A651" s="56" t="s">
        <v>55</v>
      </c>
      <c r="B651" s="3" t="s">
        <v>56</v>
      </c>
      <c r="C651" s="3" t="s">
        <v>165</v>
      </c>
      <c r="D651" s="3" t="s">
        <v>166</v>
      </c>
      <c r="E651" s="3">
        <v>3463101</v>
      </c>
      <c r="F651" s="3" t="s">
        <v>521</v>
      </c>
      <c r="G651" s="3" t="s">
        <v>442</v>
      </c>
      <c r="H651" s="4">
        <v>115500</v>
      </c>
      <c r="I651" s="4">
        <v>114750</v>
      </c>
      <c r="J651" s="28">
        <v>-0.64935064935064402</v>
      </c>
      <c r="K651" s="5"/>
    </row>
    <row r="652" spans="1:11" x14ac:dyDescent="0.3">
      <c r="A652" s="56" t="s">
        <v>55</v>
      </c>
      <c r="B652" s="3" t="s">
        <v>56</v>
      </c>
      <c r="C652" s="3" t="s">
        <v>167</v>
      </c>
      <c r="D652" s="3" t="s">
        <v>168</v>
      </c>
      <c r="E652" s="3">
        <v>3463101</v>
      </c>
      <c r="F652" s="3" t="s">
        <v>521</v>
      </c>
      <c r="G652" s="3" t="s">
        <v>442</v>
      </c>
      <c r="H652" s="4" t="s">
        <v>63</v>
      </c>
      <c r="I652" s="4">
        <v>112000</v>
      </c>
      <c r="J652" s="28" t="s">
        <v>63</v>
      </c>
      <c r="K652" s="5"/>
    </row>
    <row r="653" spans="1:11" x14ac:dyDescent="0.3">
      <c r="A653" s="56" t="s">
        <v>55</v>
      </c>
      <c r="B653" s="3" t="s">
        <v>56</v>
      </c>
      <c r="C653" s="3" t="s">
        <v>335</v>
      </c>
      <c r="D653" s="3" t="s">
        <v>336</v>
      </c>
      <c r="E653" s="3">
        <v>3463101</v>
      </c>
      <c r="F653" s="3" t="s">
        <v>521</v>
      </c>
      <c r="G653" s="3" t="s">
        <v>442</v>
      </c>
      <c r="H653" s="4">
        <v>115250</v>
      </c>
      <c r="I653" s="4">
        <v>115250</v>
      </c>
      <c r="J653" s="28">
        <v>0</v>
      </c>
      <c r="K653" s="5"/>
    </row>
    <row r="654" spans="1:11" x14ac:dyDescent="0.3">
      <c r="A654" s="56" t="s">
        <v>55</v>
      </c>
      <c r="B654" s="3" t="s">
        <v>56</v>
      </c>
      <c r="C654" s="3" t="s">
        <v>169</v>
      </c>
      <c r="D654" s="3" t="s">
        <v>170</v>
      </c>
      <c r="E654" s="3">
        <v>3463101</v>
      </c>
      <c r="F654" s="3" t="s">
        <v>521</v>
      </c>
      <c r="G654" s="3" t="s">
        <v>442</v>
      </c>
      <c r="H654" s="4" t="s">
        <v>63</v>
      </c>
      <c r="I654" s="4">
        <v>112000</v>
      </c>
      <c r="J654" s="28" t="s">
        <v>63</v>
      </c>
      <c r="K654" s="5"/>
    </row>
    <row r="655" spans="1:11" x14ac:dyDescent="0.3">
      <c r="A655" s="56" t="s">
        <v>55</v>
      </c>
      <c r="B655" s="3" t="s">
        <v>56</v>
      </c>
      <c r="C655" s="3" t="s">
        <v>57</v>
      </c>
      <c r="D655" s="3" t="s">
        <v>58</v>
      </c>
      <c r="E655" s="3">
        <v>3463101</v>
      </c>
      <c r="F655" s="3" t="s">
        <v>521</v>
      </c>
      <c r="G655" s="3" t="s">
        <v>442</v>
      </c>
      <c r="H655" s="4">
        <v>117950</v>
      </c>
      <c r="I655" s="4">
        <v>117950</v>
      </c>
      <c r="J655" s="28">
        <v>0</v>
      </c>
      <c r="K655" s="5"/>
    </row>
    <row r="656" spans="1:11" x14ac:dyDescent="0.3">
      <c r="A656" s="56" t="s">
        <v>173</v>
      </c>
      <c r="B656" s="3" t="s">
        <v>174</v>
      </c>
      <c r="C656" s="3" t="s">
        <v>175</v>
      </c>
      <c r="D656" s="3" t="s">
        <v>176</v>
      </c>
      <c r="E656" s="3">
        <v>3463101</v>
      </c>
      <c r="F656" s="3" t="s">
        <v>521</v>
      </c>
      <c r="G656" s="3" t="s">
        <v>442</v>
      </c>
      <c r="H656" s="4">
        <v>113733.3333333</v>
      </c>
      <c r="I656" s="4">
        <v>113600</v>
      </c>
      <c r="J656" s="28">
        <v>-0.11723329422629325</v>
      </c>
      <c r="K656" s="5"/>
    </row>
    <row r="657" spans="1:11" x14ac:dyDescent="0.3">
      <c r="A657" s="56" t="s">
        <v>173</v>
      </c>
      <c r="B657" s="3" t="s">
        <v>174</v>
      </c>
      <c r="C657" s="3" t="s">
        <v>433</v>
      </c>
      <c r="D657" s="3" t="s">
        <v>434</v>
      </c>
      <c r="E657" s="3">
        <v>3463101</v>
      </c>
      <c r="F657" s="3" t="s">
        <v>521</v>
      </c>
      <c r="G657" s="3" t="s">
        <v>442</v>
      </c>
      <c r="H657" s="4">
        <v>109333.3333333</v>
      </c>
      <c r="I657" s="4">
        <v>108666.6666667</v>
      </c>
      <c r="J657" s="28">
        <v>-0.60975609750019144</v>
      </c>
      <c r="K657" s="5"/>
    </row>
    <row r="658" spans="1:11" x14ac:dyDescent="0.3">
      <c r="A658" s="56" t="s">
        <v>173</v>
      </c>
      <c r="B658" s="3" t="s">
        <v>174</v>
      </c>
      <c r="C658" s="3" t="s">
        <v>177</v>
      </c>
      <c r="D658" s="3" t="s">
        <v>178</v>
      </c>
      <c r="E658" s="3">
        <v>3463101</v>
      </c>
      <c r="F658" s="3" t="s">
        <v>521</v>
      </c>
      <c r="G658" s="3" t="s">
        <v>442</v>
      </c>
      <c r="H658" s="4">
        <v>109900</v>
      </c>
      <c r="I658" s="4">
        <v>108880</v>
      </c>
      <c r="J658" s="28">
        <v>-0.92811646951774796</v>
      </c>
      <c r="K658" s="5"/>
    </row>
    <row r="659" spans="1:11" x14ac:dyDescent="0.3">
      <c r="A659" s="56" t="s">
        <v>173</v>
      </c>
      <c r="B659" s="3" t="s">
        <v>174</v>
      </c>
      <c r="C659" s="3" t="s">
        <v>179</v>
      </c>
      <c r="D659" s="3" t="s">
        <v>180</v>
      </c>
      <c r="E659" s="3">
        <v>3463101</v>
      </c>
      <c r="F659" s="3" t="s">
        <v>521</v>
      </c>
      <c r="G659" s="3" t="s">
        <v>442</v>
      </c>
      <c r="H659" s="4">
        <v>109250</v>
      </c>
      <c r="I659" s="4">
        <v>109033.3333333</v>
      </c>
      <c r="J659" s="28">
        <v>-0.19832189171624659</v>
      </c>
      <c r="K659" s="5"/>
    </row>
    <row r="660" spans="1:11" x14ac:dyDescent="0.3">
      <c r="A660" s="56" t="s">
        <v>173</v>
      </c>
      <c r="B660" s="3" t="s">
        <v>174</v>
      </c>
      <c r="C660" s="3" t="s">
        <v>181</v>
      </c>
      <c r="D660" s="3" t="s">
        <v>182</v>
      </c>
      <c r="E660" s="3">
        <v>3463101</v>
      </c>
      <c r="F660" s="3" t="s">
        <v>521</v>
      </c>
      <c r="G660" s="3" t="s">
        <v>442</v>
      </c>
      <c r="H660" s="4">
        <v>110666.6666667</v>
      </c>
      <c r="I660" s="4">
        <v>108866.6666667</v>
      </c>
      <c r="J660" s="28">
        <v>-1.6265060240958973</v>
      </c>
      <c r="K660" s="5"/>
    </row>
    <row r="661" spans="1:11" x14ac:dyDescent="0.3">
      <c r="A661" s="56" t="s">
        <v>173</v>
      </c>
      <c r="B661" s="3" t="s">
        <v>174</v>
      </c>
      <c r="C661" s="3" t="s">
        <v>183</v>
      </c>
      <c r="D661" s="3" t="s">
        <v>184</v>
      </c>
      <c r="E661" s="3">
        <v>3463101</v>
      </c>
      <c r="F661" s="3" t="s">
        <v>521</v>
      </c>
      <c r="G661" s="3" t="s">
        <v>442</v>
      </c>
      <c r="H661" s="4">
        <v>109700</v>
      </c>
      <c r="I661" s="4">
        <v>109700</v>
      </c>
      <c r="J661" s="28">
        <v>0</v>
      </c>
      <c r="K661" s="5"/>
    </row>
    <row r="662" spans="1:11" x14ac:dyDescent="0.3">
      <c r="A662" s="56" t="s">
        <v>173</v>
      </c>
      <c r="B662" s="3" t="s">
        <v>174</v>
      </c>
      <c r="C662" s="3" t="s">
        <v>185</v>
      </c>
      <c r="D662" s="3" t="s">
        <v>186</v>
      </c>
      <c r="E662" s="3">
        <v>3463101</v>
      </c>
      <c r="F662" s="3" t="s">
        <v>521</v>
      </c>
      <c r="G662" s="3" t="s">
        <v>442</v>
      </c>
      <c r="H662" s="4">
        <v>114150</v>
      </c>
      <c r="I662" s="4">
        <v>116650</v>
      </c>
      <c r="J662" s="28">
        <v>2.1901007446342602</v>
      </c>
      <c r="K662" s="5"/>
    </row>
    <row r="663" spans="1:11" x14ac:dyDescent="0.3">
      <c r="A663" s="56" t="s">
        <v>187</v>
      </c>
      <c r="B663" s="3" t="s">
        <v>188</v>
      </c>
      <c r="C663" s="3" t="s">
        <v>189</v>
      </c>
      <c r="D663" s="3" t="s">
        <v>190</v>
      </c>
      <c r="E663" s="3">
        <v>3463101</v>
      </c>
      <c r="F663" s="3" t="s">
        <v>521</v>
      </c>
      <c r="G663" s="3" t="s">
        <v>442</v>
      </c>
      <c r="H663" s="4">
        <v>110550</v>
      </c>
      <c r="I663" s="4">
        <v>110000</v>
      </c>
      <c r="J663" s="28">
        <v>-0.49751243781094301</v>
      </c>
      <c r="K663" s="5"/>
    </row>
    <row r="664" spans="1:11" x14ac:dyDescent="0.3">
      <c r="A664" s="56" t="s">
        <v>187</v>
      </c>
      <c r="B664" s="3" t="s">
        <v>188</v>
      </c>
      <c r="C664" s="3" t="s">
        <v>191</v>
      </c>
      <c r="D664" s="3" t="s">
        <v>192</v>
      </c>
      <c r="E664" s="3">
        <v>3463101</v>
      </c>
      <c r="F664" s="3" t="s">
        <v>521</v>
      </c>
      <c r="G664" s="3" t="s">
        <v>442</v>
      </c>
      <c r="H664" s="4">
        <v>118075</v>
      </c>
      <c r="I664" s="4">
        <v>115575</v>
      </c>
      <c r="J664" s="28">
        <v>-2.117298327334316</v>
      </c>
      <c r="K664" s="5"/>
    </row>
    <row r="665" spans="1:11" x14ac:dyDescent="0.3">
      <c r="A665" s="56" t="s">
        <v>193</v>
      </c>
      <c r="B665" s="3" t="s">
        <v>194</v>
      </c>
      <c r="C665" s="3" t="s">
        <v>195</v>
      </c>
      <c r="D665" s="3" t="s">
        <v>196</v>
      </c>
      <c r="E665" s="3">
        <v>3463101</v>
      </c>
      <c r="F665" s="3" t="s">
        <v>521</v>
      </c>
      <c r="G665" s="3" t="s">
        <v>442</v>
      </c>
      <c r="H665" s="4">
        <v>110275</v>
      </c>
      <c r="I665" s="4">
        <v>110600</v>
      </c>
      <c r="J665" s="28">
        <v>0.29471775107685616</v>
      </c>
      <c r="K665" s="5"/>
    </row>
    <row r="666" spans="1:11" x14ac:dyDescent="0.3">
      <c r="A666" s="56" t="s">
        <v>197</v>
      </c>
      <c r="B666" s="3" t="s">
        <v>198</v>
      </c>
      <c r="C666" s="3" t="s">
        <v>199</v>
      </c>
      <c r="D666" s="3" t="s">
        <v>200</v>
      </c>
      <c r="E666" s="3">
        <v>3463101</v>
      </c>
      <c r="F666" s="3" t="s">
        <v>521</v>
      </c>
      <c r="G666" s="3" t="s">
        <v>442</v>
      </c>
      <c r="H666" s="4">
        <v>115200</v>
      </c>
      <c r="I666" s="4">
        <v>114875</v>
      </c>
      <c r="J666" s="28">
        <v>-0.28211805555555802</v>
      </c>
      <c r="K666" s="5"/>
    </row>
    <row r="667" spans="1:11" x14ac:dyDescent="0.3">
      <c r="A667" s="56" t="s">
        <v>201</v>
      </c>
      <c r="B667" s="3" t="s">
        <v>202</v>
      </c>
      <c r="C667" s="3" t="s">
        <v>203</v>
      </c>
      <c r="D667" s="3" t="s">
        <v>204</v>
      </c>
      <c r="E667" s="3">
        <v>3463101</v>
      </c>
      <c r="F667" s="3" t="s">
        <v>521</v>
      </c>
      <c r="G667" s="3" t="s">
        <v>442</v>
      </c>
      <c r="H667" s="4">
        <v>107050</v>
      </c>
      <c r="I667" s="4">
        <v>107675</v>
      </c>
      <c r="J667" s="28">
        <v>0.58383932741710165</v>
      </c>
      <c r="K667" s="5"/>
    </row>
    <row r="668" spans="1:11" x14ac:dyDescent="0.3">
      <c r="A668" s="56" t="s">
        <v>205</v>
      </c>
      <c r="B668" s="3" t="s">
        <v>206</v>
      </c>
      <c r="C668" s="3" t="s">
        <v>213</v>
      </c>
      <c r="D668" s="3" t="s">
        <v>214</v>
      </c>
      <c r="E668" s="3">
        <v>3463101</v>
      </c>
      <c r="F668" s="3" t="s">
        <v>521</v>
      </c>
      <c r="G668" s="3" t="s">
        <v>442</v>
      </c>
      <c r="H668" s="4">
        <v>108666.6666667</v>
      </c>
      <c r="I668" s="4">
        <v>108175</v>
      </c>
      <c r="J668" s="28">
        <v>-0.45245398776059265</v>
      </c>
      <c r="K668" s="5"/>
    </row>
    <row r="669" spans="1:11" x14ac:dyDescent="0.3">
      <c r="A669" s="56" t="s">
        <v>217</v>
      </c>
      <c r="B669" s="3" t="s">
        <v>218</v>
      </c>
      <c r="C669" s="3" t="s">
        <v>224</v>
      </c>
      <c r="D669" s="3" t="s">
        <v>225</v>
      </c>
      <c r="E669" s="3">
        <v>3463101</v>
      </c>
      <c r="F669" s="3" t="s">
        <v>521</v>
      </c>
      <c r="G669" s="3" t="s">
        <v>442</v>
      </c>
      <c r="H669" s="4">
        <v>109600</v>
      </c>
      <c r="I669" s="4">
        <v>110350</v>
      </c>
      <c r="J669" s="28">
        <v>0.68430656934306278</v>
      </c>
      <c r="K669" s="5"/>
    </row>
    <row r="670" spans="1:11" x14ac:dyDescent="0.3">
      <c r="A670" s="56" t="s">
        <v>217</v>
      </c>
      <c r="B670" s="3" t="s">
        <v>218</v>
      </c>
      <c r="C670" s="3" t="s">
        <v>355</v>
      </c>
      <c r="D670" s="3" t="s">
        <v>356</v>
      </c>
      <c r="E670" s="3">
        <v>3463101</v>
      </c>
      <c r="F670" s="3" t="s">
        <v>521</v>
      </c>
      <c r="G670" s="3" t="s">
        <v>442</v>
      </c>
      <c r="H670" s="4">
        <v>116000</v>
      </c>
      <c r="I670" s="4">
        <v>114500</v>
      </c>
      <c r="J670" s="28">
        <v>-1.2931034482758674</v>
      </c>
      <c r="K670" s="5"/>
    </row>
    <row r="671" spans="1:11" x14ac:dyDescent="0.3">
      <c r="A671" s="56" t="s">
        <v>417</v>
      </c>
      <c r="B671" s="3" t="s">
        <v>418</v>
      </c>
      <c r="C671" s="3" t="s">
        <v>421</v>
      </c>
      <c r="D671" s="3" t="s">
        <v>422</v>
      </c>
      <c r="E671" s="3">
        <v>3463101</v>
      </c>
      <c r="F671" s="3" t="s">
        <v>521</v>
      </c>
      <c r="G671" s="3" t="s">
        <v>442</v>
      </c>
      <c r="H671" s="4">
        <v>119700</v>
      </c>
      <c r="I671" s="4">
        <v>118750</v>
      </c>
      <c r="J671" s="28">
        <v>-0.79365079365079083</v>
      </c>
      <c r="K671" s="5"/>
    </row>
    <row r="672" spans="1:11" x14ac:dyDescent="0.3">
      <c r="A672" s="56" t="s">
        <v>64</v>
      </c>
      <c r="B672" s="3" t="s">
        <v>65</v>
      </c>
      <c r="C672" s="3" t="s">
        <v>66</v>
      </c>
      <c r="D672" s="3" t="s">
        <v>67</v>
      </c>
      <c r="E672" s="3">
        <v>3463101</v>
      </c>
      <c r="F672" s="3" t="s">
        <v>521</v>
      </c>
      <c r="G672" s="3" t="s">
        <v>442</v>
      </c>
      <c r="H672" s="4" t="s">
        <v>63</v>
      </c>
      <c r="I672" s="4">
        <v>110000</v>
      </c>
      <c r="J672" s="28" t="s">
        <v>63</v>
      </c>
      <c r="K672" s="5"/>
    </row>
    <row r="673" spans="1:11" x14ac:dyDescent="0.3">
      <c r="A673" s="56" t="s">
        <v>64</v>
      </c>
      <c r="B673" s="3" t="s">
        <v>65</v>
      </c>
      <c r="C673" s="3" t="s">
        <v>320</v>
      </c>
      <c r="D673" s="3" t="s">
        <v>321</v>
      </c>
      <c r="E673" s="3">
        <v>3463101</v>
      </c>
      <c r="F673" s="3" t="s">
        <v>521</v>
      </c>
      <c r="G673" s="3" t="s">
        <v>442</v>
      </c>
      <c r="H673" s="4">
        <v>110800</v>
      </c>
      <c r="I673" s="4">
        <v>111166.6666667</v>
      </c>
      <c r="J673" s="28">
        <v>0.33092659449458495</v>
      </c>
      <c r="K673" s="5"/>
    </row>
    <row r="674" spans="1:11" x14ac:dyDescent="0.3">
      <c r="A674" s="56" t="s">
        <v>64</v>
      </c>
      <c r="B674" s="3" t="s">
        <v>65</v>
      </c>
      <c r="C674" s="3" t="s">
        <v>228</v>
      </c>
      <c r="D674" s="3" t="s">
        <v>229</v>
      </c>
      <c r="E674" s="3">
        <v>3463101</v>
      </c>
      <c r="F674" s="3" t="s">
        <v>521</v>
      </c>
      <c r="G674" s="3" t="s">
        <v>442</v>
      </c>
      <c r="H674" s="4">
        <v>115000</v>
      </c>
      <c r="I674" s="4">
        <v>114000</v>
      </c>
      <c r="J674" s="28">
        <v>-0.86956521739129933</v>
      </c>
      <c r="K674" s="5"/>
    </row>
    <row r="675" spans="1:11" x14ac:dyDescent="0.3">
      <c r="A675" s="56" t="s">
        <v>64</v>
      </c>
      <c r="B675" s="3" t="s">
        <v>65</v>
      </c>
      <c r="C675" s="3" t="s">
        <v>69</v>
      </c>
      <c r="D675" s="3" t="s">
        <v>70</v>
      </c>
      <c r="E675" s="3">
        <v>3463101</v>
      </c>
      <c r="F675" s="3" t="s">
        <v>521</v>
      </c>
      <c r="G675" s="3" t="s">
        <v>442</v>
      </c>
      <c r="H675" s="4">
        <v>108566.6666667</v>
      </c>
      <c r="I675" s="4">
        <v>109750</v>
      </c>
      <c r="J675" s="28">
        <v>1.0899600859376468</v>
      </c>
      <c r="K675" s="5"/>
    </row>
    <row r="676" spans="1:11" x14ac:dyDescent="0.3">
      <c r="A676" s="56" t="s">
        <v>64</v>
      </c>
      <c r="B676" s="3" t="s">
        <v>65</v>
      </c>
      <c r="C676" s="3" t="s">
        <v>358</v>
      </c>
      <c r="D676" s="3" t="s">
        <v>359</v>
      </c>
      <c r="E676" s="3">
        <v>3463101</v>
      </c>
      <c r="F676" s="3" t="s">
        <v>521</v>
      </c>
      <c r="G676" s="3" t="s">
        <v>442</v>
      </c>
      <c r="H676" s="4">
        <v>107716.6666667</v>
      </c>
      <c r="I676" s="4">
        <v>107650</v>
      </c>
      <c r="J676" s="28">
        <v>-6.1890762834571067E-2</v>
      </c>
      <c r="K676" s="5"/>
    </row>
    <row r="677" spans="1:11" x14ac:dyDescent="0.3">
      <c r="A677" s="56" t="s">
        <v>64</v>
      </c>
      <c r="B677" s="3" t="s">
        <v>65</v>
      </c>
      <c r="C677" s="3" t="s">
        <v>232</v>
      </c>
      <c r="D677" s="3" t="s">
        <v>233</v>
      </c>
      <c r="E677" s="3">
        <v>3463101</v>
      </c>
      <c r="F677" s="3" t="s">
        <v>521</v>
      </c>
      <c r="G677" s="3" t="s">
        <v>442</v>
      </c>
      <c r="H677" s="4">
        <v>118500</v>
      </c>
      <c r="I677" s="4">
        <v>117750</v>
      </c>
      <c r="J677" s="28">
        <v>-0.63291139240506666</v>
      </c>
      <c r="K677" s="5"/>
    </row>
    <row r="678" spans="1:11" x14ac:dyDescent="0.3">
      <c r="A678" s="56" t="s">
        <v>64</v>
      </c>
      <c r="B678" s="3" t="s">
        <v>65</v>
      </c>
      <c r="C678" s="3" t="s">
        <v>234</v>
      </c>
      <c r="D678" s="3" t="s">
        <v>235</v>
      </c>
      <c r="E678" s="3">
        <v>3463101</v>
      </c>
      <c r="F678" s="3" t="s">
        <v>521</v>
      </c>
      <c r="G678" s="3" t="s">
        <v>442</v>
      </c>
      <c r="H678" s="4">
        <v>118000</v>
      </c>
      <c r="I678" s="4">
        <v>117000</v>
      </c>
      <c r="J678" s="28">
        <v>-0.84745762711864181</v>
      </c>
      <c r="K678" s="5"/>
    </row>
    <row r="679" spans="1:11" x14ac:dyDescent="0.3">
      <c r="A679" s="56" t="s">
        <v>64</v>
      </c>
      <c r="B679" s="3" t="s">
        <v>65</v>
      </c>
      <c r="C679" s="3" t="s">
        <v>338</v>
      </c>
      <c r="D679" s="3" t="s">
        <v>339</v>
      </c>
      <c r="E679" s="3">
        <v>3463101</v>
      </c>
      <c r="F679" s="3" t="s">
        <v>521</v>
      </c>
      <c r="G679" s="3" t="s">
        <v>442</v>
      </c>
      <c r="H679" s="4">
        <v>108450</v>
      </c>
      <c r="I679" s="4">
        <v>108300</v>
      </c>
      <c r="J679" s="28">
        <v>-0.13831258644536604</v>
      </c>
      <c r="K679" s="5"/>
    </row>
    <row r="680" spans="1:11" x14ac:dyDescent="0.3">
      <c r="A680" s="56" t="s">
        <v>64</v>
      </c>
      <c r="B680" s="3" t="s">
        <v>65</v>
      </c>
      <c r="C680" s="3" t="s">
        <v>236</v>
      </c>
      <c r="D680" s="3" t="s">
        <v>237</v>
      </c>
      <c r="E680" s="3">
        <v>3463101</v>
      </c>
      <c r="F680" s="3" t="s">
        <v>521</v>
      </c>
      <c r="G680" s="3" t="s">
        <v>442</v>
      </c>
      <c r="H680" s="4">
        <v>114975</v>
      </c>
      <c r="I680" s="4">
        <v>112633.3333333</v>
      </c>
      <c r="J680" s="28">
        <v>-2.0366746394433588</v>
      </c>
      <c r="K680" s="5"/>
    </row>
    <row r="681" spans="1:11" x14ac:dyDescent="0.3">
      <c r="A681" s="56" t="s">
        <v>64</v>
      </c>
      <c r="B681" s="3" t="s">
        <v>65</v>
      </c>
      <c r="C681" s="3" t="s">
        <v>360</v>
      </c>
      <c r="D681" s="3" t="s">
        <v>361</v>
      </c>
      <c r="E681" s="3">
        <v>3463101</v>
      </c>
      <c r="F681" s="3" t="s">
        <v>521</v>
      </c>
      <c r="G681" s="3" t="s">
        <v>442</v>
      </c>
      <c r="H681" s="4">
        <v>110250</v>
      </c>
      <c r="I681" s="4">
        <v>110225</v>
      </c>
      <c r="J681" s="28">
        <v>-2.2675736961452753E-2</v>
      </c>
      <c r="K681" s="5"/>
    </row>
    <row r="682" spans="1:11" x14ac:dyDescent="0.3">
      <c r="A682" s="56" t="s">
        <v>238</v>
      </c>
      <c r="B682" s="3" t="s">
        <v>239</v>
      </c>
      <c r="C682" s="3" t="s">
        <v>240</v>
      </c>
      <c r="D682" s="3" t="s">
        <v>241</v>
      </c>
      <c r="E682" s="3">
        <v>3463101</v>
      </c>
      <c r="F682" s="3" t="s">
        <v>521</v>
      </c>
      <c r="G682" s="3" t="s">
        <v>442</v>
      </c>
      <c r="H682" s="4">
        <v>115425</v>
      </c>
      <c r="I682" s="4">
        <v>114725</v>
      </c>
      <c r="J682" s="28">
        <v>-0.60645440762400193</v>
      </c>
      <c r="K682" s="5"/>
    </row>
    <row r="683" spans="1:11" x14ac:dyDescent="0.3">
      <c r="A683" s="56" t="s">
        <v>238</v>
      </c>
      <c r="B683" s="3" t="s">
        <v>239</v>
      </c>
      <c r="C683" s="3" t="s">
        <v>242</v>
      </c>
      <c r="D683" s="3" t="s">
        <v>243</v>
      </c>
      <c r="E683" s="3">
        <v>3463101</v>
      </c>
      <c r="F683" s="3" t="s">
        <v>521</v>
      </c>
      <c r="G683" s="3" t="s">
        <v>442</v>
      </c>
      <c r="H683" s="4">
        <v>106000</v>
      </c>
      <c r="I683" s="4">
        <v>109300</v>
      </c>
      <c r="J683" s="28">
        <v>3.1132075471698162</v>
      </c>
      <c r="K683" s="5"/>
    </row>
    <row r="684" spans="1:11" x14ac:dyDescent="0.3">
      <c r="A684" s="56" t="s">
        <v>238</v>
      </c>
      <c r="B684" s="3" t="s">
        <v>239</v>
      </c>
      <c r="C684" s="3" t="s">
        <v>244</v>
      </c>
      <c r="D684" s="3" t="s">
        <v>245</v>
      </c>
      <c r="E684" s="3">
        <v>3463101</v>
      </c>
      <c r="F684" s="3" t="s">
        <v>521</v>
      </c>
      <c r="G684" s="3" t="s">
        <v>442</v>
      </c>
      <c r="H684" s="4">
        <v>109950</v>
      </c>
      <c r="I684" s="4">
        <v>107000</v>
      </c>
      <c r="J684" s="28">
        <v>-2.6830377444292841</v>
      </c>
      <c r="K684" s="5"/>
    </row>
    <row r="685" spans="1:11" x14ac:dyDescent="0.3">
      <c r="A685" s="56" t="s">
        <v>238</v>
      </c>
      <c r="B685" s="3" t="s">
        <v>239</v>
      </c>
      <c r="C685" s="3" t="s">
        <v>246</v>
      </c>
      <c r="D685" s="3" t="s">
        <v>247</v>
      </c>
      <c r="E685" s="3">
        <v>3463101</v>
      </c>
      <c r="F685" s="3" t="s">
        <v>521</v>
      </c>
      <c r="G685" s="3" t="s">
        <v>442</v>
      </c>
      <c r="H685" s="4" t="s">
        <v>63</v>
      </c>
      <c r="I685" s="4">
        <v>109500</v>
      </c>
      <c r="J685" s="28" t="s">
        <v>63</v>
      </c>
      <c r="K685" s="5"/>
    </row>
    <row r="686" spans="1:11" x14ac:dyDescent="0.3">
      <c r="A686" s="56" t="s">
        <v>238</v>
      </c>
      <c r="B686" s="3" t="s">
        <v>239</v>
      </c>
      <c r="C686" s="3" t="s">
        <v>248</v>
      </c>
      <c r="D686" s="3" t="s">
        <v>249</v>
      </c>
      <c r="E686" s="3">
        <v>3463101</v>
      </c>
      <c r="F686" s="3" t="s">
        <v>521</v>
      </c>
      <c r="G686" s="3" t="s">
        <v>442</v>
      </c>
      <c r="H686" s="4">
        <v>112266.6666667</v>
      </c>
      <c r="I686" s="4">
        <v>112000</v>
      </c>
      <c r="J686" s="28">
        <v>-0.23752969124102297</v>
      </c>
      <c r="K686" s="5"/>
    </row>
    <row r="687" spans="1:11" x14ac:dyDescent="0.3">
      <c r="A687" s="56" t="s">
        <v>238</v>
      </c>
      <c r="B687" s="3" t="s">
        <v>239</v>
      </c>
      <c r="C687" s="3" t="s">
        <v>250</v>
      </c>
      <c r="D687" s="3" t="s">
        <v>87</v>
      </c>
      <c r="E687" s="3">
        <v>3463101</v>
      </c>
      <c r="F687" s="3" t="s">
        <v>521</v>
      </c>
      <c r="G687" s="3" t="s">
        <v>442</v>
      </c>
      <c r="H687" s="4">
        <v>108000</v>
      </c>
      <c r="I687" s="4">
        <v>108850</v>
      </c>
      <c r="J687" s="28">
        <v>0.78703703703704164</v>
      </c>
      <c r="K687" s="5"/>
    </row>
    <row r="688" spans="1:11" x14ac:dyDescent="0.3">
      <c r="A688" s="56" t="s">
        <v>238</v>
      </c>
      <c r="B688" s="3" t="s">
        <v>239</v>
      </c>
      <c r="C688" s="3" t="s">
        <v>251</v>
      </c>
      <c r="D688" s="3" t="s">
        <v>252</v>
      </c>
      <c r="E688" s="3">
        <v>3463101</v>
      </c>
      <c r="F688" s="3" t="s">
        <v>521</v>
      </c>
      <c r="G688" s="3" t="s">
        <v>442</v>
      </c>
      <c r="H688" s="4">
        <v>107833.3333333</v>
      </c>
      <c r="I688" s="4">
        <v>105300</v>
      </c>
      <c r="J688" s="28">
        <v>-2.34930448219548</v>
      </c>
      <c r="K688" s="5"/>
    </row>
    <row r="689" spans="1:11" x14ac:dyDescent="0.3">
      <c r="A689" s="56" t="s">
        <v>238</v>
      </c>
      <c r="B689" s="3" t="s">
        <v>239</v>
      </c>
      <c r="C689" s="3" t="s">
        <v>257</v>
      </c>
      <c r="D689" s="3" t="s">
        <v>258</v>
      </c>
      <c r="E689" s="3">
        <v>3463101</v>
      </c>
      <c r="F689" s="3" t="s">
        <v>521</v>
      </c>
      <c r="G689" s="3" t="s">
        <v>442</v>
      </c>
      <c r="H689" s="4">
        <v>109420</v>
      </c>
      <c r="I689" s="4">
        <v>110820</v>
      </c>
      <c r="J689" s="28">
        <v>1.2794735880095054</v>
      </c>
      <c r="K689" s="5"/>
    </row>
    <row r="690" spans="1:11" x14ac:dyDescent="0.3">
      <c r="A690" s="56" t="s">
        <v>105</v>
      </c>
      <c r="B690" s="3" t="s">
        <v>106</v>
      </c>
      <c r="C690" s="3" t="s">
        <v>111</v>
      </c>
      <c r="D690" s="3" t="s">
        <v>112</v>
      </c>
      <c r="E690" s="3">
        <v>34641</v>
      </c>
      <c r="F690" s="3" t="s">
        <v>524</v>
      </c>
      <c r="G690" s="3" t="s">
        <v>442</v>
      </c>
      <c r="H690" s="4">
        <v>27700</v>
      </c>
      <c r="I690" s="4">
        <v>27350</v>
      </c>
      <c r="J690" s="28">
        <v>-1.2635379061371799</v>
      </c>
      <c r="K690" s="5"/>
    </row>
    <row r="691" spans="1:11" x14ac:dyDescent="0.3">
      <c r="A691" s="56" t="s">
        <v>105</v>
      </c>
      <c r="B691" s="3" t="s">
        <v>106</v>
      </c>
      <c r="C691" s="3" t="s">
        <v>115</v>
      </c>
      <c r="D691" s="3" t="s">
        <v>116</v>
      </c>
      <c r="E691" s="3">
        <v>34641</v>
      </c>
      <c r="F691" s="3" t="s">
        <v>524</v>
      </c>
      <c r="G691" s="3" t="s">
        <v>442</v>
      </c>
      <c r="H691" s="4">
        <v>35000</v>
      </c>
      <c r="I691" s="4">
        <v>35000</v>
      </c>
      <c r="J691" s="28">
        <v>0</v>
      </c>
      <c r="K691" s="5"/>
    </row>
    <row r="692" spans="1:11" x14ac:dyDescent="0.3">
      <c r="A692" s="56" t="s">
        <v>105</v>
      </c>
      <c r="B692" s="3" t="s">
        <v>106</v>
      </c>
      <c r="C692" s="3" t="s">
        <v>323</v>
      </c>
      <c r="D692" s="3" t="s">
        <v>324</v>
      </c>
      <c r="E692" s="3">
        <v>34641</v>
      </c>
      <c r="F692" s="3" t="s">
        <v>524</v>
      </c>
      <c r="G692" s="3" t="s">
        <v>442</v>
      </c>
      <c r="H692" s="4">
        <v>25333.333333300001</v>
      </c>
      <c r="I692" s="4">
        <v>26333.333333300001</v>
      </c>
      <c r="J692" s="28">
        <v>3.9473684210578286</v>
      </c>
      <c r="K692" s="5"/>
    </row>
    <row r="693" spans="1:11" x14ac:dyDescent="0.3">
      <c r="A693" s="56" t="s">
        <v>105</v>
      </c>
      <c r="B693" s="3" t="s">
        <v>106</v>
      </c>
      <c r="C693" s="3" t="s">
        <v>123</v>
      </c>
      <c r="D693" s="3" t="s">
        <v>124</v>
      </c>
      <c r="E693" s="3">
        <v>34641</v>
      </c>
      <c r="F693" s="3" t="s">
        <v>524</v>
      </c>
      <c r="G693" s="3" t="s">
        <v>442</v>
      </c>
      <c r="H693" s="4">
        <v>26000</v>
      </c>
      <c r="I693" s="4">
        <v>26000</v>
      </c>
      <c r="J693" s="28">
        <v>0</v>
      </c>
      <c r="K693" s="5"/>
    </row>
    <row r="694" spans="1:11" x14ac:dyDescent="0.3">
      <c r="A694" s="56" t="s">
        <v>197</v>
      </c>
      <c r="B694" s="3" t="s">
        <v>198</v>
      </c>
      <c r="C694" s="3" t="s">
        <v>260</v>
      </c>
      <c r="D694" s="3" t="s">
        <v>261</v>
      </c>
      <c r="E694" s="3">
        <v>34641</v>
      </c>
      <c r="F694" s="3" t="s">
        <v>524</v>
      </c>
      <c r="G694" s="3" t="s">
        <v>442</v>
      </c>
      <c r="H694" s="4">
        <v>26000</v>
      </c>
      <c r="I694" s="4">
        <v>26000</v>
      </c>
      <c r="J694" s="28">
        <v>0</v>
      </c>
      <c r="K694" s="5"/>
    </row>
    <row r="695" spans="1:11" x14ac:dyDescent="0.3">
      <c r="A695" s="56" t="s">
        <v>127</v>
      </c>
      <c r="B695" s="3" t="s">
        <v>128</v>
      </c>
      <c r="C695" s="3" t="s">
        <v>131</v>
      </c>
      <c r="D695" s="3" t="s">
        <v>132</v>
      </c>
      <c r="E695" s="3">
        <v>34641</v>
      </c>
      <c r="F695" s="3" t="s">
        <v>525</v>
      </c>
      <c r="G695" s="3" t="s">
        <v>60</v>
      </c>
      <c r="H695" s="4">
        <v>49975</v>
      </c>
      <c r="I695" s="4">
        <v>50975</v>
      </c>
      <c r="J695" s="28">
        <v>2.0010005002501163</v>
      </c>
      <c r="K695" s="5"/>
    </row>
    <row r="696" spans="1:11" x14ac:dyDescent="0.3">
      <c r="A696" s="56" t="s">
        <v>127</v>
      </c>
      <c r="B696" s="3" t="s">
        <v>128</v>
      </c>
      <c r="C696" s="3" t="s">
        <v>133</v>
      </c>
      <c r="D696" s="3" t="s">
        <v>134</v>
      </c>
      <c r="E696" s="3">
        <v>34641</v>
      </c>
      <c r="F696" s="3" t="s">
        <v>525</v>
      </c>
      <c r="G696" s="3" t="s">
        <v>60</v>
      </c>
      <c r="H696" s="4">
        <v>47875</v>
      </c>
      <c r="I696" s="4">
        <v>49100</v>
      </c>
      <c r="J696" s="28">
        <v>2.5587467362924388</v>
      </c>
      <c r="K696" s="5"/>
    </row>
    <row r="697" spans="1:11" x14ac:dyDescent="0.3">
      <c r="A697" s="56" t="s">
        <v>139</v>
      </c>
      <c r="B697" s="3" t="s">
        <v>140</v>
      </c>
      <c r="C697" s="3" t="s">
        <v>141</v>
      </c>
      <c r="D697" s="3" t="s">
        <v>142</v>
      </c>
      <c r="E697" s="3">
        <v>34641</v>
      </c>
      <c r="F697" s="3" t="s">
        <v>526</v>
      </c>
      <c r="G697" s="3" t="s">
        <v>317</v>
      </c>
      <c r="H697" s="4">
        <v>31300</v>
      </c>
      <c r="I697" s="4">
        <v>31500</v>
      </c>
      <c r="J697" s="28">
        <v>0.6389776357827559</v>
      </c>
      <c r="K697" s="5"/>
    </row>
    <row r="698" spans="1:11" x14ac:dyDescent="0.3">
      <c r="A698" s="56" t="s">
        <v>139</v>
      </c>
      <c r="B698" s="3" t="s">
        <v>140</v>
      </c>
      <c r="C698" s="3" t="s">
        <v>302</v>
      </c>
      <c r="D698" s="3" t="s">
        <v>303</v>
      </c>
      <c r="E698" s="3">
        <v>34641</v>
      </c>
      <c r="F698" s="3" t="s">
        <v>526</v>
      </c>
      <c r="G698" s="3" t="s">
        <v>317</v>
      </c>
      <c r="H698" s="4">
        <v>32900</v>
      </c>
      <c r="I698" s="4">
        <v>33000</v>
      </c>
      <c r="J698" s="28">
        <v>0.30395136778116338</v>
      </c>
      <c r="K698" s="5"/>
    </row>
    <row r="699" spans="1:11" x14ac:dyDescent="0.3">
      <c r="A699" s="56" t="s">
        <v>139</v>
      </c>
      <c r="B699" s="3" t="s">
        <v>140</v>
      </c>
      <c r="C699" s="3" t="s">
        <v>304</v>
      </c>
      <c r="D699" s="3" t="s">
        <v>305</v>
      </c>
      <c r="E699" s="3">
        <v>34641</v>
      </c>
      <c r="F699" s="3" t="s">
        <v>526</v>
      </c>
      <c r="G699" s="3" t="s">
        <v>317</v>
      </c>
      <c r="H699" s="4">
        <v>32000</v>
      </c>
      <c r="I699" s="4">
        <v>31500</v>
      </c>
      <c r="J699" s="28">
        <v>-1.5625</v>
      </c>
      <c r="K699" s="5"/>
    </row>
    <row r="700" spans="1:11" x14ac:dyDescent="0.3">
      <c r="A700" s="56" t="s">
        <v>193</v>
      </c>
      <c r="B700" s="3" t="s">
        <v>194</v>
      </c>
      <c r="C700" s="3" t="s">
        <v>195</v>
      </c>
      <c r="D700" s="3" t="s">
        <v>196</v>
      </c>
      <c r="E700" s="3">
        <v>34641</v>
      </c>
      <c r="F700" s="3" t="s">
        <v>526</v>
      </c>
      <c r="G700" s="3" t="s">
        <v>317</v>
      </c>
      <c r="H700" s="4">
        <v>30650</v>
      </c>
      <c r="I700" s="4">
        <v>31150</v>
      </c>
      <c r="J700" s="28">
        <v>1.6313213703099461</v>
      </c>
      <c r="K700" s="5"/>
    </row>
    <row r="701" spans="1:11" x14ac:dyDescent="0.3">
      <c r="A701" s="56" t="s">
        <v>201</v>
      </c>
      <c r="B701" s="3" t="s">
        <v>202</v>
      </c>
      <c r="C701" s="3" t="s">
        <v>203</v>
      </c>
      <c r="D701" s="3" t="s">
        <v>204</v>
      </c>
      <c r="E701" s="3">
        <v>34641</v>
      </c>
      <c r="F701" s="3" t="s">
        <v>526</v>
      </c>
      <c r="G701" s="3" t="s">
        <v>317</v>
      </c>
      <c r="H701" s="4">
        <v>30400</v>
      </c>
      <c r="I701" s="4">
        <v>30650</v>
      </c>
      <c r="J701" s="28">
        <v>0.82236842105263275</v>
      </c>
      <c r="K701" s="5"/>
    </row>
    <row r="702" spans="1:11" x14ac:dyDescent="0.3">
      <c r="A702" s="56" t="s">
        <v>201</v>
      </c>
      <c r="B702" s="3" t="s">
        <v>202</v>
      </c>
      <c r="C702" s="3" t="s">
        <v>310</v>
      </c>
      <c r="D702" s="3" t="s">
        <v>311</v>
      </c>
      <c r="E702" s="3">
        <v>34641</v>
      </c>
      <c r="F702" s="3" t="s">
        <v>526</v>
      </c>
      <c r="G702" s="3" t="s">
        <v>317</v>
      </c>
      <c r="H702" s="4">
        <v>31400</v>
      </c>
      <c r="I702" s="4">
        <v>31400</v>
      </c>
      <c r="J702" s="28">
        <v>0</v>
      </c>
      <c r="K702" s="5"/>
    </row>
    <row r="703" spans="1:11" x14ac:dyDescent="0.3">
      <c r="A703" s="56" t="s">
        <v>205</v>
      </c>
      <c r="B703" s="3" t="s">
        <v>206</v>
      </c>
      <c r="C703" s="3" t="s">
        <v>387</v>
      </c>
      <c r="D703" s="3" t="s">
        <v>388</v>
      </c>
      <c r="E703" s="3">
        <v>34641</v>
      </c>
      <c r="F703" s="3" t="s">
        <v>526</v>
      </c>
      <c r="G703" s="3" t="s">
        <v>317</v>
      </c>
      <c r="H703" s="4">
        <v>30850</v>
      </c>
      <c r="I703" s="4">
        <v>30925</v>
      </c>
      <c r="J703" s="28">
        <v>0.24311183144245518</v>
      </c>
      <c r="K703" s="5"/>
    </row>
    <row r="704" spans="1:11" x14ac:dyDescent="0.3">
      <c r="A704" s="56" t="s">
        <v>205</v>
      </c>
      <c r="B704" s="3" t="s">
        <v>206</v>
      </c>
      <c r="C704" s="3" t="s">
        <v>207</v>
      </c>
      <c r="D704" s="3" t="s">
        <v>208</v>
      </c>
      <c r="E704" s="3">
        <v>34641</v>
      </c>
      <c r="F704" s="3" t="s">
        <v>526</v>
      </c>
      <c r="G704" s="3" t="s">
        <v>317</v>
      </c>
      <c r="H704" s="4">
        <v>32000</v>
      </c>
      <c r="I704" s="4">
        <v>32050</v>
      </c>
      <c r="J704" s="28">
        <v>0.15624999999999112</v>
      </c>
      <c r="K704" s="5"/>
    </row>
    <row r="705" spans="1:11" x14ac:dyDescent="0.3">
      <c r="A705" s="56" t="s">
        <v>205</v>
      </c>
      <c r="B705" s="3" t="s">
        <v>206</v>
      </c>
      <c r="C705" s="3" t="s">
        <v>209</v>
      </c>
      <c r="D705" s="3" t="s">
        <v>210</v>
      </c>
      <c r="E705" s="3">
        <v>34641</v>
      </c>
      <c r="F705" s="3" t="s">
        <v>526</v>
      </c>
      <c r="G705" s="3" t="s">
        <v>317</v>
      </c>
      <c r="H705" s="4">
        <v>31100</v>
      </c>
      <c r="I705" s="4">
        <v>31675</v>
      </c>
      <c r="J705" s="28">
        <v>1.8488745980707488</v>
      </c>
      <c r="K705" s="5"/>
    </row>
    <row r="706" spans="1:11" x14ac:dyDescent="0.3">
      <c r="A706" s="56" t="s">
        <v>205</v>
      </c>
      <c r="B706" s="3" t="s">
        <v>206</v>
      </c>
      <c r="C706" s="3" t="s">
        <v>213</v>
      </c>
      <c r="D706" s="3" t="s">
        <v>214</v>
      </c>
      <c r="E706" s="3">
        <v>34641</v>
      </c>
      <c r="F706" s="3" t="s">
        <v>526</v>
      </c>
      <c r="G706" s="3" t="s">
        <v>317</v>
      </c>
      <c r="H706" s="4">
        <v>29725</v>
      </c>
      <c r="I706" s="4">
        <v>30125</v>
      </c>
      <c r="J706" s="28">
        <v>1.345668629100083</v>
      </c>
      <c r="K706" s="5"/>
    </row>
    <row r="707" spans="1:11" x14ac:dyDescent="0.3">
      <c r="A707" s="56" t="s">
        <v>205</v>
      </c>
      <c r="B707" s="3" t="s">
        <v>206</v>
      </c>
      <c r="C707" s="3" t="s">
        <v>215</v>
      </c>
      <c r="D707" s="3" t="s">
        <v>216</v>
      </c>
      <c r="E707" s="3">
        <v>34641</v>
      </c>
      <c r="F707" s="3" t="s">
        <v>526</v>
      </c>
      <c r="G707" s="3" t="s">
        <v>317</v>
      </c>
      <c r="H707" s="4">
        <v>30050</v>
      </c>
      <c r="I707" s="4">
        <v>30225</v>
      </c>
      <c r="J707" s="28">
        <v>0.58236272878535722</v>
      </c>
      <c r="K707" s="5"/>
    </row>
    <row r="708" spans="1:11" x14ac:dyDescent="0.3">
      <c r="A708" s="56" t="s">
        <v>205</v>
      </c>
      <c r="B708" s="3" t="s">
        <v>206</v>
      </c>
      <c r="C708" s="3" t="s">
        <v>527</v>
      </c>
      <c r="D708" s="3" t="s">
        <v>528</v>
      </c>
      <c r="E708" s="3">
        <v>34641</v>
      </c>
      <c r="F708" s="3" t="s">
        <v>526</v>
      </c>
      <c r="G708" s="3" t="s">
        <v>317</v>
      </c>
      <c r="H708" s="4">
        <v>33233.333333299997</v>
      </c>
      <c r="I708" s="4">
        <v>32950</v>
      </c>
      <c r="J708" s="28">
        <v>-0.85255767291960716</v>
      </c>
      <c r="K708" s="5"/>
    </row>
    <row r="709" spans="1:11" x14ac:dyDescent="0.3">
      <c r="A709" s="56" t="s">
        <v>238</v>
      </c>
      <c r="B709" s="3" t="s">
        <v>239</v>
      </c>
      <c r="C709" s="3" t="s">
        <v>240</v>
      </c>
      <c r="D709" s="3" t="s">
        <v>241</v>
      </c>
      <c r="E709" s="3">
        <v>34641</v>
      </c>
      <c r="F709" s="3" t="s">
        <v>526</v>
      </c>
      <c r="G709" s="3" t="s">
        <v>317</v>
      </c>
      <c r="H709" s="4">
        <v>34010</v>
      </c>
      <c r="I709" s="4">
        <v>34587.5</v>
      </c>
      <c r="J709" s="28">
        <v>1.6980299911790731</v>
      </c>
      <c r="K709" s="5"/>
    </row>
    <row r="710" spans="1:11" x14ac:dyDescent="0.3">
      <c r="A710" s="56" t="s">
        <v>238</v>
      </c>
      <c r="B710" s="3" t="s">
        <v>239</v>
      </c>
      <c r="C710" s="3" t="s">
        <v>244</v>
      </c>
      <c r="D710" s="3" t="s">
        <v>245</v>
      </c>
      <c r="E710" s="3">
        <v>34641</v>
      </c>
      <c r="F710" s="3" t="s">
        <v>526</v>
      </c>
      <c r="G710" s="3" t="s">
        <v>317</v>
      </c>
      <c r="H710" s="4">
        <v>34600</v>
      </c>
      <c r="I710" s="4">
        <v>34000</v>
      </c>
      <c r="J710" s="28">
        <v>-1.7341040462427793</v>
      </c>
      <c r="K710" s="5"/>
    </row>
    <row r="711" spans="1:11" x14ac:dyDescent="0.3">
      <c r="A711" s="56" t="s">
        <v>238</v>
      </c>
      <c r="B711" s="3" t="s">
        <v>239</v>
      </c>
      <c r="C711" s="3" t="s">
        <v>246</v>
      </c>
      <c r="D711" s="3" t="s">
        <v>247</v>
      </c>
      <c r="E711" s="3">
        <v>34641</v>
      </c>
      <c r="F711" s="3" t="s">
        <v>526</v>
      </c>
      <c r="G711" s="3" t="s">
        <v>317</v>
      </c>
      <c r="H711" s="4">
        <v>30200</v>
      </c>
      <c r="I711" s="4">
        <v>29950</v>
      </c>
      <c r="J711" s="28">
        <v>-0.82781456953642252</v>
      </c>
      <c r="K711" s="5"/>
    </row>
    <row r="712" spans="1:11" x14ac:dyDescent="0.3">
      <c r="A712" s="56" t="s">
        <v>238</v>
      </c>
      <c r="B712" s="3" t="s">
        <v>239</v>
      </c>
      <c r="C712" s="3" t="s">
        <v>248</v>
      </c>
      <c r="D712" s="3" t="s">
        <v>249</v>
      </c>
      <c r="E712" s="3">
        <v>34641</v>
      </c>
      <c r="F712" s="3" t="s">
        <v>526</v>
      </c>
      <c r="G712" s="3" t="s">
        <v>317</v>
      </c>
      <c r="H712" s="4">
        <v>34500</v>
      </c>
      <c r="I712" s="4">
        <v>33260</v>
      </c>
      <c r="J712" s="28">
        <v>-3.5942028985507246</v>
      </c>
      <c r="K712" s="5"/>
    </row>
    <row r="713" spans="1:11" x14ac:dyDescent="0.3">
      <c r="A713" s="56" t="s">
        <v>238</v>
      </c>
      <c r="B713" s="3" t="s">
        <v>239</v>
      </c>
      <c r="C713" s="3" t="s">
        <v>250</v>
      </c>
      <c r="D713" s="3" t="s">
        <v>87</v>
      </c>
      <c r="E713" s="3">
        <v>34641</v>
      </c>
      <c r="F713" s="3" t="s">
        <v>526</v>
      </c>
      <c r="G713" s="3" t="s">
        <v>317</v>
      </c>
      <c r="H713" s="4">
        <v>30000</v>
      </c>
      <c r="I713" s="4">
        <v>30550</v>
      </c>
      <c r="J713" s="28">
        <v>1.8333333333333313</v>
      </c>
      <c r="K713" s="5"/>
    </row>
    <row r="714" spans="1:11" x14ac:dyDescent="0.3">
      <c r="A714" s="56" t="s">
        <v>238</v>
      </c>
      <c r="B714" s="3" t="s">
        <v>239</v>
      </c>
      <c r="C714" s="3" t="s">
        <v>251</v>
      </c>
      <c r="D714" s="3" t="s">
        <v>252</v>
      </c>
      <c r="E714" s="3">
        <v>34641</v>
      </c>
      <c r="F714" s="3" t="s">
        <v>526</v>
      </c>
      <c r="G714" s="3" t="s">
        <v>317</v>
      </c>
      <c r="H714" s="4">
        <v>34166.666666700003</v>
      </c>
      <c r="I714" s="4">
        <v>34833.333333299997</v>
      </c>
      <c r="J714" s="28">
        <v>1.9512195119980813</v>
      </c>
      <c r="K714" s="5"/>
    </row>
    <row r="715" spans="1:11" x14ac:dyDescent="0.3">
      <c r="A715" s="56" t="s">
        <v>238</v>
      </c>
      <c r="B715" s="3" t="s">
        <v>239</v>
      </c>
      <c r="C715" s="3" t="s">
        <v>253</v>
      </c>
      <c r="D715" s="3" t="s">
        <v>254</v>
      </c>
      <c r="E715" s="3">
        <v>34641</v>
      </c>
      <c r="F715" s="3" t="s">
        <v>526</v>
      </c>
      <c r="G715" s="3" t="s">
        <v>317</v>
      </c>
      <c r="H715" s="4">
        <v>29950</v>
      </c>
      <c r="I715" s="4">
        <v>29700</v>
      </c>
      <c r="J715" s="28">
        <v>-0.83472454090149917</v>
      </c>
      <c r="K715" s="5"/>
    </row>
    <row r="716" spans="1:11" x14ac:dyDescent="0.3">
      <c r="A716" s="56" t="s">
        <v>238</v>
      </c>
      <c r="B716" s="3" t="s">
        <v>239</v>
      </c>
      <c r="C716" s="3" t="s">
        <v>522</v>
      </c>
      <c r="D716" s="3" t="s">
        <v>523</v>
      </c>
      <c r="E716" s="3">
        <v>34641</v>
      </c>
      <c r="F716" s="3" t="s">
        <v>526</v>
      </c>
      <c r="G716" s="3" t="s">
        <v>317</v>
      </c>
      <c r="H716" s="4">
        <v>30950</v>
      </c>
      <c r="I716" s="4">
        <v>30950</v>
      </c>
      <c r="J716" s="28">
        <v>0</v>
      </c>
      <c r="K716" s="5"/>
    </row>
    <row r="717" spans="1:11" x14ac:dyDescent="0.3">
      <c r="A717" s="56" t="s">
        <v>238</v>
      </c>
      <c r="B717" s="3" t="s">
        <v>239</v>
      </c>
      <c r="C717" s="3" t="s">
        <v>257</v>
      </c>
      <c r="D717" s="3" t="s">
        <v>258</v>
      </c>
      <c r="E717" s="3">
        <v>34641</v>
      </c>
      <c r="F717" s="3" t="s">
        <v>526</v>
      </c>
      <c r="G717" s="3" t="s">
        <v>317</v>
      </c>
      <c r="H717" s="4">
        <v>29925</v>
      </c>
      <c r="I717" s="4">
        <v>30300</v>
      </c>
      <c r="J717" s="28">
        <v>1.2531328320801949</v>
      </c>
      <c r="K717" s="5"/>
    </row>
    <row r="718" spans="1:11" x14ac:dyDescent="0.3">
      <c r="A718" s="56" t="s">
        <v>55</v>
      </c>
      <c r="B718" s="3" t="s">
        <v>56</v>
      </c>
      <c r="C718" s="3" t="s">
        <v>57</v>
      </c>
      <c r="D718" s="3" t="s">
        <v>58</v>
      </c>
      <c r="E718" s="3">
        <v>34641</v>
      </c>
      <c r="F718" s="3" t="s">
        <v>1510</v>
      </c>
      <c r="G718" s="3" t="s">
        <v>317</v>
      </c>
      <c r="H718" s="4">
        <v>42400</v>
      </c>
      <c r="I718" s="4">
        <v>42450</v>
      </c>
      <c r="J718" s="28">
        <v>0.1179245283018826</v>
      </c>
      <c r="K718" s="5"/>
    </row>
    <row r="719" spans="1:11" x14ac:dyDescent="0.3">
      <c r="A719" s="56" t="s">
        <v>55</v>
      </c>
      <c r="B719" s="3" t="s">
        <v>56</v>
      </c>
      <c r="C719" s="3" t="s">
        <v>57</v>
      </c>
      <c r="D719" s="3" t="s">
        <v>58</v>
      </c>
      <c r="E719" s="3">
        <v>34645</v>
      </c>
      <c r="F719" s="3" t="s">
        <v>1322</v>
      </c>
      <c r="G719" s="3" t="s">
        <v>317</v>
      </c>
      <c r="H719" s="4">
        <v>51450</v>
      </c>
      <c r="I719" s="4">
        <v>51450</v>
      </c>
      <c r="J719" s="28">
        <v>0</v>
      </c>
      <c r="K719" s="5"/>
    </row>
    <row r="720" spans="1:11" x14ac:dyDescent="0.3">
      <c r="A720" s="56" t="s">
        <v>173</v>
      </c>
      <c r="B720" s="3" t="s">
        <v>174</v>
      </c>
      <c r="C720" s="3" t="s">
        <v>185</v>
      </c>
      <c r="D720" s="3" t="s">
        <v>186</v>
      </c>
      <c r="E720" s="3">
        <v>34659</v>
      </c>
      <c r="F720" s="3" t="s">
        <v>1224</v>
      </c>
      <c r="G720" s="3" t="s">
        <v>317</v>
      </c>
      <c r="H720" s="4">
        <v>75350</v>
      </c>
      <c r="I720" s="4">
        <v>75350</v>
      </c>
      <c r="J720" s="28">
        <v>0</v>
      </c>
      <c r="K720" s="5"/>
    </row>
    <row r="721" spans="1:11" x14ac:dyDescent="0.3">
      <c r="A721" s="56" t="s">
        <v>193</v>
      </c>
      <c r="B721" s="3" t="s">
        <v>194</v>
      </c>
      <c r="C721" s="3" t="s">
        <v>374</v>
      </c>
      <c r="D721" s="3" t="s">
        <v>375</v>
      </c>
      <c r="E721" s="3">
        <v>34641</v>
      </c>
      <c r="F721" s="3" t="s">
        <v>529</v>
      </c>
      <c r="G721" s="3" t="s">
        <v>317</v>
      </c>
      <c r="H721" s="4">
        <v>16000</v>
      </c>
      <c r="I721" s="4">
        <v>16000</v>
      </c>
      <c r="J721" s="28">
        <v>0</v>
      </c>
      <c r="K721" s="5"/>
    </row>
    <row r="722" spans="1:11" x14ac:dyDescent="0.3">
      <c r="A722" s="56" t="s">
        <v>71</v>
      </c>
      <c r="B722" s="3" t="s">
        <v>72</v>
      </c>
      <c r="C722" s="3" t="s">
        <v>73</v>
      </c>
      <c r="D722" s="3" t="s">
        <v>74</v>
      </c>
      <c r="E722" s="3">
        <v>34641</v>
      </c>
      <c r="F722" s="3" t="s">
        <v>530</v>
      </c>
      <c r="G722" s="3" t="s">
        <v>531</v>
      </c>
      <c r="H722" s="4">
        <v>12274.666666700001</v>
      </c>
      <c r="I722" s="4">
        <v>11270</v>
      </c>
      <c r="J722" s="28">
        <v>-8.1848794267103457</v>
      </c>
      <c r="K722" s="5"/>
    </row>
    <row r="723" spans="1:11" x14ac:dyDescent="0.3">
      <c r="A723" s="56" t="s">
        <v>71</v>
      </c>
      <c r="B723" s="3" t="s">
        <v>72</v>
      </c>
      <c r="C723" s="3" t="s">
        <v>76</v>
      </c>
      <c r="D723" s="3" t="s">
        <v>77</v>
      </c>
      <c r="E723" s="3">
        <v>34641</v>
      </c>
      <c r="F723" s="3" t="s">
        <v>530</v>
      </c>
      <c r="G723" s="3" t="s">
        <v>531</v>
      </c>
      <c r="H723" s="4">
        <v>11825</v>
      </c>
      <c r="I723" s="4">
        <v>11825</v>
      </c>
      <c r="J723" s="28">
        <v>0</v>
      </c>
      <c r="K723" s="5"/>
    </row>
    <row r="724" spans="1:11" x14ac:dyDescent="0.3">
      <c r="A724" s="56" t="s">
        <v>71</v>
      </c>
      <c r="B724" s="3" t="s">
        <v>72</v>
      </c>
      <c r="C724" s="3" t="s">
        <v>394</v>
      </c>
      <c r="D724" s="3" t="s">
        <v>395</v>
      </c>
      <c r="E724" s="3">
        <v>34641</v>
      </c>
      <c r="F724" s="3" t="s">
        <v>530</v>
      </c>
      <c r="G724" s="3" t="s">
        <v>531</v>
      </c>
      <c r="H724" s="4">
        <v>12120.666666700001</v>
      </c>
      <c r="I724" s="4">
        <v>11618.333333299999</v>
      </c>
      <c r="J724" s="28">
        <v>-4.1444365001811256</v>
      </c>
      <c r="K724" s="5"/>
    </row>
    <row r="725" spans="1:11" x14ac:dyDescent="0.3">
      <c r="A725" s="56" t="s">
        <v>71</v>
      </c>
      <c r="B725" s="3" t="s">
        <v>72</v>
      </c>
      <c r="C725" s="3" t="s">
        <v>78</v>
      </c>
      <c r="D725" s="3" t="s">
        <v>79</v>
      </c>
      <c r="E725" s="3">
        <v>34641</v>
      </c>
      <c r="F725" s="3" t="s">
        <v>530</v>
      </c>
      <c r="G725" s="3" t="s">
        <v>531</v>
      </c>
      <c r="H725" s="4">
        <v>11700</v>
      </c>
      <c r="I725" s="4">
        <v>11850</v>
      </c>
      <c r="J725" s="28">
        <v>1.2820512820512775</v>
      </c>
      <c r="K725" s="5"/>
    </row>
    <row r="726" spans="1:11" x14ac:dyDescent="0.3">
      <c r="A726" s="56" t="s">
        <v>71</v>
      </c>
      <c r="B726" s="3" t="s">
        <v>72</v>
      </c>
      <c r="C726" s="3" t="s">
        <v>80</v>
      </c>
      <c r="D726" s="3" t="s">
        <v>81</v>
      </c>
      <c r="E726" s="3">
        <v>34641</v>
      </c>
      <c r="F726" s="3" t="s">
        <v>530</v>
      </c>
      <c r="G726" s="3" t="s">
        <v>531</v>
      </c>
      <c r="H726" s="4">
        <v>11833.333333299999</v>
      </c>
      <c r="I726" s="4">
        <v>11833.333333299999</v>
      </c>
      <c r="J726" s="28">
        <v>0</v>
      </c>
      <c r="K726" s="5"/>
    </row>
    <row r="727" spans="1:11" x14ac:dyDescent="0.3">
      <c r="A727" s="56" t="s">
        <v>71</v>
      </c>
      <c r="B727" s="3" t="s">
        <v>72</v>
      </c>
      <c r="C727" s="3" t="s">
        <v>292</v>
      </c>
      <c r="D727" s="3" t="s">
        <v>293</v>
      </c>
      <c r="E727" s="3">
        <v>34641</v>
      </c>
      <c r="F727" s="3" t="s">
        <v>530</v>
      </c>
      <c r="G727" s="3" t="s">
        <v>531</v>
      </c>
      <c r="H727" s="4">
        <v>11952.4</v>
      </c>
      <c r="I727" s="4">
        <v>11871</v>
      </c>
      <c r="J727" s="28">
        <v>-0.68103477125932566</v>
      </c>
      <c r="K727" s="5"/>
    </row>
    <row r="728" spans="1:11" x14ac:dyDescent="0.3">
      <c r="A728" s="56" t="s">
        <v>71</v>
      </c>
      <c r="B728" s="3" t="s">
        <v>72</v>
      </c>
      <c r="C728" s="3" t="s">
        <v>82</v>
      </c>
      <c r="D728" s="3" t="s">
        <v>83</v>
      </c>
      <c r="E728" s="3">
        <v>34641</v>
      </c>
      <c r="F728" s="3" t="s">
        <v>530</v>
      </c>
      <c r="G728" s="3" t="s">
        <v>531</v>
      </c>
      <c r="H728" s="4">
        <v>12665.5</v>
      </c>
      <c r="I728" s="4">
        <v>12288.75</v>
      </c>
      <c r="J728" s="28">
        <v>-2.9746160830602775</v>
      </c>
      <c r="K728" s="5"/>
    </row>
    <row r="729" spans="1:11" x14ac:dyDescent="0.3">
      <c r="A729" s="56" t="s">
        <v>71</v>
      </c>
      <c r="B729" s="3" t="s">
        <v>72</v>
      </c>
      <c r="C729" s="3" t="s">
        <v>84</v>
      </c>
      <c r="D729" s="3" t="s">
        <v>85</v>
      </c>
      <c r="E729" s="3">
        <v>34641</v>
      </c>
      <c r="F729" s="3" t="s">
        <v>530</v>
      </c>
      <c r="G729" s="3" t="s">
        <v>531</v>
      </c>
      <c r="H729" s="4">
        <v>13460.333333299999</v>
      </c>
      <c r="I729" s="4">
        <v>13525.833333299999</v>
      </c>
      <c r="J729" s="28">
        <v>0.48661499220050697</v>
      </c>
      <c r="K729" s="5"/>
    </row>
    <row r="730" spans="1:11" x14ac:dyDescent="0.3">
      <c r="A730" s="56" t="s">
        <v>71</v>
      </c>
      <c r="B730" s="3" t="s">
        <v>72</v>
      </c>
      <c r="C730" s="3" t="s">
        <v>86</v>
      </c>
      <c r="D730" s="3" t="s">
        <v>87</v>
      </c>
      <c r="E730" s="3">
        <v>34641</v>
      </c>
      <c r="F730" s="3" t="s">
        <v>530</v>
      </c>
      <c r="G730" s="3" t="s">
        <v>531</v>
      </c>
      <c r="H730" s="4">
        <v>12290.5</v>
      </c>
      <c r="I730" s="4">
        <v>11788.75</v>
      </c>
      <c r="J730" s="28">
        <v>-4.0824213823684952</v>
      </c>
      <c r="K730" s="5"/>
    </row>
    <row r="731" spans="1:11" x14ac:dyDescent="0.3">
      <c r="A731" s="56" t="s">
        <v>71</v>
      </c>
      <c r="B731" s="3" t="s">
        <v>72</v>
      </c>
      <c r="C731" s="3" t="s">
        <v>88</v>
      </c>
      <c r="D731" s="3" t="s">
        <v>89</v>
      </c>
      <c r="E731" s="3">
        <v>34641</v>
      </c>
      <c r="F731" s="3" t="s">
        <v>530</v>
      </c>
      <c r="G731" s="3" t="s">
        <v>531</v>
      </c>
      <c r="H731" s="4">
        <v>12487.333333299999</v>
      </c>
      <c r="I731" s="4">
        <v>12000</v>
      </c>
      <c r="J731" s="28">
        <v>-3.9026213226840523</v>
      </c>
      <c r="K731" s="5"/>
    </row>
    <row r="732" spans="1:11" x14ac:dyDescent="0.3">
      <c r="A732" s="56" t="s">
        <v>71</v>
      </c>
      <c r="B732" s="3" t="s">
        <v>72</v>
      </c>
      <c r="C732" s="3" t="s">
        <v>90</v>
      </c>
      <c r="D732" s="3" t="s">
        <v>91</v>
      </c>
      <c r="E732" s="3">
        <v>34641</v>
      </c>
      <c r="F732" s="3" t="s">
        <v>530</v>
      </c>
      <c r="G732" s="3" t="s">
        <v>531</v>
      </c>
      <c r="H732" s="4">
        <v>12832.75</v>
      </c>
      <c r="I732" s="4">
        <v>12832.75</v>
      </c>
      <c r="J732" s="28">
        <v>0</v>
      </c>
      <c r="K732" s="5"/>
    </row>
    <row r="733" spans="1:11" x14ac:dyDescent="0.3">
      <c r="A733" s="56" t="s">
        <v>71</v>
      </c>
      <c r="B733" s="3" t="s">
        <v>72</v>
      </c>
      <c r="C733" s="3" t="s">
        <v>92</v>
      </c>
      <c r="D733" s="3" t="s">
        <v>93</v>
      </c>
      <c r="E733" s="3">
        <v>34641</v>
      </c>
      <c r="F733" s="3" t="s">
        <v>530</v>
      </c>
      <c r="G733" s="3" t="s">
        <v>531</v>
      </c>
      <c r="H733" s="4">
        <v>12300</v>
      </c>
      <c r="I733" s="4">
        <v>12400</v>
      </c>
      <c r="J733" s="28">
        <v>0.81300813008129413</v>
      </c>
      <c r="K733" s="5"/>
    </row>
    <row r="734" spans="1:11" x14ac:dyDescent="0.3">
      <c r="A734" s="56" t="s">
        <v>71</v>
      </c>
      <c r="B734" s="3" t="s">
        <v>72</v>
      </c>
      <c r="C734" s="3" t="s">
        <v>94</v>
      </c>
      <c r="D734" s="3" t="s">
        <v>95</v>
      </c>
      <c r="E734" s="3">
        <v>34641</v>
      </c>
      <c r="F734" s="3" t="s">
        <v>530</v>
      </c>
      <c r="G734" s="3" t="s">
        <v>531</v>
      </c>
      <c r="H734" s="4">
        <v>12866.666666700001</v>
      </c>
      <c r="I734" s="4">
        <v>12755.5</v>
      </c>
      <c r="J734" s="28">
        <v>-0.86398963756253444</v>
      </c>
      <c r="K734" s="5"/>
    </row>
    <row r="735" spans="1:11" x14ac:dyDescent="0.3">
      <c r="A735" s="56" t="s">
        <v>71</v>
      </c>
      <c r="B735" s="3" t="s">
        <v>72</v>
      </c>
      <c r="C735" s="3" t="s">
        <v>96</v>
      </c>
      <c r="D735" s="3" t="s">
        <v>97</v>
      </c>
      <c r="E735" s="3">
        <v>34641</v>
      </c>
      <c r="F735" s="3" t="s">
        <v>530</v>
      </c>
      <c r="G735" s="3" t="s">
        <v>531</v>
      </c>
      <c r="H735" s="4">
        <v>12220.666666700001</v>
      </c>
      <c r="I735" s="4">
        <v>11385</v>
      </c>
      <c r="J735" s="28">
        <v>-6.8381430366405649</v>
      </c>
      <c r="K735" s="5"/>
    </row>
    <row r="736" spans="1:11" x14ac:dyDescent="0.3">
      <c r="A736" s="56" t="s">
        <v>71</v>
      </c>
      <c r="B736" s="3" t="s">
        <v>72</v>
      </c>
      <c r="C736" s="3" t="s">
        <v>98</v>
      </c>
      <c r="D736" s="3" t="s">
        <v>99</v>
      </c>
      <c r="E736" s="3">
        <v>34641</v>
      </c>
      <c r="F736" s="3" t="s">
        <v>530</v>
      </c>
      <c r="G736" s="3" t="s">
        <v>531</v>
      </c>
      <c r="H736" s="4">
        <v>11750</v>
      </c>
      <c r="I736" s="4">
        <v>11833.333333299999</v>
      </c>
      <c r="J736" s="28">
        <v>0.7092198578723341</v>
      </c>
      <c r="K736" s="5"/>
    </row>
    <row r="737" spans="1:11" x14ac:dyDescent="0.3">
      <c r="A737" s="56" t="s">
        <v>71</v>
      </c>
      <c r="B737" s="3" t="s">
        <v>72</v>
      </c>
      <c r="C737" s="3" t="s">
        <v>269</v>
      </c>
      <c r="D737" s="3" t="s">
        <v>270</v>
      </c>
      <c r="E737" s="3">
        <v>34641</v>
      </c>
      <c r="F737" s="3" t="s">
        <v>530</v>
      </c>
      <c r="G737" s="3" t="s">
        <v>531</v>
      </c>
      <c r="H737" s="4">
        <v>11818.333333299999</v>
      </c>
      <c r="I737" s="4">
        <v>11577.5</v>
      </c>
      <c r="J737" s="28">
        <v>-2.0377943869751336</v>
      </c>
      <c r="K737" s="5"/>
    </row>
    <row r="738" spans="1:11" x14ac:dyDescent="0.3">
      <c r="A738" s="56" t="s">
        <v>71</v>
      </c>
      <c r="B738" s="3" t="s">
        <v>72</v>
      </c>
      <c r="C738" s="3" t="s">
        <v>100</v>
      </c>
      <c r="D738" s="3" t="s">
        <v>101</v>
      </c>
      <c r="E738" s="3">
        <v>34641</v>
      </c>
      <c r="F738" s="3" t="s">
        <v>530</v>
      </c>
      <c r="G738" s="3" t="s">
        <v>531</v>
      </c>
      <c r="H738" s="4">
        <v>11585</v>
      </c>
      <c r="I738" s="4">
        <v>11752</v>
      </c>
      <c r="J738" s="28">
        <v>1.4415192058696569</v>
      </c>
      <c r="K738" s="5"/>
    </row>
    <row r="739" spans="1:11" x14ac:dyDescent="0.3">
      <c r="A739" s="56" t="s">
        <v>71</v>
      </c>
      <c r="B739" s="3" t="s">
        <v>72</v>
      </c>
      <c r="C739" s="3" t="s">
        <v>396</v>
      </c>
      <c r="D739" s="3" t="s">
        <v>397</v>
      </c>
      <c r="E739" s="3">
        <v>34641</v>
      </c>
      <c r="F739" s="3" t="s">
        <v>530</v>
      </c>
      <c r="G739" s="3" t="s">
        <v>531</v>
      </c>
      <c r="H739" s="4">
        <v>12010.333333299999</v>
      </c>
      <c r="I739" s="4">
        <v>11511</v>
      </c>
      <c r="J739" s="28">
        <v>-4.1575310146933386</v>
      </c>
      <c r="K739" s="5"/>
    </row>
    <row r="740" spans="1:11" x14ac:dyDescent="0.3">
      <c r="A740" s="56" t="s">
        <v>102</v>
      </c>
      <c r="B740" s="3" t="s">
        <v>103</v>
      </c>
      <c r="C740" s="3" t="s">
        <v>104</v>
      </c>
      <c r="D740" s="3" t="s">
        <v>103</v>
      </c>
      <c r="E740" s="3">
        <v>34641</v>
      </c>
      <c r="F740" s="3" t="s">
        <v>530</v>
      </c>
      <c r="G740" s="3" t="s">
        <v>531</v>
      </c>
      <c r="H740" s="4">
        <v>11976.666666700001</v>
      </c>
      <c r="I740" s="4">
        <v>11850</v>
      </c>
      <c r="J740" s="28">
        <v>-1.0576120236541753</v>
      </c>
      <c r="K740" s="5"/>
    </row>
    <row r="741" spans="1:11" x14ac:dyDescent="0.3">
      <c r="A741" s="56" t="s">
        <v>105</v>
      </c>
      <c r="B741" s="3" t="s">
        <v>106</v>
      </c>
      <c r="C741" s="3" t="s">
        <v>107</v>
      </c>
      <c r="D741" s="3" t="s">
        <v>108</v>
      </c>
      <c r="E741" s="3">
        <v>34641</v>
      </c>
      <c r="F741" s="3" t="s">
        <v>530</v>
      </c>
      <c r="G741" s="3" t="s">
        <v>531</v>
      </c>
      <c r="H741" s="4">
        <v>12783.333333299999</v>
      </c>
      <c r="I741" s="4">
        <v>12816.666666700001</v>
      </c>
      <c r="J741" s="28">
        <v>0.26075619348178147</v>
      </c>
      <c r="K741" s="5"/>
    </row>
    <row r="742" spans="1:11" x14ac:dyDescent="0.3">
      <c r="A742" s="56" t="s">
        <v>105</v>
      </c>
      <c r="B742" s="3" t="s">
        <v>106</v>
      </c>
      <c r="C742" s="3" t="s">
        <v>109</v>
      </c>
      <c r="D742" s="3" t="s">
        <v>110</v>
      </c>
      <c r="E742" s="3">
        <v>34641</v>
      </c>
      <c r="F742" s="3" t="s">
        <v>530</v>
      </c>
      <c r="G742" s="3" t="s">
        <v>531</v>
      </c>
      <c r="H742" s="4">
        <v>12750</v>
      </c>
      <c r="I742" s="4">
        <v>12750</v>
      </c>
      <c r="J742" s="28">
        <v>0</v>
      </c>
      <c r="K742" s="5"/>
    </row>
    <row r="743" spans="1:11" x14ac:dyDescent="0.3">
      <c r="A743" s="56" t="s">
        <v>105</v>
      </c>
      <c r="B743" s="3" t="s">
        <v>106</v>
      </c>
      <c r="C743" s="3" t="s">
        <v>111</v>
      </c>
      <c r="D743" s="3" t="s">
        <v>112</v>
      </c>
      <c r="E743" s="3">
        <v>34641</v>
      </c>
      <c r="F743" s="3" t="s">
        <v>530</v>
      </c>
      <c r="G743" s="3" t="s">
        <v>531</v>
      </c>
      <c r="H743" s="4">
        <v>11800</v>
      </c>
      <c r="I743" s="4">
        <v>11640</v>
      </c>
      <c r="J743" s="28">
        <v>-1.3559322033898313</v>
      </c>
      <c r="K743" s="5"/>
    </row>
    <row r="744" spans="1:11" x14ac:dyDescent="0.3">
      <c r="A744" s="56" t="s">
        <v>105</v>
      </c>
      <c r="B744" s="3" t="s">
        <v>106</v>
      </c>
      <c r="C744" s="3" t="s">
        <v>113</v>
      </c>
      <c r="D744" s="3" t="s">
        <v>114</v>
      </c>
      <c r="E744" s="3">
        <v>34641</v>
      </c>
      <c r="F744" s="3" t="s">
        <v>530</v>
      </c>
      <c r="G744" s="3" t="s">
        <v>531</v>
      </c>
      <c r="H744" s="4">
        <v>12220</v>
      </c>
      <c r="I744" s="4">
        <v>12380</v>
      </c>
      <c r="J744" s="28">
        <v>1.3093289689034338</v>
      </c>
      <c r="K744" s="5"/>
    </row>
    <row r="745" spans="1:11" x14ac:dyDescent="0.3">
      <c r="A745" s="56" t="s">
        <v>105</v>
      </c>
      <c r="B745" s="3" t="s">
        <v>106</v>
      </c>
      <c r="C745" s="3" t="s">
        <v>279</v>
      </c>
      <c r="D745" s="3" t="s">
        <v>280</v>
      </c>
      <c r="E745" s="3">
        <v>34641</v>
      </c>
      <c r="F745" s="3" t="s">
        <v>530</v>
      </c>
      <c r="G745" s="3" t="s">
        <v>531</v>
      </c>
      <c r="H745" s="4">
        <v>12600</v>
      </c>
      <c r="I745" s="4">
        <v>12600</v>
      </c>
      <c r="J745" s="28">
        <v>0</v>
      </c>
      <c r="K745" s="5"/>
    </row>
    <row r="746" spans="1:11" x14ac:dyDescent="0.3">
      <c r="A746" s="56" t="s">
        <v>105</v>
      </c>
      <c r="B746" s="3" t="s">
        <v>106</v>
      </c>
      <c r="C746" s="3" t="s">
        <v>115</v>
      </c>
      <c r="D746" s="3" t="s">
        <v>116</v>
      </c>
      <c r="E746" s="3">
        <v>34641</v>
      </c>
      <c r="F746" s="3" t="s">
        <v>530</v>
      </c>
      <c r="G746" s="3" t="s">
        <v>531</v>
      </c>
      <c r="H746" s="4">
        <v>12900</v>
      </c>
      <c r="I746" s="4">
        <v>13000</v>
      </c>
      <c r="J746" s="28">
        <v>0.77519379844961378</v>
      </c>
      <c r="K746" s="5"/>
    </row>
    <row r="747" spans="1:11" x14ac:dyDescent="0.3">
      <c r="A747" s="56" t="s">
        <v>105</v>
      </c>
      <c r="B747" s="3" t="s">
        <v>106</v>
      </c>
      <c r="C747" s="3" t="s">
        <v>378</v>
      </c>
      <c r="D747" s="3" t="s">
        <v>379</v>
      </c>
      <c r="E747" s="3">
        <v>34641</v>
      </c>
      <c r="F747" s="3" t="s">
        <v>530</v>
      </c>
      <c r="G747" s="3" t="s">
        <v>531</v>
      </c>
      <c r="H747" s="4">
        <v>13333.333333299999</v>
      </c>
      <c r="I747" s="4">
        <v>13466.666666700001</v>
      </c>
      <c r="J747" s="28">
        <v>1.00000000050251</v>
      </c>
      <c r="K747" s="5"/>
    </row>
    <row r="748" spans="1:11" x14ac:dyDescent="0.3">
      <c r="A748" s="56" t="s">
        <v>105</v>
      </c>
      <c r="B748" s="3" t="s">
        <v>106</v>
      </c>
      <c r="C748" s="3" t="s">
        <v>323</v>
      </c>
      <c r="D748" s="3" t="s">
        <v>324</v>
      </c>
      <c r="E748" s="3">
        <v>34641</v>
      </c>
      <c r="F748" s="3" t="s">
        <v>530</v>
      </c>
      <c r="G748" s="3" t="s">
        <v>531</v>
      </c>
      <c r="H748" s="4">
        <v>12833.333333299999</v>
      </c>
      <c r="I748" s="4">
        <v>12933.333333299999</v>
      </c>
      <c r="J748" s="28">
        <v>0.77922077922281119</v>
      </c>
      <c r="K748" s="5"/>
    </row>
    <row r="749" spans="1:11" x14ac:dyDescent="0.3">
      <c r="A749" s="56" t="s">
        <v>105</v>
      </c>
      <c r="B749" s="3" t="s">
        <v>106</v>
      </c>
      <c r="C749" s="3" t="s">
        <v>117</v>
      </c>
      <c r="D749" s="3" t="s">
        <v>118</v>
      </c>
      <c r="E749" s="3">
        <v>34641</v>
      </c>
      <c r="F749" s="3" t="s">
        <v>530</v>
      </c>
      <c r="G749" s="3" t="s">
        <v>531</v>
      </c>
      <c r="H749" s="4">
        <v>11600</v>
      </c>
      <c r="I749" s="4">
        <v>11900</v>
      </c>
      <c r="J749" s="28">
        <v>2.5862068965517349</v>
      </c>
      <c r="K749" s="5"/>
    </row>
    <row r="750" spans="1:11" x14ac:dyDescent="0.3">
      <c r="A750" s="56" t="s">
        <v>105</v>
      </c>
      <c r="B750" s="3" t="s">
        <v>106</v>
      </c>
      <c r="C750" s="3" t="s">
        <v>119</v>
      </c>
      <c r="D750" s="3" t="s">
        <v>120</v>
      </c>
      <c r="E750" s="3">
        <v>34641</v>
      </c>
      <c r="F750" s="3" t="s">
        <v>530</v>
      </c>
      <c r="G750" s="3" t="s">
        <v>531</v>
      </c>
      <c r="H750" s="4">
        <v>12316.666666700001</v>
      </c>
      <c r="I750" s="4">
        <v>12314.2857143</v>
      </c>
      <c r="J750" s="28">
        <v>-1.9331142625123032E-2</v>
      </c>
      <c r="K750" s="5"/>
    </row>
    <row r="751" spans="1:11" x14ac:dyDescent="0.3">
      <c r="A751" s="56" t="s">
        <v>105</v>
      </c>
      <c r="B751" s="3" t="s">
        <v>106</v>
      </c>
      <c r="C751" s="3" t="s">
        <v>121</v>
      </c>
      <c r="D751" s="3" t="s">
        <v>122</v>
      </c>
      <c r="E751" s="3">
        <v>34641</v>
      </c>
      <c r="F751" s="3" t="s">
        <v>530</v>
      </c>
      <c r="G751" s="3" t="s">
        <v>531</v>
      </c>
      <c r="H751" s="4">
        <v>12812.5</v>
      </c>
      <c r="I751" s="4">
        <v>12900</v>
      </c>
      <c r="J751" s="28">
        <v>0.68292682926829329</v>
      </c>
      <c r="K751" s="5"/>
    </row>
    <row r="752" spans="1:11" x14ac:dyDescent="0.3">
      <c r="A752" s="56" t="s">
        <v>105</v>
      </c>
      <c r="B752" s="3" t="s">
        <v>106</v>
      </c>
      <c r="C752" s="3" t="s">
        <v>294</v>
      </c>
      <c r="D752" s="3" t="s">
        <v>295</v>
      </c>
      <c r="E752" s="3">
        <v>34641</v>
      </c>
      <c r="F752" s="3" t="s">
        <v>530</v>
      </c>
      <c r="G752" s="3" t="s">
        <v>531</v>
      </c>
      <c r="H752" s="4">
        <v>12750</v>
      </c>
      <c r="I752" s="4">
        <v>12875</v>
      </c>
      <c r="J752" s="28">
        <v>0.98039215686274161</v>
      </c>
      <c r="K752" s="5"/>
    </row>
    <row r="753" spans="1:11" x14ac:dyDescent="0.3">
      <c r="A753" s="56" t="s">
        <v>105</v>
      </c>
      <c r="B753" s="3" t="s">
        <v>106</v>
      </c>
      <c r="C753" s="3" t="s">
        <v>281</v>
      </c>
      <c r="D753" s="3" t="s">
        <v>282</v>
      </c>
      <c r="E753" s="3">
        <v>34641</v>
      </c>
      <c r="F753" s="3" t="s">
        <v>530</v>
      </c>
      <c r="G753" s="3" t="s">
        <v>531</v>
      </c>
      <c r="H753" s="4">
        <v>12025</v>
      </c>
      <c r="I753" s="4">
        <v>12450</v>
      </c>
      <c r="J753" s="28">
        <v>3.5343035343035289</v>
      </c>
      <c r="K753" s="5"/>
    </row>
    <row r="754" spans="1:11" x14ac:dyDescent="0.3">
      <c r="A754" s="56" t="s">
        <v>105</v>
      </c>
      <c r="B754" s="3" t="s">
        <v>106</v>
      </c>
      <c r="C754" s="3" t="s">
        <v>123</v>
      </c>
      <c r="D754" s="3" t="s">
        <v>124</v>
      </c>
      <c r="E754" s="3">
        <v>34641</v>
      </c>
      <c r="F754" s="3" t="s">
        <v>530</v>
      </c>
      <c r="G754" s="3" t="s">
        <v>531</v>
      </c>
      <c r="H754" s="4">
        <v>12250</v>
      </c>
      <c r="I754" s="4">
        <v>12400</v>
      </c>
      <c r="J754" s="28">
        <v>1.2244897959183598</v>
      </c>
      <c r="K754" s="5"/>
    </row>
    <row r="755" spans="1:11" x14ac:dyDescent="0.3">
      <c r="A755" s="56" t="s">
        <v>105</v>
      </c>
      <c r="B755" s="3" t="s">
        <v>106</v>
      </c>
      <c r="C755" s="3" t="s">
        <v>125</v>
      </c>
      <c r="D755" s="3" t="s">
        <v>126</v>
      </c>
      <c r="E755" s="3">
        <v>34641</v>
      </c>
      <c r="F755" s="3" t="s">
        <v>530</v>
      </c>
      <c r="G755" s="3" t="s">
        <v>531</v>
      </c>
      <c r="H755" s="4">
        <v>12175</v>
      </c>
      <c r="I755" s="4">
        <v>12475</v>
      </c>
      <c r="J755" s="28">
        <v>2.4640657084188833</v>
      </c>
      <c r="K755" s="5"/>
    </row>
    <row r="756" spans="1:11" x14ac:dyDescent="0.3">
      <c r="A756" s="56" t="s">
        <v>424</v>
      </c>
      <c r="B756" s="3" t="s">
        <v>425</v>
      </c>
      <c r="C756" s="3" t="s">
        <v>532</v>
      </c>
      <c r="D756" s="3" t="s">
        <v>533</v>
      </c>
      <c r="E756" s="3">
        <v>34641</v>
      </c>
      <c r="F756" s="3" t="s">
        <v>530</v>
      </c>
      <c r="G756" s="3" t="s">
        <v>531</v>
      </c>
      <c r="H756" s="4">
        <v>17000</v>
      </c>
      <c r="I756" s="4">
        <v>17000</v>
      </c>
      <c r="J756" s="28">
        <v>0</v>
      </c>
      <c r="K756" s="5"/>
    </row>
    <row r="757" spans="1:11" x14ac:dyDescent="0.3">
      <c r="A757" s="56" t="s">
        <v>424</v>
      </c>
      <c r="B757" s="3" t="s">
        <v>425</v>
      </c>
      <c r="C757" s="3" t="s">
        <v>578</v>
      </c>
      <c r="D757" s="3" t="s">
        <v>579</v>
      </c>
      <c r="E757" s="3">
        <v>34641</v>
      </c>
      <c r="F757" s="3" t="s">
        <v>530</v>
      </c>
      <c r="G757" s="3" t="s">
        <v>531</v>
      </c>
      <c r="H757" s="4">
        <v>14000</v>
      </c>
      <c r="I757" s="4">
        <v>14150</v>
      </c>
      <c r="J757" s="28">
        <v>1.0714285714285676</v>
      </c>
      <c r="K757" s="5"/>
    </row>
    <row r="758" spans="1:11" x14ac:dyDescent="0.3">
      <c r="A758" s="56" t="s">
        <v>424</v>
      </c>
      <c r="B758" s="3" t="s">
        <v>425</v>
      </c>
      <c r="C758" s="3" t="s">
        <v>426</v>
      </c>
      <c r="D758" s="3" t="s">
        <v>427</v>
      </c>
      <c r="E758" s="3">
        <v>34641</v>
      </c>
      <c r="F758" s="3" t="s">
        <v>530</v>
      </c>
      <c r="G758" s="3" t="s">
        <v>531</v>
      </c>
      <c r="H758" s="4">
        <v>13500</v>
      </c>
      <c r="I758" s="4">
        <v>13733.333333299999</v>
      </c>
      <c r="J758" s="28">
        <v>1.7283950614814803</v>
      </c>
      <c r="K758" s="5"/>
    </row>
    <row r="759" spans="1:11" x14ac:dyDescent="0.3">
      <c r="A759" s="56" t="s">
        <v>139</v>
      </c>
      <c r="B759" s="3" t="s">
        <v>140</v>
      </c>
      <c r="C759" s="3" t="s">
        <v>141</v>
      </c>
      <c r="D759" s="3" t="s">
        <v>142</v>
      </c>
      <c r="E759" s="3">
        <v>34641</v>
      </c>
      <c r="F759" s="3" t="s">
        <v>530</v>
      </c>
      <c r="G759" s="3" t="s">
        <v>531</v>
      </c>
      <c r="H759" s="4">
        <v>13466.666666700001</v>
      </c>
      <c r="I759" s="4">
        <v>13500</v>
      </c>
      <c r="J759" s="28">
        <v>0.2475247522271129</v>
      </c>
      <c r="K759" s="5"/>
    </row>
    <row r="760" spans="1:11" x14ac:dyDescent="0.3">
      <c r="A760" s="56" t="s">
        <v>139</v>
      </c>
      <c r="B760" s="3" t="s">
        <v>140</v>
      </c>
      <c r="C760" s="3" t="s">
        <v>302</v>
      </c>
      <c r="D760" s="3" t="s">
        <v>303</v>
      </c>
      <c r="E760" s="3">
        <v>34641</v>
      </c>
      <c r="F760" s="3" t="s">
        <v>530</v>
      </c>
      <c r="G760" s="3" t="s">
        <v>531</v>
      </c>
      <c r="H760" s="4">
        <v>14000</v>
      </c>
      <c r="I760" s="4">
        <v>14000</v>
      </c>
      <c r="J760" s="28">
        <v>0</v>
      </c>
      <c r="K760" s="5"/>
    </row>
    <row r="761" spans="1:11" x14ac:dyDescent="0.3">
      <c r="A761" s="56" t="s">
        <v>139</v>
      </c>
      <c r="B761" s="3" t="s">
        <v>140</v>
      </c>
      <c r="C761" s="3" t="s">
        <v>304</v>
      </c>
      <c r="D761" s="3" t="s">
        <v>305</v>
      </c>
      <c r="E761" s="3">
        <v>34641</v>
      </c>
      <c r="F761" s="3" t="s">
        <v>530</v>
      </c>
      <c r="G761" s="3" t="s">
        <v>531</v>
      </c>
      <c r="H761" s="4">
        <v>14260</v>
      </c>
      <c r="I761" s="4">
        <v>14125</v>
      </c>
      <c r="J761" s="28">
        <v>-0.94670406732118018</v>
      </c>
      <c r="K761" s="5"/>
    </row>
    <row r="762" spans="1:11" x14ac:dyDescent="0.3">
      <c r="A762" s="56" t="s">
        <v>306</v>
      </c>
      <c r="B762" s="3" t="s">
        <v>307</v>
      </c>
      <c r="C762" s="3" t="s">
        <v>456</v>
      </c>
      <c r="D762" s="3" t="s">
        <v>457</v>
      </c>
      <c r="E762" s="3">
        <v>34641</v>
      </c>
      <c r="F762" s="3" t="s">
        <v>530</v>
      </c>
      <c r="G762" s="3" t="s">
        <v>531</v>
      </c>
      <c r="H762" s="4">
        <v>12333.333333299999</v>
      </c>
      <c r="I762" s="4">
        <v>13000</v>
      </c>
      <c r="J762" s="28">
        <v>5.4054054056903</v>
      </c>
      <c r="K762" s="5"/>
    </row>
    <row r="763" spans="1:11" x14ac:dyDescent="0.3">
      <c r="A763" s="56" t="s">
        <v>306</v>
      </c>
      <c r="B763" s="3" t="s">
        <v>307</v>
      </c>
      <c r="C763" s="3" t="s">
        <v>342</v>
      </c>
      <c r="D763" s="3" t="s">
        <v>343</v>
      </c>
      <c r="E763" s="3">
        <v>34641</v>
      </c>
      <c r="F763" s="3" t="s">
        <v>530</v>
      </c>
      <c r="G763" s="3" t="s">
        <v>531</v>
      </c>
      <c r="H763" s="4">
        <v>14000</v>
      </c>
      <c r="I763" s="4">
        <v>13666.666666700001</v>
      </c>
      <c r="J763" s="28">
        <v>-2.3809523807142741</v>
      </c>
      <c r="K763" s="5"/>
    </row>
    <row r="764" spans="1:11" x14ac:dyDescent="0.3">
      <c r="A764" s="56" t="s">
        <v>55</v>
      </c>
      <c r="B764" s="3" t="s">
        <v>56</v>
      </c>
      <c r="C764" s="3" t="s">
        <v>145</v>
      </c>
      <c r="D764" s="3" t="s">
        <v>146</v>
      </c>
      <c r="E764" s="3">
        <v>34641</v>
      </c>
      <c r="F764" s="3" t="s">
        <v>530</v>
      </c>
      <c r="G764" s="3" t="s">
        <v>531</v>
      </c>
      <c r="H764" s="4">
        <v>14000</v>
      </c>
      <c r="I764" s="4">
        <v>14250</v>
      </c>
      <c r="J764" s="28">
        <v>1.7857142857142794</v>
      </c>
      <c r="K764" s="5"/>
    </row>
    <row r="765" spans="1:11" x14ac:dyDescent="0.3">
      <c r="A765" s="56" t="s">
        <v>55</v>
      </c>
      <c r="B765" s="3" t="s">
        <v>56</v>
      </c>
      <c r="C765" s="3" t="s">
        <v>147</v>
      </c>
      <c r="D765" s="3" t="s">
        <v>148</v>
      </c>
      <c r="E765" s="3">
        <v>34641</v>
      </c>
      <c r="F765" s="3" t="s">
        <v>530</v>
      </c>
      <c r="G765" s="3" t="s">
        <v>531</v>
      </c>
      <c r="H765" s="4">
        <v>15500</v>
      </c>
      <c r="I765" s="4">
        <v>15750</v>
      </c>
      <c r="J765" s="28">
        <v>1.6129032258064502</v>
      </c>
      <c r="K765" s="5"/>
    </row>
    <row r="766" spans="1:11" x14ac:dyDescent="0.3">
      <c r="A766" s="56" t="s">
        <v>55</v>
      </c>
      <c r="B766" s="3" t="s">
        <v>56</v>
      </c>
      <c r="C766" s="3" t="s">
        <v>149</v>
      </c>
      <c r="D766" s="3" t="s">
        <v>150</v>
      </c>
      <c r="E766" s="3">
        <v>34641</v>
      </c>
      <c r="F766" s="3" t="s">
        <v>530</v>
      </c>
      <c r="G766" s="3" t="s">
        <v>531</v>
      </c>
      <c r="H766" s="4">
        <v>14000</v>
      </c>
      <c r="I766" s="4">
        <v>14000</v>
      </c>
      <c r="J766" s="28">
        <v>0</v>
      </c>
      <c r="K766" s="5"/>
    </row>
    <row r="767" spans="1:11" x14ac:dyDescent="0.3">
      <c r="A767" s="56" t="s">
        <v>55</v>
      </c>
      <c r="B767" s="3" t="s">
        <v>56</v>
      </c>
      <c r="C767" s="3" t="s">
        <v>151</v>
      </c>
      <c r="D767" s="3" t="s">
        <v>152</v>
      </c>
      <c r="E767" s="3">
        <v>34641</v>
      </c>
      <c r="F767" s="3" t="s">
        <v>530</v>
      </c>
      <c r="G767" s="3" t="s">
        <v>531</v>
      </c>
      <c r="H767" s="4">
        <v>13250</v>
      </c>
      <c r="I767" s="4">
        <v>13000</v>
      </c>
      <c r="J767" s="28">
        <v>-1.8867924528301883</v>
      </c>
      <c r="K767" s="5"/>
    </row>
    <row r="768" spans="1:11" x14ac:dyDescent="0.3">
      <c r="A768" s="56" t="s">
        <v>55</v>
      </c>
      <c r="B768" s="3" t="s">
        <v>56</v>
      </c>
      <c r="C768" s="3" t="s">
        <v>285</v>
      </c>
      <c r="D768" s="3" t="s">
        <v>286</v>
      </c>
      <c r="E768" s="3">
        <v>34641</v>
      </c>
      <c r="F768" s="3" t="s">
        <v>530</v>
      </c>
      <c r="G768" s="3" t="s">
        <v>531</v>
      </c>
      <c r="H768" s="4">
        <v>13500</v>
      </c>
      <c r="I768" s="4">
        <v>12750</v>
      </c>
      <c r="J768" s="28">
        <v>-5.555555555555558</v>
      </c>
      <c r="K768" s="5"/>
    </row>
    <row r="769" spans="1:11" x14ac:dyDescent="0.3">
      <c r="A769" s="56" t="s">
        <v>55</v>
      </c>
      <c r="B769" s="3" t="s">
        <v>56</v>
      </c>
      <c r="C769" s="3" t="s">
        <v>153</v>
      </c>
      <c r="D769" s="3" t="s">
        <v>154</v>
      </c>
      <c r="E769" s="3">
        <v>34641</v>
      </c>
      <c r="F769" s="3" t="s">
        <v>530</v>
      </c>
      <c r="G769" s="3" t="s">
        <v>531</v>
      </c>
      <c r="H769" s="4">
        <v>13075</v>
      </c>
      <c r="I769" s="4">
        <v>12950</v>
      </c>
      <c r="J769" s="28">
        <v>-0.95602294455067183</v>
      </c>
      <c r="K769" s="5"/>
    </row>
    <row r="770" spans="1:11" x14ac:dyDescent="0.3">
      <c r="A770" s="56" t="s">
        <v>55</v>
      </c>
      <c r="B770" s="3" t="s">
        <v>56</v>
      </c>
      <c r="C770" s="3" t="s">
        <v>155</v>
      </c>
      <c r="D770" s="3" t="s">
        <v>156</v>
      </c>
      <c r="E770" s="3">
        <v>34641</v>
      </c>
      <c r="F770" s="3" t="s">
        <v>530</v>
      </c>
      <c r="G770" s="3" t="s">
        <v>531</v>
      </c>
      <c r="H770" s="4">
        <v>11466.666666700001</v>
      </c>
      <c r="I770" s="4">
        <v>11466.666666700001</v>
      </c>
      <c r="J770" s="28">
        <v>0</v>
      </c>
      <c r="K770" s="5"/>
    </row>
    <row r="771" spans="1:11" x14ac:dyDescent="0.3">
      <c r="A771" s="56" t="s">
        <v>55</v>
      </c>
      <c r="B771" s="3" t="s">
        <v>56</v>
      </c>
      <c r="C771" s="3" t="s">
        <v>157</v>
      </c>
      <c r="D771" s="3" t="s">
        <v>158</v>
      </c>
      <c r="E771" s="3">
        <v>34641</v>
      </c>
      <c r="F771" s="3" t="s">
        <v>530</v>
      </c>
      <c r="G771" s="3" t="s">
        <v>531</v>
      </c>
      <c r="H771" s="4">
        <v>11975</v>
      </c>
      <c r="I771" s="4">
        <v>12450</v>
      </c>
      <c r="J771" s="28">
        <v>3.9665970772442494</v>
      </c>
      <c r="K771" s="5"/>
    </row>
    <row r="772" spans="1:11" x14ac:dyDescent="0.3">
      <c r="A772" s="56" t="s">
        <v>55</v>
      </c>
      <c r="B772" s="3" t="s">
        <v>56</v>
      </c>
      <c r="C772" s="3" t="s">
        <v>159</v>
      </c>
      <c r="D772" s="3" t="s">
        <v>160</v>
      </c>
      <c r="E772" s="3">
        <v>34641</v>
      </c>
      <c r="F772" s="3" t="s">
        <v>530</v>
      </c>
      <c r="G772" s="3" t="s">
        <v>531</v>
      </c>
      <c r="H772" s="4">
        <v>11850</v>
      </c>
      <c r="I772" s="4">
        <v>12218.333333299999</v>
      </c>
      <c r="J772" s="28">
        <v>3.1082981713079993</v>
      </c>
      <c r="K772" s="5"/>
    </row>
    <row r="773" spans="1:11" x14ac:dyDescent="0.3">
      <c r="A773" s="56" t="s">
        <v>55</v>
      </c>
      <c r="B773" s="3" t="s">
        <v>56</v>
      </c>
      <c r="C773" s="3" t="s">
        <v>161</v>
      </c>
      <c r="D773" s="3" t="s">
        <v>162</v>
      </c>
      <c r="E773" s="3">
        <v>34641</v>
      </c>
      <c r="F773" s="3" t="s">
        <v>530</v>
      </c>
      <c r="G773" s="3" t="s">
        <v>531</v>
      </c>
      <c r="H773" s="4">
        <v>11650</v>
      </c>
      <c r="I773" s="4">
        <v>11800</v>
      </c>
      <c r="J773" s="28">
        <v>1.2875536480686733</v>
      </c>
      <c r="K773" s="5"/>
    </row>
    <row r="774" spans="1:11" x14ac:dyDescent="0.3">
      <c r="A774" s="56" t="s">
        <v>55</v>
      </c>
      <c r="B774" s="3" t="s">
        <v>56</v>
      </c>
      <c r="C774" s="3" t="s">
        <v>621</v>
      </c>
      <c r="D774" s="3" t="s">
        <v>622</v>
      </c>
      <c r="E774" s="3">
        <v>34641</v>
      </c>
      <c r="F774" s="3" t="s">
        <v>530</v>
      </c>
      <c r="G774" s="3" t="s">
        <v>531</v>
      </c>
      <c r="H774" s="4">
        <v>12450</v>
      </c>
      <c r="I774" s="4">
        <v>13450</v>
      </c>
      <c r="J774" s="28">
        <v>8.032128514056236</v>
      </c>
      <c r="K774" s="5"/>
    </row>
    <row r="775" spans="1:11" x14ac:dyDescent="0.3">
      <c r="A775" s="56" t="s">
        <v>55</v>
      </c>
      <c r="B775" s="3" t="s">
        <v>56</v>
      </c>
      <c r="C775" s="3" t="s">
        <v>163</v>
      </c>
      <c r="D775" s="3" t="s">
        <v>164</v>
      </c>
      <c r="E775" s="3">
        <v>34641</v>
      </c>
      <c r="F775" s="3" t="s">
        <v>530</v>
      </c>
      <c r="G775" s="3" t="s">
        <v>531</v>
      </c>
      <c r="H775" s="4">
        <v>15750</v>
      </c>
      <c r="I775" s="4">
        <v>15875</v>
      </c>
      <c r="J775" s="28">
        <v>0.79365079365079083</v>
      </c>
      <c r="K775" s="5"/>
    </row>
    <row r="776" spans="1:11" x14ac:dyDescent="0.3">
      <c r="A776" s="56" t="s">
        <v>55</v>
      </c>
      <c r="B776" s="3" t="s">
        <v>56</v>
      </c>
      <c r="C776" s="3" t="s">
        <v>380</v>
      </c>
      <c r="D776" s="3" t="s">
        <v>381</v>
      </c>
      <c r="E776" s="3">
        <v>34641</v>
      </c>
      <c r="F776" s="3" t="s">
        <v>530</v>
      </c>
      <c r="G776" s="3" t="s">
        <v>531</v>
      </c>
      <c r="H776" s="4">
        <v>12850</v>
      </c>
      <c r="I776" s="4">
        <v>12600</v>
      </c>
      <c r="J776" s="28">
        <v>-1.945525291828798</v>
      </c>
      <c r="K776" s="5"/>
    </row>
    <row r="777" spans="1:11" x14ac:dyDescent="0.3">
      <c r="A777" s="56" t="s">
        <v>55</v>
      </c>
      <c r="B777" s="3" t="s">
        <v>56</v>
      </c>
      <c r="C777" s="3" t="s">
        <v>335</v>
      </c>
      <c r="D777" s="3" t="s">
        <v>336</v>
      </c>
      <c r="E777" s="3">
        <v>34641</v>
      </c>
      <c r="F777" s="3" t="s">
        <v>530</v>
      </c>
      <c r="G777" s="3" t="s">
        <v>531</v>
      </c>
      <c r="H777" s="4">
        <v>11433.333333299999</v>
      </c>
      <c r="I777" s="4">
        <v>10800</v>
      </c>
      <c r="J777" s="28">
        <v>-5.5393586003076862</v>
      </c>
      <c r="K777" s="5"/>
    </row>
    <row r="778" spans="1:11" x14ac:dyDescent="0.3">
      <c r="A778" s="56" t="s">
        <v>55</v>
      </c>
      <c r="B778" s="3" t="s">
        <v>56</v>
      </c>
      <c r="C778" s="3" t="s">
        <v>169</v>
      </c>
      <c r="D778" s="3" t="s">
        <v>170</v>
      </c>
      <c r="E778" s="3">
        <v>34641</v>
      </c>
      <c r="F778" s="3" t="s">
        <v>530</v>
      </c>
      <c r="G778" s="3" t="s">
        <v>531</v>
      </c>
      <c r="H778" s="4">
        <v>11166.666666700001</v>
      </c>
      <c r="I778" s="4">
        <v>11133.333333299999</v>
      </c>
      <c r="J778" s="28">
        <v>-0.2985074632827045</v>
      </c>
      <c r="K778" s="5"/>
    </row>
    <row r="779" spans="1:11" x14ac:dyDescent="0.3">
      <c r="A779" s="56" t="s">
        <v>55</v>
      </c>
      <c r="B779" s="3" t="s">
        <v>56</v>
      </c>
      <c r="C779" s="3" t="s">
        <v>57</v>
      </c>
      <c r="D779" s="3" t="s">
        <v>58</v>
      </c>
      <c r="E779" s="3">
        <v>34641</v>
      </c>
      <c r="F779" s="3" t="s">
        <v>530</v>
      </c>
      <c r="G779" s="3" t="s">
        <v>531</v>
      </c>
      <c r="H779" s="4">
        <v>11466.666666700001</v>
      </c>
      <c r="I779" s="4">
        <v>11500</v>
      </c>
      <c r="J779" s="28">
        <v>0.2906976741270606</v>
      </c>
      <c r="K779" s="5"/>
    </row>
    <row r="780" spans="1:11" x14ac:dyDescent="0.3">
      <c r="A780" s="56" t="s">
        <v>55</v>
      </c>
      <c r="B780" s="3" t="s">
        <v>56</v>
      </c>
      <c r="C780" s="3" t="s">
        <v>171</v>
      </c>
      <c r="D780" s="3" t="s">
        <v>172</v>
      </c>
      <c r="E780" s="3">
        <v>34641</v>
      </c>
      <c r="F780" s="3" t="s">
        <v>530</v>
      </c>
      <c r="G780" s="3" t="s">
        <v>531</v>
      </c>
      <c r="H780" s="4" t="s">
        <v>63</v>
      </c>
      <c r="I780" s="4">
        <v>11600</v>
      </c>
      <c r="J780" s="28" t="s">
        <v>63</v>
      </c>
      <c r="K780" s="5"/>
    </row>
    <row r="781" spans="1:11" x14ac:dyDescent="0.3">
      <c r="A781" s="56" t="s">
        <v>55</v>
      </c>
      <c r="B781" s="3" t="s">
        <v>56</v>
      </c>
      <c r="C781" s="3" t="s">
        <v>287</v>
      </c>
      <c r="D781" s="3" t="s">
        <v>288</v>
      </c>
      <c r="E781" s="3">
        <v>34641</v>
      </c>
      <c r="F781" s="3" t="s">
        <v>530</v>
      </c>
      <c r="G781" s="3" t="s">
        <v>531</v>
      </c>
      <c r="H781" s="4">
        <v>12333.333333299999</v>
      </c>
      <c r="I781" s="4">
        <v>12400</v>
      </c>
      <c r="J781" s="28">
        <v>0.54054054081227321</v>
      </c>
      <c r="K781" s="5"/>
    </row>
    <row r="782" spans="1:11" x14ac:dyDescent="0.3">
      <c r="A782" s="56" t="s">
        <v>55</v>
      </c>
      <c r="B782" s="3" t="s">
        <v>56</v>
      </c>
      <c r="C782" s="3" t="s">
        <v>61</v>
      </c>
      <c r="D782" s="3" t="s">
        <v>62</v>
      </c>
      <c r="E782" s="3">
        <v>34641</v>
      </c>
      <c r="F782" s="3" t="s">
        <v>530</v>
      </c>
      <c r="G782" s="3" t="s">
        <v>531</v>
      </c>
      <c r="H782" s="4">
        <v>11550</v>
      </c>
      <c r="I782" s="4">
        <v>11550</v>
      </c>
      <c r="J782" s="28">
        <v>0</v>
      </c>
      <c r="K782" s="5"/>
    </row>
    <row r="783" spans="1:11" x14ac:dyDescent="0.3">
      <c r="A783" s="56" t="s">
        <v>173</v>
      </c>
      <c r="B783" s="3" t="s">
        <v>174</v>
      </c>
      <c r="C783" s="3" t="s">
        <v>175</v>
      </c>
      <c r="D783" s="3" t="s">
        <v>176</v>
      </c>
      <c r="E783" s="3">
        <v>34641</v>
      </c>
      <c r="F783" s="3" t="s">
        <v>530</v>
      </c>
      <c r="G783" s="3" t="s">
        <v>531</v>
      </c>
      <c r="H783" s="4">
        <v>13433.333333299999</v>
      </c>
      <c r="I783" s="4">
        <v>13433.333333299999</v>
      </c>
      <c r="J783" s="28">
        <v>0</v>
      </c>
      <c r="K783" s="5"/>
    </row>
    <row r="784" spans="1:11" x14ac:dyDescent="0.3">
      <c r="A784" s="56" t="s">
        <v>173</v>
      </c>
      <c r="B784" s="3" t="s">
        <v>174</v>
      </c>
      <c r="C784" s="3" t="s">
        <v>177</v>
      </c>
      <c r="D784" s="3" t="s">
        <v>178</v>
      </c>
      <c r="E784" s="3">
        <v>34641</v>
      </c>
      <c r="F784" s="3" t="s">
        <v>530</v>
      </c>
      <c r="G784" s="3" t="s">
        <v>531</v>
      </c>
      <c r="H784" s="4">
        <v>12766.666666700001</v>
      </c>
      <c r="I784" s="4">
        <v>12766.666666700001</v>
      </c>
      <c r="J784" s="28">
        <v>0</v>
      </c>
      <c r="K784" s="5"/>
    </row>
    <row r="785" spans="1:11" x14ac:dyDescent="0.3">
      <c r="A785" s="56" t="s">
        <v>173</v>
      </c>
      <c r="B785" s="3" t="s">
        <v>174</v>
      </c>
      <c r="C785" s="3" t="s">
        <v>181</v>
      </c>
      <c r="D785" s="3" t="s">
        <v>182</v>
      </c>
      <c r="E785" s="3">
        <v>34641</v>
      </c>
      <c r="F785" s="3" t="s">
        <v>530</v>
      </c>
      <c r="G785" s="3" t="s">
        <v>531</v>
      </c>
      <c r="H785" s="4">
        <v>12700</v>
      </c>
      <c r="I785" s="4">
        <v>12700</v>
      </c>
      <c r="J785" s="28">
        <v>0</v>
      </c>
      <c r="K785" s="5"/>
    </row>
    <row r="786" spans="1:11" x14ac:dyDescent="0.3">
      <c r="A786" s="56" t="s">
        <v>173</v>
      </c>
      <c r="B786" s="3" t="s">
        <v>174</v>
      </c>
      <c r="C786" s="3" t="s">
        <v>183</v>
      </c>
      <c r="D786" s="3" t="s">
        <v>184</v>
      </c>
      <c r="E786" s="3">
        <v>34641</v>
      </c>
      <c r="F786" s="3" t="s">
        <v>530</v>
      </c>
      <c r="G786" s="3" t="s">
        <v>531</v>
      </c>
      <c r="H786" s="4">
        <v>13750</v>
      </c>
      <c r="I786" s="4">
        <v>13366.666666700001</v>
      </c>
      <c r="J786" s="28">
        <v>-2.7878787876363553</v>
      </c>
      <c r="K786" s="5"/>
    </row>
    <row r="787" spans="1:11" x14ac:dyDescent="0.3">
      <c r="A787" s="56" t="s">
        <v>173</v>
      </c>
      <c r="B787" s="3" t="s">
        <v>174</v>
      </c>
      <c r="C787" s="3" t="s">
        <v>185</v>
      </c>
      <c r="D787" s="3" t="s">
        <v>186</v>
      </c>
      <c r="E787" s="3">
        <v>34641</v>
      </c>
      <c r="F787" s="3" t="s">
        <v>530</v>
      </c>
      <c r="G787" s="3" t="s">
        <v>531</v>
      </c>
      <c r="H787" s="4">
        <v>13866.666666700001</v>
      </c>
      <c r="I787" s="4">
        <v>13433.333333299999</v>
      </c>
      <c r="J787" s="28">
        <v>-3.1250000004732659</v>
      </c>
      <c r="K787" s="5"/>
    </row>
    <row r="788" spans="1:11" x14ac:dyDescent="0.3">
      <c r="A788" s="56" t="s">
        <v>187</v>
      </c>
      <c r="B788" s="3" t="s">
        <v>188</v>
      </c>
      <c r="C788" s="3" t="s">
        <v>189</v>
      </c>
      <c r="D788" s="3" t="s">
        <v>190</v>
      </c>
      <c r="E788" s="3">
        <v>34641</v>
      </c>
      <c r="F788" s="3" t="s">
        <v>530</v>
      </c>
      <c r="G788" s="3" t="s">
        <v>531</v>
      </c>
      <c r="H788" s="4">
        <v>13000</v>
      </c>
      <c r="I788" s="4">
        <v>13000</v>
      </c>
      <c r="J788" s="28">
        <v>0</v>
      </c>
      <c r="K788" s="5"/>
    </row>
    <row r="789" spans="1:11" x14ac:dyDescent="0.3">
      <c r="A789" s="56" t="s">
        <v>187</v>
      </c>
      <c r="B789" s="3" t="s">
        <v>188</v>
      </c>
      <c r="C789" s="3" t="s">
        <v>534</v>
      </c>
      <c r="D789" s="3" t="s">
        <v>535</v>
      </c>
      <c r="E789" s="3">
        <v>34641</v>
      </c>
      <c r="F789" s="3" t="s">
        <v>530</v>
      </c>
      <c r="G789" s="3" t="s">
        <v>531</v>
      </c>
      <c r="H789" s="4">
        <v>14050</v>
      </c>
      <c r="I789" s="4">
        <v>14366.666666700001</v>
      </c>
      <c r="J789" s="28">
        <v>2.2538552790035693</v>
      </c>
      <c r="K789" s="5"/>
    </row>
    <row r="790" spans="1:11" x14ac:dyDescent="0.3">
      <c r="A790" s="56" t="s">
        <v>187</v>
      </c>
      <c r="B790" s="3" t="s">
        <v>188</v>
      </c>
      <c r="C790" s="3" t="s">
        <v>191</v>
      </c>
      <c r="D790" s="3" t="s">
        <v>192</v>
      </c>
      <c r="E790" s="3">
        <v>34641</v>
      </c>
      <c r="F790" s="3" t="s">
        <v>530</v>
      </c>
      <c r="G790" s="3" t="s">
        <v>531</v>
      </c>
      <c r="H790" s="4">
        <v>14262.5</v>
      </c>
      <c r="I790" s="4">
        <v>14371.4285714</v>
      </c>
      <c r="J790" s="28">
        <v>0.76374107905345934</v>
      </c>
      <c r="K790" s="5"/>
    </row>
    <row r="791" spans="1:11" x14ac:dyDescent="0.3">
      <c r="A791" s="56" t="s">
        <v>193</v>
      </c>
      <c r="B791" s="3" t="s">
        <v>194</v>
      </c>
      <c r="C791" s="3" t="s">
        <v>449</v>
      </c>
      <c r="D791" s="3" t="s">
        <v>450</v>
      </c>
      <c r="E791" s="3">
        <v>34641</v>
      </c>
      <c r="F791" s="3" t="s">
        <v>530</v>
      </c>
      <c r="G791" s="3" t="s">
        <v>531</v>
      </c>
      <c r="H791" s="4">
        <v>11666.666666700001</v>
      </c>
      <c r="I791" s="4">
        <v>12375</v>
      </c>
      <c r="J791" s="28">
        <v>6.0714285711255034</v>
      </c>
      <c r="K791" s="5"/>
    </row>
    <row r="792" spans="1:11" x14ac:dyDescent="0.3">
      <c r="A792" s="56" t="s">
        <v>193</v>
      </c>
      <c r="B792" s="3" t="s">
        <v>194</v>
      </c>
      <c r="C792" s="3" t="s">
        <v>374</v>
      </c>
      <c r="D792" s="3" t="s">
        <v>375</v>
      </c>
      <c r="E792" s="3">
        <v>34641</v>
      </c>
      <c r="F792" s="3" t="s">
        <v>530</v>
      </c>
      <c r="G792" s="3" t="s">
        <v>531</v>
      </c>
      <c r="H792" s="4">
        <v>11666.666666700001</v>
      </c>
      <c r="I792" s="4">
        <v>11833.333333299999</v>
      </c>
      <c r="J792" s="28">
        <v>1.4285714279959061</v>
      </c>
      <c r="K792" s="5"/>
    </row>
    <row r="793" spans="1:11" x14ac:dyDescent="0.3">
      <c r="A793" s="56" t="s">
        <v>197</v>
      </c>
      <c r="B793" s="3" t="s">
        <v>198</v>
      </c>
      <c r="C793" s="3" t="s">
        <v>260</v>
      </c>
      <c r="D793" s="3" t="s">
        <v>261</v>
      </c>
      <c r="E793" s="3">
        <v>34641</v>
      </c>
      <c r="F793" s="3" t="s">
        <v>530</v>
      </c>
      <c r="G793" s="3" t="s">
        <v>531</v>
      </c>
      <c r="H793" s="4">
        <v>13000</v>
      </c>
      <c r="I793" s="4">
        <v>13333.333333299999</v>
      </c>
      <c r="J793" s="28">
        <v>2.5641025638461379</v>
      </c>
      <c r="K793" s="5"/>
    </row>
    <row r="794" spans="1:11" x14ac:dyDescent="0.3">
      <c r="A794" s="56" t="s">
        <v>197</v>
      </c>
      <c r="B794" s="3" t="s">
        <v>198</v>
      </c>
      <c r="C794" s="3" t="s">
        <v>332</v>
      </c>
      <c r="D794" s="3" t="s">
        <v>333</v>
      </c>
      <c r="E794" s="3">
        <v>34641</v>
      </c>
      <c r="F794" s="3" t="s">
        <v>530</v>
      </c>
      <c r="G794" s="3" t="s">
        <v>531</v>
      </c>
      <c r="H794" s="4">
        <v>11666.666666700001</v>
      </c>
      <c r="I794" s="4">
        <v>11500</v>
      </c>
      <c r="J794" s="28">
        <v>-1.4285714288530649</v>
      </c>
      <c r="K794" s="5"/>
    </row>
    <row r="795" spans="1:11" x14ac:dyDescent="0.3">
      <c r="A795" s="56" t="s">
        <v>205</v>
      </c>
      <c r="B795" s="3" t="s">
        <v>206</v>
      </c>
      <c r="C795" s="3" t="s">
        <v>213</v>
      </c>
      <c r="D795" s="3" t="s">
        <v>214</v>
      </c>
      <c r="E795" s="3">
        <v>34641</v>
      </c>
      <c r="F795" s="3" t="s">
        <v>530</v>
      </c>
      <c r="G795" s="3" t="s">
        <v>531</v>
      </c>
      <c r="H795" s="4">
        <v>13700</v>
      </c>
      <c r="I795" s="4">
        <v>13950</v>
      </c>
      <c r="J795" s="28">
        <v>1.8248175182481674</v>
      </c>
      <c r="K795" s="5"/>
    </row>
    <row r="796" spans="1:11" x14ac:dyDescent="0.3">
      <c r="A796" s="56" t="s">
        <v>205</v>
      </c>
      <c r="B796" s="3" t="s">
        <v>206</v>
      </c>
      <c r="C796" s="3" t="s">
        <v>215</v>
      </c>
      <c r="D796" s="3" t="s">
        <v>216</v>
      </c>
      <c r="E796" s="3">
        <v>34641</v>
      </c>
      <c r="F796" s="3" t="s">
        <v>530</v>
      </c>
      <c r="G796" s="3" t="s">
        <v>531</v>
      </c>
      <c r="H796" s="4">
        <v>12950</v>
      </c>
      <c r="I796" s="4">
        <v>12983.333333299999</v>
      </c>
      <c r="J796" s="28">
        <v>0.25740025714284798</v>
      </c>
      <c r="K796" s="5"/>
    </row>
    <row r="797" spans="1:11" x14ac:dyDescent="0.3">
      <c r="A797" s="56" t="s">
        <v>217</v>
      </c>
      <c r="B797" s="3" t="s">
        <v>218</v>
      </c>
      <c r="C797" s="3" t="s">
        <v>219</v>
      </c>
      <c r="D797" s="3" t="s">
        <v>220</v>
      </c>
      <c r="E797" s="3">
        <v>34641</v>
      </c>
      <c r="F797" s="3" t="s">
        <v>530</v>
      </c>
      <c r="G797" s="3" t="s">
        <v>531</v>
      </c>
      <c r="H797" s="4">
        <v>14250</v>
      </c>
      <c r="I797" s="4">
        <v>13750</v>
      </c>
      <c r="J797" s="28">
        <v>-3.5087719298245612</v>
      </c>
      <c r="K797" s="5"/>
    </row>
    <row r="798" spans="1:11" x14ac:dyDescent="0.3">
      <c r="A798" s="56" t="s">
        <v>217</v>
      </c>
      <c r="B798" s="3" t="s">
        <v>218</v>
      </c>
      <c r="C798" s="3" t="s">
        <v>406</v>
      </c>
      <c r="D798" s="3" t="s">
        <v>407</v>
      </c>
      <c r="E798" s="3">
        <v>34641</v>
      </c>
      <c r="F798" s="3" t="s">
        <v>530</v>
      </c>
      <c r="G798" s="3" t="s">
        <v>531</v>
      </c>
      <c r="H798" s="4">
        <v>12100</v>
      </c>
      <c r="I798" s="4">
        <v>13100</v>
      </c>
      <c r="J798" s="28">
        <v>8.2644628099173509</v>
      </c>
      <c r="K798" s="5"/>
    </row>
    <row r="799" spans="1:11" x14ac:dyDescent="0.3">
      <c r="A799" s="56" t="s">
        <v>217</v>
      </c>
      <c r="B799" s="3" t="s">
        <v>218</v>
      </c>
      <c r="C799" s="3" t="s">
        <v>221</v>
      </c>
      <c r="D799" s="3" t="s">
        <v>222</v>
      </c>
      <c r="E799" s="3">
        <v>34641</v>
      </c>
      <c r="F799" s="3" t="s">
        <v>530</v>
      </c>
      <c r="G799" s="3" t="s">
        <v>531</v>
      </c>
      <c r="H799" s="4" t="s">
        <v>63</v>
      </c>
      <c r="I799" s="4">
        <v>13600</v>
      </c>
      <c r="J799" s="28" t="s">
        <v>63</v>
      </c>
      <c r="K799" s="5"/>
    </row>
    <row r="800" spans="1:11" x14ac:dyDescent="0.3">
      <c r="A800" s="56" t="s">
        <v>217</v>
      </c>
      <c r="B800" s="3" t="s">
        <v>218</v>
      </c>
      <c r="C800" s="3" t="s">
        <v>224</v>
      </c>
      <c r="D800" s="3" t="s">
        <v>225</v>
      </c>
      <c r="E800" s="3">
        <v>34641</v>
      </c>
      <c r="F800" s="3" t="s">
        <v>530</v>
      </c>
      <c r="G800" s="3" t="s">
        <v>531</v>
      </c>
      <c r="H800" s="4">
        <v>12750</v>
      </c>
      <c r="I800" s="4">
        <v>13300</v>
      </c>
      <c r="J800" s="28">
        <v>4.3137254901960853</v>
      </c>
      <c r="K800" s="5"/>
    </row>
    <row r="801" spans="1:11" x14ac:dyDescent="0.3">
      <c r="A801" s="56" t="s">
        <v>217</v>
      </c>
      <c r="B801" s="3" t="s">
        <v>218</v>
      </c>
      <c r="C801" s="3" t="s">
        <v>355</v>
      </c>
      <c r="D801" s="3" t="s">
        <v>356</v>
      </c>
      <c r="E801" s="3">
        <v>34641</v>
      </c>
      <c r="F801" s="3" t="s">
        <v>530</v>
      </c>
      <c r="G801" s="3" t="s">
        <v>531</v>
      </c>
      <c r="H801" s="4">
        <v>13166.666666700001</v>
      </c>
      <c r="I801" s="4">
        <v>13750</v>
      </c>
      <c r="J801" s="28">
        <v>4.4303797465710559</v>
      </c>
      <c r="K801" s="5"/>
    </row>
    <row r="802" spans="1:11" x14ac:dyDescent="0.3">
      <c r="A802" s="56" t="s">
        <v>417</v>
      </c>
      <c r="B802" s="3" t="s">
        <v>418</v>
      </c>
      <c r="C802" s="3" t="s">
        <v>421</v>
      </c>
      <c r="D802" s="3" t="s">
        <v>422</v>
      </c>
      <c r="E802" s="3">
        <v>34641</v>
      </c>
      <c r="F802" s="3" t="s">
        <v>530</v>
      </c>
      <c r="G802" s="3" t="s">
        <v>531</v>
      </c>
      <c r="H802" s="4">
        <v>12000</v>
      </c>
      <c r="I802" s="4">
        <v>12000</v>
      </c>
      <c r="J802" s="28">
        <v>0</v>
      </c>
      <c r="K802" s="5"/>
    </row>
    <row r="803" spans="1:11" x14ac:dyDescent="0.3">
      <c r="A803" s="56" t="s">
        <v>64</v>
      </c>
      <c r="B803" s="3" t="s">
        <v>65</v>
      </c>
      <c r="C803" s="3" t="s">
        <v>66</v>
      </c>
      <c r="D803" s="3" t="s">
        <v>67</v>
      </c>
      <c r="E803" s="3">
        <v>34641</v>
      </c>
      <c r="F803" s="3" t="s">
        <v>530</v>
      </c>
      <c r="G803" s="3" t="s">
        <v>531</v>
      </c>
      <c r="H803" s="4">
        <v>13825</v>
      </c>
      <c r="I803" s="4">
        <v>13825</v>
      </c>
      <c r="J803" s="28">
        <v>0</v>
      </c>
      <c r="K803" s="5"/>
    </row>
    <row r="804" spans="1:11" x14ac:dyDescent="0.3">
      <c r="A804" s="56" t="s">
        <v>64</v>
      </c>
      <c r="B804" s="3" t="s">
        <v>65</v>
      </c>
      <c r="C804" s="3" t="s">
        <v>226</v>
      </c>
      <c r="D804" s="3" t="s">
        <v>227</v>
      </c>
      <c r="E804" s="3">
        <v>34641</v>
      </c>
      <c r="F804" s="3" t="s">
        <v>530</v>
      </c>
      <c r="G804" s="3" t="s">
        <v>531</v>
      </c>
      <c r="H804" s="4">
        <v>14183.333333299999</v>
      </c>
      <c r="I804" s="4">
        <v>14083.333333299999</v>
      </c>
      <c r="J804" s="28">
        <v>-0.70505287896758251</v>
      </c>
      <c r="K804" s="5"/>
    </row>
    <row r="805" spans="1:11" x14ac:dyDescent="0.3">
      <c r="A805" s="56" t="s">
        <v>64</v>
      </c>
      <c r="B805" s="3" t="s">
        <v>65</v>
      </c>
      <c r="C805" s="3" t="s">
        <v>228</v>
      </c>
      <c r="D805" s="3" t="s">
        <v>229</v>
      </c>
      <c r="E805" s="3">
        <v>34641</v>
      </c>
      <c r="F805" s="3" t="s">
        <v>530</v>
      </c>
      <c r="G805" s="3" t="s">
        <v>531</v>
      </c>
      <c r="H805" s="4">
        <v>13360</v>
      </c>
      <c r="I805" s="4">
        <v>13360</v>
      </c>
      <c r="J805" s="28">
        <v>0</v>
      </c>
      <c r="K805" s="5"/>
    </row>
    <row r="806" spans="1:11" x14ac:dyDescent="0.3">
      <c r="A806" s="56" t="s">
        <v>64</v>
      </c>
      <c r="B806" s="3" t="s">
        <v>65</v>
      </c>
      <c r="C806" s="3" t="s">
        <v>69</v>
      </c>
      <c r="D806" s="3" t="s">
        <v>70</v>
      </c>
      <c r="E806" s="3">
        <v>34641</v>
      </c>
      <c r="F806" s="3" t="s">
        <v>530</v>
      </c>
      <c r="G806" s="3" t="s">
        <v>531</v>
      </c>
      <c r="H806" s="4">
        <v>13000</v>
      </c>
      <c r="I806" s="4">
        <v>12700</v>
      </c>
      <c r="J806" s="28">
        <v>-2.3076923076923106</v>
      </c>
      <c r="K806" s="5"/>
    </row>
    <row r="807" spans="1:11" x14ac:dyDescent="0.3">
      <c r="A807" s="56" t="s">
        <v>64</v>
      </c>
      <c r="B807" s="3" t="s">
        <v>65</v>
      </c>
      <c r="C807" s="3" t="s">
        <v>230</v>
      </c>
      <c r="D807" s="3" t="s">
        <v>231</v>
      </c>
      <c r="E807" s="3">
        <v>34641</v>
      </c>
      <c r="F807" s="3" t="s">
        <v>530</v>
      </c>
      <c r="G807" s="3" t="s">
        <v>531</v>
      </c>
      <c r="H807" s="4">
        <v>14750</v>
      </c>
      <c r="I807" s="4">
        <v>14750</v>
      </c>
      <c r="J807" s="28">
        <v>0</v>
      </c>
      <c r="K807" s="5"/>
    </row>
    <row r="808" spans="1:11" x14ac:dyDescent="0.3">
      <c r="A808" s="56" t="s">
        <v>64</v>
      </c>
      <c r="B808" s="3" t="s">
        <v>65</v>
      </c>
      <c r="C808" s="3" t="s">
        <v>232</v>
      </c>
      <c r="D808" s="3" t="s">
        <v>233</v>
      </c>
      <c r="E808" s="3">
        <v>34641</v>
      </c>
      <c r="F808" s="3" t="s">
        <v>530</v>
      </c>
      <c r="G808" s="3" t="s">
        <v>531</v>
      </c>
      <c r="H808" s="4">
        <v>13600</v>
      </c>
      <c r="I808" s="4">
        <v>13800</v>
      </c>
      <c r="J808" s="28">
        <v>1.4705882352941124</v>
      </c>
      <c r="K808" s="5"/>
    </row>
    <row r="809" spans="1:11" x14ac:dyDescent="0.3">
      <c r="A809" s="56" t="s">
        <v>64</v>
      </c>
      <c r="B809" s="3" t="s">
        <v>65</v>
      </c>
      <c r="C809" s="3" t="s">
        <v>234</v>
      </c>
      <c r="D809" s="3" t="s">
        <v>235</v>
      </c>
      <c r="E809" s="3">
        <v>34641</v>
      </c>
      <c r="F809" s="3" t="s">
        <v>530</v>
      </c>
      <c r="G809" s="3" t="s">
        <v>531</v>
      </c>
      <c r="H809" s="4">
        <v>14083.333333299999</v>
      </c>
      <c r="I809" s="4">
        <v>14000</v>
      </c>
      <c r="J809" s="28">
        <v>-0.5917159760960744</v>
      </c>
      <c r="K809" s="5"/>
    </row>
    <row r="810" spans="1:11" x14ac:dyDescent="0.3">
      <c r="A810" s="56" t="s">
        <v>64</v>
      </c>
      <c r="B810" s="3" t="s">
        <v>65</v>
      </c>
      <c r="C810" s="3" t="s">
        <v>236</v>
      </c>
      <c r="D810" s="3" t="s">
        <v>237</v>
      </c>
      <c r="E810" s="3">
        <v>34641</v>
      </c>
      <c r="F810" s="3" t="s">
        <v>530</v>
      </c>
      <c r="G810" s="3" t="s">
        <v>531</v>
      </c>
      <c r="H810" s="4">
        <v>12875</v>
      </c>
      <c r="I810" s="4">
        <v>12875</v>
      </c>
      <c r="J810" s="28">
        <v>0</v>
      </c>
      <c r="K810" s="5"/>
    </row>
    <row r="811" spans="1:11" x14ac:dyDescent="0.3">
      <c r="A811" s="56" t="s">
        <v>238</v>
      </c>
      <c r="B811" s="3" t="s">
        <v>239</v>
      </c>
      <c r="C811" s="3" t="s">
        <v>240</v>
      </c>
      <c r="D811" s="3" t="s">
        <v>241</v>
      </c>
      <c r="E811" s="3">
        <v>34641</v>
      </c>
      <c r="F811" s="3" t="s">
        <v>530</v>
      </c>
      <c r="G811" s="3" t="s">
        <v>531</v>
      </c>
      <c r="H811" s="4">
        <v>12883.333333299999</v>
      </c>
      <c r="I811" s="4">
        <v>12883.333333299999</v>
      </c>
      <c r="J811" s="28">
        <v>0</v>
      </c>
      <c r="K811" s="5"/>
    </row>
    <row r="812" spans="1:11" x14ac:dyDescent="0.3">
      <c r="A812" s="56" t="s">
        <v>238</v>
      </c>
      <c r="B812" s="3" t="s">
        <v>239</v>
      </c>
      <c r="C812" s="3" t="s">
        <v>244</v>
      </c>
      <c r="D812" s="3" t="s">
        <v>245</v>
      </c>
      <c r="E812" s="3">
        <v>34641</v>
      </c>
      <c r="F812" s="3" t="s">
        <v>530</v>
      </c>
      <c r="G812" s="3" t="s">
        <v>531</v>
      </c>
      <c r="H812" s="4">
        <v>12833.333333299999</v>
      </c>
      <c r="I812" s="4">
        <v>13166.666666700001</v>
      </c>
      <c r="J812" s="28">
        <v>2.597402597928844</v>
      </c>
      <c r="K812" s="5"/>
    </row>
    <row r="813" spans="1:11" x14ac:dyDescent="0.3">
      <c r="A813" s="56" t="s">
        <v>238</v>
      </c>
      <c r="B813" s="3" t="s">
        <v>239</v>
      </c>
      <c r="C813" s="3" t="s">
        <v>248</v>
      </c>
      <c r="D813" s="3" t="s">
        <v>249</v>
      </c>
      <c r="E813" s="3">
        <v>34641</v>
      </c>
      <c r="F813" s="3" t="s">
        <v>530</v>
      </c>
      <c r="G813" s="3" t="s">
        <v>531</v>
      </c>
      <c r="H813" s="4">
        <v>13875</v>
      </c>
      <c r="I813" s="4">
        <v>14600</v>
      </c>
      <c r="J813" s="28">
        <v>5.2252252252252163</v>
      </c>
      <c r="K813" s="5"/>
    </row>
    <row r="814" spans="1:11" x14ac:dyDescent="0.3">
      <c r="A814" s="56" t="s">
        <v>139</v>
      </c>
      <c r="B814" s="3" t="s">
        <v>140</v>
      </c>
      <c r="C814" s="3" t="s">
        <v>143</v>
      </c>
      <c r="D814" s="3" t="s">
        <v>144</v>
      </c>
      <c r="E814" s="3">
        <v>34641</v>
      </c>
      <c r="F814" s="3" t="s">
        <v>1509</v>
      </c>
      <c r="G814" s="3" t="s">
        <v>60</v>
      </c>
      <c r="H814" s="4">
        <v>38833.333333299997</v>
      </c>
      <c r="I814" s="4">
        <v>38833.333333299997</v>
      </c>
      <c r="J814" s="28">
        <v>0</v>
      </c>
      <c r="K814" s="5"/>
    </row>
    <row r="815" spans="1:11" x14ac:dyDescent="0.3">
      <c r="A815" s="56" t="s">
        <v>102</v>
      </c>
      <c r="B815" s="3" t="s">
        <v>103</v>
      </c>
      <c r="C815" s="3" t="s">
        <v>104</v>
      </c>
      <c r="D815" s="3" t="s">
        <v>103</v>
      </c>
      <c r="E815" s="3">
        <v>34641</v>
      </c>
      <c r="F815" s="3" t="s">
        <v>1783</v>
      </c>
      <c r="G815" s="3" t="s">
        <v>317</v>
      </c>
      <c r="H815" s="4" t="s">
        <v>63</v>
      </c>
      <c r="I815" s="4">
        <v>10500</v>
      </c>
      <c r="J815" s="28" t="s">
        <v>63</v>
      </c>
      <c r="K815" s="5"/>
    </row>
    <row r="816" spans="1:11" x14ac:dyDescent="0.3">
      <c r="A816" s="56" t="s">
        <v>127</v>
      </c>
      <c r="B816" s="3" t="s">
        <v>128</v>
      </c>
      <c r="C816" s="3" t="s">
        <v>129</v>
      </c>
      <c r="D816" s="3" t="s">
        <v>130</v>
      </c>
      <c r="E816" s="3">
        <v>34641</v>
      </c>
      <c r="F816" s="3" t="s">
        <v>538</v>
      </c>
      <c r="G816" s="3" t="s">
        <v>317</v>
      </c>
      <c r="H816" s="4">
        <v>11266.666666700001</v>
      </c>
      <c r="I816" s="4">
        <v>11833.333333299999</v>
      </c>
      <c r="J816" s="28">
        <v>5.0295857982099568</v>
      </c>
      <c r="K816" s="5"/>
    </row>
    <row r="817" spans="1:11" x14ac:dyDescent="0.3">
      <c r="A817" s="56" t="s">
        <v>127</v>
      </c>
      <c r="B817" s="3" t="s">
        <v>128</v>
      </c>
      <c r="C817" s="3" t="s">
        <v>131</v>
      </c>
      <c r="D817" s="3" t="s">
        <v>132</v>
      </c>
      <c r="E817" s="3">
        <v>34641</v>
      </c>
      <c r="F817" s="3" t="s">
        <v>538</v>
      </c>
      <c r="G817" s="3" t="s">
        <v>317</v>
      </c>
      <c r="H817" s="4">
        <v>11475</v>
      </c>
      <c r="I817" s="4">
        <v>11575</v>
      </c>
      <c r="J817" s="28">
        <v>0.87145969498909626</v>
      </c>
      <c r="K817" s="5"/>
    </row>
    <row r="818" spans="1:11" x14ac:dyDescent="0.3">
      <c r="A818" s="56" t="s">
        <v>127</v>
      </c>
      <c r="B818" s="3" t="s">
        <v>128</v>
      </c>
      <c r="C818" s="3" t="s">
        <v>296</v>
      </c>
      <c r="D818" s="3" t="s">
        <v>297</v>
      </c>
      <c r="E818" s="3">
        <v>34641</v>
      </c>
      <c r="F818" s="3" t="s">
        <v>538</v>
      </c>
      <c r="G818" s="3" t="s">
        <v>317</v>
      </c>
      <c r="H818" s="4">
        <v>11500</v>
      </c>
      <c r="I818" s="4">
        <v>11525</v>
      </c>
      <c r="J818" s="28">
        <v>0.21739130434783593</v>
      </c>
      <c r="K818" s="5"/>
    </row>
    <row r="819" spans="1:11" x14ac:dyDescent="0.3">
      <c r="A819" s="56" t="s">
        <v>127</v>
      </c>
      <c r="B819" s="3" t="s">
        <v>128</v>
      </c>
      <c r="C819" s="3" t="s">
        <v>135</v>
      </c>
      <c r="D819" s="3" t="s">
        <v>136</v>
      </c>
      <c r="E819" s="3">
        <v>34641</v>
      </c>
      <c r="F819" s="3" t="s">
        <v>538</v>
      </c>
      <c r="G819" s="3" t="s">
        <v>317</v>
      </c>
      <c r="H819" s="4">
        <v>11050</v>
      </c>
      <c r="I819" s="4">
        <v>11025</v>
      </c>
      <c r="J819" s="28">
        <v>-0.22624434389140191</v>
      </c>
      <c r="K819" s="5"/>
    </row>
    <row r="820" spans="1:11" x14ac:dyDescent="0.3">
      <c r="A820" s="56" t="s">
        <v>127</v>
      </c>
      <c r="B820" s="3" t="s">
        <v>128</v>
      </c>
      <c r="C820" s="3" t="s">
        <v>300</v>
      </c>
      <c r="D820" s="3" t="s">
        <v>301</v>
      </c>
      <c r="E820" s="3">
        <v>34641</v>
      </c>
      <c r="F820" s="3" t="s">
        <v>538</v>
      </c>
      <c r="G820" s="3" t="s">
        <v>317</v>
      </c>
      <c r="H820" s="4">
        <v>11250</v>
      </c>
      <c r="I820" s="4">
        <v>11250</v>
      </c>
      <c r="J820" s="28">
        <v>0</v>
      </c>
      <c r="K820" s="5"/>
    </row>
    <row r="821" spans="1:11" x14ac:dyDescent="0.3">
      <c r="A821" s="56" t="s">
        <v>127</v>
      </c>
      <c r="B821" s="3" t="s">
        <v>128</v>
      </c>
      <c r="C821" s="3" t="s">
        <v>137</v>
      </c>
      <c r="D821" s="3" t="s">
        <v>138</v>
      </c>
      <c r="E821" s="3">
        <v>34641</v>
      </c>
      <c r="F821" s="3" t="s">
        <v>538</v>
      </c>
      <c r="G821" s="3" t="s">
        <v>317</v>
      </c>
      <c r="H821" s="4">
        <v>11600</v>
      </c>
      <c r="I821" s="4">
        <v>11750</v>
      </c>
      <c r="J821" s="28">
        <v>1.2931034482758674</v>
      </c>
      <c r="K821" s="5"/>
    </row>
    <row r="822" spans="1:11" x14ac:dyDescent="0.3">
      <c r="A822" s="56" t="s">
        <v>197</v>
      </c>
      <c r="B822" s="3" t="s">
        <v>198</v>
      </c>
      <c r="C822" s="3" t="s">
        <v>199</v>
      </c>
      <c r="D822" s="3" t="s">
        <v>200</v>
      </c>
      <c r="E822" s="3">
        <v>34641</v>
      </c>
      <c r="F822" s="3" t="s">
        <v>538</v>
      </c>
      <c r="G822" s="3" t="s">
        <v>317</v>
      </c>
      <c r="H822" s="4">
        <v>10450</v>
      </c>
      <c r="I822" s="4">
        <v>10450</v>
      </c>
      <c r="J822" s="28">
        <v>0</v>
      </c>
      <c r="K822" s="5"/>
    </row>
    <row r="823" spans="1:11" x14ac:dyDescent="0.3">
      <c r="A823" s="56" t="s">
        <v>205</v>
      </c>
      <c r="B823" s="3" t="s">
        <v>206</v>
      </c>
      <c r="C823" s="3" t="s">
        <v>387</v>
      </c>
      <c r="D823" s="3" t="s">
        <v>388</v>
      </c>
      <c r="E823" s="3">
        <v>34641</v>
      </c>
      <c r="F823" s="3" t="s">
        <v>538</v>
      </c>
      <c r="G823" s="3" t="s">
        <v>317</v>
      </c>
      <c r="H823" s="4">
        <v>12233.333333299999</v>
      </c>
      <c r="I823" s="4">
        <v>11475</v>
      </c>
      <c r="J823" s="28">
        <v>-6.1989100814882736</v>
      </c>
      <c r="K823" s="5"/>
    </row>
    <row r="824" spans="1:11" x14ac:dyDescent="0.3">
      <c r="A824" s="56" t="s">
        <v>205</v>
      </c>
      <c r="B824" s="3" t="s">
        <v>206</v>
      </c>
      <c r="C824" s="3" t="s">
        <v>207</v>
      </c>
      <c r="D824" s="3" t="s">
        <v>208</v>
      </c>
      <c r="E824" s="3">
        <v>34641</v>
      </c>
      <c r="F824" s="3" t="s">
        <v>538</v>
      </c>
      <c r="G824" s="3" t="s">
        <v>317</v>
      </c>
      <c r="H824" s="4">
        <v>10925</v>
      </c>
      <c r="I824" s="4">
        <v>11750</v>
      </c>
      <c r="J824" s="28">
        <v>7.551487414187652</v>
      </c>
      <c r="K824" s="5"/>
    </row>
    <row r="825" spans="1:11" x14ac:dyDescent="0.3">
      <c r="A825" s="56" t="s">
        <v>205</v>
      </c>
      <c r="B825" s="3" t="s">
        <v>206</v>
      </c>
      <c r="C825" s="3" t="s">
        <v>209</v>
      </c>
      <c r="D825" s="3" t="s">
        <v>210</v>
      </c>
      <c r="E825" s="3">
        <v>34641</v>
      </c>
      <c r="F825" s="3" t="s">
        <v>538</v>
      </c>
      <c r="G825" s="3" t="s">
        <v>317</v>
      </c>
      <c r="H825" s="4">
        <v>11566.666666700001</v>
      </c>
      <c r="I825" s="4">
        <v>11566.666666700001</v>
      </c>
      <c r="J825" s="28">
        <v>0</v>
      </c>
      <c r="K825" s="5"/>
    </row>
    <row r="826" spans="1:11" x14ac:dyDescent="0.3">
      <c r="A826" s="56" t="s">
        <v>205</v>
      </c>
      <c r="B826" s="3" t="s">
        <v>206</v>
      </c>
      <c r="C826" s="3" t="s">
        <v>312</v>
      </c>
      <c r="D826" s="3" t="s">
        <v>313</v>
      </c>
      <c r="E826" s="3">
        <v>34641</v>
      </c>
      <c r="F826" s="3" t="s">
        <v>538</v>
      </c>
      <c r="G826" s="3" t="s">
        <v>317</v>
      </c>
      <c r="H826" s="4">
        <v>11033.333333299999</v>
      </c>
      <c r="I826" s="4">
        <v>11033.333333299999</v>
      </c>
      <c r="J826" s="28">
        <v>0</v>
      </c>
      <c r="K826" s="5"/>
    </row>
    <row r="827" spans="1:11" x14ac:dyDescent="0.3">
      <c r="A827" s="56" t="s">
        <v>205</v>
      </c>
      <c r="B827" s="3" t="s">
        <v>206</v>
      </c>
      <c r="C827" s="3" t="s">
        <v>389</v>
      </c>
      <c r="D827" s="3" t="s">
        <v>390</v>
      </c>
      <c r="E827" s="3">
        <v>34641</v>
      </c>
      <c r="F827" s="3" t="s">
        <v>538</v>
      </c>
      <c r="G827" s="3" t="s">
        <v>317</v>
      </c>
      <c r="H827" s="4" t="s">
        <v>63</v>
      </c>
      <c r="I827" s="4">
        <v>10900</v>
      </c>
      <c r="J827" s="28" t="s">
        <v>63</v>
      </c>
      <c r="K827" s="5"/>
    </row>
    <row r="828" spans="1:11" x14ac:dyDescent="0.3">
      <c r="A828" s="56" t="s">
        <v>205</v>
      </c>
      <c r="B828" s="3" t="s">
        <v>206</v>
      </c>
      <c r="C828" s="3" t="s">
        <v>211</v>
      </c>
      <c r="D828" s="3" t="s">
        <v>212</v>
      </c>
      <c r="E828" s="3">
        <v>34641</v>
      </c>
      <c r="F828" s="3" t="s">
        <v>538</v>
      </c>
      <c r="G828" s="3" t="s">
        <v>317</v>
      </c>
      <c r="H828" s="4">
        <v>10700</v>
      </c>
      <c r="I828" s="4">
        <v>10900</v>
      </c>
      <c r="J828" s="28">
        <v>1.8691588785046731</v>
      </c>
      <c r="K828" s="5"/>
    </row>
    <row r="829" spans="1:11" x14ac:dyDescent="0.3">
      <c r="A829" s="56" t="s">
        <v>205</v>
      </c>
      <c r="B829" s="3" t="s">
        <v>206</v>
      </c>
      <c r="C829" s="3" t="s">
        <v>213</v>
      </c>
      <c r="D829" s="3" t="s">
        <v>214</v>
      </c>
      <c r="E829" s="3">
        <v>34641</v>
      </c>
      <c r="F829" s="3" t="s">
        <v>538</v>
      </c>
      <c r="G829" s="3" t="s">
        <v>317</v>
      </c>
      <c r="H829" s="4">
        <v>10033.333333299999</v>
      </c>
      <c r="I829" s="4">
        <v>10233.333333299999</v>
      </c>
      <c r="J829" s="28">
        <v>1.9933554817342047</v>
      </c>
      <c r="K829" s="5"/>
    </row>
    <row r="830" spans="1:11" x14ac:dyDescent="0.3">
      <c r="A830" s="56" t="s">
        <v>205</v>
      </c>
      <c r="B830" s="3" t="s">
        <v>206</v>
      </c>
      <c r="C830" s="3" t="s">
        <v>383</v>
      </c>
      <c r="D830" s="3" t="s">
        <v>384</v>
      </c>
      <c r="E830" s="3">
        <v>34641</v>
      </c>
      <c r="F830" s="3" t="s">
        <v>538</v>
      </c>
      <c r="G830" s="3" t="s">
        <v>317</v>
      </c>
      <c r="H830" s="4">
        <v>11400</v>
      </c>
      <c r="I830" s="4">
        <v>11100</v>
      </c>
      <c r="J830" s="28">
        <v>-2.6315789473684181</v>
      </c>
      <c r="K830" s="5"/>
    </row>
    <row r="831" spans="1:11" x14ac:dyDescent="0.3">
      <c r="A831" s="56" t="s">
        <v>205</v>
      </c>
      <c r="B831" s="3" t="s">
        <v>206</v>
      </c>
      <c r="C831" s="3" t="s">
        <v>215</v>
      </c>
      <c r="D831" s="3" t="s">
        <v>216</v>
      </c>
      <c r="E831" s="3">
        <v>34641</v>
      </c>
      <c r="F831" s="3" t="s">
        <v>538</v>
      </c>
      <c r="G831" s="3" t="s">
        <v>317</v>
      </c>
      <c r="H831" s="4">
        <v>10750</v>
      </c>
      <c r="I831" s="4">
        <v>10733.333333299999</v>
      </c>
      <c r="J831" s="28">
        <v>-0.15503876000000361</v>
      </c>
      <c r="K831" s="5"/>
    </row>
    <row r="832" spans="1:11" x14ac:dyDescent="0.3">
      <c r="A832" s="56" t="s">
        <v>205</v>
      </c>
      <c r="B832" s="3" t="s">
        <v>206</v>
      </c>
      <c r="C832" s="3" t="s">
        <v>527</v>
      </c>
      <c r="D832" s="3" t="s">
        <v>528</v>
      </c>
      <c r="E832" s="3">
        <v>34641</v>
      </c>
      <c r="F832" s="3" t="s">
        <v>538</v>
      </c>
      <c r="G832" s="3" t="s">
        <v>317</v>
      </c>
      <c r="H832" s="4">
        <v>11200</v>
      </c>
      <c r="I832" s="4">
        <v>11666.666666700001</v>
      </c>
      <c r="J832" s="28">
        <v>4.1666666669643027</v>
      </c>
      <c r="K832" s="5"/>
    </row>
    <row r="833" spans="1:11" x14ac:dyDescent="0.3">
      <c r="A833" s="56" t="s">
        <v>238</v>
      </c>
      <c r="B833" s="3" t="s">
        <v>239</v>
      </c>
      <c r="C833" s="3" t="s">
        <v>242</v>
      </c>
      <c r="D833" s="3" t="s">
        <v>243</v>
      </c>
      <c r="E833" s="3">
        <v>34641</v>
      </c>
      <c r="F833" s="3" t="s">
        <v>538</v>
      </c>
      <c r="G833" s="3" t="s">
        <v>317</v>
      </c>
      <c r="H833" s="4">
        <v>11000</v>
      </c>
      <c r="I833" s="4">
        <v>11300</v>
      </c>
      <c r="J833" s="28">
        <v>2.7272727272727337</v>
      </c>
      <c r="K833" s="5"/>
    </row>
    <row r="834" spans="1:11" x14ac:dyDescent="0.3">
      <c r="A834" s="56" t="s">
        <v>238</v>
      </c>
      <c r="B834" s="3" t="s">
        <v>239</v>
      </c>
      <c r="C834" s="3" t="s">
        <v>253</v>
      </c>
      <c r="D834" s="3" t="s">
        <v>254</v>
      </c>
      <c r="E834" s="3">
        <v>34641</v>
      </c>
      <c r="F834" s="3" t="s">
        <v>538</v>
      </c>
      <c r="G834" s="3" t="s">
        <v>317</v>
      </c>
      <c r="H834" s="4">
        <v>11225</v>
      </c>
      <c r="I834" s="4">
        <v>11150</v>
      </c>
      <c r="J834" s="28">
        <v>-0.66815144766146917</v>
      </c>
      <c r="K834" s="5"/>
    </row>
    <row r="835" spans="1:11" x14ac:dyDescent="0.3">
      <c r="A835" s="56" t="s">
        <v>539</v>
      </c>
      <c r="B835" s="3" t="s">
        <v>540</v>
      </c>
      <c r="C835" s="3" t="s">
        <v>541</v>
      </c>
      <c r="D835" s="3" t="s">
        <v>542</v>
      </c>
      <c r="E835" s="3">
        <v>34645</v>
      </c>
      <c r="F835" s="3" t="s">
        <v>543</v>
      </c>
      <c r="G835" s="3" t="s">
        <v>60</v>
      </c>
      <c r="H835" s="4">
        <v>51000</v>
      </c>
      <c r="I835" s="4">
        <v>51333.333333299997</v>
      </c>
      <c r="J835" s="28">
        <v>0.65359477117645781</v>
      </c>
      <c r="K835" s="5"/>
    </row>
    <row r="836" spans="1:11" x14ac:dyDescent="0.3">
      <c r="A836" s="56" t="s">
        <v>539</v>
      </c>
      <c r="B836" s="3" t="s">
        <v>540</v>
      </c>
      <c r="C836" s="3" t="s">
        <v>544</v>
      </c>
      <c r="D836" s="3" t="s">
        <v>545</v>
      </c>
      <c r="E836" s="3">
        <v>34645</v>
      </c>
      <c r="F836" s="3" t="s">
        <v>543</v>
      </c>
      <c r="G836" s="3" t="s">
        <v>60</v>
      </c>
      <c r="H836" s="4">
        <v>52500</v>
      </c>
      <c r="I836" s="4">
        <v>54000</v>
      </c>
      <c r="J836" s="28">
        <v>2.857142857142847</v>
      </c>
      <c r="K836" s="5"/>
    </row>
    <row r="837" spans="1:11" x14ac:dyDescent="0.3">
      <c r="A837" s="56" t="s">
        <v>539</v>
      </c>
      <c r="B837" s="3" t="s">
        <v>540</v>
      </c>
      <c r="C837" s="3" t="s">
        <v>598</v>
      </c>
      <c r="D837" s="3" t="s">
        <v>599</v>
      </c>
      <c r="E837" s="3">
        <v>34645</v>
      </c>
      <c r="F837" s="3" t="s">
        <v>543</v>
      </c>
      <c r="G837" s="3" t="s">
        <v>60</v>
      </c>
      <c r="H837" s="4" t="s">
        <v>63</v>
      </c>
      <c r="I837" s="4">
        <v>55500</v>
      </c>
      <c r="J837" s="28" t="s">
        <v>63</v>
      </c>
      <c r="K837" s="5"/>
    </row>
    <row r="838" spans="1:11" x14ac:dyDescent="0.3">
      <c r="A838" s="56" t="s">
        <v>193</v>
      </c>
      <c r="B838" s="3" t="s">
        <v>194</v>
      </c>
      <c r="C838" s="3" t="s">
        <v>462</v>
      </c>
      <c r="D838" s="3" t="s">
        <v>463</v>
      </c>
      <c r="E838" s="3">
        <v>34645</v>
      </c>
      <c r="F838" s="3" t="s">
        <v>543</v>
      </c>
      <c r="G838" s="3" t="s">
        <v>60</v>
      </c>
      <c r="H838" s="4">
        <v>56048.333333299997</v>
      </c>
      <c r="I838" s="4">
        <v>56048.333333299997</v>
      </c>
      <c r="J838" s="28">
        <v>0</v>
      </c>
      <c r="K838" s="5"/>
    </row>
    <row r="839" spans="1:11" x14ac:dyDescent="0.3">
      <c r="A839" s="56" t="s">
        <v>193</v>
      </c>
      <c r="B839" s="3" t="s">
        <v>194</v>
      </c>
      <c r="C839" s="3" t="s">
        <v>473</v>
      </c>
      <c r="D839" s="3" t="s">
        <v>474</v>
      </c>
      <c r="E839" s="3">
        <v>34645</v>
      </c>
      <c r="F839" s="3" t="s">
        <v>543</v>
      </c>
      <c r="G839" s="3" t="s">
        <v>60</v>
      </c>
      <c r="H839" s="4">
        <v>58772.5</v>
      </c>
      <c r="I839" s="4">
        <v>58772.5</v>
      </c>
      <c r="J839" s="28">
        <v>0</v>
      </c>
      <c r="K839" s="5"/>
    </row>
    <row r="840" spans="1:11" x14ac:dyDescent="0.3">
      <c r="A840" s="56" t="s">
        <v>201</v>
      </c>
      <c r="B840" s="3" t="s">
        <v>202</v>
      </c>
      <c r="C840" s="3" t="s">
        <v>203</v>
      </c>
      <c r="D840" s="3" t="s">
        <v>204</v>
      </c>
      <c r="E840" s="3">
        <v>34645</v>
      </c>
      <c r="F840" s="3" t="s">
        <v>543</v>
      </c>
      <c r="G840" s="3" t="s">
        <v>60</v>
      </c>
      <c r="H840" s="4">
        <v>50675</v>
      </c>
      <c r="I840" s="4">
        <v>51425</v>
      </c>
      <c r="J840" s="28">
        <v>1.4800197335964382</v>
      </c>
      <c r="K840" s="5"/>
    </row>
    <row r="841" spans="1:11" x14ac:dyDescent="0.3">
      <c r="A841" s="56" t="s">
        <v>238</v>
      </c>
      <c r="B841" s="3" t="s">
        <v>239</v>
      </c>
      <c r="C841" s="3" t="s">
        <v>438</v>
      </c>
      <c r="D841" s="3" t="s">
        <v>439</v>
      </c>
      <c r="E841" s="3">
        <v>34645</v>
      </c>
      <c r="F841" s="3" t="s">
        <v>543</v>
      </c>
      <c r="G841" s="3" t="s">
        <v>60</v>
      </c>
      <c r="H841" s="4">
        <v>50800</v>
      </c>
      <c r="I841" s="4">
        <v>50800</v>
      </c>
      <c r="J841" s="28">
        <v>0</v>
      </c>
      <c r="K841" s="5"/>
    </row>
    <row r="842" spans="1:11" x14ac:dyDescent="0.3">
      <c r="A842" s="56" t="s">
        <v>238</v>
      </c>
      <c r="B842" s="3" t="s">
        <v>239</v>
      </c>
      <c r="C842" s="3" t="s">
        <v>253</v>
      </c>
      <c r="D842" s="3" t="s">
        <v>254</v>
      </c>
      <c r="E842" s="3">
        <v>34645</v>
      </c>
      <c r="F842" s="3" t="s">
        <v>543</v>
      </c>
      <c r="G842" s="3" t="s">
        <v>60</v>
      </c>
      <c r="H842" s="4">
        <v>47200</v>
      </c>
      <c r="I842" s="4">
        <v>47216.666666700003</v>
      </c>
      <c r="J842" s="28">
        <v>3.5310734533910981E-2</v>
      </c>
      <c r="K842" s="5"/>
    </row>
    <row r="843" spans="1:11" x14ac:dyDescent="0.3">
      <c r="A843" s="56" t="s">
        <v>139</v>
      </c>
      <c r="B843" s="3" t="s">
        <v>140</v>
      </c>
      <c r="C843" s="3" t="s">
        <v>143</v>
      </c>
      <c r="D843" s="3" t="s">
        <v>144</v>
      </c>
      <c r="E843" s="3">
        <v>37450</v>
      </c>
      <c r="F843" s="3" t="s">
        <v>546</v>
      </c>
      <c r="G843" s="3" t="s">
        <v>442</v>
      </c>
      <c r="H843" s="4">
        <v>16166.666666700001</v>
      </c>
      <c r="I843" s="4">
        <v>16366.666666700001</v>
      </c>
      <c r="J843" s="28">
        <v>1.2371134020592978</v>
      </c>
      <c r="K843" s="5"/>
    </row>
    <row r="844" spans="1:11" x14ac:dyDescent="0.3">
      <c r="A844" s="56" t="s">
        <v>102</v>
      </c>
      <c r="B844" s="3" t="s">
        <v>103</v>
      </c>
      <c r="C844" s="3" t="s">
        <v>104</v>
      </c>
      <c r="D844" s="3" t="s">
        <v>103</v>
      </c>
      <c r="E844" s="3">
        <v>3465401</v>
      </c>
      <c r="F844" s="3" t="s">
        <v>547</v>
      </c>
      <c r="G844" s="3" t="s">
        <v>60</v>
      </c>
      <c r="H844" s="4">
        <v>19333.333333300001</v>
      </c>
      <c r="I844" s="4">
        <v>18666.666666699999</v>
      </c>
      <c r="J844" s="28">
        <v>-3.4482758617300879</v>
      </c>
      <c r="K844" s="5"/>
    </row>
    <row r="845" spans="1:11" x14ac:dyDescent="0.3">
      <c r="A845" s="56" t="s">
        <v>539</v>
      </c>
      <c r="B845" s="3" t="s">
        <v>540</v>
      </c>
      <c r="C845" s="3" t="s">
        <v>544</v>
      </c>
      <c r="D845" s="3" t="s">
        <v>545</v>
      </c>
      <c r="E845" s="3">
        <v>34649</v>
      </c>
      <c r="F845" s="3" t="s">
        <v>1484</v>
      </c>
      <c r="G845" s="3" t="s">
        <v>60</v>
      </c>
      <c r="H845" s="4">
        <v>49500</v>
      </c>
      <c r="I845" s="4">
        <v>49500</v>
      </c>
      <c r="J845" s="28">
        <v>0</v>
      </c>
      <c r="K845" s="5"/>
    </row>
    <row r="846" spans="1:11" x14ac:dyDescent="0.3">
      <c r="A846" s="56" t="s">
        <v>71</v>
      </c>
      <c r="B846" s="3" t="s">
        <v>72</v>
      </c>
      <c r="C846" s="3" t="s">
        <v>80</v>
      </c>
      <c r="D846" s="3" t="s">
        <v>81</v>
      </c>
      <c r="E846" s="3">
        <v>34649</v>
      </c>
      <c r="F846" s="3" t="s">
        <v>548</v>
      </c>
      <c r="G846" s="3" t="s">
        <v>60</v>
      </c>
      <c r="H846" s="4">
        <v>20350</v>
      </c>
      <c r="I846" s="4">
        <v>20350</v>
      </c>
      <c r="J846" s="28">
        <v>0</v>
      </c>
      <c r="K846" s="5"/>
    </row>
    <row r="847" spans="1:11" x14ac:dyDescent="0.3">
      <c r="A847" s="56" t="s">
        <v>71</v>
      </c>
      <c r="B847" s="3" t="s">
        <v>72</v>
      </c>
      <c r="C847" s="3" t="s">
        <v>292</v>
      </c>
      <c r="D847" s="3" t="s">
        <v>293</v>
      </c>
      <c r="E847" s="3">
        <v>34649</v>
      </c>
      <c r="F847" s="3" t="s">
        <v>548</v>
      </c>
      <c r="G847" s="3" t="s">
        <v>60</v>
      </c>
      <c r="H847" s="4">
        <v>18967.75</v>
      </c>
      <c r="I847" s="4">
        <v>18967.75</v>
      </c>
      <c r="J847" s="28">
        <v>0</v>
      </c>
      <c r="K847" s="5"/>
    </row>
    <row r="848" spans="1:11" x14ac:dyDescent="0.3">
      <c r="A848" s="56" t="s">
        <v>71</v>
      </c>
      <c r="B848" s="3" t="s">
        <v>72</v>
      </c>
      <c r="C848" s="3" t="s">
        <v>86</v>
      </c>
      <c r="D848" s="3" t="s">
        <v>87</v>
      </c>
      <c r="E848" s="3">
        <v>34649</v>
      </c>
      <c r="F848" s="3" t="s">
        <v>548</v>
      </c>
      <c r="G848" s="3" t="s">
        <v>60</v>
      </c>
      <c r="H848" s="4" t="s">
        <v>63</v>
      </c>
      <c r="I848" s="4">
        <v>18870.5</v>
      </c>
      <c r="J848" s="28" t="s">
        <v>63</v>
      </c>
      <c r="K848" s="5"/>
    </row>
    <row r="849" spans="1:11" x14ac:dyDescent="0.3">
      <c r="A849" s="56" t="s">
        <v>71</v>
      </c>
      <c r="B849" s="3" t="s">
        <v>72</v>
      </c>
      <c r="C849" s="3" t="s">
        <v>98</v>
      </c>
      <c r="D849" s="3" t="s">
        <v>99</v>
      </c>
      <c r="E849" s="3">
        <v>34649</v>
      </c>
      <c r="F849" s="3" t="s">
        <v>548</v>
      </c>
      <c r="G849" s="3" t="s">
        <v>60</v>
      </c>
      <c r="H849" s="4">
        <v>18586.666666699999</v>
      </c>
      <c r="I849" s="4">
        <v>19400</v>
      </c>
      <c r="J849" s="28">
        <v>4.3758966999562832</v>
      </c>
      <c r="K849" s="5"/>
    </row>
    <row r="850" spans="1:11" x14ac:dyDescent="0.3">
      <c r="A850" s="56" t="s">
        <v>71</v>
      </c>
      <c r="B850" s="3" t="s">
        <v>72</v>
      </c>
      <c r="C850" s="3" t="s">
        <v>269</v>
      </c>
      <c r="D850" s="3" t="s">
        <v>270</v>
      </c>
      <c r="E850" s="3">
        <v>34649</v>
      </c>
      <c r="F850" s="3" t="s">
        <v>548</v>
      </c>
      <c r="G850" s="3" t="s">
        <v>60</v>
      </c>
      <c r="H850" s="4">
        <v>20267.75</v>
      </c>
      <c r="I850" s="4">
        <v>20167.75</v>
      </c>
      <c r="J850" s="28">
        <v>-0.49339467873839027</v>
      </c>
      <c r="K850" s="5"/>
    </row>
    <row r="851" spans="1:11" x14ac:dyDescent="0.3">
      <c r="A851" s="56" t="s">
        <v>71</v>
      </c>
      <c r="B851" s="3" t="s">
        <v>72</v>
      </c>
      <c r="C851" s="3" t="s">
        <v>396</v>
      </c>
      <c r="D851" s="3" t="s">
        <v>397</v>
      </c>
      <c r="E851" s="3">
        <v>34649</v>
      </c>
      <c r="F851" s="3" t="s">
        <v>548</v>
      </c>
      <c r="G851" s="3" t="s">
        <v>60</v>
      </c>
      <c r="H851" s="4">
        <v>19935.5</v>
      </c>
      <c r="I851" s="4">
        <v>19935.5</v>
      </c>
      <c r="J851" s="28">
        <v>0</v>
      </c>
      <c r="K851" s="5"/>
    </row>
    <row r="852" spans="1:11" x14ac:dyDescent="0.3">
      <c r="A852" s="56" t="s">
        <v>71</v>
      </c>
      <c r="B852" s="3" t="s">
        <v>72</v>
      </c>
      <c r="C852" s="3" t="s">
        <v>80</v>
      </c>
      <c r="D852" s="3" t="s">
        <v>81</v>
      </c>
      <c r="E852" s="3">
        <v>34645</v>
      </c>
      <c r="F852" s="3" t="s">
        <v>549</v>
      </c>
      <c r="G852" s="3" t="s">
        <v>60</v>
      </c>
      <c r="H852" s="4">
        <v>33650</v>
      </c>
      <c r="I852" s="4">
        <v>33650</v>
      </c>
      <c r="J852" s="28">
        <v>0</v>
      </c>
      <c r="K852" s="5"/>
    </row>
    <row r="853" spans="1:11" x14ac:dyDescent="0.3">
      <c r="A853" s="56" t="s">
        <v>71</v>
      </c>
      <c r="B853" s="3" t="s">
        <v>72</v>
      </c>
      <c r="C853" s="3" t="s">
        <v>98</v>
      </c>
      <c r="D853" s="3" t="s">
        <v>99</v>
      </c>
      <c r="E853" s="3">
        <v>34645</v>
      </c>
      <c r="F853" s="3" t="s">
        <v>549</v>
      </c>
      <c r="G853" s="3" t="s">
        <v>60</v>
      </c>
      <c r="H853" s="4">
        <v>33400</v>
      </c>
      <c r="I853" s="4">
        <v>33350</v>
      </c>
      <c r="J853" s="28">
        <v>-0.14970059880239361</v>
      </c>
      <c r="K853" s="5"/>
    </row>
    <row r="854" spans="1:11" x14ac:dyDescent="0.3">
      <c r="A854" s="56" t="s">
        <v>71</v>
      </c>
      <c r="B854" s="3" t="s">
        <v>72</v>
      </c>
      <c r="C854" s="3" t="s">
        <v>80</v>
      </c>
      <c r="D854" s="3" t="s">
        <v>81</v>
      </c>
      <c r="E854" s="3">
        <v>3463901</v>
      </c>
      <c r="F854" s="3" t="s">
        <v>550</v>
      </c>
      <c r="G854" s="3" t="s">
        <v>60</v>
      </c>
      <c r="H854" s="4">
        <v>24500</v>
      </c>
      <c r="I854" s="4">
        <v>24500</v>
      </c>
      <c r="J854" s="28">
        <v>0</v>
      </c>
      <c r="K854" s="5"/>
    </row>
    <row r="855" spans="1:11" x14ac:dyDescent="0.3">
      <c r="A855" s="56" t="s">
        <v>71</v>
      </c>
      <c r="B855" s="3" t="s">
        <v>72</v>
      </c>
      <c r="C855" s="3" t="s">
        <v>292</v>
      </c>
      <c r="D855" s="3" t="s">
        <v>293</v>
      </c>
      <c r="E855" s="3">
        <v>3463901</v>
      </c>
      <c r="F855" s="3" t="s">
        <v>550</v>
      </c>
      <c r="G855" s="3" t="s">
        <v>60</v>
      </c>
      <c r="H855" s="4">
        <v>24667.75</v>
      </c>
      <c r="I855" s="4">
        <v>24992.75</v>
      </c>
      <c r="J855" s="28">
        <v>1.3175097039657135</v>
      </c>
      <c r="K855" s="5"/>
    </row>
    <row r="856" spans="1:11" x14ac:dyDescent="0.3">
      <c r="A856" s="56" t="s">
        <v>71</v>
      </c>
      <c r="B856" s="3" t="s">
        <v>72</v>
      </c>
      <c r="C856" s="3" t="s">
        <v>86</v>
      </c>
      <c r="D856" s="3" t="s">
        <v>87</v>
      </c>
      <c r="E856" s="3">
        <v>3463901</v>
      </c>
      <c r="F856" s="3" t="s">
        <v>550</v>
      </c>
      <c r="G856" s="3" t="s">
        <v>60</v>
      </c>
      <c r="H856" s="4">
        <v>23448</v>
      </c>
      <c r="I856" s="4">
        <v>23835.25</v>
      </c>
      <c r="J856" s="28">
        <v>1.6515267826680224</v>
      </c>
      <c r="K856" s="5"/>
    </row>
    <row r="857" spans="1:11" x14ac:dyDescent="0.3">
      <c r="A857" s="56" t="s">
        <v>71</v>
      </c>
      <c r="B857" s="3" t="s">
        <v>72</v>
      </c>
      <c r="C857" s="3" t="s">
        <v>98</v>
      </c>
      <c r="D857" s="3" t="s">
        <v>99</v>
      </c>
      <c r="E857" s="3">
        <v>3463901</v>
      </c>
      <c r="F857" s="3" t="s">
        <v>550</v>
      </c>
      <c r="G857" s="3" t="s">
        <v>60</v>
      </c>
      <c r="H857" s="4">
        <v>23666.666666699999</v>
      </c>
      <c r="I857" s="4">
        <v>23666.666666699999</v>
      </c>
      <c r="J857" s="28">
        <v>0</v>
      </c>
      <c r="K857" s="5"/>
    </row>
    <row r="858" spans="1:11" x14ac:dyDescent="0.3">
      <c r="A858" s="56" t="s">
        <v>398</v>
      </c>
      <c r="B858" s="3" t="s">
        <v>399</v>
      </c>
      <c r="C858" s="3" t="s">
        <v>411</v>
      </c>
      <c r="D858" s="3" t="s">
        <v>412</v>
      </c>
      <c r="E858" s="3">
        <v>3463901</v>
      </c>
      <c r="F858" s="3" t="s">
        <v>550</v>
      </c>
      <c r="G858" s="3" t="s">
        <v>60</v>
      </c>
      <c r="H858" s="4">
        <v>27834.333333300001</v>
      </c>
      <c r="I858" s="4">
        <v>27835</v>
      </c>
      <c r="J858" s="28">
        <v>2.3951236482577798E-3</v>
      </c>
      <c r="K858" s="5"/>
    </row>
    <row r="859" spans="1:11" x14ac:dyDescent="0.3">
      <c r="A859" s="56" t="s">
        <v>71</v>
      </c>
      <c r="B859" s="3" t="s">
        <v>72</v>
      </c>
      <c r="C859" s="3" t="s">
        <v>86</v>
      </c>
      <c r="D859" s="3" t="s">
        <v>87</v>
      </c>
      <c r="E859" s="3">
        <v>3461901</v>
      </c>
      <c r="F859" s="3" t="s">
        <v>551</v>
      </c>
      <c r="G859" s="3" t="s">
        <v>60</v>
      </c>
      <c r="H859" s="4">
        <v>14974</v>
      </c>
      <c r="I859" s="4">
        <v>14329.333333299999</v>
      </c>
      <c r="J859" s="28">
        <v>-4.3052401943368572</v>
      </c>
      <c r="K859" s="5"/>
    </row>
    <row r="860" spans="1:11" x14ac:dyDescent="0.3">
      <c r="A860" s="56" t="s">
        <v>71</v>
      </c>
      <c r="B860" s="3" t="s">
        <v>72</v>
      </c>
      <c r="C860" s="3" t="s">
        <v>396</v>
      </c>
      <c r="D860" s="3" t="s">
        <v>397</v>
      </c>
      <c r="E860" s="3">
        <v>3461901</v>
      </c>
      <c r="F860" s="3" t="s">
        <v>551</v>
      </c>
      <c r="G860" s="3" t="s">
        <v>60</v>
      </c>
      <c r="H860" s="4">
        <v>16733.333333300001</v>
      </c>
      <c r="I860" s="4">
        <v>16733.333333300001</v>
      </c>
      <c r="J860" s="28">
        <v>0</v>
      </c>
      <c r="K860" s="5"/>
    </row>
    <row r="861" spans="1:11" x14ac:dyDescent="0.3">
      <c r="A861" s="56" t="s">
        <v>398</v>
      </c>
      <c r="B861" s="3" t="s">
        <v>399</v>
      </c>
      <c r="C861" s="3" t="s">
        <v>411</v>
      </c>
      <c r="D861" s="3" t="s">
        <v>412</v>
      </c>
      <c r="E861" s="3">
        <v>3461901</v>
      </c>
      <c r="F861" s="3" t="s">
        <v>551</v>
      </c>
      <c r="G861" s="3" t="s">
        <v>60</v>
      </c>
      <c r="H861" s="4">
        <v>17814.333333300001</v>
      </c>
      <c r="I861" s="4">
        <v>17881</v>
      </c>
      <c r="J861" s="28">
        <v>0.37423048874571929</v>
      </c>
      <c r="K861" s="5"/>
    </row>
    <row r="862" spans="1:11" x14ac:dyDescent="0.3">
      <c r="A862" s="56" t="s">
        <v>71</v>
      </c>
      <c r="B862" s="3" t="s">
        <v>72</v>
      </c>
      <c r="C862" s="3" t="s">
        <v>80</v>
      </c>
      <c r="D862" s="3" t="s">
        <v>81</v>
      </c>
      <c r="E862" s="3">
        <v>34641</v>
      </c>
      <c r="F862" s="3" t="s">
        <v>552</v>
      </c>
      <c r="G862" s="3" t="s">
        <v>60</v>
      </c>
      <c r="H862" s="4">
        <v>20750</v>
      </c>
      <c r="I862" s="4">
        <v>20750</v>
      </c>
      <c r="J862" s="28">
        <v>0</v>
      </c>
      <c r="K862" s="5"/>
    </row>
    <row r="863" spans="1:11" x14ac:dyDescent="0.3">
      <c r="A863" s="56" t="s">
        <v>398</v>
      </c>
      <c r="B863" s="3" t="s">
        <v>399</v>
      </c>
      <c r="C863" s="3" t="s">
        <v>411</v>
      </c>
      <c r="D863" s="3" t="s">
        <v>412</v>
      </c>
      <c r="E863" s="3">
        <v>34641</v>
      </c>
      <c r="F863" s="3" t="s">
        <v>552</v>
      </c>
      <c r="G863" s="3" t="s">
        <v>60</v>
      </c>
      <c r="H863" s="4">
        <v>23889.666666699999</v>
      </c>
      <c r="I863" s="4">
        <v>23889.666666699999</v>
      </c>
      <c r="J863" s="28">
        <v>0</v>
      </c>
      <c r="K863" s="5"/>
    </row>
    <row r="864" spans="1:11" x14ac:dyDescent="0.3">
      <c r="A864" s="56" t="s">
        <v>193</v>
      </c>
      <c r="B864" s="3" t="s">
        <v>194</v>
      </c>
      <c r="C864" s="3" t="s">
        <v>195</v>
      </c>
      <c r="D864" s="3" t="s">
        <v>196</v>
      </c>
      <c r="E864" s="3">
        <v>34641</v>
      </c>
      <c r="F864" s="3" t="s">
        <v>1244</v>
      </c>
      <c r="G864" s="3" t="s">
        <v>317</v>
      </c>
      <c r="H864" s="4">
        <v>13900</v>
      </c>
      <c r="I864" s="4">
        <v>14125</v>
      </c>
      <c r="J864" s="28">
        <v>1.618705035971213</v>
      </c>
      <c r="K864" s="5"/>
    </row>
    <row r="865" spans="1:11" x14ac:dyDescent="0.3">
      <c r="A865" s="56" t="s">
        <v>55</v>
      </c>
      <c r="B865" s="3" t="s">
        <v>56</v>
      </c>
      <c r="C865" s="3" t="s">
        <v>57</v>
      </c>
      <c r="D865" s="3" t="s">
        <v>58</v>
      </c>
      <c r="E865" s="3">
        <v>34641</v>
      </c>
      <c r="F865" s="3" t="s">
        <v>1244</v>
      </c>
      <c r="G865" s="3" t="s">
        <v>582</v>
      </c>
      <c r="H865" s="4">
        <v>282600</v>
      </c>
      <c r="I865" s="4">
        <v>282650</v>
      </c>
      <c r="J865" s="28">
        <v>1.7692852087747291E-2</v>
      </c>
      <c r="K865" s="5"/>
    </row>
    <row r="866" spans="1:11" x14ac:dyDescent="0.3">
      <c r="A866" s="56" t="s">
        <v>71</v>
      </c>
      <c r="B866" s="3" t="s">
        <v>72</v>
      </c>
      <c r="C866" s="3" t="s">
        <v>480</v>
      </c>
      <c r="D866" s="3" t="s">
        <v>481</v>
      </c>
      <c r="E866" s="3">
        <v>34641</v>
      </c>
      <c r="F866" s="3" t="s">
        <v>553</v>
      </c>
      <c r="G866" s="3" t="s">
        <v>317</v>
      </c>
      <c r="H866" s="4">
        <v>20000</v>
      </c>
      <c r="I866" s="4">
        <v>20000</v>
      </c>
      <c r="J866" s="28">
        <v>0</v>
      </c>
      <c r="K866" s="5"/>
    </row>
    <row r="867" spans="1:11" x14ac:dyDescent="0.3">
      <c r="A867" s="56" t="s">
        <v>127</v>
      </c>
      <c r="B867" s="3" t="s">
        <v>128</v>
      </c>
      <c r="C867" s="3" t="s">
        <v>129</v>
      </c>
      <c r="D867" s="3" t="s">
        <v>130</v>
      </c>
      <c r="E867" s="3">
        <v>34641</v>
      </c>
      <c r="F867" s="3" t="s">
        <v>553</v>
      </c>
      <c r="G867" s="3" t="s">
        <v>317</v>
      </c>
      <c r="H867" s="4">
        <v>14500</v>
      </c>
      <c r="I867" s="4">
        <v>14050</v>
      </c>
      <c r="J867" s="28">
        <v>-3.1034482758620641</v>
      </c>
      <c r="K867" s="5"/>
    </row>
    <row r="868" spans="1:11" x14ac:dyDescent="0.3">
      <c r="A868" s="56" t="s">
        <v>127</v>
      </c>
      <c r="B868" s="3" t="s">
        <v>128</v>
      </c>
      <c r="C868" s="3" t="s">
        <v>131</v>
      </c>
      <c r="D868" s="3" t="s">
        <v>132</v>
      </c>
      <c r="E868" s="3">
        <v>34641</v>
      </c>
      <c r="F868" s="3" t="s">
        <v>553</v>
      </c>
      <c r="G868" s="3" t="s">
        <v>317</v>
      </c>
      <c r="H868" s="4">
        <v>13550</v>
      </c>
      <c r="I868" s="4">
        <v>13700</v>
      </c>
      <c r="J868" s="28">
        <v>1.1070110701107083</v>
      </c>
      <c r="K868" s="5"/>
    </row>
    <row r="869" spans="1:11" x14ac:dyDescent="0.3">
      <c r="A869" s="56" t="s">
        <v>127</v>
      </c>
      <c r="B869" s="3" t="s">
        <v>128</v>
      </c>
      <c r="C869" s="3" t="s">
        <v>296</v>
      </c>
      <c r="D869" s="3" t="s">
        <v>297</v>
      </c>
      <c r="E869" s="3">
        <v>34641</v>
      </c>
      <c r="F869" s="3" t="s">
        <v>553</v>
      </c>
      <c r="G869" s="3" t="s">
        <v>317</v>
      </c>
      <c r="H869" s="4">
        <v>15300</v>
      </c>
      <c r="I869" s="4">
        <v>15100</v>
      </c>
      <c r="J869" s="28">
        <v>-1.3071895424836555</v>
      </c>
      <c r="K869" s="5"/>
    </row>
    <row r="870" spans="1:11" x14ac:dyDescent="0.3">
      <c r="A870" s="56" t="s">
        <v>127</v>
      </c>
      <c r="B870" s="3" t="s">
        <v>128</v>
      </c>
      <c r="C870" s="3" t="s">
        <v>135</v>
      </c>
      <c r="D870" s="3" t="s">
        <v>136</v>
      </c>
      <c r="E870" s="3">
        <v>34641</v>
      </c>
      <c r="F870" s="3" t="s">
        <v>553</v>
      </c>
      <c r="G870" s="3" t="s">
        <v>317</v>
      </c>
      <c r="H870" s="4">
        <v>14312.5</v>
      </c>
      <c r="I870" s="4">
        <v>14462.5</v>
      </c>
      <c r="J870" s="28">
        <v>1.0480349344978102</v>
      </c>
      <c r="K870" s="5"/>
    </row>
    <row r="871" spans="1:11" x14ac:dyDescent="0.3">
      <c r="A871" s="56" t="s">
        <v>127</v>
      </c>
      <c r="B871" s="3" t="s">
        <v>128</v>
      </c>
      <c r="C871" s="3" t="s">
        <v>300</v>
      </c>
      <c r="D871" s="3" t="s">
        <v>301</v>
      </c>
      <c r="E871" s="3">
        <v>34641</v>
      </c>
      <c r="F871" s="3" t="s">
        <v>553</v>
      </c>
      <c r="G871" s="3" t="s">
        <v>317</v>
      </c>
      <c r="H871" s="4">
        <v>15150</v>
      </c>
      <c r="I871" s="4">
        <v>15225</v>
      </c>
      <c r="J871" s="28">
        <v>0.49504950495049549</v>
      </c>
      <c r="K871" s="5"/>
    </row>
    <row r="872" spans="1:11" x14ac:dyDescent="0.3">
      <c r="A872" s="56" t="s">
        <v>127</v>
      </c>
      <c r="B872" s="3" t="s">
        <v>128</v>
      </c>
      <c r="C872" s="3" t="s">
        <v>137</v>
      </c>
      <c r="D872" s="3" t="s">
        <v>138</v>
      </c>
      <c r="E872" s="3">
        <v>34641</v>
      </c>
      <c r="F872" s="3" t="s">
        <v>553</v>
      </c>
      <c r="G872" s="3" t="s">
        <v>317</v>
      </c>
      <c r="H872" s="4">
        <v>14733.333333299999</v>
      </c>
      <c r="I872" s="4">
        <v>14500</v>
      </c>
      <c r="J872" s="28">
        <v>-1.583710407017147</v>
      </c>
      <c r="K872" s="5"/>
    </row>
    <row r="873" spans="1:11" x14ac:dyDescent="0.3">
      <c r="A873" s="56" t="s">
        <v>139</v>
      </c>
      <c r="B873" s="3" t="s">
        <v>140</v>
      </c>
      <c r="C873" s="3" t="s">
        <v>304</v>
      </c>
      <c r="D873" s="3" t="s">
        <v>305</v>
      </c>
      <c r="E873" s="3">
        <v>34641</v>
      </c>
      <c r="F873" s="3" t="s">
        <v>553</v>
      </c>
      <c r="G873" s="3" t="s">
        <v>317</v>
      </c>
      <c r="H873" s="4">
        <v>15500</v>
      </c>
      <c r="I873" s="4">
        <v>15525</v>
      </c>
      <c r="J873" s="28">
        <v>0.1612903225806539</v>
      </c>
      <c r="K873" s="5"/>
    </row>
    <row r="874" spans="1:11" x14ac:dyDescent="0.3">
      <c r="A874" s="56" t="s">
        <v>201</v>
      </c>
      <c r="B874" s="3" t="s">
        <v>202</v>
      </c>
      <c r="C874" s="3" t="s">
        <v>554</v>
      </c>
      <c r="D874" s="3" t="s">
        <v>555</v>
      </c>
      <c r="E874" s="3">
        <v>34641</v>
      </c>
      <c r="F874" s="3" t="s">
        <v>553</v>
      </c>
      <c r="G874" s="3" t="s">
        <v>317</v>
      </c>
      <c r="H874" s="4">
        <v>15675</v>
      </c>
      <c r="I874" s="4">
        <v>16150</v>
      </c>
      <c r="J874" s="28">
        <v>3.0303030303030276</v>
      </c>
      <c r="K874" s="5"/>
    </row>
    <row r="875" spans="1:11" x14ac:dyDescent="0.3">
      <c r="A875" s="56" t="s">
        <v>201</v>
      </c>
      <c r="B875" s="3" t="s">
        <v>202</v>
      </c>
      <c r="C875" s="3" t="s">
        <v>310</v>
      </c>
      <c r="D875" s="3" t="s">
        <v>311</v>
      </c>
      <c r="E875" s="3">
        <v>34641</v>
      </c>
      <c r="F875" s="3" t="s">
        <v>553</v>
      </c>
      <c r="G875" s="3" t="s">
        <v>317</v>
      </c>
      <c r="H875" s="4">
        <v>14825</v>
      </c>
      <c r="I875" s="4">
        <v>15800</v>
      </c>
      <c r="J875" s="28">
        <v>6.5767284991568253</v>
      </c>
      <c r="K875" s="5"/>
    </row>
    <row r="876" spans="1:11" x14ac:dyDescent="0.3">
      <c r="A876" s="56" t="s">
        <v>205</v>
      </c>
      <c r="B876" s="3" t="s">
        <v>206</v>
      </c>
      <c r="C876" s="3" t="s">
        <v>387</v>
      </c>
      <c r="D876" s="3" t="s">
        <v>388</v>
      </c>
      <c r="E876" s="3">
        <v>34641</v>
      </c>
      <c r="F876" s="3" t="s">
        <v>553</v>
      </c>
      <c r="G876" s="3" t="s">
        <v>317</v>
      </c>
      <c r="H876" s="4">
        <v>15187.5</v>
      </c>
      <c r="I876" s="4">
        <v>14787.5</v>
      </c>
      <c r="J876" s="28">
        <v>-2.6337448559670795</v>
      </c>
      <c r="K876" s="5"/>
    </row>
    <row r="877" spans="1:11" x14ac:dyDescent="0.3">
      <c r="A877" s="56" t="s">
        <v>205</v>
      </c>
      <c r="B877" s="3" t="s">
        <v>206</v>
      </c>
      <c r="C877" s="3" t="s">
        <v>207</v>
      </c>
      <c r="D877" s="3" t="s">
        <v>208</v>
      </c>
      <c r="E877" s="3">
        <v>34641</v>
      </c>
      <c r="F877" s="3" t="s">
        <v>553</v>
      </c>
      <c r="G877" s="3" t="s">
        <v>317</v>
      </c>
      <c r="H877" s="4">
        <v>13950</v>
      </c>
      <c r="I877" s="4">
        <v>15500</v>
      </c>
      <c r="J877" s="28">
        <v>11.111111111111116</v>
      </c>
      <c r="K877" s="5"/>
    </row>
    <row r="878" spans="1:11" x14ac:dyDescent="0.3">
      <c r="A878" s="56" t="s">
        <v>205</v>
      </c>
      <c r="B878" s="3" t="s">
        <v>206</v>
      </c>
      <c r="C878" s="3" t="s">
        <v>209</v>
      </c>
      <c r="D878" s="3" t="s">
        <v>210</v>
      </c>
      <c r="E878" s="3">
        <v>34641</v>
      </c>
      <c r="F878" s="3" t="s">
        <v>553</v>
      </c>
      <c r="G878" s="3" t="s">
        <v>317</v>
      </c>
      <c r="H878" s="4">
        <v>13783.333333299999</v>
      </c>
      <c r="I878" s="4">
        <v>13950</v>
      </c>
      <c r="J878" s="28">
        <v>1.2091898430500958</v>
      </c>
      <c r="K878" s="5"/>
    </row>
    <row r="879" spans="1:11" x14ac:dyDescent="0.3">
      <c r="A879" s="56" t="s">
        <v>205</v>
      </c>
      <c r="B879" s="3" t="s">
        <v>206</v>
      </c>
      <c r="C879" s="3" t="s">
        <v>312</v>
      </c>
      <c r="D879" s="3" t="s">
        <v>313</v>
      </c>
      <c r="E879" s="3">
        <v>34641</v>
      </c>
      <c r="F879" s="3" t="s">
        <v>553</v>
      </c>
      <c r="G879" s="3" t="s">
        <v>317</v>
      </c>
      <c r="H879" s="4">
        <v>14350</v>
      </c>
      <c r="I879" s="4">
        <v>14250</v>
      </c>
      <c r="J879" s="28">
        <v>-0.69686411149826322</v>
      </c>
      <c r="K879" s="5"/>
    </row>
    <row r="880" spans="1:11" x14ac:dyDescent="0.3">
      <c r="A880" s="56" t="s">
        <v>205</v>
      </c>
      <c r="B880" s="3" t="s">
        <v>206</v>
      </c>
      <c r="C880" s="3" t="s">
        <v>211</v>
      </c>
      <c r="D880" s="3" t="s">
        <v>212</v>
      </c>
      <c r="E880" s="3">
        <v>34641</v>
      </c>
      <c r="F880" s="3" t="s">
        <v>553</v>
      </c>
      <c r="G880" s="3" t="s">
        <v>317</v>
      </c>
      <c r="H880" s="4">
        <v>13812.5</v>
      </c>
      <c r="I880" s="4">
        <v>14270</v>
      </c>
      <c r="J880" s="28">
        <v>3.3122171945701329</v>
      </c>
      <c r="K880" s="5"/>
    </row>
    <row r="881" spans="1:11" x14ac:dyDescent="0.3">
      <c r="A881" s="56" t="s">
        <v>205</v>
      </c>
      <c r="B881" s="3" t="s">
        <v>206</v>
      </c>
      <c r="C881" s="3" t="s">
        <v>213</v>
      </c>
      <c r="D881" s="3" t="s">
        <v>214</v>
      </c>
      <c r="E881" s="3">
        <v>34641</v>
      </c>
      <c r="F881" s="3" t="s">
        <v>553</v>
      </c>
      <c r="G881" s="3" t="s">
        <v>317</v>
      </c>
      <c r="H881" s="4">
        <v>14016.666666700001</v>
      </c>
      <c r="I881" s="4">
        <v>14016.666666700001</v>
      </c>
      <c r="J881" s="28">
        <v>0</v>
      </c>
      <c r="K881" s="5"/>
    </row>
    <row r="882" spans="1:11" x14ac:dyDescent="0.3">
      <c r="A882" s="56" t="s">
        <v>205</v>
      </c>
      <c r="B882" s="3" t="s">
        <v>206</v>
      </c>
      <c r="C882" s="3" t="s">
        <v>383</v>
      </c>
      <c r="D882" s="3" t="s">
        <v>384</v>
      </c>
      <c r="E882" s="3">
        <v>34641</v>
      </c>
      <c r="F882" s="3" t="s">
        <v>553</v>
      </c>
      <c r="G882" s="3" t="s">
        <v>317</v>
      </c>
      <c r="H882" s="4">
        <v>13583.333333299999</v>
      </c>
      <c r="I882" s="4">
        <v>14425</v>
      </c>
      <c r="J882" s="28">
        <v>6.1963190186655082</v>
      </c>
      <c r="K882" s="5"/>
    </row>
    <row r="883" spans="1:11" x14ac:dyDescent="0.3">
      <c r="A883" s="56" t="s">
        <v>205</v>
      </c>
      <c r="B883" s="3" t="s">
        <v>206</v>
      </c>
      <c r="C883" s="3" t="s">
        <v>215</v>
      </c>
      <c r="D883" s="3" t="s">
        <v>216</v>
      </c>
      <c r="E883" s="3">
        <v>34641</v>
      </c>
      <c r="F883" s="3" t="s">
        <v>553</v>
      </c>
      <c r="G883" s="3" t="s">
        <v>317</v>
      </c>
      <c r="H883" s="4">
        <v>15883.333333299999</v>
      </c>
      <c r="I883" s="4">
        <v>16083.333333299999</v>
      </c>
      <c r="J883" s="28">
        <v>1.2591815320068367</v>
      </c>
      <c r="K883" s="5"/>
    </row>
    <row r="884" spans="1:11" x14ac:dyDescent="0.3">
      <c r="A884" s="56" t="s">
        <v>205</v>
      </c>
      <c r="B884" s="3" t="s">
        <v>206</v>
      </c>
      <c r="C884" s="3" t="s">
        <v>527</v>
      </c>
      <c r="D884" s="3" t="s">
        <v>528</v>
      </c>
      <c r="E884" s="3">
        <v>34641</v>
      </c>
      <c r="F884" s="3" t="s">
        <v>553</v>
      </c>
      <c r="G884" s="3" t="s">
        <v>317</v>
      </c>
      <c r="H884" s="4">
        <v>14983.333333299999</v>
      </c>
      <c r="I884" s="4">
        <v>15175</v>
      </c>
      <c r="J884" s="28">
        <v>1.2791991103476841</v>
      </c>
      <c r="K884" s="5"/>
    </row>
    <row r="885" spans="1:11" x14ac:dyDescent="0.3">
      <c r="A885" s="56" t="s">
        <v>238</v>
      </c>
      <c r="B885" s="3" t="s">
        <v>239</v>
      </c>
      <c r="C885" s="3" t="s">
        <v>240</v>
      </c>
      <c r="D885" s="3" t="s">
        <v>241</v>
      </c>
      <c r="E885" s="3">
        <v>34641</v>
      </c>
      <c r="F885" s="3" t="s">
        <v>553</v>
      </c>
      <c r="G885" s="3" t="s">
        <v>317</v>
      </c>
      <c r="H885" s="4">
        <v>15380</v>
      </c>
      <c r="I885" s="4">
        <v>15436</v>
      </c>
      <c r="J885" s="28">
        <v>0.36410923276983809</v>
      </c>
      <c r="K885" s="5"/>
    </row>
    <row r="886" spans="1:11" x14ac:dyDescent="0.3">
      <c r="A886" s="56" t="s">
        <v>238</v>
      </c>
      <c r="B886" s="3" t="s">
        <v>239</v>
      </c>
      <c r="C886" s="3" t="s">
        <v>242</v>
      </c>
      <c r="D886" s="3" t="s">
        <v>243</v>
      </c>
      <c r="E886" s="3">
        <v>34641</v>
      </c>
      <c r="F886" s="3" t="s">
        <v>553</v>
      </c>
      <c r="G886" s="3" t="s">
        <v>317</v>
      </c>
      <c r="H886" s="4">
        <v>14250</v>
      </c>
      <c r="I886" s="4">
        <v>14800</v>
      </c>
      <c r="J886" s="28">
        <v>3.8596491228070073</v>
      </c>
      <c r="K886" s="5"/>
    </row>
    <row r="887" spans="1:11" x14ac:dyDescent="0.3">
      <c r="A887" s="56" t="s">
        <v>238</v>
      </c>
      <c r="B887" s="3" t="s">
        <v>239</v>
      </c>
      <c r="C887" s="3" t="s">
        <v>248</v>
      </c>
      <c r="D887" s="3" t="s">
        <v>249</v>
      </c>
      <c r="E887" s="3">
        <v>34641</v>
      </c>
      <c r="F887" s="3" t="s">
        <v>553</v>
      </c>
      <c r="G887" s="3" t="s">
        <v>317</v>
      </c>
      <c r="H887" s="4">
        <v>16250</v>
      </c>
      <c r="I887" s="4">
        <v>15825</v>
      </c>
      <c r="J887" s="28">
        <v>-2.6153846153846194</v>
      </c>
      <c r="K887" s="5"/>
    </row>
    <row r="888" spans="1:11" x14ac:dyDescent="0.3">
      <c r="A888" s="56" t="s">
        <v>238</v>
      </c>
      <c r="B888" s="3" t="s">
        <v>239</v>
      </c>
      <c r="C888" s="3" t="s">
        <v>253</v>
      </c>
      <c r="D888" s="3" t="s">
        <v>254</v>
      </c>
      <c r="E888" s="3">
        <v>34641</v>
      </c>
      <c r="F888" s="3" t="s">
        <v>553</v>
      </c>
      <c r="G888" s="3" t="s">
        <v>317</v>
      </c>
      <c r="H888" s="4">
        <v>13525</v>
      </c>
      <c r="I888" s="4">
        <v>14850</v>
      </c>
      <c r="J888" s="28">
        <v>9.79667282809611</v>
      </c>
      <c r="K888" s="5"/>
    </row>
    <row r="889" spans="1:11" x14ac:dyDescent="0.3">
      <c r="A889" s="56" t="s">
        <v>238</v>
      </c>
      <c r="B889" s="3" t="s">
        <v>239</v>
      </c>
      <c r="C889" s="3" t="s">
        <v>522</v>
      </c>
      <c r="D889" s="3" t="s">
        <v>523</v>
      </c>
      <c r="E889" s="3">
        <v>34641</v>
      </c>
      <c r="F889" s="3" t="s">
        <v>553</v>
      </c>
      <c r="G889" s="3" t="s">
        <v>317</v>
      </c>
      <c r="H889" s="4">
        <v>14683.333333299999</v>
      </c>
      <c r="I889" s="4">
        <v>14733.333333299999</v>
      </c>
      <c r="J889" s="28">
        <v>0.34052213393946928</v>
      </c>
      <c r="K889" s="5"/>
    </row>
    <row r="890" spans="1:11" x14ac:dyDescent="0.3">
      <c r="A890" s="56" t="s">
        <v>539</v>
      </c>
      <c r="B890" s="3" t="s">
        <v>540</v>
      </c>
      <c r="C890" s="3" t="s">
        <v>541</v>
      </c>
      <c r="D890" s="3" t="s">
        <v>542</v>
      </c>
      <c r="E890" s="3">
        <v>34641</v>
      </c>
      <c r="F890" s="3" t="s">
        <v>556</v>
      </c>
      <c r="G890" s="3" t="s">
        <v>60</v>
      </c>
      <c r="H890" s="4">
        <v>55000</v>
      </c>
      <c r="I890" s="4">
        <v>55000</v>
      </c>
      <c r="J890" s="28">
        <v>0</v>
      </c>
      <c r="K890" s="5"/>
    </row>
    <row r="891" spans="1:11" x14ac:dyDescent="0.3">
      <c r="A891" s="56" t="s">
        <v>539</v>
      </c>
      <c r="B891" s="3" t="s">
        <v>540</v>
      </c>
      <c r="C891" s="3" t="s">
        <v>544</v>
      </c>
      <c r="D891" s="3" t="s">
        <v>545</v>
      </c>
      <c r="E891" s="3">
        <v>34641</v>
      </c>
      <c r="F891" s="3" t="s">
        <v>556</v>
      </c>
      <c r="G891" s="3" t="s">
        <v>60</v>
      </c>
      <c r="H891" s="4">
        <v>54000</v>
      </c>
      <c r="I891" s="4">
        <v>54000</v>
      </c>
      <c r="J891" s="28">
        <v>0</v>
      </c>
      <c r="K891" s="5"/>
    </row>
    <row r="892" spans="1:11" x14ac:dyDescent="0.3">
      <c r="A892" s="56" t="s">
        <v>102</v>
      </c>
      <c r="B892" s="3" t="s">
        <v>103</v>
      </c>
      <c r="C892" s="3" t="s">
        <v>104</v>
      </c>
      <c r="D892" s="3" t="s">
        <v>103</v>
      </c>
      <c r="E892" s="3">
        <v>34641</v>
      </c>
      <c r="F892" s="3" t="s">
        <v>556</v>
      </c>
      <c r="G892" s="3" t="s">
        <v>60</v>
      </c>
      <c r="H892" s="4">
        <v>53888.5</v>
      </c>
      <c r="I892" s="4">
        <v>54100</v>
      </c>
      <c r="J892" s="28">
        <v>0.39247705911280573</v>
      </c>
      <c r="K892" s="5"/>
    </row>
    <row r="893" spans="1:11" x14ac:dyDescent="0.3">
      <c r="A893" s="56" t="s">
        <v>105</v>
      </c>
      <c r="B893" s="3" t="s">
        <v>106</v>
      </c>
      <c r="C893" s="3" t="s">
        <v>107</v>
      </c>
      <c r="D893" s="3" t="s">
        <v>108</v>
      </c>
      <c r="E893" s="3">
        <v>34641</v>
      </c>
      <c r="F893" s="3" t="s">
        <v>556</v>
      </c>
      <c r="G893" s="3" t="s">
        <v>60</v>
      </c>
      <c r="H893" s="4">
        <v>53666.666666700003</v>
      </c>
      <c r="I893" s="4">
        <v>53700</v>
      </c>
      <c r="J893" s="28">
        <v>6.2111801180075865E-2</v>
      </c>
      <c r="K893" s="5"/>
    </row>
    <row r="894" spans="1:11" x14ac:dyDescent="0.3">
      <c r="A894" s="56" t="s">
        <v>105</v>
      </c>
      <c r="B894" s="3" t="s">
        <v>106</v>
      </c>
      <c r="C894" s="3" t="s">
        <v>294</v>
      </c>
      <c r="D894" s="3" t="s">
        <v>295</v>
      </c>
      <c r="E894" s="3">
        <v>34641</v>
      </c>
      <c r="F894" s="3" t="s">
        <v>556</v>
      </c>
      <c r="G894" s="3" t="s">
        <v>60</v>
      </c>
      <c r="H894" s="4">
        <v>54525</v>
      </c>
      <c r="I894" s="4">
        <v>55250</v>
      </c>
      <c r="J894" s="28">
        <v>1.3296652911508389</v>
      </c>
      <c r="K894" s="5"/>
    </row>
    <row r="895" spans="1:11" x14ac:dyDescent="0.3">
      <c r="A895" s="56" t="s">
        <v>105</v>
      </c>
      <c r="B895" s="3" t="s">
        <v>106</v>
      </c>
      <c r="C895" s="3" t="s">
        <v>281</v>
      </c>
      <c r="D895" s="3" t="s">
        <v>282</v>
      </c>
      <c r="E895" s="3">
        <v>34641</v>
      </c>
      <c r="F895" s="3" t="s">
        <v>556</v>
      </c>
      <c r="G895" s="3" t="s">
        <v>60</v>
      </c>
      <c r="H895" s="4">
        <v>59850</v>
      </c>
      <c r="I895" s="4">
        <v>59850</v>
      </c>
      <c r="J895" s="28">
        <v>0</v>
      </c>
      <c r="K895" s="5"/>
    </row>
    <row r="896" spans="1:11" x14ac:dyDescent="0.3">
      <c r="A896" s="56" t="s">
        <v>105</v>
      </c>
      <c r="B896" s="3" t="s">
        <v>106</v>
      </c>
      <c r="C896" s="3" t="s">
        <v>125</v>
      </c>
      <c r="D896" s="3" t="s">
        <v>126</v>
      </c>
      <c r="E896" s="3">
        <v>34641</v>
      </c>
      <c r="F896" s="3" t="s">
        <v>556</v>
      </c>
      <c r="G896" s="3" t="s">
        <v>60</v>
      </c>
      <c r="H896" s="4">
        <v>55000</v>
      </c>
      <c r="I896" s="4">
        <v>56800</v>
      </c>
      <c r="J896" s="28">
        <v>3.2727272727272716</v>
      </c>
      <c r="K896" s="5"/>
    </row>
    <row r="897" spans="1:11" x14ac:dyDescent="0.3">
      <c r="A897" s="56" t="s">
        <v>139</v>
      </c>
      <c r="B897" s="3" t="s">
        <v>140</v>
      </c>
      <c r="C897" s="3" t="s">
        <v>302</v>
      </c>
      <c r="D897" s="3" t="s">
        <v>303</v>
      </c>
      <c r="E897" s="3">
        <v>34641</v>
      </c>
      <c r="F897" s="3" t="s">
        <v>556</v>
      </c>
      <c r="G897" s="3" t="s">
        <v>60</v>
      </c>
      <c r="H897" s="4">
        <v>47375</v>
      </c>
      <c r="I897" s="4">
        <v>47625</v>
      </c>
      <c r="J897" s="28">
        <v>0.52770448548813409</v>
      </c>
      <c r="K897" s="5"/>
    </row>
    <row r="898" spans="1:11" x14ac:dyDescent="0.3">
      <c r="A898" s="56" t="s">
        <v>139</v>
      </c>
      <c r="B898" s="3" t="s">
        <v>140</v>
      </c>
      <c r="C898" s="3" t="s">
        <v>143</v>
      </c>
      <c r="D898" s="3" t="s">
        <v>144</v>
      </c>
      <c r="E898" s="3">
        <v>34641</v>
      </c>
      <c r="F898" s="3" t="s">
        <v>556</v>
      </c>
      <c r="G898" s="3" t="s">
        <v>60</v>
      </c>
      <c r="H898" s="4">
        <v>46166.666666700003</v>
      </c>
      <c r="I898" s="4">
        <v>46166.666666700003</v>
      </c>
      <c r="J898" s="28">
        <v>0</v>
      </c>
      <c r="K898" s="5"/>
    </row>
    <row r="899" spans="1:11" x14ac:dyDescent="0.3">
      <c r="A899" s="56" t="s">
        <v>55</v>
      </c>
      <c r="B899" s="3" t="s">
        <v>56</v>
      </c>
      <c r="C899" s="3" t="s">
        <v>287</v>
      </c>
      <c r="D899" s="3" t="s">
        <v>288</v>
      </c>
      <c r="E899" s="3">
        <v>34641</v>
      </c>
      <c r="F899" s="3" t="s">
        <v>556</v>
      </c>
      <c r="G899" s="3" t="s">
        <v>60</v>
      </c>
      <c r="H899" s="4">
        <v>56800</v>
      </c>
      <c r="I899" s="4">
        <v>56500</v>
      </c>
      <c r="J899" s="28">
        <v>-0.52816901408451189</v>
      </c>
      <c r="K899" s="5"/>
    </row>
    <row r="900" spans="1:11" x14ac:dyDescent="0.3">
      <c r="A900" s="56" t="s">
        <v>55</v>
      </c>
      <c r="B900" s="3" t="s">
        <v>56</v>
      </c>
      <c r="C900" s="3" t="s">
        <v>61</v>
      </c>
      <c r="D900" s="3" t="s">
        <v>62</v>
      </c>
      <c r="E900" s="3">
        <v>34641</v>
      </c>
      <c r="F900" s="3" t="s">
        <v>556</v>
      </c>
      <c r="G900" s="3" t="s">
        <v>60</v>
      </c>
      <c r="H900" s="4">
        <v>57025</v>
      </c>
      <c r="I900" s="4">
        <v>55450</v>
      </c>
      <c r="J900" s="28">
        <v>-2.7619465146865418</v>
      </c>
      <c r="K900" s="5"/>
    </row>
    <row r="901" spans="1:11" x14ac:dyDescent="0.3">
      <c r="A901" s="56" t="s">
        <v>187</v>
      </c>
      <c r="B901" s="3" t="s">
        <v>188</v>
      </c>
      <c r="C901" s="3" t="s">
        <v>189</v>
      </c>
      <c r="D901" s="3" t="s">
        <v>190</v>
      </c>
      <c r="E901" s="3">
        <v>34641</v>
      </c>
      <c r="F901" s="3" t="s">
        <v>556</v>
      </c>
      <c r="G901" s="3" t="s">
        <v>60</v>
      </c>
      <c r="H901" s="4">
        <v>54420</v>
      </c>
      <c r="I901" s="4">
        <v>52933.333333299997</v>
      </c>
      <c r="J901" s="28">
        <v>-2.7318387848217607</v>
      </c>
      <c r="K901" s="5"/>
    </row>
    <row r="902" spans="1:11" x14ac:dyDescent="0.3">
      <c r="A902" s="56" t="s">
        <v>187</v>
      </c>
      <c r="B902" s="3" t="s">
        <v>188</v>
      </c>
      <c r="C902" s="3" t="s">
        <v>191</v>
      </c>
      <c r="D902" s="3" t="s">
        <v>192</v>
      </c>
      <c r="E902" s="3">
        <v>34641</v>
      </c>
      <c r="F902" s="3" t="s">
        <v>556</v>
      </c>
      <c r="G902" s="3" t="s">
        <v>60</v>
      </c>
      <c r="H902" s="4">
        <v>55500</v>
      </c>
      <c r="I902" s="4">
        <v>56375</v>
      </c>
      <c r="J902" s="28">
        <v>1.5765765765765716</v>
      </c>
      <c r="K902" s="5"/>
    </row>
    <row r="903" spans="1:11" x14ac:dyDescent="0.3">
      <c r="A903" s="56" t="s">
        <v>193</v>
      </c>
      <c r="B903" s="3" t="s">
        <v>194</v>
      </c>
      <c r="C903" s="3" t="s">
        <v>374</v>
      </c>
      <c r="D903" s="3" t="s">
        <v>375</v>
      </c>
      <c r="E903" s="3">
        <v>34641</v>
      </c>
      <c r="F903" s="3" t="s">
        <v>556</v>
      </c>
      <c r="G903" s="3" t="s">
        <v>60</v>
      </c>
      <c r="H903" s="4">
        <v>45666.666666700003</v>
      </c>
      <c r="I903" s="4">
        <v>45666.666666700003</v>
      </c>
      <c r="J903" s="28">
        <v>0</v>
      </c>
      <c r="K903" s="5"/>
    </row>
    <row r="904" spans="1:11" x14ac:dyDescent="0.3">
      <c r="A904" s="56" t="s">
        <v>64</v>
      </c>
      <c r="B904" s="3" t="s">
        <v>65</v>
      </c>
      <c r="C904" s="3" t="s">
        <v>320</v>
      </c>
      <c r="D904" s="3" t="s">
        <v>321</v>
      </c>
      <c r="E904" s="3">
        <v>34641</v>
      </c>
      <c r="F904" s="3" t="s">
        <v>556</v>
      </c>
      <c r="G904" s="3" t="s">
        <v>60</v>
      </c>
      <c r="H904" s="4">
        <v>59161</v>
      </c>
      <c r="I904" s="4">
        <v>59961</v>
      </c>
      <c r="J904" s="28">
        <v>1.352242186575614</v>
      </c>
      <c r="K904" s="5"/>
    </row>
    <row r="905" spans="1:11" x14ac:dyDescent="0.3">
      <c r="A905" s="56" t="s">
        <v>64</v>
      </c>
      <c r="B905" s="3" t="s">
        <v>65</v>
      </c>
      <c r="C905" s="3" t="s">
        <v>228</v>
      </c>
      <c r="D905" s="3" t="s">
        <v>229</v>
      </c>
      <c r="E905" s="3">
        <v>34641</v>
      </c>
      <c r="F905" s="3" t="s">
        <v>556</v>
      </c>
      <c r="G905" s="3" t="s">
        <v>60</v>
      </c>
      <c r="H905" s="4">
        <v>56166.666666700003</v>
      </c>
      <c r="I905" s="4">
        <v>54833.333333299997</v>
      </c>
      <c r="J905" s="28">
        <v>-2.3738872404733824</v>
      </c>
      <c r="K905" s="5"/>
    </row>
    <row r="906" spans="1:11" x14ac:dyDescent="0.3">
      <c r="A906" s="56" t="s">
        <v>64</v>
      </c>
      <c r="B906" s="3" t="s">
        <v>65</v>
      </c>
      <c r="C906" s="3" t="s">
        <v>232</v>
      </c>
      <c r="D906" s="3" t="s">
        <v>233</v>
      </c>
      <c r="E906" s="3">
        <v>34641</v>
      </c>
      <c r="F906" s="3" t="s">
        <v>556</v>
      </c>
      <c r="G906" s="3" t="s">
        <v>60</v>
      </c>
      <c r="H906" s="4">
        <v>58625</v>
      </c>
      <c r="I906" s="4">
        <v>58000</v>
      </c>
      <c r="J906" s="28">
        <v>-1.0660980810234588</v>
      </c>
      <c r="K906" s="5"/>
    </row>
    <row r="907" spans="1:11" x14ac:dyDescent="0.3">
      <c r="A907" s="56" t="s">
        <v>64</v>
      </c>
      <c r="B907" s="3" t="s">
        <v>65</v>
      </c>
      <c r="C907" s="3" t="s">
        <v>236</v>
      </c>
      <c r="D907" s="3" t="s">
        <v>237</v>
      </c>
      <c r="E907" s="3">
        <v>34641</v>
      </c>
      <c r="F907" s="3" t="s">
        <v>556</v>
      </c>
      <c r="G907" s="3" t="s">
        <v>60</v>
      </c>
      <c r="H907" s="4">
        <v>54900</v>
      </c>
      <c r="I907" s="4">
        <v>55233.333333299997</v>
      </c>
      <c r="J907" s="28">
        <v>0.60716454153004751</v>
      </c>
      <c r="K907" s="5"/>
    </row>
    <row r="908" spans="1:11" x14ac:dyDescent="0.3">
      <c r="A908" s="56" t="s">
        <v>102</v>
      </c>
      <c r="B908" s="3" t="s">
        <v>103</v>
      </c>
      <c r="C908" s="3" t="s">
        <v>104</v>
      </c>
      <c r="D908" s="3" t="s">
        <v>103</v>
      </c>
      <c r="E908" s="3">
        <v>34641</v>
      </c>
      <c r="F908" s="3" t="s">
        <v>556</v>
      </c>
      <c r="G908" s="3" t="s">
        <v>314</v>
      </c>
      <c r="H908" s="4">
        <v>197056.5</v>
      </c>
      <c r="I908" s="4">
        <v>197000</v>
      </c>
      <c r="J908" s="28">
        <v>-2.8671979863648112E-2</v>
      </c>
      <c r="K908" s="5"/>
    </row>
    <row r="909" spans="1:11" x14ac:dyDescent="0.3">
      <c r="A909" s="56" t="s">
        <v>187</v>
      </c>
      <c r="B909" s="3" t="s">
        <v>188</v>
      </c>
      <c r="C909" s="3" t="s">
        <v>189</v>
      </c>
      <c r="D909" s="3" t="s">
        <v>190</v>
      </c>
      <c r="E909" s="3">
        <v>34641</v>
      </c>
      <c r="F909" s="3" t="s">
        <v>556</v>
      </c>
      <c r="G909" s="3" t="s">
        <v>314</v>
      </c>
      <c r="H909" s="4">
        <v>180800</v>
      </c>
      <c r="I909" s="4">
        <v>182500</v>
      </c>
      <c r="J909" s="28">
        <v>0.94026548672565546</v>
      </c>
      <c r="K909" s="5"/>
    </row>
    <row r="910" spans="1:11" x14ac:dyDescent="0.3">
      <c r="A910" s="56" t="s">
        <v>193</v>
      </c>
      <c r="B910" s="3" t="s">
        <v>194</v>
      </c>
      <c r="C910" s="3" t="s">
        <v>374</v>
      </c>
      <c r="D910" s="3" t="s">
        <v>375</v>
      </c>
      <c r="E910" s="3">
        <v>34641</v>
      </c>
      <c r="F910" s="3" t="s">
        <v>556</v>
      </c>
      <c r="G910" s="3" t="s">
        <v>314</v>
      </c>
      <c r="H910" s="4">
        <v>155333.33333329999</v>
      </c>
      <c r="I910" s="4">
        <v>155333.33333329999</v>
      </c>
      <c r="J910" s="28">
        <v>0</v>
      </c>
      <c r="K910" s="5"/>
    </row>
    <row r="911" spans="1:11" x14ac:dyDescent="0.3">
      <c r="A911" s="56" t="s">
        <v>64</v>
      </c>
      <c r="B911" s="3" t="s">
        <v>65</v>
      </c>
      <c r="C911" s="3" t="s">
        <v>320</v>
      </c>
      <c r="D911" s="3" t="s">
        <v>321</v>
      </c>
      <c r="E911" s="3">
        <v>34641</v>
      </c>
      <c r="F911" s="3" t="s">
        <v>556</v>
      </c>
      <c r="G911" s="3" t="s">
        <v>314</v>
      </c>
      <c r="H911" s="4">
        <v>201266.66666670001</v>
      </c>
      <c r="I911" s="4">
        <v>206266.66666670001</v>
      </c>
      <c r="J911" s="28">
        <v>2.4842663133483711</v>
      </c>
      <c r="K911" s="5"/>
    </row>
    <row r="912" spans="1:11" x14ac:dyDescent="0.3">
      <c r="A912" s="56" t="s">
        <v>105</v>
      </c>
      <c r="B912" s="3" t="s">
        <v>106</v>
      </c>
      <c r="C912" s="3" t="s">
        <v>107</v>
      </c>
      <c r="D912" s="3" t="s">
        <v>108</v>
      </c>
      <c r="E912" s="3">
        <v>34641</v>
      </c>
      <c r="F912" s="3" t="s">
        <v>556</v>
      </c>
      <c r="G912" s="3" t="s">
        <v>504</v>
      </c>
      <c r="H912" s="4">
        <v>30500</v>
      </c>
      <c r="I912" s="4">
        <v>29566.666666699999</v>
      </c>
      <c r="J912" s="28">
        <v>-3.0601092895081949</v>
      </c>
      <c r="K912" s="5"/>
    </row>
    <row r="913" spans="1:11" x14ac:dyDescent="0.3">
      <c r="A913" s="56" t="s">
        <v>105</v>
      </c>
      <c r="B913" s="3" t="s">
        <v>106</v>
      </c>
      <c r="C913" s="3" t="s">
        <v>294</v>
      </c>
      <c r="D913" s="3" t="s">
        <v>295</v>
      </c>
      <c r="E913" s="3">
        <v>34641</v>
      </c>
      <c r="F913" s="3" t="s">
        <v>556</v>
      </c>
      <c r="G913" s="3" t="s">
        <v>504</v>
      </c>
      <c r="H913" s="4">
        <v>29925</v>
      </c>
      <c r="I913" s="4">
        <v>29925</v>
      </c>
      <c r="J913" s="28">
        <v>0</v>
      </c>
      <c r="K913" s="5"/>
    </row>
    <row r="914" spans="1:11" x14ac:dyDescent="0.3">
      <c r="A914" s="56" t="s">
        <v>238</v>
      </c>
      <c r="B914" s="3" t="s">
        <v>239</v>
      </c>
      <c r="C914" s="3" t="s">
        <v>251</v>
      </c>
      <c r="D914" s="3" t="s">
        <v>252</v>
      </c>
      <c r="E914" s="3">
        <v>34644</v>
      </c>
      <c r="F914" s="3" t="s">
        <v>1315</v>
      </c>
      <c r="G914" s="3" t="s">
        <v>317</v>
      </c>
      <c r="H914" s="4">
        <v>49250</v>
      </c>
      <c r="I914" s="4">
        <v>48000</v>
      </c>
      <c r="J914" s="28">
        <v>-2.5380710659898442</v>
      </c>
      <c r="K914" s="5"/>
    </row>
    <row r="915" spans="1:11" x14ac:dyDescent="0.3">
      <c r="A915" s="56" t="s">
        <v>71</v>
      </c>
      <c r="B915" s="3" t="s">
        <v>72</v>
      </c>
      <c r="C915" s="3" t="s">
        <v>73</v>
      </c>
      <c r="D915" s="3" t="s">
        <v>74</v>
      </c>
      <c r="E915" s="3">
        <v>34642</v>
      </c>
      <c r="F915" s="3" t="s">
        <v>557</v>
      </c>
      <c r="G915" s="3" t="s">
        <v>442</v>
      </c>
      <c r="H915" s="4">
        <v>219452.66666670001</v>
      </c>
      <c r="I915" s="4">
        <v>218705.33333329999</v>
      </c>
      <c r="J915" s="28">
        <v>-0.34054420242477512</v>
      </c>
      <c r="K915" s="5"/>
    </row>
    <row r="916" spans="1:11" x14ac:dyDescent="0.3">
      <c r="A916" s="56" t="s">
        <v>71</v>
      </c>
      <c r="B916" s="3" t="s">
        <v>72</v>
      </c>
      <c r="C916" s="3" t="s">
        <v>82</v>
      </c>
      <c r="D916" s="3" t="s">
        <v>83</v>
      </c>
      <c r="E916" s="3">
        <v>34642</v>
      </c>
      <c r="F916" s="3" t="s">
        <v>557</v>
      </c>
      <c r="G916" s="3" t="s">
        <v>442</v>
      </c>
      <c r="H916" s="4">
        <v>214500</v>
      </c>
      <c r="I916" s="4">
        <v>216500</v>
      </c>
      <c r="J916" s="28">
        <v>0.93240093240092303</v>
      </c>
      <c r="K916" s="5"/>
    </row>
    <row r="917" spans="1:11" x14ac:dyDescent="0.3">
      <c r="A917" s="56" t="s">
        <v>71</v>
      </c>
      <c r="B917" s="3" t="s">
        <v>72</v>
      </c>
      <c r="C917" s="3" t="s">
        <v>84</v>
      </c>
      <c r="D917" s="3" t="s">
        <v>85</v>
      </c>
      <c r="E917" s="3">
        <v>34642</v>
      </c>
      <c r="F917" s="3" t="s">
        <v>557</v>
      </c>
      <c r="G917" s="3" t="s">
        <v>442</v>
      </c>
      <c r="H917" s="4">
        <v>226310</v>
      </c>
      <c r="I917" s="4">
        <v>228501.5</v>
      </c>
      <c r="J917" s="28">
        <v>0.96836198135301643</v>
      </c>
      <c r="K917" s="5"/>
    </row>
    <row r="918" spans="1:11" x14ac:dyDescent="0.3">
      <c r="A918" s="56" t="s">
        <v>71</v>
      </c>
      <c r="B918" s="3" t="s">
        <v>72</v>
      </c>
      <c r="C918" s="3" t="s">
        <v>88</v>
      </c>
      <c r="D918" s="3" t="s">
        <v>89</v>
      </c>
      <c r="E918" s="3">
        <v>34642</v>
      </c>
      <c r="F918" s="3" t="s">
        <v>557</v>
      </c>
      <c r="G918" s="3" t="s">
        <v>442</v>
      </c>
      <c r="H918" s="4">
        <v>212171</v>
      </c>
      <c r="I918" s="4">
        <v>216006.5</v>
      </c>
      <c r="J918" s="28">
        <v>1.8077399833153374</v>
      </c>
      <c r="K918" s="5"/>
    </row>
    <row r="919" spans="1:11" x14ac:dyDescent="0.3">
      <c r="A919" s="56" t="s">
        <v>71</v>
      </c>
      <c r="B919" s="3" t="s">
        <v>72</v>
      </c>
      <c r="C919" s="3" t="s">
        <v>90</v>
      </c>
      <c r="D919" s="3" t="s">
        <v>91</v>
      </c>
      <c r="E919" s="3">
        <v>34642</v>
      </c>
      <c r="F919" s="3" t="s">
        <v>557</v>
      </c>
      <c r="G919" s="3" t="s">
        <v>442</v>
      </c>
      <c r="H919" s="4">
        <v>205000</v>
      </c>
      <c r="I919" s="4">
        <v>206000</v>
      </c>
      <c r="J919" s="28">
        <v>0.48780487804878092</v>
      </c>
      <c r="K919" s="5"/>
    </row>
    <row r="920" spans="1:11" x14ac:dyDescent="0.3">
      <c r="A920" s="56" t="s">
        <v>71</v>
      </c>
      <c r="B920" s="3" t="s">
        <v>72</v>
      </c>
      <c r="C920" s="3" t="s">
        <v>92</v>
      </c>
      <c r="D920" s="3" t="s">
        <v>93</v>
      </c>
      <c r="E920" s="3">
        <v>34642</v>
      </c>
      <c r="F920" s="3" t="s">
        <v>557</v>
      </c>
      <c r="G920" s="3" t="s">
        <v>442</v>
      </c>
      <c r="H920" s="4">
        <v>190333.33333329999</v>
      </c>
      <c r="I920" s="4">
        <v>203500</v>
      </c>
      <c r="J920" s="28">
        <v>6.9176882662183692</v>
      </c>
      <c r="K920" s="5"/>
    </row>
    <row r="921" spans="1:11" x14ac:dyDescent="0.3">
      <c r="A921" s="56" t="s">
        <v>71</v>
      </c>
      <c r="B921" s="3" t="s">
        <v>72</v>
      </c>
      <c r="C921" s="3" t="s">
        <v>94</v>
      </c>
      <c r="D921" s="3" t="s">
        <v>95</v>
      </c>
      <c r="E921" s="3">
        <v>34642</v>
      </c>
      <c r="F921" s="3" t="s">
        <v>557</v>
      </c>
      <c r="G921" s="3" t="s">
        <v>442</v>
      </c>
      <c r="H921" s="4">
        <v>211000</v>
      </c>
      <c r="I921" s="4">
        <v>214333.33333329999</v>
      </c>
      <c r="J921" s="28">
        <v>1.5797788309478644</v>
      </c>
      <c r="K921" s="5"/>
    </row>
    <row r="922" spans="1:11" x14ac:dyDescent="0.3">
      <c r="A922" s="56" t="s">
        <v>71</v>
      </c>
      <c r="B922" s="3" t="s">
        <v>72</v>
      </c>
      <c r="C922" s="3" t="s">
        <v>96</v>
      </c>
      <c r="D922" s="3" t="s">
        <v>97</v>
      </c>
      <c r="E922" s="3">
        <v>34642</v>
      </c>
      <c r="F922" s="3" t="s">
        <v>557</v>
      </c>
      <c r="G922" s="3" t="s">
        <v>442</v>
      </c>
      <c r="H922" s="4">
        <v>211449</v>
      </c>
      <c r="I922" s="4">
        <v>211449</v>
      </c>
      <c r="J922" s="28">
        <v>0</v>
      </c>
      <c r="K922" s="5"/>
    </row>
    <row r="923" spans="1:11" x14ac:dyDescent="0.3">
      <c r="A923" s="56" t="s">
        <v>71</v>
      </c>
      <c r="B923" s="3" t="s">
        <v>72</v>
      </c>
      <c r="C923" s="3" t="s">
        <v>98</v>
      </c>
      <c r="D923" s="3" t="s">
        <v>99</v>
      </c>
      <c r="E923" s="3">
        <v>34642</v>
      </c>
      <c r="F923" s="3" t="s">
        <v>557</v>
      </c>
      <c r="G923" s="3" t="s">
        <v>442</v>
      </c>
      <c r="H923" s="4">
        <v>221000</v>
      </c>
      <c r="I923" s="4">
        <v>217500</v>
      </c>
      <c r="J923" s="28">
        <v>-1.5837104072398245</v>
      </c>
      <c r="K923" s="5"/>
    </row>
    <row r="924" spans="1:11" x14ac:dyDescent="0.3">
      <c r="A924" s="56" t="s">
        <v>71</v>
      </c>
      <c r="B924" s="3" t="s">
        <v>72</v>
      </c>
      <c r="C924" s="3" t="s">
        <v>480</v>
      </c>
      <c r="D924" s="3" t="s">
        <v>481</v>
      </c>
      <c r="E924" s="3">
        <v>34642</v>
      </c>
      <c r="F924" s="3" t="s">
        <v>557</v>
      </c>
      <c r="G924" s="3" t="s">
        <v>442</v>
      </c>
      <c r="H924" s="4">
        <v>218833.33333329999</v>
      </c>
      <c r="I924" s="4">
        <v>217125</v>
      </c>
      <c r="J924" s="28">
        <v>-0.7806549885606584</v>
      </c>
      <c r="K924" s="5"/>
    </row>
    <row r="925" spans="1:11" x14ac:dyDescent="0.3">
      <c r="A925" s="56" t="s">
        <v>102</v>
      </c>
      <c r="B925" s="3" t="s">
        <v>103</v>
      </c>
      <c r="C925" s="3" t="s">
        <v>104</v>
      </c>
      <c r="D925" s="3" t="s">
        <v>103</v>
      </c>
      <c r="E925" s="3">
        <v>34642</v>
      </c>
      <c r="F925" s="3" t="s">
        <v>557</v>
      </c>
      <c r="G925" s="3" t="s">
        <v>442</v>
      </c>
      <c r="H925" s="4">
        <v>213014.2857143</v>
      </c>
      <c r="I925" s="4">
        <v>218675</v>
      </c>
      <c r="J925" s="28">
        <v>2.6574341090401354</v>
      </c>
      <c r="K925" s="5"/>
    </row>
    <row r="926" spans="1:11" x14ac:dyDescent="0.3">
      <c r="A926" s="56" t="s">
        <v>105</v>
      </c>
      <c r="B926" s="3" t="s">
        <v>106</v>
      </c>
      <c r="C926" s="3" t="s">
        <v>281</v>
      </c>
      <c r="D926" s="3" t="s">
        <v>282</v>
      </c>
      <c r="E926" s="3">
        <v>34642</v>
      </c>
      <c r="F926" s="3" t="s">
        <v>557</v>
      </c>
      <c r="G926" s="3" t="s">
        <v>442</v>
      </c>
      <c r="H926" s="4">
        <v>202750</v>
      </c>
      <c r="I926" s="4">
        <v>202750</v>
      </c>
      <c r="J926" s="28">
        <v>0</v>
      </c>
      <c r="K926" s="5"/>
    </row>
    <row r="927" spans="1:11" x14ac:dyDescent="0.3">
      <c r="A927" s="56" t="s">
        <v>127</v>
      </c>
      <c r="B927" s="3" t="s">
        <v>128</v>
      </c>
      <c r="C927" s="3" t="s">
        <v>135</v>
      </c>
      <c r="D927" s="3" t="s">
        <v>136</v>
      </c>
      <c r="E927" s="3">
        <v>34642</v>
      </c>
      <c r="F927" s="3" t="s">
        <v>557</v>
      </c>
      <c r="G927" s="3" t="s">
        <v>442</v>
      </c>
      <c r="H927" s="4">
        <v>201250</v>
      </c>
      <c r="I927" s="4">
        <v>201900</v>
      </c>
      <c r="J927" s="28">
        <v>0.32298136645962927</v>
      </c>
      <c r="K927" s="5"/>
    </row>
    <row r="928" spans="1:11" x14ac:dyDescent="0.3">
      <c r="A928" s="56" t="s">
        <v>139</v>
      </c>
      <c r="B928" s="3" t="s">
        <v>140</v>
      </c>
      <c r="C928" s="3" t="s">
        <v>141</v>
      </c>
      <c r="D928" s="3" t="s">
        <v>142</v>
      </c>
      <c r="E928" s="3">
        <v>34642</v>
      </c>
      <c r="F928" s="3" t="s">
        <v>557</v>
      </c>
      <c r="G928" s="3" t="s">
        <v>442</v>
      </c>
      <c r="H928" s="4">
        <v>218000</v>
      </c>
      <c r="I928" s="4">
        <v>216333.33333329999</v>
      </c>
      <c r="J928" s="28">
        <v>-0.76452599389909004</v>
      </c>
      <c r="K928" s="5"/>
    </row>
    <row r="929" spans="1:11" x14ac:dyDescent="0.3">
      <c r="A929" s="56" t="s">
        <v>139</v>
      </c>
      <c r="B929" s="3" t="s">
        <v>140</v>
      </c>
      <c r="C929" s="3" t="s">
        <v>302</v>
      </c>
      <c r="D929" s="3" t="s">
        <v>303</v>
      </c>
      <c r="E929" s="3">
        <v>34642</v>
      </c>
      <c r="F929" s="3" t="s">
        <v>557</v>
      </c>
      <c r="G929" s="3" t="s">
        <v>442</v>
      </c>
      <c r="H929" s="4">
        <v>206666.66666670001</v>
      </c>
      <c r="I929" s="4">
        <v>210000</v>
      </c>
      <c r="J929" s="28">
        <v>1.6129032257900633</v>
      </c>
      <c r="K929" s="5"/>
    </row>
    <row r="930" spans="1:11" x14ac:dyDescent="0.3">
      <c r="A930" s="56" t="s">
        <v>139</v>
      </c>
      <c r="B930" s="3" t="s">
        <v>140</v>
      </c>
      <c r="C930" s="3" t="s">
        <v>304</v>
      </c>
      <c r="D930" s="3" t="s">
        <v>305</v>
      </c>
      <c r="E930" s="3">
        <v>34642</v>
      </c>
      <c r="F930" s="3" t="s">
        <v>557</v>
      </c>
      <c r="G930" s="3" t="s">
        <v>442</v>
      </c>
      <c r="H930" s="4">
        <v>218500</v>
      </c>
      <c r="I930" s="4">
        <v>217450</v>
      </c>
      <c r="J930" s="28">
        <v>-0.48054919908466776</v>
      </c>
      <c r="K930" s="5"/>
    </row>
    <row r="931" spans="1:11" x14ac:dyDescent="0.3">
      <c r="A931" s="56" t="s">
        <v>55</v>
      </c>
      <c r="B931" s="3" t="s">
        <v>56</v>
      </c>
      <c r="C931" s="3" t="s">
        <v>145</v>
      </c>
      <c r="D931" s="3" t="s">
        <v>146</v>
      </c>
      <c r="E931" s="3">
        <v>34642</v>
      </c>
      <c r="F931" s="3" t="s">
        <v>557</v>
      </c>
      <c r="G931" s="3" t="s">
        <v>442</v>
      </c>
      <c r="H931" s="4">
        <v>217500</v>
      </c>
      <c r="I931" s="4">
        <v>215000</v>
      </c>
      <c r="J931" s="28">
        <v>-1.1494252873563204</v>
      </c>
      <c r="K931" s="5"/>
    </row>
    <row r="932" spans="1:11" x14ac:dyDescent="0.3">
      <c r="A932" s="56" t="s">
        <v>55</v>
      </c>
      <c r="B932" s="3" t="s">
        <v>56</v>
      </c>
      <c r="C932" s="3" t="s">
        <v>147</v>
      </c>
      <c r="D932" s="3" t="s">
        <v>148</v>
      </c>
      <c r="E932" s="3">
        <v>34642</v>
      </c>
      <c r="F932" s="3" t="s">
        <v>557</v>
      </c>
      <c r="G932" s="3" t="s">
        <v>442</v>
      </c>
      <c r="H932" s="4">
        <v>215500</v>
      </c>
      <c r="I932" s="4">
        <v>215333.33333329999</v>
      </c>
      <c r="J932" s="28">
        <v>-7.7339520510444348E-2</v>
      </c>
      <c r="K932" s="5"/>
    </row>
    <row r="933" spans="1:11" x14ac:dyDescent="0.3">
      <c r="A933" s="56" t="s">
        <v>55</v>
      </c>
      <c r="B933" s="3" t="s">
        <v>56</v>
      </c>
      <c r="C933" s="3" t="s">
        <v>149</v>
      </c>
      <c r="D933" s="3" t="s">
        <v>150</v>
      </c>
      <c r="E933" s="3">
        <v>34642</v>
      </c>
      <c r="F933" s="3" t="s">
        <v>557</v>
      </c>
      <c r="G933" s="3" t="s">
        <v>442</v>
      </c>
      <c r="H933" s="4">
        <v>203000</v>
      </c>
      <c r="I933" s="4">
        <v>205000</v>
      </c>
      <c r="J933" s="28">
        <v>0.98522167487684609</v>
      </c>
      <c r="K933" s="5"/>
    </row>
    <row r="934" spans="1:11" x14ac:dyDescent="0.3">
      <c r="A934" s="56" t="s">
        <v>55</v>
      </c>
      <c r="B934" s="3" t="s">
        <v>56</v>
      </c>
      <c r="C934" s="3" t="s">
        <v>155</v>
      </c>
      <c r="D934" s="3" t="s">
        <v>156</v>
      </c>
      <c r="E934" s="3">
        <v>34642</v>
      </c>
      <c r="F934" s="3" t="s">
        <v>557</v>
      </c>
      <c r="G934" s="3" t="s">
        <v>442</v>
      </c>
      <c r="H934" s="4">
        <v>213966.66666670001</v>
      </c>
      <c r="I934" s="4">
        <v>214000</v>
      </c>
      <c r="J934" s="28">
        <v>1.5578750568612243E-2</v>
      </c>
      <c r="K934" s="5"/>
    </row>
    <row r="935" spans="1:11" x14ac:dyDescent="0.3">
      <c r="A935" s="56" t="s">
        <v>55</v>
      </c>
      <c r="B935" s="3" t="s">
        <v>56</v>
      </c>
      <c r="C935" s="3" t="s">
        <v>157</v>
      </c>
      <c r="D935" s="3" t="s">
        <v>158</v>
      </c>
      <c r="E935" s="3">
        <v>34642</v>
      </c>
      <c r="F935" s="3" t="s">
        <v>557</v>
      </c>
      <c r="G935" s="3" t="s">
        <v>442</v>
      </c>
      <c r="H935" s="4">
        <v>210900</v>
      </c>
      <c r="I935" s="4">
        <v>211800</v>
      </c>
      <c r="J935" s="28">
        <v>0.42674253200569723</v>
      </c>
      <c r="K935" s="5"/>
    </row>
    <row r="936" spans="1:11" x14ac:dyDescent="0.3">
      <c r="A936" s="56" t="s">
        <v>55</v>
      </c>
      <c r="B936" s="3" t="s">
        <v>56</v>
      </c>
      <c r="C936" s="3" t="s">
        <v>353</v>
      </c>
      <c r="D936" s="3" t="s">
        <v>354</v>
      </c>
      <c r="E936" s="3">
        <v>34642</v>
      </c>
      <c r="F936" s="3" t="s">
        <v>557</v>
      </c>
      <c r="G936" s="3" t="s">
        <v>442</v>
      </c>
      <c r="H936" s="4">
        <v>217000</v>
      </c>
      <c r="I936" s="4">
        <v>219333.33333329999</v>
      </c>
      <c r="J936" s="28">
        <v>1.0752688171889346</v>
      </c>
      <c r="K936" s="5"/>
    </row>
    <row r="937" spans="1:11" x14ac:dyDescent="0.3">
      <c r="A937" s="56" t="s">
        <v>55</v>
      </c>
      <c r="B937" s="3" t="s">
        <v>56</v>
      </c>
      <c r="C937" s="3" t="s">
        <v>161</v>
      </c>
      <c r="D937" s="3" t="s">
        <v>162</v>
      </c>
      <c r="E937" s="3">
        <v>34642</v>
      </c>
      <c r="F937" s="3" t="s">
        <v>557</v>
      </c>
      <c r="G937" s="3" t="s">
        <v>442</v>
      </c>
      <c r="H937" s="4">
        <v>208750</v>
      </c>
      <c r="I937" s="4">
        <v>209500</v>
      </c>
      <c r="J937" s="28">
        <v>0.359281437125758</v>
      </c>
      <c r="K937" s="5"/>
    </row>
    <row r="938" spans="1:11" x14ac:dyDescent="0.3">
      <c r="A938" s="56" t="s">
        <v>55</v>
      </c>
      <c r="B938" s="3" t="s">
        <v>56</v>
      </c>
      <c r="C938" s="3" t="s">
        <v>165</v>
      </c>
      <c r="D938" s="3" t="s">
        <v>166</v>
      </c>
      <c r="E938" s="3">
        <v>34642</v>
      </c>
      <c r="F938" s="3" t="s">
        <v>557</v>
      </c>
      <c r="G938" s="3" t="s">
        <v>442</v>
      </c>
      <c r="H938" s="4">
        <v>212000</v>
      </c>
      <c r="I938" s="4">
        <v>212000</v>
      </c>
      <c r="J938" s="28">
        <v>0</v>
      </c>
      <c r="K938" s="5"/>
    </row>
    <row r="939" spans="1:11" x14ac:dyDescent="0.3">
      <c r="A939" s="56" t="s">
        <v>55</v>
      </c>
      <c r="B939" s="3" t="s">
        <v>56</v>
      </c>
      <c r="C939" s="3" t="s">
        <v>167</v>
      </c>
      <c r="D939" s="3" t="s">
        <v>168</v>
      </c>
      <c r="E939" s="3">
        <v>34642</v>
      </c>
      <c r="F939" s="3" t="s">
        <v>557</v>
      </c>
      <c r="G939" s="3" t="s">
        <v>442</v>
      </c>
      <c r="H939" s="4">
        <v>205750</v>
      </c>
      <c r="I939" s="4">
        <v>210000</v>
      </c>
      <c r="J939" s="28">
        <v>2.0656136087484844</v>
      </c>
      <c r="K939" s="5"/>
    </row>
    <row r="940" spans="1:11" x14ac:dyDescent="0.3">
      <c r="A940" s="56" t="s">
        <v>55</v>
      </c>
      <c r="B940" s="3" t="s">
        <v>56</v>
      </c>
      <c r="C940" s="3" t="s">
        <v>335</v>
      </c>
      <c r="D940" s="3" t="s">
        <v>336</v>
      </c>
      <c r="E940" s="3">
        <v>34642</v>
      </c>
      <c r="F940" s="3" t="s">
        <v>557</v>
      </c>
      <c r="G940" s="3" t="s">
        <v>442</v>
      </c>
      <c r="H940" s="4" t="s">
        <v>63</v>
      </c>
      <c r="I940" s="4">
        <v>212750</v>
      </c>
      <c r="J940" s="28" t="s">
        <v>63</v>
      </c>
      <c r="K940" s="5"/>
    </row>
    <row r="941" spans="1:11" x14ac:dyDescent="0.3">
      <c r="A941" s="56" t="s">
        <v>55</v>
      </c>
      <c r="B941" s="3" t="s">
        <v>56</v>
      </c>
      <c r="C941" s="3" t="s">
        <v>169</v>
      </c>
      <c r="D941" s="3" t="s">
        <v>170</v>
      </c>
      <c r="E941" s="3">
        <v>34642</v>
      </c>
      <c r="F941" s="3" t="s">
        <v>557</v>
      </c>
      <c r="G941" s="3" t="s">
        <v>442</v>
      </c>
      <c r="H941" s="4" t="s">
        <v>63</v>
      </c>
      <c r="I941" s="4">
        <v>206000</v>
      </c>
      <c r="J941" s="28" t="s">
        <v>63</v>
      </c>
      <c r="K941" s="5"/>
    </row>
    <row r="942" spans="1:11" x14ac:dyDescent="0.3">
      <c r="A942" s="56" t="s">
        <v>55</v>
      </c>
      <c r="B942" s="3" t="s">
        <v>56</v>
      </c>
      <c r="C942" s="3" t="s">
        <v>57</v>
      </c>
      <c r="D942" s="3" t="s">
        <v>58</v>
      </c>
      <c r="E942" s="3">
        <v>34642</v>
      </c>
      <c r="F942" s="3" t="s">
        <v>557</v>
      </c>
      <c r="G942" s="3" t="s">
        <v>442</v>
      </c>
      <c r="H942" s="4">
        <v>210900</v>
      </c>
      <c r="I942" s="4">
        <v>211800</v>
      </c>
      <c r="J942" s="28">
        <v>0.42674253200569723</v>
      </c>
      <c r="K942" s="5"/>
    </row>
    <row r="943" spans="1:11" x14ac:dyDescent="0.3">
      <c r="A943" s="56" t="s">
        <v>173</v>
      </c>
      <c r="B943" s="3" t="s">
        <v>174</v>
      </c>
      <c r="C943" s="3" t="s">
        <v>175</v>
      </c>
      <c r="D943" s="3" t="s">
        <v>176</v>
      </c>
      <c r="E943" s="3">
        <v>34642</v>
      </c>
      <c r="F943" s="3" t="s">
        <v>557</v>
      </c>
      <c r="G943" s="3" t="s">
        <v>442</v>
      </c>
      <c r="H943" s="4">
        <v>203850</v>
      </c>
      <c r="I943" s="4">
        <v>208350</v>
      </c>
      <c r="J943" s="28">
        <v>2.207505518763786</v>
      </c>
      <c r="K943" s="5"/>
    </row>
    <row r="944" spans="1:11" x14ac:dyDescent="0.3">
      <c r="A944" s="56" t="s">
        <v>173</v>
      </c>
      <c r="B944" s="3" t="s">
        <v>174</v>
      </c>
      <c r="C944" s="3" t="s">
        <v>433</v>
      </c>
      <c r="D944" s="3" t="s">
        <v>434</v>
      </c>
      <c r="E944" s="3">
        <v>34642</v>
      </c>
      <c r="F944" s="3" t="s">
        <v>557</v>
      </c>
      <c r="G944" s="3" t="s">
        <v>442</v>
      </c>
      <c r="H944" s="4">
        <v>207000</v>
      </c>
      <c r="I944" s="4">
        <v>207000</v>
      </c>
      <c r="J944" s="28">
        <v>0</v>
      </c>
      <c r="K944" s="5"/>
    </row>
    <row r="945" spans="1:11" x14ac:dyDescent="0.3">
      <c r="A945" s="56" t="s">
        <v>173</v>
      </c>
      <c r="B945" s="3" t="s">
        <v>174</v>
      </c>
      <c r="C945" s="3" t="s">
        <v>177</v>
      </c>
      <c r="D945" s="3" t="s">
        <v>178</v>
      </c>
      <c r="E945" s="3">
        <v>34642</v>
      </c>
      <c r="F945" s="3" t="s">
        <v>557</v>
      </c>
      <c r="G945" s="3" t="s">
        <v>442</v>
      </c>
      <c r="H945" s="4">
        <v>206350</v>
      </c>
      <c r="I945" s="4">
        <v>206850</v>
      </c>
      <c r="J945" s="28">
        <v>0.24230676035861265</v>
      </c>
      <c r="K945" s="5"/>
    </row>
    <row r="946" spans="1:11" x14ac:dyDescent="0.3">
      <c r="A946" s="56" t="s">
        <v>173</v>
      </c>
      <c r="B946" s="3" t="s">
        <v>174</v>
      </c>
      <c r="C946" s="3" t="s">
        <v>179</v>
      </c>
      <c r="D946" s="3" t="s">
        <v>180</v>
      </c>
      <c r="E946" s="3">
        <v>34642</v>
      </c>
      <c r="F946" s="3" t="s">
        <v>557</v>
      </c>
      <c r="G946" s="3" t="s">
        <v>442</v>
      </c>
      <c r="H946" s="4">
        <v>203500</v>
      </c>
      <c r="I946" s="4">
        <v>206650</v>
      </c>
      <c r="J946" s="28">
        <v>1.5479115479115402</v>
      </c>
      <c r="K946" s="5"/>
    </row>
    <row r="947" spans="1:11" x14ac:dyDescent="0.3">
      <c r="A947" s="56" t="s">
        <v>173</v>
      </c>
      <c r="B947" s="3" t="s">
        <v>174</v>
      </c>
      <c r="C947" s="3" t="s">
        <v>181</v>
      </c>
      <c r="D947" s="3" t="s">
        <v>182</v>
      </c>
      <c r="E947" s="3">
        <v>34642</v>
      </c>
      <c r="F947" s="3" t="s">
        <v>557</v>
      </c>
      <c r="G947" s="3" t="s">
        <v>442</v>
      </c>
      <c r="H947" s="4">
        <v>205000</v>
      </c>
      <c r="I947" s="4">
        <v>205950</v>
      </c>
      <c r="J947" s="28">
        <v>0.46341463414634188</v>
      </c>
      <c r="K947" s="5"/>
    </row>
    <row r="948" spans="1:11" x14ac:dyDescent="0.3">
      <c r="A948" s="56" t="s">
        <v>173</v>
      </c>
      <c r="B948" s="3" t="s">
        <v>174</v>
      </c>
      <c r="C948" s="3" t="s">
        <v>185</v>
      </c>
      <c r="D948" s="3" t="s">
        <v>186</v>
      </c>
      <c r="E948" s="3">
        <v>34642</v>
      </c>
      <c r="F948" s="3" t="s">
        <v>557</v>
      </c>
      <c r="G948" s="3" t="s">
        <v>442</v>
      </c>
      <c r="H948" s="4">
        <v>207333.33333329999</v>
      </c>
      <c r="I948" s="4">
        <v>207714.2857143</v>
      </c>
      <c r="J948" s="28">
        <v>0.18373909051450088</v>
      </c>
      <c r="K948" s="5"/>
    </row>
    <row r="949" spans="1:11" x14ac:dyDescent="0.3">
      <c r="A949" s="56" t="s">
        <v>193</v>
      </c>
      <c r="B949" s="3" t="s">
        <v>194</v>
      </c>
      <c r="C949" s="3" t="s">
        <v>449</v>
      </c>
      <c r="D949" s="3" t="s">
        <v>450</v>
      </c>
      <c r="E949" s="3">
        <v>34642</v>
      </c>
      <c r="F949" s="3" t="s">
        <v>557</v>
      </c>
      <c r="G949" s="3" t="s">
        <v>442</v>
      </c>
      <c r="H949" s="4">
        <v>204250</v>
      </c>
      <c r="I949" s="4">
        <v>204750</v>
      </c>
      <c r="J949" s="28">
        <v>0.24479804161565699</v>
      </c>
      <c r="K949" s="5"/>
    </row>
    <row r="950" spans="1:11" x14ac:dyDescent="0.3">
      <c r="A950" s="56" t="s">
        <v>193</v>
      </c>
      <c r="B950" s="3" t="s">
        <v>194</v>
      </c>
      <c r="C950" s="3" t="s">
        <v>430</v>
      </c>
      <c r="D950" s="3" t="s">
        <v>87</v>
      </c>
      <c r="E950" s="3">
        <v>34642</v>
      </c>
      <c r="F950" s="3" t="s">
        <v>557</v>
      </c>
      <c r="G950" s="3" t="s">
        <v>442</v>
      </c>
      <c r="H950" s="4" t="s">
        <v>63</v>
      </c>
      <c r="I950" s="4">
        <v>210433.33333329999</v>
      </c>
      <c r="J950" s="28" t="s">
        <v>63</v>
      </c>
      <c r="K950" s="5"/>
    </row>
    <row r="951" spans="1:11" x14ac:dyDescent="0.3">
      <c r="A951" s="56" t="s">
        <v>193</v>
      </c>
      <c r="B951" s="3" t="s">
        <v>194</v>
      </c>
      <c r="C951" s="3" t="s">
        <v>195</v>
      </c>
      <c r="D951" s="3" t="s">
        <v>196</v>
      </c>
      <c r="E951" s="3">
        <v>34642</v>
      </c>
      <c r="F951" s="3" t="s">
        <v>557</v>
      </c>
      <c r="G951" s="3" t="s">
        <v>442</v>
      </c>
      <c r="H951" s="4">
        <v>203500</v>
      </c>
      <c r="I951" s="4">
        <v>206833.33333329999</v>
      </c>
      <c r="J951" s="28">
        <v>1.6380016379852425</v>
      </c>
      <c r="K951" s="5"/>
    </row>
    <row r="952" spans="1:11" x14ac:dyDescent="0.3">
      <c r="A952" s="56" t="s">
        <v>197</v>
      </c>
      <c r="B952" s="3" t="s">
        <v>198</v>
      </c>
      <c r="C952" s="3" t="s">
        <v>264</v>
      </c>
      <c r="D952" s="3" t="s">
        <v>265</v>
      </c>
      <c r="E952" s="3">
        <v>34642</v>
      </c>
      <c r="F952" s="3" t="s">
        <v>557</v>
      </c>
      <c r="G952" s="3" t="s">
        <v>442</v>
      </c>
      <c r="H952" s="4">
        <v>214500</v>
      </c>
      <c r="I952" s="4">
        <v>214500</v>
      </c>
      <c r="J952" s="28">
        <v>0</v>
      </c>
      <c r="K952" s="5"/>
    </row>
    <row r="953" spans="1:11" x14ac:dyDescent="0.3">
      <c r="A953" s="56" t="s">
        <v>197</v>
      </c>
      <c r="B953" s="3" t="s">
        <v>198</v>
      </c>
      <c r="C953" s="3" t="s">
        <v>260</v>
      </c>
      <c r="D953" s="3" t="s">
        <v>261</v>
      </c>
      <c r="E953" s="3">
        <v>34642</v>
      </c>
      <c r="F953" s="3" t="s">
        <v>557</v>
      </c>
      <c r="G953" s="3" t="s">
        <v>442</v>
      </c>
      <c r="H953" s="4">
        <v>209000</v>
      </c>
      <c r="I953" s="4">
        <v>209000</v>
      </c>
      <c r="J953" s="28">
        <v>0</v>
      </c>
      <c r="K953" s="5"/>
    </row>
    <row r="954" spans="1:11" x14ac:dyDescent="0.3">
      <c r="A954" s="56" t="s">
        <v>325</v>
      </c>
      <c r="B954" s="3" t="s">
        <v>326</v>
      </c>
      <c r="C954" s="3" t="s">
        <v>327</v>
      </c>
      <c r="D954" s="3" t="s">
        <v>328</v>
      </c>
      <c r="E954" s="3">
        <v>34642</v>
      </c>
      <c r="F954" s="3" t="s">
        <v>557</v>
      </c>
      <c r="G954" s="3" t="s">
        <v>442</v>
      </c>
      <c r="H954" s="4">
        <v>205000</v>
      </c>
      <c r="I954" s="4">
        <v>205000</v>
      </c>
      <c r="J954" s="28">
        <v>0</v>
      </c>
      <c r="K954" s="5"/>
    </row>
    <row r="955" spans="1:11" x14ac:dyDescent="0.3">
      <c r="A955" s="56" t="s">
        <v>201</v>
      </c>
      <c r="B955" s="3" t="s">
        <v>202</v>
      </c>
      <c r="C955" s="3" t="s">
        <v>203</v>
      </c>
      <c r="D955" s="3" t="s">
        <v>204</v>
      </c>
      <c r="E955" s="3">
        <v>34642</v>
      </c>
      <c r="F955" s="3" t="s">
        <v>557</v>
      </c>
      <c r="G955" s="3" t="s">
        <v>442</v>
      </c>
      <c r="H955" s="4">
        <v>205000</v>
      </c>
      <c r="I955" s="4">
        <v>204575</v>
      </c>
      <c r="J955" s="28">
        <v>-0.20731707317073189</v>
      </c>
      <c r="K955" s="5"/>
    </row>
    <row r="956" spans="1:11" x14ac:dyDescent="0.3">
      <c r="A956" s="56" t="s">
        <v>205</v>
      </c>
      <c r="B956" s="3" t="s">
        <v>206</v>
      </c>
      <c r="C956" s="3" t="s">
        <v>213</v>
      </c>
      <c r="D956" s="3" t="s">
        <v>214</v>
      </c>
      <c r="E956" s="3">
        <v>34642</v>
      </c>
      <c r="F956" s="3" t="s">
        <v>557</v>
      </c>
      <c r="G956" s="3" t="s">
        <v>442</v>
      </c>
      <c r="H956" s="4">
        <v>208750</v>
      </c>
      <c r="I956" s="4">
        <v>207875</v>
      </c>
      <c r="J956" s="28">
        <v>-0.41916167664670656</v>
      </c>
      <c r="K956" s="5"/>
    </row>
    <row r="957" spans="1:11" x14ac:dyDescent="0.3">
      <c r="A957" s="56" t="s">
        <v>217</v>
      </c>
      <c r="B957" s="3" t="s">
        <v>218</v>
      </c>
      <c r="C957" s="3" t="s">
        <v>219</v>
      </c>
      <c r="D957" s="3" t="s">
        <v>220</v>
      </c>
      <c r="E957" s="3">
        <v>34642</v>
      </c>
      <c r="F957" s="3" t="s">
        <v>557</v>
      </c>
      <c r="G957" s="3" t="s">
        <v>442</v>
      </c>
      <c r="H957" s="4">
        <v>208000</v>
      </c>
      <c r="I957" s="4">
        <v>210500</v>
      </c>
      <c r="J957" s="28">
        <v>1.2019230769230838</v>
      </c>
      <c r="K957" s="5"/>
    </row>
    <row r="958" spans="1:11" x14ac:dyDescent="0.3">
      <c r="A958" s="56" t="s">
        <v>217</v>
      </c>
      <c r="B958" s="3" t="s">
        <v>218</v>
      </c>
      <c r="C958" s="3" t="s">
        <v>443</v>
      </c>
      <c r="D958" s="3" t="s">
        <v>444</v>
      </c>
      <c r="E958" s="3">
        <v>34642</v>
      </c>
      <c r="F958" s="3" t="s">
        <v>557</v>
      </c>
      <c r="G958" s="3" t="s">
        <v>442</v>
      </c>
      <c r="H958" s="4">
        <v>212650</v>
      </c>
      <c r="I958" s="4">
        <v>209850</v>
      </c>
      <c r="J958" s="28">
        <v>-1.3167176110980505</v>
      </c>
      <c r="K958" s="5"/>
    </row>
    <row r="959" spans="1:11" x14ac:dyDescent="0.3">
      <c r="A959" s="56" t="s">
        <v>217</v>
      </c>
      <c r="B959" s="3" t="s">
        <v>218</v>
      </c>
      <c r="C959" s="3" t="s">
        <v>275</v>
      </c>
      <c r="D959" s="3" t="s">
        <v>276</v>
      </c>
      <c r="E959" s="3">
        <v>34642</v>
      </c>
      <c r="F959" s="3" t="s">
        <v>557</v>
      </c>
      <c r="G959" s="3" t="s">
        <v>442</v>
      </c>
      <c r="H959" s="4">
        <v>213500</v>
      </c>
      <c r="I959" s="4">
        <v>211000</v>
      </c>
      <c r="J959" s="28">
        <v>-1.1709601873536313</v>
      </c>
      <c r="K959" s="5"/>
    </row>
    <row r="960" spans="1:11" x14ac:dyDescent="0.3">
      <c r="A960" s="56" t="s">
        <v>417</v>
      </c>
      <c r="B960" s="3" t="s">
        <v>418</v>
      </c>
      <c r="C960" s="3" t="s">
        <v>421</v>
      </c>
      <c r="D960" s="3" t="s">
        <v>422</v>
      </c>
      <c r="E960" s="3">
        <v>34642</v>
      </c>
      <c r="F960" s="3" t="s">
        <v>557</v>
      </c>
      <c r="G960" s="3" t="s">
        <v>442</v>
      </c>
      <c r="H960" s="4">
        <v>226375</v>
      </c>
      <c r="I960" s="4">
        <v>223625</v>
      </c>
      <c r="J960" s="28">
        <v>-1.2147984538928736</v>
      </c>
      <c r="K960" s="5"/>
    </row>
    <row r="961" spans="1:11" x14ac:dyDescent="0.3">
      <c r="A961" s="56" t="s">
        <v>64</v>
      </c>
      <c r="B961" s="3" t="s">
        <v>65</v>
      </c>
      <c r="C961" s="3" t="s">
        <v>226</v>
      </c>
      <c r="D961" s="3" t="s">
        <v>227</v>
      </c>
      <c r="E961" s="3">
        <v>34642</v>
      </c>
      <c r="F961" s="3" t="s">
        <v>557</v>
      </c>
      <c r="G961" s="3" t="s">
        <v>442</v>
      </c>
      <c r="H961" s="4">
        <v>205666.66666670001</v>
      </c>
      <c r="I961" s="4">
        <v>209000</v>
      </c>
      <c r="J961" s="28">
        <v>1.6207455429332773</v>
      </c>
      <c r="K961" s="5"/>
    </row>
    <row r="962" spans="1:11" x14ac:dyDescent="0.3">
      <c r="A962" s="56" t="s">
        <v>64</v>
      </c>
      <c r="B962" s="3" t="s">
        <v>65</v>
      </c>
      <c r="C962" s="3" t="s">
        <v>358</v>
      </c>
      <c r="D962" s="3" t="s">
        <v>359</v>
      </c>
      <c r="E962" s="3">
        <v>34642</v>
      </c>
      <c r="F962" s="3" t="s">
        <v>557</v>
      </c>
      <c r="G962" s="3" t="s">
        <v>442</v>
      </c>
      <c r="H962" s="4">
        <v>194350</v>
      </c>
      <c r="I962" s="4">
        <v>194350</v>
      </c>
      <c r="J962" s="28">
        <v>0</v>
      </c>
      <c r="K962" s="5"/>
    </row>
    <row r="963" spans="1:11" x14ac:dyDescent="0.3">
      <c r="A963" s="56" t="s">
        <v>64</v>
      </c>
      <c r="B963" s="3" t="s">
        <v>65</v>
      </c>
      <c r="C963" s="3" t="s">
        <v>232</v>
      </c>
      <c r="D963" s="3" t="s">
        <v>233</v>
      </c>
      <c r="E963" s="3">
        <v>34642</v>
      </c>
      <c r="F963" s="3" t="s">
        <v>557</v>
      </c>
      <c r="G963" s="3" t="s">
        <v>442</v>
      </c>
      <c r="H963" s="4">
        <v>216666.66666670001</v>
      </c>
      <c r="I963" s="4">
        <v>220250</v>
      </c>
      <c r="J963" s="28">
        <v>1.6538461538305071</v>
      </c>
      <c r="K963" s="5"/>
    </row>
    <row r="964" spans="1:11" x14ac:dyDescent="0.3">
      <c r="A964" s="56" t="s">
        <v>64</v>
      </c>
      <c r="B964" s="3" t="s">
        <v>65</v>
      </c>
      <c r="C964" s="3" t="s">
        <v>234</v>
      </c>
      <c r="D964" s="3" t="s">
        <v>235</v>
      </c>
      <c r="E964" s="3">
        <v>34642</v>
      </c>
      <c r="F964" s="3" t="s">
        <v>557</v>
      </c>
      <c r="G964" s="3" t="s">
        <v>442</v>
      </c>
      <c r="H964" s="4">
        <v>208666.66666670001</v>
      </c>
      <c r="I964" s="4">
        <v>210500</v>
      </c>
      <c r="J964" s="28">
        <v>0.8785942491851495</v>
      </c>
      <c r="K964" s="5"/>
    </row>
    <row r="965" spans="1:11" x14ac:dyDescent="0.3">
      <c r="A965" s="56" t="s">
        <v>64</v>
      </c>
      <c r="B965" s="3" t="s">
        <v>65</v>
      </c>
      <c r="C965" s="3" t="s">
        <v>236</v>
      </c>
      <c r="D965" s="3" t="s">
        <v>237</v>
      </c>
      <c r="E965" s="3">
        <v>34642</v>
      </c>
      <c r="F965" s="3" t="s">
        <v>557</v>
      </c>
      <c r="G965" s="3" t="s">
        <v>442</v>
      </c>
      <c r="H965" s="4">
        <v>217400</v>
      </c>
      <c r="I965" s="4">
        <v>220300</v>
      </c>
      <c r="J965" s="28">
        <v>1.3339466421343094</v>
      </c>
      <c r="K965" s="5"/>
    </row>
    <row r="966" spans="1:11" x14ac:dyDescent="0.3">
      <c r="A966" s="56" t="s">
        <v>238</v>
      </c>
      <c r="B966" s="3" t="s">
        <v>239</v>
      </c>
      <c r="C966" s="3" t="s">
        <v>240</v>
      </c>
      <c r="D966" s="3" t="s">
        <v>241</v>
      </c>
      <c r="E966" s="3">
        <v>34642</v>
      </c>
      <c r="F966" s="3" t="s">
        <v>557</v>
      </c>
      <c r="G966" s="3" t="s">
        <v>442</v>
      </c>
      <c r="H966" s="4">
        <v>231466.66666670001</v>
      </c>
      <c r="I966" s="4">
        <v>231600</v>
      </c>
      <c r="J966" s="28">
        <v>5.7603686621532368E-2</v>
      </c>
      <c r="K966" s="5"/>
    </row>
    <row r="967" spans="1:11" x14ac:dyDescent="0.3">
      <c r="A967" s="56" t="s">
        <v>238</v>
      </c>
      <c r="B967" s="3" t="s">
        <v>239</v>
      </c>
      <c r="C967" s="3" t="s">
        <v>244</v>
      </c>
      <c r="D967" s="3" t="s">
        <v>245</v>
      </c>
      <c r="E967" s="3">
        <v>34642</v>
      </c>
      <c r="F967" s="3" t="s">
        <v>557</v>
      </c>
      <c r="G967" s="3" t="s">
        <v>442</v>
      </c>
      <c r="H967" s="4">
        <v>207500</v>
      </c>
      <c r="I967" s="4">
        <v>209500</v>
      </c>
      <c r="J967" s="28">
        <v>0.96385542168675453</v>
      </c>
      <c r="K967" s="5"/>
    </row>
    <row r="968" spans="1:11" x14ac:dyDescent="0.3">
      <c r="A968" s="56" t="s">
        <v>238</v>
      </c>
      <c r="B968" s="3" t="s">
        <v>239</v>
      </c>
      <c r="C968" s="3" t="s">
        <v>246</v>
      </c>
      <c r="D968" s="3" t="s">
        <v>247</v>
      </c>
      <c r="E968" s="3">
        <v>34642</v>
      </c>
      <c r="F968" s="3" t="s">
        <v>557</v>
      </c>
      <c r="G968" s="3" t="s">
        <v>442</v>
      </c>
      <c r="H968" s="4">
        <v>206900</v>
      </c>
      <c r="I968" s="4">
        <v>209400</v>
      </c>
      <c r="J968" s="28">
        <v>1.2083131947800974</v>
      </c>
      <c r="K968" s="5"/>
    </row>
    <row r="969" spans="1:11" x14ac:dyDescent="0.3">
      <c r="A969" s="56" t="s">
        <v>238</v>
      </c>
      <c r="B969" s="3" t="s">
        <v>239</v>
      </c>
      <c r="C969" s="3" t="s">
        <v>248</v>
      </c>
      <c r="D969" s="3" t="s">
        <v>249</v>
      </c>
      <c r="E969" s="3">
        <v>34642</v>
      </c>
      <c r="F969" s="3" t="s">
        <v>557</v>
      </c>
      <c r="G969" s="3" t="s">
        <v>442</v>
      </c>
      <c r="H969" s="4">
        <v>202400</v>
      </c>
      <c r="I969" s="4">
        <v>209400</v>
      </c>
      <c r="J969" s="28">
        <v>3.4584980237154062</v>
      </c>
      <c r="K969" s="5"/>
    </row>
    <row r="970" spans="1:11" x14ac:dyDescent="0.3">
      <c r="A970" s="56" t="s">
        <v>238</v>
      </c>
      <c r="B970" s="3" t="s">
        <v>239</v>
      </c>
      <c r="C970" s="3" t="s">
        <v>250</v>
      </c>
      <c r="D970" s="3" t="s">
        <v>87</v>
      </c>
      <c r="E970" s="3">
        <v>34642</v>
      </c>
      <c r="F970" s="3" t="s">
        <v>557</v>
      </c>
      <c r="G970" s="3" t="s">
        <v>442</v>
      </c>
      <c r="H970" s="4">
        <v>205000</v>
      </c>
      <c r="I970" s="4">
        <v>214100</v>
      </c>
      <c r="J970" s="28">
        <v>4.4390243902439064</v>
      </c>
      <c r="K970" s="5"/>
    </row>
    <row r="971" spans="1:11" x14ac:dyDescent="0.3">
      <c r="A971" s="56" t="s">
        <v>238</v>
      </c>
      <c r="B971" s="3" t="s">
        <v>239</v>
      </c>
      <c r="C971" s="3" t="s">
        <v>251</v>
      </c>
      <c r="D971" s="3" t="s">
        <v>252</v>
      </c>
      <c r="E971" s="3">
        <v>34642</v>
      </c>
      <c r="F971" s="3" t="s">
        <v>557</v>
      </c>
      <c r="G971" s="3" t="s">
        <v>442</v>
      </c>
      <c r="H971" s="4">
        <v>208000</v>
      </c>
      <c r="I971" s="4">
        <v>215000</v>
      </c>
      <c r="J971" s="28">
        <v>3.3653846153846256</v>
      </c>
      <c r="K971" s="5"/>
    </row>
    <row r="972" spans="1:11" x14ac:dyDescent="0.3">
      <c r="A972" s="56" t="s">
        <v>238</v>
      </c>
      <c r="B972" s="3" t="s">
        <v>239</v>
      </c>
      <c r="C972" s="3" t="s">
        <v>522</v>
      </c>
      <c r="D972" s="3" t="s">
        <v>523</v>
      </c>
      <c r="E972" s="3">
        <v>34642</v>
      </c>
      <c r="F972" s="3" t="s">
        <v>557</v>
      </c>
      <c r="G972" s="3" t="s">
        <v>442</v>
      </c>
      <c r="H972" s="4">
        <v>211125</v>
      </c>
      <c r="I972" s="4">
        <v>215100</v>
      </c>
      <c r="J972" s="28">
        <v>1.8827708703374801</v>
      </c>
      <c r="K972" s="5"/>
    </row>
    <row r="973" spans="1:11" x14ac:dyDescent="0.3">
      <c r="A973" s="56" t="s">
        <v>238</v>
      </c>
      <c r="B973" s="3" t="s">
        <v>239</v>
      </c>
      <c r="C973" s="3" t="s">
        <v>257</v>
      </c>
      <c r="D973" s="3" t="s">
        <v>258</v>
      </c>
      <c r="E973" s="3">
        <v>34642</v>
      </c>
      <c r="F973" s="3" t="s">
        <v>557</v>
      </c>
      <c r="G973" s="3" t="s">
        <v>442</v>
      </c>
      <c r="H973" s="4">
        <v>212680</v>
      </c>
      <c r="I973" s="4">
        <v>214270</v>
      </c>
      <c r="J973" s="28">
        <v>0.74760203122061775</v>
      </c>
      <c r="K973" s="5"/>
    </row>
    <row r="974" spans="1:11" x14ac:dyDescent="0.3">
      <c r="A974" s="56" t="s">
        <v>105</v>
      </c>
      <c r="B974" s="3" t="s">
        <v>106</v>
      </c>
      <c r="C974" s="3" t="s">
        <v>113</v>
      </c>
      <c r="D974" s="3" t="s">
        <v>114</v>
      </c>
      <c r="E974" s="3">
        <v>34641</v>
      </c>
      <c r="F974" s="3" t="s">
        <v>558</v>
      </c>
      <c r="G974" s="3" t="s">
        <v>60</v>
      </c>
      <c r="H974" s="4">
        <v>41166.666666700003</v>
      </c>
      <c r="I974" s="4">
        <v>41166.666666700003</v>
      </c>
      <c r="J974" s="28">
        <v>0</v>
      </c>
      <c r="K974" s="5"/>
    </row>
    <row r="975" spans="1:11" x14ac:dyDescent="0.3">
      <c r="A975" s="56" t="s">
        <v>105</v>
      </c>
      <c r="B975" s="3" t="s">
        <v>106</v>
      </c>
      <c r="C975" s="3" t="s">
        <v>279</v>
      </c>
      <c r="D975" s="3" t="s">
        <v>280</v>
      </c>
      <c r="E975" s="3">
        <v>34641</v>
      </c>
      <c r="F975" s="3" t="s">
        <v>558</v>
      </c>
      <c r="G975" s="3" t="s">
        <v>60</v>
      </c>
      <c r="H975" s="4">
        <v>43700</v>
      </c>
      <c r="I975" s="4">
        <v>42700</v>
      </c>
      <c r="J975" s="28">
        <v>-2.2883295194508046</v>
      </c>
      <c r="K975" s="5"/>
    </row>
    <row r="976" spans="1:11" x14ac:dyDescent="0.3">
      <c r="A976" s="56" t="s">
        <v>105</v>
      </c>
      <c r="B976" s="3" t="s">
        <v>106</v>
      </c>
      <c r="C976" s="3" t="s">
        <v>323</v>
      </c>
      <c r="D976" s="3" t="s">
        <v>324</v>
      </c>
      <c r="E976" s="3">
        <v>34641</v>
      </c>
      <c r="F976" s="3" t="s">
        <v>558</v>
      </c>
      <c r="G976" s="3" t="s">
        <v>60</v>
      </c>
      <c r="H976" s="4">
        <v>40000</v>
      </c>
      <c r="I976" s="4">
        <v>40000</v>
      </c>
      <c r="J976" s="28">
        <v>0</v>
      </c>
      <c r="K976" s="5"/>
    </row>
    <row r="977" spans="1:11" x14ac:dyDescent="0.3">
      <c r="A977" s="56" t="s">
        <v>105</v>
      </c>
      <c r="B977" s="3" t="s">
        <v>106</v>
      </c>
      <c r="C977" s="3" t="s">
        <v>117</v>
      </c>
      <c r="D977" s="3" t="s">
        <v>118</v>
      </c>
      <c r="E977" s="3">
        <v>34641</v>
      </c>
      <c r="F977" s="3" t="s">
        <v>558</v>
      </c>
      <c r="G977" s="3" t="s">
        <v>60</v>
      </c>
      <c r="H977" s="4">
        <v>42400</v>
      </c>
      <c r="I977" s="4">
        <v>42900</v>
      </c>
      <c r="J977" s="28">
        <v>1.1792452830188704</v>
      </c>
      <c r="K977" s="5"/>
    </row>
    <row r="978" spans="1:11" x14ac:dyDescent="0.3">
      <c r="A978" s="56" t="s">
        <v>105</v>
      </c>
      <c r="B978" s="3" t="s">
        <v>106</v>
      </c>
      <c r="C978" s="3" t="s">
        <v>119</v>
      </c>
      <c r="D978" s="3" t="s">
        <v>120</v>
      </c>
      <c r="E978" s="3">
        <v>34641</v>
      </c>
      <c r="F978" s="3" t="s">
        <v>558</v>
      </c>
      <c r="G978" s="3" t="s">
        <v>60</v>
      </c>
      <c r="H978" s="4">
        <v>38700</v>
      </c>
      <c r="I978" s="4">
        <v>40200</v>
      </c>
      <c r="J978" s="28">
        <v>3.8759689922480689</v>
      </c>
      <c r="K978" s="5"/>
    </row>
    <row r="979" spans="1:11" x14ac:dyDescent="0.3">
      <c r="A979" s="56" t="s">
        <v>105</v>
      </c>
      <c r="B979" s="3" t="s">
        <v>106</v>
      </c>
      <c r="C979" s="3" t="s">
        <v>121</v>
      </c>
      <c r="D979" s="3" t="s">
        <v>122</v>
      </c>
      <c r="E979" s="3">
        <v>34641</v>
      </c>
      <c r="F979" s="3" t="s">
        <v>558</v>
      </c>
      <c r="G979" s="3" t="s">
        <v>60</v>
      </c>
      <c r="H979" s="4">
        <v>41900</v>
      </c>
      <c r="I979" s="4">
        <v>41900</v>
      </c>
      <c r="J979" s="28">
        <v>0</v>
      </c>
      <c r="K979" s="5"/>
    </row>
    <row r="980" spans="1:11" x14ac:dyDescent="0.3">
      <c r="A980" s="56" t="s">
        <v>105</v>
      </c>
      <c r="B980" s="3" t="s">
        <v>106</v>
      </c>
      <c r="C980" s="3" t="s">
        <v>294</v>
      </c>
      <c r="D980" s="3" t="s">
        <v>295</v>
      </c>
      <c r="E980" s="3">
        <v>34641</v>
      </c>
      <c r="F980" s="3" t="s">
        <v>558</v>
      </c>
      <c r="G980" s="3" t="s">
        <v>60</v>
      </c>
      <c r="H980" s="4">
        <v>40450</v>
      </c>
      <c r="I980" s="4">
        <v>40250</v>
      </c>
      <c r="J980" s="28">
        <v>-0.49443757725586845</v>
      </c>
      <c r="K980" s="5"/>
    </row>
    <row r="981" spans="1:11" x14ac:dyDescent="0.3">
      <c r="A981" s="56" t="s">
        <v>105</v>
      </c>
      <c r="B981" s="3" t="s">
        <v>106</v>
      </c>
      <c r="C981" s="3" t="s">
        <v>281</v>
      </c>
      <c r="D981" s="3" t="s">
        <v>282</v>
      </c>
      <c r="E981" s="3">
        <v>34641</v>
      </c>
      <c r="F981" s="3" t="s">
        <v>558</v>
      </c>
      <c r="G981" s="3" t="s">
        <v>60</v>
      </c>
      <c r="H981" s="4">
        <v>41260</v>
      </c>
      <c r="I981" s="4">
        <v>41260</v>
      </c>
      <c r="J981" s="28">
        <v>0</v>
      </c>
      <c r="K981" s="5"/>
    </row>
    <row r="982" spans="1:11" x14ac:dyDescent="0.3">
      <c r="A982" s="56" t="s">
        <v>105</v>
      </c>
      <c r="B982" s="3" t="s">
        <v>106</v>
      </c>
      <c r="C982" s="3" t="s">
        <v>283</v>
      </c>
      <c r="D982" s="3" t="s">
        <v>284</v>
      </c>
      <c r="E982" s="3">
        <v>34641</v>
      </c>
      <c r="F982" s="3" t="s">
        <v>558</v>
      </c>
      <c r="G982" s="3" t="s">
        <v>60</v>
      </c>
      <c r="H982" s="4">
        <v>40250</v>
      </c>
      <c r="I982" s="4">
        <v>41750</v>
      </c>
      <c r="J982" s="28">
        <v>3.7267080745341685</v>
      </c>
      <c r="K982" s="5"/>
    </row>
    <row r="983" spans="1:11" x14ac:dyDescent="0.3">
      <c r="A983" s="56" t="s">
        <v>105</v>
      </c>
      <c r="B983" s="3" t="s">
        <v>106</v>
      </c>
      <c r="C983" s="3" t="s">
        <v>125</v>
      </c>
      <c r="D983" s="3" t="s">
        <v>126</v>
      </c>
      <c r="E983" s="3">
        <v>34641</v>
      </c>
      <c r="F983" s="3" t="s">
        <v>558</v>
      </c>
      <c r="G983" s="3" t="s">
        <v>60</v>
      </c>
      <c r="H983" s="4">
        <v>44000</v>
      </c>
      <c r="I983" s="4">
        <v>43225</v>
      </c>
      <c r="J983" s="28">
        <v>-1.7613636363636331</v>
      </c>
      <c r="K983" s="5"/>
    </row>
    <row r="984" spans="1:11" x14ac:dyDescent="0.3">
      <c r="A984" s="56" t="s">
        <v>55</v>
      </c>
      <c r="B984" s="3" t="s">
        <v>56</v>
      </c>
      <c r="C984" s="3" t="s">
        <v>171</v>
      </c>
      <c r="D984" s="3" t="s">
        <v>172</v>
      </c>
      <c r="E984" s="3">
        <v>34641</v>
      </c>
      <c r="F984" s="3" t="s">
        <v>558</v>
      </c>
      <c r="G984" s="3" t="s">
        <v>60</v>
      </c>
      <c r="H984" s="4">
        <v>37750</v>
      </c>
      <c r="I984" s="4">
        <v>37750</v>
      </c>
      <c r="J984" s="28">
        <v>0</v>
      </c>
      <c r="K984" s="5"/>
    </row>
    <row r="985" spans="1:11" x14ac:dyDescent="0.3">
      <c r="A985" s="56" t="s">
        <v>55</v>
      </c>
      <c r="B985" s="3" t="s">
        <v>56</v>
      </c>
      <c r="C985" s="3" t="s">
        <v>287</v>
      </c>
      <c r="D985" s="3" t="s">
        <v>288</v>
      </c>
      <c r="E985" s="3">
        <v>34641</v>
      </c>
      <c r="F985" s="3" t="s">
        <v>558</v>
      </c>
      <c r="G985" s="3" t="s">
        <v>60</v>
      </c>
      <c r="H985" s="4">
        <v>40000</v>
      </c>
      <c r="I985" s="4">
        <v>42150</v>
      </c>
      <c r="J985" s="28">
        <v>5.3749999999999964</v>
      </c>
      <c r="K985" s="5"/>
    </row>
    <row r="986" spans="1:11" x14ac:dyDescent="0.3">
      <c r="A986" s="56" t="s">
        <v>55</v>
      </c>
      <c r="B986" s="3" t="s">
        <v>56</v>
      </c>
      <c r="C986" s="3" t="s">
        <v>61</v>
      </c>
      <c r="D986" s="3" t="s">
        <v>62</v>
      </c>
      <c r="E986" s="3">
        <v>34641</v>
      </c>
      <c r="F986" s="3" t="s">
        <v>558</v>
      </c>
      <c r="G986" s="3" t="s">
        <v>60</v>
      </c>
      <c r="H986" s="4">
        <v>38966.666666700003</v>
      </c>
      <c r="I986" s="4">
        <v>39083.333333299997</v>
      </c>
      <c r="J986" s="28">
        <v>0.29940119743343541</v>
      </c>
      <c r="K986" s="5"/>
    </row>
    <row r="987" spans="1:11" x14ac:dyDescent="0.3">
      <c r="A987" s="56" t="s">
        <v>105</v>
      </c>
      <c r="B987" s="3" t="s">
        <v>106</v>
      </c>
      <c r="C987" s="3" t="s">
        <v>113</v>
      </c>
      <c r="D987" s="3" t="s">
        <v>114</v>
      </c>
      <c r="E987" s="3">
        <v>34641</v>
      </c>
      <c r="F987" s="3" t="s">
        <v>558</v>
      </c>
      <c r="G987" s="3" t="s">
        <v>504</v>
      </c>
      <c r="H987" s="4">
        <v>21300</v>
      </c>
      <c r="I987" s="4">
        <v>22000</v>
      </c>
      <c r="J987" s="28">
        <v>3.2863849765258246</v>
      </c>
      <c r="K987" s="5"/>
    </row>
    <row r="988" spans="1:11" x14ac:dyDescent="0.3">
      <c r="A988" s="56" t="s">
        <v>105</v>
      </c>
      <c r="B988" s="3" t="s">
        <v>106</v>
      </c>
      <c r="C988" s="3" t="s">
        <v>279</v>
      </c>
      <c r="D988" s="3" t="s">
        <v>280</v>
      </c>
      <c r="E988" s="3">
        <v>34641</v>
      </c>
      <c r="F988" s="3" t="s">
        <v>558</v>
      </c>
      <c r="G988" s="3" t="s">
        <v>504</v>
      </c>
      <c r="H988" s="4">
        <v>24000</v>
      </c>
      <c r="I988" s="4">
        <v>24000</v>
      </c>
      <c r="J988" s="28">
        <v>0</v>
      </c>
      <c r="K988" s="5"/>
    </row>
    <row r="989" spans="1:11" x14ac:dyDescent="0.3">
      <c r="A989" s="56" t="s">
        <v>105</v>
      </c>
      <c r="B989" s="3" t="s">
        <v>106</v>
      </c>
      <c r="C989" s="3" t="s">
        <v>323</v>
      </c>
      <c r="D989" s="3" t="s">
        <v>324</v>
      </c>
      <c r="E989" s="3">
        <v>34641</v>
      </c>
      <c r="F989" s="3" t="s">
        <v>558</v>
      </c>
      <c r="G989" s="3" t="s">
        <v>504</v>
      </c>
      <c r="H989" s="4">
        <v>21333.333333300001</v>
      </c>
      <c r="I989" s="4">
        <v>22000</v>
      </c>
      <c r="J989" s="28">
        <v>3.1250000001611378</v>
      </c>
      <c r="K989" s="5"/>
    </row>
    <row r="990" spans="1:11" x14ac:dyDescent="0.3">
      <c r="A990" s="56" t="s">
        <v>105</v>
      </c>
      <c r="B990" s="3" t="s">
        <v>106</v>
      </c>
      <c r="C990" s="3" t="s">
        <v>117</v>
      </c>
      <c r="D990" s="3" t="s">
        <v>118</v>
      </c>
      <c r="E990" s="3">
        <v>34641</v>
      </c>
      <c r="F990" s="3" t="s">
        <v>558</v>
      </c>
      <c r="G990" s="3" t="s">
        <v>504</v>
      </c>
      <c r="H990" s="4">
        <v>24850</v>
      </c>
      <c r="I990" s="4">
        <v>24750</v>
      </c>
      <c r="J990" s="28">
        <v>-0.40241448692153181</v>
      </c>
      <c r="K990" s="5"/>
    </row>
    <row r="991" spans="1:11" x14ac:dyDescent="0.3">
      <c r="A991" s="56" t="s">
        <v>105</v>
      </c>
      <c r="B991" s="3" t="s">
        <v>106</v>
      </c>
      <c r="C991" s="3" t="s">
        <v>119</v>
      </c>
      <c r="D991" s="3" t="s">
        <v>120</v>
      </c>
      <c r="E991" s="3">
        <v>34641</v>
      </c>
      <c r="F991" s="3" t="s">
        <v>558</v>
      </c>
      <c r="G991" s="3" t="s">
        <v>504</v>
      </c>
      <c r="H991" s="4">
        <v>21366.666666699999</v>
      </c>
      <c r="I991" s="4">
        <v>21725</v>
      </c>
      <c r="J991" s="28">
        <v>1.6770670825246858</v>
      </c>
      <c r="K991" s="5"/>
    </row>
    <row r="992" spans="1:11" x14ac:dyDescent="0.3">
      <c r="A992" s="56" t="s">
        <v>105</v>
      </c>
      <c r="B992" s="3" t="s">
        <v>106</v>
      </c>
      <c r="C992" s="3" t="s">
        <v>121</v>
      </c>
      <c r="D992" s="3" t="s">
        <v>122</v>
      </c>
      <c r="E992" s="3">
        <v>34641</v>
      </c>
      <c r="F992" s="3" t="s">
        <v>558</v>
      </c>
      <c r="G992" s="3" t="s">
        <v>504</v>
      </c>
      <c r="H992" s="4">
        <v>23250</v>
      </c>
      <c r="I992" s="4">
        <v>23250</v>
      </c>
      <c r="J992" s="28">
        <v>0</v>
      </c>
      <c r="K992" s="5"/>
    </row>
    <row r="993" spans="1:11" x14ac:dyDescent="0.3">
      <c r="A993" s="56" t="s">
        <v>105</v>
      </c>
      <c r="B993" s="3" t="s">
        <v>106</v>
      </c>
      <c r="C993" s="3" t="s">
        <v>294</v>
      </c>
      <c r="D993" s="3" t="s">
        <v>295</v>
      </c>
      <c r="E993" s="3">
        <v>34641</v>
      </c>
      <c r="F993" s="3" t="s">
        <v>558</v>
      </c>
      <c r="G993" s="3" t="s">
        <v>504</v>
      </c>
      <c r="H993" s="4">
        <v>21950</v>
      </c>
      <c r="I993" s="4">
        <v>22550</v>
      </c>
      <c r="J993" s="28">
        <v>2.7334851936218652</v>
      </c>
      <c r="K993" s="5"/>
    </row>
    <row r="994" spans="1:11" x14ac:dyDescent="0.3">
      <c r="A994" s="56" t="s">
        <v>105</v>
      </c>
      <c r="B994" s="3" t="s">
        <v>106</v>
      </c>
      <c r="C994" s="3" t="s">
        <v>281</v>
      </c>
      <c r="D994" s="3" t="s">
        <v>282</v>
      </c>
      <c r="E994" s="3">
        <v>34641</v>
      </c>
      <c r="F994" s="3" t="s">
        <v>558</v>
      </c>
      <c r="G994" s="3" t="s">
        <v>504</v>
      </c>
      <c r="H994" s="4">
        <v>22250</v>
      </c>
      <c r="I994" s="4">
        <v>22250</v>
      </c>
      <c r="J994" s="28">
        <v>0</v>
      </c>
      <c r="K994" s="5"/>
    </row>
    <row r="995" spans="1:11" x14ac:dyDescent="0.3">
      <c r="A995" s="56" t="s">
        <v>105</v>
      </c>
      <c r="B995" s="3" t="s">
        <v>106</v>
      </c>
      <c r="C995" s="3" t="s">
        <v>283</v>
      </c>
      <c r="D995" s="3" t="s">
        <v>284</v>
      </c>
      <c r="E995" s="3">
        <v>34641</v>
      </c>
      <c r="F995" s="3" t="s">
        <v>558</v>
      </c>
      <c r="G995" s="3" t="s">
        <v>504</v>
      </c>
      <c r="H995" s="4">
        <v>21750</v>
      </c>
      <c r="I995" s="4">
        <v>22000</v>
      </c>
      <c r="J995" s="28">
        <v>1.1494252873563315</v>
      </c>
      <c r="K995" s="5"/>
    </row>
    <row r="996" spans="1:11" x14ac:dyDescent="0.3">
      <c r="A996" s="56" t="s">
        <v>201</v>
      </c>
      <c r="B996" s="3" t="s">
        <v>202</v>
      </c>
      <c r="C996" s="3" t="s">
        <v>310</v>
      </c>
      <c r="D996" s="3" t="s">
        <v>311</v>
      </c>
      <c r="E996" s="3">
        <v>34644</v>
      </c>
      <c r="F996" s="3" t="s">
        <v>1336</v>
      </c>
      <c r="G996" s="3" t="s">
        <v>317</v>
      </c>
      <c r="H996" s="4">
        <v>19225</v>
      </c>
      <c r="I996" s="4">
        <v>19225</v>
      </c>
      <c r="J996" s="28">
        <v>0</v>
      </c>
      <c r="K996" s="5"/>
    </row>
    <row r="997" spans="1:11" x14ac:dyDescent="0.3">
      <c r="A997" s="56" t="s">
        <v>205</v>
      </c>
      <c r="B997" s="3" t="s">
        <v>206</v>
      </c>
      <c r="C997" s="3" t="s">
        <v>207</v>
      </c>
      <c r="D997" s="3" t="s">
        <v>208</v>
      </c>
      <c r="E997" s="3">
        <v>34644</v>
      </c>
      <c r="F997" s="3" t="s">
        <v>1336</v>
      </c>
      <c r="G997" s="3" t="s">
        <v>317</v>
      </c>
      <c r="H997" s="4">
        <v>22475</v>
      </c>
      <c r="I997" s="4">
        <v>22950</v>
      </c>
      <c r="J997" s="28">
        <v>2.1134593993325845</v>
      </c>
      <c r="K997" s="5"/>
    </row>
    <row r="998" spans="1:11" x14ac:dyDescent="0.3">
      <c r="A998" s="56" t="s">
        <v>238</v>
      </c>
      <c r="B998" s="3" t="s">
        <v>239</v>
      </c>
      <c r="C998" s="3" t="s">
        <v>253</v>
      </c>
      <c r="D998" s="3" t="s">
        <v>254</v>
      </c>
      <c r="E998" s="3">
        <v>34644</v>
      </c>
      <c r="F998" s="3" t="s">
        <v>1336</v>
      </c>
      <c r="G998" s="3" t="s">
        <v>317</v>
      </c>
      <c r="H998" s="4">
        <v>18150</v>
      </c>
      <c r="I998" s="4">
        <v>18166.666666699999</v>
      </c>
      <c r="J998" s="28">
        <v>9.1827364738295003E-2</v>
      </c>
      <c r="K998" s="5"/>
    </row>
    <row r="999" spans="1:11" x14ac:dyDescent="0.3">
      <c r="A999" s="56" t="s">
        <v>105</v>
      </c>
      <c r="B999" s="3" t="s">
        <v>106</v>
      </c>
      <c r="C999" s="3" t="s">
        <v>111</v>
      </c>
      <c r="D999" s="3" t="s">
        <v>112</v>
      </c>
      <c r="E999" s="3">
        <v>34649</v>
      </c>
      <c r="F999" s="3" t="s">
        <v>559</v>
      </c>
      <c r="G999" s="3" t="s">
        <v>317</v>
      </c>
      <c r="H999" s="4">
        <v>16900</v>
      </c>
      <c r="I999" s="4">
        <v>16900</v>
      </c>
      <c r="J999" s="28">
        <v>0</v>
      </c>
      <c r="K999" s="5"/>
    </row>
    <row r="1000" spans="1:11" x14ac:dyDescent="0.3">
      <c r="A1000" s="56" t="s">
        <v>105</v>
      </c>
      <c r="B1000" s="3" t="s">
        <v>106</v>
      </c>
      <c r="C1000" s="3" t="s">
        <v>113</v>
      </c>
      <c r="D1000" s="3" t="s">
        <v>114</v>
      </c>
      <c r="E1000" s="3">
        <v>34649</v>
      </c>
      <c r="F1000" s="3" t="s">
        <v>559</v>
      </c>
      <c r="G1000" s="3" t="s">
        <v>317</v>
      </c>
      <c r="H1000" s="4">
        <v>17400</v>
      </c>
      <c r="I1000" s="4">
        <v>17400</v>
      </c>
      <c r="J1000" s="28">
        <v>0</v>
      </c>
      <c r="K1000" s="5"/>
    </row>
    <row r="1001" spans="1:11" x14ac:dyDescent="0.3">
      <c r="A1001" s="56" t="s">
        <v>105</v>
      </c>
      <c r="B1001" s="3" t="s">
        <v>106</v>
      </c>
      <c r="C1001" s="3" t="s">
        <v>119</v>
      </c>
      <c r="D1001" s="3" t="s">
        <v>120</v>
      </c>
      <c r="E1001" s="3">
        <v>34649</v>
      </c>
      <c r="F1001" s="3" t="s">
        <v>559</v>
      </c>
      <c r="G1001" s="3" t="s">
        <v>317</v>
      </c>
      <c r="H1001" s="4">
        <v>17800</v>
      </c>
      <c r="I1001" s="4">
        <v>17675</v>
      </c>
      <c r="J1001" s="28">
        <v>-0.70224719101124045</v>
      </c>
      <c r="K1001" s="5"/>
    </row>
    <row r="1002" spans="1:11" x14ac:dyDescent="0.3">
      <c r="A1002" s="56" t="s">
        <v>105</v>
      </c>
      <c r="B1002" s="3" t="s">
        <v>106</v>
      </c>
      <c r="C1002" s="3" t="s">
        <v>294</v>
      </c>
      <c r="D1002" s="3" t="s">
        <v>295</v>
      </c>
      <c r="E1002" s="3">
        <v>34649</v>
      </c>
      <c r="F1002" s="3" t="s">
        <v>559</v>
      </c>
      <c r="G1002" s="3" t="s">
        <v>317</v>
      </c>
      <c r="H1002" s="4">
        <v>17950</v>
      </c>
      <c r="I1002" s="4">
        <v>17933.333333300001</v>
      </c>
      <c r="J1002" s="28">
        <v>-9.285051086350693E-2</v>
      </c>
      <c r="K1002" s="5"/>
    </row>
    <row r="1003" spans="1:11" x14ac:dyDescent="0.3">
      <c r="A1003" s="56" t="s">
        <v>105</v>
      </c>
      <c r="B1003" s="3" t="s">
        <v>106</v>
      </c>
      <c r="C1003" s="3" t="s">
        <v>125</v>
      </c>
      <c r="D1003" s="3" t="s">
        <v>126</v>
      </c>
      <c r="E1003" s="3">
        <v>34649</v>
      </c>
      <c r="F1003" s="3" t="s">
        <v>559</v>
      </c>
      <c r="G1003" s="3" t="s">
        <v>317</v>
      </c>
      <c r="H1003" s="4">
        <v>18166.666666699999</v>
      </c>
      <c r="I1003" s="4">
        <v>18233.333333300001</v>
      </c>
      <c r="J1003" s="28">
        <v>0.36697247669659205</v>
      </c>
      <c r="K1003" s="5"/>
    </row>
    <row r="1004" spans="1:11" x14ac:dyDescent="0.3">
      <c r="A1004" s="56" t="s">
        <v>55</v>
      </c>
      <c r="B1004" s="3" t="s">
        <v>56</v>
      </c>
      <c r="C1004" s="3" t="s">
        <v>155</v>
      </c>
      <c r="D1004" s="3" t="s">
        <v>156</v>
      </c>
      <c r="E1004" s="3">
        <v>34649</v>
      </c>
      <c r="F1004" s="3" t="s">
        <v>559</v>
      </c>
      <c r="G1004" s="3" t="s">
        <v>317</v>
      </c>
      <c r="H1004" s="4">
        <v>17316.666666699999</v>
      </c>
      <c r="I1004" s="4">
        <v>17366.666666699999</v>
      </c>
      <c r="J1004" s="28">
        <v>0.28873917228049439</v>
      </c>
      <c r="K1004" s="5"/>
    </row>
    <row r="1005" spans="1:11" x14ac:dyDescent="0.3">
      <c r="A1005" s="56" t="s">
        <v>55</v>
      </c>
      <c r="B1005" s="3" t="s">
        <v>56</v>
      </c>
      <c r="C1005" s="3" t="s">
        <v>57</v>
      </c>
      <c r="D1005" s="3" t="s">
        <v>58</v>
      </c>
      <c r="E1005" s="3">
        <v>34649</v>
      </c>
      <c r="F1005" s="3" t="s">
        <v>559</v>
      </c>
      <c r="G1005" s="3" t="s">
        <v>317</v>
      </c>
      <c r="H1005" s="4">
        <v>17333.333333300001</v>
      </c>
      <c r="I1005" s="4">
        <v>17366.666666699999</v>
      </c>
      <c r="J1005" s="28">
        <v>0.19230769269267256</v>
      </c>
      <c r="K1005" s="5"/>
    </row>
    <row r="1006" spans="1:11" x14ac:dyDescent="0.3">
      <c r="A1006" s="56" t="s">
        <v>55</v>
      </c>
      <c r="B1006" s="3" t="s">
        <v>56</v>
      </c>
      <c r="C1006" s="3" t="s">
        <v>157</v>
      </c>
      <c r="D1006" s="3" t="s">
        <v>158</v>
      </c>
      <c r="E1006" s="3">
        <v>3465902</v>
      </c>
      <c r="F1006" s="3" t="s">
        <v>1424</v>
      </c>
      <c r="G1006" s="3" t="s">
        <v>60</v>
      </c>
      <c r="H1006" s="4">
        <v>16900</v>
      </c>
      <c r="I1006" s="4">
        <v>17650</v>
      </c>
      <c r="J1006" s="28">
        <v>4.4378698224851965</v>
      </c>
      <c r="K1006" s="5"/>
    </row>
    <row r="1007" spans="1:11" x14ac:dyDescent="0.3">
      <c r="A1007" s="56" t="s">
        <v>55</v>
      </c>
      <c r="B1007" s="3" t="s">
        <v>56</v>
      </c>
      <c r="C1007" s="3" t="s">
        <v>153</v>
      </c>
      <c r="D1007" s="3" t="s">
        <v>154</v>
      </c>
      <c r="E1007" s="3">
        <v>34644</v>
      </c>
      <c r="F1007" s="3" t="s">
        <v>560</v>
      </c>
      <c r="G1007" s="3" t="s">
        <v>60</v>
      </c>
      <c r="H1007" s="4">
        <v>63375</v>
      </c>
      <c r="I1007" s="4">
        <v>63800</v>
      </c>
      <c r="J1007" s="28">
        <v>0.67061143984221694</v>
      </c>
      <c r="K1007" s="5"/>
    </row>
    <row r="1008" spans="1:11" x14ac:dyDescent="0.3">
      <c r="A1008" s="56" t="s">
        <v>55</v>
      </c>
      <c r="B1008" s="3" t="s">
        <v>56</v>
      </c>
      <c r="C1008" s="3" t="s">
        <v>335</v>
      </c>
      <c r="D1008" s="3" t="s">
        <v>336</v>
      </c>
      <c r="E1008" s="3">
        <v>34644</v>
      </c>
      <c r="F1008" s="3" t="s">
        <v>561</v>
      </c>
      <c r="G1008" s="3" t="s">
        <v>60</v>
      </c>
      <c r="H1008" s="4">
        <v>58150</v>
      </c>
      <c r="I1008" s="4">
        <v>61500</v>
      </c>
      <c r="J1008" s="28">
        <v>5.7609630266552081</v>
      </c>
      <c r="K1008" s="5"/>
    </row>
    <row r="1009" spans="1:11" x14ac:dyDescent="0.3">
      <c r="A1009" s="56" t="s">
        <v>55</v>
      </c>
      <c r="B1009" s="3" t="s">
        <v>56</v>
      </c>
      <c r="C1009" s="3" t="s">
        <v>169</v>
      </c>
      <c r="D1009" s="3" t="s">
        <v>170</v>
      </c>
      <c r="E1009" s="3">
        <v>34644</v>
      </c>
      <c r="F1009" s="3" t="s">
        <v>561</v>
      </c>
      <c r="G1009" s="3" t="s">
        <v>60</v>
      </c>
      <c r="H1009" s="4">
        <v>61000</v>
      </c>
      <c r="I1009" s="4">
        <v>61000</v>
      </c>
      <c r="J1009" s="28">
        <v>0</v>
      </c>
      <c r="K1009" s="5"/>
    </row>
    <row r="1010" spans="1:11" x14ac:dyDescent="0.3">
      <c r="A1010" s="56" t="s">
        <v>173</v>
      </c>
      <c r="B1010" s="3" t="s">
        <v>174</v>
      </c>
      <c r="C1010" s="3" t="s">
        <v>175</v>
      </c>
      <c r="D1010" s="3" t="s">
        <v>176</v>
      </c>
      <c r="E1010" s="3">
        <v>34644</v>
      </c>
      <c r="F1010" s="3" t="s">
        <v>561</v>
      </c>
      <c r="G1010" s="3" t="s">
        <v>60</v>
      </c>
      <c r="H1010" s="4">
        <v>64350</v>
      </c>
      <c r="I1010" s="4">
        <v>64900</v>
      </c>
      <c r="J1010" s="28">
        <v>0.85470085470085166</v>
      </c>
      <c r="K1010" s="5"/>
    </row>
    <row r="1011" spans="1:11" x14ac:dyDescent="0.3">
      <c r="A1011" s="56" t="s">
        <v>173</v>
      </c>
      <c r="B1011" s="3" t="s">
        <v>174</v>
      </c>
      <c r="C1011" s="3" t="s">
        <v>177</v>
      </c>
      <c r="D1011" s="3" t="s">
        <v>178</v>
      </c>
      <c r="E1011" s="3">
        <v>34644</v>
      </c>
      <c r="F1011" s="3" t="s">
        <v>561</v>
      </c>
      <c r="G1011" s="3" t="s">
        <v>60</v>
      </c>
      <c r="H1011" s="4">
        <v>59400</v>
      </c>
      <c r="I1011" s="4">
        <v>62400</v>
      </c>
      <c r="J1011" s="28">
        <v>5.0505050505050608</v>
      </c>
      <c r="K1011" s="5"/>
    </row>
    <row r="1012" spans="1:11" x14ac:dyDescent="0.3">
      <c r="A1012" s="56" t="s">
        <v>197</v>
      </c>
      <c r="B1012" s="3" t="s">
        <v>198</v>
      </c>
      <c r="C1012" s="3" t="s">
        <v>318</v>
      </c>
      <c r="D1012" s="3" t="s">
        <v>319</v>
      </c>
      <c r="E1012" s="3">
        <v>34644</v>
      </c>
      <c r="F1012" s="3" t="s">
        <v>561</v>
      </c>
      <c r="G1012" s="3" t="s">
        <v>60</v>
      </c>
      <c r="H1012" s="4">
        <v>66500</v>
      </c>
      <c r="I1012" s="4">
        <v>66500</v>
      </c>
      <c r="J1012" s="28">
        <v>0</v>
      </c>
      <c r="K1012" s="5"/>
    </row>
    <row r="1013" spans="1:11" x14ac:dyDescent="0.3">
      <c r="A1013" s="56" t="s">
        <v>197</v>
      </c>
      <c r="B1013" s="3" t="s">
        <v>198</v>
      </c>
      <c r="C1013" s="3" t="s">
        <v>260</v>
      </c>
      <c r="D1013" s="3" t="s">
        <v>261</v>
      </c>
      <c r="E1013" s="3">
        <v>34644</v>
      </c>
      <c r="F1013" s="3" t="s">
        <v>561</v>
      </c>
      <c r="G1013" s="3" t="s">
        <v>60</v>
      </c>
      <c r="H1013" s="4">
        <v>61650</v>
      </c>
      <c r="I1013" s="4">
        <v>61650</v>
      </c>
      <c r="J1013" s="28">
        <v>0</v>
      </c>
      <c r="K1013" s="5"/>
    </row>
    <row r="1014" spans="1:11" x14ac:dyDescent="0.3">
      <c r="A1014" s="56" t="s">
        <v>197</v>
      </c>
      <c r="B1014" s="3" t="s">
        <v>198</v>
      </c>
      <c r="C1014" s="3" t="s">
        <v>260</v>
      </c>
      <c r="D1014" s="3" t="s">
        <v>261</v>
      </c>
      <c r="E1014" s="3">
        <v>34641</v>
      </c>
      <c r="F1014" s="3" t="s">
        <v>1307</v>
      </c>
      <c r="G1014" s="3" t="s">
        <v>442</v>
      </c>
      <c r="H1014" s="4">
        <v>158850</v>
      </c>
      <c r="I1014" s="4">
        <v>158650</v>
      </c>
      <c r="J1014" s="28">
        <v>-0.12590494176896172</v>
      </c>
      <c r="K1014" s="5"/>
    </row>
    <row r="1015" spans="1:11" x14ac:dyDescent="0.3">
      <c r="A1015" s="56" t="s">
        <v>193</v>
      </c>
      <c r="B1015" s="3" t="s">
        <v>194</v>
      </c>
      <c r="C1015" s="3" t="s">
        <v>449</v>
      </c>
      <c r="D1015" s="3" t="s">
        <v>450</v>
      </c>
      <c r="E1015" s="3">
        <v>34641</v>
      </c>
      <c r="F1015" s="3" t="s">
        <v>562</v>
      </c>
      <c r="G1015" s="3" t="s">
        <v>442</v>
      </c>
      <c r="H1015" s="4">
        <v>170750</v>
      </c>
      <c r="I1015" s="4">
        <v>170666.66666670001</v>
      </c>
      <c r="J1015" s="28">
        <v>-4.8804294758408862E-2</v>
      </c>
      <c r="K1015" s="5"/>
    </row>
    <row r="1016" spans="1:11" x14ac:dyDescent="0.3">
      <c r="A1016" s="56" t="s">
        <v>205</v>
      </c>
      <c r="B1016" s="3" t="s">
        <v>206</v>
      </c>
      <c r="C1016" s="3" t="s">
        <v>209</v>
      </c>
      <c r="D1016" s="3" t="s">
        <v>210</v>
      </c>
      <c r="E1016" s="3">
        <v>34641</v>
      </c>
      <c r="F1016" s="3" t="s">
        <v>562</v>
      </c>
      <c r="G1016" s="3" t="s">
        <v>442</v>
      </c>
      <c r="H1016" s="4" t="s">
        <v>63</v>
      </c>
      <c r="I1016" s="4">
        <v>175183.33333329999</v>
      </c>
      <c r="J1016" s="28" t="s">
        <v>63</v>
      </c>
      <c r="K1016" s="5"/>
    </row>
    <row r="1017" spans="1:11" x14ac:dyDescent="0.3">
      <c r="A1017" s="56" t="s">
        <v>205</v>
      </c>
      <c r="B1017" s="3" t="s">
        <v>206</v>
      </c>
      <c r="C1017" s="3" t="s">
        <v>213</v>
      </c>
      <c r="D1017" s="3" t="s">
        <v>214</v>
      </c>
      <c r="E1017" s="3">
        <v>34641</v>
      </c>
      <c r="F1017" s="3" t="s">
        <v>562</v>
      </c>
      <c r="G1017" s="3" t="s">
        <v>442</v>
      </c>
      <c r="H1017" s="4">
        <v>168975</v>
      </c>
      <c r="I1017" s="4">
        <v>169925</v>
      </c>
      <c r="J1017" s="28">
        <v>0.56221334516939336</v>
      </c>
      <c r="K1017" s="5"/>
    </row>
    <row r="1018" spans="1:11" x14ac:dyDescent="0.3">
      <c r="A1018" s="56" t="s">
        <v>238</v>
      </c>
      <c r="B1018" s="3" t="s">
        <v>239</v>
      </c>
      <c r="C1018" s="3" t="s">
        <v>253</v>
      </c>
      <c r="D1018" s="3" t="s">
        <v>254</v>
      </c>
      <c r="E1018" s="3">
        <v>3461901</v>
      </c>
      <c r="F1018" s="3" t="s">
        <v>563</v>
      </c>
      <c r="G1018" s="3" t="s">
        <v>60</v>
      </c>
      <c r="H1018" s="4">
        <v>18675</v>
      </c>
      <c r="I1018" s="4">
        <v>19000</v>
      </c>
      <c r="J1018" s="28">
        <v>1.7402945113788482</v>
      </c>
      <c r="K1018" s="5"/>
    </row>
    <row r="1019" spans="1:11" x14ac:dyDescent="0.3">
      <c r="A1019" s="56" t="s">
        <v>238</v>
      </c>
      <c r="B1019" s="3" t="s">
        <v>239</v>
      </c>
      <c r="C1019" s="3" t="s">
        <v>257</v>
      </c>
      <c r="D1019" s="3" t="s">
        <v>258</v>
      </c>
      <c r="E1019" s="3">
        <v>3461901</v>
      </c>
      <c r="F1019" s="3" t="s">
        <v>563</v>
      </c>
      <c r="G1019" s="3" t="s">
        <v>60</v>
      </c>
      <c r="H1019" s="4">
        <v>20500</v>
      </c>
      <c r="I1019" s="4">
        <v>20500</v>
      </c>
      <c r="J1019" s="28">
        <v>0</v>
      </c>
      <c r="K1019" s="5"/>
    </row>
    <row r="1020" spans="1:11" x14ac:dyDescent="0.3">
      <c r="A1020" s="56" t="s">
        <v>139</v>
      </c>
      <c r="B1020" s="3" t="s">
        <v>140</v>
      </c>
      <c r="C1020" s="3" t="s">
        <v>143</v>
      </c>
      <c r="D1020" s="3" t="s">
        <v>144</v>
      </c>
      <c r="E1020" s="3">
        <v>3463901</v>
      </c>
      <c r="F1020" s="3" t="s">
        <v>564</v>
      </c>
      <c r="G1020" s="3" t="s">
        <v>60</v>
      </c>
      <c r="H1020" s="4">
        <v>23866.666666699999</v>
      </c>
      <c r="I1020" s="4">
        <v>23866.666666699999</v>
      </c>
      <c r="J1020" s="28">
        <v>0</v>
      </c>
      <c r="K1020" s="5"/>
    </row>
    <row r="1021" spans="1:11" x14ac:dyDescent="0.3">
      <c r="A1021" s="56" t="s">
        <v>197</v>
      </c>
      <c r="B1021" s="3" t="s">
        <v>198</v>
      </c>
      <c r="C1021" s="3" t="s">
        <v>271</v>
      </c>
      <c r="D1021" s="3" t="s">
        <v>272</v>
      </c>
      <c r="E1021" s="3">
        <v>3463901</v>
      </c>
      <c r="F1021" s="3" t="s">
        <v>564</v>
      </c>
      <c r="G1021" s="3" t="s">
        <v>60</v>
      </c>
      <c r="H1021" s="4">
        <v>25000</v>
      </c>
      <c r="I1021" s="4">
        <v>24500</v>
      </c>
      <c r="J1021" s="28">
        <v>-2.0000000000000018</v>
      </c>
      <c r="K1021" s="5"/>
    </row>
    <row r="1022" spans="1:11" x14ac:dyDescent="0.3">
      <c r="A1022" s="56" t="s">
        <v>197</v>
      </c>
      <c r="B1022" s="3" t="s">
        <v>198</v>
      </c>
      <c r="C1022" s="3" t="s">
        <v>271</v>
      </c>
      <c r="D1022" s="3" t="s">
        <v>272</v>
      </c>
      <c r="E1022" s="3">
        <v>3463901</v>
      </c>
      <c r="F1022" s="3" t="s">
        <v>565</v>
      </c>
      <c r="G1022" s="3" t="s">
        <v>60</v>
      </c>
      <c r="H1022" s="4">
        <v>14000</v>
      </c>
      <c r="I1022" s="4">
        <v>13000</v>
      </c>
      <c r="J1022" s="28">
        <v>-7.1428571428571397</v>
      </c>
      <c r="K1022" s="5"/>
    </row>
    <row r="1023" spans="1:11" x14ac:dyDescent="0.3">
      <c r="A1023" s="56" t="s">
        <v>197</v>
      </c>
      <c r="B1023" s="3" t="s">
        <v>198</v>
      </c>
      <c r="C1023" s="3" t="s">
        <v>264</v>
      </c>
      <c r="D1023" s="3" t="s">
        <v>265</v>
      </c>
      <c r="E1023" s="3">
        <v>3463901</v>
      </c>
      <c r="F1023" s="3" t="s">
        <v>565</v>
      </c>
      <c r="G1023" s="3" t="s">
        <v>60</v>
      </c>
      <c r="H1023" s="4">
        <v>14000</v>
      </c>
      <c r="I1023" s="4">
        <v>15000</v>
      </c>
      <c r="J1023" s="28">
        <v>7.1428571428571397</v>
      </c>
      <c r="K1023" s="5"/>
    </row>
    <row r="1024" spans="1:11" x14ac:dyDescent="0.3">
      <c r="A1024" s="56" t="s">
        <v>55</v>
      </c>
      <c r="B1024" s="3" t="s">
        <v>56</v>
      </c>
      <c r="C1024" s="3" t="s">
        <v>151</v>
      </c>
      <c r="D1024" s="3" t="s">
        <v>152</v>
      </c>
      <c r="E1024" s="3">
        <v>3463901</v>
      </c>
      <c r="F1024" s="3" t="s">
        <v>1243</v>
      </c>
      <c r="G1024" s="3" t="s">
        <v>60</v>
      </c>
      <c r="H1024" s="4">
        <v>23500</v>
      </c>
      <c r="I1024" s="4">
        <v>23500</v>
      </c>
      <c r="J1024" s="28">
        <v>0</v>
      </c>
      <c r="K1024" s="5"/>
    </row>
    <row r="1025" spans="1:11" x14ac:dyDescent="0.3">
      <c r="A1025" s="56" t="s">
        <v>55</v>
      </c>
      <c r="B1025" s="3" t="s">
        <v>56</v>
      </c>
      <c r="C1025" s="3" t="s">
        <v>353</v>
      </c>
      <c r="D1025" s="3" t="s">
        <v>354</v>
      </c>
      <c r="E1025" s="3">
        <v>3463901</v>
      </c>
      <c r="F1025" s="3" t="s">
        <v>1243</v>
      </c>
      <c r="G1025" s="3" t="s">
        <v>60</v>
      </c>
      <c r="H1025" s="4">
        <v>25000</v>
      </c>
      <c r="I1025" s="4">
        <v>26500</v>
      </c>
      <c r="J1025" s="28">
        <v>6.0000000000000053</v>
      </c>
      <c r="K1025" s="5"/>
    </row>
    <row r="1026" spans="1:11" x14ac:dyDescent="0.3">
      <c r="A1026" s="56" t="s">
        <v>201</v>
      </c>
      <c r="B1026" s="3" t="s">
        <v>202</v>
      </c>
      <c r="C1026" s="3" t="s">
        <v>203</v>
      </c>
      <c r="D1026" s="3" t="s">
        <v>204</v>
      </c>
      <c r="E1026" s="3">
        <v>3463901</v>
      </c>
      <c r="F1026" s="3" t="s">
        <v>1243</v>
      </c>
      <c r="G1026" s="3" t="s">
        <v>60</v>
      </c>
      <c r="H1026" s="4">
        <v>25650</v>
      </c>
      <c r="I1026" s="4">
        <v>25650</v>
      </c>
      <c r="J1026" s="28">
        <v>0</v>
      </c>
      <c r="K1026" s="5"/>
    </row>
    <row r="1027" spans="1:11" x14ac:dyDescent="0.3">
      <c r="A1027" s="56" t="s">
        <v>205</v>
      </c>
      <c r="B1027" s="3" t="s">
        <v>206</v>
      </c>
      <c r="C1027" s="3" t="s">
        <v>215</v>
      </c>
      <c r="D1027" s="3" t="s">
        <v>216</v>
      </c>
      <c r="E1027" s="3">
        <v>3463901</v>
      </c>
      <c r="F1027" s="3" t="s">
        <v>1243</v>
      </c>
      <c r="G1027" s="3" t="s">
        <v>60</v>
      </c>
      <c r="H1027" s="4" t="s">
        <v>63</v>
      </c>
      <c r="I1027" s="4">
        <v>24700</v>
      </c>
      <c r="J1027" s="28" t="s">
        <v>63</v>
      </c>
      <c r="K1027" s="5"/>
    </row>
    <row r="1028" spans="1:11" x14ac:dyDescent="0.3">
      <c r="A1028" s="56" t="s">
        <v>238</v>
      </c>
      <c r="B1028" s="3" t="s">
        <v>239</v>
      </c>
      <c r="C1028" s="3" t="s">
        <v>253</v>
      </c>
      <c r="D1028" s="3" t="s">
        <v>254</v>
      </c>
      <c r="E1028" s="3">
        <v>3463901</v>
      </c>
      <c r="F1028" s="3" t="s">
        <v>1243</v>
      </c>
      <c r="G1028" s="3" t="s">
        <v>60</v>
      </c>
      <c r="H1028" s="4">
        <v>25316.666666699999</v>
      </c>
      <c r="I1028" s="4">
        <v>25200</v>
      </c>
      <c r="J1028" s="28">
        <v>-0.46082949321861744</v>
      </c>
      <c r="K1028" s="5"/>
    </row>
    <row r="1029" spans="1:11" x14ac:dyDescent="0.3">
      <c r="A1029" s="56" t="s">
        <v>55</v>
      </c>
      <c r="B1029" s="3" t="s">
        <v>56</v>
      </c>
      <c r="C1029" s="3" t="s">
        <v>151</v>
      </c>
      <c r="D1029" s="3" t="s">
        <v>152</v>
      </c>
      <c r="E1029" s="3">
        <v>3463901</v>
      </c>
      <c r="F1029" s="3" t="s">
        <v>1243</v>
      </c>
      <c r="G1029" s="3" t="s">
        <v>392</v>
      </c>
      <c r="H1029" s="4">
        <v>445000</v>
      </c>
      <c r="I1029" s="4">
        <v>445000</v>
      </c>
      <c r="J1029" s="28">
        <v>0</v>
      </c>
      <c r="K1029" s="5"/>
    </row>
    <row r="1030" spans="1:11" x14ac:dyDescent="0.3">
      <c r="A1030" s="56" t="s">
        <v>55</v>
      </c>
      <c r="B1030" s="3" t="s">
        <v>56</v>
      </c>
      <c r="C1030" s="3" t="s">
        <v>151</v>
      </c>
      <c r="D1030" s="3" t="s">
        <v>152</v>
      </c>
      <c r="E1030" s="3">
        <v>3463901</v>
      </c>
      <c r="F1030" s="3" t="s">
        <v>1243</v>
      </c>
      <c r="G1030" s="3" t="s">
        <v>314</v>
      </c>
      <c r="H1030" s="4">
        <v>97000</v>
      </c>
      <c r="I1030" s="4">
        <v>94000</v>
      </c>
      <c r="J1030" s="28">
        <v>-3.0927835051546393</v>
      </c>
      <c r="K1030" s="5"/>
    </row>
    <row r="1031" spans="1:11" x14ac:dyDescent="0.3">
      <c r="A1031" s="56" t="s">
        <v>55</v>
      </c>
      <c r="B1031" s="3" t="s">
        <v>56</v>
      </c>
      <c r="C1031" s="3" t="s">
        <v>353</v>
      </c>
      <c r="D1031" s="3" t="s">
        <v>354</v>
      </c>
      <c r="E1031" s="3">
        <v>3463901</v>
      </c>
      <c r="F1031" s="3" t="s">
        <v>1243</v>
      </c>
      <c r="G1031" s="3" t="s">
        <v>314</v>
      </c>
      <c r="H1031" s="4">
        <v>91500</v>
      </c>
      <c r="I1031" s="4">
        <v>92500</v>
      </c>
      <c r="J1031" s="28">
        <v>1.0928961748633892</v>
      </c>
      <c r="K1031" s="5"/>
    </row>
    <row r="1032" spans="1:11" x14ac:dyDescent="0.3">
      <c r="A1032" s="56" t="s">
        <v>55</v>
      </c>
      <c r="B1032" s="3" t="s">
        <v>56</v>
      </c>
      <c r="C1032" s="3" t="s">
        <v>57</v>
      </c>
      <c r="D1032" s="3" t="s">
        <v>58</v>
      </c>
      <c r="E1032" s="3">
        <v>3465902</v>
      </c>
      <c r="F1032" s="3" t="s">
        <v>1396</v>
      </c>
      <c r="G1032" s="3" t="s">
        <v>60</v>
      </c>
      <c r="H1032" s="4">
        <v>41850</v>
      </c>
      <c r="I1032" s="4">
        <v>43300</v>
      </c>
      <c r="J1032" s="28">
        <v>3.4647550776583103</v>
      </c>
      <c r="K1032" s="5"/>
    </row>
    <row r="1033" spans="1:11" x14ac:dyDescent="0.3">
      <c r="A1033" s="56" t="s">
        <v>55</v>
      </c>
      <c r="B1033" s="3" t="s">
        <v>56</v>
      </c>
      <c r="C1033" s="3" t="s">
        <v>149</v>
      </c>
      <c r="D1033" s="3" t="s">
        <v>150</v>
      </c>
      <c r="E1033" s="3">
        <v>3465902</v>
      </c>
      <c r="F1033" s="3" t="s">
        <v>1303</v>
      </c>
      <c r="G1033" s="3" t="s">
        <v>60</v>
      </c>
      <c r="H1033" s="4">
        <v>14000</v>
      </c>
      <c r="I1033" s="4">
        <v>14000</v>
      </c>
      <c r="J1033" s="28">
        <v>0</v>
      </c>
      <c r="K1033" s="5"/>
    </row>
    <row r="1034" spans="1:11" x14ac:dyDescent="0.3">
      <c r="A1034" s="56" t="s">
        <v>55</v>
      </c>
      <c r="B1034" s="3" t="s">
        <v>56</v>
      </c>
      <c r="C1034" s="3" t="s">
        <v>167</v>
      </c>
      <c r="D1034" s="3" t="s">
        <v>168</v>
      </c>
      <c r="E1034" s="3">
        <v>3465902</v>
      </c>
      <c r="F1034" s="3" t="s">
        <v>1303</v>
      </c>
      <c r="G1034" s="3" t="s">
        <v>60</v>
      </c>
      <c r="H1034" s="4">
        <v>8650</v>
      </c>
      <c r="I1034" s="4">
        <v>8800</v>
      </c>
      <c r="J1034" s="28">
        <v>1.7341040462427681</v>
      </c>
      <c r="K1034" s="5"/>
    </row>
    <row r="1035" spans="1:11" x14ac:dyDescent="0.3">
      <c r="A1035" s="56" t="s">
        <v>55</v>
      </c>
      <c r="B1035" s="3" t="s">
        <v>56</v>
      </c>
      <c r="C1035" s="3" t="s">
        <v>335</v>
      </c>
      <c r="D1035" s="3" t="s">
        <v>336</v>
      </c>
      <c r="E1035" s="3">
        <v>3465902</v>
      </c>
      <c r="F1035" s="3" t="s">
        <v>1303</v>
      </c>
      <c r="G1035" s="3" t="s">
        <v>60</v>
      </c>
      <c r="H1035" s="4">
        <v>8900</v>
      </c>
      <c r="I1035" s="4">
        <v>8800</v>
      </c>
      <c r="J1035" s="28">
        <v>-1.1235955056179803</v>
      </c>
      <c r="K1035" s="5"/>
    </row>
    <row r="1036" spans="1:11" x14ac:dyDescent="0.3">
      <c r="A1036" s="56" t="s">
        <v>55</v>
      </c>
      <c r="B1036" s="3" t="s">
        <v>56</v>
      </c>
      <c r="C1036" s="3" t="s">
        <v>169</v>
      </c>
      <c r="D1036" s="3" t="s">
        <v>170</v>
      </c>
      <c r="E1036" s="3">
        <v>3465902</v>
      </c>
      <c r="F1036" s="3" t="s">
        <v>1303</v>
      </c>
      <c r="G1036" s="3" t="s">
        <v>60</v>
      </c>
      <c r="H1036" s="4">
        <v>8800</v>
      </c>
      <c r="I1036" s="4">
        <v>8800</v>
      </c>
      <c r="J1036" s="28">
        <v>0</v>
      </c>
      <c r="K1036" s="5"/>
    </row>
    <row r="1037" spans="1:11" x14ac:dyDescent="0.3">
      <c r="A1037" s="56" t="s">
        <v>71</v>
      </c>
      <c r="B1037" s="3" t="s">
        <v>72</v>
      </c>
      <c r="C1037" s="3" t="s">
        <v>73</v>
      </c>
      <c r="D1037" s="3" t="s">
        <v>74</v>
      </c>
      <c r="E1037" s="3">
        <v>34641</v>
      </c>
      <c r="F1037" s="3" t="s">
        <v>1508</v>
      </c>
      <c r="G1037" s="3" t="s">
        <v>442</v>
      </c>
      <c r="H1037" s="4">
        <v>201172.66666670001</v>
      </c>
      <c r="I1037" s="4">
        <v>202252</v>
      </c>
      <c r="J1037" s="28">
        <v>0.53652086597242299</v>
      </c>
      <c r="K1037" s="5"/>
    </row>
    <row r="1038" spans="1:11" x14ac:dyDescent="0.3">
      <c r="A1038" s="56" t="s">
        <v>71</v>
      </c>
      <c r="B1038" s="3" t="s">
        <v>72</v>
      </c>
      <c r="C1038" s="3" t="s">
        <v>92</v>
      </c>
      <c r="D1038" s="3" t="s">
        <v>93</v>
      </c>
      <c r="E1038" s="3">
        <v>34641</v>
      </c>
      <c r="F1038" s="3" t="s">
        <v>1508</v>
      </c>
      <c r="G1038" s="3" t="s">
        <v>442</v>
      </c>
      <c r="H1038" s="4">
        <v>194500</v>
      </c>
      <c r="I1038" s="4">
        <v>200500</v>
      </c>
      <c r="J1038" s="28">
        <v>3.084832904884327</v>
      </c>
      <c r="K1038" s="5"/>
    </row>
    <row r="1039" spans="1:11" x14ac:dyDescent="0.3">
      <c r="A1039" s="56" t="s">
        <v>71</v>
      </c>
      <c r="B1039" s="3" t="s">
        <v>72</v>
      </c>
      <c r="C1039" s="3" t="s">
        <v>92</v>
      </c>
      <c r="D1039" s="3" t="s">
        <v>93</v>
      </c>
      <c r="E1039" s="3">
        <v>3461901</v>
      </c>
      <c r="F1039" s="3" t="s">
        <v>566</v>
      </c>
      <c r="G1039" s="3" t="s">
        <v>60</v>
      </c>
      <c r="H1039" s="4">
        <v>70750</v>
      </c>
      <c r="I1039" s="4">
        <v>70625</v>
      </c>
      <c r="J1039" s="28">
        <v>-0.17667844522968323</v>
      </c>
      <c r="K1039" s="5"/>
    </row>
    <row r="1040" spans="1:11" x14ac:dyDescent="0.3">
      <c r="A1040" s="56" t="s">
        <v>71</v>
      </c>
      <c r="B1040" s="3" t="s">
        <v>72</v>
      </c>
      <c r="C1040" s="3" t="s">
        <v>100</v>
      </c>
      <c r="D1040" s="3" t="s">
        <v>101</v>
      </c>
      <c r="E1040" s="3">
        <v>3461901</v>
      </c>
      <c r="F1040" s="3" t="s">
        <v>566</v>
      </c>
      <c r="G1040" s="3" t="s">
        <v>60</v>
      </c>
      <c r="H1040" s="4">
        <v>73500</v>
      </c>
      <c r="I1040" s="4">
        <v>73500</v>
      </c>
      <c r="J1040" s="28">
        <v>0</v>
      </c>
      <c r="K1040" s="5"/>
    </row>
    <row r="1041" spans="1:11" x14ac:dyDescent="0.3">
      <c r="A1041" s="56" t="s">
        <v>102</v>
      </c>
      <c r="B1041" s="3" t="s">
        <v>103</v>
      </c>
      <c r="C1041" s="3" t="s">
        <v>104</v>
      </c>
      <c r="D1041" s="3" t="s">
        <v>103</v>
      </c>
      <c r="E1041" s="3">
        <v>3461901</v>
      </c>
      <c r="F1041" s="3" t="s">
        <v>566</v>
      </c>
      <c r="G1041" s="3" t="s">
        <v>60</v>
      </c>
      <c r="H1041" s="4">
        <v>81480</v>
      </c>
      <c r="I1041" s="4">
        <v>80016.666666699995</v>
      </c>
      <c r="J1041" s="28">
        <v>-1.7959417443544456</v>
      </c>
      <c r="K1041" s="5"/>
    </row>
    <row r="1042" spans="1:11" x14ac:dyDescent="0.3">
      <c r="A1042" s="56" t="s">
        <v>105</v>
      </c>
      <c r="B1042" s="3" t="s">
        <v>106</v>
      </c>
      <c r="C1042" s="3" t="s">
        <v>107</v>
      </c>
      <c r="D1042" s="3" t="s">
        <v>108</v>
      </c>
      <c r="E1042" s="3">
        <v>3461901</v>
      </c>
      <c r="F1042" s="3" t="s">
        <v>566</v>
      </c>
      <c r="G1042" s="3" t="s">
        <v>60</v>
      </c>
      <c r="H1042" s="4">
        <v>82800</v>
      </c>
      <c r="I1042" s="4">
        <v>82800</v>
      </c>
      <c r="J1042" s="28">
        <v>0</v>
      </c>
      <c r="K1042" s="5"/>
    </row>
    <row r="1043" spans="1:11" x14ac:dyDescent="0.3">
      <c r="A1043" s="56" t="s">
        <v>105</v>
      </c>
      <c r="B1043" s="3" t="s">
        <v>106</v>
      </c>
      <c r="C1043" s="3" t="s">
        <v>111</v>
      </c>
      <c r="D1043" s="3" t="s">
        <v>112</v>
      </c>
      <c r="E1043" s="3">
        <v>3461901</v>
      </c>
      <c r="F1043" s="3" t="s">
        <v>566</v>
      </c>
      <c r="G1043" s="3" t="s">
        <v>60</v>
      </c>
      <c r="H1043" s="4">
        <v>75420</v>
      </c>
      <c r="I1043" s="4">
        <v>74500</v>
      </c>
      <c r="J1043" s="28">
        <v>-1.2198355873773492</v>
      </c>
      <c r="K1043" s="5"/>
    </row>
    <row r="1044" spans="1:11" x14ac:dyDescent="0.3">
      <c r="A1044" s="56" t="s">
        <v>105</v>
      </c>
      <c r="B1044" s="3" t="s">
        <v>106</v>
      </c>
      <c r="C1044" s="3" t="s">
        <v>113</v>
      </c>
      <c r="D1044" s="3" t="s">
        <v>114</v>
      </c>
      <c r="E1044" s="3">
        <v>3461901</v>
      </c>
      <c r="F1044" s="3" t="s">
        <v>566</v>
      </c>
      <c r="G1044" s="3" t="s">
        <v>60</v>
      </c>
      <c r="H1044" s="4">
        <v>73450</v>
      </c>
      <c r="I1044" s="4">
        <v>74100</v>
      </c>
      <c r="J1044" s="28">
        <v>0.88495575221239076</v>
      </c>
      <c r="K1044" s="5"/>
    </row>
    <row r="1045" spans="1:11" x14ac:dyDescent="0.3">
      <c r="A1045" s="56" t="s">
        <v>105</v>
      </c>
      <c r="B1045" s="3" t="s">
        <v>106</v>
      </c>
      <c r="C1045" s="3" t="s">
        <v>115</v>
      </c>
      <c r="D1045" s="3" t="s">
        <v>116</v>
      </c>
      <c r="E1045" s="3">
        <v>3461901</v>
      </c>
      <c r="F1045" s="3" t="s">
        <v>566</v>
      </c>
      <c r="G1045" s="3" t="s">
        <v>60</v>
      </c>
      <c r="H1045" s="4" t="s">
        <v>63</v>
      </c>
      <c r="I1045" s="4">
        <v>75333.333333300005</v>
      </c>
      <c r="J1045" s="28" t="s">
        <v>63</v>
      </c>
      <c r="K1045" s="5"/>
    </row>
    <row r="1046" spans="1:11" x14ac:dyDescent="0.3">
      <c r="A1046" s="56" t="s">
        <v>105</v>
      </c>
      <c r="B1046" s="3" t="s">
        <v>106</v>
      </c>
      <c r="C1046" s="3" t="s">
        <v>378</v>
      </c>
      <c r="D1046" s="3" t="s">
        <v>379</v>
      </c>
      <c r="E1046" s="3">
        <v>3461901</v>
      </c>
      <c r="F1046" s="3" t="s">
        <v>566</v>
      </c>
      <c r="G1046" s="3" t="s">
        <v>60</v>
      </c>
      <c r="H1046" s="4">
        <v>72900</v>
      </c>
      <c r="I1046" s="4">
        <v>72900</v>
      </c>
      <c r="J1046" s="28">
        <v>0</v>
      </c>
      <c r="K1046" s="5"/>
    </row>
    <row r="1047" spans="1:11" x14ac:dyDescent="0.3">
      <c r="A1047" s="56" t="s">
        <v>105</v>
      </c>
      <c r="B1047" s="3" t="s">
        <v>106</v>
      </c>
      <c r="C1047" s="3" t="s">
        <v>117</v>
      </c>
      <c r="D1047" s="3" t="s">
        <v>118</v>
      </c>
      <c r="E1047" s="3">
        <v>3461901</v>
      </c>
      <c r="F1047" s="3" t="s">
        <v>566</v>
      </c>
      <c r="G1047" s="3" t="s">
        <v>60</v>
      </c>
      <c r="H1047" s="4">
        <v>74433.333333300005</v>
      </c>
      <c r="I1047" s="4">
        <v>73633.333333300005</v>
      </c>
      <c r="J1047" s="28">
        <v>-1.0747872816843196</v>
      </c>
      <c r="K1047" s="5"/>
    </row>
    <row r="1048" spans="1:11" x14ac:dyDescent="0.3">
      <c r="A1048" s="56" t="s">
        <v>105</v>
      </c>
      <c r="B1048" s="3" t="s">
        <v>106</v>
      </c>
      <c r="C1048" s="3" t="s">
        <v>119</v>
      </c>
      <c r="D1048" s="3" t="s">
        <v>120</v>
      </c>
      <c r="E1048" s="3">
        <v>3461901</v>
      </c>
      <c r="F1048" s="3" t="s">
        <v>566</v>
      </c>
      <c r="G1048" s="3" t="s">
        <v>60</v>
      </c>
      <c r="H1048" s="4">
        <v>74240</v>
      </c>
      <c r="I1048" s="4">
        <v>74240</v>
      </c>
      <c r="J1048" s="28">
        <v>0</v>
      </c>
      <c r="K1048" s="5"/>
    </row>
    <row r="1049" spans="1:11" x14ac:dyDescent="0.3">
      <c r="A1049" s="56" t="s">
        <v>105</v>
      </c>
      <c r="B1049" s="3" t="s">
        <v>106</v>
      </c>
      <c r="C1049" s="3" t="s">
        <v>121</v>
      </c>
      <c r="D1049" s="3" t="s">
        <v>122</v>
      </c>
      <c r="E1049" s="3">
        <v>3461901</v>
      </c>
      <c r="F1049" s="3" t="s">
        <v>566</v>
      </c>
      <c r="G1049" s="3" t="s">
        <v>60</v>
      </c>
      <c r="H1049" s="4">
        <v>75300</v>
      </c>
      <c r="I1049" s="4">
        <v>73633.333333300005</v>
      </c>
      <c r="J1049" s="28">
        <v>-2.2133687472775554</v>
      </c>
      <c r="K1049" s="5"/>
    </row>
    <row r="1050" spans="1:11" x14ac:dyDescent="0.3">
      <c r="A1050" s="56" t="s">
        <v>105</v>
      </c>
      <c r="B1050" s="3" t="s">
        <v>106</v>
      </c>
      <c r="C1050" s="3" t="s">
        <v>281</v>
      </c>
      <c r="D1050" s="3" t="s">
        <v>282</v>
      </c>
      <c r="E1050" s="3">
        <v>3461901</v>
      </c>
      <c r="F1050" s="3" t="s">
        <v>566</v>
      </c>
      <c r="G1050" s="3" t="s">
        <v>60</v>
      </c>
      <c r="H1050" s="4">
        <v>72933.333333300005</v>
      </c>
      <c r="I1050" s="4">
        <v>73933.333333300005</v>
      </c>
      <c r="J1050" s="28">
        <v>1.3711151736752081</v>
      </c>
      <c r="K1050" s="5"/>
    </row>
    <row r="1051" spans="1:11" x14ac:dyDescent="0.3">
      <c r="A1051" s="56" t="s">
        <v>105</v>
      </c>
      <c r="B1051" s="3" t="s">
        <v>106</v>
      </c>
      <c r="C1051" s="3" t="s">
        <v>123</v>
      </c>
      <c r="D1051" s="3" t="s">
        <v>124</v>
      </c>
      <c r="E1051" s="3">
        <v>3461901</v>
      </c>
      <c r="F1051" s="3" t="s">
        <v>566</v>
      </c>
      <c r="G1051" s="3" t="s">
        <v>60</v>
      </c>
      <c r="H1051" s="4">
        <v>74066.666666699995</v>
      </c>
      <c r="I1051" s="4">
        <v>73866.666666699995</v>
      </c>
      <c r="J1051" s="28">
        <v>-0.27002700270014612</v>
      </c>
      <c r="K1051" s="5"/>
    </row>
    <row r="1052" spans="1:11" x14ac:dyDescent="0.3">
      <c r="A1052" s="56" t="s">
        <v>105</v>
      </c>
      <c r="B1052" s="3" t="s">
        <v>106</v>
      </c>
      <c r="C1052" s="3" t="s">
        <v>125</v>
      </c>
      <c r="D1052" s="3" t="s">
        <v>126</v>
      </c>
      <c r="E1052" s="3">
        <v>3461901</v>
      </c>
      <c r="F1052" s="3" t="s">
        <v>566</v>
      </c>
      <c r="G1052" s="3" t="s">
        <v>60</v>
      </c>
      <c r="H1052" s="4">
        <v>72000</v>
      </c>
      <c r="I1052" s="4">
        <v>71850</v>
      </c>
      <c r="J1052" s="28">
        <v>-0.20833333333333259</v>
      </c>
      <c r="K1052" s="5"/>
    </row>
    <row r="1053" spans="1:11" x14ac:dyDescent="0.3">
      <c r="A1053" s="56" t="s">
        <v>55</v>
      </c>
      <c r="B1053" s="3" t="s">
        <v>56</v>
      </c>
      <c r="C1053" s="3" t="s">
        <v>145</v>
      </c>
      <c r="D1053" s="3" t="s">
        <v>146</v>
      </c>
      <c r="E1053" s="3">
        <v>3461901</v>
      </c>
      <c r="F1053" s="3" t="s">
        <v>566</v>
      </c>
      <c r="G1053" s="3" t="s">
        <v>60</v>
      </c>
      <c r="H1053" s="4">
        <v>74000</v>
      </c>
      <c r="I1053" s="4">
        <v>74000</v>
      </c>
      <c r="J1053" s="28">
        <v>0</v>
      </c>
      <c r="K1053" s="5"/>
    </row>
    <row r="1054" spans="1:11" x14ac:dyDescent="0.3">
      <c r="A1054" s="56" t="s">
        <v>55</v>
      </c>
      <c r="B1054" s="3" t="s">
        <v>56</v>
      </c>
      <c r="C1054" s="3" t="s">
        <v>147</v>
      </c>
      <c r="D1054" s="3" t="s">
        <v>148</v>
      </c>
      <c r="E1054" s="3">
        <v>3461901</v>
      </c>
      <c r="F1054" s="3" t="s">
        <v>566</v>
      </c>
      <c r="G1054" s="3" t="s">
        <v>60</v>
      </c>
      <c r="H1054" s="4">
        <v>76500</v>
      </c>
      <c r="I1054" s="4">
        <v>75000</v>
      </c>
      <c r="J1054" s="28">
        <v>-1.9607843137254943</v>
      </c>
      <c r="K1054" s="5"/>
    </row>
    <row r="1055" spans="1:11" x14ac:dyDescent="0.3">
      <c r="A1055" s="56" t="s">
        <v>55</v>
      </c>
      <c r="B1055" s="3" t="s">
        <v>56</v>
      </c>
      <c r="C1055" s="3" t="s">
        <v>151</v>
      </c>
      <c r="D1055" s="3" t="s">
        <v>152</v>
      </c>
      <c r="E1055" s="3">
        <v>3461901</v>
      </c>
      <c r="F1055" s="3" t="s">
        <v>566</v>
      </c>
      <c r="G1055" s="3" t="s">
        <v>60</v>
      </c>
      <c r="H1055" s="4">
        <v>77500</v>
      </c>
      <c r="I1055" s="4">
        <v>79000</v>
      </c>
      <c r="J1055" s="28">
        <v>1.9354838709677358</v>
      </c>
      <c r="K1055" s="5"/>
    </row>
    <row r="1056" spans="1:11" x14ac:dyDescent="0.3">
      <c r="A1056" s="56" t="s">
        <v>55</v>
      </c>
      <c r="B1056" s="3" t="s">
        <v>56</v>
      </c>
      <c r="C1056" s="3" t="s">
        <v>153</v>
      </c>
      <c r="D1056" s="3" t="s">
        <v>154</v>
      </c>
      <c r="E1056" s="3">
        <v>3461901</v>
      </c>
      <c r="F1056" s="3" t="s">
        <v>566</v>
      </c>
      <c r="G1056" s="3" t="s">
        <v>60</v>
      </c>
      <c r="H1056" s="4">
        <v>75500</v>
      </c>
      <c r="I1056" s="4">
        <v>74633.333333300005</v>
      </c>
      <c r="J1056" s="28">
        <v>-1.1479028698013205</v>
      </c>
      <c r="K1056" s="5"/>
    </row>
    <row r="1057" spans="1:11" x14ac:dyDescent="0.3">
      <c r="A1057" s="56" t="s">
        <v>55</v>
      </c>
      <c r="B1057" s="3" t="s">
        <v>56</v>
      </c>
      <c r="C1057" s="3" t="s">
        <v>353</v>
      </c>
      <c r="D1057" s="3" t="s">
        <v>354</v>
      </c>
      <c r="E1057" s="3">
        <v>3461901</v>
      </c>
      <c r="F1057" s="3" t="s">
        <v>566</v>
      </c>
      <c r="G1057" s="3" t="s">
        <v>60</v>
      </c>
      <c r="H1057" s="4">
        <v>77000</v>
      </c>
      <c r="I1057" s="4">
        <v>74000</v>
      </c>
      <c r="J1057" s="28">
        <v>-3.8961038961038974</v>
      </c>
      <c r="K1057" s="5"/>
    </row>
    <row r="1058" spans="1:11" x14ac:dyDescent="0.3">
      <c r="A1058" s="56" t="s">
        <v>55</v>
      </c>
      <c r="B1058" s="3" t="s">
        <v>56</v>
      </c>
      <c r="C1058" s="3" t="s">
        <v>169</v>
      </c>
      <c r="D1058" s="3" t="s">
        <v>170</v>
      </c>
      <c r="E1058" s="3">
        <v>3461901</v>
      </c>
      <c r="F1058" s="3" t="s">
        <v>566</v>
      </c>
      <c r="G1058" s="3" t="s">
        <v>60</v>
      </c>
      <c r="H1058" s="4">
        <v>76150</v>
      </c>
      <c r="I1058" s="4">
        <v>76150</v>
      </c>
      <c r="J1058" s="28">
        <v>0</v>
      </c>
      <c r="K1058" s="5"/>
    </row>
    <row r="1059" spans="1:11" x14ac:dyDescent="0.3">
      <c r="A1059" s="56" t="s">
        <v>55</v>
      </c>
      <c r="B1059" s="3" t="s">
        <v>56</v>
      </c>
      <c r="C1059" s="3" t="s">
        <v>57</v>
      </c>
      <c r="D1059" s="3" t="s">
        <v>58</v>
      </c>
      <c r="E1059" s="3">
        <v>3461901</v>
      </c>
      <c r="F1059" s="3" t="s">
        <v>566</v>
      </c>
      <c r="G1059" s="3" t="s">
        <v>60</v>
      </c>
      <c r="H1059" s="4">
        <v>70900</v>
      </c>
      <c r="I1059" s="4">
        <v>72433.333333300005</v>
      </c>
      <c r="J1059" s="28">
        <v>2.1626704277856179</v>
      </c>
      <c r="K1059" s="5"/>
    </row>
    <row r="1060" spans="1:11" x14ac:dyDescent="0.3">
      <c r="A1060" s="56" t="s">
        <v>55</v>
      </c>
      <c r="B1060" s="3" t="s">
        <v>56</v>
      </c>
      <c r="C1060" s="3" t="s">
        <v>287</v>
      </c>
      <c r="D1060" s="3" t="s">
        <v>288</v>
      </c>
      <c r="E1060" s="3">
        <v>3461901</v>
      </c>
      <c r="F1060" s="3" t="s">
        <v>566</v>
      </c>
      <c r="G1060" s="3" t="s">
        <v>60</v>
      </c>
      <c r="H1060" s="4">
        <v>72000</v>
      </c>
      <c r="I1060" s="4">
        <v>72000</v>
      </c>
      <c r="J1060" s="28">
        <v>0</v>
      </c>
      <c r="K1060" s="5"/>
    </row>
    <row r="1061" spans="1:11" x14ac:dyDescent="0.3">
      <c r="A1061" s="56" t="s">
        <v>55</v>
      </c>
      <c r="B1061" s="3" t="s">
        <v>56</v>
      </c>
      <c r="C1061" s="3" t="s">
        <v>61</v>
      </c>
      <c r="D1061" s="3" t="s">
        <v>62</v>
      </c>
      <c r="E1061" s="3">
        <v>3461901</v>
      </c>
      <c r="F1061" s="3" t="s">
        <v>566</v>
      </c>
      <c r="G1061" s="3" t="s">
        <v>60</v>
      </c>
      <c r="H1061" s="4">
        <v>71750</v>
      </c>
      <c r="I1061" s="4">
        <v>71325</v>
      </c>
      <c r="J1061" s="28">
        <v>-0.59233449477351652</v>
      </c>
      <c r="K1061" s="5"/>
    </row>
    <row r="1062" spans="1:11" x14ac:dyDescent="0.3">
      <c r="A1062" s="56" t="s">
        <v>417</v>
      </c>
      <c r="B1062" s="3" t="s">
        <v>418</v>
      </c>
      <c r="C1062" s="3" t="s">
        <v>536</v>
      </c>
      <c r="D1062" s="3" t="s">
        <v>537</v>
      </c>
      <c r="E1062" s="3">
        <v>3461901</v>
      </c>
      <c r="F1062" s="3" t="s">
        <v>566</v>
      </c>
      <c r="G1062" s="3" t="s">
        <v>60</v>
      </c>
      <c r="H1062" s="4">
        <v>81500</v>
      </c>
      <c r="I1062" s="4">
        <v>81500</v>
      </c>
      <c r="J1062" s="28">
        <v>0</v>
      </c>
      <c r="K1062" s="5"/>
    </row>
    <row r="1063" spans="1:11" x14ac:dyDescent="0.3">
      <c r="A1063" s="56" t="s">
        <v>64</v>
      </c>
      <c r="B1063" s="3" t="s">
        <v>65</v>
      </c>
      <c r="C1063" s="3" t="s">
        <v>236</v>
      </c>
      <c r="D1063" s="3" t="s">
        <v>237</v>
      </c>
      <c r="E1063" s="3">
        <v>3461901</v>
      </c>
      <c r="F1063" s="3" t="s">
        <v>566</v>
      </c>
      <c r="G1063" s="3" t="s">
        <v>60</v>
      </c>
      <c r="H1063" s="4">
        <v>74000</v>
      </c>
      <c r="I1063" s="4">
        <v>75500</v>
      </c>
      <c r="J1063" s="28">
        <v>2.0270270270270174</v>
      </c>
      <c r="K1063" s="5"/>
    </row>
    <row r="1064" spans="1:11" x14ac:dyDescent="0.3">
      <c r="A1064" s="56" t="s">
        <v>55</v>
      </c>
      <c r="B1064" s="3" t="s">
        <v>56</v>
      </c>
      <c r="C1064" s="3" t="s">
        <v>57</v>
      </c>
      <c r="D1064" s="3" t="s">
        <v>58</v>
      </c>
      <c r="E1064" s="3">
        <v>3461901</v>
      </c>
      <c r="F1064" s="3" t="s">
        <v>566</v>
      </c>
      <c r="G1064" s="3" t="s">
        <v>259</v>
      </c>
      <c r="H1064" s="4">
        <v>301950</v>
      </c>
      <c r="I1064" s="4">
        <v>301950</v>
      </c>
      <c r="J1064" s="28">
        <v>0</v>
      </c>
      <c r="K1064" s="5"/>
    </row>
    <row r="1065" spans="1:11" x14ac:dyDescent="0.3">
      <c r="A1065" s="56" t="s">
        <v>71</v>
      </c>
      <c r="B1065" s="3" t="s">
        <v>72</v>
      </c>
      <c r="C1065" s="3" t="s">
        <v>78</v>
      </c>
      <c r="D1065" s="3" t="s">
        <v>79</v>
      </c>
      <c r="E1065" s="3">
        <v>34649</v>
      </c>
      <c r="F1065" s="3" t="s">
        <v>571</v>
      </c>
      <c r="G1065" s="3" t="s">
        <v>60</v>
      </c>
      <c r="H1065" s="4">
        <v>62666.666666700003</v>
      </c>
      <c r="I1065" s="4">
        <v>62566.666666700003</v>
      </c>
      <c r="J1065" s="28">
        <v>-0.15957446808502196</v>
      </c>
      <c r="K1065" s="5"/>
    </row>
    <row r="1066" spans="1:11" x14ac:dyDescent="0.3">
      <c r="A1066" s="56" t="s">
        <v>102</v>
      </c>
      <c r="B1066" s="3" t="s">
        <v>103</v>
      </c>
      <c r="C1066" s="3" t="s">
        <v>104</v>
      </c>
      <c r="D1066" s="3" t="s">
        <v>103</v>
      </c>
      <c r="E1066" s="3">
        <v>34649</v>
      </c>
      <c r="F1066" s="3" t="s">
        <v>571</v>
      </c>
      <c r="G1066" s="3" t="s">
        <v>60</v>
      </c>
      <c r="H1066" s="4" t="s">
        <v>63</v>
      </c>
      <c r="I1066" s="4">
        <v>61750</v>
      </c>
      <c r="J1066" s="28" t="s">
        <v>63</v>
      </c>
      <c r="K1066" s="5"/>
    </row>
    <row r="1067" spans="1:11" x14ac:dyDescent="0.3">
      <c r="A1067" s="56" t="s">
        <v>105</v>
      </c>
      <c r="B1067" s="3" t="s">
        <v>106</v>
      </c>
      <c r="C1067" s="3" t="s">
        <v>107</v>
      </c>
      <c r="D1067" s="3" t="s">
        <v>108</v>
      </c>
      <c r="E1067" s="3">
        <v>34649</v>
      </c>
      <c r="F1067" s="3" t="s">
        <v>571</v>
      </c>
      <c r="G1067" s="3" t="s">
        <v>60</v>
      </c>
      <c r="H1067" s="4">
        <v>66100</v>
      </c>
      <c r="I1067" s="4">
        <v>64066.666666700003</v>
      </c>
      <c r="J1067" s="28">
        <v>-3.0761472515885013</v>
      </c>
      <c r="K1067" s="5"/>
    </row>
    <row r="1068" spans="1:11" x14ac:dyDescent="0.3">
      <c r="A1068" s="56" t="s">
        <v>105</v>
      </c>
      <c r="B1068" s="3" t="s">
        <v>106</v>
      </c>
      <c r="C1068" s="3" t="s">
        <v>117</v>
      </c>
      <c r="D1068" s="3" t="s">
        <v>118</v>
      </c>
      <c r="E1068" s="3">
        <v>34649</v>
      </c>
      <c r="F1068" s="3" t="s">
        <v>571</v>
      </c>
      <c r="G1068" s="3" t="s">
        <v>60</v>
      </c>
      <c r="H1068" s="4">
        <v>66200</v>
      </c>
      <c r="I1068" s="4">
        <v>63733.333333299997</v>
      </c>
      <c r="J1068" s="28">
        <v>-3.7260825780966789</v>
      </c>
      <c r="K1068" s="5"/>
    </row>
    <row r="1069" spans="1:11" x14ac:dyDescent="0.3">
      <c r="A1069" s="56" t="s">
        <v>105</v>
      </c>
      <c r="B1069" s="3" t="s">
        <v>106</v>
      </c>
      <c r="C1069" s="3" t="s">
        <v>119</v>
      </c>
      <c r="D1069" s="3" t="s">
        <v>120</v>
      </c>
      <c r="E1069" s="3">
        <v>34649</v>
      </c>
      <c r="F1069" s="3" t="s">
        <v>571</v>
      </c>
      <c r="G1069" s="3" t="s">
        <v>60</v>
      </c>
      <c r="H1069" s="4">
        <v>66400</v>
      </c>
      <c r="I1069" s="4">
        <v>66400</v>
      </c>
      <c r="J1069" s="28">
        <v>0</v>
      </c>
      <c r="K1069" s="5"/>
    </row>
    <row r="1070" spans="1:11" x14ac:dyDescent="0.3">
      <c r="A1070" s="56" t="s">
        <v>105</v>
      </c>
      <c r="B1070" s="3" t="s">
        <v>106</v>
      </c>
      <c r="C1070" s="3" t="s">
        <v>123</v>
      </c>
      <c r="D1070" s="3" t="s">
        <v>124</v>
      </c>
      <c r="E1070" s="3">
        <v>34649</v>
      </c>
      <c r="F1070" s="3" t="s">
        <v>571</v>
      </c>
      <c r="G1070" s="3" t="s">
        <v>60</v>
      </c>
      <c r="H1070" s="4">
        <v>63600</v>
      </c>
      <c r="I1070" s="4">
        <v>63500</v>
      </c>
      <c r="J1070" s="28">
        <v>-0.15723270440252124</v>
      </c>
      <c r="K1070" s="5"/>
    </row>
    <row r="1071" spans="1:11" x14ac:dyDescent="0.3">
      <c r="A1071" s="56" t="s">
        <v>105</v>
      </c>
      <c r="B1071" s="3" t="s">
        <v>106</v>
      </c>
      <c r="C1071" s="3" t="s">
        <v>107</v>
      </c>
      <c r="D1071" s="3" t="s">
        <v>108</v>
      </c>
      <c r="E1071" s="3">
        <v>34649</v>
      </c>
      <c r="F1071" s="3" t="s">
        <v>571</v>
      </c>
      <c r="G1071" s="3" t="s">
        <v>290</v>
      </c>
      <c r="H1071" s="4">
        <v>18375</v>
      </c>
      <c r="I1071" s="4">
        <v>18300</v>
      </c>
      <c r="J1071" s="28">
        <v>-0.40816326530612734</v>
      </c>
      <c r="K1071" s="5"/>
    </row>
    <row r="1072" spans="1:11" x14ac:dyDescent="0.3">
      <c r="A1072" s="56" t="s">
        <v>105</v>
      </c>
      <c r="B1072" s="3" t="s">
        <v>106</v>
      </c>
      <c r="C1072" s="3" t="s">
        <v>323</v>
      </c>
      <c r="D1072" s="3" t="s">
        <v>324</v>
      </c>
      <c r="E1072" s="3">
        <v>34649</v>
      </c>
      <c r="F1072" s="3" t="s">
        <v>571</v>
      </c>
      <c r="G1072" s="3" t="s">
        <v>290</v>
      </c>
      <c r="H1072" s="4">
        <v>17566.666666699999</v>
      </c>
      <c r="I1072" s="4">
        <v>17833.333333300001</v>
      </c>
      <c r="J1072" s="28">
        <v>1.5180265650825087</v>
      </c>
      <c r="K1072" s="5"/>
    </row>
    <row r="1073" spans="1:11" x14ac:dyDescent="0.3">
      <c r="A1073" s="56" t="s">
        <v>105</v>
      </c>
      <c r="B1073" s="3" t="s">
        <v>106</v>
      </c>
      <c r="C1073" s="3" t="s">
        <v>117</v>
      </c>
      <c r="D1073" s="3" t="s">
        <v>118</v>
      </c>
      <c r="E1073" s="3">
        <v>34649</v>
      </c>
      <c r="F1073" s="3" t="s">
        <v>571</v>
      </c>
      <c r="G1073" s="3" t="s">
        <v>290</v>
      </c>
      <c r="H1073" s="4">
        <v>18600</v>
      </c>
      <c r="I1073" s="4">
        <v>18500</v>
      </c>
      <c r="J1073" s="28">
        <v>-0.53763440860215006</v>
      </c>
      <c r="K1073" s="5"/>
    </row>
    <row r="1074" spans="1:11" x14ac:dyDescent="0.3">
      <c r="A1074" s="56" t="s">
        <v>105</v>
      </c>
      <c r="B1074" s="3" t="s">
        <v>106</v>
      </c>
      <c r="C1074" s="3" t="s">
        <v>119</v>
      </c>
      <c r="D1074" s="3" t="s">
        <v>120</v>
      </c>
      <c r="E1074" s="3">
        <v>34649</v>
      </c>
      <c r="F1074" s="3" t="s">
        <v>571</v>
      </c>
      <c r="G1074" s="3" t="s">
        <v>290</v>
      </c>
      <c r="H1074" s="4">
        <v>19166.666666699999</v>
      </c>
      <c r="I1074" s="4">
        <v>19166.666666699999</v>
      </c>
      <c r="J1074" s="28">
        <v>0</v>
      </c>
      <c r="K1074" s="5"/>
    </row>
    <row r="1075" spans="1:11" x14ac:dyDescent="0.3">
      <c r="A1075" s="56" t="s">
        <v>105</v>
      </c>
      <c r="B1075" s="3" t="s">
        <v>106</v>
      </c>
      <c r="C1075" s="3" t="s">
        <v>121</v>
      </c>
      <c r="D1075" s="3" t="s">
        <v>122</v>
      </c>
      <c r="E1075" s="3">
        <v>34649</v>
      </c>
      <c r="F1075" s="3" t="s">
        <v>571</v>
      </c>
      <c r="G1075" s="3" t="s">
        <v>290</v>
      </c>
      <c r="H1075" s="4">
        <v>18366.666666699999</v>
      </c>
      <c r="I1075" s="4">
        <v>18200</v>
      </c>
      <c r="J1075" s="28">
        <v>-0.90744101651377695</v>
      </c>
      <c r="K1075" s="5"/>
    </row>
    <row r="1076" spans="1:11" x14ac:dyDescent="0.3">
      <c r="A1076" s="56" t="s">
        <v>105</v>
      </c>
      <c r="B1076" s="3" t="s">
        <v>106</v>
      </c>
      <c r="C1076" s="3" t="s">
        <v>281</v>
      </c>
      <c r="D1076" s="3" t="s">
        <v>282</v>
      </c>
      <c r="E1076" s="3">
        <v>34649</v>
      </c>
      <c r="F1076" s="3" t="s">
        <v>571</v>
      </c>
      <c r="G1076" s="3" t="s">
        <v>290</v>
      </c>
      <c r="H1076" s="4">
        <v>17000</v>
      </c>
      <c r="I1076" s="4">
        <v>17000</v>
      </c>
      <c r="J1076" s="28">
        <v>0</v>
      </c>
      <c r="K1076" s="5"/>
    </row>
    <row r="1077" spans="1:11" x14ac:dyDescent="0.3">
      <c r="A1077" s="56" t="s">
        <v>105</v>
      </c>
      <c r="B1077" s="3" t="s">
        <v>106</v>
      </c>
      <c r="C1077" s="3" t="s">
        <v>123</v>
      </c>
      <c r="D1077" s="3" t="s">
        <v>124</v>
      </c>
      <c r="E1077" s="3">
        <v>34649</v>
      </c>
      <c r="F1077" s="3" t="s">
        <v>571</v>
      </c>
      <c r="G1077" s="3" t="s">
        <v>290</v>
      </c>
      <c r="H1077" s="4">
        <v>17733.333333300001</v>
      </c>
      <c r="I1077" s="4">
        <v>17833.333333300001</v>
      </c>
      <c r="J1077" s="28">
        <v>0.56390977443714352</v>
      </c>
      <c r="K1077" s="5"/>
    </row>
    <row r="1078" spans="1:11" x14ac:dyDescent="0.3">
      <c r="A1078" s="56" t="s">
        <v>64</v>
      </c>
      <c r="B1078" s="3" t="s">
        <v>65</v>
      </c>
      <c r="C1078" s="3" t="s">
        <v>338</v>
      </c>
      <c r="D1078" s="3" t="s">
        <v>339</v>
      </c>
      <c r="E1078" s="3">
        <v>34659</v>
      </c>
      <c r="F1078" s="3" t="s">
        <v>572</v>
      </c>
      <c r="G1078" s="3" t="s">
        <v>317</v>
      </c>
      <c r="H1078" s="4">
        <v>53500</v>
      </c>
      <c r="I1078" s="4">
        <v>57016.666666700003</v>
      </c>
      <c r="J1078" s="28">
        <v>6.5732087228037361</v>
      </c>
      <c r="K1078" s="5"/>
    </row>
    <row r="1079" spans="1:11" x14ac:dyDescent="0.3">
      <c r="A1079" s="56" t="s">
        <v>238</v>
      </c>
      <c r="B1079" s="3" t="s">
        <v>239</v>
      </c>
      <c r="C1079" s="3" t="s">
        <v>438</v>
      </c>
      <c r="D1079" s="3" t="s">
        <v>439</v>
      </c>
      <c r="E1079" s="3">
        <v>34659</v>
      </c>
      <c r="F1079" s="3" t="s">
        <v>572</v>
      </c>
      <c r="G1079" s="3" t="s">
        <v>317</v>
      </c>
      <c r="H1079" s="4">
        <v>52450</v>
      </c>
      <c r="I1079" s="4">
        <v>52450</v>
      </c>
      <c r="J1079" s="28">
        <v>0</v>
      </c>
      <c r="K1079" s="5"/>
    </row>
    <row r="1080" spans="1:11" x14ac:dyDescent="0.3">
      <c r="A1080" s="56" t="s">
        <v>193</v>
      </c>
      <c r="B1080" s="3" t="s">
        <v>194</v>
      </c>
      <c r="C1080" s="3" t="s">
        <v>461</v>
      </c>
      <c r="D1080" s="3" t="s">
        <v>350</v>
      </c>
      <c r="E1080" s="3">
        <v>34645</v>
      </c>
      <c r="F1080" s="3" t="s">
        <v>573</v>
      </c>
      <c r="G1080" s="3" t="s">
        <v>317</v>
      </c>
      <c r="H1080" s="4">
        <v>28250</v>
      </c>
      <c r="I1080" s="4">
        <v>27650</v>
      </c>
      <c r="J1080" s="28">
        <v>-2.12389380530974</v>
      </c>
      <c r="K1080" s="5"/>
    </row>
    <row r="1081" spans="1:11" x14ac:dyDescent="0.3">
      <c r="A1081" s="56" t="s">
        <v>193</v>
      </c>
      <c r="B1081" s="3" t="s">
        <v>194</v>
      </c>
      <c r="C1081" s="3" t="s">
        <v>195</v>
      </c>
      <c r="D1081" s="3" t="s">
        <v>196</v>
      </c>
      <c r="E1081" s="3">
        <v>34645</v>
      </c>
      <c r="F1081" s="3" t="s">
        <v>573</v>
      </c>
      <c r="G1081" s="3" t="s">
        <v>317</v>
      </c>
      <c r="H1081" s="4">
        <v>26950</v>
      </c>
      <c r="I1081" s="4">
        <v>26650</v>
      </c>
      <c r="J1081" s="28">
        <v>-1.1131725417439675</v>
      </c>
      <c r="K1081" s="5"/>
    </row>
    <row r="1082" spans="1:11" x14ac:dyDescent="0.3">
      <c r="A1082" s="56" t="s">
        <v>193</v>
      </c>
      <c r="B1082" s="3" t="s">
        <v>194</v>
      </c>
      <c r="C1082" s="3" t="s">
        <v>473</v>
      </c>
      <c r="D1082" s="3" t="s">
        <v>474</v>
      </c>
      <c r="E1082" s="3">
        <v>34645</v>
      </c>
      <c r="F1082" s="3" t="s">
        <v>573</v>
      </c>
      <c r="G1082" s="3" t="s">
        <v>317</v>
      </c>
      <c r="H1082" s="4">
        <v>32833.333333299997</v>
      </c>
      <c r="I1082" s="4">
        <v>32833.333333299997</v>
      </c>
      <c r="J1082" s="28">
        <v>0</v>
      </c>
      <c r="K1082" s="5"/>
    </row>
    <row r="1083" spans="1:11" x14ac:dyDescent="0.3">
      <c r="A1083" s="56" t="s">
        <v>193</v>
      </c>
      <c r="B1083" s="3" t="s">
        <v>194</v>
      </c>
      <c r="C1083" s="3" t="s">
        <v>374</v>
      </c>
      <c r="D1083" s="3" t="s">
        <v>375</v>
      </c>
      <c r="E1083" s="3">
        <v>34645</v>
      </c>
      <c r="F1083" s="3" t="s">
        <v>573</v>
      </c>
      <c r="G1083" s="3" t="s">
        <v>317</v>
      </c>
      <c r="H1083" s="4">
        <v>30333.333333300001</v>
      </c>
      <c r="I1083" s="4">
        <v>30333.333333300001</v>
      </c>
      <c r="J1083" s="28">
        <v>0</v>
      </c>
      <c r="K1083" s="5"/>
    </row>
    <row r="1084" spans="1:11" x14ac:dyDescent="0.3">
      <c r="A1084" s="56" t="s">
        <v>325</v>
      </c>
      <c r="B1084" s="3" t="s">
        <v>326</v>
      </c>
      <c r="C1084" s="3" t="s">
        <v>327</v>
      </c>
      <c r="D1084" s="3" t="s">
        <v>328</v>
      </c>
      <c r="E1084" s="3">
        <v>34645</v>
      </c>
      <c r="F1084" s="3" t="s">
        <v>573</v>
      </c>
      <c r="G1084" s="3" t="s">
        <v>317</v>
      </c>
      <c r="H1084" s="4">
        <v>32000</v>
      </c>
      <c r="I1084" s="4">
        <v>32000</v>
      </c>
      <c r="J1084" s="28">
        <v>0</v>
      </c>
      <c r="K1084" s="5"/>
    </row>
    <row r="1085" spans="1:11" x14ac:dyDescent="0.3">
      <c r="A1085" s="56" t="s">
        <v>71</v>
      </c>
      <c r="B1085" s="3" t="s">
        <v>72</v>
      </c>
      <c r="C1085" s="3" t="s">
        <v>76</v>
      </c>
      <c r="D1085" s="3" t="s">
        <v>77</v>
      </c>
      <c r="E1085" s="3">
        <v>3463901</v>
      </c>
      <c r="F1085" s="3" t="s">
        <v>574</v>
      </c>
      <c r="G1085" s="3" t="s">
        <v>60</v>
      </c>
      <c r="H1085" s="4">
        <v>23200</v>
      </c>
      <c r="I1085" s="4">
        <v>23200</v>
      </c>
      <c r="J1085" s="28">
        <v>0</v>
      </c>
      <c r="K1085" s="5"/>
    </row>
    <row r="1086" spans="1:11" x14ac:dyDescent="0.3">
      <c r="A1086" s="56" t="s">
        <v>71</v>
      </c>
      <c r="B1086" s="3" t="s">
        <v>72</v>
      </c>
      <c r="C1086" s="3" t="s">
        <v>78</v>
      </c>
      <c r="D1086" s="3" t="s">
        <v>79</v>
      </c>
      <c r="E1086" s="3">
        <v>3463901</v>
      </c>
      <c r="F1086" s="3" t="s">
        <v>574</v>
      </c>
      <c r="G1086" s="3" t="s">
        <v>60</v>
      </c>
      <c r="H1086" s="4">
        <v>20933.333333300001</v>
      </c>
      <c r="I1086" s="4">
        <v>20000</v>
      </c>
      <c r="J1086" s="28">
        <v>-4.4585987259625153</v>
      </c>
      <c r="K1086" s="5"/>
    </row>
    <row r="1087" spans="1:11" x14ac:dyDescent="0.3">
      <c r="A1087" s="56" t="s">
        <v>71</v>
      </c>
      <c r="B1087" s="3" t="s">
        <v>72</v>
      </c>
      <c r="C1087" s="3" t="s">
        <v>80</v>
      </c>
      <c r="D1087" s="3" t="s">
        <v>81</v>
      </c>
      <c r="E1087" s="3">
        <v>3463901</v>
      </c>
      <c r="F1087" s="3" t="s">
        <v>574</v>
      </c>
      <c r="G1087" s="3" t="s">
        <v>60</v>
      </c>
      <c r="H1087" s="4">
        <v>22500</v>
      </c>
      <c r="I1087" s="4">
        <v>22500</v>
      </c>
      <c r="J1087" s="28">
        <v>0</v>
      </c>
      <c r="K1087" s="5"/>
    </row>
    <row r="1088" spans="1:11" x14ac:dyDescent="0.3">
      <c r="A1088" s="56" t="s">
        <v>71</v>
      </c>
      <c r="B1088" s="3" t="s">
        <v>72</v>
      </c>
      <c r="C1088" s="3" t="s">
        <v>292</v>
      </c>
      <c r="D1088" s="3" t="s">
        <v>293</v>
      </c>
      <c r="E1088" s="3">
        <v>3463901</v>
      </c>
      <c r="F1088" s="3" t="s">
        <v>574</v>
      </c>
      <c r="G1088" s="3" t="s">
        <v>60</v>
      </c>
      <c r="H1088" s="4">
        <v>20274</v>
      </c>
      <c r="I1088" s="4">
        <v>20274</v>
      </c>
      <c r="J1088" s="28">
        <v>0</v>
      </c>
      <c r="K1088" s="5"/>
    </row>
    <row r="1089" spans="1:11" x14ac:dyDescent="0.3">
      <c r="A1089" s="56" t="s">
        <v>71</v>
      </c>
      <c r="B1089" s="3" t="s">
        <v>72</v>
      </c>
      <c r="C1089" s="3" t="s">
        <v>92</v>
      </c>
      <c r="D1089" s="3" t="s">
        <v>93</v>
      </c>
      <c r="E1089" s="3">
        <v>3463901</v>
      </c>
      <c r="F1089" s="3" t="s">
        <v>574</v>
      </c>
      <c r="G1089" s="3" t="s">
        <v>60</v>
      </c>
      <c r="H1089" s="4">
        <v>20000</v>
      </c>
      <c r="I1089" s="4">
        <v>20000</v>
      </c>
      <c r="J1089" s="28">
        <v>0</v>
      </c>
      <c r="K1089" s="5"/>
    </row>
    <row r="1090" spans="1:11" x14ac:dyDescent="0.3">
      <c r="A1090" s="56" t="s">
        <v>71</v>
      </c>
      <c r="B1090" s="3" t="s">
        <v>72</v>
      </c>
      <c r="C1090" s="3" t="s">
        <v>98</v>
      </c>
      <c r="D1090" s="3" t="s">
        <v>99</v>
      </c>
      <c r="E1090" s="3">
        <v>3463901</v>
      </c>
      <c r="F1090" s="3" t="s">
        <v>574</v>
      </c>
      <c r="G1090" s="3" t="s">
        <v>60</v>
      </c>
      <c r="H1090" s="4">
        <v>20666.666666699999</v>
      </c>
      <c r="I1090" s="4">
        <v>20500</v>
      </c>
      <c r="J1090" s="28">
        <v>-0.80645161306320823</v>
      </c>
      <c r="K1090" s="5"/>
    </row>
    <row r="1091" spans="1:11" x14ac:dyDescent="0.3">
      <c r="A1091" s="56" t="s">
        <v>102</v>
      </c>
      <c r="B1091" s="3" t="s">
        <v>103</v>
      </c>
      <c r="C1091" s="3" t="s">
        <v>104</v>
      </c>
      <c r="D1091" s="3" t="s">
        <v>103</v>
      </c>
      <c r="E1091" s="3">
        <v>3463901</v>
      </c>
      <c r="F1091" s="3" t="s">
        <v>574</v>
      </c>
      <c r="G1091" s="3" t="s">
        <v>60</v>
      </c>
      <c r="H1091" s="4">
        <v>23666.666666699999</v>
      </c>
      <c r="I1091" s="4">
        <v>24000</v>
      </c>
      <c r="J1091" s="28">
        <v>1.4084507040825311</v>
      </c>
      <c r="K1091" s="5"/>
    </row>
    <row r="1092" spans="1:11" x14ac:dyDescent="0.3">
      <c r="A1092" s="56" t="s">
        <v>105</v>
      </c>
      <c r="B1092" s="3" t="s">
        <v>106</v>
      </c>
      <c r="C1092" s="3" t="s">
        <v>113</v>
      </c>
      <c r="D1092" s="3" t="s">
        <v>114</v>
      </c>
      <c r="E1092" s="3">
        <v>3463901</v>
      </c>
      <c r="F1092" s="3" t="s">
        <v>574</v>
      </c>
      <c r="G1092" s="3" t="s">
        <v>60</v>
      </c>
      <c r="H1092" s="4">
        <v>23000</v>
      </c>
      <c r="I1092" s="4">
        <v>23500</v>
      </c>
      <c r="J1092" s="28">
        <v>2.1739130434782705</v>
      </c>
      <c r="K1092" s="5"/>
    </row>
    <row r="1093" spans="1:11" x14ac:dyDescent="0.3">
      <c r="A1093" s="56" t="s">
        <v>105</v>
      </c>
      <c r="B1093" s="3" t="s">
        <v>106</v>
      </c>
      <c r="C1093" s="3" t="s">
        <v>279</v>
      </c>
      <c r="D1093" s="3" t="s">
        <v>280</v>
      </c>
      <c r="E1093" s="3">
        <v>3463901</v>
      </c>
      <c r="F1093" s="3" t="s">
        <v>574</v>
      </c>
      <c r="G1093" s="3" t="s">
        <v>60</v>
      </c>
      <c r="H1093" s="4" t="s">
        <v>63</v>
      </c>
      <c r="I1093" s="4">
        <v>20600</v>
      </c>
      <c r="J1093" s="28" t="s">
        <v>63</v>
      </c>
      <c r="K1093" s="5"/>
    </row>
    <row r="1094" spans="1:11" x14ac:dyDescent="0.3">
      <c r="A1094" s="56" t="s">
        <v>105</v>
      </c>
      <c r="B1094" s="3" t="s">
        <v>106</v>
      </c>
      <c r="C1094" s="3" t="s">
        <v>323</v>
      </c>
      <c r="D1094" s="3" t="s">
        <v>324</v>
      </c>
      <c r="E1094" s="3">
        <v>3463901</v>
      </c>
      <c r="F1094" s="3" t="s">
        <v>574</v>
      </c>
      <c r="G1094" s="3" t="s">
        <v>60</v>
      </c>
      <c r="H1094" s="4">
        <v>22666.666666699999</v>
      </c>
      <c r="I1094" s="4">
        <v>22100</v>
      </c>
      <c r="J1094" s="28">
        <v>-2.5000000001433764</v>
      </c>
      <c r="K1094" s="5"/>
    </row>
    <row r="1095" spans="1:11" x14ac:dyDescent="0.3">
      <c r="A1095" s="56" t="s">
        <v>105</v>
      </c>
      <c r="B1095" s="3" t="s">
        <v>106</v>
      </c>
      <c r="C1095" s="3" t="s">
        <v>121</v>
      </c>
      <c r="D1095" s="3" t="s">
        <v>122</v>
      </c>
      <c r="E1095" s="3">
        <v>3463901</v>
      </c>
      <c r="F1095" s="3" t="s">
        <v>574</v>
      </c>
      <c r="G1095" s="3" t="s">
        <v>60</v>
      </c>
      <c r="H1095" s="4" t="s">
        <v>63</v>
      </c>
      <c r="I1095" s="4">
        <v>20500</v>
      </c>
      <c r="J1095" s="28" t="s">
        <v>63</v>
      </c>
      <c r="K1095" s="5"/>
    </row>
    <row r="1096" spans="1:11" x14ac:dyDescent="0.3">
      <c r="A1096" s="56" t="s">
        <v>105</v>
      </c>
      <c r="B1096" s="3" t="s">
        <v>106</v>
      </c>
      <c r="C1096" s="3" t="s">
        <v>294</v>
      </c>
      <c r="D1096" s="3" t="s">
        <v>295</v>
      </c>
      <c r="E1096" s="3">
        <v>3463901</v>
      </c>
      <c r="F1096" s="3" t="s">
        <v>574</v>
      </c>
      <c r="G1096" s="3" t="s">
        <v>60</v>
      </c>
      <c r="H1096" s="4" t="s">
        <v>63</v>
      </c>
      <c r="I1096" s="4">
        <v>21166.666666699999</v>
      </c>
      <c r="J1096" s="28" t="s">
        <v>63</v>
      </c>
      <c r="K1096" s="5"/>
    </row>
    <row r="1097" spans="1:11" x14ac:dyDescent="0.3">
      <c r="A1097" s="56" t="s">
        <v>105</v>
      </c>
      <c r="B1097" s="3" t="s">
        <v>106</v>
      </c>
      <c r="C1097" s="3" t="s">
        <v>283</v>
      </c>
      <c r="D1097" s="3" t="s">
        <v>284</v>
      </c>
      <c r="E1097" s="3">
        <v>3463901</v>
      </c>
      <c r="F1097" s="3" t="s">
        <v>574</v>
      </c>
      <c r="G1097" s="3" t="s">
        <v>60</v>
      </c>
      <c r="H1097" s="4">
        <v>22000</v>
      </c>
      <c r="I1097" s="4">
        <v>21750</v>
      </c>
      <c r="J1097" s="28">
        <v>-1.1363636363636354</v>
      </c>
      <c r="K1097" s="5"/>
    </row>
    <row r="1098" spans="1:11" x14ac:dyDescent="0.3">
      <c r="A1098" s="56" t="s">
        <v>127</v>
      </c>
      <c r="B1098" s="3" t="s">
        <v>128</v>
      </c>
      <c r="C1098" s="3" t="s">
        <v>135</v>
      </c>
      <c r="D1098" s="3" t="s">
        <v>136</v>
      </c>
      <c r="E1098" s="3">
        <v>3463901</v>
      </c>
      <c r="F1098" s="3" t="s">
        <v>574</v>
      </c>
      <c r="G1098" s="3" t="s">
        <v>60</v>
      </c>
      <c r="H1098" s="4">
        <v>23033.333333300001</v>
      </c>
      <c r="I1098" s="4">
        <v>22866.666666699999</v>
      </c>
      <c r="J1098" s="28">
        <v>-0.72358900115879754</v>
      </c>
      <c r="K1098" s="5"/>
    </row>
    <row r="1099" spans="1:11" x14ac:dyDescent="0.3">
      <c r="A1099" s="56" t="s">
        <v>139</v>
      </c>
      <c r="B1099" s="3" t="s">
        <v>140</v>
      </c>
      <c r="C1099" s="3" t="s">
        <v>302</v>
      </c>
      <c r="D1099" s="3" t="s">
        <v>303</v>
      </c>
      <c r="E1099" s="3">
        <v>3463901</v>
      </c>
      <c r="F1099" s="3" t="s">
        <v>574</v>
      </c>
      <c r="G1099" s="3" t="s">
        <v>60</v>
      </c>
      <c r="H1099" s="4">
        <v>26333.333333300001</v>
      </c>
      <c r="I1099" s="4">
        <v>26333.333333300001</v>
      </c>
      <c r="J1099" s="28">
        <v>0</v>
      </c>
      <c r="K1099" s="5"/>
    </row>
    <row r="1100" spans="1:11" x14ac:dyDescent="0.3">
      <c r="A1100" s="56" t="s">
        <v>55</v>
      </c>
      <c r="B1100" s="3" t="s">
        <v>56</v>
      </c>
      <c r="C1100" s="3" t="s">
        <v>149</v>
      </c>
      <c r="D1100" s="3" t="s">
        <v>150</v>
      </c>
      <c r="E1100" s="3">
        <v>3463901</v>
      </c>
      <c r="F1100" s="3" t="s">
        <v>574</v>
      </c>
      <c r="G1100" s="3" t="s">
        <v>60</v>
      </c>
      <c r="H1100" s="4">
        <v>20500</v>
      </c>
      <c r="I1100" s="4">
        <v>20250</v>
      </c>
      <c r="J1100" s="28">
        <v>-1.2195121951219523</v>
      </c>
      <c r="K1100" s="5"/>
    </row>
    <row r="1101" spans="1:11" x14ac:dyDescent="0.3">
      <c r="A1101" s="56" t="s">
        <v>55</v>
      </c>
      <c r="B1101" s="3" t="s">
        <v>56</v>
      </c>
      <c r="C1101" s="3" t="s">
        <v>285</v>
      </c>
      <c r="D1101" s="3" t="s">
        <v>286</v>
      </c>
      <c r="E1101" s="3">
        <v>3463901</v>
      </c>
      <c r="F1101" s="3" t="s">
        <v>574</v>
      </c>
      <c r="G1101" s="3" t="s">
        <v>60</v>
      </c>
      <c r="H1101" s="4">
        <v>22000</v>
      </c>
      <c r="I1101" s="4">
        <v>22000</v>
      </c>
      <c r="J1101" s="28">
        <v>0</v>
      </c>
      <c r="K1101" s="5"/>
    </row>
    <row r="1102" spans="1:11" x14ac:dyDescent="0.3">
      <c r="A1102" s="56" t="s">
        <v>55</v>
      </c>
      <c r="B1102" s="3" t="s">
        <v>56</v>
      </c>
      <c r="C1102" s="3" t="s">
        <v>153</v>
      </c>
      <c r="D1102" s="3" t="s">
        <v>154</v>
      </c>
      <c r="E1102" s="3">
        <v>3463901</v>
      </c>
      <c r="F1102" s="3" t="s">
        <v>574</v>
      </c>
      <c r="G1102" s="3" t="s">
        <v>60</v>
      </c>
      <c r="H1102" s="4" t="s">
        <v>63</v>
      </c>
      <c r="I1102" s="4">
        <v>21500</v>
      </c>
      <c r="J1102" s="28" t="s">
        <v>63</v>
      </c>
      <c r="K1102" s="5"/>
    </row>
    <row r="1103" spans="1:11" x14ac:dyDescent="0.3">
      <c r="A1103" s="56" t="s">
        <v>55</v>
      </c>
      <c r="B1103" s="3" t="s">
        <v>56</v>
      </c>
      <c r="C1103" s="3" t="s">
        <v>287</v>
      </c>
      <c r="D1103" s="3" t="s">
        <v>288</v>
      </c>
      <c r="E1103" s="3">
        <v>3463901</v>
      </c>
      <c r="F1103" s="3" t="s">
        <v>574</v>
      </c>
      <c r="G1103" s="3" t="s">
        <v>60</v>
      </c>
      <c r="H1103" s="4">
        <v>22500</v>
      </c>
      <c r="I1103" s="4">
        <v>21900</v>
      </c>
      <c r="J1103" s="28">
        <v>-2.6666666666666616</v>
      </c>
      <c r="K1103" s="5"/>
    </row>
    <row r="1104" spans="1:11" x14ac:dyDescent="0.3">
      <c r="A1104" s="56" t="s">
        <v>55</v>
      </c>
      <c r="B1104" s="3" t="s">
        <v>56</v>
      </c>
      <c r="C1104" s="3" t="s">
        <v>61</v>
      </c>
      <c r="D1104" s="3" t="s">
        <v>62</v>
      </c>
      <c r="E1104" s="3">
        <v>3463901</v>
      </c>
      <c r="F1104" s="3" t="s">
        <v>574</v>
      </c>
      <c r="G1104" s="3" t="s">
        <v>60</v>
      </c>
      <c r="H1104" s="4">
        <v>20775</v>
      </c>
      <c r="I1104" s="4">
        <v>20775</v>
      </c>
      <c r="J1104" s="28">
        <v>0</v>
      </c>
      <c r="K1104" s="5"/>
    </row>
    <row r="1105" spans="1:11" x14ac:dyDescent="0.3">
      <c r="A1105" s="56" t="s">
        <v>197</v>
      </c>
      <c r="B1105" s="3" t="s">
        <v>198</v>
      </c>
      <c r="C1105" s="3" t="s">
        <v>271</v>
      </c>
      <c r="D1105" s="3" t="s">
        <v>272</v>
      </c>
      <c r="E1105" s="3">
        <v>3463901</v>
      </c>
      <c r="F1105" s="3" t="s">
        <v>574</v>
      </c>
      <c r="G1105" s="3" t="s">
        <v>60</v>
      </c>
      <c r="H1105" s="4">
        <v>20000</v>
      </c>
      <c r="I1105" s="4">
        <v>20000</v>
      </c>
      <c r="J1105" s="28">
        <v>0</v>
      </c>
      <c r="K1105" s="5"/>
    </row>
    <row r="1106" spans="1:11" x14ac:dyDescent="0.3">
      <c r="A1106" s="56" t="s">
        <v>205</v>
      </c>
      <c r="B1106" s="3" t="s">
        <v>206</v>
      </c>
      <c r="C1106" s="3" t="s">
        <v>215</v>
      </c>
      <c r="D1106" s="3" t="s">
        <v>216</v>
      </c>
      <c r="E1106" s="3">
        <v>3463901</v>
      </c>
      <c r="F1106" s="3" t="s">
        <v>574</v>
      </c>
      <c r="G1106" s="3" t="s">
        <v>60</v>
      </c>
      <c r="H1106" s="4" t="s">
        <v>63</v>
      </c>
      <c r="I1106" s="4">
        <v>21333.333333300001</v>
      </c>
      <c r="J1106" s="28" t="s">
        <v>63</v>
      </c>
      <c r="K1106" s="5"/>
    </row>
    <row r="1107" spans="1:11" x14ac:dyDescent="0.3">
      <c r="A1107" s="56" t="s">
        <v>217</v>
      </c>
      <c r="B1107" s="3" t="s">
        <v>218</v>
      </c>
      <c r="C1107" s="3" t="s">
        <v>355</v>
      </c>
      <c r="D1107" s="3" t="s">
        <v>356</v>
      </c>
      <c r="E1107" s="3">
        <v>3463901</v>
      </c>
      <c r="F1107" s="3" t="s">
        <v>574</v>
      </c>
      <c r="G1107" s="3" t="s">
        <v>60</v>
      </c>
      <c r="H1107" s="4" t="s">
        <v>63</v>
      </c>
      <c r="I1107" s="4">
        <v>22000</v>
      </c>
      <c r="J1107" s="28" t="s">
        <v>63</v>
      </c>
      <c r="K1107" s="5"/>
    </row>
    <row r="1108" spans="1:11" x14ac:dyDescent="0.3">
      <c r="A1108" s="56" t="s">
        <v>71</v>
      </c>
      <c r="B1108" s="3" t="s">
        <v>72</v>
      </c>
      <c r="C1108" s="3" t="s">
        <v>80</v>
      </c>
      <c r="D1108" s="3" t="s">
        <v>81</v>
      </c>
      <c r="E1108" s="3">
        <v>34659</v>
      </c>
      <c r="F1108" s="3" t="s">
        <v>575</v>
      </c>
      <c r="G1108" s="3" t="s">
        <v>317</v>
      </c>
      <c r="H1108" s="4">
        <v>22950</v>
      </c>
      <c r="I1108" s="4">
        <v>23100</v>
      </c>
      <c r="J1108" s="28">
        <v>0.65359477124182774</v>
      </c>
      <c r="K1108" s="5"/>
    </row>
    <row r="1109" spans="1:11" x14ac:dyDescent="0.3">
      <c r="A1109" s="56" t="s">
        <v>71</v>
      </c>
      <c r="B1109" s="3" t="s">
        <v>72</v>
      </c>
      <c r="C1109" s="3" t="s">
        <v>88</v>
      </c>
      <c r="D1109" s="3" t="s">
        <v>89</v>
      </c>
      <c r="E1109" s="3">
        <v>34659</v>
      </c>
      <c r="F1109" s="3" t="s">
        <v>575</v>
      </c>
      <c r="G1109" s="3" t="s">
        <v>317</v>
      </c>
      <c r="H1109" s="4">
        <v>17600</v>
      </c>
      <c r="I1109" s="4">
        <v>17600</v>
      </c>
      <c r="J1109" s="28">
        <v>0</v>
      </c>
      <c r="K1109" s="5"/>
    </row>
    <row r="1110" spans="1:11" x14ac:dyDescent="0.3">
      <c r="A1110" s="56" t="s">
        <v>71</v>
      </c>
      <c r="B1110" s="3" t="s">
        <v>72</v>
      </c>
      <c r="C1110" s="3" t="s">
        <v>94</v>
      </c>
      <c r="D1110" s="3" t="s">
        <v>95</v>
      </c>
      <c r="E1110" s="3">
        <v>34659</v>
      </c>
      <c r="F1110" s="3" t="s">
        <v>575</v>
      </c>
      <c r="G1110" s="3" t="s">
        <v>317</v>
      </c>
      <c r="H1110" s="4">
        <v>27266.666666699999</v>
      </c>
      <c r="I1110" s="4">
        <v>27089</v>
      </c>
      <c r="J1110" s="28">
        <v>-0.65158924217524339</v>
      </c>
      <c r="K1110" s="5"/>
    </row>
    <row r="1111" spans="1:11" x14ac:dyDescent="0.3">
      <c r="A1111" s="56" t="s">
        <v>102</v>
      </c>
      <c r="B1111" s="3" t="s">
        <v>103</v>
      </c>
      <c r="C1111" s="3" t="s">
        <v>104</v>
      </c>
      <c r="D1111" s="3" t="s">
        <v>103</v>
      </c>
      <c r="E1111" s="3">
        <v>34659</v>
      </c>
      <c r="F1111" s="3" t="s">
        <v>575</v>
      </c>
      <c r="G1111" s="3" t="s">
        <v>317</v>
      </c>
      <c r="H1111" s="4">
        <v>22200</v>
      </c>
      <c r="I1111" s="4">
        <v>21325</v>
      </c>
      <c r="J1111" s="28">
        <v>-3.94144144144144</v>
      </c>
      <c r="K1111" s="5"/>
    </row>
    <row r="1112" spans="1:11" x14ac:dyDescent="0.3">
      <c r="A1112" s="56" t="s">
        <v>105</v>
      </c>
      <c r="B1112" s="3" t="s">
        <v>106</v>
      </c>
      <c r="C1112" s="3" t="s">
        <v>111</v>
      </c>
      <c r="D1112" s="3" t="s">
        <v>112</v>
      </c>
      <c r="E1112" s="3">
        <v>34659</v>
      </c>
      <c r="F1112" s="3" t="s">
        <v>575</v>
      </c>
      <c r="G1112" s="3" t="s">
        <v>317</v>
      </c>
      <c r="H1112" s="4">
        <v>24200</v>
      </c>
      <c r="I1112" s="4">
        <v>24100</v>
      </c>
      <c r="J1112" s="28">
        <v>-0.41322314049586639</v>
      </c>
      <c r="K1112" s="5"/>
    </row>
    <row r="1113" spans="1:11" x14ac:dyDescent="0.3">
      <c r="A1113" s="56" t="s">
        <v>105</v>
      </c>
      <c r="B1113" s="3" t="s">
        <v>106</v>
      </c>
      <c r="C1113" s="3" t="s">
        <v>113</v>
      </c>
      <c r="D1113" s="3" t="s">
        <v>114</v>
      </c>
      <c r="E1113" s="3">
        <v>34659</v>
      </c>
      <c r="F1113" s="3" t="s">
        <v>575</v>
      </c>
      <c r="G1113" s="3" t="s">
        <v>317</v>
      </c>
      <c r="H1113" s="4">
        <v>21200</v>
      </c>
      <c r="I1113" s="4">
        <v>22760</v>
      </c>
      <c r="J1113" s="28">
        <v>7.3584905660377453</v>
      </c>
      <c r="K1113" s="5"/>
    </row>
    <row r="1114" spans="1:11" x14ac:dyDescent="0.3">
      <c r="A1114" s="56" t="s">
        <v>105</v>
      </c>
      <c r="B1114" s="3" t="s">
        <v>106</v>
      </c>
      <c r="C1114" s="3" t="s">
        <v>279</v>
      </c>
      <c r="D1114" s="3" t="s">
        <v>280</v>
      </c>
      <c r="E1114" s="3">
        <v>34659</v>
      </c>
      <c r="F1114" s="3" t="s">
        <v>575</v>
      </c>
      <c r="G1114" s="3" t="s">
        <v>317</v>
      </c>
      <c r="H1114" s="4">
        <v>21000</v>
      </c>
      <c r="I1114" s="4">
        <v>21666.666666699999</v>
      </c>
      <c r="J1114" s="28">
        <v>3.174603174761903</v>
      </c>
      <c r="K1114" s="5"/>
    </row>
    <row r="1115" spans="1:11" x14ac:dyDescent="0.3">
      <c r="A1115" s="56" t="s">
        <v>105</v>
      </c>
      <c r="B1115" s="3" t="s">
        <v>106</v>
      </c>
      <c r="C1115" s="3" t="s">
        <v>115</v>
      </c>
      <c r="D1115" s="3" t="s">
        <v>116</v>
      </c>
      <c r="E1115" s="3">
        <v>34659</v>
      </c>
      <c r="F1115" s="3" t="s">
        <v>575</v>
      </c>
      <c r="G1115" s="3" t="s">
        <v>317</v>
      </c>
      <c r="H1115" s="4" t="s">
        <v>63</v>
      </c>
      <c r="I1115" s="4">
        <v>24400</v>
      </c>
      <c r="J1115" s="28" t="s">
        <v>63</v>
      </c>
      <c r="K1115" s="5"/>
    </row>
    <row r="1116" spans="1:11" x14ac:dyDescent="0.3">
      <c r="A1116" s="56" t="s">
        <v>105</v>
      </c>
      <c r="B1116" s="3" t="s">
        <v>106</v>
      </c>
      <c r="C1116" s="3" t="s">
        <v>323</v>
      </c>
      <c r="D1116" s="3" t="s">
        <v>324</v>
      </c>
      <c r="E1116" s="3">
        <v>34659</v>
      </c>
      <c r="F1116" s="3" t="s">
        <v>575</v>
      </c>
      <c r="G1116" s="3" t="s">
        <v>317</v>
      </c>
      <c r="H1116" s="4">
        <v>23666.666666699999</v>
      </c>
      <c r="I1116" s="4">
        <v>23333.333333300001</v>
      </c>
      <c r="J1116" s="28">
        <v>-1.4084507045050487</v>
      </c>
      <c r="K1116" s="5"/>
    </row>
    <row r="1117" spans="1:11" x14ac:dyDescent="0.3">
      <c r="A1117" s="56" t="s">
        <v>105</v>
      </c>
      <c r="B1117" s="3" t="s">
        <v>106</v>
      </c>
      <c r="C1117" s="3" t="s">
        <v>117</v>
      </c>
      <c r="D1117" s="3" t="s">
        <v>118</v>
      </c>
      <c r="E1117" s="3">
        <v>34659</v>
      </c>
      <c r="F1117" s="3" t="s">
        <v>575</v>
      </c>
      <c r="G1117" s="3" t="s">
        <v>317</v>
      </c>
      <c r="H1117" s="4">
        <v>23133.333333300001</v>
      </c>
      <c r="I1117" s="4">
        <v>22600</v>
      </c>
      <c r="J1117" s="28">
        <v>-2.3054755041819974</v>
      </c>
      <c r="K1117" s="5"/>
    </row>
    <row r="1118" spans="1:11" x14ac:dyDescent="0.3">
      <c r="A1118" s="56" t="s">
        <v>105</v>
      </c>
      <c r="B1118" s="3" t="s">
        <v>106</v>
      </c>
      <c r="C1118" s="3" t="s">
        <v>119</v>
      </c>
      <c r="D1118" s="3" t="s">
        <v>120</v>
      </c>
      <c r="E1118" s="3">
        <v>34659</v>
      </c>
      <c r="F1118" s="3" t="s">
        <v>575</v>
      </c>
      <c r="G1118" s="3" t="s">
        <v>317</v>
      </c>
      <c r="H1118" s="4">
        <v>23466.666666699999</v>
      </c>
      <c r="I1118" s="4">
        <v>24600</v>
      </c>
      <c r="J1118" s="28">
        <v>4.8295454543965555</v>
      </c>
      <c r="K1118" s="5"/>
    </row>
    <row r="1119" spans="1:11" x14ac:dyDescent="0.3">
      <c r="A1119" s="56" t="s">
        <v>105</v>
      </c>
      <c r="B1119" s="3" t="s">
        <v>106</v>
      </c>
      <c r="C1119" s="3" t="s">
        <v>121</v>
      </c>
      <c r="D1119" s="3" t="s">
        <v>122</v>
      </c>
      <c r="E1119" s="3">
        <v>34659</v>
      </c>
      <c r="F1119" s="3" t="s">
        <v>575</v>
      </c>
      <c r="G1119" s="3" t="s">
        <v>317</v>
      </c>
      <c r="H1119" s="4">
        <v>22666.666666699999</v>
      </c>
      <c r="I1119" s="4">
        <v>22725</v>
      </c>
      <c r="J1119" s="28">
        <v>0.25735294102904316</v>
      </c>
      <c r="K1119" s="5"/>
    </row>
    <row r="1120" spans="1:11" x14ac:dyDescent="0.3">
      <c r="A1120" s="56" t="s">
        <v>105</v>
      </c>
      <c r="B1120" s="3" t="s">
        <v>106</v>
      </c>
      <c r="C1120" s="3" t="s">
        <v>294</v>
      </c>
      <c r="D1120" s="3" t="s">
        <v>295</v>
      </c>
      <c r="E1120" s="3">
        <v>34659</v>
      </c>
      <c r="F1120" s="3" t="s">
        <v>575</v>
      </c>
      <c r="G1120" s="3" t="s">
        <v>317</v>
      </c>
      <c r="H1120" s="4">
        <v>22800</v>
      </c>
      <c r="I1120" s="4">
        <v>22633.333333300001</v>
      </c>
      <c r="J1120" s="28">
        <v>-0.73099415219297637</v>
      </c>
      <c r="K1120" s="5"/>
    </row>
    <row r="1121" spans="1:11" x14ac:dyDescent="0.3">
      <c r="A1121" s="56" t="s">
        <v>105</v>
      </c>
      <c r="B1121" s="3" t="s">
        <v>106</v>
      </c>
      <c r="C1121" s="3" t="s">
        <v>281</v>
      </c>
      <c r="D1121" s="3" t="s">
        <v>282</v>
      </c>
      <c r="E1121" s="3">
        <v>34659</v>
      </c>
      <c r="F1121" s="3" t="s">
        <v>575</v>
      </c>
      <c r="G1121" s="3" t="s">
        <v>317</v>
      </c>
      <c r="H1121" s="4">
        <v>20633.333333300001</v>
      </c>
      <c r="I1121" s="4">
        <v>20633.333333300001</v>
      </c>
      <c r="J1121" s="28">
        <v>0</v>
      </c>
      <c r="K1121" s="5"/>
    </row>
    <row r="1122" spans="1:11" x14ac:dyDescent="0.3">
      <c r="A1122" s="56" t="s">
        <v>105</v>
      </c>
      <c r="B1122" s="3" t="s">
        <v>106</v>
      </c>
      <c r="C1122" s="3" t="s">
        <v>123</v>
      </c>
      <c r="D1122" s="3" t="s">
        <v>124</v>
      </c>
      <c r="E1122" s="3">
        <v>34659</v>
      </c>
      <c r="F1122" s="3" t="s">
        <v>575</v>
      </c>
      <c r="G1122" s="3" t="s">
        <v>317</v>
      </c>
      <c r="H1122" s="4">
        <v>23377</v>
      </c>
      <c r="I1122" s="4">
        <v>23375</v>
      </c>
      <c r="J1122" s="28">
        <v>-8.5554177182700641E-3</v>
      </c>
      <c r="K1122" s="5"/>
    </row>
    <row r="1123" spans="1:11" x14ac:dyDescent="0.3">
      <c r="A1123" s="56" t="s">
        <v>105</v>
      </c>
      <c r="B1123" s="3" t="s">
        <v>106</v>
      </c>
      <c r="C1123" s="3" t="s">
        <v>283</v>
      </c>
      <c r="D1123" s="3" t="s">
        <v>284</v>
      </c>
      <c r="E1123" s="3">
        <v>34659</v>
      </c>
      <c r="F1123" s="3" t="s">
        <v>575</v>
      </c>
      <c r="G1123" s="3" t="s">
        <v>317</v>
      </c>
      <c r="H1123" s="4">
        <v>22500</v>
      </c>
      <c r="I1123" s="4">
        <v>20000</v>
      </c>
      <c r="J1123" s="28">
        <v>-11.111111111111116</v>
      </c>
      <c r="K1123" s="5"/>
    </row>
    <row r="1124" spans="1:11" x14ac:dyDescent="0.3">
      <c r="A1124" s="56" t="s">
        <v>105</v>
      </c>
      <c r="B1124" s="3" t="s">
        <v>106</v>
      </c>
      <c r="C1124" s="3" t="s">
        <v>125</v>
      </c>
      <c r="D1124" s="3" t="s">
        <v>126</v>
      </c>
      <c r="E1124" s="3">
        <v>34659</v>
      </c>
      <c r="F1124" s="3" t="s">
        <v>575</v>
      </c>
      <c r="G1124" s="3" t="s">
        <v>317</v>
      </c>
      <c r="H1124" s="4">
        <v>22666.666666699999</v>
      </c>
      <c r="I1124" s="4">
        <v>23133.333333300001</v>
      </c>
      <c r="J1124" s="28">
        <v>2.0588235291146173</v>
      </c>
      <c r="K1124" s="5"/>
    </row>
    <row r="1125" spans="1:11" x14ac:dyDescent="0.3">
      <c r="A1125" s="56" t="s">
        <v>55</v>
      </c>
      <c r="B1125" s="3" t="s">
        <v>56</v>
      </c>
      <c r="C1125" s="3" t="s">
        <v>147</v>
      </c>
      <c r="D1125" s="3" t="s">
        <v>148</v>
      </c>
      <c r="E1125" s="3">
        <v>34659</v>
      </c>
      <c r="F1125" s="3" t="s">
        <v>575</v>
      </c>
      <c r="G1125" s="3" t="s">
        <v>317</v>
      </c>
      <c r="H1125" s="4">
        <v>22000</v>
      </c>
      <c r="I1125" s="4">
        <v>23666.666666699999</v>
      </c>
      <c r="J1125" s="28">
        <v>7.5757575759090923</v>
      </c>
      <c r="K1125" s="5"/>
    </row>
    <row r="1126" spans="1:11" x14ac:dyDescent="0.3">
      <c r="A1126" s="56" t="s">
        <v>55</v>
      </c>
      <c r="B1126" s="3" t="s">
        <v>56</v>
      </c>
      <c r="C1126" s="3" t="s">
        <v>149</v>
      </c>
      <c r="D1126" s="3" t="s">
        <v>150</v>
      </c>
      <c r="E1126" s="3">
        <v>34659</v>
      </c>
      <c r="F1126" s="3" t="s">
        <v>575</v>
      </c>
      <c r="G1126" s="3" t="s">
        <v>317</v>
      </c>
      <c r="H1126" s="4">
        <v>23333.333333300001</v>
      </c>
      <c r="I1126" s="4">
        <v>23000</v>
      </c>
      <c r="J1126" s="28">
        <v>-1.4285714284306139</v>
      </c>
      <c r="K1126" s="5"/>
    </row>
    <row r="1127" spans="1:11" x14ac:dyDescent="0.3">
      <c r="A1127" s="56" t="s">
        <v>55</v>
      </c>
      <c r="B1127" s="3" t="s">
        <v>56</v>
      </c>
      <c r="C1127" s="3" t="s">
        <v>285</v>
      </c>
      <c r="D1127" s="3" t="s">
        <v>286</v>
      </c>
      <c r="E1127" s="3">
        <v>34659</v>
      </c>
      <c r="F1127" s="3" t="s">
        <v>575</v>
      </c>
      <c r="G1127" s="3" t="s">
        <v>317</v>
      </c>
      <c r="H1127" s="4">
        <v>21000</v>
      </c>
      <c r="I1127" s="4">
        <v>21000</v>
      </c>
      <c r="J1127" s="28">
        <v>0</v>
      </c>
      <c r="K1127" s="5"/>
    </row>
    <row r="1128" spans="1:11" x14ac:dyDescent="0.3">
      <c r="A1128" s="56" t="s">
        <v>55</v>
      </c>
      <c r="B1128" s="3" t="s">
        <v>56</v>
      </c>
      <c r="C1128" s="3" t="s">
        <v>287</v>
      </c>
      <c r="D1128" s="3" t="s">
        <v>288</v>
      </c>
      <c r="E1128" s="3">
        <v>34659</v>
      </c>
      <c r="F1128" s="3" t="s">
        <v>575</v>
      </c>
      <c r="G1128" s="3" t="s">
        <v>317</v>
      </c>
      <c r="H1128" s="4">
        <v>20800</v>
      </c>
      <c r="I1128" s="4">
        <v>19666.666666699999</v>
      </c>
      <c r="J1128" s="28">
        <v>-5.448717948557702</v>
      </c>
      <c r="K1128" s="5"/>
    </row>
    <row r="1129" spans="1:11" x14ac:dyDescent="0.3">
      <c r="A1129" s="56" t="s">
        <v>344</v>
      </c>
      <c r="B1129" s="3" t="s">
        <v>345</v>
      </c>
      <c r="C1129" s="3" t="s">
        <v>346</v>
      </c>
      <c r="D1129" s="3" t="s">
        <v>347</v>
      </c>
      <c r="E1129" s="3">
        <v>34659</v>
      </c>
      <c r="F1129" s="3" t="s">
        <v>575</v>
      </c>
      <c r="G1129" s="3" t="s">
        <v>317</v>
      </c>
      <c r="H1129" s="4">
        <v>25500</v>
      </c>
      <c r="I1129" s="4">
        <v>25500</v>
      </c>
      <c r="J1129" s="28">
        <v>0</v>
      </c>
      <c r="K1129" s="5"/>
    </row>
    <row r="1130" spans="1:11" x14ac:dyDescent="0.3">
      <c r="A1130" s="56" t="s">
        <v>193</v>
      </c>
      <c r="B1130" s="3" t="s">
        <v>194</v>
      </c>
      <c r="C1130" s="3" t="s">
        <v>195</v>
      </c>
      <c r="D1130" s="3" t="s">
        <v>196</v>
      </c>
      <c r="E1130" s="3">
        <v>34659</v>
      </c>
      <c r="F1130" s="3" t="s">
        <v>575</v>
      </c>
      <c r="G1130" s="3" t="s">
        <v>317</v>
      </c>
      <c r="H1130" s="4">
        <v>22750</v>
      </c>
      <c r="I1130" s="4">
        <v>23250</v>
      </c>
      <c r="J1130" s="28">
        <v>2.19780219780219</v>
      </c>
      <c r="K1130" s="5"/>
    </row>
    <row r="1131" spans="1:11" x14ac:dyDescent="0.3">
      <c r="A1131" s="56" t="s">
        <v>197</v>
      </c>
      <c r="B1131" s="3" t="s">
        <v>198</v>
      </c>
      <c r="C1131" s="3" t="s">
        <v>260</v>
      </c>
      <c r="D1131" s="3" t="s">
        <v>261</v>
      </c>
      <c r="E1131" s="3">
        <v>34659</v>
      </c>
      <c r="F1131" s="3" t="s">
        <v>575</v>
      </c>
      <c r="G1131" s="3" t="s">
        <v>317</v>
      </c>
      <c r="H1131" s="4">
        <v>22500</v>
      </c>
      <c r="I1131" s="4">
        <v>23500</v>
      </c>
      <c r="J1131" s="28">
        <v>4.4444444444444509</v>
      </c>
      <c r="K1131" s="5"/>
    </row>
    <row r="1132" spans="1:11" x14ac:dyDescent="0.3">
      <c r="A1132" s="56" t="s">
        <v>197</v>
      </c>
      <c r="B1132" s="3" t="s">
        <v>198</v>
      </c>
      <c r="C1132" s="3" t="s">
        <v>332</v>
      </c>
      <c r="D1132" s="3" t="s">
        <v>333</v>
      </c>
      <c r="E1132" s="3">
        <v>34659</v>
      </c>
      <c r="F1132" s="3" t="s">
        <v>575</v>
      </c>
      <c r="G1132" s="3" t="s">
        <v>317</v>
      </c>
      <c r="H1132" s="4" t="s">
        <v>63</v>
      </c>
      <c r="I1132" s="4">
        <v>24500</v>
      </c>
      <c r="J1132" s="28" t="s">
        <v>63</v>
      </c>
      <c r="K1132" s="5"/>
    </row>
    <row r="1133" spans="1:11" x14ac:dyDescent="0.3">
      <c r="A1133" s="56" t="s">
        <v>217</v>
      </c>
      <c r="B1133" s="3" t="s">
        <v>218</v>
      </c>
      <c r="C1133" s="3" t="s">
        <v>221</v>
      </c>
      <c r="D1133" s="3" t="s">
        <v>222</v>
      </c>
      <c r="E1133" s="3">
        <v>34659</v>
      </c>
      <c r="F1133" s="3" t="s">
        <v>575</v>
      </c>
      <c r="G1133" s="3" t="s">
        <v>317</v>
      </c>
      <c r="H1133" s="4">
        <v>23000</v>
      </c>
      <c r="I1133" s="4">
        <v>23000</v>
      </c>
      <c r="J1133" s="28">
        <v>0</v>
      </c>
      <c r="K1133" s="5"/>
    </row>
    <row r="1134" spans="1:11" x14ac:dyDescent="0.3">
      <c r="A1134" s="56" t="s">
        <v>238</v>
      </c>
      <c r="B1134" s="3" t="s">
        <v>239</v>
      </c>
      <c r="C1134" s="3" t="s">
        <v>240</v>
      </c>
      <c r="D1134" s="3" t="s">
        <v>241</v>
      </c>
      <c r="E1134" s="3">
        <v>34659</v>
      </c>
      <c r="F1134" s="3" t="s">
        <v>575</v>
      </c>
      <c r="G1134" s="3" t="s">
        <v>317</v>
      </c>
      <c r="H1134" s="4">
        <v>28200</v>
      </c>
      <c r="I1134" s="4">
        <v>28200</v>
      </c>
      <c r="J1134" s="28">
        <v>0</v>
      </c>
      <c r="K1134" s="5"/>
    </row>
    <row r="1135" spans="1:11" x14ac:dyDescent="0.3">
      <c r="A1135" s="56" t="s">
        <v>197</v>
      </c>
      <c r="B1135" s="3" t="s">
        <v>198</v>
      </c>
      <c r="C1135" s="3" t="s">
        <v>199</v>
      </c>
      <c r="D1135" s="3" t="s">
        <v>200</v>
      </c>
      <c r="E1135" s="3">
        <v>34649</v>
      </c>
      <c r="F1135" s="3" t="s">
        <v>1787</v>
      </c>
      <c r="G1135" s="3" t="s">
        <v>60</v>
      </c>
      <c r="H1135" s="4" t="s">
        <v>63</v>
      </c>
      <c r="I1135" s="4">
        <v>40050</v>
      </c>
      <c r="J1135" s="28" t="s">
        <v>63</v>
      </c>
      <c r="K1135" s="5"/>
    </row>
    <row r="1136" spans="1:11" x14ac:dyDescent="0.3">
      <c r="A1136" s="56" t="s">
        <v>238</v>
      </c>
      <c r="B1136" s="3" t="s">
        <v>239</v>
      </c>
      <c r="C1136" s="3" t="s">
        <v>253</v>
      </c>
      <c r="D1136" s="3" t="s">
        <v>254</v>
      </c>
      <c r="E1136" s="3">
        <v>3463901</v>
      </c>
      <c r="F1136" s="3" t="s">
        <v>576</v>
      </c>
      <c r="G1136" s="3" t="s">
        <v>317</v>
      </c>
      <c r="H1136" s="4">
        <v>13450</v>
      </c>
      <c r="I1136" s="4">
        <v>13450</v>
      </c>
      <c r="J1136" s="28">
        <v>0</v>
      </c>
      <c r="K1136" s="5"/>
    </row>
    <row r="1137" spans="1:11" x14ac:dyDescent="0.3">
      <c r="A1137" s="56" t="s">
        <v>217</v>
      </c>
      <c r="B1137" s="3" t="s">
        <v>218</v>
      </c>
      <c r="C1137" s="3" t="s">
        <v>406</v>
      </c>
      <c r="D1137" s="3" t="s">
        <v>407</v>
      </c>
      <c r="E1137" s="3">
        <v>34641</v>
      </c>
      <c r="F1137" s="3" t="s">
        <v>1788</v>
      </c>
      <c r="G1137" s="3" t="s">
        <v>442</v>
      </c>
      <c r="H1137" s="4" t="s">
        <v>63</v>
      </c>
      <c r="I1137" s="4">
        <v>123450</v>
      </c>
      <c r="J1137" s="28" t="s">
        <v>63</v>
      </c>
      <c r="K1137" s="5"/>
    </row>
    <row r="1138" spans="1:11" x14ac:dyDescent="0.3">
      <c r="A1138" s="56" t="s">
        <v>105</v>
      </c>
      <c r="B1138" s="3" t="s">
        <v>106</v>
      </c>
      <c r="C1138" s="3" t="s">
        <v>113</v>
      </c>
      <c r="D1138" s="3" t="s">
        <v>114</v>
      </c>
      <c r="E1138" s="3">
        <v>34641</v>
      </c>
      <c r="F1138" s="3" t="s">
        <v>577</v>
      </c>
      <c r="G1138" s="3" t="s">
        <v>60</v>
      </c>
      <c r="H1138" s="4">
        <v>31950</v>
      </c>
      <c r="I1138" s="4">
        <v>31950</v>
      </c>
      <c r="J1138" s="28">
        <v>0</v>
      </c>
      <c r="K1138" s="5"/>
    </row>
    <row r="1139" spans="1:11" x14ac:dyDescent="0.3">
      <c r="A1139" s="56" t="s">
        <v>105</v>
      </c>
      <c r="B1139" s="3" t="s">
        <v>106</v>
      </c>
      <c r="C1139" s="3" t="s">
        <v>294</v>
      </c>
      <c r="D1139" s="3" t="s">
        <v>295</v>
      </c>
      <c r="E1139" s="3">
        <v>34641</v>
      </c>
      <c r="F1139" s="3" t="s">
        <v>577</v>
      </c>
      <c r="G1139" s="3" t="s">
        <v>60</v>
      </c>
      <c r="H1139" s="4">
        <v>28400</v>
      </c>
      <c r="I1139" s="4">
        <v>29150</v>
      </c>
      <c r="J1139" s="28">
        <v>2.6408450704225261</v>
      </c>
      <c r="K1139" s="5"/>
    </row>
    <row r="1140" spans="1:11" x14ac:dyDescent="0.3">
      <c r="A1140" s="56" t="s">
        <v>238</v>
      </c>
      <c r="B1140" s="3" t="s">
        <v>239</v>
      </c>
      <c r="C1140" s="3" t="s">
        <v>438</v>
      </c>
      <c r="D1140" s="3" t="s">
        <v>439</v>
      </c>
      <c r="E1140" s="3">
        <v>3463901</v>
      </c>
      <c r="F1140" s="3" t="s">
        <v>580</v>
      </c>
      <c r="G1140" s="3" t="s">
        <v>60</v>
      </c>
      <c r="H1140" s="4">
        <v>34450</v>
      </c>
      <c r="I1140" s="4">
        <v>34450</v>
      </c>
      <c r="J1140" s="28">
        <v>0</v>
      </c>
      <c r="K1140" s="5"/>
    </row>
    <row r="1141" spans="1:11" x14ac:dyDescent="0.3">
      <c r="A1141" s="56" t="s">
        <v>238</v>
      </c>
      <c r="B1141" s="3" t="s">
        <v>239</v>
      </c>
      <c r="C1141" s="3" t="s">
        <v>253</v>
      </c>
      <c r="D1141" s="3" t="s">
        <v>254</v>
      </c>
      <c r="E1141" s="3">
        <v>3463901</v>
      </c>
      <c r="F1141" s="3" t="s">
        <v>580</v>
      </c>
      <c r="G1141" s="3" t="s">
        <v>60</v>
      </c>
      <c r="H1141" s="4">
        <v>35250</v>
      </c>
      <c r="I1141" s="4">
        <v>33500</v>
      </c>
      <c r="J1141" s="28">
        <v>-4.9645390070921946</v>
      </c>
      <c r="K1141" s="5"/>
    </row>
    <row r="1142" spans="1:11" x14ac:dyDescent="0.3">
      <c r="A1142" s="56" t="s">
        <v>55</v>
      </c>
      <c r="B1142" s="3" t="s">
        <v>56</v>
      </c>
      <c r="C1142" s="3" t="s">
        <v>171</v>
      </c>
      <c r="D1142" s="3" t="s">
        <v>172</v>
      </c>
      <c r="E1142" s="3">
        <v>3465902</v>
      </c>
      <c r="F1142" s="3" t="s">
        <v>1482</v>
      </c>
      <c r="G1142" s="3" t="s">
        <v>317</v>
      </c>
      <c r="H1142" s="4">
        <v>18250</v>
      </c>
      <c r="I1142" s="4">
        <v>18250</v>
      </c>
      <c r="J1142" s="28">
        <v>0</v>
      </c>
      <c r="K1142" s="5"/>
    </row>
    <row r="1143" spans="1:11" x14ac:dyDescent="0.3">
      <c r="A1143" s="56" t="s">
        <v>105</v>
      </c>
      <c r="B1143" s="3" t="s">
        <v>106</v>
      </c>
      <c r="C1143" s="3" t="s">
        <v>113</v>
      </c>
      <c r="D1143" s="3" t="s">
        <v>114</v>
      </c>
      <c r="E1143" s="3">
        <v>3461901</v>
      </c>
      <c r="F1143" s="3" t="s">
        <v>581</v>
      </c>
      <c r="G1143" s="3" t="s">
        <v>582</v>
      </c>
      <c r="H1143" s="4">
        <v>78875</v>
      </c>
      <c r="I1143" s="4">
        <v>79375</v>
      </c>
      <c r="J1143" s="28">
        <v>0.63391442155309452</v>
      </c>
      <c r="K1143" s="5"/>
    </row>
    <row r="1144" spans="1:11" x14ac:dyDescent="0.3">
      <c r="A1144" s="56" t="s">
        <v>105</v>
      </c>
      <c r="B1144" s="3" t="s">
        <v>106</v>
      </c>
      <c r="C1144" s="3" t="s">
        <v>119</v>
      </c>
      <c r="D1144" s="3" t="s">
        <v>120</v>
      </c>
      <c r="E1144" s="3">
        <v>3461901</v>
      </c>
      <c r="F1144" s="3" t="s">
        <v>581</v>
      </c>
      <c r="G1144" s="3" t="s">
        <v>582</v>
      </c>
      <c r="H1144" s="4">
        <v>76666.666666699995</v>
      </c>
      <c r="I1144" s="4">
        <v>76666.666666699995</v>
      </c>
      <c r="J1144" s="28">
        <v>0</v>
      </c>
      <c r="K1144" s="5"/>
    </row>
    <row r="1145" spans="1:11" x14ac:dyDescent="0.3">
      <c r="A1145" s="56" t="s">
        <v>105</v>
      </c>
      <c r="B1145" s="3" t="s">
        <v>106</v>
      </c>
      <c r="C1145" s="3" t="s">
        <v>281</v>
      </c>
      <c r="D1145" s="3" t="s">
        <v>282</v>
      </c>
      <c r="E1145" s="3">
        <v>3461901</v>
      </c>
      <c r="F1145" s="3" t="s">
        <v>581</v>
      </c>
      <c r="G1145" s="3" t="s">
        <v>582</v>
      </c>
      <c r="H1145" s="4">
        <v>76500</v>
      </c>
      <c r="I1145" s="4">
        <v>76500</v>
      </c>
      <c r="J1145" s="28">
        <v>0</v>
      </c>
      <c r="K1145" s="5"/>
    </row>
    <row r="1146" spans="1:11" x14ac:dyDescent="0.3">
      <c r="A1146" s="56" t="s">
        <v>105</v>
      </c>
      <c r="B1146" s="3" t="s">
        <v>106</v>
      </c>
      <c r="C1146" s="3" t="s">
        <v>123</v>
      </c>
      <c r="D1146" s="3" t="s">
        <v>124</v>
      </c>
      <c r="E1146" s="3">
        <v>3461901</v>
      </c>
      <c r="F1146" s="3" t="s">
        <v>581</v>
      </c>
      <c r="G1146" s="3" t="s">
        <v>582</v>
      </c>
      <c r="H1146" s="4">
        <v>78500</v>
      </c>
      <c r="I1146" s="4">
        <v>74500</v>
      </c>
      <c r="J1146" s="28">
        <v>-5.0955414012738842</v>
      </c>
      <c r="K1146" s="5"/>
    </row>
    <row r="1147" spans="1:11" x14ac:dyDescent="0.3">
      <c r="A1147" s="56" t="s">
        <v>105</v>
      </c>
      <c r="B1147" s="3" t="s">
        <v>106</v>
      </c>
      <c r="C1147" s="3" t="s">
        <v>283</v>
      </c>
      <c r="D1147" s="3" t="s">
        <v>284</v>
      </c>
      <c r="E1147" s="3">
        <v>3461901</v>
      </c>
      <c r="F1147" s="3" t="s">
        <v>581</v>
      </c>
      <c r="G1147" s="3" t="s">
        <v>582</v>
      </c>
      <c r="H1147" s="4" t="s">
        <v>63</v>
      </c>
      <c r="I1147" s="4">
        <v>74500</v>
      </c>
      <c r="J1147" s="28" t="s">
        <v>63</v>
      </c>
      <c r="K1147" s="5"/>
    </row>
    <row r="1148" spans="1:11" x14ac:dyDescent="0.3">
      <c r="A1148" s="56" t="s">
        <v>55</v>
      </c>
      <c r="B1148" s="3" t="s">
        <v>56</v>
      </c>
      <c r="C1148" s="3" t="s">
        <v>171</v>
      </c>
      <c r="D1148" s="3" t="s">
        <v>172</v>
      </c>
      <c r="E1148" s="3">
        <v>3461901</v>
      </c>
      <c r="F1148" s="3" t="s">
        <v>581</v>
      </c>
      <c r="G1148" s="3" t="s">
        <v>582</v>
      </c>
      <c r="H1148" s="4">
        <v>82750</v>
      </c>
      <c r="I1148" s="4">
        <v>82750</v>
      </c>
      <c r="J1148" s="28">
        <v>0</v>
      </c>
      <c r="K1148" s="5"/>
    </row>
    <row r="1149" spans="1:11" x14ac:dyDescent="0.3">
      <c r="A1149" s="56" t="s">
        <v>55</v>
      </c>
      <c r="B1149" s="3" t="s">
        <v>56</v>
      </c>
      <c r="C1149" s="3" t="s">
        <v>61</v>
      </c>
      <c r="D1149" s="3" t="s">
        <v>62</v>
      </c>
      <c r="E1149" s="3">
        <v>3461901</v>
      </c>
      <c r="F1149" s="3" t="s">
        <v>581</v>
      </c>
      <c r="G1149" s="3" t="s">
        <v>582</v>
      </c>
      <c r="H1149" s="4">
        <v>76333.333333300005</v>
      </c>
      <c r="I1149" s="4">
        <v>76651.5</v>
      </c>
      <c r="J1149" s="28">
        <v>0.41681222711809074</v>
      </c>
      <c r="K1149" s="5"/>
    </row>
    <row r="1150" spans="1:11" x14ac:dyDescent="0.3">
      <c r="A1150" s="56" t="s">
        <v>193</v>
      </c>
      <c r="B1150" s="3" t="s">
        <v>194</v>
      </c>
      <c r="C1150" s="3" t="s">
        <v>461</v>
      </c>
      <c r="D1150" s="3" t="s">
        <v>350</v>
      </c>
      <c r="E1150" s="3">
        <v>3461901</v>
      </c>
      <c r="F1150" s="3" t="s">
        <v>581</v>
      </c>
      <c r="G1150" s="3" t="s">
        <v>582</v>
      </c>
      <c r="H1150" s="4">
        <v>77500</v>
      </c>
      <c r="I1150" s="4">
        <v>76666.666666699995</v>
      </c>
      <c r="J1150" s="28">
        <v>-1.0752688171613012</v>
      </c>
      <c r="K1150" s="5"/>
    </row>
    <row r="1151" spans="1:11" x14ac:dyDescent="0.3">
      <c r="A1151" s="56" t="s">
        <v>193</v>
      </c>
      <c r="B1151" s="3" t="s">
        <v>194</v>
      </c>
      <c r="C1151" s="3" t="s">
        <v>430</v>
      </c>
      <c r="D1151" s="3" t="s">
        <v>87</v>
      </c>
      <c r="E1151" s="3">
        <v>3461901</v>
      </c>
      <c r="F1151" s="3" t="s">
        <v>581</v>
      </c>
      <c r="G1151" s="3" t="s">
        <v>582</v>
      </c>
      <c r="H1151" s="4">
        <v>79350</v>
      </c>
      <c r="I1151" s="4">
        <v>77800</v>
      </c>
      <c r="J1151" s="28">
        <v>-1.953371140516702</v>
      </c>
      <c r="K1151" s="5"/>
    </row>
    <row r="1152" spans="1:11" x14ac:dyDescent="0.3">
      <c r="A1152" s="56" t="s">
        <v>193</v>
      </c>
      <c r="B1152" s="3" t="s">
        <v>194</v>
      </c>
      <c r="C1152" s="3" t="s">
        <v>195</v>
      </c>
      <c r="D1152" s="3" t="s">
        <v>196</v>
      </c>
      <c r="E1152" s="3">
        <v>3461901</v>
      </c>
      <c r="F1152" s="3" t="s">
        <v>581</v>
      </c>
      <c r="G1152" s="3" t="s">
        <v>582</v>
      </c>
      <c r="H1152" s="4">
        <v>72750</v>
      </c>
      <c r="I1152" s="4">
        <v>72750</v>
      </c>
      <c r="J1152" s="28">
        <v>0</v>
      </c>
      <c r="K1152" s="5"/>
    </row>
    <row r="1153" spans="1:11" x14ac:dyDescent="0.3">
      <c r="A1153" s="56" t="s">
        <v>205</v>
      </c>
      <c r="B1153" s="3" t="s">
        <v>206</v>
      </c>
      <c r="C1153" s="3" t="s">
        <v>213</v>
      </c>
      <c r="D1153" s="3" t="s">
        <v>214</v>
      </c>
      <c r="E1153" s="3">
        <v>3461901</v>
      </c>
      <c r="F1153" s="3" t="s">
        <v>581</v>
      </c>
      <c r="G1153" s="3" t="s">
        <v>582</v>
      </c>
      <c r="H1153" s="4" t="s">
        <v>63</v>
      </c>
      <c r="I1153" s="4">
        <v>79450</v>
      </c>
      <c r="J1153" s="28" t="s">
        <v>63</v>
      </c>
      <c r="K1153" s="5"/>
    </row>
    <row r="1154" spans="1:11" x14ac:dyDescent="0.3">
      <c r="A1154" s="56" t="s">
        <v>217</v>
      </c>
      <c r="B1154" s="3" t="s">
        <v>218</v>
      </c>
      <c r="C1154" s="3" t="s">
        <v>406</v>
      </c>
      <c r="D1154" s="3" t="s">
        <v>407</v>
      </c>
      <c r="E1154" s="3">
        <v>3461901</v>
      </c>
      <c r="F1154" s="3" t="s">
        <v>581</v>
      </c>
      <c r="G1154" s="3" t="s">
        <v>582</v>
      </c>
      <c r="H1154" s="4">
        <v>71900</v>
      </c>
      <c r="I1154" s="4">
        <v>70150</v>
      </c>
      <c r="J1154" s="28">
        <v>-2.4339360222531248</v>
      </c>
      <c r="K1154" s="5"/>
    </row>
    <row r="1155" spans="1:11" x14ac:dyDescent="0.3">
      <c r="A1155" s="56" t="s">
        <v>217</v>
      </c>
      <c r="B1155" s="3" t="s">
        <v>218</v>
      </c>
      <c r="C1155" s="3" t="s">
        <v>443</v>
      </c>
      <c r="D1155" s="3" t="s">
        <v>444</v>
      </c>
      <c r="E1155" s="3">
        <v>3461901</v>
      </c>
      <c r="F1155" s="3" t="s">
        <v>581</v>
      </c>
      <c r="G1155" s="3" t="s">
        <v>582</v>
      </c>
      <c r="H1155" s="4">
        <v>70250</v>
      </c>
      <c r="I1155" s="4">
        <v>69100</v>
      </c>
      <c r="J1155" s="28">
        <v>-1.6370106761565806</v>
      </c>
      <c r="K1155" s="5"/>
    </row>
    <row r="1156" spans="1:11" x14ac:dyDescent="0.3">
      <c r="A1156" s="56" t="s">
        <v>127</v>
      </c>
      <c r="B1156" s="3" t="s">
        <v>128</v>
      </c>
      <c r="C1156" s="3" t="s">
        <v>133</v>
      </c>
      <c r="D1156" s="3" t="s">
        <v>134</v>
      </c>
      <c r="E1156" s="3">
        <v>3465901</v>
      </c>
      <c r="F1156" s="3" t="s">
        <v>1785</v>
      </c>
      <c r="G1156" s="3" t="s">
        <v>60</v>
      </c>
      <c r="H1156" s="4" t="s">
        <v>63</v>
      </c>
      <c r="I1156" s="4">
        <v>69500</v>
      </c>
      <c r="J1156" s="28" t="s">
        <v>63</v>
      </c>
      <c r="K1156" s="5"/>
    </row>
    <row r="1157" spans="1:11" x14ac:dyDescent="0.3">
      <c r="A1157" s="56" t="s">
        <v>71</v>
      </c>
      <c r="B1157" s="3" t="s">
        <v>72</v>
      </c>
      <c r="C1157" s="3" t="s">
        <v>73</v>
      </c>
      <c r="D1157" s="3" t="s">
        <v>74</v>
      </c>
      <c r="E1157" s="3">
        <v>3461901</v>
      </c>
      <c r="F1157" s="3" t="s">
        <v>583</v>
      </c>
      <c r="G1157" s="3" t="s">
        <v>442</v>
      </c>
      <c r="H1157" s="4">
        <v>138802</v>
      </c>
      <c r="I1157" s="4">
        <v>138238.66666670001</v>
      </c>
      <c r="J1157" s="28">
        <v>-0.40585390217720008</v>
      </c>
      <c r="K1157" s="5"/>
    </row>
    <row r="1158" spans="1:11" x14ac:dyDescent="0.3">
      <c r="A1158" s="56" t="s">
        <v>71</v>
      </c>
      <c r="B1158" s="3" t="s">
        <v>72</v>
      </c>
      <c r="C1158" s="3" t="s">
        <v>396</v>
      </c>
      <c r="D1158" s="3" t="s">
        <v>397</v>
      </c>
      <c r="E1158" s="3">
        <v>3461901</v>
      </c>
      <c r="F1158" s="3" t="s">
        <v>583</v>
      </c>
      <c r="G1158" s="3" t="s">
        <v>442</v>
      </c>
      <c r="H1158" s="4" t="s">
        <v>63</v>
      </c>
      <c r="I1158" s="4">
        <v>138844</v>
      </c>
      <c r="J1158" s="28" t="s">
        <v>63</v>
      </c>
      <c r="K1158" s="5"/>
    </row>
    <row r="1159" spans="1:11" x14ac:dyDescent="0.3">
      <c r="A1159" s="56" t="s">
        <v>173</v>
      </c>
      <c r="B1159" s="3" t="s">
        <v>174</v>
      </c>
      <c r="C1159" s="3" t="s">
        <v>177</v>
      </c>
      <c r="D1159" s="3" t="s">
        <v>178</v>
      </c>
      <c r="E1159" s="3">
        <v>3461901</v>
      </c>
      <c r="F1159" s="3" t="s">
        <v>583</v>
      </c>
      <c r="G1159" s="3" t="s">
        <v>442</v>
      </c>
      <c r="H1159" s="4">
        <v>135000</v>
      </c>
      <c r="I1159" s="4">
        <v>135333.33333329999</v>
      </c>
      <c r="J1159" s="28">
        <v>0.24691358022221888</v>
      </c>
      <c r="K1159" s="5"/>
    </row>
    <row r="1160" spans="1:11" x14ac:dyDescent="0.3">
      <c r="A1160" s="56" t="s">
        <v>127</v>
      </c>
      <c r="B1160" s="3" t="s">
        <v>128</v>
      </c>
      <c r="C1160" s="3" t="s">
        <v>135</v>
      </c>
      <c r="D1160" s="3" t="s">
        <v>136</v>
      </c>
      <c r="E1160" s="3">
        <v>34641</v>
      </c>
      <c r="F1160" s="3" t="s">
        <v>584</v>
      </c>
      <c r="G1160" s="3" t="s">
        <v>317</v>
      </c>
      <c r="H1160" s="4">
        <v>16000</v>
      </c>
      <c r="I1160" s="4">
        <v>14400</v>
      </c>
      <c r="J1160" s="28">
        <v>-9.9999999999999982</v>
      </c>
      <c r="K1160" s="5"/>
    </row>
    <row r="1161" spans="1:11" x14ac:dyDescent="0.3">
      <c r="A1161" s="56" t="s">
        <v>105</v>
      </c>
      <c r="B1161" s="3" t="s">
        <v>106</v>
      </c>
      <c r="C1161" s="3" t="s">
        <v>115</v>
      </c>
      <c r="D1161" s="3" t="s">
        <v>116</v>
      </c>
      <c r="E1161" s="3">
        <v>3461901</v>
      </c>
      <c r="F1161" s="3" t="s">
        <v>585</v>
      </c>
      <c r="G1161" s="3" t="s">
        <v>442</v>
      </c>
      <c r="H1161" s="4">
        <v>149000</v>
      </c>
      <c r="I1161" s="4">
        <v>150000</v>
      </c>
      <c r="J1161" s="28">
        <v>0.67114093959732557</v>
      </c>
      <c r="K1161" s="5"/>
    </row>
    <row r="1162" spans="1:11" x14ac:dyDescent="0.3">
      <c r="A1162" s="56" t="s">
        <v>105</v>
      </c>
      <c r="B1162" s="3" t="s">
        <v>106</v>
      </c>
      <c r="C1162" s="3" t="s">
        <v>119</v>
      </c>
      <c r="D1162" s="3" t="s">
        <v>120</v>
      </c>
      <c r="E1162" s="3">
        <v>3461901</v>
      </c>
      <c r="F1162" s="3" t="s">
        <v>585</v>
      </c>
      <c r="G1162" s="3" t="s">
        <v>442</v>
      </c>
      <c r="H1162" s="4">
        <v>143500</v>
      </c>
      <c r="I1162" s="4">
        <v>145000</v>
      </c>
      <c r="J1162" s="28">
        <v>1.0452961672473782</v>
      </c>
      <c r="K1162" s="5"/>
    </row>
    <row r="1163" spans="1:11" x14ac:dyDescent="0.3">
      <c r="A1163" s="56" t="s">
        <v>105</v>
      </c>
      <c r="B1163" s="3" t="s">
        <v>106</v>
      </c>
      <c r="C1163" s="3" t="s">
        <v>121</v>
      </c>
      <c r="D1163" s="3" t="s">
        <v>122</v>
      </c>
      <c r="E1163" s="3">
        <v>3461901</v>
      </c>
      <c r="F1163" s="3" t="s">
        <v>585</v>
      </c>
      <c r="G1163" s="3" t="s">
        <v>442</v>
      </c>
      <c r="H1163" s="4">
        <v>142600</v>
      </c>
      <c r="I1163" s="4">
        <v>148900</v>
      </c>
      <c r="J1163" s="28">
        <v>4.4179523141655075</v>
      </c>
      <c r="K1163" s="5"/>
    </row>
    <row r="1164" spans="1:11" x14ac:dyDescent="0.3">
      <c r="A1164" s="56" t="s">
        <v>105</v>
      </c>
      <c r="B1164" s="3" t="s">
        <v>106</v>
      </c>
      <c r="C1164" s="3" t="s">
        <v>281</v>
      </c>
      <c r="D1164" s="3" t="s">
        <v>282</v>
      </c>
      <c r="E1164" s="3">
        <v>3461901</v>
      </c>
      <c r="F1164" s="3" t="s">
        <v>585</v>
      </c>
      <c r="G1164" s="3" t="s">
        <v>442</v>
      </c>
      <c r="H1164" s="4">
        <v>139500</v>
      </c>
      <c r="I1164" s="4">
        <v>139500</v>
      </c>
      <c r="J1164" s="28">
        <v>0</v>
      </c>
      <c r="K1164" s="5"/>
    </row>
    <row r="1165" spans="1:11" x14ac:dyDescent="0.3">
      <c r="A1165" s="56" t="s">
        <v>105</v>
      </c>
      <c r="B1165" s="3" t="s">
        <v>106</v>
      </c>
      <c r="C1165" s="3" t="s">
        <v>123</v>
      </c>
      <c r="D1165" s="3" t="s">
        <v>124</v>
      </c>
      <c r="E1165" s="3">
        <v>3461901</v>
      </c>
      <c r="F1165" s="3" t="s">
        <v>585</v>
      </c>
      <c r="G1165" s="3" t="s">
        <v>442</v>
      </c>
      <c r="H1165" s="4">
        <v>144000</v>
      </c>
      <c r="I1165" s="4">
        <v>144000</v>
      </c>
      <c r="J1165" s="28">
        <v>0</v>
      </c>
      <c r="K1165" s="5"/>
    </row>
    <row r="1166" spans="1:11" x14ac:dyDescent="0.3">
      <c r="A1166" s="56" t="s">
        <v>205</v>
      </c>
      <c r="B1166" s="3" t="s">
        <v>206</v>
      </c>
      <c r="C1166" s="3" t="s">
        <v>213</v>
      </c>
      <c r="D1166" s="3" t="s">
        <v>214</v>
      </c>
      <c r="E1166" s="3">
        <v>3461901</v>
      </c>
      <c r="F1166" s="3" t="s">
        <v>586</v>
      </c>
      <c r="G1166" s="3" t="s">
        <v>442</v>
      </c>
      <c r="H1166" s="4">
        <v>137725</v>
      </c>
      <c r="I1166" s="4">
        <v>141750</v>
      </c>
      <c r="J1166" s="28">
        <v>2.9224904701397714</v>
      </c>
      <c r="K1166" s="5"/>
    </row>
    <row r="1167" spans="1:11" x14ac:dyDescent="0.3">
      <c r="A1167" s="56" t="s">
        <v>217</v>
      </c>
      <c r="B1167" s="3" t="s">
        <v>218</v>
      </c>
      <c r="C1167" s="3" t="s">
        <v>277</v>
      </c>
      <c r="D1167" s="3" t="s">
        <v>278</v>
      </c>
      <c r="E1167" s="3">
        <v>3461901</v>
      </c>
      <c r="F1167" s="3" t="s">
        <v>586</v>
      </c>
      <c r="G1167" s="3" t="s">
        <v>442</v>
      </c>
      <c r="H1167" s="4">
        <v>139750</v>
      </c>
      <c r="I1167" s="4">
        <v>137750</v>
      </c>
      <c r="J1167" s="28">
        <v>-1.4311270125223596</v>
      </c>
      <c r="K1167" s="5"/>
    </row>
    <row r="1168" spans="1:11" x14ac:dyDescent="0.3">
      <c r="A1168" s="56" t="s">
        <v>197</v>
      </c>
      <c r="B1168" s="3" t="s">
        <v>198</v>
      </c>
      <c r="C1168" s="3" t="s">
        <v>271</v>
      </c>
      <c r="D1168" s="3" t="s">
        <v>272</v>
      </c>
      <c r="E1168" s="3">
        <v>3465902</v>
      </c>
      <c r="F1168" s="3" t="s">
        <v>1226</v>
      </c>
      <c r="G1168" s="3" t="s">
        <v>314</v>
      </c>
      <c r="H1168" s="4">
        <v>53000</v>
      </c>
      <c r="I1168" s="4">
        <v>53000</v>
      </c>
      <c r="J1168" s="28">
        <v>0</v>
      </c>
      <c r="K1168" s="5"/>
    </row>
    <row r="1169" spans="1:11" x14ac:dyDescent="0.3">
      <c r="A1169" s="56" t="s">
        <v>238</v>
      </c>
      <c r="B1169" s="3" t="s">
        <v>239</v>
      </c>
      <c r="C1169" s="3" t="s">
        <v>253</v>
      </c>
      <c r="D1169" s="3" t="s">
        <v>254</v>
      </c>
      <c r="E1169" s="3">
        <v>3463901</v>
      </c>
      <c r="F1169" s="3" t="s">
        <v>1378</v>
      </c>
      <c r="G1169" s="3" t="s">
        <v>60</v>
      </c>
      <c r="H1169" s="4">
        <v>42350</v>
      </c>
      <c r="I1169" s="4">
        <v>42350</v>
      </c>
      <c r="J1169" s="28">
        <v>0</v>
      </c>
      <c r="K1169" s="5"/>
    </row>
    <row r="1170" spans="1:11" x14ac:dyDescent="0.3">
      <c r="A1170" s="56" t="s">
        <v>217</v>
      </c>
      <c r="B1170" s="3" t="s">
        <v>218</v>
      </c>
      <c r="C1170" s="3" t="s">
        <v>275</v>
      </c>
      <c r="D1170" s="3" t="s">
        <v>276</v>
      </c>
      <c r="E1170" s="3">
        <v>34641</v>
      </c>
      <c r="F1170" s="3" t="s">
        <v>1789</v>
      </c>
      <c r="G1170" s="3" t="s">
        <v>442</v>
      </c>
      <c r="H1170" s="4" t="s">
        <v>63</v>
      </c>
      <c r="I1170" s="4">
        <v>163000</v>
      </c>
      <c r="J1170" s="28" t="s">
        <v>63</v>
      </c>
      <c r="K1170" s="5"/>
    </row>
    <row r="1171" spans="1:11" x14ac:dyDescent="0.3">
      <c r="A1171" s="56" t="s">
        <v>71</v>
      </c>
      <c r="B1171" s="3" t="s">
        <v>72</v>
      </c>
      <c r="C1171" s="3" t="s">
        <v>73</v>
      </c>
      <c r="D1171" s="3" t="s">
        <v>74</v>
      </c>
      <c r="E1171" s="3">
        <v>34641</v>
      </c>
      <c r="F1171" s="3" t="s">
        <v>587</v>
      </c>
      <c r="G1171" s="3" t="s">
        <v>60</v>
      </c>
      <c r="H1171" s="4">
        <v>27383.5</v>
      </c>
      <c r="I1171" s="4">
        <v>25907</v>
      </c>
      <c r="J1171" s="28">
        <v>-5.3919330983986713</v>
      </c>
      <c r="K1171" s="5"/>
    </row>
    <row r="1172" spans="1:11" x14ac:dyDescent="0.3">
      <c r="A1172" s="56" t="s">
        <v>71</v>
      </c>
      <c r="B1172" s="3" t="s">
        <v>72</v>
      </c>
      <c r="C1172" s="3" t="s">
        <v>94</v>
      </c>
      <c r="D1172" s="3" t="s">
        <v>95</v>
      </c>
      <c r="E1172" s="3">
        <v>34641</v>
      </c>
      <c r="F1172" s="3" t="s">
        <v>587</v>
      </c>
      <c r="G1172" s="3" t="s">
        <v>60</v>
      </c>
      <c r="H1172" s="4">
        <v>28750</v>
      </c>
      <c r="I1172" s="4">
        <v>28750</v>
      </c>
      <c r="J1172" s="28">
        <v>0</v>
      </c>
      <c r="K1172" s="5"/>
    </row>
    <row r="1173" spans="1:11" x14ac:dyDescent="0.3">
      <c r="A1173" s="56" t="s">
        <v>71</v>
      </c>
      <c r="B1173" s="3" t="s">
        <v>72</v>
      </c>
      <c r="C1173" s="3" t="s">
        <v>396</v>
      </c>
      <c r="D1173" s="3" t="s">
        <v>397</v>
      </c>
      <c r="E1173" s="3">
        <v>34641</v>
      </c>
      <c r="F1173" s="3" t="s">
        <v>587</v>
      </c>
      <c r="G1173" s="3" t="s">
        <v>60</v>
      </c>
      <c r="H1173" s="4">
        <v>28902</v>
      </c>
      <c r="I1173" s="4">
        <v>30450</v>
      </c>
      <c r="J1173" s="28">
        <v>5.3560307245173355</v>
      </c>
      <c r="K1173" s="5"/>
    </row>
    <row r="1174" spans="1:11" x14ac:dyDescent="0.3">
      <c r="A1174" s="56" t="s">
        <v>102</v>
      </c>
      <c r="B1174" s="3" t="s">
        <v>103</v>
      </c>
      <c r="C1174" s="3" t="s">
        <v>104</v>
      </c>
      <c r="D1174" s="3" t="s">
        <v>103</v>
      </c>
      <c r="E1174" s="3">
        <v>34641</v>
      </c>
      <c r="F1174" s="3" t="s">
        <v>587</v>
      </c>
      <c r="G1174" s="3" t="s">
        <v>60</v>
      </c>
      <c r="H1174" s="4">
        <v>30500</v>
      </c>
      <c r="I1174" s="4">
        <v>30000</v>
      </c>
      <c r="J1174" s="28">
        <v>-1.6393442622950838</v>
      </c>
      <c r="K1174" s="5"/>
    </row>
    <row r="1175" spans="1:11" x14ac:dyDescent="0.3">
      <c r="A1175" s="56" t="s">
        <v>398</v>
      </c>
      <c r="B1175" s="3" t="s">
        <v>399</v>
      </c>
      <c r="C1175" s="3" t="s">
        <v>400</v>
      </c>
      <c r="D1175" s="3" t="s">
        <v>401</v>
      </c>
      <c r="E1175" s="3">
        <v>34641</v>
      </c>
      <c r="F1175" s="3" t="s">
        <v>587</v>
      </c>
      <c r="G1175" s="3" t="s">
        <v>60</v>
      </c>
      <c r="H1175" s="4">
        <v>31000</v>
      </c>
      <c r="I1175" s="4">
        <v>31500</v>
      </c>
      <c r="J1175" s="28">
        <v>1.6129032258064502</v>
      </c>
      <c r="K1175" s="5"/>
    </row>
    <row r="1176" spans="1:11" x14ac:dyDescent="0.3">
      <c r="A1176" s="56" t="s">
        <v>105</v>
      </c>
      <c r="B1176" s="3" t="s">
        <v>106</v>
      </c>
      <c r="C1176" s="3" t="s">
        <v>107</v>
      </c>
      <c r="D1176" s="3" t="s">
        <v>108</v>
      </c>
      <c r="E1176" s="3">
        <v>34641</v>
      </c>
      <c r="F1176" s="3" t="s">
        <v>587</v>
      </c>
      <c r="G1176" s="3" t="s">
        <v>60</v>
      </c>
      <c r="H1176" s="4">
        <v>27666.666666699999</v>
      </c>
      <c r="I1176" s="4">
        <v>27666.666666699999</v>
      </c>
      <c r="J1176" s="28">
        <v>0</v>
      </c>
      <c r="K1176" s="5"/>
    </row>
    <row r="1177" spans="1:11" x14ac:dyDescent="0.3">
      <c r="A1177" s="56" t="s">
        <v>105</v>
      </c>
      <c r="B1177" s="3" t="s">
        <v>106</v>
      </c>
      <c r="C1177" s="3" t="s">
        <v>111</v>
      </c>
      <c r="D1177" s="3" t="s">
        <v>112</v>
      </c>
      <c r="E1177" s="3">
        <v>34641</v>
      </c>
      <c r="F1177" s="3" t="s">
        <v>587</v>
      </c>
      <c r="G1177" s="3" t="s">
        <v>60</v>
      </c>
      <c r="H1177" s="4">
        <v>28600</v>
      </c>
      <c r="I1177" s="4">
        <v>27950</v>
      </c>
      <c r="J1177" s="28">
        <v>-2.2727272727272707</v>
      </c>
      <c r="K1177" s="5"/>
    </row>
    <row r="1178" spans="1:11" x14ac:dyDescent="0.3">
      <c r="A1178" s="56" t="s">
        <v>105</v>
      </c>
      <c r="B1178" s="3" t="s">
        <v>106</v>
      </c>
      <c r="C1178" s="3" t="s">
        <v>113</v>
      </c>
      <c r="D1178" s="3" t="s">
        <v>114</v>
      </c>
      <c r="E1178" s="3">
        <v>34641</v>
      </c>
      <c r="F1178" s="3" t="s">
        <v>587</v>
      </c>
      <c r="G1178" s="3" t="s">
        <v>60</v>
      </c>
      <c r="H1178" s="4">
        <v>30000</v>
      </c>
      <c r="I1178" s="4">
        <v>30000</v>
      </c>
      <c r="J1178" s="28">
        <v>0</v>
      </c>
      <c r="K1178" s="5"/>
    </row>
    <row r="1179" spans="1:11" x14ac:dyDescent="0.3">
      <c r="A1179" s="56" t="s">
        <v>105</v>
      </c>
      <c r="B1179" s="3" t="s">
        <v>106</v>
      </c>
      <c r="C1179" s="3" t="s">
        <v>115</v>
      </c>
      <c r="D1179" s="3" t="s">
        <v>116</v>
      </c>
      <c r="E1179" s="3">
        <v>34641</v>
      </c>
      <c r="F1179" s="3" t="s">
        <v>587</v>
      </c>
      <c r="G1179" s="3" t="s">
        <v>60</v>
      </c>
      <c r="H1179" s="4">
        <v>30000</v>
      </c>
      <c r="I1179" s="4">
        <v>31000</v>
      </c>
      <c r="J1179" s="28">
        <v>3.3333333333333437</v>
      </c>
      <c r="K1179" s="5"/>
    </row>
    <row r="1180" spans="1:11" x14ac:dyDescent="0.3">
      <c r="A1180" s="56" t="s">
        <v>105</v>
      </c>
      <c r="B1180" s="3" t="s">
        <v>106</v>
      </c>
      <c r="C1180" s="3" t="s">
        <v>119</v>
      </c>
      <c r="D1180" s="3" t="s">
        <v>120</v>
      </c>
      <c r="E1180" s="3">
        <v>34641</v>
      </c>
      <c r="F1180" s="3" t="s">
        <v>587</v>
      </c>
      <c r="G1180" s="3" t="s">
        <v>60</v>
      </c>
      <c r="H1180" s="4">
        <v>29666.666666699999</v>
      </c>
      <c r="I1180" s="4">
        <v>28666.666666699999</v>
      </c>
      <c r="J1180" s="28">
        <v>-3.3707865168501439</v>
      </c>
      <c r="K1180" s="5"/>
    </row>
    <row r="1181" spans="1:11" x14ac:dyDescent="0.3">
      <c r="A1181" s="56" t="s">
        <v>105</v>
      </c>
      <c r="B1181" s="3" t="s">
        <v>106</v>
      </c>
      <c r="C1181" s="3" t="s">
        <v>294</v>
      </c>
      <c r="D1181" s="3" t="s">
        <v>295</v>
      </c>
      <c r="E1181" s="3">
        <v>34641</v>
      </c>
      <c r="F1181" s="3" t="s">
        <v>587</v>
      </c>
      <c r="G1181" s="3" t="s">
        <v>60</v>
      </c>
      <c r="H1181" s="4">
        <v>28000</v>
      </c>
      <c r="I1181" s="4">
        <v>27666.666666699999</v>
      </c>
      <c r="J1181" s="28">
        <v>-1.1904761903571481</v>
      </c>
      <c r="K1181" s="5"/>
    </row>
    <row r="1182" spans="1:11" x14ac:dyDescent="0.3">
      <c r="A1182" s="56" t="s">
        <v>139</v>
      </c>
      <c r="B1182" s="3" t="s">
        <v>140</v>
      </c>
      <c r="C1182" s="3" t="s">
        <v>141</v>
      </c>
      <c r="D1182" s="3" t="s">
        <v>142</v>
      </c>
      <c r="E1182" s="3">
        <v>34641</v>
      </c>
      <c r="F1182" s="3" t="s">
        <v>587</v>
      </c>
      <c r="G1182" s="3" t="s">
        <v>60</v>
      </c>
      <c r="H1182" s="4">
        <v>25666.666666699999</v>
      </c>
      <c r="I1182" s="4">
        <v>26666.666666699999</v>
      </c>
      <c r="J1182" s="28">
        <v>3.8961038960988459</v>
      </c>
      <c r="K1182" s="5"/>
    </row>
    <row r="1183" spans="1:11" x14ac:dyDescent="0.3">
      <c r="A1183" s="56" t="s">
        <v>306</v>
      </c>
      <c r="B1183" s="3" t="s">
        <v>307</v>
      </c>
      <c r="C1183" s="3" t="s">
        <v>456</v>
      </c>
      <c r="D1183" s="3" t="s">
        <v>457</v>
      </c>
      <c r="E1183" s="3">
        <v>34641</v>
      </c>
      <c r="F1183" s="3" t="s">
        <v>587</v>
      </c>
      <c r="G1183" s="3" t="s">
        <v>60</v>
      </c>
      <c r="H1183" s="4">
        <v>32000</v>
      </c>
      <c r="I1183" s="4">
        <v>35000</v>
      </c>
      <c r="J1183" s="28">
        <v>9.375</v>
      </c>
      <c r="K1183" s="5"/>
    </row>
    <row r="1184" spans="1:11" x14ac:dyDescent="0.3">
      <c r="A1184" s="56" t="s">
        <v>349</v>
      </c>
      <c r="B1184" s="3" t="s">
        <v>350</v>
      </c>
      <c r="C1184" s="3" t="s">
        <v>415</v>
      </c>
      <c r="D1184" s="3" t="s">
        <v>416</v>
      </c>
      <c r="E1184" s="3">
        <v>34641</v>
      </c>
      <c r="F1184" s="3" t="s">
        <v>587</v>
      </c>
      <c r="G1184" s="3" t="s">
        <v>60</v>
      </c>
      <c r="H1184" s="4">
        <v>28500</v>
      </c>
      <c r="I1184" s="4">
        <v>29500</v>
      </c>
      <c r="J1184" s="28">
        <v>3.5087719298245723</v>
      </c>
      <c r="K1184" s="5"/>
    </row>
    <row r="1185" spans="1:11" x14ac:dyDescent="0.3">
      <c r="A1185" s="56" t="s">
        <v>349</v>
      </c>
      <c r="B1185" s="3" t="s">
        <v>350</v>
      </c>
      <c r="C1185" s="3" t="s">
        <v>351</v>
      </c>
      <c r="D1185" s="3" t="s">
        <v>352</v>
      </c>
      <c r="E1185" s="3">
        <v>34641</v>
      </c>
      <c r="F1185" s="3" t="s">
        <v>587</v>
      </c>
      <c r="G1185" s="3" t="s">
        <v>60</v>
      </c>
      <c r="H1185" s="4">
        <v>31533.333333300001</v>
      </c>
      <c r="I1185" s="4">
        <v>31500</v>
      </c>
      <c r="J1185" s="28">
        <v>-0.10570824513753685</v>
      </c>
      <c r="K1185" s="5"/>
    </row>
    <row r="1186" spans="1:11" x14ac:dyDescent="0.3">
      <c r="A1186" s="56" t="s">
        <v>55</v>
      </c>
      <c r="B1186" s="3" t="s">
        <v>56</v>
      </c>
      <c r="C1186" s="3" t="s">
        <v>161</v>
      </c>
      <c r="D1186" s="3" t="s">
        <v>162</v>
      </c>
      <c r="E1186" s="3">
        <v>34641</v>
      </c>
      <c r="F1186" s="3" t="s">
        <v>587</v>
      </c>
      <c r="G1186" s="3" t="s">
        <v>60</v>
      </c>
      <c r="H1186" s="4">
        <v>27900</v>
      </c>
      <c r="I1186" s="4">
        <v>27900</v>
      </c>
      <c r="J1186" s="28">
        <v>0</v>
      </c>
      <c r="K1186" s="5"/>
    </row>
    <row r="1187" spans="1:11" x14ac:dyDescent="0.3">
      <c r="A1187" s="56" t="s">
        <v>55</v>
      </c>
      <c r="B1187" s="3" t="s">
        <v>56</v>
      </c>
      <c r="C1187" s="3" t="s">
        <v>163</v>
      </c>
      <c r="D1187" s="3" t="s">
        <v>164</v>
      </c>
      <c r="E1187" s="3">
        <v>34641</v>
      </c>
      <c r="F1187" s="3" t="s">
        <v>587</v>
      </c>
      <c r="G1187" s="3" t="s">
        <v>60</v>
      </c>
      <c r="H1187" s="4">
        <v>34500</v>
      </c>
      <c r="I1187" s="4">
        <v>33166.666666700003</v>
      </c>
      <c r="J1187" s="28">
        <v>-3.8647342994202805</v>
      </c>
      <c r="K1187" s="5"/>
    </row>
    <row r="1188" spans="1:11" x14ac:dyDescent="0.3">
      <c r="A1188" s="56" t="s">
        <v>344</v>
      </c>
      <c r="B1188" s="3" t="s">
        <v>345</v>
      </c>
      <c r="C1188" s="3" t="s">
        <v>569</v>
      </c>
      <c r="D1188" s="3" t="s">
        <v>570</v>
      </c>
      <c r="E1188" s="3">
        <v>34641</v>
      </c>
      <c r="F1188" s="3" t="s">
        <v>587</v>
      </c>
      <c r="G1188" s="3" t="s">
        <v>60</v>
      </c>
      <c r="H1188" s="4">
        <v>32500</v>
      </c>
      <c r="I1188" s="4">
        <v>34000</v>
      </c>
      <c r="J1188" s="28">
        <v>4.6153846153846212</v>
      </c>
      <c r="K1188" s="5"/>
    </row>
    <row r="1189" spans="1:11" x14ac:dyDescent="0.3">
      <c r="A1189" s="56" t="s">
        <v>193</v>
      </c>
      <c r="B1189" s="3" t="s">
        <v>194</v>
      </c>
      <c r="C1189" s="3" t="s">
        <v>195</v>
      </c>
      <c r="D1189" s="3" t="s">
        <v>196</v>
      </c>
      <c r="E1189" s="3">
        <v>34641</v>
      </c>
      <c r="F1189" s="3" t="s">
        <v>587</v>
      </c>
      <c r="G1189" s="3" t="s">
        <v>60</v>
      </c>
      <c r="H1189" s="4">
        <v>27233.333333300001</v>
      </c>
      <c r="I1189" s="4">
        <v>30066.666666699999</v>
      </c>
      <c r="J1189" s="28">
        <v>10.403916768923382</v>
      </c>
      <c r="K1189" s="5"/>
    </row>
    <row r="1190" spans="1:11" x14ac:dyDescent="0.3">
      <c r="A1190" s="56" t="s">
        <v>197</v>
      </c>
      <c r="B1190" s="3" t="s">
        <v>198</v>
      </c>
      <c r="C1190" s="3" t="s">
        <v>260</v>
      </c>
      <c r="D1190" s="3" t="s">
        <v>261</v>
      </c>
      <c r="E1190" s="3">
        <v>34641</v>
      </c>
      <c r="F1190" s="3" t="s">
        <v>587</v>
      </c>
      <c r="G1190" s="3" t="s">
        <v>60</v>
      </c>
      <c r="H1190" s="4">
        <v>32000</v>
      </c>
      <c r="I1190" s="4">
        <v>32000</v>
      </c>
      <c r="J1190" s="28">
        <v>0</v>
      </c>
      <c r="K1190" s="5"/>
    </row>
    <row r="1191" spans="1:11" x14ac:dyDescent="0.3">
      <c r="A1191" s="56" t="s">
        <v>205</v>
      </c>
      <c r="B1191" s="3" t="s">
        <v>206</v>
      </c>
      <c r="C1191" s="3" t="s">
        <v>207</v>
      </c>
      <c r="D1191" s="3" t="s">
        <v>208</v>
      </c>
      <c r="E1191" s="3">
        <v>34641</v>
      </c>
      <c r="F1191" s="3" t="s">
        <v>587</v>
      </c>
      <c r="G1191" s="3" t="s">
        <v>60</v>
      </c>
      <c r="H1191" s="4" t="s">
        <v>63</v>
      </c>
      <c r="I1191" s="4">
        <v>31350</v>
      </c>
      <c r="J1191" s="28" t="s">
        <v>63</v>
      </c>
      <c r="K1191" s="5"/>
    </row>
    <row r="1192" spans="1:11" x14ac:dyDescent="0.3">
      <c r="A1192" s="56" t="s">
        <v>205</v>
      </c>
      <c r="B1192" s="3" t="s">
        <v>206</v>
      </c>
      <c r="C1192" s="3" t="s">
        <v>211</v>
      </c>
      <c r="D1192" s="3" t="s">
        <v>212</v>
      </c>
      <c r="E1192" s="3">
        <v>34641</v>
      </c>
      <c r="F1192" s="3" t="s">
        <v>587</v>
      </c>
      <c r="G1192" s="3" t="s">
        <v>60</v>
      </c>
      <c r="H1192" s="4">
        <v>30333.333333300001</v>
      </c>
      <c r="I1192" s="4">
        <v>30333.333333300001</v>
      </c>
      <c r="J1192" s="28">
        <v>0</v>
      </c>
      <c r="K1192" s="5"/>
    </row>
    <row r="1193" spans="1:11" x14ac:dyDescent="0.3">
      <c r="A1193" s="56" t="s">
        <v>205</v>
      </c>
      <c r="B1193" s="3" t="s">
        <v>206</v>
      </c>
      <c r="C1193" s="3" t="s">
        <v>213</v>
      </c>
      <c r="D1193" s="3" t="s">
        <v>214</v>
      </c>
      <c r="E1193" s="3">
        <v>34641</v>
      </c>
      <c r="F1193" s="3" t="s">
        <v>587</v>
      </c>
      <c r="G1193" s="3" t="s">
        <v>60</v>
      </c>
      <c r="H1193" s="4" t="s">
        <v>63</v>
      </c>
      <c r="I1193" s="4">
        <v>29775</v>
      </c>
      <c r="J1193" s="28" t="s">
        <v>63</v>
      </c>
      <c r="K1193" s="5"/>
    </row>
    <row r="1194" spans="1:11" x14ac:dyDescent="0.3">
      <c r="A1194" s="56" t="s">
        <v>205</v>
      </c>
      <c r="B1194" s="3" t="s">
        <v>206</v>
      </c>
      <c r="C1194" s="3" t="s">
        <v>383</v>
      </c>
      <c r="D1194" s="3" t="s">
        <v>384</v>
      </c>
      <c r="E1194" s="3">
        <v>34641</v>
      </c>
      <c r="F1194" s="3" t="s">
        <v>587</v>
      </c>
      <c r="G1194" s="3" t="s">
        <v>60</v>
      </c>
      <c r="H1194" s="4" t="s">
        <v>63</v>
      </c>
      <c r="I1194" s="4">
        <v>30725</v>
      </c>
      <c r="J1194" s="28" t="s">
        <v>63</v>
      </c>
      <c r="K1194" s="5"/>
    </row>
    <row r="1195" spans="1:11" x14ac:dyDescent="0.3">
      <c r="A1195" s="56" t="s">
        <v>205</v>
      </c>
      <c r="B1195" s="3" t="s">
        <v>206</v>
      </c>
      <c r="C1195" s="3" t="s">
        <v>215</v>
      </c>
      <c r="D1195" s="3" t="s">
        <v>216</v>
      </c>
      <c r="E1195" s="3">
        <v>34641</v>
      </c>
      <c r="F1195" s="3" t="s">
        <v>587</v>
      </c>
      <c r="G1195" s="3" t="s">
        <v>60</v>
      </c>
      <c r="H1195" s="4" t="s">
        <v>63</v>
      </c>
      <c r="I1195" s="4">
        <v>29425</v>
      </c>
      <c r="J1195" s="28" t="s">
        <v>63</v>
      </c>
      <c r="K1195" s="5"/>
    </row>
    <row r="1196" spans="1:11" x14ac:dyDescent="0.3">
      <c r="A1196" s="56" t="s">
        <v>217</v>
      </c>
      <c r="B1196" s="3" t="s">
        <v>218</v>
      </c>
      <c r="C1196" s="3" t="s">
        <v>275</v>
      </c>
      <c r="D1196" s="3" t="s">
        <v>276</v>
      </c>
      <c r="E1196" s="3">
        <v>34641</v>
      </c>
      <c r="F1196" s="3" t="s">
        <v>587</v>
      </c>
      <c r="G1196" s="3" t="s">
        <v>60</v>
      </c>
      <c r="H1196" s="4">
        <v>32000</v>
      </c>
      <c r="I1196" s="4">
        <v>32333.333333300001</v>
      </c>
      <c r="J1196" s="28">
        <v>1.0416666665625129</v>
      </c>
      <c r="K1196" s="5"/>
    </row>
    <row r="1197" spans="1:11" x14ac:dyDescent="0.3">
      <c r="A1197" s="56" t="s">
        <v>64</v>
      </c>
      <c r="B1197" s="3" t="s">
        <v>65</v>
      </c>
      <c r="C1197" s="3" t="s">
        <v>228</v>
      </c>
      <c r="D1197" s="3" t="s">
        <v>229</v>
      </c>
      <c r="E1197" s="3">
        <v>34641</v>
      </c>
      <c r="F1197" s="3" t="s">
        <v>587</v>
      </c>
      <c r="G1197" s="3" t="s">
        <v>60</v>
      </c>
      <c r="H1197" s="4">
        <v>30000</v>
      </c>
      <c r="I1197" s="4">
        <v>30000</v>
      </c>
      <c r="J1197" s="28">
        <v>0</v>
      </c>
      <c r="K1197" s="5"/>
    </row>
    <row r="1198" spans="1:11" x14ac:dyDescent="0.3">
      <c r="A1198" s="56" t="s">
        <v>238</v>
      </c>
      <c r="B1198" s="3" t="s">
        <v>239</v>
      </c>
      <c r="C1198" s="3" t="s">
        <v>251</v>
      </c>
      <c r="D1198" s="3" t="s">
        <v>252</v>
      </c>
      <c r="E1198" s="3">
        <v>34641</v>
      </c>
      <c r="F1198" s="3" t="s">
        <v>587</v>
      </c>
      <c r="G1198" s="3" t="s">
        <v>60</v>
      </c>
      <c r="H1198" s="4">
        <v>27750</v>
      </c>
      <c r="I1198" s="4">
        <v>27250</v>
      </c>
      <c r="J1198" s="28">
        <v>-1.8018018018018056</v>
      </c>
      <c r="K1198" s="5"/>
    </row>
    <row r="1199" spans="1:11" x14ac:dyDescent="0.3">
      <c r="A1199" s="56" t="s">
        <v>105</v>
      </c>
      <c r="B1199" s="3" t="s">
        <v>106</v>
      </c>
      <c r="C1199" s="3" t="s">
        <v>113</v>
      </c>
      <c r="D1199" s="3" t="s">
        <v>114</v>
      </c>
      <c r="E1199" s="3">
        <v>34645</v>
      </c>
      <c r="F1199" s="3" t="s">
        <v>588</v>
      </c>
      <c r="G1199" s="3" t="s">
        <v>60</v>
      </c>
      <c r="H1199" s="4">
        <v>35500</v>
      </c>
      <c r="I1199" s="4">
        <v>36033.333333299997</v>
      </c>
      <c r="J1199" s="28">
        <v>1.5023474177464635</v>
      </c>
      <c r="K1199" s="5"/>
    </row>
    <row r="1200" spans="1:11" x14ac:dyDescent="0.3">
      <c r="A1200" s="56" t="s">
        <v>105</v>
      </c>
      <c r="B1200" s="3" t="s">
        <v>106</v>
      </c>
      <c r="C1200" s="3" t="s">
        <v>323</v>
      </c>
      <c r="D1200" s="3" t="s">
        <v>324</v>
      </c>
      <c r="E1200" s="3">
        <v>34645</v>
      </c>
      <c r="F1200" s="3" t="s">
        <v>588</v>
      </c>
      <c r="G1200" s="3" t="s">
        <v>60</v>
      </c>
      <c r="H1200" s="4">
        <v>33000</v>
      </c>
      <c r="I1200" s="4">
        <v>34250</v>
      </c>
      <c r="J1200" s="28">
        <v>3.7878787878787845</v>
      </c>
      <c r="K1200" s="5"/>
    </row>
    <row r="1201" spans="1:11" x14ac:dyDescent="0.3">
      <c r="A1201" s="56" t="s">
        <v>105</v>
      </c>
      <c r="B1201" s="3" t="s">
        <v>106</v>
      </c>
      <c r="C1201" s="3" t="s">
        <v>117</v>
      </c>
      <c r="D1201" s="3" t="s">
        <v>118</v>
      </c>
      <c r="E1201" s="3">
        <v>34645</v>
      </c>
      <c r="F1201" s="3" t="s">
        <v>588</v>
      </c>
      <c r="G1201" s="3" t="s">
        <v>60</v>
      </c>
      <c r="H1201" s="4">
        <v>36500</v>
      </c>
      <c r="I1201" s="4">
        <v>36600</v>
      </c>
      <c r="J1201" s="28">
        <v>0.273972602739736</v>
      </c>
      <c r="K1201" s="5"/>
    </row>
    <row r="1202" spans="1:11" x14ac:dyDescent="0.3">
      <c r="A1202" s="56" t="s">
        <v>105</v>
      </c>
      <c r="B1202" s="3" t="s">
        <v>106</v>
      </c>
      <c r="C1202" s="3" t="s">
        <v>119</v>
      </c>
      <c r="D1202" s="3" t="s">
        <v>120</v>
      </c>
      <c r="E1202" s="3">
        <v>34645</v>
      </c>
      <c r="F1202" s="3" t="s">
        <v>588</v>
      </c>
      <c r="G1202" s="3" t="s">
        <v>60</v>
      </c>
      <c r="H1202" s="4">
        <v>35020</v>
      </c>
      <c r="I1202" s="4">
        <v>35400</v>
      </c>
      <c r="J1202" s="28">
        <v>1.0850942318675116</v>
      </c>
      <c r="K1202" s="5"/>
    </row>
    <row r="1203" spans="1:11" x14ac:dyDescent="0.3">
      <c r="A1203" s="56" t="s">
        <v>105</v>
      </c>
      <c r="B1203" s="3" t="s">
        <v>106</v>
      </c>
      <c r="C1203" s="3" t="s">
        <v>121</v>
      </c>
      <c r="D1203" s="3" t="s">
        <v>122</v>
      </c>
      <c r="E1203" s="3">
        <v>34645</v>
      </c>
      <c r="F1203" s="3" t="s">
        <v>588</v>
      </c>
      <c r="G1203" s="3" t="s">
        <v>60</v>
      </c>
      <c r="H1203" s="4">
        <v>36125</v>
      </c>
      <c r="I1203" s="4">
        <v>35166.666666700003</v>
      </c>
      <c r="J1203" s="28">
        <v>-2.6528258361245616</v>
      </c>
      <c r="K1203" s="5"/>
    </row>
    <row r="1204" spans="1:11" x14ac:dyDescent="0.3">
      <c r="A1204" s="56" t="s">
        <v>105</v>
      </c>
      <c r="B1204" s="3" t="s">
        <v>106</v>
      </c>
      <c r="C1204" s="3" t="s">
        <v>281</v>
      </c>
      <c r="D1204" s="3" t="s">
        <v>282</v>
      </c>
      <c r="E1204" s="3">
        <v>34645</v>
      </c>
      <c r="F1204" s="3" t="s">
        <v>588</v>
      </c>
      <c r="G1204" s="3" t="s">
        <v>60</v>
      </c>
      <c r="H1204" s="4">
        <v>35500</v>
      </c>
      <c r="I1204" s="4">
        <v>35500</v>
      </c>
      <c r="J1204" s="28">
        <v>0</v>
      </c>
      <c r="K1204" s="5"/>
    </row>
    <row r="1205" spans="1:11" x14ac:dyDescent="0.3">
      <c r="A1205" s="56" t="s">
        <v>105</v>
      </c>
      <c r="B1205" s="3" t="s">
        <v>106</v>
      </c>
      <c r="C1205" s="3" t="s">
        <v>123</v>
      </c>
      <c r="D1205" s="3" t="s">
        <v>124</v>
      </c>
      <c r="E1205" s="3">
        <v>34645</v>
      </c>
      <c r="F1205" s="3" t="s">
        <v>588</v>
      </c>
      <c r="G1205" s="3" t="s">
        <v>60</v>
      </c>
      <c r="H1205" s="4">
        <v>34000</v>
      </c>
      <c r="I1205" s="4">
        <v>34000</v>
      </c>
      <c r="J1205" s="28">
        <v>0</v>
      </c>
      <c r="K1205" s="5"/>
    </row>
    <row r="1206" spans="1:11" x14ac:dyDescent="0.3">
      <c r="A1206" s="56" t="s">
        <v>105</v>
      </c>
      <c r="B1206" s="3" t="s">
        <v>106</v>
      </c>
      <c r="C1206" s="3" t="s">
        <v>113</v>
      </c>
      <c r="D1206" s="3" t="s">
        <v>114</v>
      </c>
      <c r="E1206" s="3">
        <v>34645</v>
      </c>
      <c r="F1206" s="3" t="s">
        <v>588</v>
      </c>
      <c r="G1206" s="3" t="s">
        <v>314</v>
      </c>
      <c r="H1206" s="4">
        <v>121450</v>
      </c>
      <c r="I1206" s="4">
        <v>122450</v>
      </c>
      <c r="J1206" s="28">
        <v>0.82338410868669776</v>
      </c>
      <c r="K1206" s="5"/>
    </row>
    <row r="1207" spans="1:11" x14ac:dyDescent="0.3">
      <c r="A1207" s="56" t="s">
        <v>105</v>
      </c>
      <c r="B1207" s="3" t="s">
        <v>106</v>
      </c>
      <c r="C1207" s="3" t="s">
        <v>121</v>
      </c>
      <c r="D1207" s="3" t="s">
        <v>122</v>
      </c>
      <c r="E1207" s="3">
        <v>34645</v>
      </c>
      <c r="F1207" s="3" t="s">
        <v>588</v>
      </c>
      <c r="G1207" s="3" t="s">
        <v>314</v>
      </c>
      <c r="H1207" s="4">
        <v>118475</v>
      </c>
      <c r="I1207" s="4">
        <v>114633.3333333</v>
      </c>
      <c r="J1207" s="28">
        <v>-3.2425968910740677</v>
      </c>
      <c r="K1207" s="5"/>
    </row>
    <row r="1208" spans="1:11" x14ac:dyDescent="0.3">
      <c r="A1208" s="56" t="s">
        <v>105</v>
      </c>
      <c r="B1208" s="3" t="s">
        <v>106</v>
      </c>
      <c r="C1208" s="3" t="s">
        <v>123</v>
      </c>
      <c r="D1208" s="3" t="s">
        <v>124</v>
      </c>
      <c r="E1208" s="3">
        <v>34645</v>
      </c>
      <c r="F1208" s="3" t="s">
        <v>588</v>
      </c>
      <c r="G1208" s="3" t="s">
        <v>314</v>
      </c>
      <c r="H1208" s="4">
        <v>117500</v>
      </c>
      <c r="I1208" s="4">
        <v>117500</v>
      </c>
      <c r="J1208" s="28">
        <v>0</v>
      </c>
      <c r="K1208" s="5"/>
    </row>
    <row r="1209" spans="1:11" x14ac:dyDescent="0.3">
      <c r="A1209" s="56" t="s">
        <v>71</v>
      </c>
      <c r="B1209" s="3" t="s">
        <v>72</v>
      </c>
      <c r="C1209" s="3" t="s">
        <v>92</v>
      </c>
      <c r="D1209" s="3" t="s">
        <v>93</v>
      </c>
      <c r="E1209" s="3">
        <v>3461901</v>
      </c>
      <c r="F1209" s="3" t="s">
        <v>589</v>
      </c>
      <c r="G1209" s="3" t="s">
        <v>60</v>
      </c>
      <c r="H1209" s="4">
        <v>17500</v>
      </c>
      <c r="I1209" s="4">
        <v>17500</v>
      </c>
      <c r="J1209" s="28">
        <v>0</v>
      </c>
      <c r="K1209" s="5"/>
    </row>
    <row r="1210" spans="1:11" x14ac:dyDescent="0.3">
      <c r="A1210" s="56" t="s">
        <v>102</v>
      </c>
      <c r="B1210" s="3" t="s">
        <v>103</v>
      </c>
      <c r="C1210" s="3" t="s">
        <v>104</v>
      </c>
      <c r="D1210" s="3" t="s">
        <v>103</v>
      </c>
      <c r="E1210" s="3">
        <v>3461901</v>
      </c>
      <c r="F1210" s="3" t="s">
        <v>589</v>
      </c>
      <c r="G1210" s="3" t="s">
        <v>60</v>
      </c>
      <c r="H1210" s="4">
        <v>19425</v>
      </c>
      <c r="I1210" s="4">
        <v>18925</v>
      </c>
      <c r="J1210" s="28">
        <v>-2.5740025740025763</v>
      </c>
      <c r="K1210" s="5"/>
    </row>
    <row r="1211" spans="1:11" x14ac:dyDescent="0.3">
      <c r="A1211" s="56" t="s">
        <v>105</v>
      </c>
      <c r="B1211" s="3" t="s">
        <v>106</v>
      </c>
      <c r="C1211" s="3" t="s">
        <v>107</v>
      </c>
      <c r="D1211" s="3" t="s">
        <v>108</v>
      </c>
      <c r="E1211" s="3">
        <v>3461901</v>
      </c>
      <c r="F1211" s="3" t="s">
        <v>589</v>
      </c>
      <c r="G1211" s="3" t="s">
        <v>60</v>
      </c>
      <c r="H1211" s="4">
        <v>20000</v>
      </c>
      <c r="I1211" s="4">
        <v>20000</v>
      </c>
      <c r="J1211" s="28">
        <v>0</v>
      </c>
      <c r="K1211" s="5"/>
    </row>
    <row r="1212" spans="1:11" x14ac:dyDescent="0.3">
      <c r="A1212" s="56" t="s">
        <v>105</v>
      </c>
      <c r="B1212" s="3" t="s">
        <v>106</v>
      </c>
      <c r="C1212" s="3" t="s">
        <v>111</v>
      </c>
      <c r="D1212" s="3" t="s">
        <v>112</v>
      </c>
      <c r="E1212" s="3">
        <v>3461901</v>
      </c>
      <c r="F1212" s="3" t="s">
        <v>589</v>
      </c>
      <c r="G1212" s="3" t="s">
        <v>60</v>
      </c>
      <c r="H1212" s="4">
        <v>19066.666666699999</v>
      </c>
      <c r="I1212" s="4">
        <v>19550</v>
      </c>
      <c r="J1212" s="28">
        <v>2.5349650347857855</v>
      </c>
      <c r="K1212" s="5"/>
    </row>
    <row r="1213" spans="1:11" x14ac:dyDescent="0.3">
      <c r="A1213" s="56" t="s">
        <v>105</v>
      </c>
      <c r="B1213" s="3" t="s">
        <v>106</v>
      </c>
      <c r="C1213" s="3" t="s">
        <v>113</v>
      </c>
      <c r="D1213" s="3" t="s">
        <v>114</v>
      </c>
      <c r="E1213" s="3">
        <v>3461901</v>
      </c>
      <c r="F1213" s="3" t="s">
        <v>589</v>
      </c>
      <c r="G1213" s="3" t="s">
        <v>60</v>
      </c>
      <c r="H1213" s="4" t="s">
        <v>63</v>
      </c>
      <c r="I1213" s="4">
        <v>19500</v>
      </c>
      <c r="J1213" s="28" t="s">
        <v>63</v>
      </c>
      <c r="K1213" s="5"/>
    </row>
    <row r="1214" spans="1:11" x14ac:dyDescent="0.3">
      <c r="A1214" s="56" t="s">
        <v>105</v>
      </c>
      <c r="B1214" s="3" t="s">
        <v>106</v>
      </c>
      <c r="C1214" s="3" t="s">
        <v>119</v>
      </c>
      <c r="D1214" s="3" t="s">
        <v>120</v>
      </c>
      <c r="E1214" s="3">
        <v>3461901</v>
      </c>
      <c r="F1214" s="3" t="s">
        <v>589</v>
      </c>
      <c r="G1214" s="3" t="s">
        <v>60</v>
      </c>
      <c r="H1214" s="4">
        <v>18000</v>
      </c>
      <c r="I1214" s="4">
        <v>19000</v>
      </c>
      <c r="J1214" s="28">
        <v>5.555555555555558</v>
      </c>
      <c r="K1214" s="5"/>
    </row>
    <row r="1215" spans="1:11" x14ac:dyDescent="0.3">
      <c r="A1215" s="56" t="s">
        <v>105</v>
      </c>
      <c r="B1215" s="3" t="s">
        <v>106</v>
      </c>
      <c r="C1215" s="3" t="s">
        <v>123</v>
      </c>
      <c r="D1215" s="3" t="s">
        <v>124</v>
      </c>
      <c r="E1215" s="3">
        <v>3461901</v>
      </c>
      <c r="F1215" s="3" t="s">
        <v>589</v>
      </c>
      <c r="G1215" s="3" t="s">
        <v>60</v>
      </c>
      <c r="H1215" s="4">
        <v>20500</v>
      </c>
      <c r="I1215" s="4">
        <v>19750</v>
      </c>
      <c r="J1215" s="28">
        <v>-3.6585365853658569</v>
      </c>
      <c r="K1215" s="5"/>
    </row>
    <row r="1216" spans="1:11" x14ac:dyDescent="0.3">
      <c r="A1216" s="56" t="s">
        <v>139</v>
      </c>
      <c r="B1216" s="3" t="s">
        <v>140</v>
      </c>
      <c r="C1216" s="3" t="s">
        <v>304</v>
      </c>
      <c r="D1216" s="3" t="s">
        <v>305</v>
      </c>
      <c r="E1216" s="3">
        <v>3461901</v>
      </c>
      <c r="F1216" s="3" t="s">
        <v>589</v>
      </c>
      <c r="G1216" s="3" t="s">
        <v>60</v>
      </c>
      <c r="H1216" s="4" t="s">
        <v>63</v>
      </c>
      <c r="I1216" s="4">
        <v>22500</v>
      </c>
      <c r="J1216" s="28" t="s">
        <v>63</v>
      </c>
      <c r="K1216" s="5"/>
    </row>
    <row r="1217" spans="1:11" x14ac:dyDescent="0.3">
      <c r="A1217" s="56" t="s">
        <v>55</v>
      </c>
      <c r="B1217" s="3" t="s">
        <v>56</v>
      </c>
      <c r="C1217" s="3" t="s">
        <v>149</v>
      </c>
      <c r="D1217" s="3" t="s">
        <v>150</v>
      </c>
      <c r="E1217" s="3">
        <v>3461901</v>
      </c>
      <c r="F1217" s="3" t="s">
        <v>589</v>
      </c>
      <c r="G1217" s="3" t="s">
        <v>60</v>
      </c>
      <c r="H1217" s="4">
        <v>19500</v>
      </c>
      <c r="I1217" s="4">
        <v>18000</v>
      </c>
      <c r="J1217" s="28">
        <v>-7.6923076923076872</v>
      </c>
      <c r="K1217" s="5"/>
    </row>
    <row r="1218" spans="1:11" x14ac:dyDescent="0.3">
      <c r="A1218" s="56" t="s">
        <v>55</v>
      </c>
      <c r="B1218" s="3" t="s">
        <v>56</v>
      </c>
      <c r="C1218" s="3" t="s">
        <v>151</v>
      </c>
      <c r="D1218" s="3" t="s">
        <v>152</v>
      </c>
      <c r="E1218" s="3">
        <v>3461901</v>
      </c>
      <c r="F1218" s="3" t="s">
        <v>589</v>
      </c>
      <c r="G1218" s="3" t="s">
        <v>60</v>
      </c>
      <c r="H1218" s="4">
        <v>18000</v>
      </c>
      <c r="I1218" s="4">
        <v>18000</v>
      </c>
      <c r="J1218" s="28">
        <v>0</v>
      </c>
      <c r="K1218" s="5"/>
    </row>
    <row r="1219" spans="1:11" x14ac:dyDescent="0.3">
      <c r="A1219" s="56" t="s">
        <v>55</v>
      </c>
      <c r="B1219" s="3" t="s">
        <v>56</v>
      </c>
      <c r="C1219" s="3" t="s">
        <v>153</v>
      </c>
      <c r="D1219" s="3" t="s">
        <v>154</v>
      </c>
      <c r="E1219" s="3">
        <v>3461901</v>
      </c>
      <c r="F1219" s="3" t="s">
        <v>589</v>
      </c>
      <c r="G1219" s="3" t="s">
        <v>60</v>
      </c>
      <c r="H1219" s="4" t="s">
        <v>63</v>
      </c>
      <c r="I1219" s="4">
        <v>19750</v>
      </c>
      <c r="J1219" s="28" t="s">
        <v>63</v>
      </c>
      <c r="K1219" s="5"/>
    </row>
    <row r="1220" spans="1:11" x14ac:dyDescent="0.3">
      <c r="A1220" s="56" t="s">
        <v>55</v>
      </c>
      <c r="B1220" s="3" t="s">
        <v>56</v>
      </c>
      <c r="C1220" s="3" t="s">
        <v>163</v>
      </c>
      <c r="D1220" s="3" t="s">
        <v>164</v>
      </c>
      <c r="E1220" s="3">
        <v>3461901</v>
      </c>
      <c r="F1220" s="3" t="s">
        <v>589</v>
      </c>
      <c r="G1220" s="3" t="s">
        <v>60</v>
      </c>
      <c r="H1220" s="4">
        <v>23500</v>
      </c>
      <c r="I1220" s="4">
        <v>24125</v>
      </c>
      <c r="J1220" s="28">
        <v>2.659574468085113</v>
      </c>
      <c r="K1220" s="5"/>
    </row>
    <row r="1221" spans="1:11" x14ac:dyDescent="0.3">
      <c r="A1221" s="56" t="s">
        <v>55</v>
      </c>
      <c r="B1221" s="3" t="s">
        <v>56</v>
      </c>
      <c r="C1221" s="3" t="s">
        <v>171</v>
      </c>
      <c r="D1221" s="3" t="s">
        <v>172</v>
      </c>
      <c r="E1221" s="3">
        <v>3461901</v>
      </c>
      <c r="F1221" s="3" t="s">
        <v>589</v>
      </c>
      <c r="G1221" s="3" t="s">
        <v>60</v>
      </c>
      <c r="H1221" s="4">
        <v>19500</v>
      </c>
      <c r="I1221" s="4">
        <v>19500</v>
      </c>
      <c r="J1221" s="28">
        <v>0</v>
      </c>
      <c r="K1221" s="5"/>
    </row>
    <row r="1222" spans="1:11" x14ac:dyDescent="0.3">
      <c r="A1222" s="56" t="s">
        <v>55</v>
      </c>
      <c r="B1222" s="3" t="s">
        <v>56</v>
      </c>
      <c r="C1222" s="3" t="s">
        <v>61</v>
      </c>
      <c r="D1222" s="3" t="s">
        <v>62</v>
      </c>
      <c r="E1222" s="3">
        <v>3461901</v>
      </c>
      <c r="F1222" s="3" t="s">
        <v>589</v>
      </c>
      <c r="G1222" s="3" t="s">
        <v>60</v>
      </c>
      <c r="H1222" s="4">
        <v>19325</v>
      </c>
      <c r="I1222" s="4">
        <v>19325</v>
      </c>
      <c r="J1222" s="28">
        <v>0</v>
      </c>
      <c r="K1222" s="5"/>
    </row>
    <row r="1223" spans="1:11" x14ac:dyDescent="0.3">
      <c r="A1223" s="56" t="s">
        <v>193</v>
      </c>
      <c r="B1223" s="3" t="s">
        <v>194</v>
      </c>
      <c r="C1223" s="3" t="s">
        <v>195</v>
      </c>
      <c r="D1223" s="3" t="s">
        <v>196</v>
      </c>
      <c r="E1223" s="3">
        <v>3461901</v>
      </c>
      <c r="F1223" s="3" t="s">
        <v>589</v>
      </c>
      <c r="G1223" s="3" t="s">
        <v>60</v>
      </c>
      <c r="H1223" s="4">
        <v>17150</v>
      </c>
      <c r="I1223" s="4">
        <v>19200</v>
      </c>
      <c r="J1223" s="28">
        <v>11.953352769679304</v>
      </c>
      <c r="K1223" s="5"/>
    </row>
    <row r="1224" spans="1:11" x14ac:dyDescent="0.3">
      <c r="A1224" s="56" t="s">
        <v>197</v>
      </c>
      <c r="B1224" s="3" t="s">
        <v>198</v>
      </c>
      <c r="C1224" s="3" t="s">
        <v>271</v>
      </c>
      <c r="D1224" s="3" t="s">
        <v>272</v>
      </c>
      <c r="E1224" s="3">
        <v>3461901</v>
      </c>
      <c r="F1224" s="3" t="s">
        <v>589</v>
      </c>
      <c r="G1224" s="3" t="s">
        <v>60</v>
      </c>
      <c r="H1224" s="4">
        <v>18750</v>
      </c>
      <c r="I1224" s="4">
        <v>18750</v>
      </c>
      <c r="J1224" s="28">
        <v>0</v>
      </c>
      <c r="K1224" s="5"/>
    </row>
    <row r="1225" spans="1:11" x14ac:dyDescent="0.3">
      <c r="A1225" s="56" t="s">
        <v>205</v>
      </c>
      <c r="B1225" s="3" t="s">
        <v>206</v>
      </c>
      <c r="C1225" s="3" t="s">
        <v>211</v>
      </c>
      <c r="D1225" s="3" t="s">
        <v>212</v>
      </c>
      <c r="E1225" s="3">
        <v>3461901</v>
      </c>
      <c r="F1225" s="3" t="s">
        <v>589</v>
      </c>
      <c r="G1225" s="3" t="s">
        <v>60</v>
      </c>
      <c r="H1225" s="4">
        <v>19950</v>
      </c>
      <c r="I1225" s="4">
        <v>20850</v>
      </c>
      <c r="J1225" s="28">
        <v>4.5112781954887327</v>
      </c>
      <c r="K1225" s="5"/>
    </row>
    <row r="1226" spans="1:11" x14ac:dyDescent="0.3">
      <c r="A1226" s="56" t="s">
        <v>205</v>
      </c>
      <c r="B1226" s="3" t="s">
        <v>206</v>
      </c>
      <c r="C1226" s="3" t="s">
        <v>215</v>
      </c>
      <c r="D1226" s="3" t="s">
        <v>216</v>
      </c>
      <c r="E1226" s="3">
        <v>3461901</v>
      </c>
      <c r="F1226" s="3" t="s">
        <v>589</v>
      </c>
      <c r="G1226" s="3" t="s">
        <v>60</v>
      </c>
      <c r="H1226" s="4" t="s">
        <v>63</v>
      </c>
      <c r="I1226" s="4">
        <v>22050</v>
      </c>
      <c r="J1226" s="28" t="s">
        <v>63</v>
      </c>
      <c r="K1226" s="5"/>
    </row>
    <row r="1227" spans="1:11" x14ac:dyDescent="0.3">
      <c r="A1227" s="56" t="s">
        <v>217</v>
      </c>
      <c r="B1227" s="3" t="s">
        <v>218</v>
      </c>
      <c r="C1227" s="3" t="s">
        <v>275</v>
      </c>
      <c r="D1227" s="3" t="s">
        <v>276</v>
      </c>
      <c r="E1227" s="3">
        <v>3461901</v>
      </c>
      <c r="F1227" s="3" t="s">
        <v>589</v>
      </c>
      <c r="G1227" s="3" t="s">
        <v>60</v>
      </c>
      <c r="H1227" s="4">
        <v>22333.333333300001</v>
      </c>
      <c r="I1227" s="4">
        <v>22333.333333300001</v>
      </c>
      <c r="J1227" s="28">
        <v>0</v>
      </c>
      <c r="K1227" s="5"/>
    </row>
    <row r="1228" spans="1:11" x14ac:dyDescent="0.3">
      <c r="A1228" s="56" t="s">
        <v>238</v>
      </c>
      <c r="B1228" s="3" t="s">
        <v>239</v>
      </c>
      <c r="C1228" s="3" t="s">
        <v>240</v>
      </c>
      <c r="D1228" s="3" t="s">
        <v>241</v>
      </c>
      <c r="E1228" s="3">
        <v>3461901</v>
      </c>
      <c r="F1228" s="3" t="s">
        <v>589</v>
      </c>
      <c r="G1228" s="3" t="s">
        <v>60</v>
      </c>
      <c r="H1228" s="4">
        <v>20750</v>
      </c>
      <c r="I1228" s="4">
        <v>20550</v>
      </c>
      <c r="J1228" s="28">
        <v>-0.96385542168674343</v>
      </c>
      <c r="K1228" s="5"/>
    </row>
    <row r="1229" spans="1:11" x14ac:dyDescent="0.3">
      <c r="A1229" s="56" t="s">
        <v>71</v>
      </c>
      <c r="B1229" s="3" t="s">
        <v>72</v>
      </c>
      <c r="C1229" s="3" t="s">
        <v>80</v>
      </c>
      <c r="D1229" s="3" t="s">
        <v>81</v>
      </c>
      <c r="E1229" s="3">
        <v>3465401</v>
      </c>
      <c r="F1229" s="3" t="s">
        <v>590</v>
      </c>
      <c r="G1229" s="3" t="s">
        <v>442</v>
      </c>
      <c r="H1229" s="4">
        <v>18650</v>
      </c>
      <c r="I1229" s="4">
        <v>18450</v>
      </c>
      <c r="J1229" s="28">
        <v>-1.072386058981234</v>
      </c>
      <c r="K1229" s="5"/>
    </row>
    <row r="1230" spans="1:11" x14ac:dyDescent="0.3">
      <c r="A1230" s="56" t="s">
        <v>71</v>
      </c>
      <c r="B1230" s="3" t="s">
        <v>72</v>
      </c>
      <c r="C1230" s="3" t="s">
        <v>82</v>
      </c>
      <c r="D1230" s="3" t="s">
        <v>83</v>
      </c>
      <c r="E1230" s="3">
        <v>3465401</v>
      </c>
      <c r="F1230" s="3" t="s">
        <v>590</v>
      </c>
      <c r="G1230" s="3" t="s">
        <v>442</v>
      </c>
      <c r="H1230" s="4">
        <v>19133.333333300001</v>
      </c>
      <c r="I1230" s="4">
        <v>19133.333333300001</v>
      </c>
      <c r="J1230" s="28">
        <v>0</v>
      </c>
      <c r="K1230" s="5"/>
    </row>
    <row r="1231" spans="1:11" x14ac:dyDescent="0.3">
      <c r="A1231" s="56" t="s">
        <v>71</v>
      </c>
      <c r="B1231" s="3" t="s">
        <v>72</v>
      </c>
      <c r="C1231" s="3" t="s">
        <v>94</v>
      </c>
      <c r="D1231" s="3" t="s">
        <v>95</v>
      </c>
      <c r="E1231" s="3">
        <v>3465401</v>
      </c>
      <c r="F1231" s="3" t="s">
        <v>590</v>
      </c>
      <c r="G1231" s="3" t="s">
        <v>442</v>
      </c>
      <c r="H1231" s="4">
        <v>20433.333333300001</v>
      </c>
      <c r="I1231" s="4">
        <v>20266.666666699999</v>
      </c>
      <c r="J1231" s="28">
        <v>-0.81566068483005516</v>
      </c>
      <c r="K1231" s="5"/>
    </row>
    <row r="1232" spans="1:11" x14ac:dyDescent="0.3">
      <c r="A1232" s="56" t="s">
        <v>55</v>
      </c>
      <c r="B1232" s="3" t="s">
        <v>56</v>
      </c>
      <c r="C1232" s="3" t="s">
        <v>57</v>
      </c>
      <c r="D1232" s="3" t="s">
        <v>58</v>
      </c>
      <c r="E1232" s="3">
        <v>34641</v>
      </c>
      <c r="F1232" s="3" t="s">
        <v>591</v>
      </c>
      <c r="G1232" s="3" t="s">
        <v>60</v>
      </c>
      <c r="H1232" s="4">
        <v>77866.666666699995</v>
      </c>
      <c r="I1232" s="4">
        <v>77866.666666699995</v>
      </c>
      <c r="J1232" s="28">
        <v>0</v>
      </c>
      <c r="K1232" s="5"/>
    </row>
    <row r="1233" spans="1:11" x14ac:dyDescent="0.3">
      <c r="A1233" s="56" t="s">
        <v>71</v>
      </c>
      <c r="B1233" s="3" t="s">
        <v>72</v>
      </c>
      <c r="C1233" s="3" t="s">
        <v>73</v>
      </c>
      <c r="D1233" s="3" t="s">
        <v>74</v>
      </c>
      <c r="E1233" s="3">
        <v>3463901</v>
      </c>
      <c r="F1233" s="3" t="s">
        <v>592</v>
      </c>
      <c r="G1233" s="3" t="s">
        <v>60</v>
      </c>
      <c r="H1233" s="4">
        <v>49250</v>
      </c>
      <c r="I1233" s="4">
        <v>49250</v>
      </c>
      <c r="J1233" s="28">
        <v>0</v>
      </c>
      <c r="K1233" s="5"/>
    </row>
    <row r="1234" spans="1:11" x14ac:dyDescent="0.3">
      <c r="A1234" s="56" t="s">
        <v>71</v>
      </c>
      <c r="B1234" s="3" t="s">
        <v>72</v>
      </c>
      <c r="C1234" s="3" t="s">
        <v>80</v>
      </c>
      <c r="D1234" s="3" t="s">
        <v>81</v>
      </c>
      <c r="E1234" s="3">
        <v>3463901</v>
      </c>
      <c r="F1234" s="3" t="s">
        <v>592</v>
      </c>
      <c r="G1234" s="3" t="s">
        <v>60</v>
      </c>
      <c r="H1234" s="4">
        <v>45900</v>
      </c>
      <c r="I1234" s="4">
        <v>45900</v>
      </c>
      <c r="J1234" s="28">
        <v>0</v>
      </c>
      <c r="K1234" s="5"/>
    </row>
    <row r="1235" spans="1:11" x14ac:dyDescent="0.3">
      <c r="A1235" s="56" t="s">
        <v>71</v>
      </c>
      <c r="B1235" s="3" t="s">
        <v>72</v>
      </c>
      <c r="C1235" s="3" t="s">
        <v>82</v>
      </c>
      <c r="D1235" s="3" t="s">
        <v>83</v>
      </c>
      <c r="E1235" s="3">
        <v>3463901</v>
      </c>
      <c r="F1235" s="3" t="s">
        <v>592</v>
      </c>
      <c r="G1235" s="3" t="s">
        <v>60</v>
      </c>
      <c r="H1235" s="4">
        <v>44000</v>
      </c>
      <c r="I1235" s="4">
        <v>44000</v>
      </c>
      <c r="J1235" s="28">
        <v>0</v>
      </c>
      <c r="K1235" s="5"/>
    </row>
    <row r="1236" spans="1:11" x14ac:dyDescent="0.3">
      <c r="A1236" s="56" t="s">
        <v>71</v>
      </c>
      <c r="B1236" s="3" t="s">
        <v>72</v>
      </c>
      <c r="C1236" s="3" t="s">
        <v>86</v>
      </c>
      <c r="D1236" s="3" t="s">
        <v>87</v>
      </c>
      <c r="E1236" s="3">
        <v>3463901</v>
      </c>
      <c r="F1236" s="3" t="s">
        <v>592</v>
      </c>
      <c r="G1236" s="3" t="s">
        <v>60</v>
      </c>
      <c r="H1236" s="4">
        <v>45250</v>
      </c>
      <c r="I1236" s="4">
        <v>44750</v>
      </c>
      <c r="J1236" s="28">
        <v>-1.1049723756906049</v>
      </c>
      <c r="K1236" s="5"/>
    </row>
    <row r="1237" spans="1:11" x14ac:dyDescent="0.3">
      <c r="A1237" s="56" t="s">
        <v>71</v>
      </c>
      <c r="B1237" s="3" t="s">
        <v>72</v>
      </c>
      <c r="C1237" s="3" t="s">
        <v>92</v>
      </c>
      <c r="D1237" s="3" t="s">
        <v>93</v>
      </c>
      <c r="E1237" s="3">
        <v>3463901</v>
      </c>
      <c r="F1237" s="3" t="s">
        <v>592</v>
      </c>
      <c r="G1237" s="3" t="s">
        <v>60</v>
      </c>
      <c r="H1237" s="4">
        <v>44375</v>
      </c>
      <c r="I1237" s="4">
        <v>44375</v>
      </c>
      <c r="J1237" s="28">
        <v>0</v>
      </c>
      <c r="K1237" s="5"/>
    </row>
    <row r="1238" spans="1:11" x14ac:dyDescent="0.3">
      <c r="A1238" s="56" t="s">
        <v>71</v>
      </c>
      <c r="B1238" s="3" t="s">
        <v>72</v>
      </c>
      <c r="C1238" s="3" t="s">
        <v>98</v>
      </c>
      <c r="D1238" s="3" t="s">
        <v>99</v>
      </c>
      <c r="E1238" s="3">
        <v>3463901</v>
      </c>
      <c r="F1238" s="3" t="s">
        <v>592</v>
      </c>
      <c r="G1238" s="3" t="s">
        <v>60</v>
      </c>
      <c r="H1238" s="4">
        <v>48000</v>
      </c>
      <c r="I1238" s="4">
        <v>43625</v>
      </c>
      <c r="J1238" s="28">
        <v>-9.1145833333333375</v>
      </c>
      <c r="K1238" s="5"/>
    </row>
    <row r="1239" spans="1:11" x14ac:dyDescent="0.3">
      <c r="A1239" s="56" t="s">
        <v>102</v>
      </c>
      <c r="B1239" s="3" t="s">
        <v>103</v>
      </c>
      <c r="C1239" s="3" t="s">
        <v>104</v>
      </c>
      <c r="D1239" s="3" t="s">
        <v>103</v>
      </c>
      <c r="E1239" s="3">
        <v>3463901</v>
      </c>
      <c r="F1239" s="3" t="s">
        <v>592</v>
      </c>
      <c r="G1239" s="3" t="s">
        <v>60</v>
      </c>
      <c r="H1239" s="4">
        <v>50000</v>
      </c>
      <c r="I1239" s="4">
        <v>52500</v>
      </c>
      <c r="J1239" s="28">
        <v>5.0000000000000044</v>
      </c>
      <c r="K1239" s="5"/>
    </row>
    <row r="1240" spans="1:11" x14ac:dyDescent="0.3">
      <c r="A1240" s="56" t="s">
        <v>105</v>
      </c>
      <c r="B1240" s="3" t="s">
        <v>106</v>
      </c>
      <c r="C1240" s="3" t="s">
        <v>107</v>
      </c>
      <c r="D1240" s="3" t="s">
        <v>108</v>
      </c>
      <c r="E1240" s="3">
        <v>3463901</v>
      </c>
      <c r="F1240" s="3" t="s">
        <v>592</v>
      </c>
      <c r="G1240" s="3" t="s">
        <v>60</v>
      </c>
      <c r="H1240" s="4">
        <v>51933.333333299997</v>
      </c>
      <c r="I1240" s="4">
        <v>50620</v>
      </c>
      <c r="J1240" s="28">
        <v>-2.5288831835061143</v>
      </c>
      <c r="K1240" s="5"/>
    </row>
    <row r="1241" spans="1:11" x14ac:dyDescent="0.3">
      <c r="A1241" s="56" t="s">
        <v>105</v>
      </c>
      <c r="B1241" s="3" t="s">
        <v>106</v>
      </c>
      <c r="C1241" s="3" t="s">
        <v>111</v>
      </c>
      <c r="D1241" s="3" t="s">
        <v>112</v>
      </c>
      <c r="E1241" s="3">
        <v>3463901</v>
      </c>
      <c r="F1241" s="3" t="s">
        <v>592</v>
      </c>
      <c r="G1241" s="3" t="s">
        <v>60</v>
      </c>
      <c r="H1241" s="4">
        <v>51833.333333299997</v>
      </c>
      <c r="I1241" s="4">
        <v>51633.333333299997</v>
      </c>
      <c r="J1241" s="28">
        <v>-0.3858520900324014</v>
      </c>
      <c r="K1241" s="5"/>
    </row>
    <row r="1242" spans="1:11" x14ac:dyDescent="0.3">
      <c r="A1242" s="56" t="s">
        <v>105</v>
      </c>
      <c r="B1242" s="3" t="s">
        <v>106</v>
      </c>
      <c r="C1242" s="3" t="s">
        <v>279</v>
      </c>
      <c r="D1242" s="3" t="s">
        <v>280</v>
      </c>
      <c r="E1242" s="3">
        <v>3463901</v>
      </c>
      <c r="F1242" s="3" t="s">
        <v>592</v>
      </c>
      <c r="G1242" s="3" t="s">
        <v>60</v>
      </c>
      <c r="H1242" s="4" t="s">
        <v>63</v>
      </c>
      <c r="I1242" s="4">
        <v>51550</v>
      </c>
      <c r="J1242" s="28" t="s">
        <v>63</v>
      </c>
      <c r="K1242" s="5"/>
    </row>
    <row r="1243" spans="1:11" x14ac:dyDescent="0.3">
      <c r="A1243" s="56" t="s">
        <v>105</v>
      </c>
      <c r="B1243" s="3" t="s">
        <v>106</v>
      </c>
      <c r="C1243" s="3" t="s">
        <v>117</v>
      </c>
      <c r="D1243" s="3" t="s">
        <v>118</v>
      </c>
      <c r="E1243" s="3">
        <v>3463901</v>
      </c>
      <c r="F1243" s="3" t="s">
        <v>592</v>
      </c>
      <c r="G1243" s="3" t="s">
        <v>60</v>
      </c>
      <c r="H1243" s="4">
        <v>54100</v>
      </c>
      <c r="I1243" s="4">
        <v>53450</v>
      </c>
      <c r="J1243" s="28">
        <v>-1.201478743068396</v>
      </c>
      <c r="K1243" s="5"/>
    </row>
    <row r="1244" spans="1:11" x14ac:dyDescent="0.3">
      <c r="A1244" s="56" t="s">
        <v>105</v>
      </c>
      <c r="B1244" s="3" t="s">
        <v>106</v>
      </c>
      <c r="C1244" s="3" t="s">
        <v>119</v>
      </c>
      <c r="D1244" s="3" t="s">
        <v>120</v>
      </c>
      <c r="E1244" s="3">
        <v>3463901</v>
      </c>
      <c r="F1244" s="3" t="s">
        <v>592</v>
      </c>
      <c r="G1244" s="3" t="s">
        <v>60</v>
      </c>
      <c r="H1244" s="4">
        <v>53100</v>
      </c>
      <c r="I1244" s="4">
        <v>53100</v>
      </c>
      <c r="J1244" s="28">
        <v>0</v>
      </c>
      <c r="K1244" s="5"/>
    </row>
    <row r="1245" spans="1:11" x14ac:dyDescent="0.3">
      <c r="A1245" s="56" t="s">
        <v>105</v>
      </c>
      <c r="B1245" s="3" t="s">
        <v>106</v>
      </c>
      <c r="C1245" s="3" t="s">
        <v>121</v>
      </c>
      <c r="D1245" s="3" t="s">
        <v>122</v>
      </c>
      <c r="E1245" s="3">
        <v>3463901</v>
      </c>
      <c r="F1245" s="3" t="s">
        <v>592</v>
      </c>
      <c r="G1245" s="3" t="s">
        <v>60</v>
      </c>
      <c r="H1245" s="4">
        <v>54150</v>
      </c>
      <c r="I1245" s="4">
        <v>54150</v>
      </c>
      <c r="J1245" s="28">
        <v>0</v>
      </c>
      <c r="K1245" s="5"/>
    </row>
    <row r="1246" spans="1:11" x14ac:dyDescent="0.3">
      <c r="A1246" s="56" t="s">
        <v>105</v>
      </c>
      <c r="B1246" s="3" t="s">
        <v>106</v>
      </c>
      <c r="C1246" s="3" t="s">
        <v>123</v>
      </c>
      <c r="D1246" s="3" t="s">
        <v>124</v>
      </c>
      <c r="E1246" s="3">
        <v>3463901</v>
      </c>
      <c r="F1246" s="3" t="s">
        <v>592</v>
      </c>
      <c r="G1246" s="3" t="s">
        <v>60</v>
      </c>
      <c r="H1246" s="4">
        <v>51000</v>
      </c>
      <c r="I1246" s="4">
        <v>51500</v>
      </c>
      <c r="J1246" s="28">
        <v>0.98039215686274161</v>
      </c>
      <c r="K1246" s="5"/>
    </row>
    <row r="1247" spans="1:11" x14ac:dyDescent="0.3">
      <c r="A1247" s="56" t="s">
        <v>105</v>
      </c>
      <c r="B1247" s="3" t="s">
        <v>106</v>
      </c>
      <c r="C1247" s="3" t="s">
        <v>125</v>
      </c>
      <c r="D1247" s="3" t="s">
        <v>126</v>
      </c>
      <c r="E1247" s="3">
        <v>3463901</v>
      </c>
      <c r="F1247" s="3" t="s">
        <v>592</v>
      </c>
      <c r="G1247" s="3" t="s">
        <v>60</v>
      </c>
      <c r="H1247" s="4">
        <v>51000</v>
      </c>
      <c r="I1247" s="4">
        <v>51200</v>
      </c>
      <c r="J1247" s="28">
        <v>0.39215686274509665</v>
      </c>
      <c r="K1247" s="5"/>
    </row>
    <row r="1248" spans="1:11" x14ac:dyDescent="0.3">
      <c r="A1248" s="56" t="s">
        <v>127</v>
      </c>
      <c r="B1248" s="3" t="s">
        <v>128</v>
      </c>
      <c r="C1248" s="3" t="s">
        <v>131</v>
      </c>
      <c r="D1248" s="3" t="s">
        <v>132</v>
      </c>
      <c r="E1248" s="3">
        <v>3463901</v>
      </c>
      <c r="F1248" s="3" t="s">
        <v>592</v>
      </c>
      <c r="G1248" s="3" t="s">
        <v>60</v>
      </c>
      <c r="H1248" s="4">
        <v>50400</v>
      </c>
      <c r="I1248" s="4">
        <v>50400</v>
      </c>
      <c r="J1248" s="28">
        <v>0</v>
      </c>
      <c r="K1248" s="5"/>
    </row>
    <row r="1249" spans="1:11" x14ac:dyDescent="0.3">
      <c r="A1249" s="56" t="s">
        <v>127</v>
      </c>
      <c r="B1249" s="3" t="s">
        <v>128</v>
      </c>
      <c r="C1249" s="3" t="s">
        <v>133</v>
      </c>
      <c r="D1249" s="3" t="s">
        <v>134</v>
      </c>
      <c r="E1249" s="3">
        <v>3463901</v>
      </c>
      <c r="F1249" s="3" t="s">
        <v>592</v>
      </c>
      <c r="G1249" s="3" t="s">
        <v>60</v>
      </c>
      <c r="H1249" s="4" t="s">
        <v>63</v>
      </c>
      <c r="I1249" s="4">
        <v>49500</v>
      </c>
      <c r="J1249" s="28" t="s">
        <v>63</v>
      </c>
      <c r="K1249" s="5"/>
    </row>
    <row r="1250" spans="1:11" x14ac:dyDescent="0.3">
      <c r="A1250" s="56" t="s">
        <v>55</v>
      </c>
      <c r="B1250" s="3" t="s">
        <v>56</v>
      </c>
      <c r="C1250" s="3" t="s">
        <v>285</v>
      </c>
      <c r="D1250" s="3" t="s">
        <v>286</v>
      </c>
      <c r="E1250" s="3">
        <v>3463901</v>
      </c>
      <c r="F1250" s="3" t="s">
        <v>592</v>
      </c>
      <c r="G1250" s="3" t="s">
        <v>60</v>
      </c>
      <c r="H1250" s="4">
        <v>49333.333333299997</v>
      </c>
      <c r="I1250" s="4">
        <v>50000</v>
      </c>
      <c r="J1250" s="28">
        <v>1.3513513514198383</v>
      </c>
      <c r="K1250" s="5"/>
    </row>
    <row r="1251" spans="1:11" x14ac:dyDescent="0.3">
      <c r="A1251" s="56" t="s">
        <v>55</v>
      </c>
      <c r="B1251" s="3" t="s">
        <v>56</v>
      </c>
      <c r="C1251" s="3" t="s">
        <v>287</v>
      </c>
      <c r="D1251" s="3" t="s">
        <v>288</v>
      </c>
      <c r="E1251" s="3">
        <v>3463901</v>
      </c>
      <c r="F1251" s="3" t="s">
        <v>592</v>
      </c>
      <c r="G1251" s="3" t="s">
        <v>60</v>
      </c>
      <c r="H1251" s="4">
        <v>49675</v>
      </c>
      <c r="I1251" s="4">
        <v>48750</v>
      </c>
      <c r="J1251" s="28">
        <v>-1.8621036738802221</v>
      </c>
      <c r="K1251" s="5"/>
    </row>
    <row r="1252" spans="1:11" x14ac:dyDescent="0.3">
      <c r="A1252" s="56" t="s">
        <v>55</v>
      </c>
      <c r="B1252" s="3" t="s">
        <v>56</v>
      </c>
      <c r="C1252" s="3" t="s">
        <v>61</v>
      </c>
      <c r="D1252" s="3" t="s">
        <v>62</v>
      </c>
      <c r="E1252" s="3">
        <v>3463901</v>
      </c>
      <c r="F1252" s="3" t="s">
        <v>592</v>
      </c>
      <c r="G1252" s="3" t="s">
        <v>60</v>
      </c>
      <c r="H1252" s="4">
        <v>51000</v>
      </c>
      <c r="I1252" s="4">
        <v>51000</v>
      </c>
      <c r="J1252" s="28">
        <v>0</v>
      </c>
      <c r="K1252" s="5"/>
    </row>
    <row r="1253" spans="1:11" x14ac:dyDescent="0.3">
      <c r="A1253" s="56" t="s">
        <v>205</v>
      </c>
      <c r="B1253" s="3" t="s">
        <v>206</v>
      </c>
      <c r="C1253" s="3" t="s">
        <v>207</v>
      </c>
      <c r="D1253" s="3" t="s">
        <v>208</v>
      </c>
      <c r="E1253" s="3">
        <v>3463901</v>
      </c>
      <c r="F1253" s="3" t="s">
        <v>592</v>
      </c>
      <c r="G1253" s="3" t="s">
        <v>60</v>
      </c>
      <c r="H1253" s="4">
        <v>50833.333333299997</v>
      </c>
      <c r="I1253" s="4">
        <v>50933.333333299997</v>
      </c>
      <c r="J1253" s="28">
        <v>0.19672131147554506</v>
      </c>
      <c r="K1253" s="5"/>
    </row>
    <row r="1254" spans="1:11" x14ac:dyDescent="0.3">
      <c r="A1254" s="56" t="s">
        <v>205</v>
      </c>
      <c r="B1254" s="3" t="s">
        <v>206</v>
      </c>
      <c r="C1254" s="3" t="s">
        <v>213</v>
      </c>
      <c r="D1254" s="3" t="s">
        <v>214</v>
      </c>
      <c r="E1254" s="3">
        <v>3463901</v>
      </c>
      <c r="F1254" s="3" t="s">
        <v>592</v>
      </c>
      <c r="G1254" s="3" t="s">
        <v>60</v>
      </c>
      <c r="H1254" s="4">
        <v>52133.333333299997</v>
      </c>
      <c r="I1254" s="4">
        <v>49933.333333299997</v>
      </c>
      <c r="J1254" s="28">
        <v>-4.2199488491075581</v>
      </c>
      <c r="K1254" s="5"/>
    </row>
    <row r="1255" spans="1:11" x14ac:dyDescent="0.3">
      <c r="A1255" s="56" t="s">
        <v>71</v>
      </c>
      <c r="B1255" s="3" t="s">
        <v>72</v>
      </c>
      <c r="C1255" s="3" t="s">
        <v>394</v>
      </c>
      <c r="D1255" s="3" t="s">
        <v>395</v>
      </c>
      <c r="E1255" s="3">
        <v>34649</v>
      </c>
      <c r="F1255" s="3" t="s">
        <v>593</v>
      </c>
      <c r="G1255" s="3" t="s">
        <v>317</v>
      </c>
      <c r="H1255" s="4">
        <v>18369.333333300001</v>
      </c>
      <c r="I1255" s="4">
        <v>18304</v>
      </c>
      <c r="J1255" s="28">
        <v>-0.35566523898591385</v>
      </c>
      <c r="K1255" s="5"/>
    </row>
    <row r="1256" spans="1:11" x14ac:dyDescent="0.3">
      <c r="A1256" s="56" t="s">
        <v>71</v>
      </c>
      <c r="B1256" s="3" t="s">
        <v>72</v>
      </c>
      <c r="C1256" s="3" t="s">
        <v>96</v>
      </c>
      <c r="D1256" s="3" t="s">
        <v>97</v>
      </c>
      <c r="E1256" s="3">
        <v>34649</v>
      </c>
      <c r="F1256" s="3" t="s">
        <v>593</v>
      </c>
      <c r="G1256" s="3" t="s">
        <v>317</v>
      </c>
      <c r="H1256" s="4">
        <v>18369.333333300001</v>
      </c>
      <c r="I1256" s="4">
        <v>19036</v>
      </c>
      <c r="J1256" s="28">
        <v>3.6292371345423957</v>
      </c>
      <c r="K1256" s="5"/>
    </row>
    <row r="1257" spans="1:11" x14ac:dyDescent="0.3">
      <c r="A1257" s="56" t="s">
        <v>127</v>
      </c>
      <c r="B1257" s="3" t="s">
        <v>128</v>
      </c>
      <c r="C1257" s="3" t="s">
        <v>131</v>
      </c>
      <c r="D1257" s="3" t="s">
        <v>132</v>
      </c>
      <c r="E1257" s="3">
        <v>3461901</v>
      </c>
      <c r="F1257" s="3" t="s">
        <v>594</v>
      </c>
      <c r="G1257" s="3" t="s">
        <v>60</v>
      </c>
      <c r="H1257" s="4">
        <v>28750</v>
      </c>
      <c r="I1257" s="4">
        <v>28150</v>
      </c>
      <c r="J1257" s="28">
        <v>-2.086956521739125</v>
      </c>
      <c r="K1257" s="5"/>
    </row>
    <row r="1258" spans="1:11" x14ac:dyDescent="0.3">
      <c r="A1258" s="56" t="s">
        <v>193</v>
      </c>
      <c r="B1258" s="3" t="s">
        <v>194</v>
      </c>
      <c r="C1258" s="3" t="s">
        <v>449</v>
      </c>
      <c r="D1258" s="3" t="s">
        <v>450</v>
      </c>
      <c r="E1258" s="3">
        <v>3461901</v>
      </c>
      <c r="F1258" s="3" t="s">
        <v>594</v>
      </c>
      <c r="G1258" s="3" t="s">
        <v>60</v>
      </c>
      <c r="H1258" s="4">
        <v>25500</v>
      </c>
      <c r="I1258" s="4">
        <v>26666.666666699999</v>
      </c>
      <c r="J1258" s="28">
        <v>4.5751633988235341</v>
      </c>
      <c r="K1258" s="5"/>
    </row>
    <row r="1259" spans="1:11" x14ac:dyDescent="0.3">
      <c r="A1259" s="56" t="s">
        <v>193</v>
      </c>
      <c r="B1259" s="3" t="s">
        <v>194</v>
      </c>
      <c r="C1259" s="3" t="s">
        <v>461</v>
      </c>
      <c r="D1259" s="3" t="s">
        <v>350</v>
      </c>
      <c r="E1259" s="3">
        <v>3461901</v>
      </c>
      <c r="F1259" s="3" t="s">
        <v>594</v>
      </c>
      <c r="G1259" s="3" t="s">
        <v>60</v>
      </c>
      <c r="H1259" s="4">
        <v>26575</v>
      </c>
      <c r="I1259" s="4">
        <v>25075</v>
      </c>
      <c r="J1259" s="28">
        <v>-5.6444026340545577</v>
      </c>
      <c r="K1259" s="5"/>
    </row>
    <row r="1260" spans="1:11" x14ac:dyDescent="0.3">
      <c r="A1260" s="56" t="s">
        <v>193</v>
      </c>
      <c r="B1260" s="3" t="s">
        <v>194</v>
      </c>
      <c r="C1260" s="3" t="s">
        <v>462</v>
      </c>
      <c r="D1260" s="3" t="s">
        <v>463</v>
      </c>
      <c r="E1260" s="3">
        <v>3461901</v>
      </c>
      <c r="F1260" s="3" t="s">
        <v>594</v>
      </c>
      <c r="G1260" s="3" t="s">
        <v>60</v>
      </c>
      <c r="H1260" s="4">
        <v>27000</v>
      </c>
      <c r="I1260" s="4">
        <v>27000</v>
      </c>
      <c r="J1260" s="28">
        <v>0</v>
      </c>
      <c r="K1260" s="5"/>
    </row>
    <row r="1261" spans="1:11" x14ac:dyDescent="0.3">
      <c r="A1261" s="56" t="s">
        <v>193</v>
      </c>
      <c r="B1261" s="3" t="s">
        <v>194</v>
      </c>
      <c r="C1261" s="3" t="s">
        <v>195</v>
      </c>
      <c r="D1261" s="3" t="s">
        <v>196</v>
      </c>
      <c r="E1261" s="3">
        <v>3461901</v>
      </c>
      <c r="F1261" s="3" t="s">
        <v>594</v>
      </c>
      <c r="G1261" s="3" t="s">
        <v>60</v>
      </c>
      <c r="H1261" s="4">
        <v>25260</v>
      </c>
      <c r="I1261" s="4">
        <v>26160</v>
      </c>
      <c r="J1261" s="28">
        <v>3.562945368171011</v>
      </c>
      <c r="K1261" s="5"/>
    </row>
    <row r="1262" spans="1:11" x14ac:dyDescent="0.3">
      <c r="A1262" s="56" t="s">
        <v>193</v>
      </c>
      <c r="B1262" s="3" t="s">
        <v>194</v>
      </c>
      <c r="C1262" s="3" t="s">
        <v>473</v>
      </c>
      <c r="D1262" s="3" t="s">
        <v>474</v>
      </c>
      <c r="E1262" s="3">
        <v>3461901</v>
      </c>
      <c r="F1262" s="3" t="s">
        <v>594</v>
      </c>
      <c r="G1262" s="3" t="s">
        <v>60</v>
      </c>
      <c r="H1262" s="4">
        <v>28000</v>
      </c>
      <c r="I1262" s="4">
        <v>28000</v>
      </c>
      <c r="J1262" s="28">
        <v>0</v>
      </c>
      <c r="K1262" s="5"/>
    </row>
    <row r="1263" spans="1:11" x14ac:dyDescent="0.3">
      <c r="A1263" s="56" t="s">
        <v>193</v>
      </c>
      <c r="B1263" s="3" t="s">
        <v>194</v>
      </c>
      <c r="C1263" s="3" t="s">
        <v>374</v>
      </c>
      <c r="D1263" s="3" t="s">
        <v>375</v>
      </c>
      <c r="E1263" s="3">
        <v>3461901</v>
      </c>
      <c r="F1263" s="3" t="s">
        <v>594</v>
      </c>
      <c r="G1263" s="3" t="s">
        <v>60</v>
      </c>
      <c r="H1263" s="4">
        <v>25000</v>
      </c>
      <c r="I1263" s="4">
        <v>25000</v>
      </c>
      <c r="J1263" s="28">
        <v>0</v>
      </c>
      <c r="K1263" s="5"/>
    </row>
    <row r="1264" spans="1:11" x14ac:dyDescent="0.3">
      <c r="A1264" s="56" t="s">
        <v>139</v>
      </c>
      <c r="B1264" s="3" t="s">
        <v>140</v>
      </c>
      <c r="C1264" s="3" t="s">
        <v>141</v>
      </c>
      <c r="D1264" s="3" t="s">
        <v>142</v>
      </c>
      <c r="E1264" s="3">
        <v>3465901</v>
      </c>
      <c r="F1264" s="3" t="s">
        <v>595</v>
      </c>
      <c r="G1264" s="3" t="s">
        <v>60</v>
      </c>
      <c r="H1264" s="4">
        <v>26750</v>
      </c>
      <c r="I1264" s="4">
        <v>26500</v>
      </c>
      <c r="J1264" s="28">
        <v>-0.93457943925233655</v>
      </c>
      <c r="K1264" s="5"/>
    </row>
    <row r="1265" spans="1:11" x14ac:dyDescent="0.3">
      <c r="A1265" s="56" t="s">
        <v>139</v>
      </c>
      <c r="B1265" s="3" t="s">
        <v>140</v>
      </c>
      <c r="C1265" s="3" t="s">
        <v>302</v>
      </c>
      <c r="D1265" s="3" t="s">
        <v>303</v>
      </c>
      <c r="E1265" s="3">
        <v>3465901</v>
      </c>
      <c r="F1265" s="3" t="s">
        <v>595</v>
      </c>
      <c r="G1265" s="3" t="s">
        <v>60</v>
      </c>
      <c r="H1265" s="4">
        <v>26000</v>
      </c>
      <c r="I1265" s="4">
        <v>26000</v>
      </c>
      <c r="J1265" s="28">
        <v>0</v>
      </c>
      <c r="K1265" s="5"/>
    </row>
    <row r="1266" spans="1:11" x14ac:dyDescent="0.3">
      <c r="A1266" s="56" t="s">
        <v>139</v>
      </c>
      <c r="B1266" s="3" t="s">
        <v>140</v>
      </c>
      <c r="C1266" s="3" t="s">
        <v>143</v>
      </c>
      <c r="D1266" s="3" t="s">
        <v>144</v>
      </c>
      <c r="E1266" s="3">
        <v>3465901</v>
      </c>
      <c r="F1266" s="3" t="s">
        <v>595</v>
      </c>
      <c r="G1266" s="3" t="s">
        <v>60</v>
      </c>
      <c r="H1266" s="4">
        <v>25550</v>
      </c>
      <c r="I1266" s="4">
        <v>26000</v>
      </c>
      <c r="J1266" s="28">
        <v>1.7612524461839474</v>
      </c>
      <c r="K1266" s="5"/>
    </row>
    <row r="1267" spans="1:11" x14ac:dyDescent="0.3">
      <c r="A1267" s="56" t="s">
        <v>193</v>
      </c>
      <c r="B1267" s="3" t="s">
        <v>194</v>
      </c>
      <c r="C1267" s="3" t="s">
        <v>449</v>
      </c>
      <c r="D1267" s="3" t="s">
        <v>450</v>
      </c>
      <c r="E1267" s="3">
        <v>3465901</v>
      </c>
      <c r="F1267" s="3" t="s">
        <v>595</v>
      </c>
      <c r="G1267" s="3" t="s">
        <v>60</v>
      </c>
      <c r="H1267" s="4">
        <v>26500</v>
      </c>
      <c r="I1267" s="4">
        <v>26933.333333300001</v>
      </c>
      <c r="J1267" s="28">
        <v>1.6352201256603749</v>
      </c>
      <c r="K1267" s="5"/>
    </row>
    <row r="1268" spans="1:11" x14ac:dyDescent="0.3">
      <c r="A1268" s="56" t="s">
        <v>193</v>
      </c>
      <c r="B1268" s="3" t="s">
        <v>194</v>
      </c>
      <c r="C1268" s="3" t="s">
        <v>195</v>
      </c>
      <c r="D1268" s="3" t="s">
        <v>196</v>
      </c>
      <c r="E1268" s="3">
        <v>3465901</v>
      </c>
      <c r="F1268" s="3" t="s">
        <v>595</v>
      </c>
      <c r="G1268" s="3" t="s">
        <v>60</v>
      </c>
      <c r="H1268" s="4">
        <v>24125</v>
      </c>
      <c r="I1268" s="4">
        <v>25250</v>
      </c>
      <c r="J1268" s="28">
        <v>4.663212435233155</v>
      </c>
      <c r="K1268" s="5"/>
    </row>
    <row r="1269" spans="1:11" x14ac:dyDescent="0.3">
      <c r="A1269" s="56" t="s">
        <v>193</v>
      </c>
      <c r="B1269" s="3" t="s">
        <v>194</v>
      </c>
      <c r="C1269" s="3" t="s">
        <v>473</v>
      </c>
      <c r="D1269" s="3" t="s">
        <v>474</v>
      </c>
      <c r="E1269" s="3">
        <v>3465901</v>
      </c>
      <c r="F1269" s="3" t="s">
        <v>595</v>
      </c>
      <c r="G1269" s="3" t="s">
        <v>60</v>
      </c>
      <c r="H1269" s="4">
        <v>25500</v>
      </c>
      <c r="I1269" s="4">
        <v>25500</v>
      </c>
      <c r="J1269" s="28">
        <v>0</v>
      </c>
      <c r="K1269" s="5"/>
    </row>
    <row r="1270" spans="1:11" x14ac:dyDescent="0.3">
      <c r="A1270" s="56" t="s">
        <v>193</v>
      </c>
      <c r="B1270" s="3" t="s">
        <v>194</v>
      </c>
      <c r="C1270" s="3" t="s">
        <v>374</v>
      </c>
      <c r="D1270" s="3" t="s">
        <v>375</v>
      </c>
      <c r="E1270" s="3">
        <v>3465901</v>
      </c>
      <c r="F1270" s="3" t="s">
        <v>595</v>
      </c>
      <c r="G1270" s="3" t="s">
        <v>60</v>
      </c>
      <c r="H1270" s="4">
        <v>24000</v>
      </c>
      <c r="I1270" s="4">
        <v>24000</v>
      </c>
      <c r="J1270" s="28">
        <v>0</v>
      </c>
      <c r="K1270" s="5"/>
    </row>
    <row r="1271" spans="1:11" x14ac:dyDescent="0.3">
      <c r="A1271" s="56" t="s">
        <v>139</v>
      </c>
      <c r="B1271" s="3" t="s">
        <v>140</v>
      </c>
      <c r="C1271" s="3" t="s">
        <v>143</v>
      </c>
      <c r="D1271" s="3" t="s">
        <v>144</v>
      </c>
      <c r="E1271" s="3">
        <v>3465901</v>
      </c>
      <c r="F1271" s="3" t="s">
        <v>595</v>
      </c>
      <c r="G1271" s="3" t="s">
        <v>314</v>
      </c>
      <c r="H1271" s="4">
        <v>81000</v>
      </c>
      <c r="I1271" s="4">
        <v>81000</v>
      </c>
      <c r="J1271" s="28">
        <v>0</v>
      </c>
      <c r="K1271" s="5"/>
    </row>
    <row r="1272" spans="1:11" x14ac:dyDescent="0.3">
      <c r="A1272" s="56" t="s">
        <v>201</v>
      </c>
      <c r="B1272" s="3" t="s">
        <v>202</v>
      </c>
      <c r="C1272" s="3" t="s">
        <v>203</v>
      </c>
      <c r="D1272" s="3" t="s">
        <v>204</v>
      </c>
      <c r="E1272" s="3">
        <v>3465901</v>
      </c>
      <c r="F1272" s="3" t="s">
        <v>596</v>
      </c>
      <c r="G1272" s="3" t="s">
        <v>60</v>
      </c>
      <c r="H1272" s="4">
        <v>22166.666666699999</v>
      </c>
      <c r="I1272" s="4">
        <v>22166.666666699999</v>
      </c>
      <c r="J1272" s="28">
        <v>0</v>
      </c>
      <c r="K1272" s="5"/>
    </row>
    <row r="1273" spans="1:11" x14ac:dyDescent="0.3">
      <c r="A1273" s="56" t="s">
        <v>71</v>
      </c>
      <c r="B1273" s="3" t="s">
        <v>72</v>
      </c>
      <c r="C1273" s="3" t="s">
        <v>80</v>
      </c>
      <c r="D1273" s="3" t="s">
        <v>81</v>
      </c>
      <c r="E1273" s="3">
        <v>3463901</v>
      </c>
      <c r="F1273" s="3" t="s">
        <v>597</v>
      </c>
      <c r="G1273" s="3" t="s">
        <v>60</v>
      </c>
      <c r="H1273" s="4">
        <v>28150</v>
      </c>
      <c r="I1273" s="4">
        <v>28150</v>
      </c>
      <c r="J1273" s="28">
        <v>0</v>
      </c>
      <c r="K1273" s="5"/>
    </row>
    <row r="1274" spans="1:11" x14ac:dyDescent="0.3">
      <c r="A1274" s="56" t="s">
        <v>71</v>
      </c>
      <c r="B1274" s="3" t="s">
        <v>72</v>
      </c>
      <c r="C1274" s="3" t="s">
        <v>92</v>
      </c>
      <c r="D1274" s="3" t="s">
        <v>93</v>
      </c>
      <c r="E1274" s="3">
        <v>3463901</v>
      </c>
      <c r="F1274" s="3" t="s">
        <v>597</v>
      </c>
      <c r="G1274" s="3" t="s">
        <v>60</v>
      </c>
      <c r="H1274" s="4">
        <v>29500</v>
      </c>
      <c r="I1274" s="4">
        <v>27666.666666699999</v>
      </c>
      <c r="J1274" s="28">
        <v>-6.2146892654237345</v>
      </c>
      <c r="K1274" s="5"/>
    </row>
    <row r="1275" spans="1:11" x14ac:dyDescent="0.3">
      <c r="A1275" s="56" t="s">
        <v>71</v>
      </c>
      <c r="B1275" s="3" t="s">
        <v>72</v>
      </c>
      <c r="C1275" s="3" t="s">
        <v>98</v>
      </c>
      <c r="D1275" s="3" t="s">
        <v>99</v>
      </c>
      <c r="E1275" s="3">
        <v>3463901</v>
      </c>
      <c r="F1275" s="3" t="s">
        <v>597</v>
      </c>
      <c r="G1275" s="3" t="s">
        <v>60</v>
      </c>
      <c r="H1275" s="4">
        <v>28820</v>
      </c>
      <c r="I1275" s="4">
        <v>28860</v>
      </c>
      <c r="J1275" s="28">
        <v>0.13879250520472119</v>
      </c>
      <c r="K1275" s="5"/>
    </row>
    <row r="1276" spans="1:11" x14ac:dyDescent="0.3">
      <c r="A1276" s="56" t="s">
        <v>102</v>
      </c>
      <c r="B1276" s="3" t="s">
        <v>103</v>
      </c>
      <c r="C1276" s="3" t="s">
        <v>104</v>
      </c>
      <c r="D1276" s="3" t="s">
        <v>103</v>
      </c>
      <c r="E1276" s="3">
        <v>3463901</v>
      </c>
      <c r="F1276" s="3" t="s">
        <v>597</v>
      </c>
      <c r="G1276" s="3" t="s">
        <v>60</v>
      </c>
      <c r="H1276" s="4">
        <v>29666.666666699999</v>
      </c>
      <c r="I1276" s="4">
        <v>30666.666666699999</v>
      </c>
      <c r="J1276" s="28">
        <v>3.3707865168501439</v>
      </c>
      <c r="K1276" s="5"/>
    </row>
    <row r="1277" spans="1:11" x14ac:dyDescent="0.3">
      <c r="A1277" s="56" t="s">
        <v>105</v>
      </c>
      <c r="B1277" s="3" t="s">
        <v>106</v>
      </c>
      <c r="C1277" s="3" t="s">
        <v>107</v>
      </c>
      <c r="D1277" s="3" t="s">
        <v>108</v>
      </c>
      <c r="E1277" s="3">
        <v>3463901</v>
      </c>
      <c r="F1277" s="3" t="s">
        <v>597</v>
      </c>
      <c r="G1277" s="3" t="s">
        <v>60</v>
      </c>
      <c r="H1277" s="4">
        <v>36000</v>
      </c>
      <c r="I1277" s="4">
        <v>36000</v>
      </c>
      <c r="J1277" s="28">
        <v>0</v>
      </c>
      <c r="K1277" s="5"/>
    </row>
    <row r="1278" spans="1:11" x14ac:dyDescent="0.3">
      <c r="A1278" s="56" t="s">
        <v>105</v>
      </c>
      <c r="B1278" s="3" t="s">
        <v>106</v>
      </c>
      <c r="C1278" s="3" t="s">
        <v>111</v>
      </c>
      <c r="D1278" s="3" t="s">
        <v>112</v>
      </c>
      <c r="E1278" s="3">
        <v>3463901</v>
      </c>
      <c r="F1278" s="3" t="s">
        <v>597</v>
      </c>
      <c r="G1278" s="3" t="s">
        <v>60</v>
      </c>
      <c r="H1278" s="4">
        <v>36500</v>
      </c>
      <c r="I1278" s="4">
        <v>32833.333333299997</v>
      </c>
      <c r="J1278" s="28">
        <v>-10.045662100547947</v>
      </c>
      <c r="K1278" s="5"/>
    </row>
    <row r="1279" spans="1:11" x14ac:dyDescent="0.3">
      <c r="A1279" s="56" t="s">
        <v>105</v>
      </c>
      <c r="B1279" s="3" t="s">
        <v>106</v>
      </c>
      <c r="C1279" s="3" t="s">
        <v>119</v>
      </c>
      <c r="D1279" s="3" t="s">
        <v>120</v>
      </c>
      <c r="E1279" s="3">
        <v>3463901</v>
      </c>
      <c r="F1279" s="3" t="s">
        <v>597</v>
      </c>
      <c r="G1279" s="3" t="s">
        <v>60</v>
      </c>
      <c r="H1279" s="4">
        <v>36100</v>
      </c>
      <c r="I1279" s="4">
        <v>36860</v>
      </c>
      <c r="J1279" s="28">
        <v>2.1052631578947434</v>
      </c>
      <c r="K1279" s="5"/>
    </row>
    <row r="1280" spans="1:11" x14ac:dyDescent="0.3">
      <c r="A1280" s="56" t="s">
        <v>105</v>
      </c>
      <c r="B1280" s="3" t="s">
        <v>106</v>
      </c>
      <c r="C1280" s="3" t="s">
        <v>123</v>
      </c>
      <c r="D1280" s="3" t="s">
        <v>124</v>
      </c>
      <c r="E1280" s="3">
        <v>3463901</v>
      </c>
      <c r="F1280" s="3" t="s">
        <v>597</v>
      </c>
      <c r="G1280" s="3" t="s">
        <v>60</v>
      </c>
      <c r="H1280" s="4">
        <v>33833.333333299997</v>
      </c>
      <c r="I1280" s="4">
        <v>33566.666666700003</v>
      </c>
      <c r="J1280" s="28">
        <v>-0.78817733970519832</v>
      </c>
      <c r="K1280" s="5"/>
    </row>
    <row r="1281" spans="1:11" x14ac:dyDescent="0.3">
      <c r="A1281" s="56" t="s">
        <v>55</v>
      </c>
      <c r="B1281" s="3" t="s">
        <v>56</v>
      </c>
      <c r="C1281" s="3" t="s">
        <v>287</v>
      </c>
      <c r="D1281" s="3" t="s">
        <v>288</v>
      </c>
      <c r="E1281" s="3">
        <v>3463901</v>
      </c>
      <c r="F1281" s="3" t="s">
        <v>597</v>
      </c>
      <c r="G1281" s="3" t="s">
        <v>60</v>
      </c>
      <c r="H1281" s="4">
        <v>32500</v>
      </c>
      <c r="I1281" s="4">
        <v>31000</v>
      </c>
      <c r="J1281" s="28">
        <v>-4.6153846153846096</v>
      </c>
      <c r="K1281" s="5"/>
    </row>
    <row r="1282" spans="1:11" x14ac:dyDescent="0.3">
      <c r="A1282" s="56" t="s">
        <v>539</v>
      </c>
      <c r="B1282" s="3" t="s">
        <v>540</v>
      </c>
      <c r="C1282" s="3" t="s">
        <v>598</v>
      </c>
      <c r="D1282" s="3" t="s">
        <v>599</v>
      </c>
      <c r="E1282" s="3">
        <v>3463901</v>
      </c>
      <c r="F1282" s="3" t="s">
        <v>597</v>
      </c>
      <c r="G1282" s="3" t="s">
        <v>314</v>
      </c>
      <c r="H1282" s="4">
        <v>120000</v>
      </c>
      <c r="I1282" s="4">
        <v>120000</v>
      </c>
      <c r="J1282" s="28">
        <v>0</v>
      </c>
      <c r="K1282" s="5"/>
    </row>
    <row r="1283" spans="1:11" x14ac:dyDescent="0.3">
      <c r="A1283" s="56" t="s">
        <v>64</v>
      </c>
      <c r="B1283" s="3" t="s">
        <v>65</v>
      </c>
      <c r="C1283" s="3" t="s">
        <v>320</v>
      </c>
      <c r="D1283" s="3" t="s">
        <v>321</v>
      </c>
      <c r="E1283" s="3">
        <v>34641</v>
      </c>
      <c r="F1283" s="3" t="s">
        <v>1365</v>
      </c>
      <c r="G1283" s="3" t="s">
        <v>442</v>
      </c>
      <c r="H1283" s="4">
        <v>137650</v>
      </c>
      <c r="I1283" s="4">
        <v>137650</v>
      </c>
      <c r="J1283" s="28">
        <v>0</v>
      </c>
      <c r="K1283" s="5"/>
    </row>
    <row r="1284" spans="1:11" x14ac:dyDescent="0.3">
      <c r="A1284" s="56" t="s">
        <v>193</v>
      </c>
      <c r="B1284" s="3" t="s">
        <v>194</v>
      </c>
      <c r="C1284" s="3" t="s">
        <v>374</v>
      </c>
      <c r="D1284" s="3" t="s">
        <v>375</v>
      </c>
      <c r="E1284" s="3">
        <v>34641</v>
      </c>
      <c r="F1284" s="3" t="s">
        <v>600</v>
      </c>
      <c r="G1284" s="3" t="s">
        <v>317</v>
      </c>
      <c r="H1284" s="4">
        <v>11000</v>
      </c>
      <c r="I1284" s="4">
        <v>11000</v>
      </c>
      <c r="J1284" s="28">
        <v>0</v>
      </c>
      <c r="K1284" s="5"/>
    </row>
    <row r="1285" spans="1:11" x14ac:dyDescent="0.3">
      <c r="A1285" s="56" t="s">
        <v>193</v>
      </c>
      <c r="B1285" s="3" t="s">
        <v>194</v>
      </c>
      <c r="C1285" s="3" t="s">
        <v>449</v>
      </c>
      <c r="D1285" s="3" t="s">
        <v>450</v>
      </c>
      <c r="E1285" s="3">
        <v>34641</v>
      </c>
      <c r="F1285" s="3" t="s">
        <v>1512</v>
      </c>
      <c r="G1285" s="3" t="s">
        <v>1513</v>
      </c>
      <c r="H1285" s="4">
        <v>132750</v>
      </c>
      <c r="I1285" s="4">
        <v>132500</v>
      </c>
      <c r="J1285" s="28">
        <v>-0.18832391713747842</v>
      </c>
      <c r="K1285" s="5"/>
    </row>
    <row r="1286" spans="1:11" x14ac:dyDescent="0.3">
      <c r="A1286" s="56" t="s">
        <v>105</v>
      </c>
      <c r="B1286" s="3" t="s">
        <v>106</v>
      </c>
      <c r="C1286" s="3" t="s">
        <v>378</v>
      </c>
      <c r="D1286" s="3" t="s">
        <v>379</v>
      </c>
      <c r="E1286" s="3">
        <v>34641</v>
      </c>
      <c r="F1286" s="3" t="s">
        <v>1314</v>
      </c>
      <c r="G1286" s="3" t="s">
        <v>317</v>
      </c>
      <c r="H1286" s="4">
        <v>11750</v>
      </c>
      <c r="I1286" s="4">
        <v>11750</v>
      </c>
      <c r="J1286" s="28">
        <v>0</v>
      </c>
      <c r="K1286" s="5"/>
    </row>
    <row r="1287" spans="1:11" x14ac:dyDescent="0.3">
      <c r="A1287" s="56" t="s">
        <v>71</v>
      </c>
      <c r="B1287" s="3" t="s">
        <v>72</v>
      </c>
      <c r="C1287" s="3" t="s">
        <v>98</v>
      </c>
      <c r="D1287" s="3" t="s">
        <v>99</v>
      </c>
      <c r="E1287" s="3">
        <v>34641</v>
      </c>
      <c r="F1287" s="3" t="s">
        <v>601</v>
      </c>
      <c r="G1287" s="3" t="s">
        <v>442</v>
      </c>
      <c r="H1287" s="4">
        <v>188000</v>
      </c>
      <c r="I1287" s="4">
        <v>175000</v>
      </c>
      <c r="J1287" s="28">
        <v>-6.9148936170212778</v>
      </c>
      <c r="K1287" s="5"/>
    </row>
    <row r="1288" spans="1:11" x14ac:dyDescent="0.3">
      <c r="A1288" s="56" t="s">
        <v>102</v>
      </c>
      <c r="B1288" s="3" t="s">
        <v>103</v>
      </c>
      <c r="C1288" s="3" t="s">
        <v>104</v>
      </c>
      <c r="D1288" s="3" t="s">
        <v>103</v>
      </c>
      <c r="E1288" s="3">
        <v>34641</v>
      </c>
      <c r="F1288" s="3" t="s">
        <v>601</v>
      </c>
      <c r="G1288" s="3" t="s">
        <v>442</v>
      </c>
      <c r="H1288" s="4">
        <v>189979.5</v>
      </c>
      <c r="I1288" s="4">
        <v>189000</v>
      </c>
      <c r="J1288" s="28">
        <v>-0.51558194436768234</v>
      </c>
      <c r="K1288" s="5"/>
    </row>
    <row r="1289" spans="1:11" x14ac:dyDescent="0.3">
      <c r="A1289" s="56" t="s">
        <v>105</v>
      </c>
      <c r="B1289" s="3" t="s">
        <v>106</v>
      </c>
      <c r="C1289" s="3" t="s">
        <v>111</v>
      </c>
      <c r="D1289" s="3" t="s">
        <v>112</v>
      </c>
      <c r="E1289" s="3">
        <v>34641</v>
      </c>
      <c r="F1289" s="3" t="s">
        <v>601</v>
      </c>
      <c r="G1289" s="3" t="s">
        <v>442</v>
      </c>
      <c r="H1289" s="4">
        <v>180633</v>
      </c>
      <c r="I1289" s="4">
        <v>179966.66666670001</v>
      </c>
      <c r="J1289" s="28">
        <v>-0.36888792928202463</v>
      </c>
      <c r="K1289" s="5"/>
    </row>
    <row r="1290" spans="1:11" x14ac:dyDescent="0.3">
      <c r="A1290" s="56" t="s">
        <v>105</v>
      </c>
      <c r="B1290" s="3" t="s">
        <v>106</v>
      </c>
      <c r="C1290" s="3" t="s">
        <v>113</v>
      </c>
      <c r="D1290" s="3" t="s">
        <v>114</v>
      </c>
      <c r="E1290" s="3">
        <v>34641</v>
      </c>
      <c r="F1290" s="3" t="s">
        <v>601</v>
      </c>
      <c r="G1290" s="3" t="s">
        <v>442</v>
      </c>
      <c r="H1290" s="4">
        <v>180880</v>
      </c>
      <c r="I1290" s="4">
        <v>178820</v>
      </c>
      <c r="J1290" s="28">
        <v>-1.138876603272887</v>
      </c>
      <c r="K1290" s="5"/>
    </row>
    <row r="1291" spans="1:11" x14ac:dyDescent="0.3">
      <c r="A1291" s="56" t="s">
        <v>105</v>
      </c>
      <c r="B1291" s="3" t="s">
        <v>106</v>
      </c>
      <c r="C1291" s="3" t="s">
        <v>119</v>
      </c>
      <c r="D1291" s="3" t="s">
        <v>120</v>
      </c>
      <c r="E1291" s="3">
        <v>34641</v>
      </c>
      <c r="F1291" s="3" t="s">
        <v>601</v>
      </c>
      <c r="G1291" s="3" t="s">
        <v>442</v>
      </c>
      <c r="H1291" s="4">
        <v>178666.66666670001</v>
      </c>
      <c r="I1291" s="4">
        <v>181250</v>
      </c>
      <c r="J1291" s="28">
        <v>1.4458955223691339</v>
      </c>
      <c r="K1291" s="5"/>
    </row>
    <row r="1292" spans="1:11" x14ac:dyDescent="0.3">
      <c r="A1292" s="56" t="s">
        <v>105</v>
      </c>
      <c r="B1292" s="3" t="s">
        <v>106</v>
      </c>
      <c r="C1292" s="3" t="s">
        <v>121</v>
      </c>
      <c r="D1292" s="3" t="s">
        <v>122</v>
      </c>
      <c r="E1292" s="3">
        <v>34641</v>
      </c>
      <c r="F1292" s="3" t="s">
        <v>601</v>
      </c>
      <c r="G1292" s="3" t="s">
        <v>442</v>
      </c>
      <c r="H1292" s="4">
        <v>179933.33333329999</v>
      </c>
      <c r="I1292" s="4">
        <v>179666.66666670001</v>
      </c>
      <c r="J1292" s="28">
        <v>-0.14820303812524971</v>
      </c>
      <c r="K1292" s="5"/>
    </row>
    <row r="1293" spans="1:11" x14ac:dyDescent="0.3">
      <c r="A1293" s="56" t="s">
        <v>105</v>
      </c>
      <c r="B1293" s="3" t="s">
        <v>106</v>
      </c>
      <c r="C1293" s="3" t="s">
        <v>281</v>
      </c>
      <c r="D1293" s="3" t="s">
        <v>282</v>
      </c>
      <c r="E1293" s="3">
        <v>34641</v>
      </c>
      <c r="F1293" s="3" t="s">
        <v>601</v>
      </c>
      <c r="G1293" s="3" t="s">
        <v>442</v>
      </c>
      <c r="H1293" s="4">
        <v>180500</v>
      </c>
      <c r="I1293" s="4">
        <v>180500</v>
      </c>
      <c r="J1293" s="28">
        <v>0</v>
      </c>
      <c r="K1293" s="5"/>
    </row>
    <row r="1294" spans="1:11" x14ac:dyDescent="0.3">
      <c r="A1294" s="56" t="s">
        <v>105</v>
      </c>
      <c r="B1294" s="3" t="s">
        <v>106</v>
      </c>
      <c r="C1294" s="3" t="s">
        <v>123</v>
      </c>
      <c r="D1294" s="3" t="s">
        <v>124</v>
      </c>
      <c r="E1294" s="3">
        <v>34641</v>
      </c>
      <c r="F1294" s="3" t="s">
        <v>601</v>
      </c>
      <c r="G1294" s="3" t="s">
        <v>442</v>
      </c>
      <c r="H1294" s="4">
        <v>177400</v>
      </c>
      <c r="I1294" s="4">
        <v>178000</v>
      </c>
      <c r="J1294" s="28">
        <v>0.33821871476888976</v>
      </c>
      <c r="K1294" s="5"/>
    </row>
    <row r="1295" spans="1:11" x14ac:dyDescent="0.3">
      <c r="A1295" s="56" t="s">
        <v>55</v>
      </c>
      <c r="B1295" s="3" t="s">
        <v>56</v>
      </c>
      <c r="C1295" s="3" t="s">
        <v>149</v>
      </c>
      <c r="D1295" s="3" t="s">
        <v>150</v>
      </c>
      <c r="E1295" s="3">
        <v>34641</v>
      </c>
      <c r="F1295" s="3" t="s">
        <v>601</v>
      </c>
      <c r="G1295" s="3" t="s">
        <v>442</v>
      </c>
      <c r="H1295" s="4">
        <v>180000</v>
      </c>
      <c r="I1295" s="4">
        <v>179000</v>
      </c>
      <c r="J1295" s="28">
        <v>-0.55555555555555358</v>
      </c>
      <c r="K1295" s="5"/>
    </row>
    <row r="1296" spans="1:11" x14ac:dyDescent="0.3">
      <c r="A1296" s="56" t="s">
        <v>55</v>
      </c>
      <c r="B1296" s="3" t="s">
        <v>56</v>
      </c>
      <c r="C1296" s="3" t="s">
        <v>155</v>
      </c>
      <c r="D1296" s="3" t="s">
        <v>156</v>
      </c>
      <c r="E1296" s="3">
        <v>34641</v>
      </c>
      <c r="F1296" s="3" t="s">
        <v>601</v>
      </c>
      <c r="G1296" s="3" t="s">
        <v>442</v>
      </c>
      <c r="H1296" s="4">
        <v>179600</v>
      </c>
      <c r="I1296" s="4">
        <v>178250</v>
      </c>
      <c r="J1296" s="28">
        <v>-0.75167037861915142</v>
      </c>
      <c r="K1296" s="5"/>
    </row>
    <row r="1297" spans="1:11" x14ac:dyDescent="0.3">
      <c r="A1297" s="56" t="s">
        <v>55</v>
      </c>
      <c r="B1297" s="3" t="s">
        <v>56</v>
      </c>
      <c r="C1297" s="3" t="s">
        <v>57</v>
      </c>
      <c r="D1297" s="3" t="s">
        <v>58</v>
      </c>
      <c r="E1297" s="3">
        <v>34641</v>
      </c>
      <c r="F1297" s="3" t="s">
        <v>601</v>
      </c>
      <c r="G1297" s="3" t="s">
        <v>442</v>
      </c>
      <c r="H1297" s="4">
        <v>180700</v>
      </c>
      <c r="I1297" s="4">
        <v>179733.33333329999</v>
      </c>
      <c r="J1297" s="28">
        <v>-0.53495665008301829</v>
      </c>
      <c r="K1297" s="5"/>
    </row>
    <row r="1298" spans="1:11" x14ac:dyDescent="0.3">
      <c r="A1298" s="56" t="s">
        <v>193</v>
      </c>
      <c r="B1298" s="3" t="s">
        <v>194</v>
      </c>
      <c r="C1298" s="3" t="s">
        <v>461</v>
      </c>
      <c r="D1298" s="3" t="s">
        <v>350</v>
      </c>
      <c r="E1298" s="3">
        <v>34641</v>
      </c>
      <c r="F1298" s="3" t="s">
        <v>601</v>
      </c>
      <c r="G1298" s="3" t="s">
        <v>442</v>
      </c>
      <c r="H1298" s="4">
        <v>180500</v>
      </c>
      <c r="I1298" s="4">
        <v>177500</v>
      </c>
      <c r="J1298" s="28">
        <v>-1.6620498614958401</v>
      </c>
      <c r="K1298" s="5"/>
    </row>
    <row r="1299" spans="1:11" x14ac:dyDescent="0.3">
      <c r="A1299" s="56" t="s">
        <v>193</v>
      </c>
      <c r="B1299" s="3" t="s">
        <v>194</v>
      </c>
      <c r="C1299" s="3" t="s">
        <v>195</v>
      </c>
      <c r="D1299" s="3" t="s">
        <v>196</v>
      </c>
      <c r="E1299" s="3">
        <v>34641</v>
      </c>
      <c r="F1299" s="3" t="s">
        <v>601</v>
      </c>
      <c r="G1299" s="3" t="s">
        <v>442</v>
      </c>
      <c r="H1299" s="4">
        <v>176000</v>
      </c>
      <c r="I1299" s="4">
        <v>177333.33333329999</v>
      </c>
      <c r="J1299" s="28">
        <v>0.7575757575568165</v>
      </c>
      <c r="K1299" s="5"/>
    </row>
    <row r="1300" spans="1:11" x14ac:dyDescent="0.3">
      <c r="A1300" s="56" t="s">
        <v>193</v>
      </c>
      <c r="B1300" s="3" t="s">
        <v>194</v>
      </c>
      <c r="C1300" s="3" t="s">
        <v>374</v>
      </c>
      <c r="D1300" s="3" t="s">
        <v>375</v>
      </c>
      <c r="E1300" s="3">
        <v>34641</v>
      </c>
      <c r="F1300" s="3" t="s">
        <v>601</v>
      </c>
      <c r="G1300" s="3" t="s">
        <v>442</v>
      </c>
      <c r="H1300" s="4">
        <v>176400</v>
      </c>
      <c r="I1300" s="4">
        <v>176400</v>
      </c>
      <c r="J1300" s="28">
        <v>0</v>
      </c>
      <c r="K1300" s="5"/>
    </row>
    <row r="1301" spans="1:11" x14ac:dyDescent="0.3">
      <c r="A1301" s="56" t="s">
        <v>238</v>
      </c>
      <c r="B1301" s="3" t="s">
        <v>239</v>
      </c>
      <c r="C1301" s="3" t="s">
        <v>257</v>
      </c>
      <c r="D1301" s="3" t="s">
        <v>258</v>
      </c>
      <c r="E1301" s="3">
        <v>34641</v>
      </c>
      <c r="F1301" s="3" t="s">
        <v>601</v>
      </c>
      <c r="G1301" s="3" t="s">
        <v>442</v>
      </c>
      <c r="H1301" s="4">
        <v>186133.33333329999</v>
      </c>
      <c r="I1301" s="4">
        <v>189583.33333329999</v>
      </c>
      <c r="J1301" s="28">
        <v>1.8535100286536377</v>
      </c>
      <c r="K1301" s="5"/>
    </row>
    <row r="1302" spans="1:11" x14ac:dyDescent="0.3">
      <c r="A1302" s="56" t="s">
        <v>71</v>
      </c>
      <c r="B1302" s="3" t="s">
        <v>72</v>
      </c>
      <c r="C1302" s="3" t="s">
        <v>396</v>
      </c>
      <c r="D1302" s="3" t="s">
        <v>397</v>
      </c>
      <c r="E1302" s="3">
        <v>34641</v>
      </c>
      <c r="F1302" s="3" t="s">
        <v>1334</v>
      </c>
      <c r="G1302" s="3" t="s">
        <v>442</v>
      </c>
      <c r="H1302" s="4">
        <v>182000</v>
      </c>
      <c r="I1302" s="4">
        <v>182000</v>
      </c>
      <c r="J1302" s="28">
        <v>0</v>
      </c>
      <c r="K1302" s="5"/>
    </row>
    <row r="1303" spans="1:11" x14ac:dyDescent="0.3">
      <c r="A1303" s="56" t="s">
        <v>217</v>
      </c>
      <c r="B1303" s="3" t="s">
        <v>218</v>
      </c>
      <c r="C1303" s="3" t="s">
        <v>277</v>
      </c>
      <c r="D1303" s="3" t="s">
        <v>278</v>
      </c>
      <c r="E1303" s="3">
        <v>34641</v>
      </c>
      <c r="F1303" s="3" t="s">
        <v>1334</v>
      </c>
      <c r="G1303" s="3" t="s">
        <v>442</v>
      </c>
      <c r="H1303" s="4">
        <v>172333.33333329999</v>
      </c>
      <c r="I1303" s="4">
        <v>166000</v>
      </c>
      <c r="J1303" s="28">
        <v>-3.6750483558807834</v>
      </c>
      <c r="K1303" s="5"/>
    </row>
    <row r="1304" spans="1:11" x14ac:dyDescent="0.3">
      <c r="A1304" s="56" t="s">
        <v>64</v>
      </c>
      <c r="B1304" s="3" t="s">
        <v>65</v>
      </c>
      <c r="C1304" s="3" t="s">
        <v>338</v>
      </c>
      <c r="D1304" s="3" t="s">
        <v>339</v>
      </c>
      <c r="E1304" s="3">
        <v>34641</v>
      </c>
      <c r="F1304" s="3" t="s">
        <v>602</v>
      </c>
      <c r="G1304" s="3" t="s">
        <v>60</v>
      </c>
      <c r="H1304" s="4">
        <v>42825</v>
      </c>
      <c r="I1304" s="4">
        <v>42825</v>
      </c>
      <c r="J1304" s="28">
        <v>0</v>
      </c>
      <c r="K1304" s="5"/>
    </row>
    <row r="1305" spans="1:11" x14ac:dyDescent="0.3">
      <c r="A1305" s="56" t="s">
        <v>102</v>
      </c>
      <c r="B1305" s="3" t="s">
        <v>103</v>
      </c>
      <c r="C1305" s="3" t="s">
        <v>104</v>
      </c>
      <c r="D1305" s="3" t="s">
        <v>103</v>
      </c>
      <c r="E1305" s="3">
        <v>34641</v>
      </c>
      <c r="F1305" s="3" t="s">
        <v>603</v>
      </c>
      <c r="G1305" s="3" t="s">
        <v>317</v>
      </c>
      <c r="H1305" s="4">
        <v>32500</v>
      </c>
      <c r="I1305" s="4">
        <v>32000</v>
      </c>
      <c r="J1305" s="28">
        <v>-1.538461538461533</v>
      </c>
      <c r="K1305" s="5"/>
    </row>
    <row r="1306" spans="1:11" x14ac:dyDescent="0.3">
      <c r="A1306" s="56" t="s">
        <v>105</v>
      </c>
      <c r="B1306" s="3" t="s">
        <v>106</v>
      </c>
      <c r="C1306" s="3" t="s">
        <v>119</v>
      </c>
      <c r="D1306" s="3" t="s">
        <v>120</v>
      </c>
      <c r="E1306" s="3">
        <v>34641</v>
      </c>
      <c r="F1306" s="3" t="s">
        <v>603</v>
      </c>
      <c r="G1306" s="3" t="s">
        <v>317</v>
      </c>
      <c r="H1306" s="4">
        <v>31500</v>
      </c>
      <c r="I1306" s="4">
        <v>30800</v>
      </c>
      <c r="J1306" s="28">
        <v>-2.2222222222222254</v>
      </c>
      <c r="K1306" s="5"/>
    </row>
    <row r="1307" spans="1:11" x14ac:dyDescent="0.3">
      <c r="A1307" s="56" t="s">
        <v>105</v>
      </c>
      <c r="B1307" s="3" t="s">
        <v>106</v>
      </c>
      <c r="C1307" s="3" t="s">
        <v>121</v>
      </c>
      <c r="D1307" s="3" t="s">
        <v>122</v>
      </c>
      <c r="E1307" s="3">
        <v>34641</v>
      </c>
      <c r="F1307" s="3" t="s">
        <v>603</v>
      </c>
      <c r="G1307" s="3" t="s">
        <v>317</v>
      </c>
      <c r="H1307" s="4">
        <v>30633.333333300001</v>
      </c>
      <c r="I1307" s="4">
        <v>29833.333333300001</v>
      </c>
      <c r="J1307" s="28">
        <v>-2.611534276390215</v>
      </c>
      <c r="K1307" s="5"/>
    </row>
    <row r="1308" spans="1:11" x14ac:dyDescent="0.3">
      <c r="A1308" s="56" t="s">
        <v>105</v>
      </c>
      <c r="B1308" s="3" t="s">
        <v>106</v>
      </c>
      <c r="C1308" s="3" t="s">
        <v>281</v>
      </c>
      <c r="D1308" s="3" t="s">
        <v>282</v>
      </c>
      <c r="E1308" s="3">
        <v>34641</v>
      </c>
      <c r="F1308" s="3" t="s">
        <v>603</v>
      </c>
      <c r="G1308" s="3" t="s">
        <v>317</v>
      </c>
      <c r="H1308" s="4">
        <v>30450</v>
      </c>
      <c r="I1308" s="4">
        <v>30450</v>
      </c>
      <c r="J1308" s="28">
        <v>0</v>
      </c>
      <c r="K1308" s="5"/>
    </row>
    <row r="1309" spans="1:11" x14ac:dyDescent="0.3">
      <c r="A1309" s="56" t="s">
        <v>105</v>
      </c>
      <c r="B1309" s="3" t="s">
        <v>106</v>
      </c>
      <c r="C1309" s="3" t="s">
        <v>125</v>
      </c>
      <c r="D1309" s="3" t="s">
        <v>126</v>
      </c>
      <c r="E1309" s="3">
        <v>34641</v>
      </c>
      <c r="F1309" s="3" t="s">
        <v>603</v>
      </c>
      <c r="G1309" s="3" t="s">
        <v>317</v>
      </c>
      <c r="H1309" s="4">
        <v>30666.666666699999</v>
      </c>
      <c r="I1309" s="4">
        <v>30333.333333300001</v>
      </c>
      <c r="J1309" s="28">
        <v>-1.086956521955329</v>
      </c>
      <c r="K1309" s="5"/>
    </row>
    <row r="1310" spans="1:11" x14ac:dyDescent="0.3">
      <c r="A1310" s="56" t="s">
        <v>55</v>
      </c>
      <c r="B1310" s="3" t="s">
        <v>56</v>
      </c>
      <c r="C1310" s="3" t="s">
        <v>147</v>
      </c>
      <c r="D1310" s="3" t="s">
        <v>148</v>
      </c>
      <c r="E1310" s="3">
        <v>34641</v>
      </c>
      <c r="F1310" s="3" t="s">
        <v>603</v>
      </c>
      <c r="G1310" s="3" t="s">
        <v>317</v>
      </c>
      <c r="H1310" s="4">
        <v>31000</v>
      </c>
      <c r="I1310" s="4">
        <v>30500</v>
      </c>
      <c r="J1310" s="28">
        <v>-1.6129032258064502</v>
      </c>
      <c r="K1310" s="5"/>
    </row>
    <row r="1311" spans="1:11" x14ac:dyDescent="0.3">
      <c r="A1311" s="56" t="s">
        <v>55</v>
      </c>
      <c r="B1311" s="3" t="s">
        <v>56</v>
      </c>
      <c r="C1311" s="3" t="s">
        <v>353</v>
      </c>
      <c r="D1311" s="3" t="s">
        <v>354</v>
      </c>
      <c r="E1311" s="3">
        <v>34641</v>
      </c>
      <c r="F1311" s="3" t="s">
        <v>603</v>
      </c>
      <c r="G1311" s="3" t="s">
        <v>317</v>
      </c>
      <c r="H1311" s="4">
        <v>31000</v>
      </c>
      <c r="I1311" s="4">
        <v>31500</v>
      </c>
      <c r="J1311" s="28">
        <v>1.6129032258064502</v>
      </c>
      <c r="K1311" s="5"/>
    </row>
    <row r="1312" spans="1:11" x14ac:dyDescent="0.3">
      <c r="A1312" s="56" t="s">
        <v>55</v>
      </c>
      <c r="B1312" s="3" t="s">
        <v>56</v>
      </c>
      <c r="C1312" s="3" t="s">
        <v>171</v>
      </c>
      <c r="D1312" s="3" t="s">
        <v>172</v>
      </c>
      <c r="E1312" s="3">
        <v>34641</v>
      </c>
      <c r="F1312" s="3" t="s">
        <v>603</v>
      </c>
      <c r="G1312" s="3" t="s">
        <v>317</v>
      </c>
      <c r="H1312" s="4">
        <v>28500</v>
      </c>
      <c r="I1312" s="4">
        <v>28500</v>
      </c>
      <c r="J1312" s="28">
        <v>0</v>
      </c>
      <c r="K1312" s="5"/>
    </row>
    <row r="1313" spans="1:11" x14ac:dyDescent="0.3">
      <c r="A1313" s="56" t="s">
        <v>55</v>
      </c>
      <c r="B1313" s="3" t="s">
        <v>56</v>
      </c>
      <c r="C1313" s="3" t="s">
        <v>287</v>
      </c>
      <c r="D1313" s="3" t="s">
        <v>288</v>
      </c>
      <c r="E1313" s="3">
        <v>34641</v>
      </c>
      <c r="F1313" s="3" t="s">
        <v>603</v>
      </c>
      <c r="G1313" s="3" t="s">
        <v>317</v>
      </c>
      <c r="H1313" s="4">
        <v>30000</v>
      </c>
      <c r="I1313" s="4">
        <v>30000</v>
      </c>
      <c r="J1313" s="28">
        <v>0</v>
      </c>
      <c r="K1313" s="5"/>
    </row>
    <row r="1314" spans="1:11" x14ac:dyDescent="0.3">
      <c r="A1314" s="56" t="s">
        <v>55</v>
      </c>
      <c r="B1314" s="3" t="s">
        <v>56</v>
      </c>
      <c r="C1314" s="3" t="s">
        <v>61</v>
      </c>
      <c r="D1314" s="3" t="s">
        <v>62</v>
      </c>
      <c r="E1314" s="3">
        <v>34641</v>
      </c>
      <c r="F1314" s="3" t="s">
        <v>603</v>
      </c>
      <c r="G1314" s="3" t="s">
        <v>317</v>
      </c>
      <c r="H1314" s="4">
        <v>30933.333333300001</v>
      </c>
      <c r="I1314" s="4">
        <v>29700</v>
      </c>
      <c r="J1314" s="28">
        <v>-3.987068965413787</v>
      </c>
      <c r="K1314" s="5"/>
    </row>
    <row r="1315" spans="1:11" x14ac:dyDescent="0.3">
      <c r="A1315" s="56" t="s">
        <v>193</v>
      </c>
      <c r="B1315" s="3" t="s">
        <v>194</v>
      </c>
      <c r="C1315" s="3" t="s">
        <v>449</v>
      </c>
      <c r="D1315" s="3" t="s">
        <v>450</v>
      </c>
      <c r="E1315" s="3">
        <v>34641</v>
      </c>
      <c r="F1315" s="3" t="s">
        <v>603</v>
      </c>
      <c r="G1315" s="3" t="s">
        <v>317</v>
      </c>
      <c r="H1315" s="4">
        <v>31000</v>
      </c>
      <c r="I1315" s="4">
        <v>30666.666666699999</v>
      </c>
      <c r="J1315" s="28">
        <v>-1.075268817096775</v>
      </c>
      <c r="K1315" s="5"/>
    </row>
    <row r="1316" spans="1:11" x14ac:dyDescent="0.3">
      <c r="A1316" s="56" t="s">
        <v>193</v>
      </c>
      <c r="B1316" s="3" t="s">
        <v>194</v>
      </c>
      <c r="C1316" s="3" t="s">
        <v>461</v>
      </c>
      <c r="D1316" s="3" t="s">
        <v>350</v>
      </c>
      <c r="E1316" s="3">
        <v>34641</v>
      </c>
      <c r="F1316" s="3" t="s">
        <v>603</v>
      </c>
      <c r="G1316" s="3" t="s">
        <v>317</v>
      </c>
      <c r="H1316" s="4">
        <v>27800</v>
      </c>
      <c r="I1316" s="4">
        <v>27800</v>
      </c>
      <c r="J1316" s="28">
        <v>0</v>
      </c>
      <c r="K1316" s="5"/>
    </row>
    <row r="1317" spans="1:11" x14ac:dyDescent="0.3">
      <c r="A1317" s="56" t="s">
        <v>193</v>
      </c>
      <c r="B1317" s="3" t="s">
        <v>194</v>
      </c>
      <c r="C1317" s="3" t="s">
        <v>372</v>
      </c>
      <c r="D1317" s="3" t="s">
        <v>373</v>
      </c>
      <c r="E1317" s="3">
        <v>34641</v>
      </c>
      <c r="F1317" s="3" t="s">
        <v>603</v>
      </c>
      <c r="G1317" s="3" t="s">
        <v>317</v>
      </c>
      <c r="H1317" s="4">
        <v>28050</v>
      </c>
      <c r="I1317" s="4">
        <v>29550</v>
      </c>
      <c r="J1317" s="28">
        <v>5.3475935828876997</v>
      </c>
      <c r="K1317" s="5"/>
    </row>
    <row r="1318" spans="1:11" x14ac:dyDescent="0.3">
      <c r="A1318" s="56" t="s">
        <v>193</v>
      </c>
      <c r="B1318" s="3" t="s">
        <v>194</v>
      </c>
      <c r="C1318" s="3" t="s">
        <v>462</v>
      </c>
      <c r="D1318" s="3" t="s">
        <v>463</v>
      </c>
      <c r="E1318" s="3">
        <v>34641</v>
      </c>
      <c r="F1318" s="3" t="s">
        <v>603</v>
      </c>
      <c r="G1318" s="3" t="s">
        <v>317</v>
      </c>
      <c r="H1318" s="4">
        <v>29200</v>
      </c>
      <c r="I1318" s="4">
        <v>28800</v>
      </c>
      <c r="J1318" s="28">
        <v>-1.3698630136986356</v>
      </c>
      <c r="K1318" s="5"/>
    </row>
    <row r="1319" spans="1:11" x14ac:dyDescent="0.3">
      <c r="A1319" s="56" t="s">
        <v>193</v>
      </c>
      <c r="B1319" s="3" t="s">
        <v>194</v>
      </c>
      <c r="C1319" s="3" t="s">
        <v>430</v>
      </c>
      <c r="D1319" s="3" t="s">
        <v>87</v>
      </c>
      <c r="E1319" s="3">
        <v>34641</v>
      </c>
      <c r="F1319" s="3" t="s">
        <v>603</v>
      </c>
      <c r="G1319" s="3" t="s">
        <v>317</v>
      </c>
      <c r="H1319" s="4">
        <v>32000</v>
      </c>
      <c r="I1319" s="4">
        <v>32000</v>
      </c>
      <c r="J1319" s="28">
        <v>0</v>
      </c>
      <c r="K1319" s="5"/>
    </row>
    <row r="1320" spans="1:11" x14ac:dyDescent="0.3">
      <c r="A1320" s="56" t="s">
        <v>193</v>
      </c>
      <c r="B1320" s="3" t="s">
        <v>194</v>
      </c>
      <c r="C1320" s="3" t="s">
        <v>195</v>
      </c>
      <c r="D1320" s="3" t="s">
        <v>196</v>
      </c>
      <c r="E1320" s="3">
        <v>34641</v>
      </c>
      <c r="F1320" s="3" t="s">
        <v>603</v>
      </c>
      <c r="G1320" s="3" t="s">
        <v>317</v>
      </c>
      <c r="H1320" s="4">
        <v>28080</v>
      </c>
      <c r="I1320" s="4">
        <v>28100</v>
      </c>
      <c r="J1320" s="28">
        <v>7.1225071225078374E-2</v>
      </c>
      <c r="K1320" s="5"/>
    </row>
    <row r="1321" spans="1:11" x14ac:dyDescent="0.3">
      <c r="A1321" s="56" t="s">
        <v>193</v>
      </c>
      <c r="B1321" s="3" t="s">
        <v>194</v>
      </c>
      <c r="C1321" s="3" t="s">
        <v>473</v>
      </c>
      <c r="D1321" s="3" t="s">
        <v>474</v>
      </c>
      <c r="E1321" s="3">
        <v>34641</v>
      </c>
      <c r="F1321" s="3" t="s">
        <v>603</v>
      </c>
      <c r="G1321" s="3" t="s">
        <v>317</v>
      </c>
      <c r="H1321" s="4">
        <v>31000</v>
      </c>
      <c r="I1321" s="4">
        <v>31000</v>
      </c>
      <c r="J1321" s="28">
        <v>0</v>
      </c>
      <c r="K1321" s="5"/>
    </row>
    <row r="1322" spans="1:11" x14ac:dyDescent="0.3">
      <c r="A1322" s="56" t="s">
        <v>193</v>
      </c>
      <c r="B1322" s="3" t="s">
        <v>194</v>
      </c>
      <c r="C1322" s="3" t="s">
        <v>374</v>
      </c>
      <c r="D1322" s="3" t="s">
        <v>375</v>
      </c>
      <c r="E1322" s="3">
        <v>34641</v>
      </c>
      <c r="F1322" s="3" t="s">
        <v>603</v>
      </c>
      <c r="G1322" s="3" t="s">
        <v>317</v>
      </c>
      <c r="H1322" s="4">
        <v>29750</v>
      </c>
      <c r="I1322" s="4">
        <v>29750</v>
      </c>
      <c r="J1322" s="28">
        <v>0</v>
      </c>
      <c r="K1322" s="5"/>
    </row>
    <row r="1323" spans="1:11" x14ac:dyDescent="0.3">
      <c r="A1323" s="56" t="s">
        <v>325</v>
      </c>
      <c r="B1323" s="3" t="s">
        <v>326</v>
      </c>
      <c r="C1323" s="3" t="s">
        <v>327</v>
      </c>
      <c r="D1323" s="3" t="s">
        <v>328</v>
      </c>
      <c r="E1323" s="3">
        <v>34641</v>
      </c>
      <c r="F1323" s="3" t="s">
        <v>603</v>
      </c>
      <c r="G1323" s="3" t="s">
        <v>317</v>
      </c>
      <c r="H1323" s="4">
        <v>32000</v>
      </c>
      <c r="I1323" s="4">
        <v>32000</v>
      </c>
      <c r="J1323" s="28">
        <v>0</v>
      </c>
      <c r="K1323" s="5"/>
    </row>
    <row r="1324" spans="1:11" x14ac:dyDescent="0.3">
      <c r="A1324" s="56" t="s">
        <v>55</v>
      </c>
      <c r="B1324" s="3" t="s">
        <v>56</v>
      </c>
      <c r="C1324" s="3" t="s">
        <v>335</v>
      </c>
      <c r="D1324" s="3" t="s">
        <v>336</v>
      </c>
      <c r="E1324" s="3">
        <v>34641</v>
      </c>
      <c r="F1324" s="3" t="s">
        <v>604</v>
      </c>
      <c r="G1324" s="3" t="s">
        <v>317</v>
      </c>
      <c r="H1324" s="4" t="s">
        <v>63</v>
      </c>
      <c r="I1324" s="4">
        <v>23250</v>
      </c>
      <c r="J1324" s="28" t="s">
        <v>63</v>
      </c>
      <c r="K1324" s="5"/>
    </row>
    <row r="1325" spans="1:11" x14ac:dyDescent="0.3">
      <c r="A1325" s="56" t="s">
        <v>217</v>
      </c>
      <c r="B1325" s="3" t="s">
        <v>218</v>
      </c>
      <c r="C1325" s="3" t="s">
        <v>355</v>
      </c>
      <c r="D1325" s="3" t="s">
        <v>356</v>
      </c>
      <c r="E1325" s="3">
        <v>34641</v>
      </c>
      <c r="F1325" s="3" t="s">
        <v>604</v>
      </c>
      <c r="G1325" s="3" t="s">
        <v>317</v>
      </c>
      <c r="H1325" s="4" t="s">
        <v>63</v>
      </c>
      <c r="I1325" s="4">
        <v>22000</v>
      </c>
      <c r="J1325" s="28" t="s">
        <v>63</v>
      </c>
      <c r="K1325" s="5"/>
    </row>
    <row r="1326" spans="1:11" x14ac:dyDescent="0.3">
      <c r="A1326" s="56" t="s">
        <v>238</v>
      </c>
      <c r="B1326" s="3" t="s">
        <v>239</v>
      </c>
      <c r="C1326" s="3" t="s">
        <v>253</v>
      </c>
      <c r="D1326" s="3" t="s">
        <v>254</v>
      </c>
      <c r="E1326" s="3">
        <v>34641</v>
      </c>
      <c r="F1326" s="3" t="s">
        <v>604</v>
      </c>
      <c r="G1326" s="3" t="s">
        <v>317</v>
      </c>
      <c r="H1326" s="4">
        <v>20750</v>
      </c>
      <c r="I1326" s="4">
        <v>19750</v>
      </c>
      <c r="J1326" s="28">
        <v>-4.8192771084337398</v>
      </c>
      <c r="K1326" s="5"/>
    </row>
    <row r="1327" spans="1:11" x14ac:dyDescent="0.3">
      <c r="A1327" s="56" t="s">
        <v>55</v>
      </c>
      <c r="B1327" s="3" t="s">
        <v>56</v>
      </c>
      <c r="C1327" s="3" t="s">
        <v>167</v>
      </c>
      <c r="D1327" s="3" t="s">
        <v>168</v>
      </c>
      <c r="E1327" s="3">
        <v>3465401</v>
      </c>
      <c r="F1327" s="3" t="s">
        <v>1304</v>
      </c>
      <c r="G1327" s="3" t="s">
        <v>60</v>
      </c>
      <c r="H1327" s="4">
        <v>16300</v>
      </c>
      <c r="I1327" s="4">
        <v>16500</v>
      </c>
      <c r="J1327" s="28">
        <v>1.2269938650306678</v>
      </c>
      <c r="K1327" s="5"/>
    </row>
    <row r="1328" spans="1:11" x14ac:dyDescent="0.3">
      <c r="A1328" s="56" t="s">
        <v>55</v>
      </c>
      <c r="B1328" s="3" t="s">
        <v>56</v>
      </c>
      <c r="C1328" s="3" t="s">
        <v>335</v>
      </c>
      <c r="D1328" s="3" t="s">
        <v>336</v>
      </c>
      <c r="E1328" s="3">
        <v>3465401</v>
      </c>
      <c r="F1328" s="3" t="s">
        <v>1304</v>
      </c>
      <c r="G1328" s="3" t="s">
        <v>60</v>
      </c>
      <c r="H1328" s="4">
        <v>16500</v>
      </c>
      <c r="I1328" s="4">
        <v>17000</v>
      </c>
      <c r="J1328" s="28">
        <v>3.0303030303030276</v>
      </c>
      <c r="K1328" s="5"/>
    </row>
    <row r="1329" spans="1:11" x14ac:dyDescent="0.3">
      <c r="A1329" s="56" t="s">
        <v>55</v>
      </c>
      <c r="B1329" s="3" t="s">
        <v>56</v>
      </c>
      <c r="C1329" s="3" t="s">
        <v>335</v>
      </c>
      <c r="D1329" s="3" t="s">
        <v>336</v>
      </c>
      <c r="E1329" s="3">
        <v>3465401</v>
      </c>
      <c r="F1329" s="3" t="s">
        <v>1304</v>
      </c>
      <c r="G1329" s="3" t="s">
        <v>314</v>
      </c>
      <c r="H1329" s="4">
        <v>58650</v>
      </c>
      <c r="I1329" s="4">
        <v>59750</v>
      </c>
      <c r="J1329" s="28">
        <v>1.8755328218243772</v>
      </c>
      <c r="K1329" s="5"/>
    </row>
    <row r="1330" spans="1:11" x14ac:dyDescent="0.3">
      <c r="A1330" s="56" t="s">
        <v>105</v>
      </c>
      <c r="B1330" s="3" t="s">
        <v>106</v>
      </c>
      <c r="C1330" s="3" t="s">
        <v>119</v>
      </c>
      <c r="D1330" s="3" t="s">
        <v>120</v>
      </c>
      <c r="E1330" s="3">
        <v>34641</v>
      </c>
      <c r="F1330" s="3" t="s">
        <v>605</v>
      </c>
      <c r="G1330" s="3" t="s">
        <v>442</v>
      </c>
      <c r="H1330" s="4">
        <v>185000</v>
      </c>
      <c r="I1330" s="4">
        <v>184500</v>
      </c>
      <c r="J1330" s="28">
        <v>-0.27027027027026751</v>
      </c>
      <c r="K1330" s="5"/>
    </row>
    <row r="1331" spans="1:11" x14ac:dyDescent="0.3">
      <c r="A1331" s="56" t="s">
        <v>105</v>
      </c>
      <c r="B1331" s="3" t="s">
        <v>106</v>
      </c>
      <c r="C1331" s="3" t="s">
        <v>281</v>
      </c>
      <c r="D1331" s="3" t="s">
        <v>282</v>
      </c>
      <c r="E1331" s="3">
        <v>34641</v>
      </c>
      <c r="F1331" s="3" t="s">
        <v>605</v>
      </c>
      <c r="G1331" s="3" t="s">
        <v>442</v>
      </c>
      <c r="H1331" s="4">
        <v>185000</v>
      </c>
      <c r="I1331" s="4">
        <v>185000</v>
      </c>
      <c r="J1331" s="28">
        <v>0</v>
      </c>
      <c r="K1331" s="5"/>
    </row>
    <row r="1332" spans="1:11" x14ac:dyDescent="0.3">
      <c r="A1332" s="56" t="s">
        <v>217</v>
      </c>
      <c r="B1332" s="3" t="s">
        <v>218</v>
      </c>
      <c r="C1332" s="3" t="s">
        <v>275</v>
      </c>
      <c r="D1332" s="3" t="s">
        <v>276</v>
      </c>
      <c r="E1332" s="3">
        <v>34641</v>
      </c>
      <c r="F1332" s="3" t="s">
        <v>605</v>
      </c>
      <c r="G1332" s="3" t="s">
        <v>442</v>
      </c>
      <c r="H1332" s="4">
        <v>193000</v>
      </c>
      <c r="I1332" s="4">
        <v>196000</v>
      </c>
      <c r="J1332" s="28">
        <v>1.5544041450777257</v>
      </c>
      <c r="K1332" s="5"/>
    </row>
    <row r="1333" spans="1:11" x14ac:dyDescent="0.3">
      <c r="A1333" s="56" t="s">
        <v>71</v>
      </c>
      <c r="B1333" s="3" t="s">
        <v>72</v>
      </c>
      <c r="C1333" s="3" t="s">
        <v>92</v>
      </c>
      <c r="D1333" s="3" t="s">
        <v>93</v>
      </c>
      <c r="E1333" s="3">
        <v>34645</v>
      </c>
      <c r="F1333" s="3" t="s">
        <v>606</v>
      </c>
      <c r="G1333" s="3" t="s">
        <v>60</v>
      </c>
      <c r="H1333" s="4">
        <v>42000</v>
      </c>
      <c r="I1333" s="4">
        <v>43333.333333299997</v>
      </c>
      <c r="J1333" s="28">
        <v>3.1746031745238046</v>
      </c>
      <c r="K1333" s="5"/>
    </row>
    <row r="1334" spans="1:11" x14ac:dyDescent="0.3">
      <c r="A1334" s="56" t="s">
        <v>173</v>
      </c>
      <c r="B1334" s="3" t="s">
        <v>174</v>
      </c>
      <c r="C1334" s="3" t="s">
        <v>181</v>
      </c>
      <c r="D1334" s="3" t="s">
        <v>182</v>
      </c>
      <c r="E1334" s="3">
        <v>3462901</v>
      </c>
      <c r="F1334" s="3" t="s">
        <v>1397</v>
      </c>
      <c r="G1334" s="3" t="s">
        <v>511</v>
      </c>
      <c r="H1334" s="4">
        <v>123150</v>
      </c>
      <c r="I1334" s="4">
        <v>123150</v>
      </c>
      <c r="J1334" s="28">
        <v>0</v>
      </c>
      <c r="K1334" s="5"/>
    </row>
    <row r="1335" spans="1:11" x14ac:dyDescent="0.3">
      <c r="A1335" s="56" t="s">
        <v>139</v>
      </c>
      <c r="B1335" s="3" t="s">
        <v>140</v>
      </c>
      <c r="C1335" s="3" t="s">
        <v>304</v>
      </c>
      <c r="D1335" s="3" t="s">
        <v>305</v>
      </c>
      <c r="E1335" s="3">
        <v>34641</v>
      </c>
      <c r="F1335" s="3" t="s">
        <v>607</v>
      </c>
      <c r="G1335" s="3" t="s">
        <v>317</v>
      </c>
      <c r="H1335" s="4">
        <v>13500</v>
      </c>
      <c r="I1335" s="4">
        <v>13500</v>
      </c>
      <c r="J1335" s="28">
        <v>0</v>
      </c>
      <c r="K1335" s="5"/>
    </row>
    <row r="1336" spans="1:11" x14ac:dyDescent="0.3">
      <c r="A1336" s="56" t="s">
        <v>193</v>
      </c>
      <c r="B1336" s="3" t="s">
        <v>194</v>
      </c>
      <c r="C1336" s="3" t="s">
        <v>374</v>
      </c>
      <c r="D1336" s="3" t="s">
        <v>375</v>
      </c>
      <c r="E1336" s="3">
        <v>34641</v>
      </c>
      <c r="F1336" s="3" t="s">
        <v>607</v>
      </c>
      <c r="G1336" s="3" t="s">
        <v>317</v>
      </c>
      <c r="H1336" s="4">
        <v>12000</v>
      </c>
      <c r="I1336" s="4">
        <v>12000</v>
      </c>
      <c r="J1336" s="28">
        <v>0</v>
      </c>
      <c r="K1336" s="5"/>
    </row>
    <row r="1337" spans="1:11" x14ac:dyDescent="0.3">
      <c r="A1337" s="56" t="s">
        <v>105</v>
      </c>
      <c r="B1337" s="3" t="s">
        <v>106</v>
      </c>
      <c r="C1337" s="3" t="s">
        <v>111</v>
      </c>
      <c r="D1337" s="3" t="s">
        <v>112</v>
      </c>
      <c r="E1337" s="3">
        <v>3463901</v>
      </c>
      <c r="F1337" s="3" t="s">
        <v>608</v>
      </c>
      <c r="G1337" s="3" t="s">
        <v>60</v>
      </c>
      <c r="H1337" s="4">
        <v>29000</v>
      </c>
      <c r="I1337" s="4">
        <v>28933.333333300001</v>
      </c>
      <c r="J1337" s="28">
        <v>-0.22988505758619882</v>
      </c>
      <c r="K1337" s="5"/>
    </row>
    <row r="1338" spans="1:11" x14ac:dyDescent="0.3">
      <c r="A1338" s="56" t="s">
        <v>55</v>
      </c>
      <c r="B1338" s="3" t="s">
        <v>56</v>
      </c>
      <c r="C1338" s="3" t="s">
        <v>57</v>
      </c>
      <c r="D1338" s="3" t="s">
        <v>58</v>
      </c>
      <c r="E1338" s="3">
        <v>3463901</v>
      </c>
      <c r="F1338" s="3" t="s">
        <v>608</v>
      </c>
      <c r="G1338" s="3" t="s">
        <v>60</v>
      </c>
      <c r="H1338" s="4">
        <v>27750</v>
      </c>
      <c r="I1338" s="4">
        <v>27850</v>
      </c>
      <c r="J1338" s="28">
        <v>0.36036036036035668</v>
      </c>
      <c r="K1338" s="5"/>
    </row>
    <row r="1339" spans="1:11" x14ac:dyDescent="0.3">
      <c r="A1339" s="56" t="s">
        <v>105</v>
      </c>
      <c r="B1339" s="3" t="s">
        <v>106</v>
      </c>
      <c r="C1339" s="3" t="s">
        <v>111</v>
      </c>
      <c r="D1339" s="3" t="s">
        <v>112</v>
      </c>
      <c r="E1339" s="3">
        <v>34649</v>
      </c>
      <c r="F1339" s="3" t="s">
        <v>609</v>
      </c>
      <c r="G1339" s="3" t="s">
        <v>60</v>
      </c>
      <c r="H1339" s="4">
        <v>46850</v>
      </c>
      <c r="I1339" s="4">
        <v>46150</v>
      </c>
      <c r="J1339" s="28">
        <v>-1.4941302027748127</v>
      </c>
      <c r="K1339" s="5"/>
    </row>
    <row r="1340" spans="1:11" x14ac:dyDescent="0.3">
      <c r="A1340" s="56" t="s">
        <v>127</v>
      </c>
      <c r="B1340" s="3" t="s">
        <v>128</v>
      </c>
      <c r="C1340" s="3" t="s">
        <v>129</v>
      </c>
      <c r="D1340" s="3" t="s">
        <v>130</v>
      </c>
      <c r="E1340" s="3">
        <v>3462901</v>
      </c>
      <c r="F1340" s="3" t="s">
        <v>610</v>
      </c>
      <c r="G1340" s="3" t="s">
        <v>442</v>
      </c>
      <c r="H1340" s="4">
        <v>88000</v>
      </c>
      <c r="I1340" s="4">
        <v>88000</v>
      </c>
      <c r="J1340" s="28">
        <v>0</v>
      </c>
      <c r="K1340" s="5"/>
    </row>
    <row r="1341" spans="1:11" x14ac:dyDescent="0.3">
      <c r="A1341" s="56" t="s">
        <v>173</v>
      </c>
      <c r="B1341" s="3" t="s">
        <v>174</v>
      </c>
      <c r="C1341" s="3" t="s">
        <v>175</v>
      </c>
      <c r="D1341" s="3" t="s">
        <v>176</v>
      </c>
      <c r="E1341" s="3">
        <v>3462901</v>
      </c>
      <c r="F1341" s="3" t="s">
        <v>610</v>
      </c>
      <c r="G1341" s="3" t="s">
        <v>442</v>
      </c>
      <c r="H1341" s="4">
        <v>82100</v>
      </c>
      <c r="I1341" s="4">
        <v>82650</v>
      </c>
      <c r="J1341" s="28">
        <v>0.66991473812423319</v>
      </c>
      <c r="K1341" s="5"/>
    </row>
    <row r="1342" spans="1:11" x14ac:dyDescent="0.3">
      <c r="A1342" s="56" t="s">
        <v>173</v>
      </c>
      <c r="B1342" s="3" t="s">
        <v>174</v>
      </c>
      <c r="C1342" s="3" t="s">
        <v>181</v>
      </c>
      <c r="D1342" s="3" t="s">
        <v>182</v>
      </c>
      <c r="E1342" s="3">
        <v>3462901</v>
      </c>
      <c r="F1342" s="3" t="s">
        <v>610</v>
      </c>
      <c r="G1342" s="3" t="s">
        <v>442</v>
      </c>
      <c r="H1342" s="4">
        <v>80466.666666699995</v>
      </c>
      <c r="I1342" s="4">
        <v>80466.666666699995</v>
      </c>
      <c r="J1342" s="28">
        <v>0</v>
      </c>
      <c r="K1342" s="5"/>
    </row>
    <row r="1343" spans="1:11" x14ac:dyDescent="0.3">
      <c r="A1343" s="56" t="s">
        <v>64</v>
      </c>
      <c r="B1343" s="3" t="s">
        <v>65</v>
      </c>
      <c r="C1343" s="3" t="s">
        <v>226</v>
      </c>
      <c r="D1343" s="3" t="s">
        <v>227</v>
      </c>
      <c r="E1343" s="3">
        <v>3462901</v>
      </c>
      <c r="F1343" s="3" t="s">
        <v>610</v>
      </c>
      <c r="G1343" s="3" t="s">
        <v>442</v>
      </c>
      <c r="H1343" s="4">
        <v>82000</v>
      </c>
      <c r="I1343" s="4">
        <v>81000</v>
      </c>
      <c r="J1343" s="28">
        <v>-1.2195121951219523</v>
      </c>
      <c r="K1343" s="5"/>
    </row>
    <row r="1344" spans="1:11" x14ac:dyDescent="0.3">
      <c r="A1344" s="56" t="s">
        <v>64</v>
      </c>
      <c r="B1344" s="3" t="s">
        <v>65</v>
      </c>
      <c r="C1344" s="3" t="s">
        <v>69</v>
      </c>
      <c r="D1344" s="3" t="s">
        <v>70</v>
      </c>
      <c r="E1344" s="3">
        <v>3462901</v>
      </c>
      <c r="F1344" s="3" t="s">
        <v>610</v>
      </c>
      <c r="G1344" s="3" t="s">
        <v>442</v>
      </c>
      <c r="H1344" s="4">
        <v>83166.666666699995</v>
      </c>
      <c r="I1344" s="4">
        <v>80250</v>
      </c>
      <c r="J1344" s="28">
        <v>-3.5070140280947792</v>
      </c>
      <c r="K1344" s="5"/>
    </row>
    <row r="1345" spans="1:11" x14ac:dyDescent="0.3">
      <c r="A1345" s="56" t="s">
        <v>451</v>
      </c>
      <c r="B1345" s="3" t="s">
        <v>452</v>
      </c>
      <c r="C1345" s="3" t="s">
        <v>453</v>
      </c>
      <c r="D1345" s="3" t="s">
        <v>454</v>
      </c>
      <c r="E1345" s="3">
        <v>3461201</v>
      </c>
      <c r="F1345" s="3" t="s">
        <v>611</v>
      </c>
      <c r="G1345" s="3" t="s">
        <v>442</v>
      </c>
      <c r="H1345" s="4">
        <v>82833.333333300005</v>
      </c>
      <c r="I1345" s="4">
        <v>83000</v>
      </c>
      <c r="J1345" s="28">
        <v>0.2012072435010781</v>
      </c>
      <c r="K1345" s="5"/>
    </row>
    <row r="1346" spans="1:11" x14ac:dyDescent="0.3">
      <c r="A1346" s="56" t="s">
        <v>102</v>
      </c>
      <c r="B1346" s="3" t="s">
        <v>103</v>
      </c>
      <c r="C1346" s="3" t="s">
        <v>104</v>
      </c>
      <c r="D1346" s="3" t="s">
        <v>103</v>
      </c>
      <c r="E1346" s="3">
        <v>3461201</v>
      </c>
      <c r="F1346" s="3" t="s">
        <v>611</v>
      </c>
      <c r="G1346" s="3" t="s">
        <v>442</v>
      </c>
      <c r="H1346" s="4" t="s">
        <v>63</v>
      </c>
      <c r="I1346" s="4">
        <v>96500</v>
      </c>
      <c r="J1346" s="28" t="s">
        <v>63</v>
      </c>
      <c r="K1346" s="5"/>
    </row>
    <row r="1347" spans="1:11" x14ac:dyDescent="0.3">
      <c r="A1347" s="56" t="s">
        <v>306</v>
      </c>
      <c r="B1347" s="3" t="s">
        <v>307</v>
      </c>
      <c r="C1347" s="3" t="s">
        <v>469</v>
      </c>
      <c r="D1347" s="3" t="s">
        <v>470</v>
      </c>
      <c r="E1347" s="3">
        <v>3461201</v>
      </c>
      <c r="F1347" s="3" t="s">
        <v>611</v>
      </c>
      <c r="G1347" s="3" t="s">
        <v>442</v>
      </c>
      <c r="H1347" s="4">
        <v>85275</v>
      </c>
      <c r="I1347" s="4">
        <v>85250</v>
      </c>
      <c r="J1347" s="28">
        <v>-2.9316915860455595E-2</v>
      </c>
      <c r="K1347" s="5"/>
    </row>
    <row r="1348" spans="1:11" x14ac:dyDescent="0.3">
      <c r="A1348" s="56" t="s">
        <v>306</v>
      </c>
      <c r="B1348" s="3" t="s">
        <v>307</v>
      </c>
      <c r="C1348" s="3" t="s">
        <v>308</v>
      </c>
      <c r="D1348" s="3" t="s">
        <v>309</v>
      </c>
      <c r="E1348" s="3">
        <v>3461201</v>
      </c>
      <c r="F1348" s="3" t="s">
        <v>611</v>
      </c>
      <c r="G1348" s="3" t="s">
        <v>442</v>
      </c>
      <c r="H1348" s="4">
        <v>87100</v>
      </c>
      <c r="I1348" s="4">
        <v>85650</v>
      </c>
      <c r="J1348" s="28">
        <v>-1.6647531572904661</v>
      </c>
      <c r="K1348" s="5"/>
    </row>
    <row r="1349" spans="1:11" x14ac:dyDescent="0.3">
      <c r="A1349" s="56" t="s">
        <v>55</v>
      </c>
      <c r="B1349" s="3" t="s">
        <v>56</v>
      </c>
      <c r="C1349" s="3" t="s">
        <v>285</v>
      </c>
      <c r="D1349" s="3" t="s">
        <v>286</v>
      </c>
      <c r="E1349" s="3">
        <v>3461201</v>
      </c>
      <c r="F1349" s="3" t="s">
        <v>611</v>
      </c>
      <c r="G1349" s="3" t="s">
        <v>442</v>
      </c>
      <c r="H1349" s="4" t="s">
        <v>63</v>
      </c>
      <c r="I1349" s="4">
        <v>87000</v>
      </c>
      <c r="J1349" s="28" t="s">
        <v>63</v>
      </c>
      <c r="K1349" s="5"/>
    </row>
    <row r="1350" spans="1:11" x14ac:dyDescent="0.3">
      <c r="A1350" s="56" t="s">
        <v>173</v>
      </c>
      <c r="B1350" s="3" t="s">
        <v>174</v>
      </c>
      <c r="C1350" s="3" t="s">
        <v>175</v>
      </c>
      <c r="D1350" s="3" t="s">
        <v>176</v>
      </c>
      <c r="E1350" s="3">
        <v>3461201</v>
      </c>
      <c r="F1350" s="3" t="s">
        <v>611</v>
      </c>
      <c r="G1350" s="3" t="s">
        <v>442</v>
      </c>
      <c r="H1350" s="4">
        <v>82433.333333300005</v>
      </c>
      <c r="I1350" s="4">
        <v>82588.888888899994</v>
      </c>
      <c r="J1350" s="28">
        <v>0.18870467723419715</v>
      </c>
      <c r="K1350" s="5"/>
    </row>
    <row r="1351" spans="1:11" x14ac:dyDescent="0.3">
      <c r="A1351" s="56" t="s">
        <v>173</v>
      </c>
      <c r="B1351" s="3" t="s">
        <v>174</v>
      </c>
      <c r="C1351" s="3" t="s">
        <v>433</v>
      </c>
      <c r="D1351" s="3" t="s">
        <v>434</v>
      </c>
      <c r="E1351" s="3">
        <v>3461201</v>
      </c>
      <c r="F1351" s="3" t="s">
        <v>611</v>
      </c>
      <c r="G1351" s="3" t="s">
        <v>442</v>
      </c>
      <c r="H1351" s="4">
        <v>77283.333333300005</v>
      </c>
      <c r="I1351" s="4">
        <v>77242.8571429</v>
      </c>
      <c r="J1351" s="28">
        <v>-5.2373763726576428E-2</v>
      </c>
      <c r="K1351" s="5"/>
    </row>
    <row r="1352" spans="1:11" x14ac:dyDescent="0.3">
      <c r="A1352" s="56" t="s">
        <v>173</v>
      </c>
      <c r="B1352" s="3" t="s">
        <v>174</v>
      </c>
      <c r="C1352" s="3" t="s">
        <v>177</v>
      </c>
      <c r="D1352" s="3" t="s">
        <v>178</v>
      </c>
      <c r="E1352" s="3">
        <v>3461201</v>
      </c>
      <c r="F1352" s="3" t="s">
        <v>611</v>
      </c>
      <c r="G1352" s="3" t="s">
        <v>442</v>
      </c>
      <c r="H1352" s="4">
        <v>78511.111111100006</v>
      </c>
      <c r="I1352" s="4">
        <v>77650</v>
      </c>
      <c r="J1352" s="28">
        <v>-1.0968015850412072</v>
      </c>
      <c r="K1352" s="5"/>
    </row>
    <row r="1353" spans="1:11" x14ac:dyDescent="0.3">
      <c r="A1353" s="56" t="s">
        <v>173</v>
      </c>
      <c r="B1353" s="3" t="s">
        <v>174</v>
      </c>
      <c r="C1353" s="3" t="s">
        <v>179</v>
      </c>
      <c r="D1353" s="3" t="s">
        <v>180</v>
      </c>
      <c r="E1353" s="3">
        <v>3461201</v>
      </c>
      <c r="F1353" s="3" t="s">
        <v>611</v>
      </c>
      <c r="G1353" s="3" t="s">
        <v>442</v>
      </c>
      <c r="H1353" s="4">
        <v>80250</v>
      </c>
      <c r="I1353" s="4">
        <v>80575</v>
      </c>
      <c r="J1353" s="28">
        <v>0.40498442367600251</v>
      </c>
      <c r="K1353" s="5"/>
    </row>
    <row r="1354" spans="1:11" x14ac:dyDescent="0.3">
      <c r="A1354" s="56" t="s">
        <v>173</v>
      </c>
      <c r="B1354" s="3" t="s">
        <v>174</v>
      </c>
      <c r="C1354" s="3" t="s">
        <v>181</v>
      </c>
      <c r="D1354" s="3" t="s">
        <v>182</v>
      </c>
      <c r="E1354" s="3">
        <v>3461201</v>
      </c>
      <c r="F1354" s="3" t="s">
        <v>611</v>
      </c>
      <c r="G1354" s="3" t="s">
        <v>442</v>
      </c>
      <c r="H1354" s="4">
        <v>78250</v>
      </c>
      <c r="I1354" s="4">
        <v>76900</v>
      </c>
      <c r="J1354" s="28">
        <v>-1.7252396166134165</v>
      </c>
      <c r="K1354" s="5"/>
    </row>
    <row r="1355" spans="1:11" x14ac:dyDescent="0.3">
      <c r="A1355" s="56" t="s">
        <v>173</v>
      </c>
      <c r="B1355" s="3" t="s">
        <v>174</v>
      </c>
      <c r="C1355" s="3" t="s">
        <v>185</v>
      </c>
      <c r="D1355" s="3" t="s">
        <v>186</v>
      </c>
      <c r="E1355" s="3">
        <v>3461201</v>
      </c>
      <c r="F1355" s="3" t="s">
        <v>611</v>
      </c>
      <c r="G1355" s="3" t="s">
        <v>442</v>
      </c>
      <c r="H1355" s="4">
        <v>80783.333333300005</v>
      </c>
      <c r="I1355" s="4">
        <v>79900</v>
      </c>
      <c r="J1355" s="28">
        <v>-1.0934598720450217</v>
      </c>
      <c r="K1355" s="5"/>
    </row>
    <row r="1356" spans="1:11" x14ac:dyDescent="0.3">
      <c r="A1356" s="56" t="s">
        <v>193</v>
      </c>
      <c r="B1356" s="3" t="s">
        <v>194</v>
      </c>
      <c r="C1356" s="3" t="s">
        <v>430</v>
      </c>
      <c r="D1356" s="3" t="s">
        <v>87</v>
      </c>
      <c r="E1356" s="3">
        <v>3461201</v>
      </c>
      <c r="F1356" s="3" t="s">
        <v>611</v>
      </c>
      <c r="G1356" s="3" t="s">
        <v>442</v>
      </c>
      <c r="H1356" s="4">
        <v>84675</v>
      </c>
      <c r="I1356" s="4">
        <v>84433.333333300005</v>
      </c>
      <c r="J1356" s="28">
        <v>-0.2854049798641789</v>
      </c>
      <c r="K1356" s="5"/>
    </row>
    <row r="1357" spans="1:11" x14ac:dyDescent="0.3">
      <c r="A1357" s="56" t="s">
        <v>64</v>
      </c>
      <c r="B1357" s="3" t="s">
        <v>65</v>
      </c>
      <c r="C1357" s="3" t="s">
        <v>226</v>
      </c>
      <c r="D1357" s="3" t="s">
        <v>227</v>
      </c>
      <c r="E1357" s="3">
        <v>3461201</v>
      </c>
      <c r="F1357" s="3" t="s">
        <v>611</v>
      </c>
      <c r="G1357" s="3" t="s">
        <v>442</v>
      </c>
      <c r="H1357" s="4" t="s">
        <v>63</v>
      </c>
      <c r="I1357" s="4">
        <v>83000</v>
      </c>
      <c r="J1357" s="28" t="s">
        <v>63</v>
      </c>
      <c r="K1357" s="5"/>
    </row>
    <row r="1358" spans="1:11" x14ac:dyDescent="0.3">
      <c r="A1358" s="56" t="s">
        <v>64</v>
      </c>
      <c r="B1358" s="3" t="s">
        <v>65</v>
      </c>
      <c r="C1358" s="3" t="s">
        <v>320</v>
      </c>
      <c r="D1358" s="3" t="s">
        <v>321</v>
      </c>
      <c r="E1358" s="3">
        <v>3461201</v>
      </c>
      <c r="F1358" s="3" t="s">
        <v>611</v>
      </c>
      <c r="G1358" s="3" t="s">
        <v>442</v>
      </c>
      <c r="H1358" s="4">
        <v>80611.111111100006</v>
      </c>
      <c r="I1358" s="4">
        <v>81214.2857143</v>
      </c>
      <c r="J1358" s="28">
        <v>0.7482524367747434</v>
      </c>
      <c r="K1358" s="5"/>
    </row>
    <row r="1359" spans="1:11" x14ac:dyDescent="0.3">
      <c r="A1359" s="56" t="s">
        <v>64</v>
      </c>
      <c r="B1359" s="3" t="s">
        <v>65</v>
      </c>
      <c r="C1359" s="3" t="s">
        <v>516</v>
      </c>
      <c r="D1359" s="3" t="s">
        <v>517</v>
      </c>
      <c r="E1359" s="3">
        <v>3461201</v>
      </c>
      <c r="F1359" s="3" t="s">
        <v>611</v>
      </c>
      <c r="G1359" s="3" t="s">
        <v>442</v>
      </c>
      <c r="H1359" s="4">
        <v>90000</v>
      </c>
      <c r="I1359" s="4">
        <v>90000</v>
      </c>
      <c r="J1359" s="28">
        <v>0</v>
      </c>
      <c r="K1359" s="5"/>
    </row>
    <row r="1360" spans="1:11" x14ac:dyDescent="0.3">
      <c r="A1360" s="56" t="s">
        <v>64</v>
      </c>
      <c r="B1360" s="3" t="s">
        <v>65</v>
      </c>
      <c r="C1360" s="3" t="s">
        <v>69</v>
      </c>
      <c r="D1360" s="3" t="s">
        <v>70</v>
      </c>
      <c r="E1360" s="3">
        <v>3461201</v>
      </c>
      <c r="F1360" s="3" t="s">
        <v>611</v>
      </c>
      <c r="G1360" s="3" t="s">
        <v>442</v>
      </c>
      <c r="H1360" s="4">
        <v>79766</v>
      </c>
      <c r="I1360" s="4">
        <v>79200</v>
      </c>
      <c r="J1360" s="28">
        <v>-0.70957550836195926</v>
      </c>
      <c r="K1360" s="5"/>
    </row>
    <row r="1361" spans="1:11" x14ac:dyDescent="0.3">
      <c r="A1361" s="56" t="s">
        <v>64</v>
      </c>
      <c r="B1361" s="3" t="s">
        <v>65</v>
      </c>
      <c r="C1361" s="3" t="s">
        <v>358</v>
      </c>
      <c r="D1361" s="3" t="s">
        <v>359</v>
      </c>
      <c r="E1361" s="3">
        <v>3461201</v>
      </c>
      <c r="F1361" s="3" t="s">
        <v>611</v>
      </c>
      <c r="G1361" s="3" t="s">
        <v>442</v>
      </c>
      <c r="H1361" s="4">
        <v>78757.1428571</v>
      </c>
      <c r="I1361" s="4">
        <v>78606.25</v>
      </c>
      <c r="J1361" s="28">
        <v>-0.19159259925640715</v>
      </c>
      <c r="K1361" s="5"/>
    </row>
    <row r="1362" spans="1:11" x14ac:dyDescent="0.3">
      <c r="A1362" s="56" t="s">
        <v>64</v>
      </c>
      <c r="B1362" s="3" t="s">
        <v>65</v>
      </c>
      <c r="C1362" s="3" t="s">
        <v>234</v>
      </c>
      <c r="D1362" s="3" t="s">
        <v>235</v>
      </c>
      <c r="E1362" s="3">
        <v>3461201</v>
      </c>
      <c r="F1362" s="3" t="s">
        <v>611</v>
      </c>
      <c r="G1362" s="3" t="s">
        <v>442</v>
      </c>
      <c r="H1362" s="4">
        <v>76666.666666699995</v>
      </c>
      <c r="I1362" s="4">
        <v>78000</v>
      </c>
      <c r="J1362" s="28">
        <v>1.7391304347383896</v>
      </c>
      <c r="K1362" s="5"/>
    </row>
    <row r="1363" spans="1:11" x14ac:dyDescent="0.3">
      <c r="A1363" s="56" t="s">
        <v>64</v>
      </c>
      <c r="B1363" s="3" t="s">
        <v>65</v>
      </c>
      <c r="C1363" s="3" t="s">
        <v>338</v>
      </c>
      <c r="D1363" s="3" t="s">
        <v>339</v>
      </c>
      <c r="E1363" s="3">
        <v>3461201</v>
      </c>
      <c r="F1363" s="3" t="s">
        <v>611</v>
      </c>
      <c r="G1363" s="3" t="s">
        <v>442</v>
      </c>
      <c r="H1363" s="4">
        <v>88700</v>
      </c>
      <c r="I1363" s="4">
        <v>88700</v>
      </c>
      <c r="J1363" s="28">
        <v>0</v>
      </c>
      <c r="K1363" s="5"/>
    </row>
    <row r="1364" spans="1:11" x14ac:dyDescent="0.3">
      <c r="A1364" s="56" t="s">
        <v>64</v>
      </c>
      <c r="B1364" s="3" t="s">
        <v>65</v>
      </c>
      <c r="C1364" s="3" t="s">
        <v>360</v>
      </c>
      <c r="D1364" s="3" t="s">
        <v>361</v>
      </c>
      <c r="E1364" s="3">
        <v>3461201</v>
      </c>
      <c r="F1364" s="3" t="s">
        <v>611</v>
      </c>
      <c r="G1364" s="3" t="s">
        <v>442</v>
      </c>
      <c r="H1364" s="4">
        <v>77500</v>
      </c>
      <c r="I1364" s="4">
        <v>77800</v>
      </c>
      <c r="J1364" s="28">
        <v>0.3870967741935516</v>
      </c>
      <c r="K1364" s="5"/>
    </row>
    <row r="1365" spans="1:11" x14ac:dyDescent="0.3">
      <c r="A1365" s="56" t="s">
        <v>238</v>
      </c>
      <c r="B1365" s="3" t="s">
        <v>239</v>
      </c>
      <c r="C1365" s="3" t="s">
        <v>240</v>
      </c>
      <c r="D1365" s="3" t="s">
        <v>241</v>
      </c>
      <c r="E1365" s="3">
        <v>3461201</v>
      </c>
      <c r="F1365" s="3" t="s">
        <v>611</v>
      </c>
      <c r="G1365" s="3" t="s">
        <v>442</v>
      </c>
      <c r="H1365" s="4">
        <v>88900</v>
      </c>
      <c r="I1365" s="4">
        <v>89233.333333300005</v>
      </c>
      <c r="J1365" s="28">
        <v>0.3749531308211429</v>
      </c>
      <c r="K1365" s="5"/>
    </row>
    <row r="1366" spans="1:11" x14ac:dyDescent="0.3">
      <c r="A1366" s="56" t="s">
        <v>238</v>
      </c>
      <c r="B1366" s="3" t="s">
        <v>239</v>
      </c>
      <c r="C1366" s="3" t="s">
        <v>242</v>
      </c>
      <c r="D1366" s="3" t="s">
        <v>243</v>
      </c>
      <c r="E1366" s="3">
        <v>3461201</v>
      </c>
      <c r="F1366" s="3" t="s">
        <v>611</v>
      </c>
      <c r="G1366" s="3" t="s">
        <v>442</v>
      </c>
      <c r="H1366" s="4">
        <v>77000</v>
      </c>
      <c r="I1366" s="4">
        <v>73550</v>
      </c>
      <c r="J1366" s="28">
        <v>-4.4805194805194848</v>
      </c>
      <c r="K1366" s="5"/>
    </row>
    <row r="1367" spans="1:11" x14ac:dyDescent="0.3">
      <c r="A1367" s="56" t="s">
        <v>238</v>
      </c>
      <c r="B1367" s="3" t="s">
        <v>239</v>
      </c>
      <c r="C1367" s="3" t="s">
        <v>244</v>
      </c>
      <c r="D1367" s="3" t="s">
        <v>245</v>
      </c>
      <c r="E1367" s="3">
        <v>3461201</v>
      </c>
      <c r="F1367" s="3" t="s">
        <v>611</v>
      </c>
      <c r="G1367" s="3" t="s">
        <v>442</v>
      </c>
      <c r="H1367" s="4">
        <v>85500</v>
      </c>
      <c r="I1367" s="4">
        <v>82500</v>
      </c>
      <c r="J1367" s="28">
        <v>-3.5087719298245612</v>
      </c>
      <c r="K1367" s="5"/>
    </row>
    <row r="1368" spans="1:11" x14ac:dyDescent="0.3">
      <c r="A1368" s="56" t="s">
        <v>238</v>
      </c>
      <c r="B1368" s="3" t="s">
        <v>239</v>
      </c>
      <c r="C1368" s="3" t="s">
        <v>246</v>
      </c>
      <c r="D1368" s="3" t="s">
        <v>247</v>
      </c>
      <c r="E1368" s="3">
        <v>3461201</v>
      </c>
      <c r="F1368" s="3" t="s">
        <v>611</v>
      </c>
      <c r="G1368" s="3" t="s">
        <v>442</v>
      </c>
      <c r="H1368" s="4">
        <v>89500</v>
      </c>
      <c r="I1368" s="4">
        <v>89800</v>
      </c>
      <c r="J1368" s="28">
        <v>0.33519553072625108</v>
      </c>
      <c r="K1368" s="5"/>
    </row>
    <row r="1369" spans="1:11" x14ac:dyDescent="0.3">
      <c r="A1369" s="56" t="s">
        <v>238</v>
      </c>
      <c r="B1369" s="3" t="s">
        <v>239</v>
      </c>
      <c r="C1369" s="3" t="s">
        <v>250</v>
      </c>
      <c r="D1369" s="3" t="s">
        <v>87</v>
      </c>
      <c r="E1369" s="3">
        <v>3461201</v>
      </c>
      <c r="F1369" s="3" t="s">
        <v>611</v>
      </c>
      <c r="G1369" s="3" t="s">
        <v>442</v>
      </c>
      <c r="H1369" s="4">
        <v>79500</v>
      </c>
      <c r="I1369" s="4">
        <v>74450</v>
      </c>
      <c r="J1369" s="28">
        <v>-6.3522012578616334</v>
      </c>
      <c r="K1369" s="5"/>
    </row>
    <row r="1370" spans="1:11" x14ac:dyDescent="0.3">
      <c r="A1370" s="56" t="s">
        <v>238</v>
      </c>
      <c r="B1370" s="3" t="s">
        <v>239</v>
      </c>
      <c r="C1370" s="3" t="s">
        <v>257</v>
      </c>
      <c r="D1370" s="3" t="s">
        <v>258</v>
      </c>
      <c r="E1370" s="3">
        <v>3461201</v>
      </c>
      <c r="F1370" s="3" t="s">
        <v>611</v>
      </c>
      <c r="G1370" s="3" t="s">
        <v>442</v>
      </c>
      <c r="H1370" s="4">
        <v>76160</v>
      </c>
      <c r="I1370" s="4">
        <v>75290</v>
      </c>
      <c r="J1370" s="28">
        <v>-1.1423319327731107</v>
      </c>
      <c r="K1370" s="5"/>
    </row>
    <row r="1371" spans="1:11" x14ac:dyDescent="0.3">
      <c r="A1371" s="56" t="s">
        <v>217</v>
      </c>
      <c r="B1371" s="3" t="s">
        <v>218</v>
      </c>
      <c r="C1371" s="3" t="s">
        <v>406</v>
      </c>
      <c r="D1371" s="3" t="s">
        <v>407</v>
      </c>
      <c r="E1371" s="3">
        <v>3463201</v>
      </c>
      <c r="F1371" s="3" t="s">
        <v>1483</v>
      </c>
      <c r="G1371" s="3" t="s">
        <v>582</v>
      </c>
      <c r="H1371" s="4">
        <v>136000</v>
      </c>
      <c r="I1371" s="4">
        <v>136000</v>
      </c>
      <c r="J1371" s="28">
        <v>0</v>
      </c>
      <c r="K1371" s="5"/>
    </row>
    <row r="1372" spans="1:11" x14ac:dyDescent="0.3">
      <c r="A1372" s="56" t="s">
        <v>105</v>
      </c>
      <c r="B1372" s="3" t="s">
        <v>106</v>
      </c>
      <c r="C1372" s="3" t="s">
        <v>281</v>
      </c>
      <c r="D1372" s="3" t="s">
        <v>282</v>
      </c>
      <c r="E1372" s="3">
        <v>34644</v>
      </c>
      <c r="F1372" s="3" t="s">
        <v>1363</v>
      </c>
      <c r="G1372" s="3" t="s">
        <v>60</v>
      </c>
      <c r="H1372" s="4">
        <v>85000</v>
      </c>
      <c r="I1372" s="4">
        <v>82350</v>
      </c>
      <c r="J1372" s="28">
        <v>-3.117647058823525</v>
      </c>
      <c r="K1372" s="5"/>
    </row>
    <row r="1373" spans="1:11" x14ac:dyDescent="0.3">
      <c r="A1373" s="56" t="s">
        <v>55</v>
      </c>
      <c r="B1373" s="3" t="s">
        <v>56</v>
      </c>
      <c r="C1373" s="3" t="s">
        <v>171</v>
      </c>
      <c r="D1373" s="3" t="s">
        <v>172</v>
      </c>
      <c r="E1373" s="3">
        <v>34644</v>
      </c>
      <c r="F1373" s="3" t="s">
        <v>1363</v>
      </c>
      <c r="G1373" s="3" t="s">
        <v>60</v>
      </c>
      <c r="H1373" s="4">
        <v>84050</v>
      </c>
      <c r="I1373" s="4">
        <v>84050</v>
      </c>
      <c r="J1373" s="28">
        <v>0</v>
      </c>
      <c r="K1373" s="5"/>
    </row>
    <row r="1374" spans="1:11" x14ac:dyDescent="0.3">
      <c r="A1374" s="56" t="s">
        <v>71</v>
      </c>
      <c r="B1374" s="3" t="s">
        <v>72</v>
      </c>
      <c r="C1374" s="3" t="s">
        <v>73</v>
      </c>
      <c r="D1374" s="3" t="s">
        <v>74</v>
      </c>
      <c r="E1374" s="3">
        <v>3461901</v>
      </c>
      <c r="F1374" s="3" t="s">
        <v>612</v>
      </c>
      <c r="G1374" s="3" t="s">
        <v>60</v>
      </c>
      <c r="H1374" s="4">
        <v>45383</v>
      </c>
      <c r="I1374" s="4">
        <v>45402.666666700003</v>
      </c>
      <c r="J1374" s="28">
        <v>4.3334875834566411E-2</v>
      </c>
      <c r="K1374" s="5"/>
    </row>
    <row r="1375" spans="1:11" x14ac:dyDescent="0.3">
      <c r="A1375" s="56" t="s">
        <v>71</v>
      </c>
      <c r="B1375" s="3" t="s">
        <v>72</v>
      </c>
      <c r="C1375" s="3" t="s">
        <v>466</v>
      </c>
      <c r="D1375" s="3" t="s">
        <v>220</v>
      </c>
      <c r="E1375" s="3">
        <v>3461901</v>
      </c>
      <c r="F1375" s="3" t="s">
        <v>612</v>
      </c>
      <c r="G1375" s="3" t="s">
        <v>60</v>
      </c>
      <c r="H1375" s="4">
        <v>45350</v>
      </c>
      <c r="I1375" s="4">
        <v>45600</v>
      </c>
      <c r="J1375" s="28">
        <v>0.55126791620727644</v>
      </c>
      <c r="K1375" s="5"/>
    </row>
    <row r="1376" spans="1:11" x14ac:dyDescent="0.3">
      <c r="A1376" s="56" t="s">
        <v>71</v>
      </c>
      <c r="B1376" s="3" t="s">
        <v>72</v>
      </c>
      <c r="C1376" s="3" t="s">
        <v>78</v>
      </c>
      <c r="D1376" s="3" t="s">
        <v>79</v>
      </c>
      <c r="E1376" s="3">
        <v>3461901</v>
      </c>
      <c r="F1376" s="3" t="s">
        <v>612</v>
      </c>
      <c r="G1376" s="3" t="s">
        <v>60</v>
      </c>
      <c r="H1376" s="4">
        <v>46175</v>
      </c>
      <c r="I1376" s="4">
        <v>47066.666666700003</v>
      </c>
      <c r="J1376" s="28">
        <v>1.9310593756361794</v>
      </c>
      <c r="K1376" s="5"/>
    </row>
    <row r="1377" spans="1:11" x14ac:dyDescent="0.3">
      <c r="A1377" s="56" t="s">
        <v>71</v>
      </c>
      <c r="B1377" s="3" t="s">
        <v>72</v>
      </c>
      <c r="C1377" s="3" t="s">
        <v>80</v>
      </c>
      <c r="D1377" s="3" t="s">
        <v>81</v>
      </c>
      <c r="E1377" s="3">
        <v>3461901</v>
      </c>
      <c r="F1377" s="3" t="s">
        <v>612</v>
      </c>
      <c r="G1377" s="3" t="s">
        <v>60</v>
      </c>
      <c r="H1377" s="4">
        <v>47040</v>
      </c>
      <c r="I1377" s="4">
        <v>46440</v>
      </c>
      <c r="J1377" s="28">
        <v>-1.2755102040816313</v>
      </c>
      <c r="K1377" s="5"/>
    </row>
    <row r="1378" spans="1:11" x14ac:dyDescent="0.3">
      <c r="A1378" s="56" t="s">
        <v>71</v>
      </c>
      <c r="B1378" s="3" t="s">
        <v>72</v>
      </c>
      <c r="C1378" s="3" t="s">
        <v>292</v>
      </c>
      <c r="D1378" s="3" t="s">
        <v>293</v>
      </c>
      <c r="E1378" s="3">
        <v>3461901</v>
      </c>
      <c r="F1378" s="3" t="s">
        <v>612</v>
      </c>
      <c r="G1378" s="3" t="s">
        <v>60</v>
      </c>
      <c r="H1378" s="4">
        <v>47362.25</v>
      </c>
      <c r="I1378" s="4">
        <v>47327</v>
      </c>
      <c r="J1378" s="28">
        <v>-7.4426362767820997E-2</v>
      </c>
      <c r="K1378" s="5"/>
    </row>
    <row r="1379" spans="1:11" x14ac:dyDescent="0.3">
      <c r="A1379" s="56" t="s">
        <v>71</v>
      </c>
      <c r="B1379" s="3" t="s">
        <v>72</v>
      </c>
      <c r="C1379" s="3" t="s">
        <v>84</v>
      </c>
      <c r="D1379" s="3" t="s">
        <v>85</v>
      </c>
      <c r="E1379" s="3">
        <v>3461901</v>
      </c>
      <c r="F1379" s="3" t="s">
        <v>612</v>
      </c>
      <c r="G1379" s="3" t="s">
        <v>60</v>
      </c>
      <c r="H1379" s="4">
        <v>50125</v>
      </c>
      <c r="I1379" s="4">
        <v>46827</v>
      </c>
      <c r="J1379" s="28">
        <v>-6.5795511221945162</v>
      </c>
      <c r="K1379" s="5"/>
    </row>
    <row r="1380" spans="1:11" x14ac:dyDescent="0.3">
      <c r="A1380" s="56" t="s">
        <v>71</v>
      </c>
      <c r="B1380" s="3" t="s">
        <v>72</v>
      </c>
      <c r="C1380" s="3" t="s">
        <v>86</v>
      </c>
      <c r="D1380" s="3" t="s">
        <v>87</v>
      </c>
      <c r="E1380" s="3">
        <v>3461901</v>
      </c>
      <c r="F1380" s="3" t="s">
        <v>612</v>
      </c>
      <c r="G1380" s="3" t="s">
        <v>60</v>
      </c>
      <c r="H1380" s="4">
        <v>45554</v>
      </c>
      <c r="I1380" s="4">
        <v>45475</v>
      </c>
      <c r="J1380" s="28">
        <v>-0.17342055582385552</v>
      </c>
      <c r="K1380" s="5"/>
    </row>
    <row r="1381" spans="1:11" x14ac:dyDescent="0.3">
      <c r="A1381" s="56" t="s">
        <v>71</v>
      </c>
      <c r="B1381" s="3" t="s">
        <v>72</v>
      </c>
      <c r="C1381" s="3" t="s">
        <v>88</v>
      </c>
      <c r="D1381" s="3" t="s">
        <v>89</v>
      </c>
      <c r="E1381" s="3">
        <v>3461901</v>
      </c>
      <c r="F1381" s="3" t="s">
        <v>612</v>
      </c>
      <c r="G1381" s="3" t="s">
        <v>60</v>
      </c>
      <c r="H1381" s="4">
        <v>46000</v>
      </c>
      <c r="I1381" s="4">
        <v>46150</v>
      </c>
      <c r="J1381" s="28">
        <v>0.3260869565217428</v>
      </c>
      <c r="K1381" s="5"/>
    </row>
    <row r="1382" spans="1:11" x14ac:dyDescent="0.3">
      <c r="A1382" s="56" t="s">
        <v>71</v>
      </c>
      <c r="B1382" s="3" t="s">
        <v>72</v>
      </c>
      <c r="C1382" s="3" t="s">
        <v>90</v>
      </c>
      <c r="D1382" s="3" t="s">
        <v>91</v>
      </c>
      <c r="E1382" s="3">
        <v>3461901</v>
      </c>
      <c r="F1382" s="3" t="s">
        <v>612</v>
      </c>
      <c r="G1382" s="3" t="s">
        <v>60</v>
      </c>
      <c r="H1382" s="4">
        <v>49840</v>
      </c>
      <c r="I1382" s="4">
        <v>49191.5</v>
      </c>
      <c r="J1382" s="28">
        <v>-1.3011637239165319</v>
      </c>
      <c r="K1382" s="5"/>
    </row>
    <row r="1383" spans="1:11" x14ac:dyDescent="0.3">
      <c r="A1383" s="56" t="s">
        <v>71</v>
      </c>
      <c r="B1383" s="3" t="s">
        <v>72</v>
      </c>
      <c r="C1383" s="3" t="s">
        <v>92</v>
      </c>
      <c r="D1383" s="3" t="s">
        <v>93</v>
      </c>
      <c r="E1383" s="3">
        <v>3461901</v>
      </c>
      <c r="F1383" s="3" t="s">
        <v>612</v>
      </c>
      <c r="G1383" s="3" t="s">
        <v>60</v>
      </c>
      <c r="H1383" s="4">
        <v>45750</v>
      </c>
      <c r="I1383" s="4">
        <v>45750</v>
      </c>
      <c r="J1383" s="28">
        <v>0</v>
      </c>
      <c r="K1383" s="5"/>
    </row>
    <row r="1384" spans="1:11" x14ac:dyDescent="0.3">
      <c r="A1384" s="56" t="s">
        <v>71</v>
      </c>
      <c r="B1384" s="3" t="s">
        <v>72</v>
      </c>
      <c r="C1384" s="3" t="s">
        <v>94</v>
      </c>
      <c r="D1384" s="3" t="s">
        <v>95</v>
      </c>
      <c r="E1384" s="3">
        <v>3461901</v>
      </c>
      <c r="F1384" s="3" t="s">
        <v>612</v>
      </c>
      <c r="G1384" s="3" t="s">
        <v>60</v>
      </c>
      <c r="H1384" s="4">
        <v>53633.333333299997</v>
      </c>
      <c r="I1384" s="4">
        <v>53247.333333299997</v>
      </c>
      <c r="J1384" s="28">
        <v>-0.71970167806135743</v>
      </c>
      <c r="K1384" s="5"/>
    </row>
    <row r="1385" spans="1:11" x14ac:dyDescent="0.3">
      <c r="A1385" s="56" t="s">
        <v>71</v>
      </c>
      <c r="B1385" s="3" t="s">
        <v>72</v>
      </c>
      <c r="C1385" s="3" t="s">
        <v>96</v>
      </c>
      <c r="D1385" s="3" t="s">
        <v>97</v>
      </c>
      <c r="E1385" s="3">
        <v>3461901</v>
      </c>
      <c r="F1385" s="3" t="s">
        <v>612</v>
      </c>
      <c r="G1385" s="3" t="s">
        <v>60</v>
      </c>
      <c r="H1385" s="4" t="s">
        <v>63</v>
      </c>
      <c r="I1385" s="4">
        <v>47000</v>
      </c>
      <c r="J1385" s="28" t="s">
        <v>63</v>
      </c>
      <c r="K1385" s="5"/>
    </row>
    <row r="1386" spans="1:11" x14ac:dyDescent="0.3">
      <c r="A1386" s="56" t="s">
        <v>71</v>
      </c>
      <c r="B1386" s="3" t="s">
        <v>72</v>
      </c>
      <c r="C1386" s="3" t="s">
        <v>269</v>
      </c>
      <c r="D1386" s="3" t="s">
        <v>270</v>
      </c>
      <c r="E1386" s="3">
        <v>3461901</v>
      </c>
      <c r="F1386" s="3" t="s">
        <v>612</v>
      </c>
      <c r="G1386" s="3" t="s">
        <v>60</v>
      </c>
      <c r="H1386" s="4">
        <v>48404</v>
      </c>
      <c r="I1386" s="4">
        <v>49602.666666700003</v>
      </c>
      <c r="J1386" s="28">
        <v>2.4763793626559893</v>
      </c>
      <c r="K1386" s="5"/>
    </row>
    <row r="1387" spans="1:11" x14ac:dyDescent="0.3">
      <c r="A1387" s="56" t="s">
        <v>71</v>
      </c>
      <c r="B1387" s="3" t="s">
        <v>72</v>
      </c>
      <c r="C1387" s="3" t="s">
        <v>100</v>
      </c>
      <c r="D1387" s="3" t="s">
        <v>101</v>
      </c>
      <c r="E1387" s="3">
        <v>3461901</v>
      </c>
      <c r="F1387" s="3" t="s">
        <v>612</v>
      </c>
      <c r="G1387" s="3" t="s">
        <v>60</v>
      </c>
      <c r="H1387" s="4">
        <v>46659.4285714</v>
      </c>
      <c r="I1387" s="4">
        <v>46659.4285714</v>
      </c>
      <c r="J1387" s="28">
        <v>0</v>
      </c>
      <c r="K1387" s="5"/>
    </row>
    <row r="1388" spans="1:11" x14ac:dyDescent="0.3">
      <c r="A1388" s="56" t="s">
        <v>71</v>
      </c>
      <c r="B1388" s="3" t="s">
        <v>72</v>
      </c>
      <c r="C1388" s="3" t="s">
        <v>396</v>
      </c>
      <c r="D1388" s="3" t="s">
        <v>397</v>
      </c>
      <c r="E1388" s="3">
        <v>3461901</v>
      </c>
      <c r="F1388" s="3" t="s">
        <v>612</v>
      </c>
      <c r="G1388" s="3" t="s">
        <v>60</v>
      </c>
      <c r="H1388" s="4">
        <v>45974.5</v>
      </c>
      <c r="I1388" s="4">
        <v>45904</v>
      </c>
      <c r="J1388" s="28">
        <v>-0.15334587651850695</v>
      </c>
      <c r="K1388" s="5"/>
    </row>
    <row r="1389" spans="1:11" x14ac:dyDescent="0.3">
      <c r="A1389" s="56" t="s">
        <v>71</v>
      </c>
      <c r="B1389" s="3" t="s">
        <v>72</v>
      </c>
      <c r="C1389" s="3" t="s">
        <v>78</v>
      </c>
      <c r="D1389" s="3" t="s">
        <v>79</v>
      </c>
      <c r="E1389" s="3">
        <v>3465401</v>
      </c>
      <c r="F1389" s="3" t="s">
        <v>613</v>
      </c>
      <c r="G1389" s="3" t="s">
        <v>60</v>
      </c>
      <c r="H1389" s="4">
        <v>33733.333333299997</v>
      </c>
      <c r="I1389" s="4">
        <v>33733.333333299997</v>
      </c>
      <c r="J1389" s="28">
        <v>0</v>
      </c>
      <c r="K1389" s="5"/>
    </row>
    <row r="1390" spans="1:11" x14ac:dyDescent="0.3">
      <c r="A1390" s="56" t="s">
        <v>71</v>
      </c>
      <c r="B1390" s="3" t="s">
        <v>72</v>
      </c>
      <c r="C1390" s="3" t="s">
        <v>292</v>
      </c>
      <c r="D1390" s="3" t="s">
        <v>293</v>
      </c>
      <c r="E1390" s="3">
        <v>3465401</v>
      </c>
      <c r="F1390" s="3" t="s">
        <v>613</v>
      </c>
      <c r="G1390" s="3" t="s">
        <v>60</v>
      </c>
      <c r="H1390" s="4">
        <v>33303</v>
      </c>
      <c r="I1390" s="4">
        <v>33503</v>
      </c>
      <c r="J1390" s="28">
        <v>0.6005464973125596</v>
      </c>
      <c r="K1390" s="5"/>
    </row>
    <row r="1391" spans="1:11" x14ac:dyDescent="0.3">
      <c r="A1391" s="56" t="s">
        <v>71</v>
      </c>
      <c r="B1391" s="3" t="s">
        <v>72</v>
      </c>
      <c r="C1391" s="3" t="s">
        <v>84</v>
      </c>
      <c r="D1391" s="3" t="s">
        <v>85</v>
      </c>
      <c r="E1391" s="3">
        <v>3465401</v>
      </c>
      <c r="F1391" s="3" t="s">
        <v>613</v>
      </c>
      <c r="G1391" s="3" t="s">
        <v>60</v>
      </c>
      <c r="H1391" s="4">
        <v>39300</v>
      </c>
      <c r="I1391" s="4">
        <v>40300</v>
      </c>
      <c r="J1391" s="28">
        <v>2.5445292620865034</v>
      </c>
      <c r="K1391" s="5"/>
    </row>
    <row r="1392" spans="1:11" x14ac:dyDescent="0.3">
      <c r="A1392" s="56" t="s">
        <v>71</v>
      </c>
      <c r="B1392" s="3" t="s">
        <v>72</v>
      </c>
      <c r="C1392" s="3" t="s">
        <v>86</v>
      </c>
      <c r="D1392" s="3" t="s">
        <v>87</v>
      </c>
      <c r="E1392" s="3">
        <v>3465401</v>
      </c>
      <c r="F1392" s="3" t="s">
        <v>613</v>
      </c>
      <c r="G1392" s="3" t="s">
        <v>60</v>
      </c>
      <c r="H1392" s="4">
        <v>32704</v>
      </c>
      <c r="I1392" s="4">
        <v>32704</v>
      </c>
      <c r="J1392" s="28">
        <v>0</v>
      </c>
      <c r="K1392" s="5"/>
    </row>
    <row r="1393" spans="1:11" x14ac:dyDescent="0.3">
      <c r="A1393" s="56" t="s">
        <v>71</v>
      </c>
      <c r="B1393" s="3" t="s">
        <v>72</v>
      </c>
      <c r="C1393" s="3" t="s">
        <v>88</v>
      </c>
      <c r="D1393" s="3" t="s">
        <v>89</v>
      </c>
      <c r="E1393" s="3">
        <v>3465401</v>
      </c>
      <c r="F1393" s="3" t="s">
        <v>613</v>
      </c>
      <c r="G1393" s="3" t="s">
        <v>60</v>
      </c>
      <c r="H1393" s="4">
        <v>33500</v>
      </c>
      <c r="I1393" s="4">
        <v>33500</v>
      </c>
      <c r="J1393" s="28">
        <v>0</v>
      </c>
      <c r="K1393" s="5"/>
    </row>
    <row r="1394" spans="1:11" x14ac:dyDescent="0.3">
      <c r="A1394" s="56" t="s">
        <v>71</v>
      </c>
      <c r="B1394" s="3" t="s">
        <v>72</v>
      </c>
      <c r="C1394" s="3" t="s">
        <v>90</v>
      </c>
      <c r="D1394" s="3" t="s">
        <v>91</v>
      </c>
      <c r="E1394" s="3">
        <v>3465401</v>
      </c>
      <c r="F1394" s="3" t="s">
        <v>613</v>
      </c>
      <c r="G1394" s="3" t="s">
        <v>60</v>
      </c>
      <c r="H1394" s="4">
        <v>33306</v>
      </c>
      <c r="I1394" s="4">
        <v>33306</v>
      </c>
      <c r="J1394" s="28">
        <v>0</v>
      </c>
      <c r="K1394" s="5"/>
    </row>
    <row r="1395" spans="1:11" x14ac:dyDescent="0.3">
      <c r="A1395" s="56" t="s">
        <v>71</v>
      </c>
      <c r="B1395" s="3" t="s">
        <v>72</v>
      </c>
      <c r="C1395" s="3" t="s">
        <v>269</v>
      </c>
      <c r="D1395" s="3" t="s">
        <v>270</v>
      </c>
      <c r="E1395" s="3">
        <v>3465401</v>
      </c>
      <c r="F1395" s="3" t="s">
        <v>613</v>
      </c>
      <c r="G1395" s="3" t="s">
        <v>60</v>
      </c>
      <c r="H1395" s="4">
        <v>35870.666666700003</v>
      </c>
      <c r="I1395" s="4">
        <v>35870.666666700003</v>
      </c>
      <c r="J1395" s="28">
        <v>0</v>
      </c>
      <c r="K1395" s="5"/>
    </row>
    <row r="1396" spans="1:11" x14ac:dyDescent="0.3">
      <c r="A1396" s="56" t="s">
        <v>71</v>
      </c>
      <c r="B1396" s="3" t="s">
        <v>72</v>
      </c>
      <c r="C1396" s="3" t="s">
        <v>100</v>
      </c>
      <c r="D1396" s="3" t="s">
        <v>101</v>
      </c>
      <c r="E1396" s="3">
        <v>3465401</v>
      </c>
      <c r="F1396" s="3" t="s">
        <v>613</v>
      </c>
      <c r="G1396" s="3" t="s">
        <v>60</v>
      </c>
      <c r="H1396" s="4">
        <v>32220.666666699999</v>
      </c>
      <c r="I1396" s="4">
        <v>32402.400000000001</v>
      </c>
      <c r="J1396" s="28">
        <v>0.56402722879667078</v>
      </c>
      <c r="K1396" s="5"/>
    </row>
    <row r="1397" spans="1:11" x14ac:dyDescent="0.3">
      <c r="A1397" s="56" t="s">
        <v>71</v>
      </c>
      <c r="B1397" s="3" t="s">
        <v>72</v>
      </c>
      <c r="C1397" s="3" t="s">
        <v>396</v>
      </c>
      <c r="D1397" s="3" t="s">
        <v>397</v>
      </c>
      <c r="E1397" s="3">
        <v>3465401</v>
      </c>
      <c r="F1397" s="3" t="s">
        <v>613</v>
      </c>
      <c r="G1397" s="3" t="s">
        <v>60</v>
      </c>
      <c r="H1397" s="4">
        <v>35806</v>
      </c>
      <c r="I1397" s="4">
        <v>35806</v>
      </c>
      <c r="J1397" s="28">
        <v>0</v>
      </c>
      <c r="K1397" s="5"/>
    </row>
    <row r="1398" spans="1:11" x14ac:dyDescent="0.3">
      <c r="A1398" s="56" t="s">
        <v>71</v>
      </c>
      <c r="B1398" s="3" t="s">
        <v>72</v>
      </c>
      <c r="C1398" s="3" t="s">
        <v>90</v>
      </c>
      <c r="D1398" s="3" t="s">
        <v>91</v>
      </c>
      <c r="E1398" s="3">
        <v>3461901</v>
      </c>
      <c r="F1398" s="3" t="s">
        <v>614</v>
      </c>
      <c r="G1398" s="3" t="s">
        <v>317</v>
      </c>
      <c r="H1398" s="4">
        <v>10650</v>
      </c>
      <c r="I1398" s="4">
        <v>10600</v>
      </c>
      <c r="J1398" s="28">
        <v>-0.46948356807511304</v>
      </c>
      <c r="K1398" s="5"/>
    </row>
    <row r="1399" spans="1:11" x14ac:dyDescent="0.3">
      <c r="A1399" s="56" t="s">
        <v>71</v>
      </c>
      <c r="B1399" s="3" t="s">
        <v>72</v>
      </c>
      <c r="C1399" s="3" t="s">
        <v>480</v>
      </c>
      <c r="D1399" s="3" t="s">
        <v>481</v>
      </c>
      <c r="E1399" s="3">
        <v>3461901</v>
      </c>
      <c r="F1399" s="3" t="s">
        <v>614</v>
      </c>
      <c r="G1399" s="3" t="s">
        <v>317</v>
      </c>
      <c r="H1399" s="4">
        <v>13900</v>
      </c>
      <c r="I1399" s="4">
        <v>13900</v>
      </c>
      <c r="J1399" s="28">
        <v>0</v>
      </c>
      <c r="K1399" s="5"/>
    </row>
    <row r="1400" spans="1:11" x14ac:dyDescent="0.3">
      <c r="A1400" s="56" t="s">
        <v>102</v>
      </c>
      <c r="B1400" s="3" t="s">
        <v>103</v>
      </c>
      <c r="C1400" s="3" t="s">
        <v>104</v>
      </c>
      <c r="D1400" s="3" t="s">
        <v>103</v>
      </c>
      <c r="E1400" s="3">
        <v>3461901</v>
      </c>
      <c r="F1400" s="3" t="s">
        <v>614</v>
      </c>
      <c r="G1400" s="3" t="s">
        <v>317</v>
      </c>
      <c r="H1400" s="4">
        <v>9320</v>
      </c>
      <c r="I1400" s="4">
        <v>9380</v>
      </c>
      <c r="J1400" s="28">
        <v>0.64377682403433667</v>
      </c>
      <c r="K1400" s="5"/>
    </row>
    <row r="1401" spans="1:11" x14ac:dyDescent="0.3">
      <c r="A1401" s="56" t="s">
        <v>105</v>
      </c>
      <c r="B1401" s="3" t="s">
        <v>106</v>
      </c>
      <c r="C1401" s="3" t="s">
        <v>107</v>
      </c>
      <c r="D1401" s="3" t="s">
        <v>108</v>
      </c>
      <c r="E1401" s="3">
        <v>3461901</v>
      </c>
      <c r="F1401" s="3" t="s">
        <v>614</v>
      </c>
      <c r="G1401" s="3" t="s">
        <v>317</v>
      </c>
      <c r="H1401" s="4">
        <v>12250</v>
      </c>
      <c r="I1401" s="4">
        <v>11516.666666700001</v>
      </c>
      <c r="J1401" s="28">
        <v>-5.9863945575510114</v>
      </c>
      <c r="K1401" s="5"/>
    </row>
    <row r="1402" spans="1:11" x14ac:dyDescent="0.3">
      <c r="A1402" s="56" t="s">
        <v>105</v>
      </c>
      <c r="B1402" s="3" t="s">
        <v>106</v>
      </c>
      <c r="C1402" s="3" t="s">
        <v>111</v>
      </c>
      <c r="D1402" s="3" t="s">
        <v>112</v>
      </c>
      <c r="E1402" s="3">
        <v>3461901</v>
      </c>
      <c r="F1402" s="3" t="s">
        <v>614</v>
      </c>
      <c r="G1402" s="3" t="s">
        <v>317</v>
      </c>
      <c r="H1402" s="4">
        <v>9166.6666667000009</v>
      </c>
      <c r="I1402" s="4">
        <v>9166.6666667000009</v>
      </c>
      <c r="J1402" s="28">
        <v>0</v>
      </c>
      <c r="K1402" s="5"/>
    </row>
    <row r="1403" spans="1:11" x14ac:dyDescent="0.3">
      <c r="A1403" s="56" t="s">
        <v>105</v>
      </c>
      <c r="B1403" s="3" t="s">
        <v>106</v>
      </c>
      <c r="C1403" s="3" t="s">
        <v>279</v>
      </c>
      <c r="D1403" s="3" t="s">
        <v>280</v>
      </c>
      <c r="E1403" s="3">
        <v>3461901</v>
      </c>
      <c r="F1403" s="3" t="s">
        <v>614</v>
      </c>
      <c r="G1403" s="3" t="s">
        <v>317</v>
      </c>
      <c r="H1403" s="4">
        <v>11650</v>
      </c>
      <c r="I1403" s="4">
        <v>11725</v>
      </c>
      <c r="J1403" s="28">
        <v>0.64377682403433667</v>
      </c>
      <c r="K1403" s="5"/>
    </row>
    <row r="1404" spans="1:11" x14ac:dyDescent="0.3">
      <c r="A1404" s="56" t="s">
        <v>105</v>
      </c>
      <c r="B1404" s="3" t="s">
        <v>106</v>
      </c>
      <c r="C1404" s="3" t="s">
        <v>115</v>
      </c>
      <c r="D1404" s="3" t="s">
        <v>116</v>
      </c>
      <c r="E1404" s="3">
        <v>3461901</v>
      </c>
      <c r="F1404" s="3" t="s">
        <v>614</v>
      </c>
      <c r="G1404" s="3" t="s">
        <v>317</v>
      </c>
      <c r="H1404" s="4">
        <v>10600</v>
      </c>
      <c r="I1404" s="4">
        <v>11000</v>
      </c>
      <c r="J1404" s="28">
        <v>3.7735849056603765</v>
      </c>
      <c r="K1404" s="5"/>
    </row>
    <row r="1405" spans="1:11" x14ac:dyDescent="0.3">
      <c r="A1405" s="56" t="s">
        <v>105</v>
      </c>
      <c r="B1405" s="3" t="s">
        <v>106</v>
      </c>
      <c r="C1405" s="3" t="s">
        <v>378</v>
      </c>
      <c r="D1405" s="3" t="s">
        <v>379</v>
      </c>
      <c r="E1405" s="3">
        <v>3461901</v>
      </c>
      <c r="F1405" s="3" t="s">
        <v>614</v>
      </c>
      <c r="G1405" s="3" t="s">
        <v>317</v>
      </c>
      <c r="H1405" s="4">
        <v>10733.333333299999</v>
      </c>
      <c r="I1405" s="4">
        <v>10700</v>
      </c>
      <c r="J1405" s="28">
        <v>-0.31055900590157837</v>
      </c>
      <c r="K1405" s="5"/>
    </row>
    <row r="1406" spans="1:11" x14ac:dyDescent="0.3">
      <c r="A1406" s="56" t="s">
        <v>105</v>
      </c>
      <c r="B1406" s="3" t="s">
        <v>106</v>
      </c>
      <c r="C1406" s="3" t="s">
        <v>323</v>
      </c>
      <c r="D1406" s="3" t="s">
        <v>324</v>
      </c>
      <c r="E1406" s="3">
        <v>3461901</v>
      </c>
      <c r="F1406" s="3" t="s">
        <v>614</v>
      </c>
      <c r="G1406" s="3" t="s">
        <v>317</v>
      </c>
      <c r="H1406" s="4">
        <v>9300</v>
      </c>
      <c r="I1406" s="4">
        <v>9300</v>
      </c>
      <c r="J1406" s="28">
        <v>0</v>
      </c>
      <c r="K1406" s="5"/>
    </row>
    <row r="1407" spans="1:11" x14ac:dyDescent="0.3">
      <c r="A1407" s="56" t="s">
        <v>105</v>
      </c>
      <c r="B1407" s="3" t="s">
        <v>106</v>
      </c>
      <c r="C1407" s="3" t="s">
        <v>119</v>
      </c>
      <c r="D1407" s="3" t="s">
        <v>120</v>
      </c>
      <c r="E1407" s="3">
        <v>3461901</v>
      </c>
      <c r="F1407" s="3" t="s">
        <v>614</v>
      </c>
      <c r="G1407" s="3" t="s">
        <v>317</v>
      </c>
      <c r="H1407" s="4">
        <v>10000</v>
      </c>
      <c r="I1407" s="4">
        <v>9700</v>
      </c>
      <c r="J1407" s="28">
        <v>-3.0000000000000027</v>
      </c>
      <c r="K1407" s="5"/>
    </row>
    <row r="1408" spans="1:11" x14ac:dyDescent="0.3">
      <c r="A1408" s="56" t="s">
        <v>105</v>
      </c>
      <c r="B1408" s="3" t="s">
        <v>106</v>
      </c>
      <c r="C1408" s="3" t="s">
        <v>294</v>
      </c>
      <c r="D1408" s="3" t="s">
        <v>295</v>
      </c>
      <c r="E1408" s="3">
        <v>3461901</v>
      </c>
      <c r="F1408" s="3" t="s">
        <v>614</v>
      </c>
      <c r="G1408" s="3" t="s">
        <v>317</v>
      </c>
      <c r="H1408" s="4">
        <v>9333.3333332999991</v>
      </c>
      <c r="I1408" s="4">
        <v>9466.6666667000009</v>
      </c>
      <c r="J1408" s="28">
        <v>1.4285714292908258</v>
      </c>
      <c r="K1408" s="5"/>
    </row>
    <row r="1409" spans="1:11" x14ac:dyDescent="0.3">
      <c r="A1409" s="56" t="s">
        <v>105</v>
      </c>
      <c r="B1409" s="3" t="s">
        <v>106</v>
      </c>
      <c r="C1409" s="3" t="s">
        <v>123</v>
      </c>
      <c r="D1409" s="3" t="s">
        <v>124</v>
      </c>
      <c r="E1409" s="3">
        <v>3461901</v>
      </c>
      <c r="F1409" s="3" t="s">
        <v>614</v>
      </c>
      <c r="G1409" s="3" t="s">
        <v>317</v>
      </c>
      <c r="H1409" s="4">
        <v>9100</v>
      </c>
      <c r="I1409" s="4">
        <v>9460</v>
      </c>
      <c r="J1409" s="28">
        <v>3.9560439560439642</v>
      </c>
      <c r="K1409" s="5"/>
    </row>
    <row r="1410" spans="1:11" x14ac:dyDescent="0.3">
      <c r="A1410" s="56" t="s">
        <v>105</v>
      </c>
      <c r="B1410" s="3" t="s">
        <v>106</v>
      </c>
      <c r="C1410" s="3" t="s">
        <v>283</v>
      </c>
      <c r="D1410" s="3" t="s">
        <v>284</v>
      </c>
      <c r="E1410" s="3">
        <v>3461901</v>
      </c>
      <c r="F1410" s="3" t="s">
        <v>614</v>
      </c>
      <c r="G1410" s="3" t="s">
        <v>317</v>
      </c>
      <c r="H1410" s="4">
        <v>10750</v>
      </c>
      <c r="I1410" s="4">
        <v>10750</v>
      </c>
      <c r="J1410" s="28">
        <v>0</v>
      </c>
      <c r="K1410" s="5"/>
    </row>
    <row r="1411" spans="1:11" x14ac:dyDescent="0.3">
      <c r="A1411" s="56" t="s">
        <v>105</v>
      </c>
      <c r="B1411" s="3" t="s">
        <v>106</v>
      </c>
      <c r="C1411" s="3" t="s">
        <v>125</v>
      </c>
      <c r="D1411" s="3" t="s">
        <v>126</v>
      </c>
      <c r="E1411" s="3">
        <v>3461901</v>
      </c>
      <c r="F1411" s="3" t="s">
        <v>614</v>
      </c>
      <c r="G1411" s="3" t="s">
        <v>317</v>
      </c>
      <c r="H1411" s="4">
        <v>9000</v>
      </c>
      <c r="I1411" s="4">
        <v>9000</v>
      </c>
      <c r="J1411" s="28">
        <v>0</v>
      </c>
      <c r="K1411" s="5"/>
    </row>
    <row r="1412" spans="1:11" x14ac:dyDescent="0.3">
      <c r="A1412" s="56" t="s">
        <v>127</v>
      </c>
      <c r="B1412" s="3" t="s">
        <v>128</v>
      </c>
      <c r="C1412" s="3" t="s">
        <v>129</v>
      </c>
      <c r="D1412" s="3" t="s">
        <v>130</v>
      </c>
      <c r="E1412" s="3">
        <v>3461901</v>
      </c>
      <c r="F1412" s="3" t="s">
        <v>614</v>
      </c>
      <c r="G1412" s="3" t="s">
        <v>317</v>
      </c>
      <c r="H1412" s="4">
        <v>9966.6666667000009</v>
      </c>
      <c r="I1412" s="4">
        <v>9966.6666667000009</v>
      </c>
      <c r="J1412" s="28">
        <v>0</v>
      </c>
      <c r="K1412" s="5"/>
    </row>
    <row r="1413" spans="1:11" x14ac:dyDescent="0.3">
      <c r="A1413" s="56" t="s">
        <v>127</v>
      </c>
      <c r="B1413" s="3" t="s">
        <v>128</v>
      </c>
      <c r="C1413" s="3" t="s">
        <v>133</v>
      </c>
      <c r="D1413" s="3" t="s">
        <v>134</v>
      </c>
      <c r="E1413" s="3">
        <v>3461901</v>
      </c>
      <c r="F1413" s="3" t="s">
        <v>614</v>
      </c>
      <c r="G1413" s="3" t="s">
        <v>317</v>
      </c>
      <c r="H1413" s="4">
        <v>9562.5</v>
      </c>
      <c r="I1413" s="4">
        <v>9533.3333332999991</v>
      </c>
      <c r="J1413" s="28">
        <v>-0.30501089359478151</v>
      </c>
      <c r="K1413" s="5"/>
    </row>
    <row r="1414" spans="1:11" x14ac:dyDescent="0.3">
      <c r="A1414" s="56" t="s">
        <v>127</v>
      </c>
      <c r="B1414" s="3" t="s">
        <v>128</v>
      </c>
      <c r="C1414" s="3" t="s">
        <v>296</v>
      </c>
      <c r="D1414" s="3" t="s">
        <v>297</v>
      </c>
      <c r="E1414" s="3">
        <v>3461901</v>
      </c>
      <c r="F1414" s="3" t="s">
        <v>614</v>
      </c>
      <c r="G1414" s="3" t="s">
        <v>317</v>
      </c>
      <c r="H1414" s="4" t="s">
        <v>63</v>
      </c>
      <c r="I1414" s="4">
        <v>9725</v>
      </c>
      <c r="J1414" s="28" t="s">
        <v>63</v>
      </c>
      <c r="K1414" s="5"/>
    </row>
    <row r="1415" spans="1:11" x14ac:dyDescent="0.3">
      <c r="A1415" s="56" t="s">
        <v>127</v>
      </c>
      <c r="B1415" s="3" t="s">
        <v>128</v>
      </c>
      <c r="C1415" s="3" t="s">
        <v>135</v>
      </c>
      <c r="D1415" s="3" t="s">
        <v>136</v>
      </c>
      <c r="E1415" s="3">
        <v>3461901</v>
      </c>
      <c r="F1415" s="3" t="s">
        <v>614</v>
      </c>
      <c r="G1415" s="3" t="s">
        <v>317</v>
      </c>
      <c r="H1415" s="4">
        <v>9712.5</v>
      </c>
      <c r="I1415" s="4">
        <v>9512.5</v>
      </c>
      <c r="J1415" s="28">
        <v>-2.0592020592020588</v>
      </c>
      <c r="K1415" s="5"/>
    </row>
    <row r="1416" spans="1:11" x14ac:dyDescent="0.3">
      <c r="A1416" s="56" t="s">
        <v>127</v>
      </c>
      <c r="B1416" s="3" t="s">
        <v>128</v>
      </c>
      <c r="C1416" s="3" t="s">
        <v>298</v>
      </c>
      <c r="D1416" s="3" t="s">
        <v>299</v>
      </c>
      <c r="E1416" s="3">
        <v>3461901</v>
      </c>
      <c r="F1416" s="3" t="s">
        <v>614</v>
      </c>
      <c r="G1416" s="3" t="s">
        <v>317</v>
      </c>
      <c r="H1416" s="4">
        <v>9833.3333332999991</v>
      </c>
      <c r="I1416" s="4">
        <v>9833.3333332999991</v>
      </c>
      <c r="J1416" s="28">
        <v>0</v>
      </c>
      <c r="K1416" s="5"/>
    </row>
    <row r="1417" spans="1:11" x14ac:dyDescent="0.3">
      <c r="A1417" s="56" t="s">
        <v>139</v>
      </c>
      <c r="B1417" s="3" t="s">
        <v>140</v>
      </c>
      <c r="C1417" s="3" t="s">
        <v>143</v>
      </c>
      <c r="D1417" s="3" t="s">
        <v>144</v>
      </c>
      <c r="E1417" s="3">
        <v>3461901</v>
      </c>
      <c r="F1417" s="3" t="s">
        <v>614</v>
      </c>
      <c r="G1417" s="3" t="s">
        <v>317</v>
      </c>
      <c r="H1417" s="4">
        <v>10333.333333299999</v>
      </c>
      <c r="I1417" s="4">
        <v>10280</v>
      </c>
      <c r="J1417" s="28">
        <v>-0.51612903193714033</v>
      </c>
      <c r="K1417" s="5"/>
    </row>
    <row r="1418" spans="1:11" x14ac:dyDescent="0.3">
      <c r="A1418" s="56" t="s">
        <v>139</v>
      </c>
      <c r="B1418" s="3" t="s">
        <v>140</v>
      </c>
      <c r="C1418" s="3" t="s">
        <v>304</v>
      </c>
      <c r="D1418" s="3" t="s">
        <v>305</v>
      </c>
      <c r="E1418" s="3">
        <v>3461901</v>
      </c>
      <c r="F1418" s="3" t="s">
        <v>614</v>
      </c>
      <c r="G1418" s="3" t="s">
        <v>317</v>
      </c>
      <c r="H1418" s="4">
        <v>12500</v>
      </c>
      <c r="I1418" s="4">
        <v>12500</v>
      </c>
      <c r="J1418" s="28">
        <v>0</v>
      </c>
      <c r="K1418" s="5"/>
    </row>
    <row r="1419" spans="1:11" x14ac:dyDescent="0.3">
      <c r="A1419" s="56" t="s">
        <v>55</v>
      </c>
      <c r="B1419" s="3" t="s">
        <v>56</v>
      </c>
      <c r="C1419" s="3" t="s">
        <v>145</v>
      </c>
      <c r="D1419" s="3" t="s">
        <v>146</v>
      </c>
      <c r="E1419" s="3">
        <v>3461901</v>
      </c>
      <c r="F1419" s="3" t="s">
        <v>614</v>
      </c>
      <c r="G1419" s="3" t="s">
        <v>317</v>
      </c>
      <c r="H1419" s="4">
        <v>12000</v>
      </c>
      <c r="I1419" s="4">
        <v>12000</v>
      </c>
      <c r="J1419" s="28">
        <v>0</v>
      </c>
      <c r="K1419" s="5"/>
    </row>
    <row r="1420" spans="1:11" x14ac:dyDescent="0.3">
      <c r="A1420" s="56" t="s">
        <v>55</v>
      </c>
      <c r="B1420" s="3" t="s">
        <v>56</v>
      </c>
      <c r="C1420" s="3" t="s">
        <v>147</v>
      </c>
      <c r="D1420" s="3" t="s">
        <v>148</v>
      </c>
      <c r="E1420" s="3">
        <v>3461901</v>
      </c>
      <c r="F1420" s="3" t="s">
        <v>614</v>
      </c>
      <c r="G1420" s="3" t="s">
        <v>317</v>
      </c>
      <c r="H1420" s="4">
        <v>10000</v>
      </c>
      <c r="I1420" s="4">
        <v>10666.666666700001</v>
      </c>
      <c r="J1420" s="28">
        <v>6.6666666669999985</v>
      </c>
      <c r="K1420" s="5"/>
    </row>
    <row r="1421" spans="1:11" x14ac:dyDescent="0.3">
      <c r="A1421" s="56" t="s">
        <v>55</v>
      </c>
      <c r="B1421" s="3" t="s">
        <v>56</v>
      </c>
      <c r="C1421" s="3" t="s">
        <v>149</v>
      </c>
      <c r="D1421" s="3" t="s">
        <v>150</v>
      </c>
      <c r="E1421" s="3">
        <v>3461901</v>
      </c>
      <c r="F1421" s="3" t="s">
        <v>614</v>
      </c>
      <c r="G1421" s="3" t="s">
        <v>317</v>
      </c>
      <c r="H1421" s="4">
        <v>10000</v>
      </c>
      <c r="I1421" s="4">
        <v>10000</v>
      </c>
      <c r="J1421" s="28">
        <v>0</v>
      </c>
      <c r="K1421" s="5"/>
    </row>
    <row r="1422" spans="1:11" x14ac:dyDescent="0.3">
      <c r="A1422" s="56" t="s">
        <v>55</v>
      </c>
      <c r="B1422" s="3" t="s">
        <v>56</v>
      </c>
      <c r="C1422" s="3" t="s">
        <v>151</v>
      </c>
      <c r="D1422" s="3" t="s">
        <v>152</v>
      </c>
      <c r="E1422" s="3">
        <v>3461901</v>
      </c>
      <c r="F1422" s="3" t="s">
        <v>614</v>
      </c>
      <c r="G1422" s="3" t="s">
        <v>317</v>
      </c>
      <c r="H1422" s="4">
        <v>10000</v>
      </c>
      <c r="I1422" s="4">
        <v>10000</v>
      </c>
      <c r="J1422" s="28">
        <v>0</v>
      </c>
      <c r="K1422" s="5"/>
    </row>
    <row r="1423" spans="1:11" x14ac:dyDescent="0.3">
      <c r="A1423" s="56" t="s">
        <v>55</v>
      </c>
      <c r="B1423" s="3" t="s">
        <v>56</v>
      </c>
      <c r="C1423" s="3" t="s">
        <v>285</v>
      </c>
      <c r="D1423" s="3" t="s">
        <v>286</v>
      </c>
      <c r="E1423" s="3">
        <v>3461901</v>
      </c>
      <c r="F1423" s="3" t="s">
        <v>614</v>
      </c>
      <c r="G1423" s="3" t="s">
        <v>317</v>
      </c>
      <c r="H1423" s="4" t="s">
        <v>63</v>
      </c>
      <c r="I1423" s="4">
        <v>9250</v>
      </c>
      <c r="J1423" s="28" t="s">
        <v>63</v>
      </c>
      <c r="K1423" s="5"/>
    </row>
    <row r="1424" spans="1:11" x14ac:dyDescent="0.3">
      <c r="A1424" s="56" t="s">
        <v>55</v>
      </c>
      <c r="B1424" s="3" t="s">
        <v>56</v>
      </c>
      <c r="C1424" s="3" t="s">
        <v>153</v>
      </c>
      <c r="D1424" s="3" t="s">
        <v>154</v>
      </c>
      <c r="E1424" s="3">
        <v>3461901</v>
      </c>
      <c r="F1424" s="3" t="s">
        <v>614</v>
      </c>
      <c r="G1424" s="3" t="s">
        <v>317</v>
      </c>
      <c r="H1424" s="4">
        <v>9000</v>
      </c>
      <c r="I1424" s="4">
        <v>9000</v>
      </c>
      <c r="J1424" s="28">
        <v>0</v>
      </c>
      <c r="K1424" s="5"/>
    </row>
    <row r="1425" spans="1:11" x14ac:dyDescent="0.3">
      <c r="A1425" s="56" t="s">
        <v>55</v>
      </c>
      <c r="B1425" s="3" t="s">
        <v>56</v>
      </c>
      <c r="C1425" s="3" t="s">
        <v>353</v>
      </c>
      <c r="D1425" s="3" t="s">
        <v>354</v>
      </c>
      <c r="E1425" s="3">
        <v>3461901</v>
      </c>
      <c r="F1425" s="3" t="s">
        <v>614</v>
      </c>
      <c r="G1425" s="3" t="s">
        <v>317</v>
      </c>
      <c r="H1425" s="4">
        <v>11250</v>
      </c>
      <c r="I1425" s="4">
        <v>11250</v>
      </c>
      <c r="J1425" s="28">
        <v>0</v>
      </c>
      <c r="K1425" s="5"/>
    </row>
    <row r="1426" spans="1:11" x14ac:dyDescent="0.3">
      <c r="A1426" s="56" t="s">
        <v>55</v>
      </c>
      <c r="B1426" s="3" t="s">
        <v>56</v>
      </c>
      <c r="C1426" s="3" t="s">
        <v>161</v>
      </c>
      <c r="D1426" s="3" t="s">
        <v>162</v>
      </c>
      <c r="E1426" s="3">
        <v>3461901</v>
      </c>
      <c r="F1426" s="3" t="s">
        <v>614</v>
      </c>
      <c r="G1426" s="3" t="s">
        <v>317</v>
      </c>
      <c r="H1426" s="4">
        <v>10033.333333299999</v>
      </c>
      <c r="I1426" s="4">
        <v>9816.6666667000009</v>
      </c>
      <c r="J1426" s="28">
        <v>-2.159468437880907</v>
      </c>
      <c r="K1426" s="5"/>
    </row>
    <row r="1427" spans="1:11" x14ac:dyDescent="0.3">
      <c r="A1427" s="56" t="s">
        <v>55</v>
      </c>
      <c r="B1427" s="3" t="s">
        <v>56</v>
      </c>
      <c r="C1427" s="3" t="s">
        <v>169</v>
      </c>
      <c r="D1427" s="3" t="s">
        <v>170</v>
      </c>
      <c r="E1427" s="3">
        <v>3461901</v>
      </c>
      <c r="F1427" s="3" t="s">
        <v>614</v>
      </c>
      <c r="G1427" s="3" t="s">
        <v>317</v>
      </c>
      <c r="H1427" s="4">
        <v>8500</v>
      </c>
      <c r="I1427" s="4">
        <v>8200</v>
      </c>
      <c r="J1427" s="28">
        <v>-3.5294117647058809</v>
      </c>
      <c r="K1427" s="5"/>
    </row>
    <row r="1428" spans="1:11" x14ac:dyDescent="0.3">
      <c r="A1428" s="56" t="s">
        <v>55</v>
      </c>
      <c r="B1428" s="3" t="s">
        <v>56</v>
      </c>
      <c r="C1428" s="3" t="s">
        <v>57</v>
      </c>
      <c r="D1428" s="3" t="s">
        <v>58</v>
      </c>
      <c r="E1428" s="3">
        <v>3461901</v>
      </c>
      <c r="F1428" s="3" t="s">
        <v>614</v>
      </c>
      <c r="G1428" s="3" t="s">
        <v>317</v>
      </c>
      <c r="H1428" s="4">
        <v>9000</v>
      </c>
      <c r="I1428" s="4">
        <v>9000</v>
      </c>
      <c r="J1428" s="28">
        <v>0</v>
      </c>
      <c r="K1428" s="5"/>
    </row>
    <row r="1429" spans="1:11" x14ac:dyDescent="0.3">
      <c r="A1429" s="56" t="s">
        <v>55</v>
      </c>
      <c r="B1429" s="3" t="s">
        <v>56</v>
      </c>
      <c r="C1429" s="3" t="s">
        <v>287</v>
      </c>
      <c r="D1429" s="3" t="s">
        <v>288</v>
      </c>
      <c r="E1429" s="3">
        <v>3461901</v>
      </c>
      <c r="F1429" s="3" t="s">
        <v>614</v>
      </c>
      <c r="G1429" s="3" t="s">
        <v>317</v>
      </c>
      <c r="H1429" s="4">
        <v>8750</v>
      </c>
      <c r="I1429" s="4">
        <v>8750</v>
      </c>
      <c r="J1429" s="28">
        <v>0</v>
      </c>
      <c r="K1429" s="5"/>
    </row>
    <row r="1430" spans="1:11" x14ac:dyDescent="0.3">
      <c r="A1430" s="56" t="s">
        <v>173</v>
      </c>
      <c r="B1430" s="3" t="s">
        <v>174</v>
      </c>
      <c r="C1430" s="3" t="s">
        <v>175</v>
      </c>
      <c r="D1430" s="3" t="s">
        <v>176</v>
      </c>
      <c r="E1430" s="3">
        <v>3461901</v>
      </c>
      <c r="F1430" s="3" t="s">
        <v>614</v>
      </c>
      <c r="G1430" s="3" t="s">
        <v>317</v>
      </c>
      <c r="H1430" s="4" t="s">
        <v>63</v>
      </c>
      <c r="I1430" s="4">
        <v>13500</v>
      </c>
      <c r="J1430" s="28" t="s">
        <v>63</v>
      </c>
      <c r="K1430" s="5"/>
    </row>
    <row r="1431" spans="1:11" x14ac:dyDescent="0.3">
      <c r="A1431" s="56" t="s">
        <v>173</v>
      </c>
      <c r="B1431" s="3" t="s">
        <v>174</v>
      </c>
      <c r="C1431" s="3" t="s">
        <v>185</v>
      </c>
      <c r="D1431" s="3" t="s">
        <v>186</v>
      </c>
      <c r="E1431" s="3">
        <v>3461901</v>
      </c>
      <c r="F1431" s="3" t="s">
        <v>614</v>
      </c>
      <c r="G1431" s="3" t="s">
        <v>317</v>
      </c>
      <c r="H1431" s="4">
        <v>11750</v>
      </c>
      <c r="I1431" s="4">
        <v>11750</v>
      </c>
      <c r="J1431" s="28">
        <v>0</v>
      </c>
      <c r="K1431" s="5"/>
    </row>
    <row r="1432" spans="1:11" x14ac:dyDescent="0.3">
      <c r="A1432" s="56" t="s">
        <v>193</v>
      </c>
      <c r="B1432" s="3" t="s">
        <v>194</v>
      </c>
      <c r="C1432" s="3" t="s">
        <v>449</v>
      </c>
      <c r="D1432" s="3" t="s">
        <v>450</v>
      </c>
      <c r="E1432" s="3">
        <v>3461901</v>
      </c>
      <c r="F1432" s="3" t="s">
        <v>614</v>
      </c>
      <c r="G1432" s="3" t="s">
        <v>317</v>
      </c>
      <c r="H1432" s="4">
        <v>11666.666666700001</v>
      </c>
      <c r="I1432" s="4">
        <v>11933.333333299999</v>
      </c>
      <c r="J1432" s="28">
        <v>2.2857142851363088</v>
      </c>
      <c r="K1432" s="5"/>
    </row>
    <row r="1433" spans="1:11" x14ac:dyDescent="0.3">
      <c r="A1433" s="56" t="s">
        <v>193</v>
      </c>
      <c r="B1433" s="3" t="s">
        <v>194</v>
      </c>
      <c r="C1433" s="3" t="s">
        <v>372</v>
      </c>
      <c r="D1433" s="3" t="s">
        <v>373</v>
      </c>
      <c r="E1433" s="3">
        <v>3461901</v>
      </c>
      <c r="F1433" s="3" t="s">
        <v>614</v>
      </c>
      <c r="G1433" s="3" t="s">
        <v>317</v>
      </c>
      <c r="H1433" s="4">
        <v>12000</v>
      </c>
      <c r="I1433" s="4">
        <v>12000</v>
      </c>
      <c r="J1433" s="28">
        <v>0</v>
      </c>
      <c r="K1433" s="5"/>
    </row>
    <row r="1434" spans="1:11" x14ac:dyDescent="0.3">
      <c r="A1434" s="56" t="s">
        <v>193</v>
      </c>
      <c r="B1434" s="3" t="s">
        <v>194</v>
      </c>
      <c r="C1434" s="3" t="s">
        <v>195</v>
      </c>
      <c r="D1434" s="3" t="s">
        <v>196</v>
      </c>
      <c r="E1434" s="3">
        <v>3461901</v>
      </c>
      <c r="F1434" s="3" t="s">
        <v>614</v>
      </c>
      <c r="G1434" s="3" t="s">
        <v>317</v>
      </c>
      <c r="H1434" s="4">
        <v>8650</v>
      </c>
      <c r="I1434" s="4">
        <v>8933.3333332999991</v>
      </c>
      <c r="J1434" s="28">
        <v>3.2755298647398678</v>
      </c>
      <c r="K1434" s="5"/>
    </row>
    <row r="1435" spans="1:11" x14ac:dyDescent="0.3">
      <c r="A1435" s="56" t="s">
        <v>193</v>
      </c>
      <c r="B1435" s="3" t="s">
        <v>194</v>
      </c>
      <c r="C1435" s="3" t="s">
        <v>374</v>
      </c>
      <c r="D1435" s="3" t="s">
        <v>375</v>
      </c>
      <c r="E1435" s="3">
        <v>3461901</v>
      </c>
      <c r="F1435" s="3" t="s">
        <v>614</v>
      </c>
      <c r="G1435" s="3" t="s">
        <v>317</v>
      </c>
      <c r="H1435" s="4">
        <v>11750</v>
      </c>
      <c r="I1435" s="4">
        <v>11666.666666700001</v>
      </c>
      <c r="J1435" s="28">
        <v>-0.7092198578723341</v>
      </c>
      <c r="K1435" s="5"/>
    </row>
    <row r="1436" spans="1:11" x14ac:dyDescent="0.3">
      <c r="A1436" s="56" t="s">
        <v>197</v>
      </c>
      <c r="B1436" s="3" t="s">
        <v>198</v>
      </c>
      <c r="C1436" s="3" t="s">
        <v>273</v>
      </c>
      <c r="D1436" s="3" t="s">
        <v>274</v>
      </c>
      <c r="E1436" s="3">
        <v>3461901</v>
      </c>
      <c r="F1436" s="3" t="s">
        <v>614</v>
      </c>
      <c r="G1436" s="3" t="s">
        <v>317</v>
      </c>
      <c r="H1436" s="4">
        <v>13000</v>
      </c>
      <c r="I1436" s="4">
        <v>12500</v>
      </c>
      <c r="J1436" s="28">
        <v>-3.8461538461538436</v>
      </c>
      <c r="K1436" s="5"/>
    </row>
    <row r="1437" spans="1:11" x14ac:dyDescent="0.3">
      <c r="A1437" s="56" t="s">
        <v>201</v>
      </c>
      <c r="B1437" s="3" t="s">
        <v>202</v>
      </c>
      <c r="C1437" s="3" t="s">
        <v>203</v>
      </c>
      <c r="D1437" s="3" t="s">
        <v>204</v>
      </c>
      <c r="E1437" s="3">
        <v>3461901</v>
      </c>
      <c r="F1437" s="3" t="s">
        <v>614</v>
      </c>
      <c r="G1437" s="3" t="s">
        <v>317</v>
      </c>
      <c r="H1437" s="4">
        <v>9400</v>
      </c>
      <c r="I1437" s="4">
        <v>9400</v>
      </c>
      <c r="J1437" s="28">
        <v>0</v>
      </c>
      <c r="K1437" s="5"/>
    </row>
    <row r="1438" spans="1:11" x14ac:dyDescent="0.3">
      <c r="A1438" s="56" t="s">
        <v>201</v>
      </c>
      <c r="B1438" s="3" t="s">
        <v>202</v>
      </c>
      <c r="C1438" s="3" t="s">
        <v>310</v>
      </c>
      <c r="D1438" s="3" t="s">
        <v>311</v>
      </c>
      <c r="E1438" s="3">
        <v>3461901</v>
      </c>
      <c r="F1438" s="3" t="s">
        <v>614</v>
      </c>
      <c r="G1438" s="3" t="s">
        <v>317</v>
      </c>
      <c r="H1438" s="4">
        <v>9575</v>
      </c>
      <c r="I1438" s="4">
        <v>9575</v>
      </c>
      <c r="J1438" s="28">
        <v>0</v>
      </c>
      <c r="K1438" s="5"/>
    </row>
    <row r="1439" spans="1:11" x14ac:dyDescent="0.3">
      <c r="A1439" s="56" t="s">
        <v>205</v>
      </c>
      <c r="B1439" s="3" t="s">
        <v>206</v>
      </c>
      <c r="C1439" s="3" t="s">
        <v>387</v>
      </c>
      <c r="D1439" s="3" t="s">
        <v>388</v>
      </c>
      <c r="E1439" s="3">
        <v>3461901</v>
      </c>
      <c r="F1439" s="3" t="s">
        <v>614</v>
      </c>
      <c r="G1439" s="3" t="s">
        <v>317</v>
      </c>
      <c r="H1439" s="4">
        <v>11150</v>
      </c>
      <c r="I1439" s="4">
        <v>11000</v>
      </c>
      <c r="J1439" s="28">
        <v>-1.3452914798206317</v>
      </c>
      <c r="K1439" s="5"/>
    </row>
    <row r="1440" spans="1:11" x14ac:dyDescent="0.3">
      <c r="A1440" s="56" t="s">
        <v>205</v>
      </c>
      <c r="B1440" s="3" t="s">
        <v>206</v>
      </c>
      <c r="C1440" s="3" t="s">
        <v>211</v>
      </c>
      <c r="D1440" s="3" t="s">
        <v>212</v>
      </c>
      <c r="E1440" s="3">
        <v>3461901</v>
      </c>
      <c r="F1440" s="3" t="s">
        <v>614</v>
      </c>
      <c r="G1440" s="3" t="s">
        <v>317</v>
      </c>
      <c r="H1440" s="4">
        <v>10133.333333299999</v>
      </c>
      <c r="I1440" s="4">
        <v>10133.333333299999</v>
      </c>
      <c r="J1440" s="28">
        <v>0</v>
      </c>
      <c r="K1440" s="5"/>
    </row>
    <row r="1441" spans="1:11" x14ac:dyDescent="0.3">
      <c r="A1441" s="56" t="s">
        <v>205</v>
      </c>
      <c r="B1441" s="3" t="s">
        <v>206</v>
      </c>
      <c r="C1441" s="3" t="s">
        <v>215</v>
      </c>
      <c r="D1441" s="3" t="s">
        <v>216</v>
      </c>
      <c r="E1441" s="3">
        <v>3461901</v>
      </c>
      <c r="F1441" s="3" t="s">
        <v>614</v>
      </c>
      <c r="G1441" s="3" t="s">
        <v>317</v>
      </c>
      <c r="H1441" s="4">
        <v>10666.666666700001</v>
      </c>
      <c r="I1441" s="4">
        <v>10275</v>
      </c>
      <c r="J1441" s="28">
        <v>-3.6718750003010281</v>
      </c>
      <c r="K1441" s="5"/>
    </row>
    <row r="1442" spans="1:11" x14ac:dyDescent="0.3">
      <c r="A1442" s="56" t="s">
        <v>238</v>
      </c>
      <c r="B1442" s="3" t="s">
        <v>239</v>
      </c>
      <c r="C1442" s="3" t="s">
        <v>240</v>
      </c>
      <c r="D1442" s="3" t="s">
        <v>241</v>
      </c>
      <c r="E1442" s="3">
        <v>3461901</v>
      </c>
      <c r="F1442" s="3" t="s">
        <v>614</v>
      </c>
      <c r="G1442" s="3" t="s">
        <v>317</v>
      </c>
      <c r="H1442" s="4">
        <v>11650</v>
      </c>
      <c r="I1442" s="4">
        <v>11850</v>
      </c>
      <c r="J1442" s="28">
        <v>1.716738197424883</v>
      </c>
      <c r="K1442" s="5"/>
    </row>
    <row r="1443" spans="1:11" x14ac:dyDescent="0.3">
      <c r="A1443" s="56" t="s">
        <v>238</v>
      </c>
      <c r="B1443" s="3" t="s">
        <v>239</v>
      </c>
      <c r="C1443" s="3" t="s">
        <v>248</v>
      </c>
      <c r="D1443" s="3" t="s">
        <v>249</v>
      </c>
      <c r="E1443" s="3">
        <v>3461901</v>
      </c>
      <c r="F1443" s="3" t="s">
        <v>614</v>
      </c>
      <c r="G1443" s="3" t="s">
        <v>317</v>
      </c>
      <c r="H1443" s="4">
        <v>13060</v>
      </c>
      <c r="I1443" s="4">
        <v>13176</v>
      </c>
      <c r="J1443" s="28">
        <v>0.88820826952527021</v>
      </c>
      <c r="K1443" s="5"/>
    </row>
    <row r="1444" spans="1:11" x14ac:dyDescent="0.3">
      <c r="A1444" s="56" t="s">
        <v>238</v>
      </c>
      <c r="B1444" s="3" t="s">
        <v>239</v>
      </c>
      <c r="C1444" s="3" t="s">
        <v>251</v>
      </c>
      <c r="D1444" s="3" t="s">
        <v>252</v>
      </c>
      <c r="E1444" s="3">
        <v>3461901</v>
      </c>
      <c r="F1444" s="3" t="s">
        <v>614</v>
      </c>
      <c r="G1444" s="3" t="s">
        <v>317</v>
      </c>
      <c r="H1444" s="4">
        <v>12300</v>
      </c>
      <c r="I1444" s="4">
        <v>11450</v>
      </c>
      <c r="J1444" s="28">
        <v>-6.9105691056910556</v>
      </c>
      <c r="K1444" s="5"/>
    </row>
    <row r="1445" spans="1:11" x14ac:dyDescent="0.3">
      <c r="A1445" s="56" t="s">
        <v>238</v>
      </c>
      <c r="B1445" s="3" t="s">
        <v>239</v>
      </c>
      <c r="C1445" s="3" t="s">
        <v>522</v>
      </c>
      <c r="D1445" s="3" t="s">
        <v>523</v>
      </c>
      <c r="E1445" s="3">
        <v>3461901</v>
      </c>
      <c r="F1445" s="3" t="s">
        <v>614</v>
      </c>
      <c r="G1445" s="3" t="s">
        <v>317</v>
      </c>
      <c r="H1445" s="4">
        <v>13500</v>
      </c>
      <c r="I1445" s="4">
        <v>13450</v>
      </c>
      <c r="J1445" s="28">
        <v>-0.37037037037036535</v>
      </c>
      <c r="K1445" s="5"/>
    </row>
    <row r="1446" spans="1:11" x14ac:dyDescent="0.3">
      <c r="A1446" s="56" t="s">
        <v>55</v>
      </c>
      <c r="B1446" s="3" t="s">
        <v>56</v>
      </c>
      <c r="C1446" s="3" t="s">
        <v>149</v>
      </c>
      <c r="D1446" s="3" t="s">
        <v>150</v>
      </c>
      <c r="E1446" s="3">
        <v>34641</v>
      </c>
      <c r="F1446" s="3" t="s">
        <v>615</v>
      </c>
      <c r="G1446" s="3" t="s">
        <v>317</v>
      </c>
      <c r="H1446" s="4">
        <v>11500</v>
      </c>
      <c r="I1446" s="4">
        <v>12000</v>
      </c>
      <c r="J1446" s="28">
        <v>4.3478260869565188</v>
      </c>
      <c r="K1446" s="5"/>
    </row>
    <row r="1447" spans="1:11" x14ac:dyDescent="0.3">
      <c r="A1447" s="56" t="s">
        <v>55</v>
      </c>
      <c r="B1447" s="3" t="s">
        <v>56</v>
      </c>
      <c r="C1447" s="3" t="s">
        <v>153</v>
      </c>
      <c r="D1447" s="3" t="s">
        <v>154</v>
      </c>
      <c r="E1447" s="3">
        <v>34641</v>
      </c>
      <c r="F1447" s="3" t="s">
        <v>615</v>
      </c>
      <c r="G1447" s="3" t="s">
        <v>317</v>
      </c>
      <c r="H1447" s="4">
        <v>9933.3333332999991</v>
      </c>
      <c r="I1447" s="4">
        <v>10200</v>
      </c>
      <c r="J1447" s="28">
        <v>2.6845637587338489</v>
      </c>
      <c r="K1447" s="5"/>
    </row>
    <row r="1448" spans="1:11" x14ac:dyDescent="0.3">
      <c r="A1448" s="56" t="s">
        <v>55</v>
      </c>
      <c r="B1448" s="3" t="s">
        <v>56</v>
      </c>
      <c r="C1448" s="3" t="s">
        <v>155</v>
      </c>
      <c r="D1448" s="3" t="s">
        <v>156</v>
      </c>
      <c r="E1448" s="3">
        <v>34641</v>
      </c>
      <c r="F1448" s="3" t="s">
        <v>615</v>
      </c>
      <c r="G1448" s="3" t="s">
        <v>317</v>
      </c>
      <c r="H1448" s="4">
        <v>10200</v>
      </c>
      <c r="I1448" s="4">
        <v>10200</v>
      </c>
      <c r="J1448" s="28">
        <v>0</v>
      </c>
      <c r="K1448" s="5"/>
    </row>
    <row r="1449" spans="1:11" x14ac:dyDescent="0.3">
      <c r="A1449" s="56" t="s">
        <v>55</v>
      </c>
      <c r="B1449" s="3" t="s">
        <v>56</v>
      </c>
      <c r="C1449" s="3" t="s">
        <v>157</v>
      </c>
      <c r="D1449" s="3" t="s">
        <v>158</v>
      </c>
      <c r="E1449" s="3">
        <v>34641</v>
      </c>
      <c r="F1449" s="3" t="s">
        <v>615</v>
      </c>
      <c r="G1449" s="3" t="s">
        <v>317</v>
      </c>
      <c r="H1449" s="4">
        <v>10666.666666700001</v>
      </c>
      <c r="I1449" s="4">
        <v>10775</v>
      </c>
      <c r="J1449" s="28">
        <v>1.0156249996843281</v>
      </c>
      <c r="K1449" s="5"/>
    </row>
    <row r="1450" spans="1:11" x14ac:dyDescent="0.3">
      <c r="A1450" s="56" t="s">
        <v>55</v>
      </c>
      <c r="B1450" s="3" t="s">
        <v>56</v>
      </c>
      <c r="C1450" s="3" t="s">
        <v>161</v>
      </c>
      <c r="D1450" s="3" t="s">
        <v>162</v>
      </c>
      <c r="E1450" s="3">
        <v>34641</v>
      </c>
      <c r="F1450" s="3" t="s">
        <v>615</v>
      </c>
      <c r="G1450" s="3" t="s">
        <v>317</v>
      </c>
      <c r="H1450" s="4">
        <v>11025</v>
      </c>
      <c r="I1450" s="4">
        <v>10440</v>
      </c>
      <c r="J1450" s="28">
        <v>-5.3061224489795888</v>
      </c>
      <c r="K1450" s="5"/>
    </row>
    <row r="1451" spans="1:11" x14ac:dyDescent="0.3">
      <c r="A1451" s="56" t="s">
        <v>55</v>
      </c>
      <c r="B1451" s="3" t="s">
        <v>56</v>
      </c>
      <c r="C1451" s="3" t="s">
        <v>169</v>
      </c>
      <c r="D1451" s="3" t="s">
        <v>170</v>
      </c>
      <c r="E1451" s="3">
        <v>34641</v>
      </c>
      <c r="F1451" s="3" t="s">
        <v>615</v>
      </c>
      <c r="G1451" s="3" t="s">
        <v>317</v>
      </c>
      <c r="H1451" s="4">
        <v>9150</v>
      </c>
      <c r="I1451" s="4">
        <v>9225</v>
      </c>
      <c r="J1451" s="28">
        <v>0.81967213114753079</v>
      </c>
      <c r="K1451" s="5"/>
    </row>
    <row r="1452" spans="1:11" x14ac:dyDescent="0.3">
      <c r="A1452" s="56" t="s">
        <v>55</v>
      </c>
      <c r="B1452" s="3" t="s">
        <v>56</v>
      </c>
      <c r="C1452" s="3" t="s">
        <v>57</v>
      </c>
      <c r="D1452" s="3" t="s">
        <v>58</v>
      </c>
      <c r="E1452" s="3">
        <v>34641</v>
      </c>
      <c r="F1452" s="3" t="s">
        <v>615</v>
      </c>
      <c r="G1452" s="3" t="s">
        <v>317</v>
      </c>
      <c r="H1452" s="4">
        <v>9900</v>
      </c>
      <c r="I1452" s="4">
        <v>9933.3333332999991</v>
      </c>
      <c r="J1452" s="28">
        <v>0.33670033636363783</v>
      </c>
      <c r="K1452" s="5"/>
    </row>
    <row r="1453" spans="1:11" x14ac:dyDescent="0.3">
      <c r="A1453" s="56" t="s">
        <v>71</v>
      </c>
      <c r="B1453" s="3" t="s">
        <v>72</v>
      </c>
      <c r="C1453" s="3" t="s">
        <v>292</v>
      </c>
      <c r="D1453" s="3" t="s">
        <v>293</v>
      </c>
      <c r="E1453" s="3">
        <v>34641</v>
      </c>
      <c r="F1453" s="3" t="s">
        <v>616</v>
      </c>
      <c r="G1453" s="3" t="s">
        <v>60</v>
      </c>
      <c r="H1453" s="4">
        <v>26972.5</v>
      </c>
      <c r="I1453" s="4">
        <v>26925</v>
      </c>
      <c r="J1453" s="28">
        <v>-0.1761052924274753</v>
      </c>
      <c r="K1453" s="5"/>
    </row>
    <row r="1454" spans="1:11" x14ac:dyDescent="0.3">
      <c r="A1454" s="56" t="s">
        <v>71</v>
      </c>
      <c r="B1454" s="3" t="s">
        <v>72</v>
      </c>
      <c r="C1454" s="3" t="s">
        <v>82</v>
      </c>
      <c r="D1454" s="3" t="s">
        <v>83</v>
      </c>
      <c r="E1454" s="3">
        <v>34641</v>
      </c>
      <c r="F1454" s="3" t="s">
        <v>616</v>
      </c>
      <c r="G1454" s="3" t="s">
        <v>60</v>
      </c>
      <c r="H1454" s="4">
        <v>31000</v>
      </c>
      <c r="I1454" s="4">
        <v>31000</v>
      </c>
      <c r="J1454" s="28">
        <v>0</v>
      </c>
      <c r="K1454" s="5"/>
    </row>
    <row r="1455" spans="1:11" x14ac:dyDescent="0.3">
      <c r="A1455" s="56" t="s">
        <v>71</v>
      </c>
      <c r="B1455" s="3" t="s">
        <v>72</v>
      </c>
      <c r="C1455" s="3" t="s">
        <v>84</v>
      </c>
      <c r="D1455" s="3" t="s">
        <v>85</v>
      </c>
      <c r="E1455" s="3">
        <v>34641</v>
      </c>
      <c r="F1455" s="3" t="s">
        <v>616</v>
      </c>
      <c r="G1455" s="3" t="s">
        <v>60</v>
      </c>
      <c r="H1455" s="4">
        <v>33372.5</v>
      </c>
      <c r="I1455" s="4">
        <v>33325</v>
      </c>
      <c r="J1455" s="28">
        <v>-0.142332759008168</v>
      </c>
      <c r="K1455" s="5"/>
    </row>
    <row r="1456" spans="1:11" x14ac:dyDescent="0.3">
      <c r="A1456" s="56" t="s">
        <v>71</v>
      </c>
      <c r="B1456" s="3" t="s">
        <v>72</v>
      </c>
      <c r="C1456" s="3" t="s">
        <v>88</v>
      </c>
      <c r="D1456" s="3" t="s">
        <v>89</v>
      </c>
      <c r="E1456" s="3">
        <v>34641</v>
      </c>
      <c r="F1456" s="3" t="s">
        <v>616</v>
      </c>
      <c r="G1456" s="3" t="s">
        <v>60</v>
      </c>
      <c r="H1456" s="4">
        <v>26150</v>
      </c>
      <c r="I1456" s="4">
        <v>26150</v>
      </c>
      <c r="J1456" s="28">
        <v>0</v>
      </c>
      <c r="K1456" s="5"/>
    </row>
    <row r="1457" spans="1:11" x14ac:dyDescent="0.3">
      <c r="A1457" s="56" t="s">
        <v>71</v>
      </c>
      <c r="B1457" s="3" t="s">
        <v>72</v>
      </c>
      <c r="C1457" s="3" t="s">
        <v>90</v>
      </c>
      <c r="D1457" s="3" t="s">
        <v>91</v>
      </c>
      <c r="E1457" s="3">
        <v>34641</v>
      </c>
      <c r="F1457" s="3" t="s">
        <v>616</v>
      </c>
      <c r="G1457" s="3" t="s">
        <v>60</v>
      </c>
      <c r="H1457" s="4">
        <v>28100</v>
      </c>
      <c r="I1457" s="4">
        <v>28100</v>
      </c>
      <c r="J1457" s="28">
        <v>0</v>
      </c>
      <c r="K1457" s="5"/>
    </row>
    <row r="1458" spans="1:11" x14ac:dyDescent="0.3">
      <c r="A1458" s="56" t="s">
        <v>71</v>
      </c>
      <c r="B1458" s="3" t="s">
        <v>72</v>
      </c>
      <c r="C1458" s="3" t="s">
        <v>92</v>
      </c>
      <c r="D1458" s="3" t="s">
        <v>93</v>
      </c>
      <c r="E1458" s="3">
        <v>34641</v>
      </c>
      <c r="F1458" s="3" t="s">
        <v>616</v>
      </c>
      <c r="G1458" s="3" t="s">
        <v>60</v>
      </c>
      <c r="H1458" s="4">
        <v>28000</v>
      </c>
      <c r="I1458" s="4">
        <v>28000</v>
      </c>
      <c r="J1458" s="28">
        <v>0</v>
      </c>
      <c r="K1458" s="5"/>
    </row>
    <row r="1459" spans="1:11" x14ac:dyDescent="0.3">
      <c r="A1459" s="56" t="s">
        <v>71</v>
      </c>
      <c r="B1459" s="3" t="s">
        <v>72</v>
      </c>
      <c r="C1459" s="3" t="s">
        <v>94</v>
      </c>
      <c r="D1459" s="3" t="s">
        <v>95</v>
      </c>
      <c r="E1459" s="3">
        <v>34641</v>
      </c>
      <c r="F1459" s="3" t="s">
        <v>616</v>
      </c>
      <c r="G1459" s="3" t="s">
        <v>60</v>
      </c>
      <c r="H1459" s="4">
        <v>32133.333333300001</v>
      </c>
      <c r="I1459" s="4">
        <v>32150</v>
      </c>
      <c r="J1459" s="28">
        <v>5.1867220020795912E-2</v>
      </c>
      <c r="K1459" s="5"/>
    </row>
    <row r="1460" spans="1:11" x14ac:dyDescent="0.3">
      <c r="A1460" s="56" t="s">
        <v>71</v>
      </c>
      <c r="B1460" s="3" t="s">
        <v>72</v>
      </c>
      <c r="C1460" s="3" t="s">
        <v>98</v>
      </c>
      <c r="D1460" s="3" t="s">
        <v>99</v>
      </c>
      <c r="E1460" s="3">
        <v>34641</v>
      </c>
      <c r="F1460" s="3" t="s">
        <v>616</v>
      </c>
      <c r="G1460" s="3" t="s">
        <v>60</v>
      </c>
      <c r="H1460" s="4">
        <v>29750</v>
      </c>
      <c r="I1460" s="4">
        <v>29750</v>
      </c>
      <c r="J1460" s="28">
        <v>0</v>
      </c>
      <c r="K1460" s="5"/>
    </row>
    <row r="1461" spans="1:11" x14ac:dyDescent="0.3">
      <c r="A1461" s="56" t="s">
        <v>71</v>
      </c>
      <c r="B1461" s="3" t="s">
        <v>72</v>
      </c>
      <c r="C1461" s="3" t="s">
        <v>269</v>
      </c>
      <c r="D1461" s="3" t="s">
        <v>270</v>
      </c>
      <c r="E1461" s="3">
        <v>34641</v>
      </c>
      <c r="F1461" s="3" t="s">
        <v>616</v>
      </c>
      <c r="G1461" s="3" t="s">
        <v>60</v>
      </c>
      <c r="H1461" s="4">
        <v>30712.5</v>
      </c>
      <c r="I1461" s="4">
        <v>30150</v>
      </c>
      <c r="J1461" s="28">
        <v>-1.8315018315018361</v>
      </c>
      <c r="K1461" s="5"/>
    </row>
    <row r="1462" spans="1:11" x14ac:dyDescent="0.3">
      <c r="A1462" s="56" t="s">
        <v>127</v>
      </c>
      <c r="B1462" s="3" t="s">
        <v>128</v>
      </c>
      <c r="C1462" s="3" t="s">
        <v>135</v>
      </c>
      <c r="D1462" s="3" t="s">
        <v>136</v>
      </c>
      <c r="E1462" s="3">
        <v>34641</v>
      </c>
      <c r="F1462" s="3" t="s">
        <v>616</v>
      </c>
      <c r="G1462" s="3" t="s">
        <v>60</v>
      </c>
      <c r="H1462" s="4">
        <v>29300</v>
      </c>
      <c r="I1462" s="4">
        <v>29050</v>
      </c>
      <c r="J1462" s="28">
        <v>-0.85324232081911422</v>
      </c>
      <c r="K1462" s="5"/>
    </row>
    <row r="1463" spans="1:11" x14ac:dyDescent="0.3">
      <c r="A1463" s="56" t="s">
        <v>193</v>
      </c>
      <c r="B1463" s="3" t="s">
        <v>194</v>
      </c>
      <c r="C1463" s="3" t="s">
        <v>195</v>
      </c>
      <c r="D1463" s="3" t="s">
        <v>196</v>
      </c>
      <c r="E1463" s="3">
        <v>34641</v>
      </c>
      <c r="F1463" s="3" t="s">
        <v>616</v>
      </c>
      <c r="G1463" s="3" t="s">
        <v>60</v>
      </c>
      <c r="H1463" s="4">
        <v>26300</v>
      </c>
      <c r="I1463" s="4">
        <v>27800</v>
      </c>
      <c r="J1463" s="28">
        <v>5.7034220532319324</v>
      </c>
      <c r="K1463" s="5"/>
    </row>
    <row r="1464" spans="1:11" x14ac:dyDescent="0.3">
      <c r="A1464" s="56" t="s">
        <v>205</v>
      </c>
      <c r="B1464" s="3" t="s">
        <v>206</v>
      </c>
      <c r="C1464" s="3" t="s">
        <v>207</v>
      </c>
      <c r="D1464" s="3" t="s">
        <v>208</v>
      </c>
      <c r="E1464" s="3">
        <v>34641</v>
      </c>
      <c r="F1464" s="3" t="s">
        <v>616</v>
      </c>
      <c r="G1464" s="3" t="s">
        <v>60</v>
      </c>
      <c r="H1464" s="4" t="s">
        <v>63</v>
      </c>
      <c r="I1464" s="4">
        <v>29750</v>
      </c>
      <c r="J1464" s="28" t="s">
        <v>63</v>
      </c>
      <c r="K1464" s="5"/>
    </row>
    <row r="1465" spans="1:11" x14ac:dyDescent="0.3">
      <c r="A1465" s="56" t="s">
        <v>205</v>
      </c>
      <c r="B1465" s="3" t="s">
        <v>206</v>
      </c>
      <c r="C1465" s="3" t="s">
        <v>211</v>
      </c>
      <c r="D1465" s="3" t="s">
        <v>212</v>
      </c>
      <c r="E1465" s="3">
        <v>34641</v>
      </c>
      <c r="F1465" s="3" t="s">
        <v>616</v>
      </c>
      <c r="G1465" s="3" t="s">
        <v>60</v>
      </c>
      <c r="H1465" s="4">
        <v>31300</v>
      </c>
      <c r="I1465" s="4">
        <v>31300</v>
      </c>
      <c r="J1465" s="28">
        <v>0</v>
      </c>
      <c r="K1465" s="5"/>
    </row>
    <row r="1466" spans="1:11" x14ac:dyDescent="0.3">
      <c r="A1466" s="56" t="s">
        <v>217</v>
      </c>
      <c r="B1466" s="3" t="s">
        <v>218</v>
      </c>
      <c r="C1466" s="3" t="s">
        <v>406</v>
      </c>
      <c r="D1466" s="3" t="s">
        <v>407</v>
      </c>
      <c r="E1466" s="3">
        <v>34641</v>
      </c>
      <c r="F1466" s="3" t="s">
        <v>616</v>
      </c>
      <c r="G1466" s="3" t="s">
        <v>60</v>
      </c>
      <c r="H1466" s="4">
        <v>27700</v>
      </c>
      <c r="I1466" s="4">
        <v>27200</v>
      </c>
      <c r="J1466" s="28">
        <v>-1.8050541516245522</v>
      </c>
      <c r="K1466" s="5"/>
    </row>
    <row r="1467" spans="1:11" x14ac:dyDescent="0.3">
      <c r="A1467" s="56" t="s">
        <v>238</v>
      </c>
      <c r="B1467" s="3" t="s">
        <v>239</v>
      </c>
      <c r="C1467" s="3" t="s">
        <v>240</v>
      </c>
      <c r="D1467" s="3" t="s">
        <v>241</v>
      </c>
      <c r="E1467" s="3">
        <v>34641</v>
      </c>
      <c r="F1467" s="3" t="s">
        <v>616</v>
      </c>
      <c r="G1467" s="3" t="s">
        <v>60</v>
      </c>
      <c r="H1467" s="4">
        <v>31566.666666699999</v>
      </c>
      <c r="I1467" s="4">
        <v>31600</v>
      </c>
      <c r="J1467" s="28">
        <v>0.10559662080242838</v>
      </c>
      <c r="K1467" s="5"/>
    </row>
    <row r="1468" spans="1:11" x14ac:dyDescent="0.3">
      <c r="A1468" s="56" t="s">
        <v>238</v>
      </c>
      <c r="B1468" s="3" t="s">
        <v>239</v>
      </c>
      <c r="C1468" s="3" t="s">
        <v>250</v>
      </c>
      <c r="D1468" s="3" t="s">
        <v>87</v>
      </c>
      <c r="E1468" s="3">
        <v>34641</v>
      </c>
      <c r="F1468" s="3" t="s">
        <v>616</v>
      </c>
      <c r="G1468" s="3" t="s">
        <v>60</v>
      </c>
      <c r="H1468" s="4">
        <v>28550</v>
      </c>
      <c r="I1468" s="4">
        <v>29450</v>
      </c>
      <c r="J1468" s="28">
        <v>3.1523642732049106</v>
      </c>
      <c r="K1468" s="5"/>
    </row>
    <row r="1469" spans="1:11" x14ac:dyDescent="0.3">
      <c r="A1469" s="56" t="s">
        <v>238</v>
      </c>
      <c r="B1469" s="3" t="s">
        <v>239</v>
      </c>
      <c r="C1469" s="3" t="s">
        <v>251</v>
      </c>
      <c r="D1469" s="3" t="s">
        <v>252</v>
      </c>
      <c r="E1469" s="3">
        <v>34641</v>
      </c>
      <c r="F1469" s="3" t="s">
        <v>616</v>
      </c>
      <c r="G1469" s="3" t="s">
        <v>60</v>
      </c>
      <c r="H1469" s="4">
        <v>30750</v>
      </c>
      <c r="I1469" s="4">
        <v>30250</v>
      </c>
      <c r="J1469" s="28">
        <v>-1.6260162601625994</v>
      </c>
      <c r="K1469" s="5"/>
    </row>
    <row r="1470" spans="1:11" x14ac:dyDescent="0.3">
      <c r="A1470" s="56" t="s">
        <v>71</v>
      </c>
      <c r="B1470" s="3" t="s">
        <v>72</v>
      </c>
      <c r="C1470" s="3" t="s">
        <v>292</v>
      </c>
      <c r="D1470" s="3" t="s">
        <v>293</v>
      </c>
      <c r="E1470" s="3">
        <v>34641</v>
      </c>
      <c r="F1470" s="3" t="s">
        <v>616</v>
      </c>
      <c r="G1470" s="3" t="s">
        <v>314</v>
      </c>
      <c r="H1470" s="4">
        <v>93475</v>
      </c>
      <c r="I1470" s="4">
        <v>93475</v>
      </c>
      <c r="J1470" s="28">
        <v>0</v>
      </c>
      <c r="K1470" s="5"/>
    </row>
    <row r="1471" spans="1:11" x14ac:dyDescent="0.3">
      <c r="A1471" s="56" t="s">
        <v>71</v>
      </c>
      <c r="B1471" s="3" t="s">
        <v>72</v>
      </c>
      <c r="C1471" s="3" t="s">
        <v>269</v>
      </c>
      <c r="D1471" s="3" t="s">
        <v>270</v>
      </c>
      <c r="E1471" s="3">
        <v>34641</v>
      </c>
      <c r="F1471" s="3" t="s">
        <v>616</v>
      </c>
      <c r="G1471" s="3" t="s">
        <v>314</v>
      </c>
      <c r="H1471" s="4">
        <v>97516.666666699995</v>
      </c>
      <c r="I1471" s="4">
        <v>97252</v>
      </c>
      <c r="J1471" s="28">
        <v>-0.27140659719696592</v>
      </c>
      <c r="K1471" s="5"/>
    </row>
    <row r="1472" spans="1:11" x14ac:dyDescent="0.3">
      <c r="A1472" s="56" t="s">
        <v>71</v>
      </c>
      <c r="B1472" s="3" t="s">
        <v>72</v>
      </c>
      <c r="C1472" s="3" t="s">
        <v>94</v>
      </c>
      <c r="D1472" s="3" t="s">
        <v>95</v>
      </c>
      <c r="E1472" s="3">
        <v>34641</v>
      </c>
      <c r="F1472" s="3" t="s">
        <v>617</v>
      </c>
      <c r="G1472" s="3" t="s">
        <v>60</v>
      </c>
      <c r="H1472" s="4" t="s">
        <v>63</v>
      </c>
      <c r="I1472" s="4">
        <v>23200</v>
      </c>
      <c r="J1472" s="28" t="s">
        <v>63</v>
      </c>
      <c r="K1472" s="5"/>
    </row>
    <row r="1473" spans="1:11" x14ac:dyDescent="0.3">
      <c r="A1473" s="56" t="s">
        <v>71</v>
      </c>
      <c r="B1473" s="3" t="s">
        <v>72</v>
      </c>
      <c r="C1473" s="3" t="s">
        <v>96</v>
      </c>
      <c r="D1473" s="3" t="s">
        <v>97</v>
      </c>
      <c r="E1473" s="3">
        <v>34641</v>
      </c>
      <c r="F1473" s="3" t="s">
        <v>617</v>
      </c>
      <c r="G1473" s="3" t="s">
        <v>60</v>
      </c>
      <c r="H1473" s="4">
        <v>24827.5</v>
      </c>
      <c r="I1473" s="4">
        <v>24445</v>
      </c>
      <c r="J1473" s="28">
        <v>-1.5406303494109319</v>
      </c>
      <c r="K1473" s="5"/>
    </row>
    <row r="1474" spans="1:11" x14ac:dyDescent="0.3">
      <c r="A1474" s="56" t="s">
        <v>71</v>
      </c>
      <c r="B1474" s="3" t="s">
        <v>72</v>
      </c>
      <c r="C1474" s="3" t="s">
        <v>396</v>
      </c>
      <c r="D1474" s="3" t="s">
        <v>397</v>
      </c>
      <c r="E1474" s="3">
        <v>34641</v>
      </c>
      <c r="F1474" s="3" t="s">
        <v>617</v>
      </c>
      <c r="G1474" s="3" t="s">
        <v>60</v>
      </c>
      <c r="H1474" s="4">
        <v>24711</v>
      </c>
      <c r="I1474" s="4">
        <v>23958</v>
      </c>
      <c r="J1474" s="28">
        <v>-3.0472259317712802</v>
      </c>
      <c r="K1474" s="5"/>
    </row>
    <row r="1475" spans="1:11" x14ac:dyDescent="0.3">
      <c r="A1475" s="56" t="s">
        <v>539</v>
      </c>
      <c r="B1475" s="3" t="s">
        <v>540</v>
      </c>
      <c r="C1475" s="3" t="s">
        <v>544</v>
      </c>
      <c r="D1475" s="3" t="s">
        <v>545</v>
      </c>
      <c r="E1475" s="3">
        <v>34641</v>
      </c>
      <c r="F1475" s="3" t="s">
        <v>617</v>
      </c>
      <c r="G1475" s="3" t="s">
        <v>60</v>
      </c>
      <c r="H1475" s="4">
        <v>30000</v>
      </c>
      <c r="I1475" s="4">
        <v>30000</v>
      </c>
      <c r="J1475" s="28">
        <v>0</v>
      </c>
      <c r="K1475" s="5"/>
    </row>
    <row r="1476" spans="1:11" x14ac:dyDescent="0.3">
      <c r="A1476" s="56" t="s">
        <v>139</v>
      </c>
      <c r="B1476" s="3" t="s">
        <v>140</v>
      </c>
      <c r="C1476" s="3" t="s">
        <v>302</v>
      </c>
      <c r="D1476" s="3" t="s">
        <v>303</v>
      </c>
      <c r="E1476" s="3">
        <v>34641</v>
      </c>
      <c r="F1476" s="3" t="s">
        <v>617</v>
      </c>
      <c r="G1476" s="3" t="s">
        <v>60</v>
      </c>
      <c r="H1476" s="4">
        <v>32075</v>
      </c>
      <c r="I1476" s="4">
        <v>31825</v>
      </c>
      <c r="J1476" s="28">
        <v>-0.77942322681215925</v>
      </c>
      <c r="K1476" s="5"/>
    </row>
    <row r="1477" spans="1:11" x14ac:dyDescent="0.3">
      <c r="A1477" s="56" t="s">
        <v>197</v>
      </c>
      <c r="B1477" s="3" t="s">
        <v>198</v>
      </c>
      <c r="C1477" s="3" t="s">
        <v>271</v>
      </c>
      <c r="D1477" s="3" t="s">
        <v>272</v>
      </c>
      <c r="E1477" s="3">
        <v>34641</v>
      </c>
      <c r="F1477" s="3" t="s">
        <v>617</v>
      </c>
      <c r="G1477" s="3" t="s">
        <v>60</v>
      </c>
      <c r="H1477" s="4">
        <v>23750</v>
      </c>
      <c r="I1477" s="4">
        <v>23250</v>
      </c>
      <c r="J1477" s="28">
        <v>-2.1052631578947323</v>
      </c>
      <c r="K1477" s="5"/>
    </row>
    <row r="1478" spans="1:11" x14ac:dyDescent="0.3">
      <c r="A1478" s="56" t="s">
        <v>238</v>
      </c>
      <c r="B1478" s="3" t="s">
        <v>239</v>
      </c>
      <c r="C1478" s="3" t="s">
        <v>253</v>
      </c>
      <c r="D1478" s="3" t="s">
        <v>254</v>
      </c>
      <c r="E1478" s="3">
        <v>34641</v>
      </c>
      <c r="F1478" s="3" t="s">
        <v>617</v>
      </c>
      <c r="G1478" s="3" t="s">
        <v>60</v>
      </c>
      <c r="H1478" s="4">
        <v>25400</v>
      </c>
      <c r="I1478" s="4">
        <v>25400</v>
      </c>
      <c r="J1478" s="28">
        <v>0</v>
      </c>
      <c r="K1478" s="5"/>
    </row>
    <row r="1479" spans="1:11" x14ac:dyDescent="0.3">
      <c r="A1479" s="56" t="s">
        <v>71</v>
      </c>
      <c r="B1479" s="3" t="s">
        <v>72</v>
      </c>
      <c r="C1479" s="3" t="s">
        <v>73</v>
      </c>
      <c r="D1479" s="3" t="s">
        <v>74</v>
      </c>
      <c r="E1479" s="3">
        <v>3461901</v>
      </c>
      <c r="F1479" s="3" t="s">
        <v>619</v>
      </c>
      <c r="G1479" s="3" t="s">
        <v>60</v>
      </c>
      <c r="H1479" s="4">
        <v>20234.5</v>
      </c>
      <c r="I1479" s="4">
        <v>20019</v>
      </c>
      <c r="J1479" s="28">
        <v>-1.0650127257901154</v>
      </c>
      <c r="K1479" s="5"/>
    </row>
    <row r="1480" spans="1:11" x14ac:dyDescent="0.3">
      <c r="A1480" s="56" t="s">
        <v>71</v>
      </c>
      <c r="B1480" s="3" t="s">
        <v>72</v>
      </c>
      <c r="C1480" s="3" t="s">
        <v>292</v>
      </c>
      <c r="D1480" s="3" t="s">
        <v>293</v>
      </c>
      <c r="E1480" s="3">
        <v>3461901</v>
      </c>
      <c r="F1480" s="3" t="s">
        <v>619</v>
      </c>
      <c r="G1480" s="3" t="s">
        <v>60</v>
      </c>
      <c r="H1480" s="4">
        <v>20859.5</v>
      </c>
      <c r="I1480" s="4">
        <v>20644</v>
      </c>
      <c r="J1480" s="28">
        <v>-1.0331024233562691</v>
      </c>
      <c r="K1480" s="5"/>
    </row>
    <row r="1481" spans="1:11" x14ac:dyDescent="0.3">
      <c r="A1481" s="56" t="s">
        <v>71</v>
      </c>
      <c r="B1481" s="3" t="s">
        <v>72</v>
      </c>
      <c r="C1481" s="3" t="s">
        <v>88</v>
      </c>
      <c r="D1481" s="3" t="s">
        <v>89</v>
      </c>
      <c r="E1481" s="3">
        <v>3461901</v>
      </c>
      <c r="F1481" s="3" t="s">
        <v>619</v>
      </c>
      <c r="G1481" s="3" t="s">
        <v>60</v>
      </c>
      <c r="H1481" s="4">
        <v>19166.666666699999</v>
      </c>
      <c r="I1481" s="4">
        <v>19166.666666699999</v>
      </c>
      <c r="J1481" s="28">
        <v>0</v>
      </c>
      <c r="K1481" s="5"/>
    </row>
    <row r="1482" spans="1:11" x14ac:dyDescent="0.3">
      <c r="A1482" s="56" t="s">
        <v>71</v>
      </c>
      <c r="B1482" s="3" t="s">
        <v>72</v>
      </c>
      <c r="C1482" s="3" t="s">
        <v>90</v>
      </c>
      <c r="D1482" s="3" t="s">
        <v>91</v>
      </c>
      <c r="E1482" s="3">
        <v>3461901</v>
      </c>
      <c r="F1482" s="3" t="s">
        <v>619</v>
      </c>
      <c r="G1482" s="3" t="s">
        <v>60</v>
      </c>
      <c r="H1482" s="4">
        <v>21500</v>
      </c>
      <c r="I1482" s="4">
        <v>21500</v>
      </c>
      <c r="J1482" s="28">
        <v>0</v>
      </c>
      <c r="K1482" s="5"/>
    </row>
    <row r="1483" spans="1:11" x14ac:dyDescent="0.3">
      <c r="A1483" s="56" t="s">
        <v>71</v>
      </c>
      <c r="B1483" s="3" t="s">
        <v>72</v>
      </c>
      <c r="C1483" s="3" t="s">
        <v>92</v>
      </c>
      <c r="D1483" s="3" t="s">
        <v>93</v>
      </c>
      <c r="E1483" s="3">
        <v>3461901</v>
      </c>
      <c r="F1483" s="3" t="s">
        <v>619</v>
      </c>
      <c r="G1483" s="3" t="s">
        <v>60</v>
      </c>
      <c r="H1483" s="4">
        <v>20625</v>
      </c>
      <c r="I1483" s="4">
        <v>20625</v>
      </c>
      <c r="J1483" s="28">
        <v>0</v>
      </c>
      <c r="K1483" s="5"/>
    </row>
    <row r="1484" spans="1:11" x14ac:dyDescent="0.3">
      <c r="A1484" s="56" t="s">
        <v>71</v>
      </c>
      <c r="B1484" s="3" t="s">
        <v>72</v>
      </c>
      <c r="C1484" s="3" t="s">
        <v>96</v>
      </c>
      <c r="D1484" s="3" t="s">
        <v>97</v>
      </c>
      <c r="E1484" s="3">
        <v>3461901</v>
      </c>
      <c r="F1484" s="3" t="s">
        <v>619</v>
      </c>
      <c r="G1484" s="3" t="s">
        <v>60</v>
      </c>
      <c r="H1484" s="4">
        <v>20239.666666699999</v>
      </c>
      <c r="I1484" s="4">
        <v>20644</v>
      </c>
      <c r="J1484" s="28">
        <v>1.9977272351290543</v>
      </c>
      <c r="K1484" s="5"/>
    </row>
    <row r="1485" spans="1:11" x14ac:dyDescent="0.3">
      <c r="A1485" s="56" t="s">
        <v>71</v>
      </c>
      <c r="B1485" s="3" t="s">
        <v>72</v>
      </c>
      <c r="C1485" s="3" t="s">
        <v>396</v>
      </c>
      <c r="D1485" s="3" t="s">
        <v>397</v>
      </c>
      <c r="E1485" s="3">
        <v>3461901</v>
      </c>
      <c r="F1485" s="3" t="s">
        <v>619</v>
      </c>
      <c r="G1485" s="3" t="s">
        <v>60</v>
      </c>
      <c r="H1485" s="4">
        <v>21123.8</v>
      </c>
      <c r="I1485" s="4">
        <v>21037.599999999999</v>
      </c>
      <c r="J1485" s="28">
        <v>-0.40807051761519997</v>
      </c>
      <c r="K1485" s="5"/>
    </row>
    <row r="1486" spans="1:11" x14ac:dyDescent="0.3">
      <c r="A1486" s="56" t="s">
        <v>539</v>
      </c>
      <c r="B1486" s="3" t="s">
        <v>540</v>
      </c>
      <c r="C1486" s="3" t="s">
        <v>618</v>
      </c>
      <c r="D1486" s="3" t="s">
        <v>540</v>
      </c>
      <c r="E1486" s="3">
        <v>3461901</v>
      </c>
      <c r="F1486" s="3" t="s">
        <v>619</v>
      </c>
      <c r="G1486" s="3" t="s">
        <v>60</v>
      </c>
      <c r="H1486" s="4" t="s">
        <v>63</v>
      </c>
      <c r="I1486" s="4">
        <v>24000</v>
      </c>
      <c r="J1486" s="28" t="s">
        <v>63</v>
      </c>
      <c r="K1486" s="5"/>
    </row>
    <row r="1487" spans="1:11" x14ac:dyDescent="0.3">
      <c r="A1487" s="56" t="s">
        <v>539</v>
      </c>
      <c r="B1487" s="3" t="s">
        <v>540</v>
      </c>
      <c r="C1487" s="3" t="s">
        <v>541</v>
      </c>
      <c r="D1487" s="3" t="s">
        <v>542</v>
      </c>
      <c r="E1487" s="3">
        <v>3461901</v>
      </c>
      <c r="F1487" s="3" t="s">
        <v>619</v>
      </c>
      <c r="G1487" s="3" t="s">
        <v>60</v>
      </c>
      <c r="H1487" s="4">
        <v>24333.333333300001</v>
      </c>
      <c r="I1487" s="4">
        <v>24000</v>
      </c>
      <c r="J1487" s="28">
        <v>-1.3698630135635215</v>
      </c>
      <c r="K1487" s="5"/>
    </row>
    <row r="1488" spans="1:11" x14ac:dyDescent="0.3">
      <c r="A1488" s="56" t="s">
        <v>139</v>
      </c>
      <c r="B1488" s="3" t="s">
        <v>140</v>
      </c>
      <c r="C1488" s="3" t="s">
        <v>141</v>
      </c>
      <c r="D1488" s="3" t="s">
        <v>142</v>
      </c>
      <c r="E1488" s="3">
        <v>3461901</v>
      </c>
      <c r="F1488" s="3" t="s">
        <v>619</v>
      </c>
      <c r="G1488" s="3" t="s">
        <v>60</v>
      </c>
      <c r="H1488" s="4">
        <v>20500</v>
      </c>
      <c r="I1488" s="4">
        <v>20333.333333300001</v>
      </c>
      <c r="J1488" s="28">
        <v>-0.8130081302438974</v>
      </c>
      <c r="K1488" s="5"/>
    </row>
    <row r="1489" spans="1:11" x14ac:dyDescent="0.3">
      <c r="A1489" s="56" t="s">
        <v>238</v>
      </c>
      <c r="B1489" s="3" t="s">
        <v>239</v>
      </c>
      <c r="C1489" s="3" t="s">
        <v>240</v>
      </c>
      <c r="D1489" s="3" t="s">
        <v>241</v>
      </c>
      <c r="E1489" s="3">
        <v>3461901</v>
      </c>
      <c r="F1489" s="3" t="s">
        <v>619</v>
      </c>
      <c r="G1489" s="3" t="s">
        <v>60</v>
      </c>
      <c r="H1489" s="4">
        <v>26366.666666699999</v>
      </c>
      <c r="I1489" s="4">
        <v>26400</v>
      </c>
      <c r="J1489" s="28">
        <v>0.12642225018948405</v>
      </c>
      <c r="K1489" s="5"/>
    </row>
    <row r="1490" spans="1:11" x14ac:dyDescent="0.3">
      <c r="A1490" s="56" t="s">
        <v>238</v>
      </c>
      <c r="B1490" s="3" t="s">
        <v>239</v>
      </c>
      <c r="C1490" s="3" t="s">
        <v>248</v>
      </c>
      <c r="D1490" s="3" t="s">
        <v>249</v>
      </c>
      <c r="E1490" s="3">
        <v>3461901</v>
      </c>
      <c r="F1490" s="3" t="s">
        <v>619</v>
      </c>
      <c r="G1490" s="3" t="s">
        <v>60</v>
      </c>
      <c r="H1490" s="4">
        <v>21750</v>
      </c>
      <c r="I1490" s="4">
        <v>23500</v>
      </c>
      <c r="J1490" s="28">
        <v>8.045977011494255</v>
      </c>
      <c r="K1490" s="5"/>
    </row>
    <row r="1491" spans="1:11" x14ac:dyDescent="0.3">
      <c r="A1491" s="56" t="s">
        <v>238</v>
      </c>
      <c r="B1491" s="3" t="s">
        <v>239</v>
      </c>
      <c r="C1491" s="3" t="s">
        <v>253</v>
      </c>
      <c r="D1491" s="3" t="s">
        <v>254</v>
      </c>
      <c r="E1491" s="3">
        <v>3461901</v>
      </c>
      <c r="F1491" s="3" t="s">
        <v>619</v>
      </c>
      <c r="G1491" s="3" t="s">
        <v>60</v>
      </c>
      <c r="H1491" s="4">
        <v>18966.666666699999</v>
      </c>
      <c r="I1491" s="4">
        <v>18983.333333300001</v>
      </c>
      <c r="J1491" s="28">
        <v>8.7873461862764124E-2</v>
      </c>
      <c r="K1491" s="5"/>
    </row>
    <row r="1492" spans="1:11" x14ac:dyDescent="0.3">
      <c r="A1492" s="56" t="s">
        <v>105</v>
      </c>
      <c r="B1492" s="3" t="s">
        <v>106</v>
      </c>
      <c r="C1492" s="3" t="s">
        <v>113</v>
      </c>
      <c r="D1492" s="3" t="s">
        <v>114</v>
      </c>
      <c r="E1492" s="3">
        <v>34641</v>
      </c>
      <c r="F1492" s="3" t="s">
        <v>1784</v>
      </c>
      <c r="G1492" s="3" t="s">
        <v>317</v>
      </c>
      <c r="H1492" s="4" t="s">
        <v>63</v>
      </c>
      <c r="I1492" s="4">
        <v>11250</v>
      </c>
      <c r="J1492" s="28" t="s">
        <v>63</v>
      </c>
      <c r="K1492" s="5"/>
    </row>
    <row r="1493" spans="1:11" x14ac:dyDescent="0.3">
      <c r="A1493" s="56" t="s">
        <v>71</v>
      </c>
      <c r="B1493" s="3" t="s">
        <v>72</v>
      </c>
      <c r="C1493" s="3" t="s">
        <v>466</v>
      </c>
      <c r="D1493" s="3" t="s">
        <v>220</v>
      </c>
      <c r="E1493" s="3">
        <v>3461101</v>
      </c>
      <c r="F1493" s="3" t="s">
        <v>620</v>
      </c>
      <c r="G1493" s="3" t="s">
        <v>442</v>
      </c>
      <c r="H1493" s="4">
        <v>140000</v>
      </c>
      <c r="I1493" s="4">
        <v>144500</v>
      </c>
      <c r="J1493" s="28">
        <v>3.2142857142857251</v>
      </c>
      <c r="K1493" s="5"/>
    </row>
    <row r="1494" spans="1:11" x14ac:dyDescent="0.3">
      <c r="A1494" s="56" t="s">
        <v>71</v>
      </c>
      <c r="B1494" s="3" t="s">
        <v>72</v>
      </c>
      <c r="C1494" s="3" t="s">
        <v>80</v>
      </c>
      <c r="D1494" s="3" t="s">
        <v>81</v>
      </c>
      <c r="E1494" s="3">
        <v>3461101</v>
      </c>
      <c r="F1494" s="3" t="s">
        <v>620</v>
      </c>
      <c r="G1494" s="3" t="s">
        <v>442</v>
      </c>
      <c r="H1494" s="4">
        <v>136000</v>
      </c>
      <c r="I1494" s="4">
        <v>133500</v>
      </c>
      <c r="J1494" s="28">
        <v>-1.8382352941176516</v>
      </c>
      <c r="K1494" s="5"/>
    </row>
    <row r="1495" spans="1:11" x14ac:dyDescent="0.3">
      <c r="A1495" s="56" t="s">
        <v>71</v>
      </c>
      <c r="B1495" s="3" t="s">
        <v>72</v>
      </c>
      <c r="C1495" s="3" t="s">
        <v>82</v>
      </c>
      <c r="D1495" s="3" t="s">
        <v>83</v>
      </c>
      <c r="E1495" s="3">
        <v>3461101</v>
      </c>
      <c r="F1495" s="3" t="s">
        <v>620</v>
      </c>
      <c r="G1495" s="3" t="s">
        <v>442</v>
      </c>
      <c r="H1495" s="4" t="s">
        <v>63</v>
      </c>
      <c r="I1495" s="4">
        <v>146500</v>
      </c>
      <c r="J1495" s="28" t="s">
        <v>63</v>
      </c>
      <c r="K1495" s="5"/>
    </row>
    <row r="1496" spans="1:11" x14ac:dyDescent="0.3">
      <c r="A1496" s="56" t="s">
        <v>71</v>
      </c>
      <c r="B1496" s="3" t="s">
        <v>72</v>
      </c>
      <c r="C1496" s="3" t="s">
        <v>88</v>
      </c>
      <c r="D1496" s="3" t="s">
        <v>89</v>
      </c>
      <c r="E1496" s="3">
        <v>3461101</v>
      </c>
      <c r="F1496" s="3" t="s">
        <v>620</v>
      </c>
      <c r="G1496" s="3" t="s">
        <v>442</v>
      </c>
      <c r="H1496" s="4">
        <v>134500</v>
      </c>
      <c r="I1496" s="4">
        <v>132500</v>
      </c>
      <c r="J1496" s="28">
        <v>-1.4869888475836479</v>
      </c>
      <c r="K1496" s="5"/>
    </row>
    <row r="1497" spans="1:11" x14ac:dyDescent="0.3">
      <c r="A1497" s="56" t="s">
        <v>71</v>
      </c>
      <c r="B1497" s="3" t="s">
        <v>72</v>
      </c>
      <c r="C1497" s="3" t="s">
        <v>90</v>
      </c>
      <c r="D1497" s="3" t="s">
        <v>91</v>
      </c>
      <c r="E1497" s="3">
        <v>3461101</v>
      </c>
      <c r="F1497" s="3" t="s">
        <v>620</v>
      </c>
      <c r="G1497" s="3" t="s">
        <v>442</v>
      </c>
      <c r="H1497" s="4">
        <v>148666.66666670001</v>
      </c>
      <c r="I1497" s="4">
        <v>146562.5</v>
      </c>
      <c r="J1497" s="28">
        <v>-1.4153587444167282</v>
      </c>
      <c r="K1497" s="5"/>
    </row>
    <row r="1498" spans="1:11" x14ac:dyDescent="0.3">
      <c r="A1498" s="56" t="s">
        <v>71</v>
      </c>
      <c r="B1498" s="3" t="s">
        <v>72</v>
      </c>
      <c r="C1498" s="3" t="s">
        <v>92</v>
      </c>
      <c r="D1498" s="3" t="s">
        <v>93</v>
      </c>
      <c r="E1498" s="3">
        <v>3461101</v>
      </c>
      <c r="F1498" s="3" t="s">
        <v>620</v>
      </c>
      <c r="G1498" s="3" t="s">
        <v>442</v>
      </c>
      <c r="H1498" s="4">
        <v>140000</v>
      </c>
      <c r="I1498" s="4">
        <v>141333.33333329999</v>
      </c>
      <c r="J1498" s="28">
        <v>0.95238095235714582</v>
      </c>
      <c r="K1498" s="5"/>
    </row>
    <row r="1499" spans="1:11" x14ac:dyDescent="0.3">
      <c r="A1499" s="56" t="s">
        <v>71</v>
      </c>
      <c r="B1499" s="3" t="s">
        <v>72</v>
      </c>
      <c r="C1499" s="3" t="s">
        <v>94</v>
      </c>
      <c r="D1499" s="3" t="s">
        <v>95</v>
      </c>
      <c r="E1499" s="3">
        <v>3461101</v>
      </c>
      <c r="F1499" s="3" t="s">
        <v>620</v>
      </c>
      <c r="G1499" s="3" t="s">
        <v>442</v>
      </c>
      <c r="H1499" s="4">
        <v>146500</v>
      </c>
      <c r="I1499" s="4">
        <v>147000</v>
      </c>
      <c r="J1499" s="28">
        <v>0.34129692832765013</v>
      </c>
      <c r="K1499" s="5"/>
    </row>
    <row r="1500" spans="1:11" x14ac:dyDescent="0.3">
      <c r="A1500" s="56" t="s">
        <v>71</v>
      </c>
      <c r="B1500" s="3" t="s">
        <v>72</v>
      </c>
      <c r="C1500" s="3" t="s">
        <v>96</v>
      </c>
      <c r="D1500" s="3" t="s">
        <v>97</v>
      </c>
      <c r="E1500" s="3">
        <v>3461101</v>
      </c>
      <c r="F1500" s="3" t="s">
        <v>620</v>
      </c>
      <c r="G1500" s="3" t="s">
        <v>442</v>
      </c>
      <c r="H1500" s="4">
        <v>138843.33333329999</v>
      </c>
      <c r="I1500" s="4">
        <v>132749</v>
      </c>
      <c r="J1500" s="28">
        <v>-4.3893597099619157</v>
      </c>
      <c r="K1500" s="5"/>
    </row>
    <row r="1501" spans="1:11" x14ac:dyDescent="0.3">
      <c r="A1501" s="56" t="s">
        <v>71</v>
      </c>
      <c r="B1501" s="3" t="s">
        <v>72</v>
      </c>
      <c r="C1501" s="3" t="s">
        <v>98</v>
      </c>
      <c r="D1501" s="3" t="s">
        <v>99</v>
      </c>
      <c r="E1501" s="3">
        <v>3461101</v>
      </c>
      <c r="F1501" s="3" t="s">
        <v>620</v>
      </c>
      <c r="G1501" s="3" t="s">
        <v>442</v>
      </c>
      <c r="H1501" s="4">
        <v>140000</v>
      </c>
      <c r="I1501" s="4">
        <v>136600</v>
      </c>
      <c r="J1501" s="28">
        <v>-2.4285714285714244</v>
      </c>
      <c r="K1501" s="5"/>
    </row>
    <row r="1502" spans="1:11" x14ac:dyDescent="0.3">
      <c r="A1502" s="56" t="s">
        <v>71</v>
      </c>
      <c r="B1502" s="3" t="s">
        <v>72</v>
      </c>
      <c r="C1502" s="3" t="s">
        <v>480</v>
      </c>
      <c r="D1502" s="3" t="s">
        <v>481</v>
      </c>
      <c r="E1502" s="3">
        <v>3461101</v>
      </c>
      <c r="F1502" s="3" t="s">
        <v>620</v>
      </c>
      <c r="G1502" s="3" t="s">
        <v>442</v>
      </c>
      <c r="H1502" s="4">
        <v>148166.66666670001</v>
      </c>
      <c r="I1502" s="4">
        <v>144500</v>
      </c>
      <c r="J1502" s="28">
        <v>-2.4746906636889832</v>
      </c>
      <c r="K1502" s="5"/>
    </row>
    <row r="1503" spans="1:11" x14ac:dyDescent="0.3">
      <c r="A1503" s="56" t="s">
        <v>451</v>
      </c>
      <c r="B1503" s="3" t="s">
        <v>452</v>
      </c>
      <c r="C1503" s="3" t="s">
        <v>453</v>
      </c>
      <c r="D1503" s="3" t="s">
        <v>454</v>
      </c>
      <c r="E1503" s="3">
        <v>3461101</v>
      </c>
      <c r="F1503" s="3" t="s">
        <v>620</v>
      </c>
      <c r="G1503" s="3" t="s">
        <v>442</v>
      </c>
      <c r="H1503" s="4">
        <v>142250</v>
      </c>
      <c r="I1503" s="4">
        <v>143241.5</v>
      </c>
      <c r="J1503" s="28">
        <v>0.69701230228471633</v>
      </c>
      <c r="K1503" s="5"/>
    </row>
    <row r="1504" spans="1:11" x14ac:dyDescent="0.3">
      <c r="A1504" s="56" t="s">
        <v>102</v>
      </c>
      <c r="B1504" s="3" t="s">
        <v>103</v>
      </c>
      <c r="C1504" s="3" t="s">
        <v>104</v>
      </c>
      <c r="D1504" s="3" t="s">
        <v>103</v>
      </c>
      <c r="E1504" s="3">
        <v>3461101</v>
      </c>
      <c r="F1504" s="3" t="s">
        <v>620</v>
      </c>
      <c r="G1504" s="3" t="s">
        <v>442</v>
      </c>
      <c r="H1504" s="4">
        <v>137525</v>
      </c>
      <c r="I1504" s="4">
        <v>134120</v>
      </c>
      <c r="J1504" s="28">
        <v>-2.4759134702781349</v>
      </c>
      <c r="K1504" s="5"/>
    </row>
    <row r="1505" spans="1:11" x14ac:dyDescent="0.3">
      <c r="A1505" s="56" t="s">
        <v>398</v>
      </c>
      <c r="B1505" s="3" t="s">
        <v>399</v>
      </c>
      <c r="C1505" s="3" t="s">
        <v>411</v>
      </c>
      <c r="D1505" s="3" t="s">
        <v>412</v>
      </c>
      <c r="E1505" s="3">
        <v>3461101</v>
      </c>
      <c r="F1505" s="3" t="s">
        <v>620</v>
      </c>
      <c r="G1505" s="3" t="s">
        <v>442</v>
      </c>
      <c r="H1505" s="4">
        <v>153817</v>
      </c>
      <c r="I1505" s="4">
        <v>160340</v>
      </c>
      <c r="J1505" s="28">
        <v>4.2407536228115328</v>
      </c>
      <c r="K1505" s="5"/>
    </row>
    <row r="1506" spans="1:11" x14ac:dyDescent="0.3">
      <c r="A1506" s="56" t="s">
        <v>398</v>
      </c>
      <c r="B1506" s="3" t="s">
        <v>399</v>
      </c>
      <c r="C1506" s="3" t="s">
        <v>567</v>
      </c>
      <c r="D1506" s="3" t="s">
        <v>568</v>
      </c>
      <c r="E1506" s="3">
        <v>3461101</v>
      </c>
      <c r="F1506" s="3" t="s">
        <v>620</v>
      </c>
      <c r="G1506" s="3" t="s">
        <v>442</v>
      </c>
      <c r="H1506" s="4">
        <v>128500</v>
      </c>
      <c r="I1506" s="4">
        <v>130000</v>
      </c>
      <c r="J1506" s="28">
        <v>1.1673151750972721</v>
      </c>
      <c r="K1506" s="5"/>
    </row>
    <row r="1507" spans="1:11" x14ac:dyDescent="0.3">
      <c r="A1507" s="56" t="s">
        <v>105</v>
      </c>
      <c r="B1507" s="3" t="s">
        <v>106</v>
      </c>
      <c r="C1507" s="3" t="s">
        <v>113</v>
      </c>
      <c r="D1507" s="3" t="s">
        <v>114</v>
      </c>
      <c r="E1507" s="3">
        <v>3461101</v>
      </c>
      <c r="F1507" s="3" t="s">
        <v>620</v>
      </c>
      <c r="G1507" s="3" t="s">
        <v>442</v>
      </c>
      <c r="H1507" s="4">
        <v>135000</v>
      </c>
      <c r="I1507" s="4">
        <v>135000</v>
      </c>
      <c r="J1507" s="28">
        <v>0</v>
      </c>
      <c r="K1507" s="5"/>
    </row>
    <row r="1508" spans="1:11" x14ac:dyDescent="0.3">
      <c r="A1508" s="56" t="s">
        <v>139</v>
      </c>
      <c r="B1508" s="3" t="s">
        <v>140</v>
      </c>
      <c r="C1508" s="3" t="s">
        <v>141</v>
      </c>
      <c r="D1508" s="3" t="s">
        <v>142</v>
      </c>
      <c r="E1508" s="3">
        <v>3461101</v>
      </c>
      <c r="F1508" s="3" t="s">
        <v>620</v>
      </c>
      <c r="G1508" s="3" t="s">
        <v>442</v>
      </c>
      <c r="H1508" s="4">
        <v>134600</v>
      </c>
      <c r="I1508" s="4">
        <v>135000</v>
      </c>
      <c r="J1508" s="28">
        <v>0.29717682020802272</v>
      </c>
      <c r="K1508" s="5"/>
    </row>
    <row r="1509" spans="1:11" x14ac:dyDescent="0.3">
      <c r="A1509" s="56" t="s">
        <v>139</v>
      </c>
      <c r="B1509" s="3" t="s">
        <v>140</v>
      </c>
      <c r="C1509" s="3" t="s">
        <v>302</v>
      </c>
      <c r="D1509" s="3" t="s">
        <v>303</v>
      </c>
      <c r="E1509" s="3">
        <v>3461101</v>
      </c>
      <c r="F1509" s="3" t="s">
        <v>620</v>
      </c>
      <c r="G1509" s="3" t="s">
        <v>442</v>
      </c>
      <c r="H1509" s="4">
        <v>132250</v>
      </c>
      <c r="I1509" s="4">
        <v>133000</v>
      </c>
      <c r="J1509" s="28">
        <v>0.56710775047259521</v>
      </c>
      <c r="K1509" s="5"/>
    </row>
    <row r="1510" spans="1:11" x14ac:dyDescent="0.3">
      <c r="A1510" s="56" t="s">
        <v>139</v>
      </c>
      <c r="B1510" s="3" t="s">
        <v>140</v>
      </c>
      <c r="C1510" s="3" t="s">
        <v>143</v>
      </c>
      <c r="D1510" s="3" t="s">
        <v>144</v>
      </c>
      <c r="E1510" s="3">
        <v>3461101</v>
      </c>
      <c r="F1510" s="3" t="s">
        <v>620</v>
      </c>
      <c r="G1510" s="3" t="s">
        <v>442</v>
      </c>
      <c r="H1510" s="4">
        <v>134666.66666670001</v>
      </c>
      <c r="I1510" s="4">
        <v>133333.33333329999</v>
      </c>
      <c r="J1510" s="28">
        <v>-0.99009900995026268</v>
      </c>
      <c r="K1510" s="5"/>
    </row>
    <row r="1511" spans="1:11" x14ac:dyDescent="0.3">
      <c r="A1511" s="56" t="s">
        <v>139</v>
      </c>
      <c r="B1511" s="3" t="s">
        <v>140</v>
      </c>
      <c r="C1511" s="3" t="s">
        <v>304</v>
      </c>
      <c r="D1511" s="3" t="s">
        <v>305</v>
      </c>
      <c r="E1511" s="3">
        <v>3461101</v>
      </c>
      <c r="F1511" s="3" t="s">
        <v>620</v>
      </c>
      <c r="G1511" s="3" t="s">
        <v>442</v>
      </c>
      <c r="H1511" s="4">
        <v>134600</v>
      </c>
      <c r="I1511" s="4">
        <v>132250</v>
      </c>
      <c r="J1511" s="28">
        <v>-1.7459138187221446</v>
      </c>
      <c r="K1511" s="5"/>
    </row>
    <row r="1512" spans="1:11" x14ac:dyDescent="0.3">
      <c r="A1512" s="56" t="s">
        <v>306</v>
      </c>
      <c r="B1512" s="3" t="s">
        <v>307</v>
      </c>
      <c r="C1512" s="3" t="s">
        <v>469</v>
      </c>
      <c r="D1512" s="3" t="s">
        <v>470</v>
      </c>
      <c r="E1512" s="3">
        <v>3461101</v>
      </c>
      <c r="F1512" s="3" t="s">
        <v>620</v>
      </c>
      <c r="G1512" s="3" t="s">
        <v>442</v>
      </c>
      <c r="H1512" s="4">
        <v>139325</v>
      </c>
      <c r="I1512" s="4">
        <v>138575</v>
      </c>
      <c r="J1512" s="28">
        <v>-0.5383097075183918</v>
      </c>
      <c r="K1512" s="5"/>
    </row>
    <row r="1513" spans="1:11" x14ac:dyDescent="0.3">
      <c r="A1513" s="56" t="s">
        <v>306</v>
      </c>
      <c r="B1513" s="3" t="s">
        <v>307</v>
      </c>
      <c r="C1513" s="3" t="s">
        <v>308</v>
      </c>
      <c r="D1513" s="3" t="s">
        <v>309</v>
      </c>
      <c r="E1513" s="3">
        <v>3461101</v>
      </c>
      <c r="F1513" s="3" t="s">
        <v>620</v>
      </c>
      <c r="G1513" s="3" t="s">
        <v>442</v>
      </c>
      <c r="H1513" s="4">
        <v>136700</v>
      </c>
      <c r="I1513" s="4">
        <v>136700</v>
      </c>
      <c r="J1513" s="28">
        <v>0</v>
      </c>
      <c r="K1513" s="5"/>
    </row>
    <row r="1514" spans="1:11" x14ac:dyDescent="0.3">
      <c r="A1514" s="56" t="s">
        <v>349</v>
      </c>
      <c r="B1514" s="3" t="s">
        <v>350</v>
      </c>
      <c r="C1514" s="3" t="s">
        <v>402</v>
      </c>
      <c r="D1514" s="3" t="s">
        <v>403</v>
      </c>
      <c r="E1514" s="3">
        <v>3461101</v>
      </c>
      <c r="F1514" s="3" t="s">
        <v>620</v>
      </c>
      <c r="G1514" s="3" t="s">
        <v>442</v>
      </c>
      <c r="H1514" s="4">
        <v>135750</v>
      </c>
      <c r="I1514" s="4">
        <v>133925</v>
      </c>
      <c r="J1514" s="28">
        <v>-1.3443830570902371</v>
      </c>
      <c r="K1514" s="5"/>
    </row>
    <row r="1515" spans="1:11" x14ac:dyDescent="0.3">
      <c r="A1515" s="56" t="s">
        <v>349</v>
      </c>
      <c r="B1515" s="3" t="s">
        <v>350</v>
      </c>
      <c r="C1515" s="3" t="s">
        <v>415</v>
      </c>
      <c r="D1515" s="3" t="s">
        <v>416</v>
      </c>
      <c r="E1515" s="3">
        <v>3461101</v>
      </c>
      <c r="F1515" s="3" t="s">
        <v>620</v>
      </c>
      <c r="G1515" s="3" t="s">
        <v>442</v>
      </c>
      <c r="H1515" s="4">
        <v>132500</v>
      </c>
      <c r="I1515" s="4">
        <v>132500</v>
      </c>
      <c r="J1515" s="28">
        <v>0</v>
      </c>
      <c r="K1515" s="5"/>
    </row>
    <row r="1516" spans="1:11" x14ac:dyDescent="0.3">
      <c r="A1516" s="56" t="s">
        <v>349</v>
      </c>
      <c r="B1516" s="3" t="s">
        <v>350</v>
      </c>
      <c r="C1516" s="3" t="s">
        <v>351</v>
      </c>
      <c r="D1516" s="3" t="s">
        <v>352</v>
      </c>
      <c r="E1516" s="3">
        <v>3461101</v>
      </c>
      <c r="F1516" s="3" t="s">
        <v>620</v>
      </c>
      <c r="G1516" s="3" t="s">
        <v>442</v>
      </c>
      <c r="H1516" s="4">
        <v>142333.33333329999</v>
      </c>
      <c r="I1516" s="4">
        <v>142333.33333329999</v>
      </c>
      <c r="J1516" s="28">
        <v>0</v>
      </c>
      <c r="K1516" s="5"/>
    </row>
    <row r="1517" spans="1:11" x14ac:dyDescent="0.3">
      <c r="A1517" s="56" t="s">
        <v>55</v>
      </c>
      <c r="B1517" s="3" t="s">
        <v>56</v>
      </c>
      <c r="C1517" s="3" t="s">
        <v>147</v>
      </c>
      <c r="D1517" s="3" t="s">
        <v>148</v>
      </c>
      <c r="E1517" s="3">
        <v>3461101</v>
      </c>
      <c r="F1517" s="3" t="s">
        <v>620</v>
      </c>
      <c r="G1517" s="3" t="s">
        <v>442</v>
      </c>
      <c r="H1517" s="4">
        <v>145000</v>
      </c>
      <c r="I1517" s="4">
        <v>142500</v>
      </c>
      <c r="J1517" s="28">
        <v>-1.7241379310344862</v>
      </c>
      <c r="K1517" s="5"/>
    </row>
    <row r="1518" spans="1:11" x14ac:dyDescent="0.3">
      <c r="A1518" s="56" t="s">
        <v>55</v>
      </c>
      <c r="B1518" s="3" t="s">
        <v>56</v>
      </c>
      <c r="C1518" s="3" t="s">
        <v>149</v>
      </c>
      <c r="D1518" s="3" t="s">
        <v>150</v>
      </c>
      <c r="E1518" s="3">
        <v>3461101</v>
      </c>
      <c r="F1518" s="3" t="s">
        <v>620</v>
      </c>
      <c r="G1518" s="3" t="s">
        <v>442</v>
      </c>
      <c r="H1518" s="4">
        <v>142500</v>
      </c>
      <c r="I1518" s="4">
        <v>140000</v>
      </c>
      <c r="J1518" s="28">
        <v>-1.7543859649122862</v>
      </c>
      <c r="K1518" s="5"/>
    </row>
    <row r="1519" spans="1:11" x14ac:dyDescent="0.3">
      <c r="A1519" s="56" t="s">
        <v>55</v>
      </c>
      <c r="B1519" s="3" t="s">
        <v>56</v>
      </c>
      <c r="C1519" s="3" t="s">
        <v>153</v>
      </c>
      <c r="D1519" s="3" t="s">
        <v>154</v>
      </c>
      <c r="E1519" s="3">
        <v>3461101</v>
      </c>
      <c r="F1519" s="3" t="s">
        <v>620</v>
      </c>
      <c r="G1519" s="3" t="s">
        <v>442</v>
      </c>
      <c r="H1519" s="4">
        <v>133500</v>
      </c>
      <c r="I1519" s="4">
        <v>133500</v>
      </c>
      <c r="J1519" s="28">
        <v>0</v>
      </c>
      <c r="K1519" s="5"/>
    </row>
    <row r="1520" spans="1:11" x14ac:dyDescent="0.3">
      <c r="A1520" s="56" t="s">
        <v>55</v>
      </c>
      <c r="B1520" s="3" t="s">
        <v>56</v>
      </c>
      <c r="C1520" s="3" t="s">
        <v>155</v>
      </c>
      <c r="D1520" s="3" t="s">
        <v>156</v>
      </c>
      <c r="E1520" s="3">
        <v>3461101</v>
      </c>
      <c r="F1520" s="3" t="s">
        <v>620</v>
      </c>
      <c r="G1520" s="3" t="s">
        <v>442</v>
      </c>
      <c r="H1520" s="4" t="s">
        <v>63</v>
      </c>
      <c r="I1520" s="4">
        <v>137050</v>
      </c>
      <c r="J1520" s="28" t="s">
        <v>63</v>
      </c>
      <c r="K1520" s="5"/>
    </row>
    <row r="1521" spans="1:11" x14ac:dyDescent="0.3">
      <c r="A1521" s="56" t="s">
        <v>55</v>
      </c>
      <c r="B1521" s="3" t="s">
        <v>56</v>
      </c>
      <c r="C1521" s="3" t="s">
        <v>157</v>
      </c>
      <c r="D1521" s="3" t="s">
        <v>158</v>
      </c>
      <c r="E1521" s="3">
        <v>3461101</v>
      </c>
      <c r="F1521" s="3" t="s">
        <v>620</v>
      </c>
      <c r="G1521" s="3" t="s">
        <v>442</v>
      </c>
      <c r="H1521" s="4">
        <v>129975</v>
      </c>
      <c r="I1521" s="4">
        <v>135100</v>
      </c>
      <c r="J1521" s="28">
        <v>3.9430659742258234</v>
      </c>
      <c r="K1521" s="5"/>
    </row>
    <row r="1522" spans="1:11" x14ac:dyDescent="0.3">
      <c r="A1522" s="56" t="s">
        <v>55</v>
      </c>
      <c r="B1522" s="3" t="s">
        <v>56</v>
      </c>
      <c r="C1522" s="3" t="s">
        <v>353</v>
      </c>
      <c r="D1522" s="3" t="s">
        <v>354</v>
      </c>
      <c r="E1522" s="3">
        <v>3461101</v>
      </c>
      <c r="F1522" s="3" t="s">
        <v>620</v>
      </c>
      <c r="G1522" s="3" t="s">
        <v>442</v>
      </c>
      <c r="H1522" s="4">
        <v>137000</v>
      </c>
      <c r="I1522" s="4">
        <v>139000</v>
      </c>
      <c r="J1522" s="28">
        <v>1.4598540145985384</v>
      </c>
      <c r="K1522" s="5"/>
    </row>
    <row r="1523" spans="1:11" x14ac:dyDescent="0.3">
      <c r="A1523" s="56" t="s">
        <v>55</v>
      </c>
      <c r="B1523" s="3" t="s">
        <v>56</v>
      </c>
      <c r="C1523" s="3" t="s">
        <v>159</v>
      </c>
      <c r="D1523" s="3" t="s">
        <v>160</v>
      </c>
      <c r="E1523" s="3">
        <v>3461101</v>
      </c>
      <c r="F1523" s="3" t="s">
        <v>620</v>
      </c>
      <c r="G1523" s="3" t="s">
        <v>442</v>
      </c>
      <c r="H1523" s="4">
        <v>135975</v>
      </c>
      <c r="I1523" s="4">
        <v>137725</v>
      </c>
      <c r="J1523" s="28">
        <v>1.287001287001277</v>
      </c>
      <c r="K1523" s="5"/>
    </row>
    <row r="1524" spans="1:11" x14ac:dyDescent="0.3">
      <c r="A1524" s="56" t="s">
        <v>55</v>
      </c>
      <c r="B1524" s="3" t="s">
        <v>56</v>
      </c>
      <c r="C1524" s="3" t="s">
        <v>161</v>
      </c>
      <c r="D1524" s="3" t="s">
        <v>162</v>
      </c>
      <c r="E1524" s="3">
        <v>3461101</v>
      </c>
      <c r="F1524" s="3" t="s">
        <v>620</v>
      </c>
      <c r="G1524" s="3" t="s">
        <v>442</v>
      </c>
      <c r="H1524" s="4">
        <v>137166.66666670001</v>
      </c>
      <c r="I1524" s="4">
        <v>137333.33333329999</v>
      </c>
      <c r="J1524" s="28">
        <v>0.12150668281891708</v>
      </c>
      <c r="K1524" s="5"/>
    </row>
    <row r="1525" spans="1:11" x14ac:dyDescent="0.3">
      <c r="A1525" s="56" t="s">
        <v>55</v>
      </c>
      <c r="B1525" s="3" t="s">
        <v>56</v>
      </c>
      <c r="C1525" s="3" t="s">
        <v>163</v>
      </c>
      <c r="D1525" s="3" t="s">
        <v>164</v>
      </c>
      <c r="E1525" s="3">
        <v>3461101</v>
      </c>
      <c r="F1525" s="3" t="s">
        <v>620</v>
      </c>
      <c r="G1525" s="3" t="s">
        <v>442</v>
      </c>
      <c r="H1525" s="4">
        <v>154000</v>
      </c>
      <c r="I1525" s="4">
        <v>154000</v>
      </c>
      <c r="J1525" s="28">
        <v>0</v>
      </c>
      <c r="K1525" s="5"/>
    </row>
    <row r="1526" spans="1:11" x14ac:dyDescent="0.3">
      <c r="A1526" s="56" t="s">
        <v>55</v>
      </c>
      <c r="B1526" s="3" t="s">
        <v>56</v>
      </c>
      <c r="C1526" s="3" t="s">
        <v>165</v>
      </c>
      <c r="D1526" s="3" t="s">
        <v>166</v>
      </c>
      <c r="E1526" s="3">
        <v>3461101</v>
      </c>
      <c r="F1526" s="3" t="s">
        <v>620</v>
      </c>
      <c r="G1526" s="3" t="s">
        <v>442</v>
      </c>
      <c r="H1526" s="4">
        <v>141833.33333329999</v>
      </c>
      <c r="I1526" s="4">
        <v>140500</v>
      </c>
      <c r="J1526" s="28">
        <v>-0.94007050526461189</v>
      </c>
      <c r="K1526" s="5"/>
    </row>
    <row r="1527" spans="1:11" x14ac:dyDescent="0.3">
      <c r="A1527" s="56" t="s">
        <v>55</v>
      </c>
      <c r="B1527" s="3" t="s">
        <v>56</v>
      </c>
      <c r="C1527" s="3" t="s">
        <v>335</v>
      </c>
      <c r="D1527" s="3" t="s">
        <v>336</v>
      </c>
      <c r="E1527" s="3">
        <v>3461101</v>
      </c>
      <c r="F1527" s="3" t="s">
        <v>620</v>
      </c>
      <c r="G1527" s="3" t="s">
        <v>442</v>
      </c>
      <c r="H1527" s="4">
        <v>138750</v>
      </c>
      <c r="I1527" s="4">
        <v>136333.33333329999</v>
      </c>
      <c r="J1527" s="28">
        <v>-1.7417417417657677</v>
      </c>
      <c r="K1527" s="5"/>
    </row>
    <row r="1528" spans="1:11" x14ac:dyDescent="0.3">
      <c r="A1528" s="56" t="s">
        <v>55</v>
      </c>
      <c r="B1528" s="3" t="s">
        <v>56</v>
      </c>
      <c r="C1528" s="3" t="s">
        <v>169</v>
      </c>
      <c r="D1528" s="3" t="s">
        <v>170</v>
      </c>
      <c r="E1528" s="3">
        <v>3461101</v>
      </c>
      <c r="F1528" s="3" t="s">
        <v>620</v>
      </c>
      <c r="G1528" s="3" t="s">
        <v>442</v>
      </c>
      <c r="H1528" s="4">
        <v>137650</v>
      </c>
      <c r="I1528" s="4">
        <v>136650</v>
      </c>
      <c r="J1528" s="28">
        <v>-0.72648020341445907</v>
      </c>
      <c r="K1528" s="5"/>
    </row>
    <row r="1529" spans="1:11" x14ac:dyDescent="0.3">
      <c r="A1529" s="56" t="s">
        <v>55</v>
      </c>
      <c r="B1529" s="3" t="s">
        <v>56</v>
      </c>
      <c r="C1529" s="3" t="s">
        <v>57</v>
      </c>
      <c r="D1529" s="3" t="s">
        <v>58</v>
      </c>
      <c r="E1529" s="3">
        <v>3461101</v>
      </c>
      <c r="F1529" s="3" t="s">
        <v>620</v>
      </c>
      <c r="G1529" s="3" t="s">
        <v>442</v>
      </c>
      <c r="H1529" s="4">
        <v>134400</v>
      </c>
      <c r="I1529" s="4">
        <v>134400</v>
      </c>
      <c r="J1529" s="28">
        <v>0</v>
      </c>
      <c r="K1529" s="5"/>
    </row>
    <row r="1530" spans="1:11" x14ac:dyDescent="0.3">
      <c r="A1530" s="56" t="s">
        <v>173</v>
      </c>
      <c r="B1530" s="3" t="s">
        <v>174</v>
      </c>
      <c r="C1530" s="3" t="s">
        <v>175</v>
      </c>
      <c r="D1530" s="3" t="s">
        <v>176</v>
      </c>
      <c r="E1530" s="3">
        <v>3461101</v>
      </c>
      <c r="F1530" s="3" t="s">
        <v>620</v>
      </c>
      <c r="G1530" s="3" t="s">
        <v>442</v>
      </c>
      <c r="H1530" s="4">
        <v>133875</v>
      </c>
      <c r="I1530" s="4">
        <v>134533.33333329999</v>
      </c>
      <c r="J1530" s="28">
        <v>0.49175225643323106</v>
      </c>
      <c r="K1530" s="5"/>
    </row>
    <row r="1531" spans="1:11" x14ac:dyDescent="0.3">
      <c r="A1531" s="56" t="s">
        <v>173</v>
      </c>
      <c r="B1531" s="3" t="s">
        <v>174</v>
      </c>
      <c r="C1531" s="3" t="s">
        <v>433</v>
      </c>
      <c r="D1531" s="3" t="s">
        <v>434</v>
      </c>
      <c r="E1531" s="3">
        <v>3461101</v>
      </c>
      <c r="F1531" s="3" t="s">
        <v>620</v>
      </c>
      <c r="G1531" s="3" t="s">
        <v>442</v>
      </c>
      <c r="H1531" s="4">
        <v>134675</v>
      </c>
      <c r="I1531" s="4">
        <v>133914.2857143</v>
      </c>
      <c r="J1531" s="28">
        <v>-0.56485189211064046</v>
      </c>
      <c r="K1531" s="5"/>
    </row>
    <row r="1532" spans="1:11" x14ac:dyDescent="0.3">
      <c r="A1532" s="56" t="s">
        <v>173</v>
      </c>
      <c r="B1532" s="3" t="s">
        <v>174</v>
      </c>
      <c r="C1532" s="3" t="s">
        <v>177</v>
      </c>
      <c r="D1532" s="3" t="s">
        <v>178</v>
      </c>
      <c r="E1532" s="3">
        <v>3461101</v>
      </c>
      <c r="F1532" s="3" t="s">
        <v>620</v>
      </c>
      <c r="G1532" s="3" t="s">
        <v>442</v>
      </c>
      <c r="H1532" s="4" t="s">
        <v>63</v>
      </c>
      <c r="I1532" s="4">
        <v>131166.66666670001</v>
      </c>
      <c r="J1532" s="28" t="s">
        <v>63</v>
      </c>
      <c r="K1532" s="5"/>
    </row>
    <row r="1533" spans="1:11" x14ac:dyDescent="0.3">
      <c r="A1533" s="56" t="s">
        <v>173</v>
      </c>
      <c r="B1533" s="3" t="s">
        <v>174</v>
      </c>
      <c r="C1533" s="3" t="s">
        <v>179</v>
      </c>
      <c r="D1533" s="3" t="s">
        <v>180</v>
      </c>
      <c r="E1533" s="3">
        <v>3461101</v>
      </c>
      <c r="F1533" s="3" t="s">
        <v>620</v>
      </c>
      <c r="G1533" s="3" t="s">
        <v>442</v>
      </c>
      <c r="H1533" s="4" t="s">
        <v>63</v>
      </c>
      <c r="I1533" s="4">
        <v>132950</v>
      </c>
      <c r="J1533" s="28" t="s">
        <v>63</v>
      </c>
      <c r="K1533" s="5"/>
    </row>
    <row r="1534" spans="1:11" x14ac:dyDescent="0.3">
      <c r="A1534" s="56" t="s">
        <v>173</v>
      </c>
      <c r="B1534" s="3" t="s">
        <v>174</v>
      </c>
      <c r="C1534" s="3" t="s">
        <v>181</v>
      </c>
      <c r="D1534" s="3" t="s">
        <v>182</v>
      </c>
      <c r="E1534" s="3">
        <v>3461101</v>
      </c>
      <c r="F1534" s="3" t="s">
        <v>620</v>
      </c>
      <c r="G1534" s="3" t="s">
        <v>442</v>
      </c>
      <c r="H1534" s="4">
        <v>134666.66666670001</v>
      </c>
      <c r="I1534" s="4">
        <v>132066.66666670001</v>
      </c>
      <c r="J1534" s="28">
        <v>-1.930693069306455</v>
      </c>
      <c r="K1534" s="5"/>
    </row>
    <row r="1535" spans="1:11" x14ac:dyDescent="0.3">
      <c r="A1535" s="56" t="s">
        <v>173</v>
      </c>
      <c r="B1535" s="3" t="s">
        <v>174</v>
      </c>
      <c r="C1535" s="3" t="s">
        <v>183</v>
      </c>
      <c r="D1535" s="3" t="s">
        <v>184</v>
      </c>
      <c r="E1535" s="3">
        <v>3461101</v>
      </c>
      <c r="F1535" s="3" t="s">
        <v>620</v>
      </c>
      <c r="G1535" s="3" t="s">
        <v>442</v>
      </c>
      <c r="H1535" s="4" t="s">
        <v>63</v>
      </c>
      <c r="I1535" s="4">
        <v>133500</v>
      </c>
      <c r="J1535" s="28" t="s">
        <v>63</v>
      </c>
      <c r="K1535" s="5"/>
    </row>
    <row r="1536" spans="1:11" x14ac:dyDescent="0.3">
      <c r="A1536" s="56" t="s">
        <v>173</v>
      </c>
      <c r="B1536" s="3" t="s">
        <v>174</v>
      </c>
      <c r="C1536" s="3" t="s">
        <v>185</v>
      </c>
      <c r="D1536" s="3" t="s">
        <v>186</v>
      </c>
      <c r="E1536" s="3">
        <v>3461101</v>
      </c>
      <c r="F1536" s="3" t="s">
        <v>620</v>
      </c>
      <c r="G1536" s="3" t="s">
        <v>442</v>
      </c>
      <c r="H1536" s="4">
        <v>133450</v>
      </c>
      <c r="I1536" s="4">
        <v>134250</v>
      </c>
      <c r="J1536" s="28">
        <v>0.59947545897340859</v>
      </c>
      <c r="K1536" s="5"/>
    </row>
    <row r="1537" spans="1:11" x14ac:dyDescent="0.3">
      <c r="A1537" s="56" t="s">
        <v>187</v>
      </c>
      <c r="B1537" s="3" t="s">
        <v>188</v>
      </c>
      <c r="C1537" s="3" t="s">
        <v>189</v>
      </c>
      <c r="D1537" s="3" t="s">
        <v>190</v>
      </c>
      <c r="E1537" s="3">
        <v>3461101</v>
      </c>
      <c r="F1537" s="3" t="s">
        <v>620</v>
      </c>
      <c r="G1537" s="3" t="s">
        <v>442</v>
      </c>
      <c r="H1537" s="4" t="s">
        <v>63</v>
      </c>
      <c r="I1537" s="4">
        <v>140500</v>
      </c>
      <c r="J1537" s="28" t="s">
        <v>63</v>
      </c>
      <c r="K1537" s="5"/>
    </row>
    <row r="1538" spans="1:11" x14ac:dyDescent="0.3">
      <c r="A1538" s="56" t="s">
        <v>187</v>
      </c>
      <c r="B1538" s="3" t="s">
        <v>188</v>
      </c>
      <c r="C1538" s="3" t="s">
        <v>191</v>
      </c>
      <c r="D1538" s="3" t="s">
        <v>192</v>
      </c>
      <c r="E1538" s="3">
        <v>3461101</v>
      </c>
      <c r="F1538" s="3" t="s">
        <v>620</v>
      </c>
      <c r="G1538" s="3" t="s">
        <v>442</v>
      </c>
      <c r="H1538" s="4">
        <v>140330</v>
      </c>
      <c r="I1538" s="4">
        <v>140054.5</v>
      </c>
      <c r="J1538" s="28">
        <v>-0.19632295303926295</v>
      </c>
      <c r="K1538" s="5"/>
    </row>
    <row r="1539" spans="1:11" x14ac:dyDescent="0.3">
      <c r="A1539" s="56" t="s">
        <v>193</v>
      </c>
      <c r="B1539" s="3" t="s">
        <v>194</v>
      </c>
      <c r="C1539" s="3" t="s">
        <v>195</v>
      </c>
      <c r="D1539" s="3" t="s">
        <v>196</v>
      </c>
      <c r="E1539" s="3">
        <v>3461101</v>
      </c>
      <c r="F1539" s="3" t="s">
        <v>620</v>
      </c>
      <c r="G1539" s="3" t="s">
        <v>442</v>
      </c>
      <c r="H1539" s="4">
        <v>133700</v>
      </c>
      <c r="I1539" s="4">
        <v>134833.33333329999</v>
      </c>
      <c r="J1539" s="28">
        <v>0.84766891047118875</v>
      </c>
      <c r="K1539" s="5"/>
    </row>
    <row r="1540" spans="1:11" x14ac:dyDescent="0.3">
      <c r="A1540" s="56" t="s">
        <v>197</v>
      </c>
      <c r="B1540" s="3" t="s">
        <v>198</v>
      </c>
      <c r="C1540" s="3" t="s">
        <v>273</v>
      </c>
      <c r="D1540" s="3" t="s">
        <v>274</v>
      </c>
      <c r="E1540" s="3">
        <v>3461101</v>
      </c>
      <c r="F1540" s="3" t="s">
        <v>620</v>
      </c>
      <c r="G1540" s="3" t="s">
        <v>442</v>
      </c>
      <c r="H1540" s="4">
        <v>148000</v>
      </c>
      <c r="I1540" s="4">
        <v>148000</v>
      </c>
      <c r="J1540" s="28">
        <v>0</v>
      </c>
      <c r="K1540" s="5"/>
    </row>
    <row r="1541" spans="1:11" x14ac:dyDescent="0.3">
      <c r="A1541" s="56" t="s">
        <v>197</v>
      </c>
      <c r="B1541" s="3" t="s">
        <v>198</v>
      </c>
      <c r="C1541" s="3" t="s">
        <v>264</v>
      </c>
      <c r="D1541" s="3" t="s">
        <v>265</v>
      </c>
      <c r="E1541" s="3">
        <v>3461101</v>
      </c>
      <c r="F1541" s="3" t="s">
        <v>620</v>
      </c>
      <c r="G1541" s="3" t="s">
        <v>442</v>
      </c>
      <c r="H1541" s="4">
        <v>133750</v>
      </c>
      <c r="I1541" s="4">
        <v>133500</v>
      </c>
      <c r="J1541" s="28">
        <v>-0.18691588785046953</v>
      </c>
      <c r="K1541" s="5"/>
    </row>
    <row r="1542" spans="1:11" x14ac:dyDescent="0.3">
      <c r="A1542" s="56" t="s">
        <v>197</v>
      </c>
      <c r="B1542" s="3" t="s">
        <v>198</v>
      </c>
      <c r="C1542" s="3" t="s">
        <v>260</v>
      </c>
      <c r="D1542" s="3" t="s">
        <v>261</v>
      </c>
      <c r="E1542" s="3">
        <v>3461101</v>
      </c>
      <c r="F1542" s="3" t="s">
        <v>620</v>
      </c>
      <c r="G1542" s="3" t="s">
        <v>442</v>
      </c>
      <c r="H1542" s="4">
        <v>135500</v>
      </c>
      <c r="I1542" s="4">
        <v>136000</v>
      </c>
      <c r="J1542" s="28">
        <v>0.36900369003689537</v>
      </c>
      <c r="K1542" s="5"/>
    </row>
    <row r="1543" spans="1:11" x14ac:dyDescent="0.3">
      <c r="A1543" s="56" t="s">
        <v>197</v>
      </c>
      <c r="B1543" s="3" t="s">
        <v>198</v>
      </c>
      <c r="C1543" s="3" t="s">
        <v>199</v>
      </c>
      <c r="D1543" s="3" t="s">
        <v>200</v>
      </c>
      <c r="E1543" s="3">
        <v>3461101</v>
      </c>
      <c r="F1543" s="3" t="s">
        <v>620</v>
      </c>
      <c r="G1543" s="3" t="s">
        <v>442</v>
      </c>
      <c r="H1543" s="4">
        <v>132500</v>
      </c>
      <c r="I1543" s="4">
        <v>133000</v>
      </c>
      <c r="J1543" s="28">
        <v>0.37735849056603765</v>
      </c>
      <c r="K1543" s="5"/>
    </row>
    <row r="1544" spans="1:11" x14ac:dyDescent="0.3">
      <c r="A1544" s="56" t="s">
        <v>201</v>
      </c>
      <c r="B1544" s="3" t="s">
        <v>202</v>
      </c>
      <c r="C1544" s="3" t="s">
        <v>203</v>
      </c>
      <c r="D1544" s="3" t="s">
        <v>204</v>
      </c>
      <c r="E1544" s="3">
        <v>3461101</v>
      </c>
      <c r="F1544" s="3" t="s">
        <v>620</v>
      </c>
      <c r="G1544" s="3" t="s">
        <v>442</v>
      </c>
      <c r="H1544" s="4" t="s">
        <v>63</v>
      </c>
      <c r="I1544" s="4">
        <v>131054</v>
      </c>
      <c r="J1544" s="28" t="s">
        <v>63</v>
      </c>
      <c r="K1544" s="5"/>
    </row>
    <row r="1545" spans="1:11" x14ac:dyDescent="0.3">
      <c r="A1545" s="56" t="s">
        <v>205</v>
      </c>
      <c r="B1545" s="3" t="s">
        <v>206</v>
      </c>
      <c r="C1545" s="3" t="s">
        <v>209</v>
      </c>
      <c r="D1545" s="3" t="s">
        <v>210</v>
      </c>
      <c r="E1545" s="3">
        <v>3461101</v>
      </c>
      <c r="F1545" s="3" t="s">
        <v>620</v>
      </c>
      <c r="G1545" s="3" t="s">
        <v>442</v>
      </c>
      <c r="H1545" s="4">
        <v>152500</v>
      </c>
      <c r="I1545" s="4">
        <v>155000</v>
      </c>
      <c r="J1545" s="28">
        <v>1.6393442622950838</v>
      </c>
      <c r="K1545" s="5"/>
    </row>
    <row r="1546" spans="1:11" x14ac:dyDescent="0.3">
      <c r="A1546" s="56" t="s">
        <v>217</v>
      </c>
      <c r="B1546" s="3" t="s">
        <v>218</v>
      </c>
      <c r="C1546" s="3" t="s">
        <v>219</v>
      </c>
      <c r="D1546" s="3" t="s">
        <v>220</v>
      </c>
      <c r="E1546" s="3">
        <v>3461101</v>
      </c>
      <c r="F1546" s="3" t="s">
        <v>620</v>
      </c>
      <c r="G1546" s="3" t="s">
        <v>442</v>
      </c>
      <c r="H1546" s="4">
        <v>130666.6666667</v>
      </c>
      <c r="I1546" s="4">
        <v>131000</v>
      </c>
      <c r="J1546" s="28">
        <v>0.2551020407907556</v>
      </c>
      <c r="K1546" s="5"/>
    </row>
    <row r="1547" spans="1:11" x14ac:dyDescent="0.3">
      <c r="A1547" s="56" t="s">
        <v>217</v>
      </c>
      <c r="B1547" s="3" t="s">
        <v>218</v>
      </c>
      <c r="C1547" s="3" t="s">
        <v>406</v>
      </c>
      <c r="D1547" s="3" t="s">
        <v>407</v>
      </c>
      <c r="E1547" s="3">
        <v>3461101</v>
      </c>
      <c r="F1547" s="3" t="s">
        <v>620</v>
      </c>
      <c r="G1547" s="3" t="s">
        <v>442</v>
      </c>
      <c r="H1547" s="4">
        <v>137540</v>
      </c>
      <c r="I1547" s="4">
        <v>138000</v>
      </c>
      <c r="J1547" s="28">
        <v>0.33444816053511683</v>
      </c>
      <c r="K1547" s="5"/>
    </row>
    <row r="1548" spans="1:11" x14ac:dyDescent="0.3">
      <c r="A1548" s="56" t="s">
        <v>217</v>
      </c>
      <c r="B1548" s="3" t="s">
        <v>218</v>
      </c>
      <c r="C1548" s="3" t="s">
        <v>475</v>
      </c>
      <c r="D1548" s="3" t="s">
        <v>476</v>
      </c>
      <c r="E1548" s="3">
        <v>3461101</v>
      </c>
      <c r="F1548" s="3" t="s">
        <v>620</v>
      </c>
      <c r="G1548" s="3" t="s">
        <v>442</v>
      </c>
      <c r="H1548" s="4">
        <v>135000</v>
      </c>
      <c r="I1548" s="4">
        <v>135000</v>
      </c>
      <c r="J1548" s="28">
        <v>0</v>
      </c>
      <c r="K1548" s="5"/>
    </row>
    <row r="1549" spans="1:11" x14ac:dyDescent="0.3">
      <c r="A1549" s="56" t="s">
        <v>217</v>
      </c>
      <c r="B1549" s="3" t="s">
        <v>218</v>
      </c>
      <c r="C1549" s="3" t="s">
        <v>443</v>
      </c>
      <c r="D1549" s="3" t="s">
        <v>444</v>
      </c>
      <c r="E1549" s="3">
        <v>3461101</v>
      </c>
      <c r="F1549" s="3" t="s">
        <v>620</v>
      </c>
      <c r="G1549" s="3" t="s">
        <v>442</v>
      </c>
      <c r="H1549" s="4">
        <v>135850</v>
      </c>
      <c r="I1549" s="4">
        <v>132700</v>
      </c>
      <c r="J1549" s="28">
        <v>-2.3187338976812688</v>
      </c>
      <c r="K1549" s="5"/>
    </row>
    <row r="1550" spans="1:11" x14ac:dyDescent="0.3">
      <c r="A1550" s="56" t="s">
        <v>217</v>
      </c>
      <c r="B1550" s="3" t="s">
        <v>218</v>
      </c>
      <c r="C1550" s="3" t="s">
        <v>445</v>
      </c>
      <c r="D1550" s="3" t="s">
        <v>446</v>
      </c>
      <c r="E1550" s="3">
        <v>3461101</v>
      </c>
      <c r="F1550" s="3" t="s">
        <v>620</v>
      </c>
      <c r="G1550" s="3" t="s">
        <v>442</v>
      </c>
      <c r="H1550" s="4">
        <v>137500</v>
      </c>
      <c r="I1550" s="4">
        <v>136100</v>
      </c>
      <c r="J1550" s="28">
        <v>-1.0181818181818181</v>
      </c>
      <c r="K1550" s="5"/>
    </row>
    <row r="1551" spans="1:11" x14ac:dyDescent="0.3">
      <c r="A1551" s="56" t="s">
        <v>217</v>
      </c>
      <c r="B1551" s="3" t="s">
        <v>218</v>
      </c>
      <c r="C1551" s="3" t="s">
        <v>221</v>
      </c>
      <c r="D1551" s="3" t="s">
        <v>222</v>
      </c>
      <c r="E1551" s="3">
        <v>3461101</v>
      </c>
      <c r="F1551" s="3" t="s">
        <v>620</v>
      </c>
      <c r="G1551" s="3" t="s">
        <v>442</v>
      </c>
      <c r="H1551" s="4">
        <v>135000</v>
      </c>
      <c r="I1551" s="4">
        <v>133266.66666670001</v>
      </c>
      <c r="J1551" s="28">
        <v>-1.2839506172592552</v>
      </c>
      <c r="K1551" s="5"/>
    </row>
    <row r="1552" spans="1:11" x14ac:dyDescent="0.3">
      <c r="A1552" s="56" t="s">
        <v>217</v>
      </c>
      <c r="B1552" s="3" t="s">
        <v>218</v>
      </c>
      <c r="C1552" s="3" t="s">
        <v>223</v>
      </c>
      <c r="D1552" s="3" t="s">
        <v>95</v>
      </c>
      <c r="E1552" s="3">
        <v>3461101</v>
      </c>
      <c r="F1552" s="3" t="s">
        <v>620</v>
      </c>
      <c r="G1552" s="3" t="s">
        <v>442</v>
      </c>
      <c r="H1552" s="4">
        <v>143750</v>
      </c>
      <c r="I1552" s="4">
        <v>145000</v>
      </c>
      <c r="J1552" s="28">
        <v>0.86956521739129933</v>
      </c>
      <c r="K1552" s="5"/>
    </row>
    <row r="1553" spans="1:11" x14ac:dyDescent="0.3">
      <c r="A1553" s="56" t="s">
        <v>217</v>
      </c>
      <c r="B1553" s="3" t="s">
        <v>218</v>
      </c>
      <c r="C1553" s="3" t="s">
        <v>224</v>
      </c>
      <c r="D1553" s="3" t="s">
        <v>225</v>
      </c>
      <c r="E1553" s="3">
        <v>3461101</v>
      </c>
      <c r="F1553" s="3" t="s">
        <v>620</v>
      </c>
      <c r="G1553" s="3" t="s">
        <v>442</v>
      </c>
      <c r="H1553" s="4">
        <v>136725</v>
      </c>
      <c r="I1553" s="4">
        <v>136975</v>
      </c>
      <c r="J1553" s="28">
        <v>0.18284878405558924</v>
      </c>
      <c r="K1553" s="5"/>
    </row>
    <row r="1554" spans="1:11" x14ac:dyDescent="0.3">
      <c r="A1554" s="56" t="s">
        <v>217</v>
      </c>
      <c r="B1554" s="3" t="s">
        <v>218</v>
      </c>
      <c r="C1554" s="3" t="s">
        <v>275</v>
      </c>
      <c r="D1554" s="3" t="s">
        <v>276</v>
      </c>
      <c r="E1554" s="3">
        <v>3461101</v>
      </c>
      <c r="F1554" s="3" t="s">
        <v>620</v>
      </c>
      <c r="G1554" s="3" t="s">
        <v>442</v>
      </c>
      <c r="H1554" s="4">
        <v>148200</v>
      </c>
      <c r="I1554" s="4">
        <v>146750</v>
      </c>
      <c r="J1554" s="28">
        <v>-0.97840755735492113</v>
      </c>
      <c r="K1554" s="5"/>
    </row>
    <row r="1555" spans="1:11" x14ac:dyDescent="0.3">
      <c r="A1555" s="56" t="s">
        <v>217</v>
      </c>
      <c r="B1555" s="3" t="s">
        <v>218</v>
      </c>
      <c r="C1555" s="3" t="s">
        <v>355</v>
      </c>
      <c r="D1555" s="3" t="s">
        <v>356</v>
      </c>
      <c r="E1555" s="3">
        <v>3461101</v>
      </c>
      <c r="F1555" s="3" t="s">
        <v>620</v>
      </c>
      <c r="G1555" s="3" t="s">
        <v>442</v>
      </c>
      <c r="H1555" s="4">
        <v>133833.33333329999</v>
      </c>
      <c r="I1555" s="4">
        <v>133833.33333329999</v>
      </c>
      <c r="J1555" s="28">
        <v>0</v>
      </c>
      <c r="K1555" s="5"/>
    </row>
    <row r="1556" spans="1:11" x14ac:dyDescent="0.3">
      <c r="A1556" s="56" t="s">
        <v>417</v>
      </c>
      <c r="B1556" s="3" t="s">
        <v>418</v>
      </c>
      <c r="C1556" s="3" t="s">
        <v>421</v>
      </c>
      <c r="D1556" s="3" t="s">
        <v>422</v>
      </c>
      <c r="E1556" s="3">
        <v>3461101</v>
      </c>
      <c r="F1556" s="3" t="s">
        <v>620</v>
      </c>
      <c r="G1556" s="3" t="s">
        <v>442</v>
      </c>
      <c r="H1556" s="4">
        <v>140666.66666670001</v>
      </c>
      <c r="I1556" s="4">
        <v>140500</v>
      </c>
      <c r="J1556" s="28">
        <v>-0.11848341234594884</v>
      </c>
      <c r="K1556" s="5"/>
    </row>
    <row r="1557" spans="1:11" x14ac:dyDescent="0.3">
      <c r="A1557" s="56" t="s">
        <v>64</v>
      </c>
      <c r="B1557" s="3" t="s">
        <v>65</v>
      </c>
      <c r="C1557" s="3" t="s">
        <v>484</v>
      </c>
      <c r="D1557" s="3" t="s">
        <v>485</v>
      </c>
      <c r="E1557" s="3">
        <v>3461101</v>
      </c>
      <c r="F1557" s="3" t="s">
        <v>620</v>
      </c>
      <c r="G1557" s="3" t="s">
        <v>442</v>
      </c>
      <c r="H1557" s="4">
        <v>139000</v>
      </c>
      <c r="I1557" s="4">
        <v>138000</v>
      </c>
      <c r="J1557" s="28">
        <v>-0.7194244604316502</v>
      </c>
      <c r="K1557" s="5"/>
    </row>
    <row r="1558" spans="1:11" x14ac:dyDescent="0.3">
      <c r="A1558" s="56" t="s">
        <v>64</v>
      </c>
      <c r="B1558" s="3" t="s">
        <v>65</v>
      </c>
      <c r="C1558" s="3" t="s">
        <v>66</v>
      </c>
      <c r="D1558" s="3" t="s">
        <v>67</v>
      </c>
      <c r="E1558" s="3">
        <v>3461101</v>
      </c>
      <c r="F1558" s="3" t="s">
        <v>620</v>
      </c>
      <c r="G1558" s="3" t="s">
        <v>442</v>
      </c>
      <c r="H1558" s="4">
        <v>135000</v>
      </c>
      <c r="I1558" s="4">
        <v>135000</v>
      </c>
      <c r="J1558" s="28">
        <v>0</v>
      </c>
      <c r="K1558" s="5"/>
    </row>
    <row r="1559" spans="1:11" x14ac:dyDescent="0.3">
      <c r="A1559" s="56" t="s">
        <v>64</v>
      </c>
      <c r="B1559" s="3" t="s">
        <v>65</v>
      </c>
      <c r="C1559" s="3" t="s">
        <v>226</v>
      </c>
      <c r="D1559" s="3" t="s">
        <v>227</v>
      </c>
      <c r="E1559" s="3">
        <v>3461101</v>
      </c>
      <c r="F1559" s="3" t="s">
        <v>620</v>
      </c>
      <c r="G1559" s="3" t="s">
        <v>442</v>
      </c>
      <c r="H1559" s="4">
        <v>136250</v>
      </c>
      <c r="I1559" s="4">
        <v>135750</v>
      </c>
      <c r="J1559" s="28">
        <v>-0.3669724770642202</v>
      </c>
      <c r="K1559" s="5"/>
    </row>
    <row r="1560" spans="1:11" x14ac:dyDescent="0.3">
      <c r="A1560" s="56" t="s">
        <v>64</v>
      </c>
      <c r="B1560" s="3" t="s">
        <v>65</v>
      </c>
      <c r="C1560" s="3" t="s">
        <v>320</v>
      </c>
      <c r="D1560" s="3" t="s">
        <v>321</v>
      </c>
      <c r="E1560" s="3">
        <v>3461101</v>
      </c>
      <c r="F1560" s="3" t="s">
        <v>620</v>
      </c>
      <c r="G1560" s="3" t="s">
        <v>442</v>
      </c>
      <c r="H1560" s="4">
        <v>145040</v>
      </c>
      <c r="I1560" s="4">
        <v>145388.88888889999</v>
      </c>
      <c r="J1560" s="28">
        <v>0.24054666912576295</v>
      </c>
      <c r="K1560" s="5"/>
    </row>
    <row r="1561" spans="1:11" x14ac:dyDescent="0.3">
      <c r="A1561" s="56" t="s">
        <v>64</v>
      </c>
      <c r="B1561" s="3" t="s">
        <v>65</v>
      </c>
      <c r="C1561" s="3" t="s">
        <v>516</v>
      </c>
      <c r="D1561" s="3" t="s">
        <v>517</v>
      </c>
      <c r="E1561" s="3">
        <v>3461101</v>
      </c>
      <c r="F1561" s="3" t="s">
        <v>620</v>
      </c>
      <c r="G1561" s="3" t="s">
        <v>442</v>
      </c>
      <c r="H1561" s="4" t="s">
        <v>63</v>
      </c>
      <c r="I1561" s="4">
        <v>148333.33333329999</v>
      </c>
      <c r="J1561" s="28" t="s">
        <v>63</v>
      </c>
      <c r="K1561" s="5"/>
    </row>
    <row r="1562" spans="1:11" x14ac:dyDescent="0.3">
      <c r="A1562" s="56" t="s">
        <v>64</v>
      </c>
      <c r="B1562" s="3" t="s">
        <v>65</v>
      </c>
      <c r="C1562" s="3" t="s">
        <v>69</v>
      </c>
      <c r="D1562" s="3" t="s">
        <v>70</v>
      </c>
      <c r="E1562" s="3">
        <v>3461101</v>
      </c>
      <c r="F1562" s="3" t="s">
        <v>620</v>
      </c>
      <c r="G1562" s="3" t="s">
        <v>442</v>
      </c>
      <c r="H1562" s="4">
        <v>134407.1428571</v>
      </c>
      <c r="I1562" s="4">
        <v>136990.83333329999</v>
      </c>
      <c r="J1562" s="28">
        <v>1.9222865848334658</v>
      </c>
      <c r="K1562" s="5"/>
    </row>
    <row r="1563" spans="1:11" x14ac:dyDescent="0.3">
      <c r="A1563" s="56" t="s">
        <v>64</v>
      </c>
      <c r="B1563" s="3" t="s">
        <v>65</v>
      </c>
      <c r="C1563" s="3" t="s">
        <v>358</v>
      </c>
      <c r="D1563" s="3" t="s">
        <v>359</v>
      </c>
      <c r="E1563" s="3">
        <v>3461101</v>
      </c>
      <c r="F1563" s="3" t="s">
        <v>620</v>
      </c>
      <c r="G1563" s="3" t="s">
        <v>442</v>
      </c>
      <c r="H1563" s="4">
        <v>137693.75</v>
      </c>
      <c r="I1563" s="4">
        <v>138093.125</v>
      </c>
      <c r="J1563" s="28">
        <v>0.29004584449185966</v>
      </c>
      <c r="K1563" s="5"/>
    </row>
    <row r="1564" spans="1:11" x14ac:dyDescent="0.3">
      <c r="A1564" s="56" t="s">
        <v>64</v>
      </c>
      <c r="B1564" s="3" t="s">
        <v>65</v>
      </c>
      <c r="C1564" s="3" t="s">
        <v>232</v>
      </c>
      <c r="D1564" s="3" t="s">
        <v>233</v>
      </c>
      <c r="E1564" s="3">
        <v>3461101</v>
      </c>
      <c r="F1564" s="3" t="s">
        <v>620</v>
      </c>
      <c r="G1564" s="3" t="s">
        <v>442</v>
      </c>
      <c r="H1564" s="4">
        <v>137375</v>
      </c>
      <c r="I1564" s="4">
        <v>136875</v>
      </c>
      <c r="J1564" s="28">
        <v>-0.36396724294813776</v>
      </c>
      <c r="K1564" s="5"/>
    </row>
    <row r="1565" spans="1:11" x14ac:dyDescent="0.3">
      <c r="A1565" s="56" t="s">
        <v>64</v>
      </c>
      <c r="B1565" s="3" t="s">
        <v>65</v>
      </c>
      <c r="C1565" s="3" t="s">
        <v>234</v>
      </c>
      <c r="D1565" s="3" t="s">
        <v>235</v>
      </c>
      <c r="E1565" s="3">
        <v>3461101</v>
      </c>
      <c r="F1565" s="3" t="s">
        <v>620</v>
      </c>
      <c r="G1565" s="3" t="s">
        <v>442</v>
      </c>
      <c r="H1565" s="4">
        <v>135250</v>
      </c>
      <c r="I1565" s="4">
        <v>134000</v>
      </c>
      <c r="J1565" s="28">
        <v>-0.92421441774491742</v>
      </c>
      <c r="K1565" s="5"/>
    </row>
    <row r="1566" spans="1:11" x14ac:dyDescent="0.3">
      <c r="A1566" s="56" t="s">
        <v>64</v>
      </c>
      <c r="B1566" s="3" t="s">
        <v>65</v>
      </c>
      <c r="C1566" s="3" t="s">
        <v>338</v>
      </c>
      <c r="D1566" s="3" t="s">
        <v>339</v>
      </c>
      <c r="E1566" s="3">
        <v>3461101</v>
      </c>
      <c r="F1566" s="3" t="s">
        <v>620</v>
      </c>
      <c r="G1566" s="3" t="s">
        <v>442</v>
      </c>
      <c r="H1566" s="4">
        <v>146200</v>
      </c>
      <c r="I1566" s="4">
        <v>143066.66666670001</v>
      </c>
      <c r="J1566" s="28">
        <v>-2.1431828545143583</v>
      </c>
      <c r="K1566" s="5"/>
    </row>
    <row r="1567" spans="1:11" x14ac:dyDescent="0.3">
      <c r="A1567" s="56" t="s">
        <v>64</v>
      </c>
      <c r="B1567" s="3" t="s">
        <v>65</v>
      </c>
      <c r="C1567" s="3" t="s">
        <v>236</v>
      </c>
      <c r="D1567" s="3" t="s">
        <v>237</v>
      </c>
      <c r="E1567" s="3">
        <v>3461101</v>
      </c>
      <c r="F1567" s="3" t="s">
        <v>620</v>
      </c>
      <c r="G1567" s="3" t="s">
        <v>442</v>
      </c>
      <c r="H1567" s="4">
        <v>142400</v>
      </c>
      <c r="I1567" s="4">
        <v>145500</v>
      </c>
      <c r="J1567" s="28">
        <v>2.1769662921348409</v>
      </c>
      <c r="K1567" s="5"/>
    </row>
    <row r="1568" spans="1:11" x14ac:dyDescent="0.3">
      <c r="A1568" s="56" t="s">
        <v>64</v>
      </c>
      <c r="B1568" s="3" t="s">
        <v>65</v>
      </c>
      <c r="C1568" s="3" t="s">
        <v>360</v>
      </c>
      <c r="D1568" s="3" t="s">
        <v>361</v>
      </c>
      <c r="E1568" s="3">
        <v>3461101</v>
      </c>
      <c r="F1568" s="3" t="s">
        <v>620</v>
      </c>
      <c r="G1568" s="3" t="s">
        <v>442</v>
      </c>
      <c r="H1568" s="4">
        <v>137025</v>
      </c>
      <c r="I1568" s="4">
        <v>137025</v>
      </c>
      <c r="J1568" s="28">
        <v>0</v>
      </c>
      <c r="K1568" s="5"/>
    </row>
    <row r="1569" spans="1:11" x14ac:dyDescent="0.3">
      <c r="A1569" s="56" t="s">
        <v>238</v>
      </c>
      <c r="B1569" s="3" t="s">
        <v>239</v>
      </c>
      <c r="C1569" s="3" t="s">
        <v>240</v>
      </c>
      <c r="D1569" s="3" t="s">
        <v>241</v>
      </c>
      <c r="E1569" s="3">
        <v>3461101</v>
      </c>
      <c r="F1569" s="3" t="s">
        <v>620</v>
      </c>
      <c r="G1569" s="3" t="s">
        <v>442</v>
      </c>
      <c r="H1569" s="4">
        <v>139675</v>
      </c>
      <c r="I1569" s="4">
        <v>139800</v>
      </c>
      <c r="J1569" s="28">
        <v>8.9493466976908742E-2</v>
      </c>
      <c r="K1569" s="5"/>
    </row>
    <row r="1570" spans="1:11" x14ac:dyDescent="0.3">
      <c r="A1570" s="56" t="s">
        <v>238</v>
      </c>
      <c r="B1570" s="3" t="s">
        <v>239</v>
      </c>
      <c r="C1570" s="3" t="s">
        <v>242</v>
      </c>
      <c r="D1570" s="3" t="s">
        <v>243</v>
      </c>
      <c r="E1570" s="3">
        <v>3461101</v>
      </c>
      <c r="F1570" s="3" t="s">
        <v>620</v>
      </c>
      <c r="G1570" s="3" t="s">
        <v>442</v>
      </c>
      <c r="H1570" s="4">
        <v>132250</v>
      </c>
      <c r="I1570" s="4">
        <v>132000</v>
      </c>
      <c r="J1570" s="28">
        <v>-0.1890359168241984</v>
      </c>
      <c r="K1570" s="5"/>
    </row>
    <row r="1571" spans="1:11" x14ac:dyDescent="0.3">
      <c r="A1571" s="56" t="s">
        <v>238</v>
      </c>
      <c r="B1571" s="3" t="s">
        <v>239</v>
      </c>
      <c r="C1571" s="3" t="s">
        <v>244</v>
      </c>
      <c r="D1571" s="3" t="s">
        <v>245</v>
      </c>
      <c r="E1571" s="3">
        <v>3461101</v>
      </c>
      <c r="F1571" s="3" t="s">
        <v>620</v>
      </c>
      <c r="G1571" s="3" t="s">
        <v>442</v>
      </c>
      <c r="H1571" s="4">
        <v>134900</v>
      </c>
      <c r="I1571" s="4">
        <v>133500</v>
      </c>
      <c r="J1571" s="28">
        <v>-1.0378057820607856</v>
      </c>
      <c r="K1571" s="5"/>
    </row>
    <row r="1572" spans="1:11" x14ac:dyDescent="0.3">
      <c r="A1572" s="56" t="s">
        <v>238</v>
      </c>
      <c r="B1572" s="3" t="s">
        <v>239</v>
      </c>
      <c r="C1572" s="3" t="s">
        <v>246</v>
      </c>
      <c r="D1572" s="3" t="s">
        <v>247</v>
      </c>
      <c r="E1572" s="3">
        <v>3461101</v>
      </c>
      <c r="F1572" s="3" t="s">
        <v>620</v>
      </c>
      <c r="G1572" s="3" t="s">
        <v>442</v>
      </c>
      <c r="H1572" s="4">
        <v>131650</v>
      </c>
      <c r="I1572" s="4">
        <v>131500</v>
      </c>
      <c r="J1572" s="28">
        <v>-0.11393847322446193</v>
      </c>
      <c r="K1572" s="5"/>
    </row>
    <row r="1573" spans="1:11" x14ac:dyDescent="0.3">
      <c r="A1573" s="56" t="s">
        <v>238</v>
      </c>
      <c r="B1573" s="3" t="s">
        <v>239</v>
      </c>
      <c r="C1573" s="3" t="s">
        <v>248</v>
      </c>
      <c r="D1573" s="3" t="s">
        <v>249</v>
      </c>
      <c r="E1573" s="3">
        <v>3461101</v>
      </c>
      <c r="F1573" s="3" t="s">
        <v>620</v>
      </c>
      <c r="G1573" s="3" t="s">
        <v>442</v>
      </c>
      <c r="H1573" s="4">
        <v>135000</v>
      </c>
      <c r="I1573" s="4">
        <v>132000</v>
      </c>
      <c r="J1573" s="28">
        <v>-2.2222222222222254</v>
      </c>
      <c r="K1573" s="5"/>
    </row>
    <row r="1574" spans="1:11" x14ac:dyDescent="0.3">
      <c r="A1574" s="56" t="s">
        <v>238</v>
      </c>
      <c r="B1574" s="3" t="s">
        <v>239</v>
      </c>
      <c r="C1574" s="3" t="s">
        <v>250</v>
      </c>
      <c r="D1574" s="3" t="s">
        <v>87</v>
      </c>
      <c r="E1574" s="3">
        <v>3461101</v>
      </c>
      <c r="F1574" s="3" t="s">
        <v>620</v>
      </c>
      <c r="G1574" s="3" t="s">
        <v>442</v>
      </c>
      <c r="H1574" s="4">
        <v>132500</v>
      </c>
      <c r="I1574" s="4">
        <v>131500</v>
      </c>
      <c r="J1574" s="28">
        <v>-0.7547169811320753</v>
      </c>
      <c r="K1574" s="5"/>
    </row>
    <row r="1575" spans="1:11" x14ac:dyDescent="0.3">
      <c r="A1575" s="56" t="s">
        <v>238</v>
      </c>
      <c r="B1575" s="3" t="s">
        <v>239</v>
      </c>
      <c r="C1575" s="3" t="s">
        <v>251</v>
      </c>
      <c r="D1575" s="3" t="s">
        <v>252</v>
      </c>
      <c r="E1575" s="3">
        <v>3461101</v>
      </c>
      <c r="F1575" s="3" t="s">
        <v>620</v>
      </c>
      <c r="G1575" s="3" t="s">
        <v>442</v>
      </c>
      <c r="H1575" s="4">
        <v>130625</v>
      </c>
      <c r="I1575" s="4">
        <v>132166.66666670001</v>
      </c>
      <c r="J1575" s="28">
        <v>1.1802232855119721</v>
      </c>
      <c r="K1575" s="5"/>
    </row>
    <row r="1576" spans="1:11" x14ac:dyDescent="0.3">
      <c r="A1576" s="56" t="s">
        <v>238</v>
      </c>
      <c r="B1576" s="3" t="s">
        <v>239</v>
      </c>
      <c r="C1576" s="3" t="s">
        <v>522</v>
      </c>
      <c r="D1576" s="3" t="s">
        <v>523</v>
      </c>
      <c r="E1576" s="3">
        <v>3461101</v>
      </c>
      <c r="F1576" s="3" t="s">
        <v>620</v>
      </c>
      <c r="G1576" s="3" t="s">
        <v>442</v>
      </c>
      <c r="H1576" s="4">
        <v>134675</v>
      </c>
      <c r="I1576" s="4">
        <v>133000</v>
      </c>
      <c r="J1576" s="28">
        <v>-1.243734917393724</v>
      </c>
      <c r="K1576" s="5"/>
    </row>
    <row r="1577" spans="1:11" x14ac:dyDescent="0.3">
      <c r="A1577" s="56" t="s">
        <v>238</v>
      </c>
      <c r="B1577" s="3" t="s">
        <v>239</v>
      </c>
      <c r="C1577" s="3" t="s">
        <v>257</v>
      </c>
      <c r="D1577" s="3" t="s">
        <v>258</v>
      </c>
      <c r="E1577" s="3">
        <v>3461101</v>
      </c>
      <c r="F1577" s="3" t="s">
        <v>620</v>
      </c>
      <c r="G1577" s="3" t="s">
        <v>442</v>
      </c>
      <c r="H1577" s="4">
        <v>130860</v>
      </c>
      <c r="I1577" s="4">
        <v>131830</v>
      </c>
      <c r="J1577" s="28">
        <v>0.74125019104387402</v>
      </c>
      <c r="K1577" s="5"/>
    </row>
    <row r="1578" spans="1:11" x14ac:dyDescent="0.3">
      <c r="A1578" s="56" t="s">
        <v>105</v>
      </c>
      <c r="B1578" s="3" t="s">
        <v>106</v>
      </c>
      <c r="C1578" s="3" t="s">
        <v>109</v>
      </c>
      <c r="D1578" s="3" t="s">
        <v>110</v>
      </c>
      <c r="E1578" s="3">
        <v>34649</v>
      </c>
      <c r="F1578" s="3" t="s">
        <v>623</v>
      </c>
      <c r="G1578" s="3" t="s">
        <v>60</v>
      </c>
      <c r="H1578" s="4">
        <v>40500</v>
      </c>
      <c r="I1578" s="4">
        <v>41000</v>
      </c>
      <c r="J1578" s="28">
        <v>1.2345679012345734</v>
      </c>
      <c r="K1578" s="5"/>
    </row>
    <row r="1579" spans="1:11" x14ac:dyDescent="0.3">
      <c r="A1579" s="56" t="s">
        <v>105</v>
      </c>
      <c r="B1579" s="3" t="s">
        <v>106</v>
      </c>
      <c r="C1579" s="3" t="s">
        <v>123</v>
      </c>
      <c r="D1579" s="3" t="s">
        <v>124</v>
      </c>
      <c r="E1579" s="3">
        <v>34649</v>
      </c>
      <c r="F1579" s="3" t="s">
        <v>623</v>
      </c>
      <c r="G1579" s="3" t="s">
        <v>60</v>
      </c>
      <c r="H1579" s="4">
        <v>40333.333333299997</v>
      </c>
      <c r="I1579" s="4">
        <v>40333.333333299997</v>
      </c>
      <c r="J1579" s="28">
        <v>0</v>
      </c>
      <c r="K1579" s="5"/>
    </row>
    <row r="1580" spans="1:11" x14ac:dyDescent="0.3">
      <c r="A1580" s="56" t="s">
        <v>105</v>
      </c>
      <c r="B1580" s="3" t="s">
        <v>106</v>
      </c>
      <c r="C1580" s="3" t="s">
        <v>125</v>
      </c>
      <c r="D1580" s="3" t="s">
        <v>126</v>
      </c>
      <c r="E1580" s="3">
        <v>34649</v>
      </c>
      <c r="F1580" s="3" t="s">
        <v>623</v>
      </c>
      <c r="G1580" s="3" t="s">
        <v>60</v>
      </c>
      <c r="H1580" s="4">
        <v>41800</v>
      </c>
      <c r="I1580" s="4">
        <v>42050</v>
      </c>
      <c r="J1580" s="28">
        <v>0.59808612440190867</v>
      </c>
      <c r="K1580" s="5"/>
    </row>
    <row r="1581" spans="1:11" x14ac:dyDescent="0.3">
      <c r="A1581" s="56" t="s">
        <v>173</v>
      </c>
      <c r="B1581" s="3" t="s">
        <v>174</v>
      </c>
      <c r="C1581" s="3" t="s">
        <v>175</v>
      </c>
      <c r="D1581" s="3" t="s">
        <v>176</v>
      </c>
      <c r="E1581" s="3">
        <v>34649</v>
      </c>
      <c r="F1581" s="3" t="s">
        <v>623</v>
      </c>
      <c r="G1581" s="3" t="s">
        <v>60</v>
      </c>
      <c r="H1581" s="4" t="s">
        <v>63</v>
      </c>
      <c r="I1581" s="4">
        <v>44666.666666700003</v>
      </c>
      <c r="J1581" s="28" t="s">
        <v>63</v>
      </c>
      <c r="K1581" s="5"/>
    </row>
    <row r="1582" spans="1:11" x14ac:dyDescent="0.3">
      <c r="A1582" s="56" t="s">
        <v>173</v>
      </c>
      <c r="B1582" s="3" t="s">
        <v>174</v>
      </c>
      <c r="C1582" s="3" t="s">
        <v>177</v>
      </c>
      <c r="D1582" s="3" t="s">
        <v>178</v>
      </c>
      <c r="E1582" s="3">
        <v>34649</v>
      </c>
      <c r="F1582" s="3" t="s">
        <v>623</v>
      </c>
      <c r="G1582" s="3" t="s">
        <v>60</v>
      </c>
      <c r="H1582" s="4">
        <v>42750</v>
      </c>
      <c r="I1582" s="4">
        <v>42750</v>
      </c>
      <c r="J1582" s="28">
        <v>0</v>
      </c>
      <c r="K1582" s="5"/>
    </row>
    <row r="1583" spans="1:11" x14ac:dyDescent="0.3">
      <c r="A1583" s="56" t="s">
        <v>71</v>
      </c>
      <c r="B1583" s="3" t="s">
        <v>72</v>
      </c>
      <c r="C1583" s="3" t="s">
        <v>84</v>
      </c>
      <c r="D1583" s="3" t="s">
        <v>85</v>
      </c>
      <c r="E1583" s="3">
        <v>3465903</v>
      </c>
      <c r="F1583" s="3" t="s">
        <v>1333</v>
      </c>
      <c r="G1583" s="3" t="s">
        <v>60</v>
      </c>
      <c r="H1583" s="4">
        <v>54750</v>
      </c>
      <c r="I1583" s="4">
        <v>54750</v>
      </c>
      <c r="J1583" s="28">
        <v>0</v>
      </c>
      <c r="K1583" s="5"/>
    </row>
    <row r="1584" spans="1:11" x14ac:dyDescent="0.3">
      <c r="A1584" s="56" t="s">
        <v>71</v>
      </c>
      <c r="B1584" s="3" t="s">
        <v>72</v>
      </c>
      <c r="C1584" s="3" t="s">
        <v>88</v>
      </c>
      <c r="D1584" s="3" t="s">
        <v>89</v>
      </c>
      <c r="E1584" s="3">
        <v>3465903</v>
      </c>
      <c r="F1584" s="3" t="s">
        <v>1333</v>
      </c>
      <c r="G1584" s="3" t="s">
        <v>60</v>
      </c>
      <c r="H1584" s="4">
        <v>50000</v>
      </c>
      <c r="I1584" s="4">
        <v>50000</v>
      </c>
      <c r="J1584" s="28">
        <v>0</v>
      </c>
      <c r="K1584" s="5"/>
    </row>
    <row r="1585" spans="1:11" x14ac:dyDescent="0.3">
      <c r="A1585" s="56" t="s">
        <v>71</v>
      </c>
      <c r="B1585" s="3" t="s">
        <v>72</v>
      </c>
      <c r="C1585" s="3" t="s">
        <v>90</v>
      </c>
      <c r="D1585" s="3" t="s">
        <v>91</v>
      </c>
      <c r="E1585" s="3">
        <v>3465903</v>
      </c>
      <c r="F1585" s="3" t="s">
        <v>1333</v>
      </c>
      <c r="G1585" s="3" t="s">
        <v>60</v>
      </c>
      <c r="H1585" s="4">
        <v>61000</v>
      </c>
      <c r="I1585" s="4">
        <v>65666.666666699995</v>
      </c>
      <c r="J1585" s="28">
        <v>7.6502732240983473</v>
      </c>
      <c r="K1585" s="5"/>
    </row>
    <row r="1586" spans="1:11" x14ac:dyDescent="0.3">
      <c r="A1586" s="56" t="s">
        <v>71</v>
      </c>
      <c r="B1586" s="3" t="s">
        <v>72</v>
      </c>
      <c r="C1586" s="3" t="s">
        <v>94</v>
      </c>
      <c r="D1586" s="3" t="s">
        <v>95</v>
      </c>
      <c r="E1586" s="3">
        <v>3465903</v>
      </c>
      <c r="F1586" s="3" t="s">
        <v>1333</v>
      </c>
      <c r="G1586" s="3" t="s">
        <v>60</v>
      </c>
      <c r="H1586" s="4">
        <v>54433.333333299997</v>
      </c>
      <c r="I1586" s="4">
        <v>54433.333333299997</v>
      </c>
      <c r="J1586" s="28">
        <v>0</v>
      </c>
      <c r="K1586" s="5"/>
    </row>
    <row r="1587" spans="1:11" x14ac:dyDescent="0.3">
      <c r="A1587" s="56" t="s">
        <v>205</v>
      </c>
      <c r="B1587" s="3" t="s">
        <v>206</v>
      </c>
      <c r="C1587" s="3" t="s">
        <v>207</v>
      </c>
      <c r="D1587" s="3" t="s">
        <v>208</v>
      </c>
      <c r="E1587" s="3">
        <v>3465903</v>
      </c>
      <c r="F1587" s="3" t="s">
        <v>1333</v>
      </c>
      <c r="G1587" s="3" t="s">
        <v>60</v>
      </c>
      <c r="H1587" s="4">
        <v>56450</v>
      </c>
      <c r="I1587" s="4">
        <v>56450</v>
      </c>
      <c r="J1587" s="28">
        <v>0</v>
      </c>
      <c r="K1587" s="5"/>
    </row>
    <row r="1588" spans="1:11" x14ac:dyDescent="0.3">
      <c r="A1588" s="56" t="s">
        <v>205</v>
      </c>
      <c r="B1588" s="3" t="s">
        <v>206</v>
      </c>
      <c r="C1588" s="3" t="s">
        <v>209</v>
      </c>
      <c r="D1588" s="3" t="s">
        <v>210</v>
      </c>
      <c r="E1588" s="3">
        <v>3465903</v>
      </c>
      <c r="F1588" s="3" t="s">
        <v>1333</v>
      </c>
      <c r="G1588" s="3" t="s">
        <v>60</v>
      </c>
      <c r="H1588" s="4">
        <v>55500</v>
      </c>
      <c r="I1588" s="4">
        <v>55500</v>
      </c>
      <c r="J1588" s="28">
        <v>0</v>
      </c>
      <c r="K1588" s="5"/>
    </row>
    <row r="1589" spans="1:11" x14ac:dyDescent="0.3">
      <c r="A1589" s="56" t="s">
        <v>71</v>
      </c>
      <c r="B1589" s="3" t="s">
        <v>72</v>
      </c>
      <c r="C1589" s="3" t="s">
        <v>73</v>
      </c>
      <c r="D1589" s="3" t="s">
        <v>74</v>
      </c>
      <c r="E1589" s="3">
        <v>3465903</v>
      </c>
      <c r="F1589" s="3" t="s">
        <v>1223</v>
      </c>
      <c r="G1589" s="3" t="s">
        <v>60</v>
      </c>
      <c r="H1589" s="4">
        <v>62974</v>
      </c>
      <c r="I1589" s="4">
        <v>62238</v>
      </c>
      <c r="J1589" s="28">
        <v>-1.1687363038714427</v>
      </c>
      <c r="K1589" s="5"/>
    </row>
    <row r="1590" spans="1:11" x14ac:dyDescent="0.3">
      <c r="A1590" s="56" t="s">
        <v>71</v>
      </c>
      <c r="B1590" s="3" t="s">
        <v>72</v>
      </c>
      <c r="C1590" s="3" t="s">
        <v>84</v>
      </c>
      <c r="D1590" s="3" t="s">
        <v>85</v>
      </c>
      <c r="E1590" s="3">
        <v>3465903</v>
      </c>
      <c r="F1590" s="3" t="s">
        <v>1223</v>
      </c>
      <c r="G1590" s="3" t="s">
        <v>60</v>
      </c>
      <c r="H1590" s="4">
        <v>70300</v>
      </c>
      <c r="I1590" s="4">
        <v>70566.666666699995</v>
      </c>
      <c r="J1590" s="28">
        <v>0.3793266951635843</v>
      </c>
      <c r="K1590" s="5"/>
    </row>
    <row r="1591" spans="1:11" x14ac:dyDescent="0.3">
      <c r="A1591" s="56" t="s">
        <v>71</v>
      </c>
      <c r="B1591" s="3" t="s">
        <v>72</v>
      </c>
      <c r="C1591" s="3" t="s">
        <v>88</v>
      </c>
      <c r="D1591" s="3" t="s">
        <v>89</v>
      </c>
      <c r="E1591" s="3">
        <v>3465903</v>
      </c>
      <c r="F1591" s="3" t="s">
        <v>1223</v>
      </c>
      <c r="G1591" s="3" t="s">
        <v>60</v>
      </c>
      <c r="H1591" s="4">
        <v>58666.666666700003</v>
      </c>
      <c r="I1591" s="4">
        <v>59000</v>
      </c>
      <c r="J1591" s="28">
        <v>0.56818181812468005</v>
      </c>
      <c r="K1591" s="5"/>
    </row>
    <row r="1592" spans="1:11" x14ac:dyDescent="0.3">
      <c r="A1592" s="56" t="s">
        <v>71</v>
      </c>
      <c r="B1592" s="3" t="s">
        <v>72</v>
      </c>
      <c r="C1592" s="3" t="s">
        <v>90</v>
      </c>
      <c r="D1592" s="3" t="s">
        <v>91</v>
      </c>
      <c r="E1592" s="3">
        <v>3465903</v>
      </c>
      <c r="F1592" s="3" t="s">
        <v>1223</v>
      </c>
      <c r="G1592" s="3" t="s">
        <v>60</v>
      </c>
      <c r="H1592" s="4">
        <v>73000</v>
      </c>
      <c r="I1592" s="4">
        <v>73000</v>
      </c>
      <c r="J1592" s="28">
        <v>0</v>
      </c>
      <c r="K1592" s="5"/>
    </row>
    <row r="1593" spans="1:11" x14ac:dyDescent="0.3">
      <c r="A1593" s="56" t="s">
        <v>71</v>
      </c>
      <c r="B1593" s="3" t="s">
        <v>72</v>
      </c>
      <c r="C1593" s="3" t="s">
        <v>94</v>
      </c>
      <c r="D1593" s="3" t="s">
        <v>95</v>
      </c>
      <c r="E1593" s="3">
        <v>3465903</v>
      </c>
      <c r="F1593" s="3" t="s">
        <v>1223</v>
      </c>
      <c r="G1593" s="3" t="s">
        <v>60</v>
      </c>
      <c r="H1593" s="4">
        <v>65900</v>
      </c>
      <c r="I1593" s="4">
        <v>65900</v>
      </c>
      <c r="J1593" s="28">
        <v>0</v>
      </c>
      <c r="K1593" s="5"/>
    </row>
    <row r="1594" spans="1:11" x14ac:dyDescent="0.3">
      <c r="A1594" s="56" t="s">
        <v>71</v>
      </c>
      <c r="B1594" s="3" t="s">
        <v>72</v>
      </c>
      <c r="C1594" s="3" t="s">
        <v>100</v>
      </c>
      <c r="D1594" s="3" t="s">
        <v>101</v>
      </c>
      <c r="E1594" s="3">
        <v>3465903</v>
      </c>
      <c r="F1594" s="3" t="s">
        <v>1223</v>
      </c>
      <c r="G1594" s="3" t="s">
        <v>60</v>
      </c>
      <c r="H1594" s="4" t="s">
        <v>63</v>
      </c>
      <c r="I1594" s="4">
        <v>60750</v>
      </c>
      <c r="J1594" s="28" t="s">
        <v>63</v>
      </c>
      <c r="K1594" s="5"/>
    </row>
    <row r="1595" spans="1:11" x14ac:dyDescent="0.3">
      <c r="A1595" s="56" t="s">
        <v>102</v>
      </c>
      <c r="B1595" s="3" t="s">
        <v>103</v>
      </c>
      <c r="C1595" s="3" t="s">
        <v>104</v>
      </c>
      <c r="D1595" s="3" t="s">
        <v>103</v>
      </c>
      <c r="E1595" s="3">
        <v>3465903</v>
      </c>
      <c r="F1595" s="3" t="s">
        <v>1223</v>
      </c>
      <c r="G1595" s="3" t="s">
        <v>60</v>
      </c>
      <c r="H1595" s="4" t="s">
        <v>63</v>
      </c>
      <c r="I1595" s="4">
        <v>53700</v>
      </c>
      <c r="J1595" s="28" t="s">
        <v>63</v>
      </c>
      <c r="K1595" s="5"/>
    </row>
    <row r="1596" spans="1:11" x14ac:dyDescent="0.3">
      <c r="A1596" s="56" t="s">
        <v>105</v>
      </c>
      <c r="B1596" s="3" t="s">
        <v>106</v>
      </c>
      <c r="C1596" s="3" t="s">
        <v>107</v>
      </c>
      <c r="D1596" s="3" t="s">
        <v>108</v>
      </c>
      <c r="E1596" s="3">
        <v>3465903</v>
      </c>
      <c r="F1596" s="3" t="s">
        <v>1223</v>
      </c>
      <c r="G1596" s="3" t="s">
        <v>60</v>
      </c>
      <c r="H1596" s="4">
        <v>58333.333333299997</v>
      </c>
      <c r="I1596" s="4">
        <v>59000</v>
      </c>
      <c r="J1596" s="28">
        <v>1.1428571429149326</v>
      </c>
      <c r="K1596" s="5"/>
    </row>
    <row r="1597" spans="1:11" x14ac:dyDescent="0.3">
      <c r="A1597" s="56" t="s">
        <v>55</v>
      </c>
      <c r="B1597" s="3" t="s">
        <v>56</v>
      </c>
      <c r="C1597" s="3" t="s">
        <v>145</v>
      </c>
      <c r="D1597" s="3" t="s">
        <v>146</v>
      </c>
      <c r="E1597" s="3">
        <v>3465903</v>
      </c>
      <c r="F1597" s="3" t="s">
        <v>1223</v>
      </c>
      <c r="G1597" s="3" t="s">
        <v>60</v>
      </c>
      <c r="H1597" s="4" t="s">
        <v>63</v>
      </c>
      <c r="I1597" s="4">
        <v>62500</v>
      </c>
      <c r="J1597" s="28" t="s">
        <v>63</v>
      </c>
      <c r="K1597" s="5"/>
    </row>
    <row r="1598" spans="1:11" x14ac:dyDescent="0.3">
      <c r="A1598" s="56" t="s">
        <v>55</v>
      </c>
      <c r="B1598" s="3" t="s">
        <v>56</v>
      </c>
      <c r="C1598" s="3" t="s">
        <v>153</v>
      </c>
      <c r="D1598" s="3" t="s">
        <v>154</v>
      </c>
      <c r="E1598" s="3">
        <v>3465903</v>
      </c>
      <c r="F1598" s="3" t="s">
        <v>1223</v>
      </c>
      <c r="G1598" s="3" t="s">
        <v>60</v>
      </c>
      <c r="H1598" s="4" t="s">
        <v>63</v>
      </c>
      <c r="I1598" s="4">
        <v>56650</v>
      </c>
      <c r="J1598" s="28" t="s">
        <v>63</v>
      </c>
      <c r="K1598" s="5"/>
    </row>
    <row r="1599" spans="1:11" x14ac:dyDescent="0.3">
      <c r="A1599" s="56" t="s">
        <v>55</v>
      </c>
      <c r="B1599" s="3" t="s">
        <v>56</v>
      </c>
      <c r="C1599" s="3" t="s">
        <v>165</v>
      </c>
      <c r="D1599" s="3" t="s">
        <v>166</v>
      </c>
      <c r="E1599" s="3">
        <v>3465903</v>
      </c>
      <c r="F1599" s="3" t="s">
        <v>1223</v>
      </c>
      <c r="G1599" s="3" t="s">
        <v>60</v>
      </c>
      <c r="H1599" s="4">
        <v>58500</v>
      </c>
      <c r="I1599" s="4">
        <v>58500</v>
      </c>
      <c r="J1599" s="28">
        <v>0</v>
      </c>
      <c r="K1599" s="5"/>
    </row>
    <row r="1600" spans="1:11" x14ac:dyDescent="0.3">
      <c r="A1600" s="56" t="s">
        <v>205</v>
      </c>
      <c r="B1600" s="3" t="s">
        <v>206</v>
      </c>
      <c r="C1600" s="3" t="s">
        <v>207</v>
      </c>
      <c r="D1600" s="3" t="s">
        <v>208</v>
      </c>
      <c r="E1600" s="3">
        <v>3465903</v>
      </c>
      <c r="F1600" s="3" t="s">
        <v>1223</v>
      </c>
      <c r="G1600" s="3" t="s">
        <v>60</v>
      </c>
      <c r="H1600" s="4">
        <v>67566.666666699995</v>
      </c>
      <c r="I1600" s="4">
        <v>67566.666666699995</v>
      </c>
      <c r="J1600" s="28">
        <v>0</v>
      </c>
      <c r="K1600" s="5"/>
    </row>
    <row r="1601" spans="1:11" x14ac:dyDescent="0.3">
      <c r="A1601" s="56" t="s">
        <v>205</v>
      </c>
      <c r="B1601" s="3" t="s">
        <v>206</v>
      </c>
      <c r="C1601" s="3" t="s">
        <v>209</v>
      </c>
      <c r="D1601" s="3" t="s">
        <v>210</v>
      </c>
      <c r="E1601" s="3">
        <v>3465903</v>
      </c>
      <c r="F1601" s="3" t="s">
        <v>1223</v>
      </c>
      <c r="G1601" s="3" t="s">
        <v>60</v>
      </c>
      <c r="H1601" s="4">
        <v>67000</v>
      </c>
      <c r="I1601" s="4">
        <v>67000</v>
      </c>
      <c r="J1601" s="28">
        <v>0</v>
      </c>
      <c r="K1601" s="5"/>
    </row>
    <row r="1602" spans="1:11" x14ac:dyDescent="0.3">
      <c r="A1602" s="56" t="s">
        <v>71</v>
      </c>
      <c r="B1602" s="3" t="s">
        <v>72</v>
      </c>
      <c r="C1602" s="3" t="s">
        <v>73</v>
      </c>
      <c r="D1602" s="3" t="s">
        <v>74</v>
      </c>
      <c r="E1602" s="3">
        <v>3465903</v>
      </c>
      <c r="F1602" s="3" t="s">
        <v>624</v>
      </c>
      <c r="G1602" s="3" t="s">
        <v>60</v>
      </c>
      <c r="H1602" s="4" t="s">
        <v>63</v>
      </c>
      <c r="I1602" s="4">
        <v>55850</v>
      </c>
      <c r="J1602" s="28" t="s">
        <v>63</v>
      </c>
      <c r="K1602" s="5"/>
    </row>
    <row r="1603" spans="1:11" x14ac:dyDescent="0.3">
      <c r="A1603" s="56" t="s">
        <v>71</v>
      </c>
      <c r="B1603" s="3" t="s">
        <v>72</v>
      </c>
      <c r="C1603" s="3" t="s">
        <v>84</v>
      </c>
      <c r="D1603" s="3" t="s">
        <v>85</v>
      </c>
      <c r="E1603" s="3">
        <v>3465903</v>
      </c>
      <c r="F1603" s="3" t="s">
        <v>624</v>
      </c>
      <c r="G1603" s="3" t="s">
        <v>60</v>
      </c>
      <c r="H1603" s="4">
        <v>61233.333333299997</v>
      </c>
      <c r="I1603" s="4">
        <v>61233.333333299997</v>
      </c>
      <c r="J1603" s="28">
        <v>0</v>
      </c>
      <c r="K1603" s="5"/>
    </row>
    <row r="1604" spans="1:11" x14ac:dyDescent="0.3">
      <c r="A1604" s="56" t="s">
        <v>71</v>
      </c>
      <c r="B1604" s="3" t="s">
        <v>72</v>
      </c>
      <c r="C1604" s="3" t="s">
        <v>88</v>
      </c>
      <c r="D1604" s="3" t="s">
        <v>89</v>
      </c>
      <c r="E1604" s="3">
        <v>3465903</v>
      </c>
      <c r="F1604" s="3" t="s">
        <v>624</v>
      </c>
      <c r="G1604" s="3" t="s">
        <v>60</v>
      </c>
      <c r="H1604" s="4">
        <v>51866.666666700003</v>
      </c>
      <c r="I1604" s="4">
        <v>52533.333333299997</v>
      </c>
      <c r="J1604" s="28">
        <v>1.2853470435724379</v>
      </c>
      <c r="K1604" s="5"/>
    </row>
    <row r="1605" spans="1:11" x14ac:dyDescent="0.3">
      <c r="A1605" s="56" t="s">
        <v>71</v>
      </c>
      <c r="B1605" s="3" t="s">
        <v>72</v>
      </c>
      <c r="C1605" s="3" t="s">
        <v>90</v>
      </c>
      <c r="D1605" s="3" t="s">
        <v>91</v>
      </c>
      <c r="E1605" s="3">
        <v>3465903</v>
      </c>
      <c r="F1605" s="3" t="s">
        <v>624</v>
      </c>
      <c r="G1605" s="3" t="s">
        <v>60</v>
      </c>
      <c r="H1605" s="4">
        <v>64000</v>
      </c>
      <c r="I1605" s="4">
        <v>64000</v>
      </c>
      <c r="J1605" s="28">
        <v>0</v>
      </c>
      <c r="K1605" s="5"/>
    </row>
    <row r="1606" spans="1:11" x14ac:dyDescent="0.3">
      <c r="A1606" s="56" t="s">
        <v>71</v>
      </c>
      <c r="B1606" s="3" t="s">
        <v>72</v>
      </c>
      <c r="C1606" s="3" t="s">
        <v>94</v>
      </c>
      <c r="D1606" s="3" t="s">
        <v>95</v>
      </c>
      <c r="E1606" s="3">
        <v>3465903</v>
      </c>
      <c r="F1606" s="3" t="s">
        <v>624</v>
      </c>
      <c r="G1606" s="3" t="s">
        <v>60</v>
      </c>
      <c r="H1606" s="4">
        <v>58100</v>
      </c>
      <c r="I1606" s="4">
        <v>58100</v>
      </c>
      <c r="J1606" s="28">
        <v>0</v>
      </c>
      <c r="K1606" s="5"/>
    </row>
    <row r="1607" spans="1:11" x14ac:dyDescent="0.3">
      <c r="A1607" s="56" t="s">
        <v>71</v>
      </c>
      <c r="B1607" s="3" t="s">
        <v>72</v>
      </c>
      <c r="C1607" s="3" t="s">
        <v>100</v>
      </c>
      <c r="D1607" s="3" t="s">
        <v>101</v>
      </c>
      <c r="E1607" s="3">
        <v>3465903</v>
      </c>
      <c r="F1607" s="3" t="s">
        <v>624</v>
      </c>
      <c r="G1607" s="3" t="s">
        <v>60</v>
      </c>
      <c r="H1607" s="4">
        <v>49550</v>
      </c>
      <c r="I1607" s="4">
        <v>49550</v>
      </c>
      <c r="J1607" s="28">
        <v>0</v>
      </c>
      <c r="K1607" s="5"/>
    </row>
    <row r="1608" spans="1:11" x14ac:dyDescent="0.3">
      <c r="A1608" s="56" t="s">
        <v>102</v>
      </c>
      <c r="B1608" s="3" t="s">
        <v>103</v>
      </c>
      <c r="C1608" s="3" t="s">
        <v>104</v>
      </c>
      <c r="D1608" s="3" t="s">
        <v>103</v>
      </c>
      <c r="E1608" s="3">
        <v>3465903</v>
      </c>
      <c r="F1608" s="3" t="s">
        <v>624</v>
      </c>
      <c r="G1608" s="3" t="s">
        <v>60</v>
      </c>
      <c r="H1608" s="4" t="s">
        <v>63</v>
      </c>
      <c r="I1608" s="4">
        <v>56550</v>
      </c>
      <c r="J1608" s="28" t="s">
        <v>63</v>
      </c>
      <c r="K1608" s="5"/>
    </row>
    <row r="1609" spans="1:11" x14ac:dyDescent="0.3">
      <c r="A1609" s="56" t="s">
        <v>105</v>
      </c>
      <c r="B1609" s="3" t="s">
        <v>106</v>
      </c>
      <c r="C1609" s="3" t="s">
        <v>107</v>
      </c>
      <c r="D1609" s="3" t="s">
        <v>108</v>
      </c>
      <c r="E1609" s="3">
        <v>3465903</v>
      </c>
      <c r="F1609" s="3" t="s">
        <v>624</v>
      </c>
      <c r="G1609" s="3" t="s">
        <v>60</v>
      </c>
      <c r="H1609" s="4">
        <v>50000</v>
      </c>
      <c r="I1609" s="4">
        <v>49666.666666700003</v>
      </c>
      <c r="J1609" s="28">
        <v>-0.66666666659999096</v>
      </c>
      <c r="K1609" s="5"/>
    </row>
    <row r="1610" spans="1:11" x14ac:dyDescent="0.3">
      <c r="A1610" s="56" t="s">
        <v>55</v>
      </c>
      <c r="B1610" s="3" t="s">
        <v>56</v>
      </c>
      <c r="C1610" s="3" t="s">
        <v>165</v>
      </c>
      <c r="D1610" s="3" t="s">
        <v>166</v>
      </c>
      <c r="E1610" s="3">
        <v>3465903</v>
      </c>
      <c r="F1610" s="3" t="s">
        <v>624</v>
      </c>
      <c r="G1610" s="3" t="s">
        <v>60</v>
      </c>
      <c r="H1610" s="4">
        <v>51000</v>
      </c>
      <c r="I1610" s="4">
        <v>51000</v>
      </c>
      <c r="J1610" s="28">
        <v>0</v>
      </c>
      <c r="K1610" s="5"/>
    </row>
    <row r="1611" spans="1:11" x14ac:dyDescent="0.3">
      <c r="A1611" s="56" t="s">
        <v>205</v>
      </c>
      <c r="B1611" s="3" t="s">
        <v>206</v>
      </c>
      <c r="C1611" s="3" t="s">
        <v>207</v>
      </c>
      <c r="D1611" s="3" t="s">
        <v>208</v>
      </c>
      <c r="E1611" s="3">
        <v>3465903</v>
      </c>
      <c r="F1611" s="3" t="s">
        <v>624</v>
      </c>
      <c r="G1611" s="3" t="s">
        <v>60</v>
      </c>
      <c r="H1611" s="4">
        <v>51650</v>
      </c>
      <c r="I1611" s="4">
        <v>51650</v>
      </c>
      <c r="J1611" s="28">
        <v>0</v>
      </c>
      <c r="K1611" s="5"/>
    </row>
    <row r="1612" spans="1:11" x14ac:dyDescent="0.3">
      <c r="A1612" s="56" t="s">
        <v>205</v>
      </c>
      <c r="B1612" s="3" t="s">
        <v>206</v>
      </c>
      <c r="C1612" s="3" t="s">
        <v>209</v>
      </c>
      <c r="D1612" s="3" t="s">
        <v>210</v>
      </c>
      <c r="E1612" s="3">
        <v>3465903</v>
      </c>
      <c r="F1612" s="3" t="s">
        <v>624</v>
      </c>
      <c r="G1612" s="3" t="s">
        <v>60</v>
      </c>
      <c r="H1612" s="4">
        <v>57000</v>
      </c>
      <c r="I1612" s="4">
        <v>57000</v>
      </c>
      <c r="J1612" s="28">
        <v>0</v>
      </c>
      <c r="K1612" s="5"/>
    </row>
    <row r="1613" spans="1:11" x14ac:dyDescent="0.3">
      <c r="A1613" s="56" t="s">
        <v>55</v>
      </c>
      <c r="B1613" s="3" t="s">
        <v>56</v>
      </c>
      <c r="C1613" s="3" t="s">
        <v>57</v>
      </c>
      <c r="D1613" s="3" t="s">
        <v>58</v>
      </c>
      <c r="E1613" s="3">
        <v>3465901</v>
      </c>
      <c r="F1613" s="3" t="s">
        <v>1335</v>
      </c>
      <c r="G1613" s="3" t="s">
        <v>582</v>
      </c>
      <c r="H1613" s="4">
        <v>74100</v>
      </c>
      <c r="I1613" s="4">
        <v>70666.666666699995</v>
      </c>
      <c r="J1613" s="28">
        <v>-4.6333783175438681</v>
      </c>
      <c r="K1613" s="5"/>
    </row>
    <row r="1614" spans="1:11" x14ac:dyDescent="0.3">
      <c r="A1614" s="56" t="s">
        <v>64</v>
      </c>
      <c r="B1614" s="3" t="s">
        <v>65</v>
      </c>
      <c r="C1614" s="3" t="s">
        <v>338</v>
      </c>
      <c r="D1614" s="3" t="s">
        <v>339</v>
      </c>
      <c r="E1614" s="3">
        <v>34641</v>
      </c>
      <c r="F1614" s="3" t="s">
        <v>625</v>
      </c>
      <c r="G1614" s="3" t="s">
        <v>60</v>
      </c>
      <c r="H1614" s="4">
        <v>26275</v>
      </c>
      <c r="I1614" s="4">
        <v>26300</v>
      </c>
      <c r="J1614" s="28">
        <v>9.5147478591828261E-2</v>
      </c>
      <c r="K1614" s="5"/>
    </row>
    <row r="1615" spans="1:11" x14ac:dyDescent="0.3">
      <c r="A1615" s="56" t="s">
        <v>64</v>
      </c>
      <c r="B1615" s="3" t="s">
        <v>65</v>
      </c>
      <c r="C1615" s="3" t="s">
        <v>338</v>
      </c>
      <c r="D1615" s="3" t="s">
        <v>339</v>
      </c>
      <c r="E1615" s="3">
        <v>34641</v>
      </c>
      <c r="F1615" s="3" t="s">
        <v>625</v>
      </c>
      <c r="G1615" s="3" t="s">
        <v>314</v>
      </c>
      <c r="H1615" s="4">
        <v>92933.333333300005</v>
      </c>
      <c r="I1615" s="4">
        <v>92000</v>
      </c>
      <c r="J1615" s="28">
        <v>-1.0043041606531578</v>
      </c>
      <c r="K1615" s="5"/>
    </row>
    <row r="1616" spans="1:11" x14ac:dyDescent="0.3">
      <c r="A1616" s="56" t="s">
        <v>127</v>
      </c>
      <c r="B1616" s="3" t="s">
        <v>128</v>
      </c>
      <c r="C1616" s="3" t="s">
        <v>131</v>
      </c>
      <c r="D1616" s="3" t="s">
        <v>132</v>
      </c>
      <c r="E1616" s="3">
        <v>3462901</v>
      </c>
      <c r="F1616" s="3" t="s">
        <v>626</v>
      </c>
      <c r="G1616" s="3" t="s">
        <v>60</v>
      </c>
      <c r="H1616" s="4">
        <v>51266.666666700003</v>
      </c>
      <c r="I1616" s="4">
        <v>51925</v>
      </c>
      <c r="J1616" s="28">
        <v>1.2841352405063011</v>
      </c>
      <c r="K1616" s="5"/>
    </row>
    <row r="1617" spans="1:11" x14ac:dyDescent="0.3">
      <c r="A1617" s="56" t="s">
        <v>71</v>
      </c>
      <c r="B1617" s="3" t="s">
        <v>72</v>
      </c>
      <c r="C1617" s="3" t="s">
        <v>100</v>
      </c>
      <c r="D1617" s="3" t="s">
        <v>101</v>
      </c>
      <c r="E1617" s="3">
        <v>3461901</v>
      </c>
      <c r="F1617" s="3" t="s">
        <v>1375</v>
      </c>
      <c r="G1617" s="3" t="s">
        <v>60</v>
      </c>
      <c r="H1617" s="4">
        <v>64600</v>
      </c>
      <c r="I1617" s="4">
        <v>64600</v>
      </c>
      <c r="J1617" s="28">
        <v>0</v>
      </c>
      <c r="K1617" s="5"/>
    </row>
    <row r="1618" spans="1:11" x14ac:dyDescent="0.3">
      <c r="A1618" s="58" t="s">
        <v>139</v>
      </c>
      <c r="B1618" s="6" t="s">
        <v>140</v>
      </c>
      <c r="C1618" s="6" t="s">
        <v>302</v>
      </c>
      <c r="D1618" s="6" t="s">
        <v>303</v>
      </c>
      <c r="E1618" s="6">
        <v>3461901</v>
      </c>
      <c r="F1618" s="6" t="s">
        <v>1375</v>
      </c>
      <c r="G1618" s="6" t="s">
        <v>60</v>
      </c>
      <c r="H1618" s="7">
        <v>67666.666666699995</v>
      </c>
      <c r="I1618" s="7">
        <v>67666.666666699995</v>
      </c>
      <c r="J1618" s="29">
        <v>0</v>
      </c>
      <c r="K1618" s="5"/>
    </row>
    <row r="1620" spans="1:11" ht="16.5" customHeight="1" x14ac:dyDescent="0.3">
      <c r="A1620" s="125" t="s">
        <v>1328</v>
      </c>
      <c r="B1620" s="125"/>
      <c r="C1620" s="125"/>
      <c r="D1620" s="125"/>
      <c r="E1620" s="125"/>
      <c r="F1620" s="125"/>
      <c r="G1620" s="125"/>
      <c r="H1620" s="125"/>
      <c r="I1620" s="125"/>
      <c r="J1620" s="125"/>
    </row>
    <row r="1621" spans="1:11" ht="30" customHeight="1" x14ac:dyDescent="0.3">
      <c r="A1621" s="127" t="s">
        <v>1329</v>
      </c>
      <c r="B1621" s="127"/>
      <c r="C1621" s="127"/>
      <c r="D1621" s="127"/>
      <c r="E1621" s="127"/>
      <c r="F1621" s="127"/>
      <c r="G1621" s="127"/>
      <c r="H1621" s="127"/>
      <c r="I1621" s="127"/>
      <c r="J1621" s="127"/>
    </row>
    <row r="1622" spans="1:11" x14ac:dyDescent="0.3">
      <c r="A1622" s="128" t="s">
        <v>1779</v>
      </c>
      <c r="B1622" s="129"/>
      <c r="C1622" s="129"/>
      <c r="D1622" s="129"/>
      <c r="E1622" s="129"/>
      <c r="F1622" s="129"/>
      <c r="G1622" s="129"/>
      <c r="H1622" s="129"/>
      <c r="I1622" s="129"/>
      <c r="J1622" s="129"/>
    </row>
  </sheetData>
  <sortState ref="A8:J1618">
    <sortCondition ref="F8:F1618"/>
    <sortCondition ref="G8:G1618"/>
    <sortCondition ref="B8:B1618"/>
    <sortCondition ref="D8:D1618"/>
  </sortState>
  <mergeCells count="7">
    <mergeCell ref="A1622:J1622"/>
    <mergeCell ref="K1:K2"/>
    <mergeCell ref="A3:J4"/>
    <mergeCell ref="A1:J2"/>
    <mergeCell ref="A5:J5"/>
    <mergeCell ref="A1620:J1620"/>
    <mergeCell ref="A1621:J1621"/>
  </mergeCells>
  <phoneticPr fontId="17" type="noConversion"/>
  <hyperlinks>
    <hyperlink ref="K1" location="Índice!A1" display="Regresar al índice"/>
  </hyperlinks>
  <pageMargins left="0.7" right="0.7" top="0.75" bottom="0.75" header="0.3" footer="0.3"/>
  <pageSetup scale="59" orientation="portrait" horizontalDpi="4294967294" verticalDpi="4294967294" r:id="rId1"/>
  <colBreaks count="1" manualBreakCount="1">
    <brk id="10" max="1048575" man="1"/>
  </colBreaks>
  <ignoredErrors>
    <ignoredError sqref="F7:G7 A7:D7 A8:J1618" numberStoredAsText="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K3060"/>
  <sheetViews>
    <sheetView zoomScaleNormal="100" workbookViewId="0">
      <selection activeCell="A3" sqref="A3:J4"/>
    </sheetView>
  </sheetViews>
  <sheetFormatPr baseColWidth="10" defaultColWidth="11.42578125" defaultRowHeight="16.5" x14ac:dyDescent="0.3"/>
  <cols>
    <col min="1" max="1" width="12.140625" style="2" customWidth="1"/>
    <col min="2" max="2" width="16.140625" style="2" customWidth="1"/>
    <col min="3" max="3" width="10.5703125" style="2" customWidth="1"/>
    <col min="4" max="4" width="21.85546875" style="2" customWidth="1"/>
    <col min="5" max="5" width="10.28515625" style="2" customWidth="1"/>
    <col min="6" max="6" width="24.28515625" style="8" bestFit="1" customWidth="1"/>
    <col min="7" max="7" width="19.85546875" style="8" bestFit="1" customWidth="1"/>
    <col min="8" max="8" width="17" style="9" customWidth="1"/>
    <col min="9" max="9" width="17.7109375" style="9" customWidth="1"/>
    <col min="10" max="10" width="12.42578125" style="9" customWidth="1"/>
    <col min="11" max="11" width="18" style="2" bestFit="1" customWidth="1"/>
    <col min="12" max="16384" width="11.42578125" style="2"/>
  </cols>
  <sheetData>
    <row r="1" spans="1:11" s="1" customFormat="1" ht="59.25" customHeight="1" x14ac:dyDescent="0.2">
      <c r="A1" s="130"/>
      <c r="B1" s="130"/>
      <c r="C1" s="130"/>
      <c r="D1" s="130"/>
      <c r="E1" s="130"/>
      <c r="F1" s="130"/>
      <c r="G1" s="130"/>
      <c r="H1" s="130"/>
      <c r="I1" s="130"/>
      <c r="J1" s="130"/>
      <c r="K1" s="101" t="s">
        <v>35</v>
      </c>
    </row>
    <row r="2" spans="1:11" s="1" customFormat="1" ht="30.75" customHeight="1" x14ac:dyDescent="0.2">
      <c r="A2" s="130"/>
      <c r="B2" s="130"/>
      <c r="C2" s="130"/>
      <c r="D2" s="130"/>
      <c r="E2" s="130"/>
      <c r="F2" s="130"/>
      <c r="G2" s="130"/>
      <c r="H2" s="130"/>
      <c r="I2" s="130"/>
      <c r="J2" s="130"/>
      <c r="K2" s="101"/>
    </row>
    <row r="3" spans="1:11" s="1" customFormat="1" ht="12" customHeight="1" x14ac:dyDescent="0.2">
      <c r="A3" s="131" t="str">
        <f>+Índice!A6</f>
        <v>Insumos y factores asociados a la producción agropecuaria por municipio - diciembre 2025</v>
      </c>
      <c r="B3" s="131"/>
      <c r="C3" s="131"/>
      <c r="D3" s="131"/>
      <c r="E3" s="131"/>
      <c r="F3" s="131"/>
      <c r="G3" s="131"/>
      <c r="H3" s="131"/>
      <c r="I3" s="131"/>
      <c r="J3" s="131"/>
    </row>
    <row r="4" spans="1:11" s="1" customFormat="1" ht="13.5" customHeight="1" x14ac:dyDescent="0.2">
      <c r="A4" s="131"/>
      <c r="B4" s="131"/>
      <c r="C4" s="131"/>
      <c r="D4" s="131"/>
      <c r="E4" s="131"/>
      <c r="F4" s="131"/>
      <c r="G4" s="131"/>
      <c r="H4" s="131"/>
      <c r="I4" s="131"/>
      <c r="J4" s="131"/>
    </row>
    <row r="5" spans="1:11" s="1" customFormat="1" ht="36" customHeight="1" x14ac:dyDescent="0.2">
      <c r="A5" s="132" t="s">
        <v>1235</v>
      </c>
      <c r="B5" s="133"/>
      <c r="C5" s="133"/>
      <c r="D5" s="133"/>
      <c r="E5" s="133"/>
      <c r="F5" s="133"/>
      <c r="G5" s="133"/>
      <c r="H5" s="133"/>
      <c r="I5" s="133"/>
      <c r="J5" s="134"/>
    </row>
    <row r="6" spans="1:11" s="1" customFormat="1" ht="12" x14ac:dyDescent="0.2"/>
    <row r="7" spans="1:11" ht="30.75" customHeight="1" x14ac:dyDescent="0.3">
      <c r="A7" s="10" t="s">
        <v>47</v>
      </c>
      <c r="B7" s="11" t="s">
        <v>48</v>
      </c>
      <c r="C7" s="11" t="s">
        <v>49</v>
      </c>
      <c r="D7" s="11" t="s">
        <v>50</v>
      </c>
      <c r="E7" s="11" t="s">
        <v>51</v>
      </c>
      <c r="F7" s="11" t="s">
        <v>52</v>
      </c>
      <c r="G7" s="11" t="s">
        <v>53</v>
      </c>
      <c r="H7" s="11" t="s">
        <v>1507</v>
      </c>
      <c r="I7" s="11" t="s">
        <v>1780</v>
      </c>
      <c r="J7" s="12" t="s">
        <v>54</v>
      </c>
    </row>
    <row r="8" spans="1:11" x14ac:dyDescent="0.3">
      <c r="A8" s="56" t="s">
        <v>105</v>
      </c>
      <c r="B8" s="3" t="s">
        <v>106</v>
      </c>
      <c r="C8" s="57" t="s">
        <v>115</v>
      </c>
      <c r="D8" s="3" t="s">
        <v>116</v>
      </c>
      <c r="E8" s="3">
        <v>34662</v>
      </c>
      <c r="F8" s="3" t="s">
        <v>627</v>
      </c>
      <c r="G8" s="3" t="s">
        <v>628</v>
      </c>
      <c r="H8" s="4">
        <v>12500</v>
      </c>
      <c r="I8" s="4">
        <v>13000</v>
      </c>
      <c r="J8" s="28">
        <v>4.0000000000000036</v>
      </c>
      <c r="K8" s="5"/>
    </row>
    <row r="9" spans="1:11" x14ac:dyDescent="0.3">
      <c r="A9" s="56" t="s">
        <v>105</v>
      </c>
      <c r="B9" s="3" t="s">
        <v>106</v>
      </c>
      <c r="C9" s="57" t="s">
        <v>378</v>
      </c>
      <c r="D9" s="3" t="s">
        <v>379</v>
      </c>
      <c r="E9" s="3">
        <v>34662</v>
      </c>
      <c r="F9" s="3" t="s">
        <v>627</v>
      </c>
      <c r="G9" s="3" t="s">
        <v>628</v>
      </c>
      <c r="H9" s="4">
        <v>10500</v>
      </c>
      <c r="I9" s="4">
        <v>10500</v>
      </c>
      <c r="J9" s="28">
        <v>0</v>
      </c>
      <c r="K9" s="5"/>
    </row>
    <row r="10" spans="1:11" x14ac:dyDescent="0.3">
      <c r="A10" s="56" t="s">
        <v>105</v>
      </c>
      <c r="B10" s="3" t="s">
        <v>106</v>
      </c>
      <c r="C10" s="57" t="s">
        <v>113</v>
      </c>
      <c r="D10" s="3" t="s">
        <v>114</v>
      </c>
      <c r="E10" s="3">
        <v>34662</v>
      </c>
      <c r="F10" s="3" t="s">
        <v>629</v>
      </c>
      <c r="G10" s="3" t="s">
        <v>60</v>
      </c>
      <c r="H10" s="4">
        <v>60100</v>
      </c>
      <c r="I10" s="4">
        <v>60133.333333299997</v>
      </c>
      <c r="J10" s="28">
        <v>5.5463116971710136E-2</v>
      </c>
      <c r="K10" s="5"/>
    </row>
    <row r="11" spans="1:11" x14ac:dyDescent="0.3">
      <c r="A11" s="56" t="s">
        <v>127</v>
      </c>
      <c r="B11" s="3" t="s">
        <v>128</v>
      </c>
      <c r="C11" s="57" t="s">
        <v>131</v>
      </c>
      <c r="D11" s="3" t="s">
        <v>132</v>
      </c>
      <c r="E11" s="3">
        <v>34662</v>
      </c>
      <c r="F11" s="3" t="s">
        <v>629</v>
      </c>
      <c r="G11" s="3" t="s">
        <v>60</v>
      </c>
      <c r="H11" s="4">
        <v>59787.5</v>
      </c>
      <c r="I11" s="4">
        <v>62112.5</v>
      </c>
      <c r="J11" s="28">
        <v>3.8887727367760805</v>
      </c>
      <c r="K11" s="5"/>
    </row>
    <row r="12" spans="1:11" x14ac:dyDescent="0.3">
      <c r="A12" s="56" t="s">
        <v>127</v>
      </c>
      <c r="B12" s="3" t="s">
        <v>128</v>
      </c>
      <c r="C12" s="57" t="s">
        <v>133</v>
      </c>
      <c r="D12" s="3" t="s">
        <v>134</v>
      </c>
      <c r="E12" s="3">
        <v>34662</v>
      </c>
      <c r="F12" s="3" t="s">
        <v>629</v>
      </c>
      <c r="G12" s="3" t="s">
        <v>60</v>
      </c>
      <c r="H12" s="4" t="s">
        <v>63</v>
      </c>
      <c r="I12" s="4">
        <v>59750</v>
      </c>
      <c r="J12" s="28" t="s">
        <v>63</v>
      </c>
      <c r="K12" s="5"/>
    </row>
    <row r="13" spans="1:11" x14ac:dyDescent="0.3">
      <c r="A13" s="56" t="s">
        <v>127</v>
      </c>
      <c r="B13" s="3" t="s">
        <v>128</v>
      </c>
      <c r="C13" s="57" t="s">
        <v>135</v>
      </c>
      <c r="D13" s="3" t="s">
        <v>136</v>
      </c>
      <c r="E13" s="3">
        <v>34662</v>
      </c>
      <c r="F13" s="3" t="s">
        <v>629</v>
      </c>
      <c r="G13" s="3" t="s">
        <v>60</v>
      </c>
      <c r="H13" s="4">
        <v>57825</v>
      </c>
      <c r="I13" s="4">
        <v>58975</v>
      </c>
      <c r="J13" s="28">
        <v>1.9887591872027599</v>
      </c>
      <c r="K13" s="5"/>
    </row>
    <row r="14" spans="1:11" x14ac:dyDescent="0.3">
      <c r="A14" s="56" t="s">
        <v>205</v>
      </c>
      <c r="B14" s="3" t="s">
        <v>206</v>
      </c>
      <c r="C14" s="57" t="s">
        <v>387</v>
      </c>
      <c r="D14" s="3" t="s">
        <v>388</v>
      </c>
      <c r="E14" s="3">
        <v>34662</v>
      </c>
      <c r="F14" s="3" t="s">
        <v>629</v>
      </c>
      <c r="G14" s="3" t="s">
        <v>60</v>
      </c>
      <c r="H14" s="4">
        <v>68400</v>
      </c>
      <c r="I14" s="4">
        <v>68050</v>
      </c>
      <c r="J14" s="28">
        <v>-0.51169590643275198</v>
      </c>
      <c r="K14" s="5"/>
    </row>
    <row r="15" spans="1:11" x14ac:dyDescent="0.3">
      <c r="A15" s="56" t="s">
        <v>205</v>
      </c>
      <c r="B15" s="3" t="s">
        <v>206</v>
      </c>
      <c r="C15" s="57" t="s">
        <v>207</v>
      </c>
      <c r="D15" s="3" t="s">
        <v>208</v>
      </c>
      <c r="E15" s="3">
        <v>34662</v>
      </c>
      <c r="F15" s="3" t="s">
        <v>629</v>
      </c>
      <c r="G15" s="3" t="s">
        <v>60</v>
      </c>
      <c r="H15" s="4">
        <v>59300</v>
      </c>
      <c r="I15" s="4">
        <v>59300</v>
      </c>
      <c r="J15" s="28">
        <v>0</v>
      </c>
      <c r="K15" s="5"/>
    </row>
    <row r="16" spans="1:11" x14ac:dyDescent="0.3">
      <c r="A16" s="56" t="s">
        <v>205</v>
      </c>
      <c r="B16" s="3" t="s">
        <v>206</v>
      </c>
      <c r="C16" s="57" t="s">
        <v>211</v>
      </c>
      <c r="D16" s="3" t="s">
        <v>212</v>
      </c>
      <c r="E16" s="3">
        <v>34662</v>
      </c>
      <c r="F16" s="3" t="s">
        <v>629</v>
      </c>
      <c r="G16" s="3" t="s">
        <v>60</v>
      </c>
      <c r="H16" s="4">
        <v>62600</v>
      </c>
      <c r="I16" s="4">
        <v>62600</v>
      </c>
      <c r="J16" s="28">
        <v>0</v>
      </c>
      <c r="K16" s="5"/>
    </row>
    <row r="17" spans="1:11" x14ac:dyDescent="0.3">
      <c r="A17" s="56" t="s">
        <v>205</v>
      </c>
      <c r="B17" s="3" t="s">
        <v>206</v>
      </c>
      <c r="C17" s="57" t="s">
        <v>213</v>
      </c>
      <c r="D17" s="3" t="s">
        <v>214</v>
      </c>
      <c r="E17" s="3">
        <v>34662</v>
      </c>
      <c r="F17" s="3" t="s">
        <v>629</v>
      </c>
      <c r="G17" s="3" t="s">
        <v>60</v>
      </c>
      <c r="H17" s="4">
        <v>59760</v>
      </c>
      <c r="I17" s="4">
        <v>59550</v>
      </c>
      <c r="J17" s="28">
        <v>-0.35140562248996421</v>
      </c>
      <c r="K17" s="5"/>
    </row>
    <row r="18" spans="1:11" x14ac:dyDescent="0.3">
      <c r="A18" s="56" t="s">
        <v>205</v>
      </c>
      <c r="B18" s="3" t="s">
        <v>206</v>
      </c>
      <c r="C18" s="57" t="s">
        <v>215</v>
      </c>
      <c r="D18" s="3" t="s">
        <v>216</v>
      </c>
      <c r="E18" s="3">
        <v>34662</v>
      </c>
      <c r="F18" s="3" t="s">
        <v>629</v>
      </c>
      <c r="G18" s="3" t="s">
        <v>60</v>
      </c>
      <c r="H18" s="4">
        <v>61533.333333299997</v>
      </c>
      <c r="I18" s="4">
        <v>61533.333333299997</v>
      </c>
      <c r="J18" s="28">
        <v>0</v>
      </c>
      <c r="K18" s="5"/>
    </row>
    <row r="19" spans="1:11" x14ac:dyDescent="0.3">
      <c r="A19" s="56" t="s">
        <v>205</v>
      </c>
      <c r="B19" s="3" t="s">
        <v>206</v>
      </c>
      <c r="C19" s="57" t="s">
        <v>527</v>
      </c>
      <c r="D19" s="3" t="s">
        <v>528</v>
      </c>
      <c r="E19" s="3">
        <v>34662</v>
      </c>
      <c r="F19" s="3" t="s">
        <v>629</v>
      </c>
      <c r="G19" s="3" t="s">
        <v>60</v>
      </c>
      <c r="H19" s="4">
        <v>61050</v>
      </c>
      <c r="I19" s="4">
        <v>60300</v>
      </c>
      <c r="J19" s="28">
        <v>-1.2285012285012331</v>
      </c>
      <c r="K19" s="5"/>
    </row>
    <row r="20" spans="1:11" x14ac:dyDescent="0.3">
      <c r="A20" s="56" t="s">
        <v>64</v>
      </c>
      <c r="B20" s="3" t="s">
        <v>65</v>
      </c>
      <c r="C20" s="57" t="s">
        <v>236</v>
      </c>
      <c r="D20" s="3" t="s">
        <v>237</v>
      </c>
      <c r="E20" s="3">
        <v>34662</v>
      </c>
      <c r="F20" s="3" t="s">
        <v>629</v>
      </c>
      <c r="G20" s="3" t="s">
        <v>60</v>
      </c>
      <c r="H20" s="4">
        <v>58900</v>
      </c>
      <c r="I20" s="4">
        <v>59000</v>
      </c>
      <c r="J20" s="28">
        <v>0.16977928692698541</v>
      </c>
      <c r="K20" s="5"/>
    </row>
    <row r="21" spans="1:11" x14ac:dyDescent="0.3">
      <c r="A21" s="56" t="s">
        <v>105</v>
      </c>
      <c r="B21" s="3" t="s">
        <v>106</v>
      </c>
      <c r="C21" s="57" t="s">
        <v>107</v>
      </c>
      <c r="D21" s="3" t="s">
        <v>108</v>
      </c>
      <c r="E21" s="3">
        <v>34662</v>
      </c>
      <c r="F21" s="3" t="s">
        <v>630</v>
      </c>
      <c r="G21" s="3" t="s">
        <v>60</v>
      </c>
      <c r="H21" s="4">
        <v>71560</v>
      </c>
      <c r="I21" s="4">
        <v>73000</v>
      </c>
      <c r="J21" s="28">
        <v>2.0122973728339932</v>
      </c>
      <c r="K21" s="5"/>
    </row>
    <row r="22" spans="1:11" x14ac:dyDescent="0.3">
      <c r="A22" s="56" t="s">
        <v>105</v>
      </c>
      <c r="B22" s="3" t="s">
        <v>106</v>
      </c>
      <c r="C22" s="57" t="s">
        <v>111</v>
      </c>
      <c r="D22" s="3" t="s">
        <v>112</v>
      </c>
      <c r="E22" s="3">
        <v>34662</v>
      </c>
      <c r="F22" s="3" t="s">
        <v>630</v>
      </c>
      <c r="G22" s="3" t="s">
        <v>60</v>
      </c>
      <c r="H22" s="4">
        <v>72900</v>
      </c>
      <c r="I22" s="4">
        <v>71566.666666699995</v>
      </c>
      <c r="J22" s="28">
        <v>-1.8289894832647535</v>
      </c>
      <c r="K22" s="5"/>
    </row>
    <row r="23" spans="1:11" x14ac:dyDescent="0.3">
      <c r="A23" s="56" t="s">
        <v>105</v>
      </c>
      <c r="B23" s="3" t="s">
        <v>106</v>
      </c>
      <c r="C23" s="57" t="s">
        <v>113</v>
      </c>
      <c r="D23" s="3" t="s">
        <v>114</v>
      </c>
      <c r="E23" s="3">
        <v>34662</v>
      </c>
      <c r="F23" s="3" t="s">
        <v>630</v>
      </c>
      <c r="G23" s="3" t="s">
        <v>60</v>
      </c>
      <c r="H23" s="4">
        <v>71675</v>
      </c>
      <c r="I23" s="4">
        <v>72275</v>
      </c>
      <c r="J23" s="28">
        <v>0.83711196372515673</v>
      </c>
      <c r="K23" s="5"/>
    </row>
    <row r="24" spans="1:11" x14ac:dyDescent="0.3">
      <c r="A24" s="56" t="s">
        <v>105</v>
      </c>
      <c r="B24" s="3" t="s">
        <v>106</v>
      </c>
      <c r="C24" s="57" t="s">
        <v>279</v>
      </c>
      <c r="D24" s="3" t="s">
        <v>280</v>
      </c>
      <c r="E24" s="3">
        <v>34662</v>
      </c>
      <c r="F24" s="3" t="s">
        <v>630</v>
      </c>
      <c r="G24" s="3" t="s">
        <v>60</v>
      </c>
      <c r="H24" s="4">
        <v>72500</v>
      </c>
      <c r="I24" s="4">
        <v>72500</v>
      </c>
      <c r="J24" s="28">
        <v>0</v>
      </c>
      <c r="K24" s="5"/>
    </row>
    <row r="25" spans="1:11" x14ac:dyDescent="0.3">
      <c r="A25" s="56" t="s">
        <v>105</v>
      </c>
      <c r="B25" s="3" t="s">
        <v>106</v>
      </c>
      <c r="C25" s="57" t="s">
        <v>115</v>
      </c>
      <c r="D25" s="3" t="s">
        <v>116</v>
      </c>
      <c r="E25" s="3">
        <v>34662</v>
      </c>
      <c r="F25" s="3" t="s">
        <v>630</v>
      </c>
      <c r="G25" s="3" t="s">
        <v>60</v>
      </c>
      <c r="H25" s="4">
        <v>73400</v>
      </c>
      <c r="I25" s="4">
        <v>73500</v>
      </c>
      <c r="J25" s="28">
        <v>0.13623978201635634</v>
      </c>
      <c r="K25" s="5"/>
    </row>
    <row r="26" spans="1:11" x14ac:dyDescent="0.3">
      <c r="A26" s="56" t="s">
        <v>105</v>
      </c>
      <c r="B26" s="3" t="s">
        <v>106</v>
      </c>
      <c r="C26" s="57" t="s">
        <v>378</v>
      </c>
      <c r="D26" s="3" t="s">
        <v>379</v>
      </c>
      <c r="E26" s="3">
        <v>34662</v>
      </c>
      <c r="F26" s="3" t="s">
        <v>630</v>
      </c>
      <c r="G26" s="3" t="s">
        <v>60</v>
      </c>
      <c r="H26" s="4">
        <v>70400</v>
      </c>
      <c r="I26" s="4">
        <v>70000</v>
      </c>
      <c r="J26" s="28">
        <v>-0.56818181818182323</v>
      </c>
      <c r="K26" s="5"/>
    </row>
    <row r="27" spans="1:11" x14ac:dyDescent="0.3">
      <c r="A27" s="56" t="s">
        <v>105</v>
      </c>
      <c r="B27" s="3" t="s">
        <v>106</v>
      </c>
      <c r="C27" s="57" t="s">
        <v>323</v>
      </c>
      <c r="D27" s="3" t="s">
        <v>324</v>
      </c>
      <c r="E27" s="3">
        <v>34662</v>
      </c>
      <c r="F27" s="3" t="s">
        <v>630</v>
      </c>
      <c r="G27" s="3" t="s">
        <v>60</v>
      </c>
      <c r="H27" s="4">
        <v>68666.666666699995</v>
      </c>
      <c r="I27" s="4">
        <v>68666.666666699995</v>
      </c>
      <c r="J27" s="28">
        <v>0</v>
      </c>
      <c r="K27" s="5"/>
    </row>
    <row r="28" spans="1:11" x14ac:dyDescent="0.3">
      <c r="A28" s="56" t="s">
        <v>105</v>
      </c>
      <c r="B28" s="3" t="s">
        <v>106</v>
      </c>
      <c r="C28" s="57" t="s">
        <v>117</v>
      </c>
      <c r="D28" s="3" t="s">
        <v>118</v>
      </c>
      <c r="E28" s="3">
        <v>34662</v>
      </c>
      <c r="F28" s="3" t="s">
        <v>630</v>
      </c>
      <c r="G28" s="3" t="s">
        <v>60</v>
      </c>
      <c r="H28" s="4">
        <v>70500</v>
      </c>
      <c r="I28" s="4">
        <v>69500</v>
      </c>
      <c r="J28" s="28">
        <v>-1.4184397163120588</v>
      </c>
      <c r="K28" s="5"/>
    </row>
    <row r="29" spans="1:11" x14ac:dyDescent="0.3">
      <c r="A29" s="56" t="s">
        <v>105</v>
      </c>
      <c r="B29" s="3" t="s">
        <v>106</v>
      </c>
      <c r="C29" s="57" t="s">
        <v>119</v>
      </c>
      <c r="D29" s="3" t="s">
        <v>120</v>
      </c>
      <c r="E29" s="3">
        <v>34662</v>
      </c>
      <c r="F29" s="3" t="s">
        <v>630</v>
      </c>
      <c r="G29" s="3" t="s">
        <v>60</v>
      </c>
      <c r="H29" s="4">
        <v>77050</v>
      </c>
      <c r="I29" s="4">
        <v>75883.333333300005</v>
      </c>
      <c r="J29" s="28">
        <v>-1.514168289033091</v>
      </c>
      <c r="K29" s="5"/>
    </row>
    <row r="30" spans="1:11" x14ac:dyDescent="0.3">
      <c r="A30" s="56" t="s">
        <v>105</v>
      </c>
      <c r="B30" s="3" t="s">
        <v>106</v>
      </c>
      <c r="C30" s="57" t="s">
        <v>121</v>
      </c>
      <c r="D30" s="3" t="s">
        <v>122</v>
      </c>
      <c r="E30" s="3">
        <v>34662</v>
      </c>
      <c r="F30" s="3" t="s">
        <v>630</v>
      </c>
      <c r="G30" s="3" t="s">
        <v>60</v>
      </c>
      <c r="H30" s="4">
        <v>72250</v>
      </c>
      <c r="I30" s="4">
        <v>72375</v>
      </c>
      <c r="J30" s="28">
        <v>0.17301038062282892</v>
      </c>
      <c r="K30" s="5"/>
    </row>
    <row r="31" spans="1:11" x14ac:dyDescent="0.3">
      <c r="A31" s="56" t="s">
        <v>105</v>
      </c>
      <c r="B31" s="3" t="s">
        <v>106</v>
      </c>
      <c r="C31" s="57" t="s">
        <v>294</v>
      </c>
      <c r="D31" s="3" t="s">
        <v>295</v>
      </c>
      <c r="E31" s="3">
        <v>34662</v>
      </c>
      <c r="F31" s="3" t="s">
        <v>630</v>
      </c>
      <c r="G31" s="3" t="s">
        <v>60</v>
      </c>
      <c r="H31" s="4">
        <v>68250</v>
      </c>
      <c r="I31" s="4">
        <v>68250</v>
      </c>
      <c r="J31" s="28">
        <v>0</v>
      </c>
      <c r="K31" s="5"/>
    </row>
    <row r="32" spans="1:11" x14ac:dyDescent="0.3">
      <c r="A32" s="56" t="s">
        <v>105</v>
      </c>
      <c r="B32" s="3" t="s">
        <v>106</v>
      </c>
      <c r="C32" s="57" t="s">
        <v>281</v>
      </c>
      <c r="D32" s="3" t="s">
        <v>282</v>
      </c>
      <c r="E32" s="3">
        <v>34662</v>
      </c>
      <c r="F32" s="3" t="s">
        <v>630</v>
      </c>
      <c r="G32" s="3" t="s">
        <v>60</v>
      </c>
      <c r="H32" s="4">
        <v>70350</v>
      </c>
      <c r="I32" s="4">
        <v>70350</v>
      </c>
      <c r="J32" s="28">
        <v>0</v>
      </c>
      <c r="K32" s="5"/>
    </row>
    <row r="33" spans="1:11" x14ac:dyDescent="0.3">
      <c r="A33" s="56" t="s">
        <v>105</v>
      </c>
      <c r="B33" s="3" t="s">
        <v>106</v>
      </c>
      <c r="C33" s="57" t="s">
        <v>123</v>
      </c>
      <c r="D33" s="3" t="s">
        <v>124</v>
      </c>
      <c r="E33" s="3">
        <v>34662</v>
      </c>
      <c r="F33" s="3" t="s">
        <v>630</v>
      </c>
      <c r="G33" s="3" t="s">
        <v>60</v>
      </c>
      <c r="H33" s="4">
        <v>76433.333333300005</v>
      </c>
      <c r="I33" s="4">
        <v>76433.333333300005</v>
      </c>
      <c r="J33" s="28">
        <v>0</v>
      </c>
      <c r="K33" s="5"/>
    </row>
    <row r="34" spans="1:11" x14ac:dyDescent="0.3">
      <c r="A34" s="56" t="s">
        <v>105</v>
      </c>
      <c r="B34" s="3" t="s">
        <v>106</v>
      </c>
      <c r="C34" s="57" t="s">
        <v>283</v>
      </c>
      <c r="D34" s="3" t="s">
        <v>284</v>
      </c>
      <c r="E34" s="3">
        <v>34662</v>
      </c>
      <c r="F34" s="3" t="s">
        <v>630</v>
      </c>
      <c r="G34" s="3" t="s">
        <v>60</v>
      </c>
      <c r="H34" s="4">
        <v>68666.666666699995</v>
      </c>
      <c r="I34" s="4">
        <v>69000</v>
      </c>
      <c r="J34" s="28">
        <v>0.48543689315510008</v>
      </c>
      <c r="K34" s="5"/>
    </row>
    <row r="35" spans="1:11" x14ac:dyDescent="0.3">
      <c r="A35" s="56" t="s">
        <v>105</v>
      </c>
      <c r="B35" s="3" t="s">
        <v>106</v>
      </c>
      <c r="C35" s="57" t="s">
        <v>125</v>
      </c>
      <c r="D35" s="3" t="s">
        <v>126</v>
      </c>
      <c r="E35" s="3">
        <v>34662</v>
      </c>
      <c r="F35" s="3" t="s">
        <v>630</v>
      </c>
      <c r="G35" s="3" t="s">
        <v>60</v>
      </c>
      <c r="H35" s="4">
        <v>68900</v>
      </c>
      <c r="I35" s="4">
        <v>69100</v>
      </c>
      <c r="J35" s="28">
        <v>0.29027576197386828</v>
      </c>
      <c r="K35" s="5"/>
    </row>
    <row r="36" spans="1:11" x14ac:dyDescent="0.3">
      <c r="A36" s="56" t="s">
        <v>127</v>
      </c>
      <c r="B36" s="3" t="s">
        <v>128</v>
      </c>
      <c r="C36" s="57" t="s">
        <v>129</v>
      </c>
      <c r="D36" s="3" t="s">
        <v>130</v>
      </c>
      <c r="E36" s="3">
        <v>34662</v>
      </c>
      <c r="F36" s="3" t="s">
        <v>630</v>
      </c>
      <c r="G36" s="3" t="s">
        <v>60</v>
      </c>
      <c r="H36" s="4">
        <v>76916.666666699995</v>
      </c>
      <c r="I36" s="4">
        <v>76916.666666699995</v>
      </c>
      <c r="J36" s="28">
        <v>0</v>
      </c>
      <c r="K36" s="5"/>
    </row>
    <row r="37" spans="1:11" x14ac:dyDescent="0.3">
      <c r="A37" s="56" t="s">
        <v>127</v>
      </c>
      <c r="B37" s="3" t="s">
        <v>128</v>
      </c>
      <c r="C37" s="57" t="s">
        <v>131</v>
      </c>
      <c r="D37" s="3" t="s">
        <v>132</v>
      </c>
      <c r="E37" s="3">
        <v>34662</v>
      </c>
      <c r="F37" s="3" t="s">
        <v>630</v>
      </c>
      <c r="G37" s="3" t="s">
        <v>60</v>
      </c>
      <c r="H37" s="4">
        <v>72587.5</v>
      </c>
      <c r="I37" s="4">
        <v>73987.5</v>
      </c>
      <c r="J37" s="28">
        <v>1.9287067332529606</v>
      </c>
      <c r="K37" s="5"/>
    </row>
    <row r="38" spans="1:11" x14ac:dyDescent="0.3">
      <c r="A38" s="56" t="s">
        <v>127</v>
      </c>
      <c r="B38" s="3" t="s">
        <v>128</v>
      </c>
      <c r="C38" s="57" t="s">
        <v>133</v>
      </c>
      <c r="D38" s="3" t="s">
        <v>134</v>
      </c>
      <c r="E38" s="3">
        <v>34662</v>
      </c>
      <c r="F38" s="3" t="s">
        <v>630</v>
      </c>
      <c r="G38" s="3" t="s">
        <v>60</v>
      </c>
      <c r="H38" s="4">
        <v>73733.333333300005</v>
      </c>
      <c r="I38" s="4">
        <v>73766.666666699995</v>
      </c>
      <c r="J38" s="28">
        <v>4.5207956690784812E-2</v>
      </c>
      <c r="K38" s="5"/>
    </row>
    <row r="39" spans="1:11" x14ac:dyDescent="0.3">
      <c r="A39" s="56" t="s">
        <v>127</v>
      </c>
      <c r="B39" s="3" t="s">
        <v>128</v>
      </c>
      <c r="C39" s="57" t="s">
        <v>135</v>
      </c>
      <c r="D39" s="3" t="s">
        <v>136</v>
      </c>
      <c r="E39" s="3">
        <v>34662</v>
      </c>
      <c r="F39" s="3" t="s">
        <v>630</v>
      </c>
      <c r="G39" s="3" t="s">
        <v>60</v>
      </c>
      <c r="H39" s="4">
        <v>75475</v>
      </c>
      <c r="I39" s="4">
        <v>74975</v>
      </c>
      <c r="J39" s="28">
        <v>-0.66247101689300703</v>
      </c>
      <c r="K39" s="5"/>
    </row>
    <row r="40" spans="1:11" x14ac:dyDescent="0.3">
      <c r="A40" s="56" t="s">
        <v>127</v>
      </c>
      <c r="B40" s="3" t="s">
        <v>128</v>
      </c>
      <c r="C40" s="57" t="s">
        <v>300</v>
      </c>
      <c r="D40" s="3" t="s">
        <v>301</v>
      </c>
      <c r="E40" s="3">
        <v>34662</v>
      </c>
      <c r="F40" s="3" t="s">
        <v>630</v>
      </c>
      <c r="G40" s="3" t="s">
        <v>60</v>
      </c>
      <c r="H40" s="4">
        <v>73625</v>
      </c>
      <c r="I40" s="4">
        <v>75525</v>
      </c>
      <c r="J40" s="28">
        <v>2.5806451612903292</v>
      </c>
      <c r="K40" s="5"/>
    </row>
    <row r="41" spans="1:11" x14ac:dyDescent="0.3">
      <c r="A41" s="56" t="s">
        <v>139</v>
      </c>
      <c r="B41" s="3" t="s">
        <v>140</v>
      </c>
      <c r="C41" s="57" t="s">
        <v>141</v>
      </c>
      <c r="D41" s="3" t="s">
        <v>142</v>
      </c>
      <c r="E41" s="3">
        <v>34662</v>
      </c>
      <c r="F41" s="3" t="s">
        <v>630</v>
      </c>
      <c r="G41" s="3" t="s">
        <v>60</v>
      </c>
      <c r="H41" s="4">
        <v>75833.333333300005</v>
      </c>
      <c r="I41" s="4">
        <v>75250</v>
      </c>
      <c r="J41" s="28">
        <v>-0.76923076918715694</v>
      </c>
      <c r="K41" s="5"/>
    </row>
    <row r="42" spans="1:11" x14ac:dyDescent="0.3">
      <c r="A42" s="56" t="s">
        <v>139</v>
      </c>
      <c r="B42" s="3" t="s">
        <v>140</v>
      </c>
      <c r="C42" s="57" t="s">
        <v>302</v>
      </c>
      <c r="D42" s="3" t="s">
        <v>303</v>
      </c>
      <c r="E42" s="3">
        <v>34662</v>
      </c>
      <c r="F42" s="3" t="s">
        <v>630</v>
      </c>
      <c r="G42" s="3" t="s">
        <v>60</v>
      </c>
      <c r="H42" s="4">
        <v>73633.333333300005</v>
      </c>
      <c r="I42" s="4">
        <v>73633.333333300005</v>
      </c>
      <c r="J42" s="28">
        <v>0</v>
      </c>
      <c r="K42" s="5"/>
    </row>
    <row r="43" spans="1:11" x14ac:dyDescent="0.3">
      <c r="A43" s="56" t="s">
        <v>55</v>
      </c>
      <c r="B43" s="3" t="s">
        <v>56</v>
      </c>
      <c r="C43" s="57" t="s">
        <v>157</v>
      </c>
      <c r="D43" s="3" t="s">
        <v>158</v>
      </c>
      <c r="E43" s="3">
        <v>34662</v>
      </c>
      <c r="F43" s="3" t="s">
        <v>630</v>
      </c>
      <c r="G43" s="3" t="s">
        <v>60</v>
      </c>
      <c r="H43" s="4">
        <v>73133.333333300005</v>
      </c>
      <c r="I43" s="4">
        <v>72900</v>
      </c>
      <c r="J43" s="28">
        <v>-0.31905195984518464</v>
      </c>
      <c r="K43" s="5"/>
    </row>
    <row r="44" spans="1:11" x14ac:dyDescent="0.3">
      <c r="A44" s="56" t="s">
        <v>55</v>
      </c>
      <c r="B44" s="3" t="s">
        <v>56</v>
      </c>
      <c r="C44" s="57" t="s">
        <v>287</v>
      </c>
      <c r="D44" s="3" t="s">
        <v>288</v>
      </c>
      <c r="E44" s="3">
        <v>34662</v>
      </c>
      <c r="F44" s="3" t="s">
        <v>630</v>
      </c>
      <c r="G44" s="3" t="s">
        <v>60</v>
      </c>
      <c r="H44" s="4">
        <v>66400</v>
      </c>
      <c r="I44" s="4">
        <v>66400</v>
      </c>
      <c r="J44" s="28">
        <v>0</v>
      </c>
      <c r="K44" s="5"/>
    </row>
    <row r="45" spans="1:11" x14ac:dyDescent="0.3">
      <c r="A45" s="56" t="s">
        <v>173</v>
      </c>
      <c r="B45" s="3" t="s">
        <v>174</v>
      </c>
      <c r="C45" s="57" t="s">
        <v>177</v>
      </c>
      <c r="D45" s="3" t="s">
        <v>178</v>
      </c>
      <c r="E45" s="3">
        <v>34662</v>
      </c>
      <c r="F45" s="3" t="s">
        <v>630</v>
      </c>
      <c r="G45" s="3" t="s">
        <v>60</v>
      </c>
      <c r="H45" s="4">
        <v>70500</v>
      </c>
      <c r="I45" s="4">
        <v>72000</v>
      </c>
      <c r="J45" s="28">
        <v>2.1276595744680771</v>
      </c>
      <c r="K45" s="5"/>
    </row>
    <row r="46" spans="1:11" x14ac:dyDescent="0.3">
      <c r="A46" s="56" t="s">
        <v>173</v>
      </c>
      <c r="B46" s="3" t="s">
        <v>174</v>
      </c>
      <c r="C46" s="57" t="s">
        <v>185</v>
      </c>
      <c r="D46" s="3" t="s">
        <v>186</v>
      </c>
      <c r="E46" s="3">
        <v>34662</v>
      </c>
      <c r="F46" s="3" t="s">
        <v>630</v>
      </c>
      <c r="G46" s="3" t="s">
        <v>60</v>
      </c>
      <c r="H46" s="4">
        <v>77500</v>
      </c>
      <c r="I46" s="4">
        <v>77500</v>
      </c>
      <c r="J46" s="28">
        <v>0</v>
      </c>
      <c r="K46" s="5"/>
    </row>
    <row r="47" spans="1:11" x14ac:dyDescent="0.3">
      <c r="A47" s="56" t="s">
        <v>193</v>
      </c>
      <c r="B47" s="3" t="s">
        <v>194</v>
      </c>
      <c r="C47" s="57" t="s">
        <v>461</v>
      </c>
      <c r="D47" s="3" t="s">
        <v>350</v>
      </c>
      <c r="E47" s="3">
        <v>34662</v>
      </c>
      <c r="F47" s="3" t="s">
        <v>630</v>
      </c>
      <c r="G47" s="3" t="s">
        <v>60</v>
      </c>
      <c r="H47" s="4">
        <v>54675</v>
      </c>
      <c r="I47" s="4">
        <v>55175</v>
      </c>
      <c r="J47" s="28">
        <v>0.91449474165523625</v>
      </c>
      <c r="K47" s="5"/>
    </row>
    <row r="48" spans="1:11" x14ac:dyDescent="0.3">
      <c r="A48" s="56" t="s">
        <v>193</v>
      </c>
      <c r="B48" s="3" t="s">
        <v>194</v>
      </c>
      <c r="C48" s="57" t="s">
        <v>462</v>
      </c>
      <c r="D48" s="3" t="s">
        <v>463</v>
      </c>
      <c r="E48" s="3">
        <v>34662</v>
      </c>
      <c r="F48" s="3" t="s">
        <v>630</v>
      </c>
      <c r="G48" s="3" t="s">
        <v>60</v>
      </c>
      <c r="H48" s="4">
        <v>64550</v>
      </c>
      <c r="I48" s="4">
        <v>64550</v>
      </c>
      <c r="J48" s="28">
        <v>0</v>
      </c>
      <c r="K48" s="5"/>
    </row>
    <row r="49" spans="1:11" x14ac:dyDescent="0.3">
      <c r="A49" s="56" t="s">
        <v>193</v>
      </c>
      <c r="B49" s="3" t="s">
        <v>194</v>
      </c>
      <c r="C49" s="57" t="s">
        <v>430</v>
      </c>
      <c r="D49" s="3" t="s">
        <v>87</v>
      </c>
      <c r="E49" s="3">
        <v>34662</v>
      </c>
      <c r="F49" s="3" t="s">
        <v>630</v>
      </c>
      <c r="G49" s="3" t="s">
        <v>60</v>
      </c>
      <c r="H49" s="4">
        <v>73850</v>
      </c>
      <c r="I49" s="4">
        <v>73850</v>
      </c>
      <c r="J49" s="28">
        <v>0</v>
      </c>
      <c r="K49" s="5"/>
    </row>
    <row r="50" spans="1:11" x14ac:dyDescent="0.3">
      <c r="A50" s="56" t="s">
        <v>193</v>
      </c>
      <c r="B50" s="3" t="s">
        <v>194</v>
      </c>
      <c r="C50" s="57" t="s">
        <v>195</v>
      </c>
      <c r="D50" s="3" t="s">
        <v>196</v>
      </c>
      <c r="E50" s="3">
        <v>34662</v>
      </c>
      <c r="F50" s="3" t="s">
        <v>630</v>
      </c>
      <c r="G50" s="3" t="s">
        <v>60</v>
      </c>
      <c r="H50" s="4">
        <v>56750</v>
      </c>
      <c r="I50" s="4">
        <v>56750</v>
      </c>
      <c r="J50" s="28">
        <v>0</v>
      </c>
      <c r="K50" s="5"/>
    </row>
    <row r="51" spans="1:11" x14ac:dyDescent="0.3">
      <c r="A51" s="56" t="s">
        <v>193</v>
      </c>
      <c r="B51" s="3" t="s">
        <v>194</v>
      </c>
      <c r="C51" s="57" t="s">
        <v>473</v>
      </c>
      <c r="D51" s="3" t="s">
        <v>474</v>
      </c>
      <c r="E51" s="3">
        <v>34662</v>
      </c>
      <c r="F51" s="3" t="s">
        <v>630</v>
      </c>
      <c r="G51" s="3" t="s">
        <v>60</v>
      </c>
      <c r="H51" s="4">
        <v>62150</v>
      </c>
      <c r="I51" s="4">
        <v>62150</v>
      </c>
      <c r="J51" s="28">
        <v>0</v>
      </c>
      <c r="K51" s="5"/>
    </row>
    <row r="52" spans="1:11" x14ac:dyDescent="0.3">
      <c r="A52" s="56" t="s">
        <v>201</v>
      </c>
      <c r="B52" s="3" t="s">
        <v>202</v>
      </c>
      <c r="C52" s="57" t="s">
        <v>310</v>
      </c>
      <c r="D52" s="3" t="s">
        <v>311</v>
      </c>
      <c r="E52" s="3">
        <v>34662</v>
      </c>
      <c r="F52" s="3" t="s">
        <v>630</v>
      </c>
      <c r="G52" s="3" t="s">
        <v>60</v>
      </c>
      <c r="H52" s="4">
        <v>79875</v>
      </c>
      <c r="I52" s="4">
        <v>79875</v>
      </c>
      <c r="J52" s="28">
        <v>0</v>
      </c>
      <c r="K52" s="5"/>
    </row>
    <row r="53" spans="1:11" x14ac:dyDescent="0.3">
      <c r="A53" s="56" t="s">
        <v>205</v>
      </c>
      <c r="B53" s="3" t="s">
        <v>206</v>
      </c>
      <c r="C53" s="57" t="s">
        <v>207</v>
      </c>
      <c r="D53" s="3" t="s">
        <v>208</v>
      </c>
      <c r="E53" s="3">
        <v>34662</v>
      </c>
      <c r="F53" s="3" t="s">
        <v>630</v>
      </c>
      <c r="G53" s="3" t="s">
        <v>60</v>
      </c>
      <c r="H53" s="4">
        <v>75100</v>
      </c>
      <c r="I53" s="4">
        <v>76166.666666699995</v>
      </c>
      <c r="J53" s="28">
        <v>1.4203284509986647</v>
      </c>
      <c r="K53" s="5"/>
    </row>
    <row r="54" spans="1:11" x14ac:dyDescent="0.3">
      <c r="A54" s="56" t="s">
        <v>205</v>
      </c>
      <c r="B54" s="3" t="s">
        <v>206</v>
      </c>
      <c r="C54" s="57" t="s">
        <v>209</v>
      </c>
      <c r="D54" s="3" t="s">
        <v>210</v>
      </c>
      <c r="E54" s="3">
        <v>34662</v>
      </c>
      <c r="F54" s="3" t="s">
        <v>630</v>
      </c>
      <c r="G54" s="3" t="s">
        <v>60</v>
      </c>
      <c r="H54" s="4">
        <v>74000</v>
      </c>
      <c r="I54" s="4">
        <v>73200</v>
      </c>
      <c r="J54" s="28">
        <v>-1.0810810810810811</v>
      </c>
      <c r="K54" s="5"/>
    </row>
    <row r="55" spans="1:11" x14ac:dyDescent="0.3">
      <c r="A55" s="56" t="s">
        <v>205</v>
      </c>
      <c r="B55" s="3" t="s">
        <v>206</v>
      </c>
      <c r="C55" s="57" t="s">
        <v>389</v>
      </c>
      <c r="D55" s="3" t="s">
        <v>390</v>
      </c>
      <c r="E55" s="3">
        <v>34662</v>
      </c>
      <c r="F55" s="3" t="s">
        <v>630</v>
      </c>
      <c r="G55" s="3" t="s">
        <v>60</v>
      </c>
      <c r="H55" s="4" t="s">
        <v>63</v>
      </c>
      <c r="I55" s="4">
        <v>77300</v>
      </c>
      <c r="J55" s="28" t="s">
        <v>63</v>
      </c>
      <c r="K55" s="5"/>
    </row>
    <row r="56" spans="1:11" x14ac:dyDescent="0.3">
      <c r="A56" s="56" t="s">
        <v>205</v>
      </c>
      <c r="B56" s="3" t="s">
        <v>206</v>
      </c>
      <c r="C56" s="57" t="s">
        <v>211</v>
      </c>
      <c r="D56" s="3" t="s">
        <v>212</v>
      </c>
      <c r="E56" s="3">
        <v>34662</v>
      </c>
      <c r="F56" s="3" t="s">
        <v>630</v>
      </c>
      <c r="G56" s="3" t="s">
        <v>60</v>
      </c>
      <c r="H56" s="4">
        <v>74750</v>
      </c>
      <c r="I56" s="4">
        <v>74900</v>
      </c>
      <c r="J56" s="28">
        <v>0.20066889632106566</v>
      </c>
      <c r="K56" s="5"/>
    </row>
    <row r="57" spans="1:11" x14ac:dyDescent="0.3">
      <c r="A57" s="56" t="s">
        <v>205</v>
      </c>
      <c r="B57" s="3" t="s">
        <v>206</v>
      </c>
      <c r="C57" s="57" t="s">
        <v>213</v>
      </c>
      <c r="D57" s="3" t="s">
        <v>214</v>
      </c>
      <c r="E57" s="3">
        <v>34662</v>
      </c>
      <c r="F57" s="3" t="s">
        <v>630</v>
      </c>
      <c r="G57" s="3" t="s">
        <v>60</v>
      </c>
      <c r="H57" s="4">
        <v>77250</v>
      </c>
      <c r="I57" s="4">
        <v>75166.666666699995</v>
      </c>
      <c r="J57" s="28">
        <v>-2.6968716288673145</v>
      </c>
      <c r="K57" s="5"/>
    </row>
    <row r="58" spans="1:11" x14ac:dyDescent="0.3">
      <c r="A58" s="56" t="s">
        <v>205</v>
      </c>
      <c r="B58" s="3" t="s">
        <v>206</v>
      </c>
      <c r="C58" s="57" t="s">
        <v>215</v>
      </c>
      <c r="D58" s="3" t="s">
        <v>216</v>
      </c>
      <c r="E58" s="3">
        <v>34662</v>
      </c>
      <c r="F58" s="3" t="s">
        <v>630</v>
      </c>
      <c r="G58" s="3" t="s">
        <v>60</v>
      </c>
      <c r="H58" s="4">
        <v>76116.666666699995</v>
      </c>
      <c r="I58" s="4">
        <v>74900</v>
      </c>
      <c r="J58" s="28">
        <v>-1.5984234727823066</v>
      </c>
      <c r="K58" s="5"/>
    </row>
    <row r="59" spans="1:11" x14ac:dyDescent="0.3">
      <c r="A59" s="56" t="s">
        <v>205</v>
      </c>
      <c r="B59" s="3" t="s">
        <v>206</v>
      </c>
      <c r="C59" s="57" t="s">
        <v>527</v>
      </c>
      <c r="D59" s="3" t="s">
        <v>528</v>
      </c>
      <c r="E59" s="3">
        <v>34662</v>
      </c>
      <c r="F59" s="3" t="s">
        <v>630</v>
      </c>
      <c r="G59" s="3" t="s">
        <v>60</v>
      </c>
      <c r="H59" s="4">
        <v>77450</v>
      </c>
      <c r="I59" s="4">
        <v>76800</v>
      </c>
      <c r="J59" s="28">
        <v>-0.83925112976113159</v>
      </c>
      <c r="K59" s="5"/>
    </row>
    <row r="60" spans="1:11" x14ac:dyDescent="0.3">
      <c r="A60" s="56" t="s">
        <v>217</v>
      </c>
      <c r="B60" s="3" t="s">
        <v>218</v>
      </c>
      <c r="C60" s="57" t="s">
        <v>219</v>
      </c>
      <c r="D60" s="3" t="s">
        <v>220</v>
      </c>
      <c r="E60" s="3">
        <v>34662</v>
      </c>
      <c r="F60" s="3" t="s">
        <v>630</v>
      </c>
      <c r="G60" s="3" t="s">
        <v>60</v>
      </c>
      <c r="H60" s="4">
        <v>73000</v>
      </c>
      <c r="I60" s="4">
        <v>72500</v>
      </c>
      <c r="J60" s="28">
        <v>-0.68493150684931781</v>
      </c>
      <c r="K60" s="5"/>
    </row>
    <row r="61" spans="1:11" x14ac:dyDescent="0.3">
      <c r="A61" s="56" t="s">
        <v>217</v>
      </c>
      <c r="B61" s="3" t="s">
        <v>218</v>
      </c>
      <c r="C61" s="57" t="s">
        <v>406</v>
      </c>
      <c r="D61" s="3" t="s">
        <v>407</v>
      </c>
      <c r="E61" s="3">
        <v>34662</v>
      </c>
      <c r="F61" s="3" t="s">
        <v>630</v>
      </c>
      <c r="G61" s="3" t="s">
        <v>60</v>
      </c>
      <c r="H61" s="4">
        <v>84450</v>
      </c>
      <c r="I61" s="4">
        <v>84450</v>
      </c>
      <c r="J61" s="28">
        <v>0</v>
      </c>
      <c r="K61" s="5"/>
    </row>
    <row r="62" spans="1:11" x14ac:dyDescent="0.3">
      <c r="A62" s="56" t="s">
        <v>217</v>
      </c>
      <c r="B62" s="3" t="s">
        <v>218</v>
      </c>
      <c r="C62" s="57" t="s">
        <v>443</v>
      </c>
      <c r="D62" s="3" t="s">
        <v>444</v>
      </c>
      <c r="E62" s="3">
        <v>34662</v>
      </c>
      <c r="F62" s="3" t="s">
        <v>630</v>
      </c>
      <c r="G62" s="3" t="s">
        <v>60</v>
      </c>
      <c r="H62" s="4">
        <v>90950</v>
      </c>
      <c r="I62" s="4">
        <v>90450</v>
      </c>
      <c r="J62" s="28">
        <v>-0.54975261132490516</v>
      </c>
      <c r="K62" s="5"/>
    </row>
    <row r="63" spans="1:11" x14ac:dyDescent="0.3">
      <c r="A63" s="56" t="s">
        <v>217</v>
      </c>
      <c r="B63" s="3" t="s">
        <v>218</v>
      </c>
      <c r="C63" s="57" t="s">
        <v>221</v>
      </c>
      <c r="D63" s="3" t="s">
        <v>222</v>
      </c>
      <c r="E63" s="3">
        <v>34662</v>
      </c>
      <c r="F63" s="3" t="s">
        <v>630</v>
      </c>
      <c r="G63" s="3" t="s">
        <v>60</v>
      </c>
      <c r="H63" s="4">
        <v>86300</v>
      </c>
      <c r="I63" s="4">
        <v>85966.666666699995</v>
      </c>
      <c r="J63" s="28">
        <v>-0.38624951714948397</v>
      </c>
      <c r="K63" s="5"/>
    </row>
    <row r="64" spans="1:11" x14ac:dyDescent="0.3">
      <c r="A64" s="56" t="s">
        <v>217</v>
      </c>
      <c r="B64" s="3" t="s">
        <v>218</v>
      </c>
      <c r="C64" s="57" t="s">
        <v>355</v>
      </c>
      <c r="D64" s="3" t="s">
        <v>356</v>
      </c>
      <c r="E64" s="3">
        <v>34662</v>
      </c>
      <c r="F64" s="3" t="s">
        <v>630</v>
      </c>
      <c r="G64" s="3" t="s">
        <v>60</v>
      </c>
      <c r="H64" s="4">
        <v>77000</v>
      </c>
      <c r="I64" s="4">
        <v>77000</v>
      </c>
      <c r="J64" s="28">
        <v>0</v>
      </c>
      <c r="K64" s="5"/>
    </row>
    <row r="65" spans="1:11" x14ac:dyDescent="0.3">
      <c r="A65" s="56" t="s">
        <v>238</v>
      </c>
      <c r="B65" s="3" t="s">
        <v>239</v>
      </c>
      <c r="C65" s="57" t="s">
        <v>244</v>
      </c>
      <c r="D65" s="3" t="s">
        <v>245</v>
      </c>
      <c r="E65" s="3">
        <v>34662</v>
      </c>
      <c r="F65" s="3" t="s">
        <v>630</v>
      </c>
      <c r="G65" s="3" t="s">
        <v>60</v>
      </c>
      <c r="H65" s="4">
        <v>74266.666666699995</v>
      </c>
      <c r="I65" s="4">
        <v>73833.333333300005</v>
      </c>
      <c r="J65" s="28">
        <v>-0.58348294443419935</v>
      </c>
      <c r="K65" s="5"/>
    </row>
    <row r="66" spans="1:11" x14ac:dyDescent="0.3">
      <c r="A66" s="56" t="s">
        <v>238</v>
      </c>
      <c r="B66" s="3" t="s">
        <v>239</v>
      </c>
      <c r="C66" s="57" t="s">
        <v>250</v>
      </c>
      <c r="D66" s="3" t="s">
        <v>87</v>
      </c>
      <c r="E66" s="3">
        <v>34662</v>
      </c>
      <c r="F66" s="3" t="s">
        <v>630</v>
      </c>
      <c r="G66" s="3" t="s">
        <v>60</v>
      </c>
      <c r="H66" s="4">
        <v>69333.333333300005</v>
      </c>
      <c r="I66" s="4">
        <v>72500</v>
      </c>
      <c r="J66" s="28">
        <v>4.5673076923579581</v>
      </c>
      <c r="K66" s="5"/>
    </row>
    <row r="67" spans="1:11" x14ac:dyDescent="0.3">
      <c r="A67" s="56" t="s">
        <v>238</v>
      </c>
      <c r="B67" s="3" t="s">
        <v>239</v>
      </c>
      <c r="C67" s="57" t="s">
        <v>251</v>
      </c>
      <c r="D67" s="3" t="s">
        <v>252</v>
      </c>
      <c r="E67" s="3">
        <v>34662</v>
      </c>
      <c r="F67" s="3" t="s">
        <v>630</v>
      </c>
      <c r="G67" s="3" t="s">
        <v>60</v>
      </c>
      <c r="H67" s="4">
        <v>75775</v>
      </c>
      <c r="I67" s="4">
        <v>75750</v>
      </c>
      <c r="J67" s="28">
        <v>-3.2992411745302874E-2</v>
      </c>
      <c r="K67" s="5"/>
    </row>
    <row r="68" spans="1:11" x14ac:dyDescent="0.3">
      <c r="A68" s="56" t="s">
        <v>238</v>
      </c>
      <c r="B68" s="3" t="s">
        <v>239</v>
      </c>
      <c r="C68" s="57" t="s">
        <v>253</v>
      </c>
      <c r="D68" s="3" t="s">
        <v>254</v>
      </c>
      <c r="E68" s="3">
        <v>34662</v>
      </c>
      <c r="F68" s="3" t="s">
        <v>630</v>
      </c>
      <c r="G68" s="3" t="s">
        <v>60</v>
      </c>
      <c r="H68" s="4">
        <v>74650</v>
      </c>
      <c r="I68" s="4">
        <v>74650</v>
      </c>
      <c r="J68" s="28">
        <v>0</v>
      </c>
      <c r="K68" s="5"/>
    </row>
    <row r="69" spans="1:11" x14ac:dyDescent="0.3">
      <c r="A69" s="56" t="s">
        <v>238</v>
      </c>
      <c r="B69" s="3" t="s">
        <v>239</v>
      </c>
      <c r="C69" s="57" t="s">
        <v>257</v>
      </c>
      <c r="D69" s="3" t="s">
        <v>258</v>
      </c>
      <c r="E69" s="3">
        <v>34662</v>
      </c>
      <c r="F69" s="3" t="s">
        <v>630</v>
      </c>
      <c r="G69" s="3" t="s">
        <v>60</v>
      </c>
      <c r="H69" s="4">
        <v>75710</v>
      </c>
      <c r="I69" s="4">
        <v>76370</v>
      </c>
      <c r="J69" s="28">
        <v>0.87174745740326021</v>
      </c>
      <c r="K69" s="5"/>
    </row>
    <row r="70" spans="1:11" x14ac:dyDescent="0.3">
      <c r="A70" s="56" t="s">
        <v>105</v>
      </c>
      <c r="B70" s="3" t="s">
        <v>106</v>
      </c>
      <c r="C70" s="57" t="s">
        <v>121</v>
      </c>
      <c r="D70" s="3" t="s">
        <v>122</v>
      </c>
      <c r="E70" s="3">
        <v>34662</v>
      </c>
      <c r="F70" s="3" t="s">
        <v>630</v>
      </c>
      <c r="G70" s="3" t="s">
        <v>631</v>
      </c>
      <c r="H70" s="4" t="s">
        <v>63</v>
      </c>
      <c r="I70" s="4">
        <v>18500</v>
      </c>
      <c r="J70" s="28" t="s">
        <v>63</v>
      </c>
      <c r="K70" s="5"/>
    </row>
    <row r="71" spans="1:11" x14ac:dyDescent="0.3">
      <c r="A71" s="56" t="s">
        <v>105</v>
      </c>
      <c r="B71" s="3" t="s">
        <v>106</v>
      </c>
      <c r="C71" s="57" t="s">
        <v>107</v>
      </c>
      <c r="D71" s="3" t="s">
        <v>108</v>
      </c>
      <c r="E71" s="3">
        <v>34662</v>
      </c>
      <c r="F71" s="3" t="s">
        <v>630</v>
      </c>
      <c r="G71" s="3" t="s">
        <v>504</v>
      </c>
      <c r="H71" s="4">
        <v>37985.7142857</v>
      </c>
      <c r="I71" s="4">
        <v>39071.4285714</v>
      </c>
      <c r="J71" s="28">
        <v>2.8582173749164497</v>
      </c>
      <c r="K71" s="5"/>
    </row>
    <row r="72" spans="1:11" x14ac:dyDescent="0.3">
      <c r="A72" s="56" t="s">
        <v>105</v>
      </c>
      <c r="B72" s="3" t="s">
        <v>106</v>
      </c>
      <c r="C72" s="57" t="s">
        <v>378</v>
      </c>
      <c r="D72" s="3" t="s">
        <v>379</v>
      </c>
      <c r="E72" s="3">
        <v>34662</v>
      </c>
      <c r="F72" s="3" t="s">
        <v>630</v>
      </c>
      <c r="G72" s="3" t="s">
        <v>504</v>
      </c>
      <c r="H72" s="4">
        <v>37750</v>
      </c>
      <c r="I72" s="4">
        <v>37750</v>
      </c>
      <c r="J72" s="28">
        <v>0</v>
      </c>
      <c r="K72" s="5"/>
    </row>
    <row r="73" spans="1:11" x14ac:dyDescent="0.3">
      <c r="A73" s="56" t="s">
        <v>105</v>
      </c>
      <c r="B73" s="3" t="s">
        <v>106</v>
      </c>
      <c r="C73" s="57" t="s">
        <v>323</v>
      </c>
      <c r="D73" s="3" t="s">
        <v>324</v>
      </c>
      <c r="E73" s="3">
        <v>34662</v>
      </c>
      <c r="F73" s="3" t="s">
        <v>630</v>
      </c>
      <c r="G73" s="3" t="s">
        <v>504</v>
      </c>
      <c r="H73" s="4">
        <v>35500</v>
      </c>
      <c r="I73" s="4">
        <v>37666.666666700003</v>
      </c>
      <c r="J73" s="28">
        <v>6.1032863850704278</v>
      </c>
      <c r="K73" s="5"/>
    </row>
    <row r="74" spans="1:11" x14ac:dyDescent="0.3">
      <c r="A74" s="56" t="s">
        <v>105</v>
      </c>
      <c r="B74" s="3" t="s">
        <v>106</v>
      </c>
      <c r="C74" s="57" t="s">
        <v>119</v>
      </c>
      <c r="D74" s="3" t="s">
        <v>120</v>
      </c>
      <c r="E74" s="3">
        <v>34662</v>
      </c>
      <c r="F74" s="3" t="s">
        <v>630</v>
      </c>
      <c r="G74" s="3" t="s">
        <v>504</v>
      </c>
      <c r="H74" s="4">
        <v>38566.666666700003</v>
      </c>
      <c r="I74" s="4">
        <v>39166.666666700003</v>
      </c>
      <c r="J74" s="28">
        <v>1.5557476231620182</v>
      </c>
      <c r="K74" s="5"/>
    </row>
    <row r="75" spans="1:11" x14ac:dyDescent="0.3">
      <c r="A75" s="56" t="s">
        <v>105</v>
      </c>
      <c r="B75" s="3" t="s">
        <v>106</v>
      </c>
      <c r="C75" s="57" t="s">
        <v>121</v>
      </c>
      <c r="D75" s="3" t="s">
        <v>122</v>
      </c>
      <c r="E75" s="3">
        <v>34662</v>
      </c>
      <c r="F75" s="3" t="s">
        <v>630</v>
      </c>
      <c r="G75" s="3" t="s">
        <v>504</v>
      </c>
      <c r="H75" s="4">
        <v>35550</v>
      </c>
      <c r="I75" s="4">
        <v>35550</v>
      </c>
      <c r="J75" s="28">
        <v>0</v>
      </c>
      <c r="K75" s="5"/>
    </row>
    <row r="76" spans="1:11" x14ac:dyDescent="0.3">
      <c r="A76" s="56" t="s">
        <v>105</v>
      </c>
      <c r="B76" s="3" t="s">
        <v>106</v>
      </c>
      <c r="C76" s="57" t="s">
        <v>294</v>
      </c>
      <c r="D76" s="3" t="s">
        <v>295</v>
      </c>
      <c r="E76" s="3">
        <v>34662</v>
      </c>
      <c r="F76" s="3" t="s">
        <v>630</v>
      </c>
      <c r="G76" s="3" t="s">
        <v>504</v>
      </c>
      <c r="H76" s="4">
        <v>35800</v>
      </c>
      <c r="I76" s="4">
        <v>36166.666666700003</v>
      </c>
      <c r="J76" s="28">
        <v>1.0242085662011347</v>
      </c>
      <c r="K76" s="5"/>
    </row>
    <row r="77" spans="1:11" x14ac:dyDescent="0.3">
      <c r="A77" s="56" t="s">
        <v>105</v>
      </c>
      <c r="B77" s="3" t="s">
        <v>106</v>
      </c>
      <c r="C77" s="57" t="s">
        <v>281</v>
      </c>
      <c r="D77" s="3" t="s">
        <v>282</v>
      </c>
      <c r="E77" s="3">
        <v>34662</v>
      </c>
      <c r="F77" s="3" t="s">
        <v>630</v>
      </c>
      <c r="G77" s="3" t="s">
        <v>504</v>
      </c>
      <c r="H77" s="4">
        <v>36280</v>
      </c>
      <c r="I77" s="4">
        <v>36850</v>
      </c>
      <c r="J77" s="28">
        <v>1.571113561190729</v>
      </c>
      <c r="K77" s="5"/>
    </row>
    <row r="78" spans="1:11" x14ac:dyDescent="0.3">
      <c r="A78" s="56" t="s">
        <v>105</v>
      </c>
      <c r="B78" s="3" t="s">
        <v>106</v>
      </c>
      <c r="C78" s="57" t="s">
        <v>283</v>
      </c>
      <c r="D78" s="3" t="s">
        <v>284</v>
      </c>
      <c r="E78" s="3">
        <v>34662</v>
      </c>
      <c r="F78" s="3" t="s">
        <v>630</v>
      </c>
      <c r="G78" s="3" t="s">
        <v>504</v>
      </c>
      <c r="H78" s="4">
        <v>36500</v>
      </c>
      <c r="I78" s="4">
        <v>36500</v>
      </c>
      <c r="J78" s="28">
        <v>0</v>
      </c>
      <c r="K78" s="5"/>
    </row>
    <row r="79" spans="1:11" x14ac:dyDescent="0.3">
      <c r="A79" s="56" t="s">
        <v>139</v>
      </c>
      <c r="B79" s="3" t="s">
        <v>140</v>
      </c>
      <c r="C79" s="57" t="s">
        <v>302</v>
      </c>
      <c r="D79" s="3" t="s">
        <v>303</v>
      </c>
      <c r="E79" s="3">
        <v>34662</v>
      </c>
      <c r="F79" s="3" t="s">
        <v>630</v>
      </c>
      <c r="G79" s="3" t="s">
        <v>504</v>
      </c>
      <c r="H79" s="4">
        <v>41650</v>
      </c>
      <c r="I79" s="4">
        <v>41650</v>
      </c>
      <c r="J79" s="28">
        <v>0</v>
      </c>
      <c r="K79" s="5"/>
    </row>
    <row r="80" spans="1:11" x14ac:dyDescent="0.3">
      <c r="A80" s="56" t="s">
        <v>71</v>
      </c>
      <c r="B80" s="3" t="s">
        <v>72</v>
      </c>
      <c r="C80" s="57" t="s">
        <v>73</v>
      </c>
      <c r="D80" s="3" t="s">
        <v>74</v>
      </c>
      <c r="E80" s="3">
        <v>34662</v>
      </c>
      <c r="F80" s="3" t="s">
        <v>632</v>
      </c>
      <c r="G80" s="3" t="s">
        <v>60</v>
      </c>
      <c r="H80" s="4">
        <v>90250</v>
      </c>
      <c r="I80" s="4">
        <v>88000</v>
      </c>
      <c r="J80" s="28">
        <v>-2.4930747922437657</v>
      </c>
      <c r="K80" s="5"/>
    </row>
    <row r="81" spans="1:11" x14ac:dyDescent="0.3">
      <c r="A81" s="56" t="s">
        <v>71</v>
      </c>
      <c r="B81" s="3" t="s">
        <v>72</v>
      </c>
      <c r="C81" s="57" t="s">
        <v>76</v>
      </c>
      <c r="D81" s="3" t="s">
        <v>77</v>
      </c>
      <c r="E81" s="3">
        <v>34662</v>
      </c>
      <c r="F81" s="3" t="s">
        <v>632</v>
      </c>
      <c r="G81" s="3" t="s">
        <v>60</v>
      </c>
      <c r="H81" s="4">
        <v>84650</v>
      </c>
      <c r="I81" s="4">
        <v>84650</v>
      </c>
      <c r="J81" s="28">
        <v>0</v>
      </c>
      <c r="K81" s="5"/>
    </row>
    <row r="82" spans="1:11" x14ac:dyDescent="0.3">
      <c r="A82" s="56" t="s">
        <v>71</v>
      </c>
      <c r="B82" s="3" t="s">
        <v>72</v>
      </c>
      <c r="C82" s="57" t="s">
        <v>78</v>
      </c>
      <c r="D82" s="3" t="s">
        <v>79</v>
      </c>
      <c r="E82" s="3">
        <v>34662</v>
      </c>
      <c r="F82" s="3" t="s">
        <v>632</v>
      </c>
      <c r="G82" s="3" t="s">
        <v>60</v>
      </c>
      <c r="H82" s="4">
        <v>79275</v>
      </c>
      <c r="I82" s="4">
        <v>79275</v>
      </c>
      <c r="J82" s="28">
        <v>0</v>
      </c>
      <c r="K82" s="5"/>
    </row>
    <row r="83" spans="1:11" x14ac:dyDescent="0.3">
      <c r="A83" s="56" t="s">
        <v>71</v>
      </c>
      <c r="B83" s="3" t="s">
        <v>72</v>
      </c>
      <c r="C83" s="57" t="s">
        <v>80</v>
      </c>
      <c r="D83" s="3" t="s">
        <v>81</v>
      </c>
      <c r="E83" s="3">
        <v>34662</v>
      </c>
      <c r="F83" s="3" t="s">
        <v>632</v>
      </c>
      <c r="G83" s="3" t="s">
        <v>60</v>
      </c>
      <c r="H83" s="4">
        <v>78750</v>
      </c>
      <c r="I83" s="4">
        <v>78750</v>
      </c>
      <c r="J83" s="28">
        <v>0</v>
      </c>
      <c r="K83" s="5"/>
    </row>
    <row r="84" spans="1:11" x14ac:dyDescent="0.3">
      <c r="A84" s="56" t="s">
        <v>71</v>
      </c>
      <c r="B84" s="3" t="s">
        <v>72</v>
      </c>
      <c r="C84" s="57" t="s">
        <v>88</v>
      </c>
      <c r="D84" s="3" t="s">
        <v>89</v>
      </c>
      <c r="E84" s="3">
        <v>34662</v>
      </c>
      <c r="F84" s="3" t="s">
        <v>632</v>
      </c>
      <c r="G84" s="3" t="s">
        <v>60</v>
      </c>
      <c r="H84" s="4">
        <v>78675</v>
      </c>
      <c r="I84" s="4">
        <v>78550</v>
      </c>
      <c r="J84" s="28">
        <v>-0.1588814744200806</v>
      </c>
      <c r="K84" s="5"/>
    </row>
    <row r="85" spans="1:11" x14ac:dyDescent="0.3">
      <c r="A85" s="56" t="s">
        <v>71</v>
      </c>
      <c r="B85" s="3" t="s">
        <v>72</v>
      </c>
      <c r="C85" s="57" t="s">
        <v>90</v>
      </c>
      <c r="D85" s="3" t="s">
        <v>91</v>
      </c>
      <c r="E85" s="3">
        <v>34662</v>
      </c>
      <c r="F85" s="3" t="s">
        <v>632</v>
      </c>
      <c r="G85" s="3" t="s">
        <v>60</v>
      </c>
      <c r="H85" s="4">
        <v>81850</v>
      </c>
      <c r="I85" s="4">
        <v>85875</v>
      </c>
      <c r="J85" s="28">
        <v>4.9175320708613413</v>
      </c>
      <c r="K85" s="5"/>
    </row>
    <row r="86" spans="1:11" x14ac:dyDescent="0.3">
      <c r="A86" s="56" t="s">
        <v>71</v>
      </c>
      <c r="B86" s="3" t="s">
        <v>72</v>
      </c>
      <c r="C86" s="57" t="s">
        <v>94</v>
      </c>
      <c r="D86" s="3" t="s">
        <v>95</v>
      </c>
      <c r="E86" s="3">
        <v>34662</v>
      </c>
      <c r="F86" s="3" t="s">
        <v>632</v>
      </c>
      <c r="G86" s="3" t="s">
        <v>60</v>
      </c>
      <c r="H86" s="4">
        <v>84566.666666699995</v>
      </c>
      <c r="I86" s="4">
        <v>85900</v>
      </c>
      <c r="J86" s="28">
        <v>1.5766653527388375</v>
      </c>
      <c r="K86" s="5"/>
    </row>
    <row r="87" spans="1:11" x14ac:dyDescent="0.3">
      <c r="A87" s="56" t="s">
        <v>71</v>
      </c>
      <c r="B87" s="3" t="s">
        <v>72</v>
      </c>
      <c r="C87" s="57" t="s">
        <v>100</v>
      </c>
      <c r="D87" s="3" t="s">
        <v>101</v>
      </c>
      <c r="E87" s="3">
        <v>34662</v>
      </c>
      <c r="F87" s="3" t="s">
        <v>632</v>
      </c>
      <c r="G87" s="3" t="s">
        <v>60</v>
      </c>
      <c r="H87" s="4">
        <v>84875</v>
      </c>
      <c r="I87" s="4">
        <v>85400</v>
      </c>
      <c r="J87" s="28">
        <v>0.61855670103092564</v>
      </c>
      <c r="K87" s="5"/>
    </row>
    <row r="88" spans="1:11" x14ac:dyDescent="0.3">
      <c r="A88" s="56" t="s">
        <v>105</v>
      </c>
      <c r="B88" s="3" t="s">
        <v>106</v>
      </c>
      <c r="C88" s="57" t="s">
        <v>107</v>
      </c>
      <c r="D88" s="3" t="s">
        <v>108</v>
      </c>
      <c r="E88" s="3">
        <v>34662</v>
      </c>
      <c r="F88" s="3" t="s">
        <v>632</v>
      </c>
      <c r="G88" s="3" t="s">
        <v>60</v>
      </c>
      <c r="H88" s="4">
        <v>92375</v>
      </c>
      <c r="I88" s="4">
        <v>90000</v>
      </c>
      <c r="J88" s="28">
        <v>-2.5710419485791558</v>
      </c>
      <c r="K88" s="5"/>
    </row>
    <row r="89" spans="1:11" x14ac:dyDescent="0.3">
      <c r="A89" s="56" t="s">
        <v>105</v>
      </c>
      <c r="B89" s="3" t="s">
        <v>106</v>
      </c>
      <c r="C89" s="57" t="s">
        <v>111</v>
      </c>
      <c r="D89" s="3" t="s">
        <v>112</v>
      </c>
      <c r="E89" s="3">
        <v>34662</v>
      </c>
      <c r="F89" s="3" t="s">
        <v>632</v>
      </c>
      <c r="G89" s="3" t="s">
        <v>60</v>
      </c>
      <c r="H89" s="4">
        <v>93166.666666699995</v>
      </c>
      <c r="I89" s="4">
        <v>93166.666666699995</v>
      </c>
      <c r="J89" s="28">
        <v>0</v>
      </c>
      <c r="K89" s="5"/>
    </row>
    <row r="90" spans="1:11" x14ac:dyDescent="0.3">
      <c r="A90" s="56" t="s">
        <v>105</v>
      </c>
      <c r="B90" s="3" t="s">
        <v>106</v>
      </c>
      <c r="C90" s="57" t="s">
        <v>113</v>
      </c>
      <c r="D90" s="3" t="s">
        <v>114</v>
      </c>
      <c r="E90" s="3">
        <v>34662</v>
      </c>
      <c r="F90" s="3" t="s">
        <v>632</v>
      </c>
      <c r="G90" s="3" t="s">
        <v>60</v>
      </c>
      <c r="H90" s="4">
        <v>90800</v>
      </c>
      <c r="I90" s="4">
        <v>91100</v>
      </c>
      <c r="J90" s="28">
        <v>0.33039647577093323</v>
      </c>
      <c r="K90" s="5"/>
    </row>
    <row r="91" spans="1:11" x14ac:dyDescent="0.3">
      <c r="A91" s="56" t="s">
        <v>105</v>
      </c>
      <c r="B91" s="3" t="s">
        <v>106</v>
      </c>
      <c r="C91" s="57" t="s">
        <v>119</v>
      </c>
      <c r="D91" s="3" t="s">
        <v>120</v>
      </c>
      <c r="E91" s="3">
        <v>34662</v>
      </c>
      <c r="F91" s="3" t="s">
        <v>632</v>
      </c>
      <c r="G91" s="3" t="s">
        <v>60</v>
      </c>
      <c r="H91" s="4">
        <v>94500</v>
      </c>
      <c r="I91" s="4">
        <v>94300</v>
      </c>
      <c r="J91" s="28">
        <v>-0.21164021164020719</v>
      </c>
      <c r="K91" s="5"/>
    </row>
    <row r="92" spans="1:11" x14ac:dyDescent="0.3">
      <c r="A92" s="56" t="s">
        <v>105</v>
      </c>
      <c r="B92" s="3" t="s">
        <v>106</v>
      </c>
      <c r="C92" s="57" t="s">
        <v>121</v>
      </c>
      <c r="D92" s="3" t="s">
        <v>122</v>
      </c>
      <c r="E92" s="3">
        <v>34662</v>
      </c>
      <c r="F92" s="3" t="s">
        <v>632</v>
      </c>
      <c r="G92" s="3" t="s">
        <v>60</v>
      </c>
      <c r="H92" s="4">
        <v>92250</v>
      </c>
      <c r="I92" s="4">
        <v>92100</v>
      </c>
      <c r="J92" s="28">
        <v>-0.16260162601625661</v>
      </c>
      <c r="K92" s="5"/>
    </row>
    <row r="93" spans="1:11" x14ac:dyDescent="0.3">
      <c r="A93" s="56" t="s">
        <v>105</v>
      </c>
      <c r="B93" s="3" t="s">
        <v>106</v>
      </c>
      <c r="C93" s="57" t="s">
        <v>281</v>
      </c>
      <c r="D93" s="3" t="s">
        <v>282</v>
      </c>
      <c r="E93" s="3">
        <v>34662</v>
      </c>
      <c r="F93" s="3" t="s">
        <v>632</v>
      </c>
      <c r="G93" s="3" t="s">
        <v>60</v>
      </c>
      <c r="H93" s="4">
        <v>90500</v>
      </c>
      <c r="I93" s="4">
        <v>90666.666666699995</v>
      </c>
      <c r="J93" s="28">
        <v>0.18416206265192692</v>
      </c>
      <c r="K93" s="5"/>
    </row>
    <row r="94" spans="1:11" x14ac:dyDescent="0.3">
      <c r="A94" s="56" t="s">
        <v>105</v>
      </c>
      <c r="B94" s="3" t="s">
        <v>106</v>
      </c>
      <c r="C94" s="57" t="s">
        <v>283</v>
      </c>
      <c r="D94" s="3" t="s">
        <v>284</v>
      </c>
      <c r="E94" s="3">
        <v>34662</v>
      </c>
      <c r="F94" s="3" t="s">
        <v>632</v>
      </c>
      <c r="G94" s="3" t="s">
        <v>60</v>
      </c>
      <c r="H94" s="4">
        <v>88750</v>
      </c>
      <c r="I94" s="4">
        <v>85500</v>
      </c>
      <c r="J94" s="28">
        <v>-3.6619718309859106</v>
      </c>
      <c r="K94" s="5"/>
    </row>
    <row r="95" spans="1:11" x14ac:dyDescent="0.3">
      <c r="A95" s="56" t="s">
        <v>105</v>
      </c>
      <c r="B95" s="3" t="s">
        <v>106</v>
      </c>
      <c r="C95" s="57" t="s">
        <v>125</v>
      </c>
      <c r="D95" s="3" t="s">
        <v>126</v>
      </c>
      <c r="E95" s="3">
        <v>34662</v>
      </c>
      <c r="F95" s="3" t="s">
        <v>632</v>
      </c>
      <c r="G95" s="3" t="s">
        <v>60</v>
      </c>
      <c r="H95" s="4">
        <v>90666.666666699995</v>
      </c>
      <c r="I95" s="4">
        <v>90666.666666699995</v>
      </c>
      <c r="J95" s="28">
        <v>0</v>
      </c>
      <c r="K95" s="5"/>
    </row>
    <row r="96" spans="1:11" x14ac:dyDescent="0.3">
      <c r="A96" s="56" t="s">
        <v>55</v>
      </c>
      <c r="B96" s="3" t="s">
        <v>56</v>
      </c>
      <c r="C96" s="57" t="s">
        <v>145</v>
      </c>
      <c r="D96" s="3" t="s">
        <v>146</v>
      </c>
      <c r="E96" s="3">
        <v>34662</v>
      </c>
      <c r="F96" s="3" t="s">
        <v>632</v>
      </c>
      <c r="G96" s="3" t="s">
        <v>60</v>
      </c>
      <c r="H96" s="4">
        <v>88500</v>
      </c>
      <c r="I96" s="4">
        <v>87000</v>
      </c>
      <c r="J96" s="28">
        <v>-1.6949152542372836</v>
      </c>
      <c r="K96" s="5"/>
    </row>
    <row r="97" spans="1:11" x14ac:dyDescent="0.3">
      <c r="A97" s="56" t="s">
        <v>55</v>
      </c>
      <c r="B97" s="3" t="s">
        <v>56</v>
      </c>
      <c r="C97" s="57" t="s">
        <v>287</v>
      </c>
      <c r="D97" s="3" t="s">
        <v>288</v>
      </c>
      <c r="E97" s="3">
        <v>34662</v>
      </c>
      <c r="F97" s="3" t="s">
        <v>632</v>
      </c>
      <c r="G97" s="3" t="s">
        <v>60</v>
      </c>
      <c r="H97" s="4">
        <v>90750</v>
      </c>
      <c r="I97" s="4">
        <v>90500</v>
      </c>
      <c r="J97" s="28">
        <v>-0.27548209366391463</v>
      </c>
      <c r="K97" s="5"/>
    </row>
    <row r="98" spans="1:11" x14ac:dyDescent="0.3">
      <c r="A98" s="56" t="s">
        <v>325</v>
      </c>
      <c r="B98" s="3" t="s">
        <v>326</v>
      </c>
      <c r="C98" s="57" t="s">
        <v>327</v>
      </c>
      <c r="D98" s="3" t="s">
        <v>328</v>
      </c>
      <c r="E98" s="3">
        <v>34662</v>
      </c>
      <c r="F98" s="3" t="s">
        <v>632</v>
      </c>
      <c r="G98" s="3" t="s">
        <v>60</v>
      </c>
      <c r="H98" s="4">
        <v>88875</v>
      </c>
      <c r="I98" s="4">
        <v>88875</v>
      </c>
      <c r="J98" s="28">
        <v>0</v>
      </c>
      <c r="K98" s="5"/>
    </row>
    <row r="99" spans="1:11" x14ac:dyDescent="0.3">
      <c r="A99" s="56" t="s">
        <v>71</v>
      </c>
      <c r="B99" s="3" t="s">
        <v>72</v>
      </c>
      <c r="C99" s="57" t="s">
        <v>88</v>
      </c>
      <c r="D99" s="3" t="s">
        <v>89</v>
      </c>
      <c r="E99" s="3">
        <v>34662</v>
      </c>
      <c r="F99" s="3" t="s">
        <v>632</v>
      </c>
      <c r="G99" s="3" t="s">
        <v>290</v>
      </c>
      <c r="H99" s="4">
        <v>24900</v>
      </c>
      <c r="I99" s="4">
        <v>24033.333333300001</v>
      </c>
      <c r="J99" s="28">
        <v>-3.480589022891567</v>
      </c>
      <c r="K99" s="5"/>
    </row>
    <row r="100" spans="1:11" x14ac:dyDescent="0.3">
      <c r="A100" s="56" t="s">
        <v>71</v>
      </c>
      <c r="B100" s="3" t="s">
        <v>72</v>
      </c>
      <c r="C100" s="57" t="s">
        <v>90</v>
      </c>
      <c r="D100" s="3" t="s">
        <v>91</v>
      </c>
      <c r="E100" s="3">
        <v>34662</v>
      </c>
      <c r="F100" s="3" t="s">
        <v>632</v>
      </c>
      <c r="G100" s="3" t="s">
        <v>290</v>
      </c>
      <c r="H100" s="4" t="s">
        <v>63</v>
      </c>
      <c r="I100" s="4">
        <v>26966.666666699999</v>
      </c>
      <c r="J100" s="28" t="s">
        <v>63</v>
      </c>
      <c r="K100" s="5"/>
    </row>
    <row r="101" spans="1:11" x14ac:dyDescent="0.3">
      <c r="A101" s="56" t="s">
        <v>71</v>
      </c>
      <c r="B101" s="3" t="s">
        <v>72</v>
      </c>
      <c r="C101" s="57" t="s">
        <v>100</v>
      </c>
      <c r="D101" s="3" t="s">
        <v>101</v>
      </c>
      <c r="E101" s="3">
        <v>34662</v>
      </c>
      <c r="F101" s="3" t="s">
        <v>632</v>
      </c>
      <c r="G101" s="3" t="s">
        <v>290</v>
      </c>
      <c r="H101" s="4">
        <v>26225</v>
      </c>
      <c r="I101" s="4">
        <v>26225</v>
      </c>
      <c r="J101" s="28">
        <v>0</v>
      </c>
      <c r="K101" s="5"/>
    </row>
    <row r="102" spans="1:11" x14ac:dyDescent="0.3">
      <c r="A102" s="56" t="s">
        <v>139</v>
      </c>
      <c r="B102" s="3" t="s">
        <v>140</v>
      </c>
      <c r="C102" s="57" t="s">
        <v>143</v>
      </c>
      <c r="D102" s="3" t="s">
        <v>144</v>
      </c>
      <c r="E102" s="3">
        <v>34662</v>
      </c>
      <c r="F102" s="3" t="s">
        <v>633</v>
      </c>
      <c r="G102" s="3" t="s">
        <v>60</v>
      </c>
      <c r="H102" s="4">
        <v>301500</v>
      </c>
      <c r="I102" s="4">
        <v>307200</v>
      </c>
      <c r="J102" s="28">
        <v>1.8905472636815857</v>
      </c>
      <c r="K102" s="5"/>
    </row>
    <row r="103" spans="1:11" x14ac:dyDescent="0.3">
      <c r="A103" s="56" t="s">
        <v>173</v>
      </c>
      <c r="B103" s="3" t="s">
        <v>174</v>
      </c>
      <c r="C103" s="57" t="s">
        <v>175</v>
      </c>
      <c r="D103" s="3" t="s">
        <v>176</v>
      </c>
      <c r="E103" s="3">
        <v>34662</v>
      </c>
      <c r="F103" s="3" t="s">
        <v>633</v>
      </c>
      <c r="G103" s="3" t="s">
        <v>60</v>
      </c>
      <c r="H103" s="4">
        <v>306266.66666669998</v>
      </c>
      <c r="I103" s="4">
        <v>307450</v>
      </c>
      <c r="J103" s="28">
        <v>0.38637353068129432</v>
      </c>
      <c r="K103" s="5"/>
    </row>
    <row r="104" spans="1:11" x14ac:dyDescent="0.3">
      <c r="A104" s="56" t="s">
        <v>173</v>
      </c>
      <c r="B104" s="3" t="s">
        <v>174</v>
      </c>
      <c r="C104" s="57" t="s">
        <v>177</v>
      </c>
      <c r="D104" s="3" t="s">
        <v>178</v>
      </c>
      <c r="E104" s="3">
        <v>34662</v>
      </c>
      <c r="F104" s="3" t="s">
        <v>633</v>
      </c>
      <c r="G104" s="3" t="s">
        <v>60</v>
      </c>
      <c r="H104" s="4">
        <v>309000</v>
      </c>
      <c r="I104" s="4">
        <v>309000</v>
      </c>
      <c r="J104" s="28">
        <v>0</v>
      </c>
      <c r="K104" s="5"/>
    </row>
    <row r="105" spans="1:11" x14ac:dyDescent="0.3">
      <c r="A105" s="56" t="s">
        <v>173</v>
      </c>
      <c r="B105" s="3" t="s">
        <v>174</v>
      </c>
      <c r="C105" s="57" t="s">
        <v>179</v>
      </c>
      <c r="D105" s="3" t="s">
        <v>180</v>
      </c>
      <c r="E105" s="3">
        <v>34662</v>
      </c>
      <c r="F105" s="3" t="s">
        <v>633</v>
      </c>
      <c r="G105" s="3" t="s">
        <v>60</v>
      </c>
      <c r="H105" s="4" t="s">
        <v>63</v>
      </c>
      <c r="I105" s="4">
        <v>299000</v>
      </c>
      <c r="J105" s="28" t="s">
        <v>63</v>
      </c>
      <c r="K105" s="5"/>
    </row>
    <row r="106" spans="1:11" x14ac:dyDescent="0.3">
      <c r="A106" s="56" t="s">
        <v>173</v>
      </c>
      <c r="B106" s="3" t="s">
        <v>174</v>
      </c>
      <c r="C106" s="57" t="s">
        <v>183</v>
      </c>
      <c r="D106" s="3" t="s">
        <v>184</v>
      </c>
      <c r="E106" s="3">
        <v>34662</v>
      </c>
      <c r="F106" s="3" t="s">
        <v>633</v>
      </c>
      <c r="G106" s="3" t="s">
        <v>60</v>
      </c>
      <c r="H106" s="4">
        <v>287550</v>
      </c>
      <c r="I106" s="4">
        <v>286500</v>
      </c>
      <c r="J106" s="28">
        <v>-0.36515388628064471</v>
      </c>
      <c r="K106" s="5"/>
    </row>
    <row r="107" spans="1:11" x14ac:dyDescent="0.3">
      <c r="A107" s="56" t="s">
        <v>173</v>
      </c>
      <c r="B107" s="3" t="s">
        <v>174</v>
      </c>
      <c r="C107" s="57" t="s">
        <v>185</v>
      </c>
      <c r="D107" s="3" t="s">
        <v>186</v>
      </c>
      <c r="E107" s="3">
        <v>34662</v>
      </c>
      <c r="F107" s="3" t="s">
        <v>633</v>
      </c>
      <c r="G107" s="3" t="s">
        <v>60</v>
      </c>
      <c r="H107" s="4">
        <v>301300</v>
      </c>
      <c r="I107" s="4">
        <v>303675</v>
      </c>
      <c r="J107" s="28">
        <v>0.78825091271157444</v>
      </c>
      <c r="K107" s="5"/>
    </row>
    <row r="108" spans="1:11" x14ac:dyDescent="0.3">
      <c r="A108" s="56" t="s">
        <v>201</v>
      </c>
      <c r="B108" s="3" t="s">
        <v>202</v>
      </c>
      <c r="C108" s="57" t="s">
        <v>203</v>
      </c>
      <c r="D108" s="3" t="s">
        <v>204</v>
      </c>
      <c r="E108" s="3">
        <v>34662</v>
      </c>
      <c r="F108" s="3" t="s">
        <v>633</v>
      </c>
      <c r="G108" s="3" t="s">
        <v>60</v>
      </c>
      <c r="H108" s="4">
        <v>312075</v>
      </c>
      <c r="I108" s="4">
        <v>312050</v>
      </c>
      <c r="J108" s="28">
        <v>-8.0108948169566041E-3</v>
      </c>
      <c r="K108" s="5"/>
    </row>
    <row r="109" spans="1:11" x14ac:dyDescent="0.3">
      <c r="A109" s="56" t="s">
        <v>217</v>
      </c>
      <c r="B109" s="3" t="s">
        <v>218</v>
      </c>
      <c r="C109" s="57" t="s">
        <v>482</v>
      </c>
      <c r="D109" s="3" t="s">
        <v>483</v>
      </c>
      <c r="E109" s="3">
        <v>34662</v>
      </c>
      <c r="F109" s="3" t="s">
        <v>633</v>
      </c>
      <c r="G109" s="3" t="s">
        <v>60</v>
      </c>
      <c r="H109" s="4">
        <v>320000</v>
      </c>
      <c r="I109" s="4">
        <v>314500</v>
      </c>
      <c r="J109" s="28">
        <v>-1.7187500000000022</v>
      </c>
      <c r="K109" s="5"/>
    </row>
    <row r="110" spans="1:11" x14ac:dyDescent="0.3">
      <c r="A110" s="56" t="s">
        <v>217</v>
      </c>
      <c r="B110" s="3" t="s">
        <v>218</v>
      </c>
      <c r="C110" s="57" t="s">
        <v>277</v>
      </c>
      <c r="D110" s="3" t="s">
        <v>278</v>
      </c>
      <c r="E110" s="3">
        <v>34662</v>
      </c>
      <c r="F110" s="3" t="s">
        <v>633</v>
      </c>
      <c r="G110" s="3" t="s">
        <v>60</v>
      </c>
      <c r="H110" s="4">
        <v>316733.33333330002</v>
      </c>
      <c r="I110" s="4">
        <v>311066.66666669998</v>
      </c>
      <c r="J110" s="28">
        <v>-1.7890970321828958</v>
      </c>
      <c r="K110" s="5"/>
    </row>
    <row r="111" spans="1:11" x14ac:dyDescent="0.3">
      <c r="A111" s="56" t="s">
        <v>64</v>
      </c>
      <c r="B111" s="3" t="s">
        <v>65</v>
      </c>
      <c r="C111" s="57" t="s">
        <v>69</v>
      </c>
      <c r="D111" s="3" t="s">
        <v>70</v>
      </c>
      <c r="E111" s="3">
        <v>34662</v>
      </c>
      <c r="F111" s="3" t="s">
        <v>633</v>
      </c>
      <c r="G111" s="3" t="s">
        <v>60</v>
      </c>
      <c r="H111" s="4">
        <v>307000</v>
      </c>
      <c r="I111" s="4">
        <v>306500</v>
      </c>
      <c r="J111" s="28">
        <v>-0.16286644951140072</v>
      </c>
      <c r="K111" s="5"/>
    </row>
    <row r="112" spans="1:11" x14ac:dyDescent="0.3">
      <c r="A112" s="56" t="s">
        <v>71</v>
      </c>
      <c r="B112" s="3" t="s">
        <v>72</v>
      </c>
      <c r="C112" s="57" t="s">
        <v>76</v>
      </c>
      <c r="D112" s="3" t="s">
        <v>77</v>
      </c>
      <c r="E112" s="3">
        <v>34662</v>
      </c>
      <c r="F112" s="3" t="s">
        <v>633</v>
      </c>
      <c r="G112" s="3" t="s">
        <v>435</v>
      </c>
      <c r="H112" s="4">
        <v>33633.333333299997</v>
      </c>
      <c r="I112" s="4">
        <v>34600</v>
      </c>
      <c r="J112" s="28">
        <v>2.874132804859153</v>
      </c>
      <c r="K112" s="5"/>
    </row>
    <row r="113" spans="1:11" x14ac:dyDescent="0.3">
      <c r="A113" s="56" t="s">
        <v>71</v>
      </c>
      <c r="B113" s="3" t="s">
        <v>72</v>
      </c>
      <c r="C113" s="57" t="s">
        <v>88</v>
      </c>
      <c r="D113" s="3" t="s">
        <v>89</v>
      </c>
      <c r="E113" s="3">
        <v>34662</v>
      </c>
      <c r="F113" s="3" t="s">
        <v>633</v>
      </c>
      <c r="G113" s="3" t="s">
        <v>435</v>
      </c>
      <c r="H113" s="4">
        <v>30130.333333300001</v>
      </c>
      <c r="I113" s="4">
        <v>30000</v>
      </c>
      <c r="J113" s="28">
        <v>-0.43256518890203433</v>
      </c>
      <c r="K113" s="5"/>
    </row>
    <row r="114" spans="1:11" x14ac:dyDescent="0.3">
      <c r="A114" s="56" t="s">
        <v>71</v>
      </c>
      <c r="B114" s="3" t="s">
        <v>72</v>
      </c>
      <c r="C114" s="57" t="s">
        <v>90</v>
      </c>
      <c r="D114" s="3" t="s">
        <v>91</v>
      </c>
      <c r="E114" s="3">
        <v>34662</v>
      </c>
      <c r="F114" s="3" t="s">
        <v>633</v>
      </c>
      <c r="G114" s="3" t="s">
        <v>435</v>
      </c>
      <c r="H114" s="4">
        <v>33740</v>
      </c>
      <c r="I114" s="4">
        <v>33800</v>
      </c>
      <c r="J114" s="28">
        <v>0.17783046828689919</v>
      </c>
      <c r="K114" s="5"/>
    </row>
    <row r="115" spans="1:11" x14ac:dyDescent="0.3">
      <c r="A115" s="56" t="s">
        <v>71</v>
      </c>
      <c r="B115" s="3" t="s">
        <v>72</v>
      </c>
      <c r="C115" s="57" t="s">
        <v>92</v>
      </c>
      <c r="D115" s="3" t="s">
        <v>93</v>
      </c>
      <c r="E115" s="3">
        <v>34662</v>
      </c>
      <c r="F115" s="3" t="s">
        <v>633</v>
      </c>
      <c r="G115" s="3" t="s">
        <v>435</v>
      </c>
      <c r="H115" s="4">
        <v>30375</v>
      </c>
      <c r="I115" s="4">
        <v>30375</v>
      </c>
      <c r="J115" s="28">
        <v>0</v>
      </c>
      <c r="K115" s="5"/>
    </row>
    <row r="116" spans="1:11" x14ac:dyDescent="0.3">
      <c r="A116" s="56" t="s">
        <v>71</v>
      </c>
      <c r="B116" s="3" t="s">
        <v>72</v>
      </c>
      <c r="C116" s="57" t="s">
        <v>480</v>
      </c>
      <c r="D116" s="3" t="s">
        <v>481</v>
      </c>
      <c r="E116" s="3">
        <v>34662</v>
      </c>
      <c r="F116" s="3" t="s">
        <v>633</v>
      </c>
      <c r="G116" s="3" t="s">
        <v>435</v>
      </c>
      <c r="H116" s="4">
        <v>37633.333333299997</v>
      </c>
      <c r="I116" s="4">
        <v>37700</v>
      </c>
      <c r="J116" s="28">
        <v>0.17714791860070633</v>
      </c>
      <c r="K116" s="5"/>
    </row>
    <row r="117" spans="1:11" x14ac:dyDescent="0.3">
      <c r="A117" s="56" t="s">
        <v>102</v>
      </c>
      <c r="B117" s="3" t="s">
        <v>103</v>
      </c>
      <c r="C117" s="57" t="s">
        <v>104</v>
      </c>
      <c r="D117" s="3" t="s">
        <v>103</v>
      </c>
      <c r="E117" s="3">
        <v>34662</v>
      </c>
      <c r="F117" s="3" t="s">
        <v>633</v>
      </c>
      <c r="G117" s="3" t="s">
        <v>435</v>
      </c>
      <c r="H117" s="4">
        <v>38720</v>
      </c>
      <c r="I117" s="4">
        <v>38295.4</v>
      </c>
      <c r="J117" s="28">
        <v>-1.0965909090908998</v>
      </c>
      <c r="K117" s="5"/>
    </row>
    <row r="118" spans="1:11" x14ac:dyDescent="0.3">
      <c r="A118" s="56" t="s">
        <v>105</v>
      </c>
      <c r="B118" s="3" t="s">
        <v>106</v>
      </c>
      <c r="C118" s="57" t="s">
        <v>115</v>
      </c>
      <c r="D118" s="3" t="s">
        <v>116</v>
      </c>
      <c r="E118" s="3">
        <v>34662</v>
      </c>
      <c r="F118" s="3" t="s">
        <v>633</v>
      </c>
      <c r="G118" s="3" t="s">
        <v>435</v>
      </c>
      <c r="H118" s="4">
        <v>37333.333333299997</v>
      </c>
      <c r="I118" s="4">
        <v>38333.333333299997</v>
      </c>
      <c r="J118" s="28">
        <v>2.6785714285738171</v>
      </c>
      <c r="K118" s="5"/>
    </row>
    <row r="119" spans="1:11" x14ac:dyDescent="0.3">
      <c r="A119" s="56" t="s">
        <v>105</v>
      </c>
      <c r="B119" s="3" t="s">
        <v>106</v>
      </c>
      <c r="C119" s="57" t="s">
        <v>323</v>
      </c>
      <c r="D119" s="3" t="s">
        <v>324</v>
      </c>
      <c r="E119" s="3">
        <v>34662</v>
      </c>
      <c r="F119" s="3" t="s">
        <v>633</v>
      </c>
      <c r="G119" s="3" t="s">
        <v>435</v>
      </c>
      <c r="H119" s="4">
        <v>34666.666666700003</v>
      </c>
      <c r="I119" s="4">
        <v>35333.333333299997</v>
      </c>
      <c r="J119" s="28">
        <v>1.9230769228827604</v>
      </c>
      <c r="K119" s="5"/>
    </row>
    <row r="120" spans="1:11" x14ac:dyDescent="0.3">
      <c r="A120" s="56" t="s">
        <v>105</v>
      </c>
      <c r="B120" s="3" t="s">
        <v>106</v>
      </c>
      <c r="C120" s="57" t="s">
        <v>294</v>
      </c>
      <c r="D120" s="3" t="s">
        <v>295</v>
      </c>
      <c r="E120" s="3">
        <v>34662</v>
      </c>
      <c r="F120" s="3" t="s">
        <v>633</v>
      </c>
      <c r="G120" s="3" t="s">
        <v>435</v>
      </c>
      <c r="H120" s="4">
        <v>34600</v>
      </c>
      <c r="I120" s="4">
        <v>34183.333333299997</v>
      </c>
      <c r="J120" s="28">
        <v>-1.2042389210982773</v>
      </c>
      <c r="K120" s="5"/>
    </row>
    <row r="121" spans="1:11" x14ac:dyDescent="0.3">
      <c r="A121" s="56" t="s">
        <v>127</v>
      </c>
      <c r="B121" s="3" t="s">
        <v>128</v>
      </c>
      <c r="C121" s="57" t="s">
        <v>129</v>
      </c>
      <c r="D121" s="3" t="s">
        <v>130</v>
      </c>
      <c r="E121" s="3">
        <v>34662</v>
      </c>
      <c r="F121" s="3" t="s">
        <v>633</v>
      </c>
      <c r="G121" s="3" t="s">
        <v>435</v>
      </c>
      <c r="H121" s="4">
        <v>36116.666666700003</v>
      </c>
      <c r="I121" s="4">
        <v>36116.666666700003</v>
      </c>
      <c r="J121" s="28">
        <v>0</v>
      </c>
      <c r="K121" s="5"/>
    </row>
    <row r="122" spans="1:11" x14ac:dyDescent="0.3">
      <c r="A122" s="56" t="s">
        <v>127</v>
      </c>
      <c r="B122" s="3" t="s">
        <v>128</v>
      </c>
      <c r="C122" s="57" t="s">
        <v>133</v>
      </c>
      <c r="D122" s="3" t="s">
        <v>134</v>
      </c>
      <c r="E122" s="3">
        <v>34662</v>
      </c>
      <c r="F122" s="3" t="s">
        <v>633</v>
      </c>
      <c r="G122" s="3" t="s">
        <v>435</v>
      </c>
      <c r="H122" s="4">
        <v>33550</v>
      </c>
      <c r="I122" s="4">
        <v>32950</v>
      </c>
      <c r="J122" s="28">
        <v>-1.7883755588673611</v>
      </c>
      <c r="K122" s="5"/>
    </row>
    <row r="123" spans="1:11" x14ac:dyDescent="0.3">
      <c r="A123" s="56" t="s">
        <v>127</v>
      </c>
      <c r="B123" s="3" t="s">
        <v>128</v>
      </c>
      <c r="C123" s="57" t="s">
        <v>296</v>
      </c>
      <c r="D123" s="3" t="s">
        <v>297</v>
      </c>
      <c r="E123" s="3">
        <v>34662</v>
      </c>
      <c r="F123" s="3" t="s">
        <v>633</v>
      </c>
      <c r="G123" s="3" t="s">
        <v>435</v>
      </c>
      <c r="H123" s="4">
        <v>35225</v>
      </c>
      <c r="I123" s="4">
        <v>34475</v>
      </c>
      <c r="J123" s="28">
        <v>-2.1291696238467051</v>
      </c>
      <c r="K123" s="5"/>
    </row>
    <row r="124" spans="1:11" x14ac:dyDescent="0.3">
      <c r="A124" s="56" t="s">
        <v>127</v>
      </c>
      <c r="B124" s="3" t="s">
        <v>128</v>
      </c>
      <c r="C124" s="57" t="s">
        <v>135</v>
      </c>
      <c r="D124" s="3" t="s">
        <v>136</v>
      </c>
      <c r="E124" s="3">
        <v>34662</v>
      </c>
      <c r="F124" s="3" t="s">
        <v>633</v>
      </c>
      <c r="G124" s="3" t="s">
        <v>435</v>
      </c>
      <c r="H124" s="4">
        <v>35612.5</v>
      </c>
      <c r="I124" s="4">
        <v>35537.5</v>
      </c>
      <c r="J124" s="28">
        <v>-0.21060021060020917</v>
      </c>
      <c r="K124" s="5"/>
    </row>
    <row r="125" spans="1:11" x14ac:dyDescent="0.3">
      <c r="A125" s="56" t="s">
        <v>127</v>
      </c>
      <c r="B125" s="3" t="s">
        <v>128</v>
      </c>
      <c r="C125" s="57" t="s">
        <v>300</v>
      </c>
      <c r="D125" s="3" t="s">
        <v>301</v>
      </c>
      <c r="E125" s="3">
        <v>34662</v>
      </c>
      <c r="F125" s="3" t="s">
        <v>633</v>
      </c>
      <c r="G125" s="3" t="s">
        <v>435</v>
      </c>
      <c r="H125" s="4">
        <v>34725</v>
      </c>
      <c r="I125" s="4">
        <v>35525</v>
      </c>
      <c r="J125" s="28">
        <v>2.3038156947444266</v>
      </c>
      <c r="K125" s="5"/>
    </row>
    <row r="126" spans="1:11" x14ac:dyDescent="0.3">
      <c r="A126" s="56" t="s">
        <v>139</v>
      </c>
      <c r="B126" s="3" t="s">
        <v>140</v>
      </c>
      <c r="C126" s="57" t="s">
        <v>141</v>
      </c>
      <c r="D126" s="3" t="s">
        <v>142</v>
      </c>
      <c r="E126" s="3">
        <v>34662</v>
      </c>
      <c r="F126" s="3" t="s">
        <v>633</v>
      </c>
      <c r="G126" s="3" t="s">
        <v>435</v>
      </c>
      <c r="H126" s="4">
        <v>35500</v>
      </c>
      <c r="I126" s="4">
        <v>35900</v>
      </c>
      <c r="J126" s="28">
        <v>1.1267605633802802</v>
      </c>
      <c r="K126" s="5"/>
    </row>
    <row r="127" spans="1:11" x14ac:dyDescent="0.3">
      <c r="A127" s="56" t="s">
        <v>139</v>
      </c>
      <c r="B127" s="3" t="s">
        <v>140</v>
      </c>
      <c r="C127" s="57" t="s">
        <v>302</v>
      </c>
      <c r="D127" s="3" t="s">
        <v>303</v>
      </c>
      <c r="E127" s="3">
        <v>34662</v>
      </c>
      <c r="F127" s="3" t="s">
        <v>633</v>
      </c>
      <c r="G127" s="3" t="s">
        <v>435</v>
      </c>
      <c r="H127" s="4">
        <v>38300</v>
      </c>
      <c r="I127" s="4">
        <v>38050</v>
      </c>
      <c r="J127" s="28">
        <v>-0.65274151436031103</v>
      </c>
      <c r="K127" s="5"/>
    </row>
    <row r="128" spans="1:11" x14ac:dyDescent="0.3">
      <c r="A128" s="56" t="s">
        <v>139</v>
      </c>
      <c r="B128" s="3" t="s">
        <v>140</v>
      </c>
      <c r="C128" s="57" t="s">
        <v>143</v>
      </c>
      <c r="D128" s="3" t="s">
        <v>144</v>
      </c>
      <c r="E128" s="3">
        <v>34662</v>
      </c>
      <c r="F128" s="3" t="s">
        <v>633</v>
      </c>
      <c r="G128" s="3" t="s">
        <v>435</v>
      </c>
      <c r="H128" s="4">
        <v>36600</v>
      </c>
      <c r="I128" s="4">
        <v>36988.888888900001</v>
      </c>
      <c r="J128" s="28">
        <v>1.0625379478142127</v>
      </c>
      <c r="K128" s="5"/>
    </row>
    <row r="129" spans="1:11" x14ac:dyDescent="0.3">
      <c r="A129" s="56" t="s">
        <v>139</v>
      </c>
      <c r="B129" s="3" t="s">
        <v>140</v>
      </c>
      <c r="C129" s="57" t="s">
        <v>304</v>
      </c>
      <c r="D129" s="3" t="s">
        <v>305</v>
      </c>
      <c r="E129" s="3">
        <v>34662</v>
      </c>
      <c r="F129" s="3" t="s">
        <v>633</v>
      </c>
      <c r="G129" s="3" t="s">
        <v>435</v>
      </c>
      <c r="H129" s="4">
        <v>36875</v>
      </c>
      <c r="I129" s="4">
        <v>37397</v>
      </c>
      <c r="J129" s="28">
        <v>1.4155932203389732</v>
      </c>
      <c r="K129" s="5"/>
    </row>
    <row r="130" spans="1:11" x14ac:dyDescent="0.3">
      <c r="A130" s="56" t="s">
        <v>55</v>
      </c>
      <c r="B130" s="3" t="s">
        <v>56</v>
      </c>
      <c r="C130" s="57" t="s">
        <v>165</v>
      </c>
      <c r="D130" s="3" t="s">
        <v>166</v>
      </c>
      <c r="E130" s="3">
        <v>34662</v>
      </c>
      <c r="F130" s="3" t="s">
        <v>633</v>
      </c>
      <c r="G130" s="3" t="s">
        <v>435</v>
      </c>
      <c r="H130" s="4">
        <v>40300</v>
      </c>
      <c r="I130" s="4">
        <v>39500</v>
      </c>
      <c r="J130" s="28">
        <v>-1.9851116625310139</v>
      </c>
      <c r="K130" s="5"/>
    </row>
    <row r="131" spans="1:11" x14ac:dyDescent="0.3">
      <c r="A131" s="56" t="s">
        <v>173</v>
      </c>
      <c r="B131" s="3" t="s">
        <v>174</v>
      </c>
      <c r="C131" s="57" t="s">
        <v>175</v>
      </c>
      <c r="D131" s="3" t="s">
        <v>176</v>
      </c>
      <c r="E131" s="3">
        <v>34662</v>
      </c>
      <c r="F131" s="3" t="s">
        <v>633</v>
      </c>
      <c r="G131" s="3" t="s">
        <v>435</v>
      </c>
      <c r="H131" s="4">
        <v>34900</v>
      </c>
      <c r="I131" s="4">
        <v>34800</v>
      </c>
      <c r="J131" s="28">
        <v>-0.28653295128939771</v>
      </c>
      <c r="K131" s="5"/>
    </row>
    <row r="132" spans="1:11" x14ac:dyDescent="0.3">
      <c r="A132" s="56" t="s">
        <v>173</v>
      </c>
      <c r="B132" s="3" t="s">
        <v>174</v>
      </c>
      <c r="C132" s="57" t="s">
        <v>177</v>
      </c>
      <c r="D132" s="3" t="s">
        <v>178</v>
      </c>
      <c r="E132" s="3">
        <v>34662</v>
      </c>
      <c r="F132" s="3" t="s">
        <v>633</v>
      </c>
      <c r="G132" s="3" t="s">
        <v>435</v>
      </c>
      <c r="H132" s="4">
        <v>33000</v>
      </c>
      <c r="I132" s="4">
        <v>33000</v>
      </c>
      <c r="J132" s="28">
        <v>0</v>
      </c>
      <c r="K132" s="5"/>
    </row>
    <row r="133" spans="1:11" x14ac:dyDescent="0.3">
      <c r="A133" s="56" t="s">
        <v>173</v>
      </c>
      <c r="B133" s="3" t="s">
        <v>174</v>
      </c>
      <c r="C133" s="57" t="s">
        <v>179</v>
      </c>
      <c r="D133" s="3" t="s">
        <v>180</v>
      </c>
      <c r="E133" s="3">
        <v>34662</v>
      </c>
      <c r="F133" s="3" t="s">
        <v>633</v>
      </c>
      <c r="G133" s="3" t="s">
        <v>435</v>
      </c>
      <c r="H133" s="4">
        <v>35500</v>
      </c>
      <c r="I133" s="4">
        <v>35500</v>
      </c>
      <c r="J133" s="28">
        <v>0</v>
      </c>
      <c r="K133" s="5"/>
    </row>
    <row r="134" spans="1:11" x14ac:dyDescent="0.3">
      <c r="A134" s="56" t="s">
        <v>173</v>
      </c>
      <c r="B134" s="3" t="s">
        <v>174</v>
      </c>
      <c r="C134" s="57" t="s">
        <v>181</v>
      </c>
      <c r="D134" s="3" t="s">
        <v>182</v>
      </c>
      <c r="E134" s="3">
        <v>34662</v>
      </c>
      <c r="F134" s="3" t="s">
        <v>633</v>
      </c>
      <c r="G134" s="3" t="s">
        <v>435</v>
      </c>
      <c r="H134" s="4">
        <v>34966.666666700003</v>
      </c>
      <c r="I134" s="4">
        <v>34966.666666700003</v>
      </c>
      <c r="J134" s="28">
        <v>0</v>
      </c>
      <c r="K134" s="5"/>
    </row>
    <row r="135" spans="1:11" x14ac:dyDescent="0.3">
      <c r="A135" s="56" t="s">
        <v>173</v>
      </c>
      <c r="B135" s="3" t="s">
        <v>174</v>
      </c>
      <c r="C135" s="57" t="s">
        <v>183</v>
      </c>
      <c r="D135" s="3" t="s">
        <v>184</v>
      </c>
      <c r="E135" s="3">
        <v>34662</v>
      </c>
      <c r="F135" s="3" t="s">
        <v>633</v>
      </c>
      <c r="G135" s="3" t="s">
        <v>435</v>
      </c>
      <c r="H135" s="4">
        <v>33450</v>
      </c>
      <c r="I135" s="4">
        <v>33450</v>
      </c>
      <c r="J135" s="28">
        <v>0</v>
      </c>
      <c r="K135" s="5"/>
    </row>
    <row r="136" spans="1:11" x14ac:dyDescent="0.3">
      <c r="A136" s="56" t="s">
        <v>173</v>
      </c>
      <c r="B136" s="3" t="s">
        <v>174</v>
      </c>
      <c r="C136" s="57" t="s">
        <v>185</v>
      </c>
      <c r="D136" s="3" t="s">
        <v>186</v>
      </c>
      <c r="E136" s="3">
        <v>34662</v>
      </c>
      <c r="F136" s="3" t="s">
        <v>633</v>
      </c>
      <c r="G136" s="3" t="s">
        <v>435</v>
      </c>
      <c r="H136" s="4">
        <v>34600</v>
      </c>
      <c r="I136" s="4">
        <v>34680</v>
      </c>
      <c r="J136" s="28">
        <v>0.23121387283238093</v>
      </c>
      <c r="K136" s="5"/>
    </row>
    <row r="137" spans="1:11" x14ac:dyDescent="0.3">
      <c r="A137" s="56" t="s">
        <v>193</v>
      </c>
      <c r="B137" s="3" t="s">
        <v>194</v>
      </c>
      <c r="C137" s="57" t="s">
        <v>449</v>
      </c>
      <c r="D137" s="3" t="s">
        <v>450</v>
      </c>
      <c r="E137" s="3">
        <v>34662</v>
      </c>
      <c r="F137" s="3" t="s">
        <v>633</v>
      </c>
      <c r="G137" s="3" t="s">
        <v>435</v>
      </c>
      <c r="H137" s="4">
        <v>37450</v>
      </c>
      <c r="I137" s="4">
        <v>37375</v>
      </c>
      <c r="J137" s="28">
        <v>-0.20026702269693164</v>
      </c>
      <c r="K137" s="5"/>
    </row>
    <row r="138" spans="1:11" x14ac:dyDescent="0.3">
      <c r="A138" s="56" t="s">
        <v>201</v>
      </c>
      <c r="B138" s="3" t="s">
        <v>202</v>
      </c>
      <c r="C138" s="57" t="s">
        <v>310</v>
      </c>
      <c r="D138" s="3" t="s">
        <v>311</v>
      </c>
      <c r="E138" s="3">
        <v>34662</v>
      </c>
      <c r="F138" s="3" t="s">
        <v>633</v>
      </c>
      <c r="G138" s="3" t="s">
        <v>435</v>
      </c>
      <c r="H138" s="4">
        <v>34800</v>
      </c>
      <c r="I138" s="4">
        <v>34825</v>
      </c>
      <c r="J138" s="28">
        <v>7.1839080459779048E-2</v>
      </c>
      <c r="K138" s="5"/>
    </row>
    <row r="139" spans="1:11" x14ac:dyDescent="0.3">
      <c r="A139" s="56" t="s">
        <v>205</v>
      </c>
      <c r="B139" s="3" t="s">
        <v>206</v>
      </c>
      <c r="C139" s="57" t="s">
        <v>387</v>
      </c>
      <c r="D139" s="3" t="s">
        <v>388</v>
      </c>
      <c r="E139" s="3">
        <v>34662</v>
      </c>
      <c r="F139" s="3" t="s">
        <v>633</v>
      </c>
      <c r="G139" s="3" t="s">
        <v>435</v>
      </c>
      <c r="H139" s="4">
        <v>37200</v>
      </c>
      <c r="I139" s="4">
        <v>36875</v>
      </c>
      <c r="J139" s="28">
        <v>-0.8736559139784994</v>
      </c>
      <c r="K139" s="5"/>
    </row>
    <row r="140" spans="1:11" x14ac:dyDescent="0.3">
      <c r="A140" s="56" t="s">
        <v>205</v>
      </c>
      <c r="B140" s="3" t="s">
        <v>206</v>
      </c>
      <c r="C140" s="57" t="s">
        <v>207</v>
      </c>
      <c r="D140" s="3" t="s">
        <v>208</v>
      </c>
      <c r="E140" s="3">
        <v>34662</v>
      </c>
      <c r="F140" s="3" t="s">
        <v>633</v>
      </c>
      <c r="G140" s="3" t="s">
        <v>435</v>
      </c>
      <c r="H140" s="4">
        <v>36233.333333299997</v>
      </c>
      <c r="I140" s="4">
        <v>36233.333333299997</v>
      </c>
      <c r="J140" s="28">
        <v>0</v>
      </c>
      <c r="K140" s="5"/>
    </row>
    <row r="141" spans="1:11" x14ac:dyDescent="0.3">
      <c r="A141" s="56" t="s">
        <v>205</v>
      </c>
      <c r="B141" s="3" t="s">
        <v>206</v>
      </c>
      <c r="C141" s="57" t="s">
        <v>209</v>
      </c>
      <c r="D141" s="3" t="s">
        <v>210</v>
      </c>
      <c r="E141" s="3">
        <v>34662</v>
      </c>
      <c r="F141" s="3" t="s">
        <v>633</v>
      </c>
      <c r="G141" s="3" t="s">
        <v>435</v>
      </c>
      <c r="H141" s="4">
        <v>34916.666666700003</v>
      </c>
      <c r="I141" s="4">
        <v>34916.666666700003</v>
      </c>
      <c r="J141" s="28">
        <v>0</v>
      </c>
      <c r="K141" s="5"/>
    </row>
    <row r="142" spans="1:11" x14ac:dyDescent="0.3">
      <c r="A142" s="56" t="s">
        <v>205</v>
      </c>
      <c r="B142" s="3" t="s">
        <v>206</v>
      </c>
      <c r="C142" s="57" t="s">
        <v>312</v>
      </c>
      <c r="D142" s="3" t="s">
        <v>313</v>
      </c>
      <c r="E142" s="3">
        <v>34662</v>
      </c>
      <c r="F142" s="3" t="s">
        <v>633</v>
      </c>
      <c r="G142" s="3" t="s">
        <v>435</v>
      </c>
      <c r="H142" s="4" t="s">
        <v>63</v>
      </c>
      <c r="I142" s="4">
        <v>34825</v>
      </c>
      <c r="J142" s="28" t="s">
        <v>63</v>
      </c>
      <c r="K142" s="5"/>
    </row>
    <row r="143" spans="1:11" x14ac:dyDescent="0.3">
      <c r="A143" s="56" t="s">
        <v>205</v>
      </c>
      <c r="B143" s="3" t="s">
        <v>206</v>
      </c>
      <c r="C143" s="57" t="s">
        <v>389</v>
      </c>
      <c r="D143" s="3" t="s">
        <v>390</v>
      </c>
      <c r="E143" s="3">
        <v>34662</v>
      </c>
      <c r="F143" s="3" t="s">
        <v>633</v>
      </c>
      <c r="G143" s="3" t="s">
        <v>435</v>
      </c>
      <c r="H143" s="4">
        <v>35250</v>
      </c>
      <c r="I143" s="4">
        <v>35475</v>
      </c>
      <c r="J143" s="28">
        <v>0.6382978723404209</v>
      </c>
      <c r="K143" s="5"/>
    </row>
    <row r="144" spans="1:11" x14ac:dyDescent="0.3">
      <c r="A144" s="56" t="s">
        <v>205</v>
      </c>
      <c r="B144" s="3" t="s">
        <v>206</v>
      </c>
      <c r="C144" s="57" t="s">
        <v>211</v>
      </c>
      <c r="D144" s="3" t="s">
        <v>212</v>
      </c>
      <c r="E144" s="3">
        <v>34662</v>
      </c>
      <c r="F144" s="3" t="s">
        <v>633</v>
      </c>
      <c r="G144" s="3" t="s">
        <v>435</v>
      </c>
      <c r="H144" s="4">
        <v>35675</v>
      </c>
      <c r="I144" s="4">
        <v>34930</v>
      </c>
      <c r="J144" s="28">
        <v>-2.0882971268395223</v>
      </c>
      <c r="K144" s="5"/>
    </row>
    <row r="145" spans="1:11" x14ac:dyDescent="0.3">
      <c r="A145" s="56" t="s">
        <v>205</v>
      </c>
      <c r="B145" s="3" t="s">
        <v>206</v>
      </c>
      <c r="C145" s="57" t="s">
        <v>213</v>
      </c>
      <c r="D145" s="3" t="s">
        <v>214</v>
      </c>
      <c r="E145" s="3">
        <v>34662</v>
      </c>
      <c r="F145" s="3" t="s">
        <v>633</v>
      </c>
      <c r="G145" s="3" t="s">
        <v>435</v>
      </c>
      <c r="H145" s="4">
        <v>35250</v>
      </c>
      <c r="I145" s="4">
        <v>34850</v>
      </c>
      <c r="J145" s="28">
        <v>-1.134751773049647</v>
      </c>
      <c r="K145" s="5"/>
    </row>
    <row r="146" spans="1:11" x14ac:dyDescent="0.3">
      <c r="A146" s="56" t="s">
        <v>205</v>
      </c>
      <c r="B146" s="3" t="s">
        <v>206</v>
      </c>
      <c r="C146" s="57" t="s">
        <v>215</v>
      </c>
      <c r="D146" s="3" t="s">
        <v>216</v>
      </c>
      <c r="E146" s="3">
        <v>34662</v>
      </c>
      <c r="F146" s="3" t="s">
        <v>633</v>
      </c>
      <c r="G146" s="3" t="s">
        <v>435</v>
      </c>
      <c r="H146" s="4" t="s">
        <v>63</v>
      </c>
      <c r="I146" s="4">
        <v>33825</v>
      </c>
      <c r="J146" s="28" t="s">
        <v>63</v>
      </c>
      <c r="K146" s="5"/>
    </row>
    <row r="147" spans="1:11" x14ac:dyDescent="0.3">
      <c r="A147" s="56" t="s">
        <v>217</v>
      </c>
      <c r="B147" s="3" t="s">
        <v>218</v>
      </c>
      <c r="C147" s="57" t="s">
        <v>219</v>
      </c>
      <c r="D147" s="3" t="s">
        <v>220</v>
      </c>
      <c r="E147" s="3">
        <v>34662</v>
      </c>
      <c r="F147" s="3" t="s">
        <v>633</v>
      </c>
      <c r="G147" s="3" t="s">
        <v>435</v>
      </c>
      <c r="H147" s="4">
        <v>33750</v>
      </c>
      <c r="I147" s="4">
        <v>33666.666666700003</v>
      </c>
      <c r="J147" s="28">
        <v>-0.2469135801481448</v>
      </c>
      <c r="K147" s="5"/>
    </row>
    <row r="148" spans="1:11" x14ac:dyDescent="0.3">
      <c r="A148" s="56" t="s">
        <v>217</v>
      </c>
      <c r="B148" s="3" t="s">
        <v>218</v>
      </c>
      <c r="C148" s="57" t="s">
        <v>355</v>
      </c>
      <c r="D148" s="3" t="s">
        <v>356</v>
      </c>
      <c r="E148" s="3">
        <v>34662</v>
      </c>
      <c r="F148" s="3" t="s">
        <v>633</v>
      </c>
      <c r="G148" s="3" t="s">
        <v>435</v>
      </c>
      <c r="H148" s="4">
        <v>33750</v>
      </c>
      <c r="I148" s="4">
        <v>32750</v>
      </c>
      <c r="J148" s="28">
        <v>-2.9629629629629672</v>
      </c>
      <c r="K148" s="5"/>
    </row>
    <row r="149" spans="1:11" x14ac:dyDescent="0.3">
      <c r="A149" s="56" t="s">
        <v>64</v>
      </c>
      <c r="B149" s="3" t="s">
        <v>65</v>
      </c>
      <c r="C149" s="57" t="s">
        <v>226</v>
      </c>
      <c r="D149" s="3" t="s">
        <v>227</v>
      </c>
      <c r="E149" s="3">
        <v>34662</v>
      </c>
      <c r="F149" s="3" t="s">
        <v>633</v>
      </c>
      <c r="G149" s="3" t="s">
        <v>435</v>
      </c>
      <c r="H149" s="4">
        <v>34750</v>
      </c>
      <c r="I149" s="4">
        <v>34750</v>
      </c>
      <c r="J149" s="28">
        <v>0</v>
      </c>
      <c r="K149" s="5"/>
    </row>
    <row r="150" spans="1:11" x14ac:dyDescent="0.3">
      <c r="A150" s="56" t="s">
        <v>64</v>
      </c>
      <c r="B150" s="3" t="s">
        <v>65</v>
      </c>
      <c r="C150" s="57" t="s">
        <v>69</v>
      </c>
      <c r="D150" s="3" t="s">
        <v>70</v>
      </c>
      <c r="E150" s="3">
        <v>34662</v>
      </c>
      <c r="F150" s="3" t="s">
        <v>633</v>
      </c>
      <c r="G150" s="3" t="s">
        <v>435</v>
      </c>
      <c r="H150" s="4">
        <v>35050</v>
      </c>
      <c r="I150" s="4">
        <v>35050</v>
      </c>
      <c r="J150" s="28">
        <v>0</v>
      </c>
      <c r="K150" s="5"/>
    </row>
    <row r="151" spans="1:11" x14ac:dyDescent="0.3">
      <c r="A151" s="56" t="s">
        <v>238</v>
      </c>
      <c r="B151" s="3" t="s">
        <v>239</v>
      </c>
      <c r="C151" s="57" t="s">
        <v>240</v>
      </c>
      <c r="D151" s="3" t="s">
        <v>241</v>
      </c>
      <c r="E151" s="3">
        <v>34662</v>
      </c>
      <c r="F151" s="3" t="s">
        <v>633</v>
      </c>
      <c r="G151" s="3" t="s">
        <v>435</v>
      </c>
      <c r="H151" s="4">
        <v>36900</v>
      </c>
      <c r="I151" s="4">
        <v>36866.666666700003</v>
      </c>
      <c r="J151" s="28">
        <v>-9.0334236585354333E-2</v>
      </c>
      <c r="K151" s="5"/>
    </row>
    <row r="152" spans="1:11" x14ac:dyDescent="0.3">
      <c r="A152" s="56" t="s">
        <v>238</v>
      </c>
      <c r="B152" s="3" t="s">
        <v>239</v>
      </c>
      <c r="C152" s="57" t="s">
        <v>242</v>
      </c>
      <c r="D152" s="3" t="s">
        <v>243</v>
      </c>
      <c r="E152" s="3">
        <v>34662</v>
      </c>
      <c r="F152" s="3" t="s">
        <v>633</v>
      </c>
      <c r="G152" s="3" t="s">
        <v>435</v>
      </c>
      <c r="H152" s="4">
        <v>34650</v>
      </c>
      <c r="I152" s="4">
        <v>35100</v>
      </c>
      <c r="J152" s="28">
        <v>1.298701298701288</v>
      </c>
      <c r="K152" s="5"/>
    </row>
    <row r="153" spans="1:11" x14ac:dyDescent="0.3">
      <c r="A153" s="56" t="s">
        <v>238</v>
      </c>
      <c r="B153" s="3" t="s">
        <v>239</v>
      </c>
      <c r="C153" s="57" t="s">
        <v>244</v>
      </c>
      <c r="D153" s="3" t="s">
        <v>245</v>
      </c>
      <c r="E153" s="3">
        <v>34662</v>
      </c>
      <c r="F153" s="3" t="s">
        <v>633</v>
      </c>
      <c r="G153" s="3" t="s">
        <v>435</v>
      </c>
      <c r="H153" s="4">
        <v>35400</v>
      </c>
      <c r="I153" s="4">
        <v>35250</v>
      </c>
      <c r="J153" s="28">
        <v>-0.4237288135593209</v>
      </c>
      <c r="K153" s="5"/>
    </row>
    <row r="154" spans="1:11" x14ac:dyDescent="0.3">
      <c r="A154" s="56" t="s">
        <v>238</v>
      </c>
      <c r="B154" s="3" t="s">
        <v>239</v>
      </c>
      <c r="C154" s="57" t="s">
        <v>246</v>
      </c>
      <c r="D154" s="3" t="s">
        <v>247</v>
      </c>
      <c r="E154" s="3">
        <v>34662</v>
      </c>
      <c r="F154" s="3" t="s">
        <v>633</v>
      </c>
      <c r="G154" s="3" t="s">
        <v>435</v>
      </c>
      <c r="H154" s="4">
        <v>34675</v>
      </c>
      <c r="I154" s="4">
        <v>34450</v>
      </c>
      <c r="J154" s="28">
        <v>-0.64888248017304084</v>
      </c>
      <c r="K154" s="5"/>
    </row>
    <row r="155" spans="1:11" x14ac:dyDescent="0.3">
      <c r="A155" s="56" t="s">
        <v>238</v>
      </c>
      <c r="B155" s="3" t="s">
        <v>239</v>
      </c>
      <c r="C155" s="57" t="s">
        <v>251</v>
      </c>
      <c r="D155" s="3" t="s">
        <v>252</v>
      </c>
      <c r="E155" s="3">
        <v>34662</v>
      </c>
      <c r="F155" s="3" t="s">
        <v>633</v>
      </c>
      <c r="G155" s="3" t="s">
        <v>435</v>
      </c>
      <c r="H155" s="4">
        <v>36200</v>
      </c>
      <c r="I155" s="4">
        <v>34800</v>
      </c>
      <c r="J155" s="28">
        <v>-3.8674033149171283</v>
      </c>
      <c r="K155" s="5"/>
    </row>
    <row r="156" spans="1:11" x14ac:dyDescent="0.3">
      <c r="A156" s="56" t="s">
        <v>238</v>
      </c>
      <c r="B156" s="3" t="s">
        <v>239</v>
      </c>
      <c r="C156" s="57" t="s">
        <v>257</v>
      </c>
      <c r="D156" s="3" t="s">
        <v>258</v>
      </c>
      <c r="E156" s="3">
        <v>34662</v>
      </c>
      <c r="F156" s="3" t="s">
        <v>633</v>
      </c>
      <c r="G156" s="3" t="s">
        <v>435</v>
      </c>
      <c r="H156" s="4">
        <v>34137.5</v>
      </c>
      <c r="I156" s="4">
        <v>34100</v>
      </c>
      <c r="J156" s="28">
        <v>-0.10984987184181616</v>
      </c>
      <c r="K156" s="5"/>
    </row>
    <row r="157" spans="1:11" x14ac:dyDescent="0.3">
      <c r="A157" s="56" t="s">
        <v>71</v>
      </c>
      <c r="B157" s="3" t="s">
        <v>72</v>
      </c>
      <c r="C157" s="57" t="s">
        <v>73</v>
      </c>
      <c r="D157" s="3" t="s">
        <v>74</v>
      </c>
      <c r="E157" s="3">
        <v>34662</v>
      </c>
      <c r="F157" s="3" t="s">
        <v>634</v>
      </c>
      <c r="G157" s="3" t="s">
        <v>60</v>
      </c>
      <c r="H157" s="4">
        <v>266000</v>
      </c>
      <c r="I157" s="4">
        <v>270200</v>
      </c>
      <c r="J157" s="28">
        <v>1.5789473684210575</v>
      </c>
      <c r="K157" s="5"/>
    </row>
    <row r="158" spans="1:11" x14ac:dyDescent="0.3">
      <c r="A158" s="56" t="s">
        <v>71</v>
      </c>
      <c r="B158" s="3" t="s">
        <v>72</v>
      </c>
      <c r="C158" s="57" t="s">
        <v>78</v>
      </c>
      <c r="D158" s="3" t="s">
        <v>79</v>
      </c>
      <c r="E158" s="3">
        <v>34662</v>
      </c>
      <c r="F158" s="3" t="s">
        <v>634</v>
      </c>
      <c r="G158" s="3" t="s">
        <v>60</v>
      </c>
      <c r="H158" s="4">
        <v>230325</v>
      </c>
      <c r="I158" s="4">
        <v>230325</v>
      </c>
      <c r="J158" s="28">
        <v>0</v>
      </c>
      <c r="K158" s="5"/>
    </row>
    <row r="159" spans="1:11" x14ac:dyDescent="0.3">
      <c r="A159" s="56" t="s">
        <v>71</v>
      </c>
      <c r="B159" s="3" t="s">
        <v>72</v>
      </c>
      <c r="C159" s="57" t="s">
        <v>84</v>
      </c>
      <c r="D159" s="3" t="s">
        <v>85</v>
      </c>
      <c r="E159" s="3">
        <v>34662</v>
      </c>
      <c r="F159" s="3" t="s">
        <v>634</v>
      </c>
      <c r="G159" s="3" t="s">
        <v>60</v>
      </c>
      <c r="H159" s="4">
        <v>256000</v>
      </c>
      <c r="I159" s="4">
        <v>253700</v>
      </c>
      <c r="J159" s="28">
        <v>-0.89843750000000444</v>
      </c>
      <c r="K159" s="5"/>
    </row>
    <row r="160" spans="1:11" x14ac:dyDescent="0.3">
      <c r="A160" s="56" t="s">
        <v>71</v>
      </c>
      <c r="B160" s="3" t="s">
        <v>72</v>
      </c>
      <c r="C160" s="57" t="s">
        <v>88</v>
      </c>
      <c r="D160" s="3" t="s">
        <v>89</v>
      </c>
      <c r="E160" s="3">
        <v>34662</v>
      </c>
      <c r="F160" s="3" t="s">
        <v>634</v>
      </c>
      <c r="G160" s="3" t="s">
        <v>60</v>
      </c>
      <c r="H160" s="4">
        <v>215000</v>
      </c>
      <c r="I160" s="4">
        <v>226166.66666670001</v>
      </c>
      <c r="J160" s="28">
        <v>5.1937984496279066</v>
      </c>
      <c r="K160" s="5"/>
    </row>
    <row r="161" spans="1:11" x14ac:dyDescent="0.3">
      <c r="A161" s="56" t="s">
        <v>71</v>
      </c>
      <c r="B161" s="3" t="s">
        <v>72</v>
      </c>
      <c r="C161" s="57" t="s">
        <v>90</v>
      </c>
      <c r="D161" s="3" t="s">
        <v>91</v>
      </c>
      <c r="E161" s="3">
        <v>34662</v>
      </c>
      <c r="F161" s="3" t="s">
        <v>634</v>
      </c>
      <c r="G161" s="3" t="s">
        <v>60</v>
      </c>
      <c r="H161" s="4">
        <v>243520</v>
      </c>
      <c r="I161" s="4">
        <v>221250</v>
      </c>
      <c r="J161" s="28">
        <v>-9.1450394218134061</v>
      </c>
      <c r="K161" s="5"/>
    </row>
    <row r="162" spans="1:11" x14ac:dyDescent="0.3">
      <c r="A162" s="56" t="s">
        <v>71</v>
      </c>
      <c r="B162" s="3" t="s">
        <v>72</v>
      </c>
      <c r="C162" s="57" t="s">
        <v>100</v>
      </c>
      <c r="D162" s="3" t="s">
        <v>101</v>
      </c>
      <c r="E162" s="3">
        <v>34662</v>
      </c>
      <c r="F162" s="3" t="s">
        <v>634</v>
      </c>
      <c r="G162" s="3" t="s">
        <v>60</v>
      </c>
      <c r="H162" s="4">
        <v>223500</v>
      </c>
      <c r="I162" s="4">
        <v>234169.4</v>
      </c>
      <c r="J162" s="28">
        <v>4.7737807606264004</v>
      </c>
      <c r="K162" s="5"/>
    </row>
    <row r="163" spans="1:11" x14ac:dyDescent="0.3">
      <c r="A163" s="56" t="s">
        <v>102</v>
      </c>
      <c r="B163" s="3" t="s">
        <v>103</v>
      </c>
      <c r="C163" s="57" t="s">
        <v>104</v>
      </c>
      <c r="D163" s="3" t="s">
        <v>103</v>
      </c>
      <c r="E163" s="3">
        <v>34662</v>
      </c>
      <c r="F163" s="3" t="s">
        <v>634</v>
      </c>
      <c r="G163" s="3" t="s">
        <v>60</v>
      </c>
      <c r="H163" s="4">
        <v>301091.7142857</v>
      </c>
      <c r="I163" s="4">
        <v>304028.5714286</v>
      </c>
      <c r="J163" s="28">
        <v>0.97540284357120477</v>
      </c>
      <c r="K163" s="5"/>
    </row>
    <row r="164" spans="1:11" x14ac:dyDescent="0.3">
      <c r="A164" s="56" t="s">
        <v>105</v>
      </c>
      <c r="B164" s="3" t="s">
        <v>106</v>
      </c>
      <c r="C164" s="57" t="s">
        <v>107</v>
      </c>
      <c r="D164" s="3" t="s">
        <v>108</v>
      </c>
      <c r="E164" s="3">
        <v>34662</v>
      </c>
      <c r="F164" s="3" t="s">
        <v>634</v>
      </c>
      <c r="G164" s="3" t="s">
        <v>60</v>
      </c>
      <c r="H164" s="4">
        <v>299100</v>
      </c>
      <c r="I164" s="4">
        <v>306500</v>
      </c>
      <c r="J164" s="28">
        <v>2.4740889334670779</v>
      </c>
      <c r="K164" s="5"/>
    </row>
    <row r="165" spans="1:11" x14ac:dyDescent="0.3">
      <c r="A165" s="56" t="s">
        <v>105</v>
      </c>
      <c r="B165" s="3" t="s">
        <v>106</v>
      </c>
      <c r="C165" s="57" t="s">
        <v>111</v>
      </c>
      <c r="D165" s="3" t="s">
        <v>112</v>
      </c>
      <c r="E165" s="3">
        <v>34662</v>
      </c>
      <c r="F165" s="3" t="s">
        <v>634</v>
      </c>
      <c r="G165" s="3" t="s">
        <v>60</v>
      </c>
      <c r="H165" s="4">
        <v>301060</v>
      </c>
      <c r="I165" s="4">
        <v>301660</v>
      </c>
      <c r="J165" s="28">
        <v>0.19929582143094482</v>
      </c>
      <c r="K165" s="5"/>
    </row>
    <row r="166" spans="1:11" x14ac:dyDescent="0.3">
      <c r="A166" s="56" t="s">
        <v>105</v>
      </c>
      <c r="B166" s="3" t="s">
        <v>106</v>
      </c>
      <c r="C166" s="57" t="s">
        <v>113</v>
      </c>
      <c r="D166" s="3" t="s">
        <v>114</v>
      </c>
      <c r="E166" s="3">
        <v>34662</v>
      </c>
      <c r="F166" s="3" t="s">
        <v>634</v>
      </c>
      <c r="G166" s="3" t="s">
        <v>60</v>
      </c>
      <c r="H166" s="4">
        <v>291980</v>
      </c>
      <c r="I166" s="4">
        <v>293180</v>
      </c>
      <c r="J166" s="28">
        <v>0.41098705390780754</v>
      </c>
      <c r="K166" s="5"/>
    </row>
    <row r="167" spans="1:11" x14ac:dyDescent="0.3">
      <c r="A167" s="56" t="s">
        <v>105</v>
      </c>
      <c r="B167" s="3" t="s">
        <v>106</v>
      </c>
      <c r="C167" s="57" t="s">
        <v>279</v>
      </c>
      <c r="D167" s="3" t="s">
        <v>280</v>
      </c>
      <c r="E167" s="3">
        <v>34662</v>
      </c>
      <c r="F167" s="3" t="s">
        <v>634</v>
      </c>
      <c r="G167" s="3" t="s">
        <v>60</v>
      </c>
      <c r="H167" s="4" t="s">
        <v>63</v>
      </c>
      <c r="I167" s="4">
        <v>307000</v>
      </c>
      <c r="J167" s="28" t="s">
        <v>63</v>
      </c>
      <c r="K167" s="5"/>
    </row>
    <row r="168" spans="1:11" x14ac:dyDescent="0.3">
      <c r="A168" s="56" t="s">
        <v>105</v>
      </c>
      <c r="B168" s="3" t="s">
        <v>106</v>
      </c>
      <c r="C168" s="57" t="s">
        <v>117</v>
      </c>
      <c r="D168" s="3" t="s">
        <v>118</v>
      </c>
      <c r="E168" s="3">
        <v>34662</v>
      </c>
      <c r="F168" s="3" t="s">
        <v>634</v>
      </c>
      <c r="G168" s="3" t="s">
        <v>60</v>
      </c>
      <c r="H168" s="4">
        <v>299500</v>
      </c>
      <c r="I168" s="4">
        <v>298500</v>
      </c>
      <c r="J168" s="28">
        <v>-0.33388981636059967</v>
      </c>
      <c r="K168" s="5"/>
    </row>
    <row r="169" spans="1:11" x14ac:dyDescent="0.3">
      <c r="A169" s="56" t="s">
        <v>105</v>
      </c>
      <c r="B169" s="3" t="s">
        <v>106</v>
      </c>
      <c r="C169" s="57" t="s">
        <v>119</v>
      </c>
      <c r="D169" s="3" t="s">
        <v>120</v>
      </c>
      <c r="E169" s="3">
        <v>34662</v>
      </c>
      <c r="F169" s="3" t="s">
        <v>634</v>
      </c>
      <c r="G169" s="3" t="s">
        <v>60</v>
      </c>
      <c r="H169" s="4">
        <v>305180</v>
      </c>
      <c r="I169" s="4">
        <v>304140</v>
      </c>
      <c r="J169" s="28">
        <v>-0.34078248902287278</v>
      </c>
      <c r="K169" s="5"/>
    </row>
    <row r="170" spans="1:11" x14ac:dyDescent="0.3">
      <c r="A170" s="56" t="s">
        <v>105</v>
      </c>
      <c r="B170" s="3" t="s">
        <v>106</v>
      </c>
      <c r="C170" s="57" t="s">
        <v>121</v>
      </c>
      <c r="D170" s="3" t="s">
        <v>122</v>
      </c>
      <c r="E170" s="3">
        <v>34662</v>
      </c>
      <c r="F170" s="3" t="s">
        <v>634</v>
      </c>
      <c r="G170" s="3" t="s">
        <v>60</v>
      </c>
      <c r="H170" s="4">
        <v>295866.66666669998</v>
      </c>
      <c r="I170" s="4">
        <v>292533.33333330002</v>
      </c>
      <c r="J170" s="28">
        <v>-1.1266336187695791</v>
      </c>
      <c r="K170" s="5"/>
    </row>
    <row r="171" spans="1:11" x14ac:dyDescent="0.3">
      <c r="A171" s="56" t="s">
        <v>105</v>
      </c>
      <c r="B171" s="3" t="s">
        <v>106</v>
      </c>
      <c r="C171" s="57" t="s">
        <v>281</v>
      </c>
      <c r="D171" s="3" t="s">
        <v>282</v>
      </c>
      <c r="E171" s="3">
        <v>34662</v>
      </c>
      <c r="F171" s="3" t="s">
        <v>634</v>
      </c>
      <c r="G171" s="3" t="s">
        <v>60</v>
      </c>
      <c r="H171" s="4">
        <v>293200</v>
      </c>
      <c r="I171" s="4">
        <v>295700</v>
      </c>
      <c r="J171" s="28">
        <v>0.8526603001364208</v>
      </c>
      <c r="K171" s="5"/>
    </row>
    <row r="172" spans="1:11" x14ac:dyDescent="0.3">
      <c r="A172" s="56" t="s">
        <v>105</v>
      </c>
      <c r="B172" s="3" t="s">
        <v>106</v>
      </c>
      <c r="C172" s="57" t="s">
        <v>123</v>
      </c>
      <c r="D172" s="3" t="s">
        <v>124</v>
      </c>
      <c r="E172" s="3">
        <v>34662</v>
      </c>
      <c r="F172" s="3" t="s">
        <v>634</v>
      </c>
      <c r="G172" s="3" t="s">
        <v>60</v>
      </c>
      <c r="H172" s="4">
        <v>296333.33333330002</v>
      </c>
      <c r="I172" s="4">
        <v>297233.33333330002</v>
      </c>
      <c r="J172" s="28">
        <v>0.30371203599552921</v>
      </c>
      <c r="K172" s="5"/>
    </row>
    <row r="173" spans="1:11" x14ac:dyDescent="0.3">
      <c r="A173" s="56" t="s">
        <v>105</v>
      </c>
      <c r="B173" s="3" t="s">
        <v>106</v>
      </c>
      <c r="C173" s="57" t="s">
        <v>125</v>
      </c>
      <c r="D173" s="3" t="s">
        <v>126</v>
      </c>
      <c r="E173" s="3">
        <v>34662</v>
      </c>
      <c r="F173" s="3" t="s">
        <v>634</v>
      </c>
      <c r="G173" s="3" t="s">
        <v>60</v>
      </c>
      <c r="H173" s="4">
        <v>297500</v>
      </c>
      <c r="I173" s="4">
        <v>295000</v>
      </c>
      <c r="J173" s="28">
        <v>-0.84033613445377853</v>
      </c>
      <c r="K173" s="5"/>
    </row>
    <row r="174" spans="1:11" x14ac:dyDescent="0.3">
      <c r="A174" s="56" t="s">
        <v>127</v>
      </c>
      <c r="B174" s="3" t="s">
        <v>128</v>
      </c>
      <c r="C174" s="57" t="s">
        <v>133</v>
      </c>
      <c r="D174" s="3" t="s">
        <v>134</v>
      </c>
      <c r="E174" s="3">
        <v>34662</v>
      </c>
      <c r="F174" s="3" t="s">
        <v>634</v>
      </c>
      <c r="G174" s="3" t="s">
        <v>60</v>
      </c>
      <c r="H174" s="4">
        <v>295000</v>
      </c>
      <c r="I174" s="4">
        <v>305250</v>
      </c>
      <c r="J174" s="28">
        <v>3.4745762711864359</v>
      </c>
      <c r="K174" s="5"/>
    </row>
    <row r="175" spans="1:11" x14ac:dyDescent="0.3">
      <c r="A175" s="56" t="s">
        <v>306</v>
      </c>
      <c r="B175" s="3" t="s">
        <v>307</v>
      </c>
      <c r="C175" s="57" t="s">
        <v>342</v>
      </c>
      <c r="D175" s="3" t="s">
        <v>343</v>
      </c>
      <c r="E175" s="3">
        <v>34662</v>
      </c>
      <c r="F175" s="3" t="s">
        <v>634</v>
      </c>
      <c r="G175" s="3" t="s">
        <v>60</v>
      </c>
      <c r="H175" s="4">
        <v>305500</v>
      </c>
      <c r="I175" s="4">
        <v>305500</v>
      </c>
      <c r="J175" s="28">
        <v>0</v>
      </c>
      <c r="K175" s="5"/>
    </row>
    <row r="176" spans="1:11" x14ac:dyDescent="0.3">
      <c r="A176" s="56" t="s">
        <v>55</v>
      </c>
      <c r="B176" s="3" t="s">
        <v>56</v>
      </c>
      <c r="C176" s="57" t="s">
        <v>147</v>
      </c>
      <c r="D176" s="3" t="s">
        <v>148</v>
      </c>
      <c r="E176" s="3">
        <v>34662</v>
      </c>
      <c r="F176" s="3" t="s">
        <v>634</v>
      </c>
      <c r="G176" s="3" t="s">
        <v>60</v>
      </c>
      <c r="H176" s="4">
        <v>304000</v>
      </c>
      <c r="I176" s="4">
        <v>304000</v>
      </c>
      <c r="J176" s="28">
        <v>0</v>
      </c>
      <c r="K176" s="5"/>
    </row>
    <row r="177" spans="1:11" x14ac:dyDescent="0.3">
      <c r="A177" s="56" t="s">
        <v>55</v>
      </c>
      <c r="B177" s="3" t="s">
        <v>56</v>
      </c>
      <c r="C177" s="57" t="s">
        <v>285</v>
      </c>
      <c r="D177" s="3" t="s">
        <v>286</v>
      </c>
      <c r="E177" s="3">
        <v>34662</v>
      </c>
      <c r="F177" s="3" t="s">
        <v>634</v>
      </c>
      <c r="G177" s="3" t="s">
        <v>60</v>
      </c>
      <c r="H177" s="4">
        <v>282500</v>
      </c>
      <c r="I177" s="4">
        <v>282500</v>
      </c>
      <c r="J177" s="28">
        <v>0</v>
      </c>
      <c r="K177" s="5"/>
    </row>
    <row r="178" spans="1:11" x14ac:dyDescent="0.3">
      <c r="A178" s="56" t="s">
        <v>55</v>
      </c>
      <c r="B178" s="3" t="s">
        <v>56</v>
      </c>
      <c r="C178" s="57" t="s">
        <v>153</v>
      </c>
      <c r="D178" s="3" t="s">
        <v>154</v>
      </c>
      <c r="E178" s="3">
        <v>34662</v>
      </c>
      <c r="F178" s="3" t="s">
        <v>634</v>
      </c>
      <c r="G178" s="3" t="s">
        <v>60</v>
      </c>
      <c r="H178" s="4" t="s">
        <v>63</v>
      </c>
      <c r="I178" s="4">
        <v>294000</v>
      </c>
      <c r="J178" s="28" t="s">
        <v>63</v>
      </c>
      <c r="K178" s="5"/>
    </row>
    <row r="179" spans="1:11" x14ac:dyDescent="0.3">
      <c r="A179" s="56" t="s">
        <v>55</v>
      </c>
      <c r="B179" s="3" t="s">
        <v>56</v>
      </c>
      <c r="C179" s="57" t="s">
        <v>155</v>
      </c>
      <c r="D179" s="3" t="s">
        <v>156</v>
      </c>
      <c r="E179" s="3">
        <v>34662</v>
      </c>
      <c r="F179" s="3" t="s">
        <v>634</v>
      </c>
      <c r="G179" s="3" t="s">
        <v>60</v>
      </c>
      <c r="H179" s="4">
        <v>303100</v>
      </c>
      <c r="I179" s="4">
        <v>291400</v>
      </c>
      <c r="J179" s="28">
        <v>-3.8601121741999367</v>
      </c>
      <c r="K179" s="5"/>
    </row>
    <row r="180" spans="1:11" x14ac:dyDescent="0.3">
      <c r="A180" s="56" t="s">
        <v>55</v>
      </c>
      <c r="B180" s="3" t="s">
        <v>56</v>
      </c>
      <c r="C180" s="57" t="s">
        <v>157</v>
      </c>
      <c r="D180" s="3" t="s">
        <v>158</v>
      </c>
      <c r="E180" s="3">
        <v>34662</v>
      </c>
      <c r="F180" s="3" t="s">
        <v>634</v>
      </c>
      <c r="G180" s="3" t="s">
        <v>60</v>
      </c>
      <c r="H180" s="4">
        <v>285066.66666669998</v>
      </c>
      <c r="I180" s="4">
        <v>285066.66666669998</v>
      </c>
      <c r="J180" s="28">
        <v>0</v>
      </c>
      <c r="K180" s="5"/>
    </row>
    <row r="181" spans="1:11" x14ac:dyDescent="0.3">
      <c r="A181" s="56" t="s">
        <v>55</v>
      </c>
      <c r="B181" s="3" t="s">
        <v>56</v>
      </c>
      <c r="C181" s="57" t="s">
        <v>353</v>
      </c>
      <c r="D181" s="3" t="s">
        <v>354</v>
      </c>
      <c r="E181" s="3">
        <v>34662</v>
      </c>
      <c r="F181" s="3" t="s">
        <v>634</v>
      </c>
      <c r="G181" s="3" t="s">
        <v>60</v>
      </c>
      <c r="H181" s="4">
        <v>315000</v>
      </c>
      <c r="I181" s="4">
        <v>305000</v>
      </c>
      <c r="J181" s="28">
        <v>-3.1746031746031744</v>
      </c>
      <c r="K181" s="5"/>
    </row>
    <row r="182" spans="1:11" x14ac:dyDescent="0.3">
      <c r="A182" s="56" t="s">
        <v>55</v>
      </c>
      <c r="B182" s="3" t="s">
        <v>56</v>
      </c>
      <c r="C182" s="57" t="s">
        <v>159</v>
      </c>
      <c r="D182" s="3" t="s">
        <v>160</v>
      </c>
      <c r="E182" s="3">
        <v>34662</v>
      </c>
      <c r="F182" s="3" t="s">
        <v>634</v>
      </c>
      <c r="G182" s="3" t="s">
        <v>60</v>
      </c>
      <c r="H182" s="4" t="s">
        <v>63</v>
      </c>
      <c r="I182" s="4">
        <v>290250</v>
      </c>
      <c r="J182" s="28" t="s">
        <v>63</v>
      </c>
      <c r="K182" s="5"/>
    </row>
    <row r="183" spans="1:11" x14ac:dyDescent="0.3">
      <c r="A183" s="56" t="s">
        <v>55</v>
      </c>
      <c r="B183" s="3" t="s">
        <v>56</v>
      </c>
      <c r="C183" s="57" t="s">
        <v>161</v>
      </c>
      <c r="D183" s="3" t="s">
        <v>162</v>
      </c>
      <c r="E183" s="3">
        <v>34662</v>
      </c>
      <c r="F183" s="3" t="s">
        <v>634</v>
      </c>
      <c r="G183" s="3" t="s">
        <v>60</v>
      </c>
      <c r="H183" s="4">
        <v>271666.66666669998</v>
      </c>
      <c r="I183" s="4">
        <v>275666.66666669998</v>
      </c>
      <c r="J183" s="28">
        <v>1.4723926380366237</v>
      </c>
      <c r="K183" s="5"/>
    </row>
    <row r="184" spans="1:11" x14ac:dyDescent="0.3">
      <c r="A184" s="56" t="s">
        <v>55</v>
      </c>
      <c r="B184" s="3" t="s">
        <v>56</v>
      </c>
      <c r="C184" s="57" t="s">
        <v>167</v>
      </c>
      <c r="D184" s="3" t="s">
        <v>168</v>
      </c>
      <c r="E184" s="3">
        <v>34662</v>
      </c>
      <c r="F184" s="3" t="s">
        <v>634</v>
      </c>
      <c r="G184" s="3" t="s">
        <v>60</v>
      </c>
      <c r="H184" s="4">
        <v>271525</v>
      </c>
      <c r="I184" s="4">
        <v>274000</v>
      </c>
      <c r="J184" s="28">
        <v>0.9115182764018126</v>
      </c>
      <c r="K184" s="5"/>
    </row>
    <row r="185" spans="1:11" x14ac:dyDescent="0.3">
      <c r="A185" s="56" t="s">
        <v>55</v>
      </c>
      <c r="B185" s="3" t="s">
        <v>56</v>
      </c>
      <c r="C185" s="57" t="s">
        <v>169</v>
      </c>
      <c r="D185" s="3" t="s">
        <v>170</v>
      </c>
      <c r="E185" s="3">
        <v>34662</v>
      </c>
      <c r="F185" s="3" t="s">
        <v>634</v>
      </c>
      <c r="G185" s="3" t="s">
        <v>60</v>
      </c>
      <c r="H185" s="4">
        <v>271875</v>
      </c>
      <c r="I185" s="4">
        <v>274400</v>
      </c>
      <c r="J185" s="28">
        <v>0.92873563218391908</v>
      </c>
      <c r="K185" s="5"/>
    </row>
    <row r="186" spans="1:11" x14ac:dyDescent="0.3">
      <c r="A186" s="56" t="s">
        <v>55</v>
      </c>
      <c r="B186" s="3" t="s">
        <v>56</v>
      </c>
      <c r="C186" s="57" t="s">
        <v>287</v>
      </c>
      <c r="D186" s="3" t="s">
        <v>288</v>
      </c>
      <c r="E186" s="3">
        <v>34662</v>
      </c>
      <c r="F186" s="3" t="s">
        <v>634</v>
      </c>
      <c r="G186" s="3" t="s">
        <v>60</v>
      </c>
      <c r="H186" s="4">
        <v>287000</v>
      </c>
      <c r="I186" s="4">
        <v>289500</v>
      </c>
      <c r="J186" s="28">
        <v>0.87108013937282625</v>
      </c>
      <c r="K186" s="5"/>
    </row>
    <row r="187" spans="1:11" x14ac:dyDescent="0.3">
      <c r="A187" s="56" t="s">
        <v>173</v>
      </c>
      <c r="B187" s="3" t="s">
        <v>174</v>
      </c>
      <c r="C187" s="57" t="s">
        <v>433</v>
      </c>
      <c r="D187" s="3" t="s">
        <v>434</v>
      </c>
      <c r="E187" s="3">
        <v>34662</v>
      </c>
      <c r="F187" s="3" t="s">
        <v>634</v>
      </c>
      <c r="G187" s="3" t="s">
        <v>60</v>
      </c>
      <c r="H187" s="4">
        <v>299825</v>
      </c>
      <c r="I187" s="4">
        <v>299625</v>
      </c>
      <c r="J187" s="28">
        <v>-6.670557825397827E-2</v>
      </c>
      <c r="K187" s="5"/>
    </row>
    <row r="188" spans="1:11" x14ac:dyDescent="0.3">
      <c r="A188" s="56" t="s">
        <v>173</v>
      </c>
      <c r="B188" s="3" t="s">
        <v>174</v>
      </c>
      <c r="C188" s="57" t="s">
        <v>177</v>
      </c>
      <c r="D188" s="3" t="s">
        <v>178</v>
      </c>
      <c r="E188" s="3">
        <v>34662</v>
      </c>
      <c r="F188" s="3" t="s">
        <v>634</v>
      </c>
      <c r="G188" s="3" t="s">
        <v>60</v>
      </c>
      <c r="H188" s="4">
        <v>298666.66666669998</v>
      </c>
      <c r="I188" s="4">
        <v>298666.66666669998</v>
      </c>
      <c r="J188" s="28">
        <v>0</v>
      </c>
      <c r="K188" s="5"/>
    </row>
    <row r="189" spans="1:11" x14ac:dyDescent="0.3">
      <c r="A189" s="56" t="s">
        <v>173</v>
      </c>
      <c r="B189" s="3" t="s">
        <v>174</v>
      </c>
      <c r="C189" s="57" t="s">
        <v>185</v>
      </c>
      <c r="D189" s="3" t="s">
        <v>186</v>
      </c>
      <c r="E189" s="3">
        <v>34662</v>
      </c>
      <c r="F189" s="3" t="s">
        <v>634</v>
      </c>
      <c r="G189" s="3" t="s">
        <v>60</v>
      </c>
      <c r="H189" s="4">
        <v>299250</v>
      </c>
      <c r="I189" s="4">
        <v>302833.33333330002</v>
      </c>
      <c r="J189" s="28">
        <v>1.1974380395321615</v>
      </c>
      <c r="K189" s="5"/>
    </row>
    <row r="190" spans="1:11" x14ac:dyDescent="0.3">
      <c r="A190" s="56" t="s">
        <v>193</v>
      </c>
      <c r="B190" s="3" t="s">
        <v>194</v>
      </c>
      <c r="C190" s="57" t="s">
        <v>462</v>
      </c>
      <c r="D190" s="3" t="s">
        <v>463</v>
      </c>
      <c r="E190" s="3">
        <v>34662</v>
      </c>
      <c r="F190" s="3" t="s">
        <v>634</v>
      </c>
      <c r="G190" s="3" t="s">
        <v>60</v>
      </c>
      <c r="H190" s="4">
        <v>324866.66666669998</v>
      </c>
      <c r="I190" s="4">
        <v>324866.66666669998</v>
      </c>
      <c r="J190" s="28">
        <v>0</v>
      </c>
      <c r="K190" s="5"/>
    </row>
    <row r="191" spans="1:11" x14ac:dyDescent="0.3">
      <c r="A191" s="56" t="s">
        <v>193</v>
      </c>
      <c r="B191" s="3" t="s">
        <v>194</v>
      </c>
      <c r="C191" s="57" t="s">
        <v>430</v>
      </c>
      <c r="D191" s="3" t="s">
        <v>87</v>
      </c>
      <c r="E191" s="3">
        <v>34662</v>
      </c>
      <c r="F191" s="3" t="s">
        <v>634</v>
      </c>
      <c r="G191" s="3" t="s">
        <v>60</v>
      </c>
      <c r="H191" s="4">
        <v>304700</v>
      </c>
      <c r="I191" s="4">
        <v>304700</v>
      </c>
      <c r="J191" s="28">
        <v>0</v>
      </c>
      <c r="K191" s="5"/>
    </row>
    <row r="192" spans="1:11" x14ac:dyDescent="0.3">
      <c r="A192" s="56" t="s">
        <v>193</v>
      </c>
      <c r="B192" s="3" t="s">
        <v>194</v>
      </c>
      <c r="C192" s="57" t="s">
        <v>195</v>
      </c>
      <c r="D192" s="3" t="s">
        <v>196</v>
      </c>
      <c r="E192" s="3">
        <v>34662</v>
      </c>
      <c r="F192" s="3" t="s">
        <v>634</v>
      </c>
      <c r="G192" s="3" t="s">
        <v>60</v>
      </c>
      <c r="H192" s="4">
        <v>293200</v>
      </c>
      <c r="I192" s="4">
        <v>293533.33333330002</v>
      </c>
      <c r="J192" s="28">
        <v>0.11368804000682076</v>
      </c>
      <c r="K192" s="5"/>
    </row>
    <row r="193" spans="1:11" x14ac:dyDescent="0.3">
      <c r="A193" s="56" t="s">
        <v>197</v>
      </c>
      <c r="B193" s="3" t="s">
        <v>198</v>
      </c>
      <c r="C193" s="57" t="s">
        <v>264</v>
      </c>
      <c r="D193" s="3" t="s">
        <v>265</v>
      </c>
      <c r="E193" s="3">
        <v>34662</v>
      </c>
      <c r="F193" s="3" t="s">
        <v>634</v>
      </c>
      <c r="G193" s="3" t="s">
        <v>60</v>
      </c>
      <c r="H193" s="4" t="s">
        <v>63</v>
      </c>
      <c r="I193" s="4">
        <v>248500</v>
      </c>
      <c r="J193" s="28" t="s">
        <v>63</v>
      </c>
      <c r="K193" s="5"/>
    </row>
    <row r="194" spans="1:11" x14ac:dyDescent="0.3">
      <c r="A194" s="56" t="s">
        <v>197</v>
      </c>
      <c r="B194" s="3" t="s">
        <v>198</v>
      </c>
      <c r="C194" s="57" t="s">
        <v>260</v>
      </c>
      <c r="D194" s="3" t="s">
        <v>261</v>
      </c>
      <c r="E194" s="3">
        <v>34662</v>
      </c>
      <c r="F194" s="3" t="s">
        <v>634</v>
      </c>
      <c r="G194" s="3" t="s">
        <v>60</v>
      </c>
      <c r="H194" s="4">
        <v>258866.66666670001</v>
      </c>
      <c r="I194" s="4">
        <v>258666.66666670001</v>
      </c>
      <c r="J194" s="28">
        <v>-7.7259850630950755E-2</v>
      </c>
      <c r="K194" s="5"/>
    </row>
    <row r="195" spans="1:11" x14ac:dyDescent="0.3">
      <c r="A195" s="56" t="s">
        <v>197</v>
      </c>
      <c r="B195" s="3" t="s">
        <v>198</v>
      </c>
      <c r="C195" s="57" t="s">
        <v>199</v>
      </c>
      <c r="D195" s="3" t="s">
        <v>200</v>
      </c>
      <c r="E195" s="3">
        <v>34662</v>
      </c>
      <c r="F195" s="3" t="s">
        <v>634</v>
      </c>
      <c r="G195" s="3" t="s">
        <v>60</v>
      </c>
      <c r="H195" s="4">
        <v>217833.33333329999</v>
      </c>
      <c r="I195" s="4">
        <v>217833.33333329999</v>
      </c>
      <c r="J195" s="28">
        <v>0</v>
      </c>
      <c r="K195" s="5"/>
    </row>
    <row r="196" spans="1:11" x14ac:dyDescent="0.3">
      <c r="A196" s="56" t="s">
        <v>205</v>
      </c>
      <c r="B196" s="3" t="s">
        <v>206</v>
      </c>
      <c r="C196" s="57" t="s">
        <v>213</v>
      </c>
      <c r="D196" s="3" t="s">
        <v>214</v>
      </c>
      <c r="E196" s="3">
        <v>34662</v>
      </c>
      <c r="F196" s="3" t="s">
        <v>634</v>
      </c>
      <c r="G196" s="3" t="s">
        <v>60</v>
      </c>
      <c r="H196" s="4">
        <v>299675</v>
      </c>
      <c r="I196" s="4">
        <v>313150</v>
      </c>
      <c r="J196" s="28">
        <v>4.4965379160757379</v>
      </c>
      <c r="K196" s="5"/>
    </row>
    <row r="197" spans="1:11" x14ac:dyDescent="0.3">
      <c r="A197" s="56" t="s">
        <v>217</v>
      </c>
      <c r="B197" s="3" t="s">
        <v>218</v>
      </c>
      <c r="C197" s="57" t="s">
        <v>443</v>
      </c>
      <c r="D197" s="3" t="s">
        <v>444</v>
      </c>
      <c r="E197" s="3">
        <v>34662</v>
      </c>
      <c r="F197" s="3" t="s">
        <v>634</v>
      </c>
      <c r="G197" s="3" t="s">
        <v>60</v>
      </c>
      <c r="H197" s="4">
        <v>273833.33333330002</v>
      </c>
      <c r="I197" s="4">
        <v>265200</v>
      </c>
      <c r="J197" s="28">
        <v>-3.1527693243947885</v>
      </c>
      <c r="K197" s="5"/>
    </row>
    <row r="198" spans="1:11" x14ac:dyDescent="0.3">
      <c r="A198" s="56" t="s">
        <v>64</v>
      </c>
      <c r="B198" s="3" t="s">
        <v>65</v>
      </c>
      <c r="C198" s="57" t="s">
        <v>320</v>
      </c>
      <c r="D198" s="3" t="s">
        <v>321</v>
      </c>
      <c r="E198" s="3">
        <v>34662</v>
      </c>
      <c r="F198" s="3" t="s">
        <v>634</v>
      </c>
      <c r="G198" s="3" t="s">
        <v>60</v>
      </c>
      <c r="H198" s="4">
        <v>297338</v>
      </c>
      <c r="I198" s="4">
        <v>291338</v>
      </c>
      <c r="J198" s="28">
        <v>-2.0179055485676223</v>
      </c>
      <c r="K198" s="5"/>
    </row>
    <row r="199" spans="1:11" x14ac:dyDescent="0.3">
      <c r="A199" s="56" t="s">
        <v>64</v>
      </c>
      <c r="B199" s="3" t="s">
        <v>65</v>
      </c>
      <c r="C199" s="57" t="s">
        <v>69</v>
      </c>
      <c r="D199" s="3" t="s">
        <v>70</v>
      </c>
      <c r="E199" s="3">
        <v>34662</v>
      </c>
      <c r="F199" s="3" t="s">
        <v>634</v>
      </c>
      <c r="G199" s="3" t="s">
        <v>60</v>
      </c>
      <c r="H199" s="4">
        <v>298004.66666669998</v>
      </c>
      <c r="I199" s="4">
        <v>293003.5</v>
      </c>
      <c r="J199" s="28">
        <v>-1.6782175670737032</v>
      </c>
      <c r="K199" s="5"/>
    </row>
    <row r="200" spans="1:11" x14ac:dyDescent="0.3">
      <c r="A200" s="56" t="s">
        <v>64</v>
      </c>
      <c r="B200" s="3" t="s">
        <v>65</v>
      </c>
      <c r="C200" s="57" t="s">
        <v>338</v>
      </c>
      <c r="D200" s="3" t="s">
        <v>339</v>
      </c>
      <c r="E200" s="3">
        <v>34662</v>
      </c>
      <c r="F200" s="3" t="s">
        <v>634</v>
      </c>
      <c r="G200" s="3" t="s">
        <v>60</v>
      </c>
      <c r="H200" s="4">
        <v>288900</v>
      </c>
      <c r="I200" s="4">
        <v>291500</v>
      </c>
      <c r="J200" s="28">
        <v>0.89996538594669939</v>
      </c>
      <c r="K200" s="5"/>
    </row>
    <row r="201" spans="1:11" x14ac:dyDescent="0.3">
      <c r="A201" s="56" t="s">
        <v>64</v>
      </c>
      <c r="B201" s="3" t="s">
        <v>65</v>
      </c>
      <c r="C201" s="57" t="s">
        <v>236</v>
      </c>
      <c r="D201" s="3" t="s">
        <v>237</v>
      </c>
      <c r="E201" s="3">
        <v>34662</v>
      </c>
      <c r="F201" s="3" t="s">
        <v>634</v>
      </c>
      <c r="G201" s="3" t="s">
        <v>60</v>
      </c>
      <c r="H201" s="4">
        <v>300866.66666669998</v>
      </c>
      <c r="I201" s="4">
        <v>294200</v>
      </c>
      <c r="J201" s="28">
        <v>-2.2158209616771285</v>
      </c>
      <c r="K201" s="5"/>
    </row>
    <row r="202" spans="1:11" x14ac:dyDescent="0.3">
      <c r="A202" s="56" t="s">
        <v>238</v>
      </c>
      <c r="B202" s="3" t="s">
        <v>239</v>
      </c>
      <c r="C202" s="57" t="s">
        <v>248</v>
      </c>
      <c r="D202" s="3" t="s">
        <v>249</v>
      </c>
      <c r="E202" s="3">
        <v>34662</v>
      </c>
      <c r="F202" s="3" t="s">
        <v>634</v>
      </c>
      <c r="G202" s="3" t="s">
        <v>60</v>
      </c>
      <c r="H202" s="4">
        <v>296500</v>
      </c>
      <c r="I202" s="4">
        <v>297000</v>
      </c>
      <c r="J202" s="28">
        <v>0.16863406408094139</v>
      </c>
      <c r="K202" s="5"/>
    </row>
    <row r="203" spans="1:11" x14ac:dyDescent="0.3">
      <c r="A203" s="56" t="s">
        <v>238</v>
      </c>
      <c r="B203" s="3" t="s">
        <v>239</v>
      </c>
      <c r="C203" s="57" t="s">
        <v>253</v>
      </c>
      <c r="D203" s="3" t="s">
        <v>254</v>
      </c>
      <c r="E203" s="3">
        <v>34662</v>
      </c>
      <c r="F203" s="3" t="s">
        <v>634</v>
      </c>
      <c r="G203" s="3" t="s">
        <v>60</v>
      </c>
      <c r="H203" s="4">
        <v>316250</v>
      </c>
      <c r="I203" s="4">
        <v>316250</v>
      </c>
      <c r="J203" s="28">
        <v>0</v>
      </c>
      <c r="K203" s="5"/>
    </row>
    <row r="204" spans="1:11" x14ac:dyDescent="0.3">
      <c r="A204" s="56" t="s">
        <v>238</v>
      </c>
      <c r="B204" s="3" t="s">
        <v>239</v>
      </c>
      <c r="C204" s="57" t="s">
        <v>257</v>
      </c>
      <c r="D204" s="3" t="s">
        <v>258</v>
      </c>
      <c r="E204" s="3">
        <v>34662</v>
      </c>
      <c r="F204" s="3" t="s">
        <v>634</v>
      </c>
      <c r="G204" s="3" t="s">
        <v>60</v>
      </c>
      <c r="H204" s="4">
        <v>311733.33333330002</v>
      </c>
      <c r="I204" s="4">
        <v>311733.33333330002</v>
      </c>
      <c r="J204" s="28">
        <v>0</v>
      </c>
      <c r="K204" s="5"/>
    </row>
    <row r="205" spans="1:11" x14ac:dyDescent="0.3">
      <c r="A205" s="56" t="s">
        <v>105</v>
      </c>
      <c r="B205" s="3" t="s">
        <v>106</v>
      </c>
      <c r="C205" s="57" t="s">
        <v>107</v>
      </c>
      <c r="D205" s="3" t="s">
        <v>108</v>
      </c>
      <c r="E205" s="3">
        <v>34662</v>
      </c>
      <c r="F205" s="3" t="s">
        <v>634</v>
      </c>
      <c r="G205" s="3" t="s">
        <v>635</v>
      </c>
      <c r="H205" s="4">
        <v>47125</v>
      </c>
      <c r="I205" s="4">
        <v>47120</v>
      </c>
      <c r="J205" s="28">
        <v>-1.061007957560145E-2</v>
      </c>
      <c r="K205" s="5"/>
    </row>
    <row r="206" spans="1:11" x14ac:dyDescent="0.3">
      <c r="A206" s="56" t="s">
        <v>105</v>
      </c>
      <c r="B206" s="3" t="s">
        <v>106</v>
      </c>
      <c r="C206" s="57" t="s">
        <v>115</v>
      </c>
      <c r="D206" s="3" t="s">
        <v>116</v>
      </c>
      <c r="E206" s="3">
        <v>34662</v>
      </c>
      <c r="F206" s="3" t="s">
        <v>634</v>
      </c>
      <c r="G206" s="3" t="s">
        <v>635</v>
      </c>
      <c r="H206" s="4">
        <v>43000</v>
      </c>
      <c r="I206" s="4">
        <v>45000</v>
      </c>
      <c r="J206" s="28">
        <v>4.6511627906976827</v>
      </c>
      <c r="K206" s="5"/>
    </row>
    <row r="207" spans="1:11" x14ac:dyDescent="0.3">
      <c r="A207" s="56" t="s">
        <v>105</v>
      </c>
      <c r="B207" s="3" t="s">
        <v>106</v>
      </c>
      <c r="C207" s="57" t="s">
        <v>323</v>
      </c>
      <c r="D207" s="3" t="s">
        <v>324</v>
      </c>
      <c r="E207" s="3">
        <v>34662</v>
      </c>
      <c r="F207" s="3" t="s">
        <v>634</v>
      </c>
      <c r="G207" s="3" t="s">
        <v>635</v>
      </c>
      <c r="H207" s="4">
        <v>42000</v>
      </c>
      <c r="I207" s="4">
        <v>43000</v>
      </c>
      <c r="J207" s="28">
        <v>2.3809523809523725</v>
      </c>
      <c r="K207" s="5"/>
    </row>
    <row r="208" spans="1:11" x14ac:dyDescent="0.3">
      <c r="A208" s="56" t="s">
        <v>105</v>
      </c>
      <c r="B208" s="3" t="s">
        <v>106</v>
      </c>
      <c r="C208" s="57" t="s">
        <v>121</v>
      </c>
      <c r="D208" s="3" t="s">
        <v>122</v>
      </c>
      <c r="E208" s="3">
        <v>34662</v>
      </c>
      <c r="F208" s="3" t="s">
        <v>634</v>
      </c>
      <c r="G208" s="3" t="s">
        <v>635</v>
      </c>
      <c r="H208" s="4">
        <v>45133.333333299997</v>
      </c>
      <c r="I208" s="4">
        <v>44500</v>
      </c>
      <c r="J208" s="28">
        <v>-1.4032496306509601</v>
      </c>
      <c r="K208" s="5"/>
    </row>
    <row r="209" spans="1:11" x14ac:dyDescent="0.3">
      <c r="A209" s="56" t="s">
        <v>105</v>
      </c>
      <c r="B209" s="3" t="s">
        <v>106</v>
      </c>
      <c r="C209" s="57" t="s">
        <v>294</v>
      </c>
      <c r="D209" s="3" t="s">
        <v>295</v>
      </c>
      <c r="E209" s="3">
        <v>34662</v>
      </c>
      <c r="F209" s="3" t="s">
        <v>634</v>
      </c>
      <c r="G209" s="3" t="s">
        <v>635</v>
      </c>
      <c r="H209" s="4">
        <v>42066.666666700003</v>
      </c>
      <c r="I209" s="4">
        <v>43000</v>
      </c>
      <c r="J209" s="28">
        <v>2.2187004753548178</v>
      </c>
      <c r="K209" s="5"/>
    </row>
    <row r="210" spans="1:11" x14ac:dyDescent="0.3">
      <c r="A210" s="56" t="s">
        <v>55</v>
      </c>
      <c r="B210" s="3" t="s">
        <v>56</v>
      </c>
      <c r="C210" s="57" t="s">
        <v>147</v>
      </c>
      <c r="D210" s="3" t="s">
        <v>148</v>
      </c>
      <c r="E210" s="3">
        <v>34662</v>
      </c>
      <c r="F210" s="3" t="s">
        <v>634</v>
      </c>
      <c r="G210" s="3" t="s">
        <v>635</v>
      </c>
      <c r="H210" s="4">
        <v>46666.666666700003</v>
      </c>
      <c r="I210" s="4">
        <v>44833.333333299997</v>
      </c>
      <c r="J210" s="28">
        <v>-3.9285714287114915</v>
      </c>
      <c r="K210" s="5"/>
    </row>
    <row r="211" spans="1:11" x14ac:dyDescent="0.3">
      <c r="A211" s="56" t="s">
        <v>55</v>
      </c>
      <c r="B211" s="3" t="s">
        <v>56</v>
      </c>
      <c r="C211" s="57" t="s">
        <v>149</v>
      </c>
      <c r="D211" s="3" t="s">
        <v>150</v>
      </c>
      <c r="E211" s="3">
        <v>34662</v>
      </c>
      <c r="F211" s="3" t="s">
        <v>634</v>
      </c>
      <c r="G211" s="3" t="s">
        <v>635</v>
      </c>
      <c r="H211" s="4">
        <v>46500</v>
      </c>
      <c r="I211" s="4">
        <v>44750</v>
      </c>
      <c r="J211" s="28">
        <v>-3.7634408602150504</v>
      </c>
      <c r="K211" s="5"/>
    </row>
    <row r="212" spans="1:11" x14ac:dyDescent="0.3">
      <c r="A212" s="56" t="s">
        <v>55</v>
      </c>
      <c r="B212" s="3" t="s">
        <v>56</v>
      </c>
      <c r="C212" s="57" t="s">
        <v>153</v>
      </c>
      <c r="D212" s="3" t="s">
        <v>154</v>
      </c>
      <c r="E212" s="3">
        <v>34662</v>
      </c>
      <c r="F212" s="3" t="s">
        <v>634</v>
      </c>
      <c r="G212" s="3" t="s">
        <v>635</v>
      </c>
      <c r="H212" s="4" t="s">
        <v>63</v>
      </c>
      <c r="I212" s="4">
        <v>42100</v>
      </c>
      <c r="J212" s="28" t="s">
        <v>63</v>
      </c>
      <c r="K212" s="5"/>
    </row>
    <row r="213" spans="1:11" x14ac:dyDescent="0.3">
      <c r="A213" s="56" t="s">
        <v>55</v>
      </c>
      <c r="B213" s="3" t="s">
        <v>56</v>
      </c>
      <c r="C213" s="57" t="s">
        <v>353</v>
      </c>
      <c r="D213" s="3" t="s">
        <v>354</v>
      </c>
      <c r="E213" s="3">
        <v>34662</v>
      </c>
      <c r="F213" s="3" t="s">
        <v>634</v>
      </c>
      <c r="G213" s="3" t="s">
        <v>635</v>
      </c>
      <c r="H213" s="4">
        <v>45500</v>
      </c>
      <c r="I213" s="4">
        <v>44500</v>
      </c>
      <c r="J213" s="28">
        <v>-2.1978021978022011</v>
      </c>
      <c r="K213" s="5"/>
    </row>
    <row r="214" spans="1:11" x14ac:dyDescent="0.3">
      <c r="A214" s="56" t="s">
        <v>55</v>
      </c>
      <c r="B214" s="3" t="s">
        <v>56</v>
      </c>
      <c r="C214" s="57" t="s">
        <v>161</v>
      </c>
      <c r="D214" s="3" t="s">
        <v>162</v>
      </c>
      <c r="E214" s="3">
        <v>34662</v>
      </c>
      <c r="F214" s="3" t="s">
        <v>634</v>
      </c>
      <c r="G214" s="3" t="s">
        <v>635</v>
      </c>
      <c r="H214" s="4">
        <v>42000</v>
      </c>
      <c r="I214" s="4">
        <v>42266.666666700003</v>
      </c>
      <c r="J214" s="28">
        <v>0.63492063500001361</v>
      </c>
      <c r="K214" s="5"/>
    </row>
    <row r="215" spans="1:11" x14ac:dyDescent="0.3">
      <c r="A215" s="56" t="s">
        <v>173</v>
      </c>
      <c r="B215" s="3" t="s">
        <v>174</v>
      </c>
      <c r="C215" s="57" t="s">
        <v>177</v>
      </c>
      <c r="D215" s="3" t="s">
        <v>178</v>
      </c>
      <c r="E215" s="3">
        <v>34662</v>
      </c>
      <c r="F215" s="3" t="s">
        <v>634</v>
      </c>
      <c r="G215" s="3" t="s">
        <v>635</v>
      </c>
      <c r="H215" s="4">
        <v>45500</v>
      </c>
      <c r="I215" s="4">
        <v>45500</v>
      </c>
      <c r="J215" s="28">
        <v>0</v>
      </c>
      <c r="K215" s="5"/>
    </row>
    <row r="216" spans="1:11" x14ac:dyDescent="0.3">
      <c r="A216" s="56" t="s">
        <v>173</v>
      </c>
      <c r="B216" s="3" t="s">
        <v>174</v>
      </c>
      <c r="C216" s="57" t="s">
        <v>181</v>
      </c>
      <c r="D216" s="3" t="s">
        <v>182</v>
      </c>
      <c r="E216" s="3">
        <v>34662</v>
      </c>
      <c r="F216" s="3" t="s">
        <v>634</v>
      </c>
      <c r="G216" s="3" t="s">
        <v>635</v>
      </c>
      <c r="H216" s="4">
        <v>43633.333333299997</v>
      </c>
      <c r="I216" s="4">
        <v>42450</v>
      </c>
      <c r="J216" s="28">
        <v>-2.7119938883901518</v>
      </c>
      <c r="K216" s="5"/>
    </row>
    <row r="217" spans="1:11" x14ac:dyDescent="0.3">
      <c r="A217" s="56" t="s">
        <v>173</v>
      </c>
      <c r="B217" s="3" t="s">
        <v>174</v>
      </c>
      <c r="C217" s="57" t="s">
        <v>185</v>
      </c>
      <c r="D217" s="3" t="s">
        <v>186</v>
      </c>
      <c r="E217" s="3">
        <v>34662</v>
      </c>
      <c r="F217" s="3" t="s">
        <v>634</v>
      </c>
      <c r="G217" s="3" t="s">
        <v>635</v>
      </c>
      <c r="H217" s="4">
        <v>46500</v>
      </c>
      <c r="I217" s="4">
        <v>46500</v>
      </c>
      <c r="J217" s="28">
        <v>0</v>
      </c>
      <c r="K217" s="5"/>
    </row>
    <row r="218" spans="1:11" x14ac:dyDescent="0.3">
      <c r="A218" s="56" t="s">
        <v>193</v>
      </c>
      <c r="B218" s="3" t="s">
        <v>194</v>
      </c>
      <c r="C218" s="57" t="s">
        <v>461</v>
      </c>
      <c r="D218" s="3" t="s">
        <v>350</v>
      </c>
      <c r="E218" s="3">
        <v>34662</v>
      </c>
      <c r="F218" s="3" t="s">
        <v>634</v>
      </c>
      <c r="G218" s="3" t="s">
        <v>635</v>
      </c>
      <c r="H218" s="4">
        <v>48166.666666700003</v>
      </c>
      <c r="I218" s="4">
        <v>48166.666666700003</v>
      </c>
      <c r="J218" s="28">
        <v>0</v>
      </c>
      <c r="K218" s="5"/>
    </row>
    <row r="219" spans="1:11" x14ac:dyDescent="0.3">
      <c r="A219" s="56" t="s">
        <v>193</v>
      </c>
      <c r="B219" s="3" t="s">
        <v>194</v>
      </c>
      <c r="C219" s="57" t="s">
        <v>430</v>
      </c>
      <c r="D219" s="3" t="s">
        <v>87</v>
      </c>
      <c r="E219" s="3">
        <v>34662</v>
      </c>
      <c r="F219" s="3" t="s">
        <v>634</v>
      </c>
      <c r="G219" s="3" t="s">
        <v>635</v>
      </c>
      <c r="H219" s="4">
        <v>51500</v>
      </c>
      <c r="I219" s="4">
        <v>51500</v>
      </c>
      <c r="J219" s="28">
        <v>0</v>
      </c>
      <c r="K219" s="5"/>
    </row>
    <row r="220" spans="1:11" x14ac:dyDescent="0.3">
      <c r="A220" s="56" t="s">
        <v>193</v>
      </c>
      <c r="B220" s="3" t="s">
        <v>194</v>
      </c>
      <c r="C220" s="57" t="s">
        <v>195</v>
      </c>
      <c r="D220" s="3" t="s">
        <v>196</v>
      </c>
      <c r="E220" s="3">
        <v>34662</v>
      </c>
      <c r="F220" s="3" t="s">
        <v>634</v>
      </c>
      <c r="G220" s="3" t="s">
        <v>635</v>
      </c>
      <c r="H220" s="4">
        <v>50000</v>
      </c>
      <c r="I220" s="4">
        <v>51000</v>
      </c>
      <c r="J220" s="28">
        <v>2.0000000000000018</v>
      </c>
      <c r="K220" s="5"/>
    </row>
    <row r="221" spans="1:11" x14ac:dyDescent="0.3">
      <c r="A221" s="56" t="s">
        <v>197</v>
      </c>
      <c r="B221" s="3" t="s">
        <v>198</v>
      </c>
      <c r="C221" s="57" t="s">
        <v>271</v>
      </c>
      <c r="D221" s="3" t="s">
        <v>272</v>
      </c>
      <c r="E221" s="3">
        <v>34662</v>
      </c>
      <c r="F221" s="3" t="s">
        <v>634</v>
      </c>
      <c r="G221" s="3" t="s">
        <v>635</v>
      </c>
      <c r="H221" s="4">
        <v>37500</v>
      </c>
      <c r="I221" s="4">
        <v>37500</v>
      </c>
      <c r="J221" s="28">
        <v>0</v>
      </c>
      <c r="K221" s="5"/>
    </row>
    <row r="222" spans="1:11" x14ac:dyDescent="0.3">
      <c r="A222" s="56" t="s">
        <v>325</v>
      </c>
      <c r="B222" s="3" t="s">
        <v>326</v>
      </c>
      <c r="C222" s="57" t="s">
        <v>327</v>
      </c>
      <c r="D222" s="3" t="s">
        <v>328</v>
      </c>
      <c r="E222" s="3">
        <v>34662</v>
      </c>
      <c r="F222" s="3" t="s">
        <v>634</v>
      </c>
      <c r="G222" s="3" t="s">
        <v>635</v>
      </c>
      <c r="H222" s="4">
        <v>45000</v>
      </c>
      <c r="I222" s="4">
        <v>46000</v>
      </c>
      <c r="J222" s="28">
        <v>2.2222222222222143</v>
      </c>
      <c r="K222" s="5"/>
    </row>
    <row r="223" spans="1:11" x14ac:dyDescent="0.3">
      <c r="A223" s="56" t="s">
        <v>205</v>
      </c>
      <c r="B223" s="3" t="s">
        <v>206</v>
      </c>
      <c r="C223" s="57" t="s">
        <v>209</v>
      </c>
      <c r="D223" s="3" t="s">
        <v>210</v>
      </c>
      <c r="E223" s="3">
        <v>34662</v>
      </c>
      <c r="F223" s="3" t="s">
        <v>634</v>
      </c>
      <c r="G223" s="3" t="s">
        <v>635</v>
      </c>
      <c r="H223" s="4" t="s">
        <v>63</v>
      </c>
      <c r="I223" s="4">
        <v>47400</v>
      </c>
      <c r="J223" s="28" t="s">
        <v>63</v>
      </c>
      <c r="K223" s="5"/>
    </row>
    <row r="224" spans="1:11" x14ac:dyDescent="0.3">
      <c r="A224" s="56" t="s">
        <v>217</v>
      </c>
      <c r="B224" s="3" t="s">
        <v>218</v>
      </c>
      <c r="C224" s="57" t="s">
        <v>445</v>
      </c>
      <c r="D224" s="3" t="s">
        <v>446</v>
      </c>
      <c r="E224" s="3">
        <v>34662</v>
      </c>
      <c r="F224" s="3" t="s">
        <v>634</v>
      </c>
      <c r="G224" s="3" t="s">
        <v>635</v>
      </c>
      <c r="H224" s="4">
        <v>44000</v>
      </c>
      <c r="I224" s="4">
        <v>45500</v>
      </c>
      <c r="J224" s="28">
        <v>3.4090909090909172</v>
      </c>
      <c r="K224" s="5"/>
    </row>
    <row r="225" spans="1:11" x14ac:dyDescent="0.3">
      <c r="A225" s="56" t="s">
        <v>217</v>
      </c>
      <c r="B225" s="3" t="s">
        <v>218</v>
      </c>
      <c r="C225" s="57" t="s">
        <v>223</v>
      </c>
      <c r="D225" s="3" t="s">
        <v>95</v>
      </c>
      <c r="E225" s="3">
        <v>34662</v>
      </c>
      <c r="F225" s="3" t="s">
        <v>634</v>
      </c>
      <c r="G225" s="3" t="s">
        <v>635</v>
      </c>
      <c r="H225" s="4">
        <v>45500</v>
      </c>
      <c r="I225" s="4">
        <v>45500</v>
      </c>
      <c r="J225" s="28">
        <v>0</v>
      </c>
      <c r="K225" s="5"/>
    </row>
    <row r="226" spans="1:11" x14ac:dyDescent="0.3">
      <c r="A226" s="56" t="s">
        <v>64</v>
      </c>
      <c r="B226" s="3" t="s">
        <v>65</v>
      </c>
      <c r="C226" s="57" t="s">
        <v>232</v>
      </c>
      <c r="D226" s="3" t="s">
        <v>233</v>
      </c>
      <c r="E226" s="3">
        <v>34662</v>
      </c>
      <c r="F226" s="3" t="s">
        <v>634</v>
      </c>
      <c r="G226" s="3" t="s">
        <v>635</v>
      </c>
      <c r="H226" s="4">
        <v>46000</v>
      </c>
      <c r="I226" s="4">
        <v>45333.333333299997</v>
      </c>
      <c r="J226" s="28">
        <v>-1.4492753623913113</v>
      </c>
      <c r="K226" s="5"/>
    </row>
    <row r="227" spans="1:11" x14ac:dyDescent="0.3">
      <c r="A227" s="56" t="s">
        <v>238</v>
      </c>
      <c r="B227" s="3" t="s">
        <v>239</v>
      </c>
      <c r="C227" s="57" t="s">
        <v>253</v>
      </c>
      <c r="D227" s="3" t="s">
        <v>254</v>
      </c>
      <c r="E227" s="3">
        <v>34662</v>
      </c>
      <c r="F227" s="3" t="s">
        <v>634</v>
      </c>
      <c r="G227" s="3" t="s">
        <v>635</v>
      </c>
      <c r="H227" s="4">
        <v>47583.333333299997</v>
      </c>
      <c r="I227" s="4">
        <v>47100</v>
      </c>
      <c r="J227" s="28">
        <v>-1.015761821296679</v>
      </c>
      <c r="K227" s="5"/>
    </row>
    <row r="228" spans="1:11" x14ac:dyDescent="0.3">
      <c r="A228" s="56" t="s">
        <v>71</v>
      </c>
      <c r="B228" s="3" t="s">
        <v>72</v>
      </c>
      <c r="C228" s="57" t="s">
        <v>73</v>
      </c>
      <c r="D228" s="3" t="s">
        <v>74</v>
      </c>
      <c r="E228" s="3">
        <v>34662</v>
      </c>
      <c r="F228" s="3" t="s">
        <v>634</v>
      </c>
      <c r="G228" s="3" t="s">
        <v>290</v>
      </c>
      <c r="H228" s="4">
        <v>79490.5</v>
      </c>
      <c r="I228" s="4">
        <v>79933</v>
      </c>
      <c r="J228" s="28">
        <v>0.55667029393449141</v>
      </c>
      <c r="K228" s="5"/>
    </row>
    <row r="229" spans="1:11" x14ac:dyDescent="0.3">
      <c r="A229" s="56" t="s">
        <v>71</v>
      </c>
      <c r="B229" s="3" t="s">
        <v>72</v>
      </c>
      <c r="C229" s="57" t="s">
        <v>80</v>
      </c>
      <c r="D229" s="3" t="s">
        <v>81</v>
      </c>
      <c r="E229" s="3">
        <v>34662</v>
      </c>
      <c r="F229" s="3" t="s">
        <v>634</v>
      </c>
      <c r="G229" s="3" t="s">
        <v>290</v>
      </c>
      <c r="H229" s="4">
        <v>75600</v>
      </c>
      <c r="I229" s="4">
        <v>75600</v>
      </c>
      <c r="J229" s="28">
        <v>0</v>
      </c>
      <c r="K229" s="5"/>
    </row>
    <row r="230" spans="1:11" x14ac:dyDescent="0.3">
      <c r="A230" s="56" t="s">
        <v>71</v>
      </c>
      <c r="B230" s="3" t="s">
        <v>72</v>
      </c>
      <c r="C230" s="57" t="s">
        <v>100</v>
      </c>
      <c r="D230" s="3" t="s">
        <v>101</v>
      </c>
      <c r="E230" s="3">
        <v>34662</v>
      </c>
      <c r="F230" s="3" t="s">
        <v>634</v>
      </c>
      <c r="G230" s="3" t="s">
        <v>290</v>
      </c>
      <c r="H230" s="4">
        <v>76400</v>
      </c>
      <c r="I230" s="4">
        <v>76400</v>
      </c>
      <c r="J230" s="28">
        <v>0</v>
      </c>
      <c r="K230" s="5"/>
    </row>
    <row r="231" spans="1:11" x14ac:dyDescent="0.3">
      <c r="A231" s="56" t="s">
        <v>102</v>
      </c>
      <c r="B231" s="3" t="s">
        <v>103</v>
      </c>
      <c r="C231" s="57" t="s">
        <v>104</v>
      </c>
      <c r="D231" s="3" t="s">
        <v>103</v>
      </c>
      <c r="E231" s="3">
        <v>34662</v>
      </c>
      <c r="F231" s="3" t="s">
        <v>634</v>
      </c>
      <c r="G231" s="3" t="s">
        <v>290</v>
      </c>
      <c r="H231" s="4">
        <v>81666.666666699995</v>
      </c>
      <c r="I231" s="4">
        <v>78500</v>
      </c>
      <c r="J231" s="28">
        <v>-3.8775510204473895</v>
      </c>
      <c r="K231" s="5"/>
    </row>
    <row r="232" spans="1:11" x14ac:dyDescent="0.3">
      <c r="A232" s="56" t="s">
        <v>105</v>
      </c>
      <c r="B232" s="3" t="s">
        <v>106</v>
      </c>
      <c r="C232" s="57" t="s">
        <v>115</v>
      </c>
      <c r="D232" s="3" t="s">
        <v>116</v>
      </c>
      <c r="E232" s="3">
        <v>34662</v>
      </c>
      <c r="F232" s="3" t="s">
        <v>634</v>
      </c>
      <c r="G232" s="3" t="s">
        <v>290</v>
      </c>
      <c r="H232" s="4">
        <v>80000</v>
      </c>
      <c r="I232" s="4">
        <v>83000</v>
      </c>
      <c r="J232" s="28">
        <v>3.7500000000000089</v>
      </c>
      <c r="K232" s="5"/>
    </row>
    <row r="233" spans="1:11" x14ac:dyDescent="0.3">
      <c r="A233" s="56" t="s">
        <v>105</v>
      </c>
      <c r="B233" s="3" t="s">
        <v>106</v>
      </c>
      <c r="C233" s="57" t="s">
        <v>123</v>
      </c>
      <c r="D233" s="3" t="s">
        <v>124</v>
      </c>
      <c r="E233" s="3">
        <v>34662</v>
      </c>
      <c r="F233" s="3" t="s">
        <v>634</v>
      </c>
      <c r="G233" s="3" t="s">
        <v>290</v>
      </c>
      <c r="H233" s="4">
        <v>82166.666666699995</v>
      </c>
      <c r="I233" s="4">
        <v>81500</v>
      </c>
      <c r="J233" s="28">
        <v>-0.81135902640939728</v>
      </c>
      <c r="K233" s="5"/>
    </row>
    <row r="234" spans="1:11" x14ac:dyDescent="0.3">
      <c r="A234" s="56" t="s">
        <v>139</v>
      </c>
      <c r="B234" s="3" t="s">
        <v>140</v>
      </c>
      <c r="C234" s="57" t="s">
        <v>143</v>
      </c>
      <c r="D234" s="3" t="s">
        <v>144</v>
      </c>
      <c r="E234" s="3">
        <v>34662</v>
      </c>
      <c r="F234" s="3" t="s">
        <v>634</v>
      </c>
      <c r="G234" s="3" t="s">
        <v>290</v>
      </c>
      <c r="H234" s="4">
        <v>87500</v>
      </c>
      <c r="I234" s="4">
        <v>87500</v>
      </c>
      <c r="J234" s="28">
        <v>0</v>
      </c>
      <c r="K234" s="5"/>
    </row>
    <row r="235" spans="1:11" x14ac:dyDescent="0.3">
      <c r="A235" s="56" t="s">
        <v>55</v>
      </c>
      <c r="B235" s="3" t="s">
        <v>56</v>
      </c>
      <c r="C235" s="57" t="s">
        <v>147</v>
      </c>
      <c r="D235" s="3" t="s">
        <v>148</v>
      </c>
      <c r="E235" s="3">
        <v>34662</v>
      </c>
      <c r="F235" s="3" t="s">
        <v>634</v>
      </c>
      <c r="G235" s="3" t="s">
        <v>290</v>
      </c>
      <c r="H235" s="4">
        <v>86666.666666699995</v>
      </c>
      <c r="I235" s="4">
        <v>82833.333333300005</v>
      </c>
      <c r="J235" s="28">
        <v>-4.4230769231521361</v>
      </c>
      <c r="K235" s="5"/>
    </row>
    <row r="236" spans="1:11" x14ac:dyDescent="0.3">
      <c r="A236" s="56" t="s">
        <v>55</v>
      </c>
      <c r="B236" s="3" t="s">
        <v>56</v>
      </c>
      <c r="C236" s="57" t="s">
        <v>149</v>
      </c>
      <c r="D236" s="3" t="s">
        <v>150</v>
      </c>
      <c r="E236" s="3">
        <v>34662</v>
      </c>
      <c r="F236" s="3" t="s">
        <v>634</v>
      </c>
      <c r="G236" s="3" t="s">
        <v>290</v>
      </c>
      <c r="H236" s="4">
        <v>82500</v>
      </c>
      <c r="I236" s="4">
        <v>82750</v>
      </c>
      <c r="J236" s="28">
        <v>0.30303030303029388</v>
      </c>
      <c r="K236" s="5"/>
    </row>
    <row r="237" spans="1:11" x14ac:dyDescent="0.3">
      <c r="A237" s="56" t="s">
        <v>55</v>
      </c>
      <c r="B237" s="3" t="s">
        <v>56</v>
      </c>
      <c r="C237" s="57" t="s">
        <v>153</v>
      </c>
      <c r="D237" s="3" t="s">
        <v>154</v>
      </c>
      <c r="E237" s="3">
        <v>34662</v>
      </c>
      <c r="F237" s="3" t="s">
        <v>634</v>
      </c>
      <c r="G237" s="3" t="s">
        <v>290</v>
      </c>
      <c r="H237" s="4">
        <v>78950</v>
      </c>
      <c r="I237" s="4">
        <v>79700</v>
      </c>
      <c r="J237" s="28">
        <v>0.94996833438885098</v>
      </c>
      <c r="K237" s="5"/>
    </row>
    <row r="238" spans="1:11" x14ac:dyDescent="0.3">
      <c r="A238" s="56" t="s">
        <v>55</v>
      </c>
      <c r="B238" s="3" t="s">
        <v>56</v>
      </c>
      <c r="C238" s="57" t="s">
        <v>353</v>
      </c>
      <c r="D238" s="3" t="s">
        <v>354</v>
      </c>
      <c r="E238" s="3">
        <v>34662</v>
      </c>
      <c r="F238" s="3" t="s">
        <v>634</v>
      </c>
      <c r="G238" s="3" t="s">
        <v>290</v>
      </c>
      <c r="H238" s="4">
        <v>87000</v>
      </c>
      <c r="I238" s="4">
        <v>84500</v>
      </c>
      <c r="J238" s="28">
        <v>-2.8735632183908066</v>
      </c>
      <c r="K238" s="5"/>
    </row>
    <row r="239" spans="1:11" x14ac:dyDescent="0.3">
      <c r="A239" s="56" t="s">
        <v>55</v>
      </c>
      <c r="B239" s="3" t="s">
        <v>56</v>
      </c>
      <c r="C239" s="57" t="s">
        <v>159</v>
      </c>
      <c r="D239" s="3" t="s">
        <v>160</v>
      </c>
      <c r="E239" s="3">
        <v>34662</v>
      </c>
      <c r="F239" s="3" t="s">
        <v>634</v>
      </c>
      <c r="G239" s="3" t="s">
        <v>290</v>
      </c>
      <c r="H239" s="4">
        <v>82100</v>
      </c>
      <c r="I239" s="4">
        <v>80500</v>
      </c>
      <c r="J239" s="28">
        <v>-1.948842874543244</v>
      </c>
      <c r="K239" s="5"/>
    </row>
    <row r="240" spans="1:11" x14ac:dyDescent="0.3">
      <c r="A240" s="56" t="s">
        <v>55</v>
      </c>
      <c r="B240" s="3" t="s">
        <v>56</v>
      </c>
      <c r="C240" s="57" t="s">
        <v>161</v>
      </c>
      <c r="D240" s="3" t="s">
        <v>162</v>
      </c>
      <c r="E240" s="3">
        <v>34662</v>
      </c>
      <c r="F240" s="3" t="s">
        <v>634</v>
      </c>
      <c r="G240" s="3" t="s">
        <v>290</v>
      </c>
      <c r="H240" s="4" t="s">
        <v>63</v>
      </c>
      <c r="I240" s="4">
        <v>74150</v>
      </c>
      <c r="J240" s="28" t="s">
        <v>63</v>
      </c>
      <c r="K240" s="5"/>
    </row>
    <row r="241" spans="1:11" x14ac:dyDescent="0.3">
      <c r="A241" s="56" t="s">
        <v>173</v>
      </c>
      <c r="B241" s="3" t="s">
        <v>174</v>
      </c>
      <c r="C241" s="57" t="s">
        <v>177</v>
      </c>
      <c r="D241" s="3" t="s">
        <v>178</v>
      </c>
      <c r="E241" s="3">
        <v>34662</v>
      </c>
      <c r="F241" s="3" t="s">
        <v>634</v>
      </c>
      <c r="G241" s="3" t="s">
        <v>290</v>
      </c>
      <c r="H241" s="4">
        <v>79250</v>
      </c>
      <c r="I241" s="4">
        <v>79250</v>
      </c>
      <c r="J241" s="28">
        <v>0</v>
      </c>
      <c r="K241" s="5"/>
    </row>
    <row r="242" spans="1:11" x14ac:dyDescent="0.3">
      <c r="A242" s="56" t="s">
        <v>173</v>
      </c>
      <c r="B242" s="3" t="s">
        <v>174</v>
      </c>
      <c r="C242" s="57" t="s">
        <v>185</v>
      </c>
      <c r="D242" s="3" t="s">
        <v>186</v>
      </c>
      <c r="E242" s="3">
        <v>34662</v>
      </c>
      <c r="F242" s="3" t="s">
        <v>634</v>
      </c>
      <c r="G242" s="3" t="s">
        <v>290</v>
      </c>
      <c r="H242" s="4">
        <v>83500</v>
      </c>
      <c r="I242" s="4">
        <v>83500</v>
      </c>
      <c r="J242" s="28">
        <v>0</v>
      </c>
      <c r="K242" s="5"/>
    </row>
    <row r="243" spans="1:11" x14ac:dyDescent="0.3">
      <c r="A243" s="56" t="s">
        <v>217</v>
      </c>
      <c r="B243" s="3" t="s">
        <v>218</v>
      </c>
      <c r="C243" s="57" t="s">
        <v>445</v>
      </c>
      <c r="D243" s="3" t="s">
        <v>446</v>
      </c>
      <c r="E243" s="3">
        <v>34662</v>
      </c>
      <c r="F243" s="3" t="s">
        <v>634</v>
      </c>
      <c r="G243" s="3" t="s">
        <v>290</v>
      </c>
      <c r="H243" s="4">
        <v>80733.333333300005</v>
      </c>
      <c r="I243" s="4">
        <v>82400</v>
      </c>
      <c r="J243" s="28">
        <v>2.0644095789025707</v>
      </c>
      <c r="K243" s="5"/>
    </row>
    <row r="244" spans="1:11" x14ac:dyDescent="0.3">
      <c r="A244" s="56" t="s">
        <v>64</v>
      </c>
      <c r="B244" s="3" t="s">
        <v>65</v>
      </c>
      <c r="C244" s="57" t="s">
        <v>66</v>
      </c>
      <c r="D244" s="3" t="s">
        <v>67</v>
      </c>
      <c r="E244" s="3">
        <v>34662</v>
      </c>
      <c r="F244" s="3" t="s">
        <v>634</v>
      </c>
      <c r="G244" s="3" t="s">
        <v>290</v>
      </c>
      <c r="H244" s="4" t="s">
        <v>63</v>
      </c>
      <c r="I244" s="4">
        <v>80000</v>
      </c>
      <c r="J244" s="28" t="s">
        <v>63</v>
      </c>
      <c r="K244" s="5"/>
    </row>
    <row r="245" spans="1:11" x14ac:dyDescent="0.3">
      <c r="A245" s="56" t="s">
        <v>64</v>
      </c>
      <c r="B245" s="3" t="s">
        <v>65</v>
      </c>
      <c r="C245" s="57" t="s">
        <v>228</v>
      </c>
      <c r="D245" s="3" t="s">
        <v>229</v>
      </c>
      <c r="E245" s="3">
        <v>34662</v>
      </c>
      <c r="F245" s="3" t="s">
        <v>634</v>
      </c>
      <c r="G245" s="3" t="s">
        <v>290</v>
      </c>
      <c r="H245" s="4">
        <v>82000</v>
      </c>
      <c r="I245" s="4">
        <v>82000</v>
      </c>
      <c r="J245" s="28">
        <v>0</v>
      </c>
      <c r="K245" s="5"/>
    </row>
    <row r="246" spans="1:11" x14ac:dyDescent="0.3">
      <c r="A246" s="56" t="s">
        <v>173</v>
      </c>
      <c r="B246" s="3" t="s">
        <v>174</v>
      </c>
      <c r="C246" s="57" t="s">
        <v>175</v>
      </c>
      <c r="D246" s="3" t="s">
        <v>176</v>
      </c>
      <c r="E246" s="3">
        <v>34662</v>
      </c>
      <c r="F246" s="3" t="s">
        <v>636</v>
      </c>
      <c r="G246" s="3" t="s">
        <v>60</v>
      </c>
      <c r="H246" s="4">
        <v>306500</v>
      </c>
      <c r="I246" s="4">
        <v>305000</v>
      </c>
      <c r="J246" s="28">
        <v>-0.48939641109299048</v>
      </c>
      <c r="K246" s="5"/>
    </row>
    <row r="247" spans="1:11" x14ac:dyDescent="0.3">
      <c r="A247" s="56" t="s">
        <v>173</v>
      </c>
      <c r="B247" s="3" t="s">
        <v>174</v>
      </c>
      <c r="C247" s="57" t="s">
        <v>177</v>
      </c>
      <c r="D247" s="3" t="s">
        <v>178</v>
      </c>
      <c r="E247" s="3">
        <v>34662</v>
      </c>
      <c r="F247" s="3" t="s">
        <v>636</v>
      </c>
      <c r="G247" s="3" t="s">
        <v>60</v>
      </c>
      <c r="H247" s="4">
        <v>311666.66666669998</v>
      </c>
      <c r="I247" s="4">
        <v>311000</v>
      </c>
      <c r="J247" s="28">
        <v>-0.21390374332617146</v>
      </c>
      <c r="K247" s="5"/>
    </row>
    <row r="248" spans="1:11" x14ac:dyDescent="0.3">
      <c r="A248" s="56" t="s">
        <v>173</v>
      </c>
      <c r="B248" s="3" t="s">
        <v>174</v>
      </c>
      <c r="C248" s="57" t="s">
        <v>179</v>
      </c>
      <c r="D248" s="3" t="s">
        <v>180</v>
      </c>
      <c r="E248" s="3">
        <v>34662</v>
      </c>
      <c r="F248" s="3" t="s">
        <v>636</v>
      </c>
      <c r="G248" s="3" t="s">
        <v>60</v>
      </c>
      <c r="H248" s="4" t="s">
        <v>63</v>
      </c>
      <c r="I248" s="4">
        <v>294500</v>
      </c>
      <c r="J248" s="28" t="s">
        <v>63</v>
      </c>
      <c r="K248" s="5"/>
    </row>
    <row r="249" spans="1:11" x14ac:dyDescent="0.3">
      <c r="A249" s="56" t="s">
        <v>173</v>
      </c>
      <c r="B249" s="3" t="s">
        <v>174</v>
      </c>
      <c r="C249" s="57" t="s">
        <v>181</v>
      </c>
      <c r="D249" s="3" t="s">
        <v>182</v>
      </c>
      <c r="E249" s="3">
        <v>34662</v>
      </c>
      <c r="F249" s="3" t="s">
        <v>636</v>
      </c>
      <c r="G249" s="3" t="s">
        <v>60</v>
      </c>
      <c r="H249" s="4">
        <v>301866.66666669998</v>
      </c>
      <c r="I249" s="4">
        <v>311200</v>
      </c>
      <c r="J249" s="28">
        <v>3.0918727915080657</v>
      </c>
      <c r="K249" s="5"/>
    </row>
    <row r="250" spans="1:11" x14ac:dyDescent="0.3">
      <c r="A250" s="56" t="s">
        <v>173</v>
      </c>
      <c r="B250" s="3" t="s">
        <v>174</v>
      </c>
      <c r="C250" s="57" t="s">
        <v>185</v>
      </c>
      <c r="D250" s="3" t="s">
        <v>186</v>
      </c>
      <c r="E250" s="3">
        <v>34662</v>
      </c>
      <c r="F250" s="3" t="s">
        <v>636</v>
      </c>
      <c r="G250" s="3" t="s">
        <v>60</v>
      </c>
      <c r="H250" s="4">
        <v>316720</v>
      </c>
      <c r="I250" s="4">
        <v>316720</v>
      </c>
      <c r="J250" s="28">
        <v>0</v>
      </c>
      <c r="K250" s="5"/>
    </row>
    <row r="251" spans="1:11" x14ac:dyDescent="0.3">
      <c r="A251" s="56" t="s">
        <v>201</v>
      </c>
      <c r="B251" s="3" t="s">
        <v>202</v>
      </c>
      <c r="C251" s="57" t="s">
        <v>203</v>
      </c>
      <c r="D251" s="3" t="s">
        <v>204</v>
      </c>
      <c r="E251" s="3">
        <v>34662</v>
      </c>
      <c r="F251" s="3" t="s">
        <v>636</v>
      </c>
      <c r="G251" s="3" t="s">
        <v>60</v>
      </c>
      <c r="H251" s="4">
        <v>304675</v>
      </c>
      <c r="I251" s="4">
        <v>300000</v>
      </c>
      <c r="J251" s="28">
        <v>-1.5344219250020497</v>
      </c>
      <c r="K251" s="5"/>
    </row>
    <row r="252" spans="1:11" x14ac:dyDescent="0.3">
      <c r="A252" s="56" t="s">
        <v>205</v>
      </c>
      <c r="B252" s="3" t="s">
        <v>206</v>
      </c>
      <c r="C252" s="57" t="s">
        <v>207</v>
      </c>
      <c r="D252" s="3" t="s">
        <v>208</v>
      </c>
      <c r="E252" s="3">
        <v>34662</v>
      </c>
      <c r="F252" s="3" t="s">
        <v>636</v>
      </c>
      <c r="G252" s="3" t="s">
        <v>60</v>
      </c>
      <c r="H252" s="4">
        <v>301066.66666669998</v>
      </c>
      <c r="I252" s="4">
        <v>300312.5</v>
      </c>
      <c r="J252" s="28">
        <v>-0.250498228531848</v>
      </c>
      <c r="K252" s="5"/>
    </row>
    <row r="253" spans="1:11" x14ac:dyDescent="0.3">
      <c r="A253" s="56" t="s">
        <v>205</v>
      </c>
      <c r="B253" s="3" t="s">
        <v>206</v>
      </c>
      <c r="C253" s="57" t="s">
        <v>213</v>
      </c>
      <c r="D253" s="3" t="s">
        <v>214</v>
      </c>
      <c r="E253" s="3">
        <v>34662</v>
      </c>
      <c r="F253" s="3" t="s">
        <v>636</v>
      </c>
      <c r="G253" s="3" t="s">
        <v>60</v>
      </c>
      <c r="H253" s="4">
        <v>288500</v>
      </c>
      <c r="I253" s="4">
        <v>288200</v>
      </c>
      <c r="J253" s="28">
        <v>-0.10398613518197708</v>
      </c>
      <c r="K253" s="5"/>
    </row>
    <row r="254" spans="1:11" x14ac:dyDescent="0.3">
      <c r="A254" s="56" t="s">
        <v>173</v>
      </c>
      <c r="B254" s="3" t="s">
        <v>174</v>
      </c>
      <c r="C254" s="57" t="s">
        <v>175</v>
      </c>
      <c r="D254" s="3" t="s">
        <v>176</v>
      </c>
      <c r="E254" s="3">
        <v>34662</v>
      </c>
      <c r="F254" s="3" t="s">
        <v>636</v>
      </c>
      <c r="G254" s="3" t="s">
        <v>290</v>
      </c>
      <c r="H254" s="4" t="s">
        <v>63</v>
      </c>
      <c r="I254" s="4">
        <v>89000</v>
      </c>
      <c r="J254" s="28" t="s">
        <v>63</v>
      </c>
      <c r="K254" s="5"/>
    </row>
    <row r="255" spans="1:11" x14ac:dyDescent="0.3">
      <c r="A255" s="56" t="s">
        <v>173</v>
      </c>
      <c r="B255" s="3" t="s">
        <v>174</v>
      </c>
      <c r="C255" s="57" t="s">
        <v>177</v>
      </c>
      <c r="D255" s="3" t="s">
        <v>178</v>
      </c>
      <c r="E255" s="3">
        <v>34662</v>
      </c>
      <c r="F255" s="3" t="s">
        <v>636</v>
      </c>
      <c r="G255" s="3" t="s">
        <v>290</v>
      </c>
      <c r="H255" s="4">
        <v>90750</v>
      </c>
      <c r="I255" s="4">
        <v>90750</v>
      </c>
      <c r="J255" s="28">
        <v>0</v>
      </c>
      <c r="K255" s="5"/>
    </row>
    <row r="256" spans="1:11" x14ac:dyDescent="0.3">
      <c r="A256" s="56" t="s">
        <v>173</v>
      </c>
      <c r="B256" s="3" t="s">
        <v>174</v>
      </c>
      <c r="C256" s="57" t="s">
        <v>179</v>
      </c>
      <c r="D256" s="3" t="s">
        <v>180</v>
      </c>
      <c r="E256" s="3">
        <v>34662</v>
      </c>
      <c r="F256" s="3" t="s">
        <v>636</v>
      </c>
      <c r="G256" s="3" t="s">
        <v>290</v>
      </c>
      <c r="H256" s="4">
        <v>92000</v>
      </c>
      <c r="I256" s="4">
        <v>87266.666666699995</v>
      </c>
      <c r="J256" s="28">
        <v>-5.1449275361956541</v>
      </c>
      <c r="K256" s="5"/>
    </row>
    <row r="257" spans="1:11" x14ac:dyDescent="0.3">
      <c r="A257" s="56" t="s">
        <v>173</v>
      </c>
      <c r="B257" s="3" t="s">
        <v>174</v>
      </c>
      <c r="C257" s="57" t="s">
        <v>185</v>
      </c>
      <c r="D257" s="3" t="s">
        <v>186</v>
      </c>
      <c r="E257" s="3">
        <v>34662</v>
      </c>
      <c r="F257" s="3" t="s">
        <v>636</v>
      </c>
      <c r="G257" s="3" t="s">
        <v>290</v>
      </c>
      <c r="H257" s="4">
        <v>87975</v>
      </c>
      <c r="I257" s="4">
        <v>89150</v>
      </c>
      <c r="J257" s="28">
        <v>1.3356067064506982</v>
      </c>
      <c r="K257" s="5"/>
    </row>
    <row r="258" spans="1:11" x14ac:dyDescent="0.3">
      <c r="A258" s="56" t="s">
        <v>205</v>
      </c>
      <c r="B258" s="3" t="s">
        <v>206</v>
      </c>
      <c r="C258" s="57" t="s">
        <v>207</v>
      </c>
      <c r="D258" s="3" t="s">
        <v>208</v>
      </c>
      <c r="E258" s="3">
        <v>34662</v>
      </c>
      <c r="F258" s="3" t="s">
        <v>636</v>
      </c>
      <c r="G258" s="3" t="s">
        <v>290</v>
      </c>
      <c r="H258" s="4">
        <v>93450</v>
      </c>
      <c r="I258" s="4">
        <v>92633.333333300005</v>
      </c>
      <c r="J258" s="28">
        <v>-0.87390761551631169</v>
      </c>
      <c r="K258" s="5"/>
    </row>
    <row r="259" spans="1:11" x14ac:dyDescent="0.3">
      <c r="A259" s="56" t="s">
        <v>105</v>
      </c>
      <c r="B259" s="3" t="s">
        <v>106</v>
      </c>
      <c r="C259" s="57" t="s">
        <v>119</v>
      </c>
      <c r="D259" s="3" t="s">
        <v>120</v>
      </c>
      <c r="E259" s="3">
        <v>34662</v>
      </c>
      <c r="F259" s="3" t="s">
        <v>637</v>
      </c>
      <c r="G259" s="3" t="s">
        <v>60</v>
      </c>
      <c r="H259" s="4" t="s">
        <v>63</v>
      </c>
      <c r="I259" s="4">
        <v>142000</v>
      </c>
      <c r="J259" s="28" t="s">
        <v>63</v>
      </c>
      <c r="K259" s="5"/>
    </row>
    <row r="260" spans="1:11" x14ac:dyDescent="0.3">
      <c r="A260" s="56" t="s">
        <v>105</v>
      </c>
      <c r="B260" s="3" t="s">
        <v>106</v>
      </c>
      <c r="C260" s="57" t="s">
        <v>294</v>
      </c>
      <c r="D260" s="3" t="s">
        <v>295</v>
      </c>
      <c r="E260" s="3">
        <v>34662</v>
      </c>
      <c r="F260" s="3" t="s">
        <v>637</v>
      </c>
      <c r="G260" s="3" t="s">
        <v>60</v>
      </c>
      <c r="H260" s="4">
        <v>143333.33333329999</v>
      </c>
      <c r="I260" s="4">
        <v>143566.66666670001</v>
      </c>
      <c r="J260" s="28">
        <v>0.16279069772098254</v>
      </c>
      <c r="K260" s="5"/>
    </row>
    <row r="261" spans="1:11" x14ac:dyDescent="0.3">
      <c r="A261" s="56" t="s">
        <v>105</v>
      </c>
      <c r="B261" s="3" t="s">
        <v>106</v>
      </c>
      <c r="C261" s="57" t="s">
        <v>123</v>
      </c>
      <c r="D261" s="3" t="s">
        <v>124</v>
      </c>
      <c r="E261" s="3">
        <v>34662</v>
      </c>
      <c r="F261" s="3" t="s">
        <v>637</v>
      </c>
      <c r="G261" s="3" t="s">
        <v>60</v>
      </c>
      <c r="H261" s="4">
        <v>144333.33333329999</v>
      </c>
      <c r="I261" s="4">
        <v>145500</v>
      </c>
      <c r="J261" s="28">
        <v>0.80831408778310188</v>
      </c>
      <c r="K261" s="5"/>
    </row>
    <row r="262" spans="1:11" x14ac:dyDescent="0.3">
      <c r="A262" s="56" t="s">
        <v>105</v>
      </c>
      <c r="B262" s="3" t="s">
        <v>106</v>
      </c>
      <c r="C262" s="57" t="s">
        <v>294</v>
      </c>
      <c r="D262" s="3" t="s">
        <v>295</v>
      </c>
      <c r="E262" s="3">
        <v>34662</v>
      </c>
      <c r="F262" s="3" t="s">
        <v>637</v>
      </c>
      <c r="G262" s="3" t="s">
        <v>290</v>
      </c>
      <c r="H262" s="4">
        <v>43950</v>
      </c>
      <c r="I262" s="4">
        <v>44425</v>
      </c>
      <c r="J262" s="28">
        <v>1.0807736063708662</v>
      </c>
      <c r="K262" s="5"/>
    </row>
    <row r="263" spans="1:11" x14ac:dyDescent="0.3">
      <c r="A263" s="56" t="s">
        <v>105</v>
      </c>
      <c r="B263" s="3" t="s">
        <v>106</v>
      </c>
      <c r="C263" s="57" t="s">
        <v>123</v>
      </c>
      <c r="D263" s="3" t="s">
        <v>124</v>
      </c>
      <c r="E263" s="3">
        <v>34662</v>
      </c>
      <c r="F263" s="3" t="s">
        <v>637</v>
      </c>
      <c r="G263" s="3" t="s">
        <v>290</v>
      </c>
      <c r="H263" s="4">
        <v>45500</v>
      </c>
      <c r="I263" s="4">
        <v>46000</v>
      </c>
      <c r="J263" s="28">
        <v>1.098901098901095</v>
      </c>
      <c r="K263" s="5"/>
    </row>
    <row r="264" spans="1:11" x14ac:dyDescent="0.3">
      <c r="A264" s="56" t="s">
        <v>71</v>
      </c>
      <c r="B264" s="3" t="s">
        <v>72</v>
      </c>
      <c r="C264" s="57" t="s">
        <v>73</v>
      </c>
      <c r="D264" s="3" t="s">
        <v>74</v>
      </c>
      <c r="E264" s="3">
        <v>34662</v>
      </c>
      <c r="F264" s="3" t="s">
        <v>638</v>
      </c>
      <c r="G264" s="3" t="s">
        <v>639</v>
      </c>
      <c r="H264" s="4">
        <v>26134</v>
      </c>
      <c r="I264" s="4">
        <v>26379.5</v>
      </c>
      <c r="J264" s="28">
        <v>0.93938930129333631</v>
      </c>
      <c r="K264" s="5"/>
    </row>
    <row r="265" spans="1:11" x14ac:dyDescent="0.3">
      <c r="A265" s="56" t="s">
        <v>71</v>
      </c>
      <c r="B265" s="3" t="s">
        <v>72</v>
      </c>
      <c r="C265" s="57" t="s">
        <v>76</v>
      </c>
      <c r="D265" s="3" t="s">
        <v>77</v>
      </c>
      <c r="E265" s="3">
        <v>34662</v>
      </c>
      <c r="F265" s="3" t="s">
        <v>638</v>
      </c>
      <c r="G265" s="3" t="s">
        <v>639</v>
      </c>
      <c r="H265" s="4">
        <v>28950</v>
      </c>
      <c r="I265" s="4">
        <v>28975</v>
      </c>
      <c r="J265" s="28">
        <v>8.6355785837644028E-2</v>
      </c>
      <c r="K265" s="5"/>
    </row>
    <row r="266" spans="1:11" x14ac:dyDescent="0.3">
      <c r="A266" s="56" t="s">
        <v>71</v>
      </c>
      <c r="B266" s="3" t="s">
        <v>72</v>
      </c>
      <c r="C266" s="57" t="s">
        <v>78</v>
      </c>
      <c r="D266" s="3" t="s">
        <v>79</v>
      </c>
      <c r="E266" s="3">
        <v>34662</v>
      </c>
      <c r="F266" s="3" t="s">
        <v>638</v>
      </c>
      <c r="G266" s="3" t="s">
        <v>639</v>
      </c>
      <c r="H266" s="4">
        <v>27275</v>
      </c>
      <c r="I266" s="4">
        <v>27275</v>
      </c>
      <c r="J266" s="28">
        <v>0</v>
      </c>
      <c r="K266" s="5"/>
    </row>
    <row r="267" spans="1:11" x14ac:dyDescent="0.3">
      <c r="A267" s="56" t="s">
        <v>71</v>
      </c>
      <c r="B267" s="3" t="s">
        <v>72</v>
      </c>
      <c r="C267" s="57" t="s">
        <v>80</v>
      </c>
      <c r="D267" s="3" t="s">
        <v>81</v>
      </c>
      <c r="E267" s="3">
        <v>34662</v>
      </c>
      <c r="F267" s="3" t="s">
        <v>638</v>
      </c>
      <c r="G267" s="3" t="s">
        <v>639</v>
      </c>
      <c r="H267" s="4">
        <v>25650</v>
      </c>
      <c r="I267" s="4">
        <v>25650</v>
      </c>
      <c r="J267" s="28">
        <v>0</v>
      </c>
      <c r="K267" s="5"/>
    </row>
    <row r="268" spans="1:11" x14ac:dyDescent="0.3">
      <c r="A268" s="56" t="s">
        <v>71</v>
      </c>
      <c r="B268" s="3" t="s">
        <v>72</v>
      </c>
      <c r="C268" s="57" t="s">
        <v>292</v>
      </c>
      <c r="D268" s="3" t="s">
        <v>293</v>
      </c>
      <c r="E268" s="3">
        <v>34662</v>
      </c>
      <c r="F268" s="3" t="s">
        <v>638</v>
      </c>
      <c r="G268" s="3" t="s">
        <v>639</v>
      </c>
      <c r="H268" s="4">
        <v>27109</v>
      </c>
      <c r="I268" s="4">
        <v>27109</v>
      </c>
      <c r="J268" s="28">
        <v>0</v>
      </c>
      <c r="K268" s="5"/>
    </row>
    <row r="269" spans="1:11" x14ac:dyDescent="0.3">
      <c r="A269" s="56" t="s">
        <v>71</v>
      </c>
      <c r="B269" s="3" t="s">
        <v>72</v>
      </c>
      <c r="C269" s="57" t="s">
        <v>82</v>
      </c>
      <c r="D269" s="3" t="s">
        <v>83</v>
      </c>
      <c r="E269" s="3">
        <v>34662</v>
      </c>
      <c r="F269" s="3" t="s">
        <v>638</v>
      </c>
      <c r="G269" s="3" t="s">
        <v>639</v>
      </c>
      <c r="H269" s="4">
        <v>26666.666666699999</v>
      </c>
      <c r="I269" s="4">
        <v>26333.333333300001</v>
      </c>
      <c r="J269" s="28">
        <v>-1.2500000002484302</v>
      </c>
      <c r="K269" s="5"/>
    </row>
    <row r="270" spans="1:11" x14ac:dyDescent="0.3">
      <c r="A270" s="56" t="s">
        <v>71</v>
      </c>
      <c r="B270" s="3" t="s">
        <v>72</v>
      </c>
      <c r="C270" s="57" t="s">
        <v>84</v>
      </c>
      <c r="D270" s="3" t="s">
        <v>85</v>
      </c>
      <c r="E270" s="3">
        <v>34662</v>
      </c>
      <c r="F270" s="3" t="s">
        <v>638</v>
      </c>
      <c r="G270" s="3" t="s">
        <v>639</v>
      </c>
      <c r="H270" s="4">
        <v>27639.666666699999</v>
      </c>
      <c r="I270" s="4">
        <v>27672.666666699999</v>
      </c>
      <c r="J270" s="28">
        <v>0.11939362510386964</v>
      </c>
      <c r="K270" s="5"/>
    </row>
    <row r="271" spans="1:11" x14ac:dyDescent="0.3">
      <c r="A271" s="56" t="s">
        <v>71</v>
      </c>
      <c r="B271" s="3" t="s">
        <v>72</v>
      </c>
      <c r="C271" s="57" t="s">
        <v>86</v>
      </c>
      <c r="D271" s="3" t="s">
        <v>87</v>
      </c>
      <c r="E271" s="3">
        <v>34662</v>
      </c>
      <c r="F271" s="3" t="s">
        <v>638</v>
      </c>
      <c r="G271" s="3" t="s">
        <v>639</v>
      </c>
      <c r="H271" s="4">
        <v>26633.333333300001</v>
      </c>
      <c r="I271" s="4">
        <v>26633.333333300001</v>
      </c>
      <c r="J271" s="28">
        <v>0</v>
      </c>
      <c r="K271" s="5"/>
    </row>
    <row r="272" spans="1:11" x14ac:dyDescent="0.3">
      <c r="A272" s="56" t="s">
        <v>71</v>
      </c>
      <c r="B272" s="3" t="s">
        <v>72</v>
      </c>
      <c r="C272" s="57" t="s">
        <v>88</v>
      </c>
      <c r="D272" s="3" t="s">
        <v>89</v>
      </c>
      <c r="E272" s="3">
        <v>34662</v>
      </c>
      <c r="F272" s="3" t="s">
        <v>638</v>
      </c>
      <c r="G272" s="3" t="s">
        <v>639</v>
      </c>
      <c r="H272" s="4">
        <v>25506</v>
      </c>
      <c r="I272" s="4">
        <v>25172.666666699999</v>
      </c>
      <c r="J272" s="28">
        <v>-1.3068820406963111</v>
      </c>
      <c r="K272" s="5"/>
    </row>
    <row r="273" spans="1:11" x14ac:dyDescent="0.3">
      <c r="A273" s="56" t="s">
        <v>71</v>
      </c>
      <c r="B273" s="3" t="s">
        <v>72</v>
      </c>
      <c r="C273" s="57" t="s">
        <v>90</v>
      </c>
      <c r="D273" s="3" t="s">
        <v>91</v>
      </c>
      <c r="E273" s="3">
        <v>34662</v>
      </c>
      <c r="F273" s="3" t="s">
        <v>638</v>
      </c>
      <c r="G273" s="3" t="s">
        <v>639</v>
      </c>
      <c r="H273" s="4">
        <v>27638.090909099999</v>
      </c>
      <c r="I273" s="4">
        <v>27647.090909099999</v>
      </c>
      <c r="J273" s="28">
        <v>3.2563754239034459E-2</v>
      </c>
      <c r="K273" s="5"/>
    </row>
    <row r="274" spans="1:11" x14ac:dyDescent="0.3">
      <c r="A274" s="56" t="s">
        <v>71</v>
      </c>
      <c r="B274" s="3" t="s">
        <v>72</v>
      </c>
      <c r="C274" s="57" t="s">
        <v>92</v>
      </c>
      <c r="D274" s="3" t="s">
        <v>93</v>
      </c>
      <c r="E274" s="3">
        <v>34662</v>
      </c>
      <c r="F274" s="3" t="s">
        <v>638</v>
      </c>
      <c r="G274" s="3" t="s">
        <v>639</v>
      </c>
      <c r="H274" s="4">
        <v>24550</v>
      </c>
      <c r="I274" s="4">
        <v>24800</v>
      </c>
      <c r="J274" s="28">
        <v>1.0183299389002087</v>
      </c>
      <c r="K274" s="5"/>
    </row>
    <row r="275" spans="1:11" x14ac:dyDescent="0.3">
      <c r="A275" s="56" t="s">
        <v>71</v>
      </c>
      <c r="B275" s="3" t="s">
        <v>72</v>
      </c>
      <c r="C275" s="57" t="s">
        <v>94</v>
      </c>
      <c r="D275" s="3" t="s">
        <v>95</v>
      </c>
      <c r="E275" s="3">
        <v>34662</v>
      </c>
      <c r="F275" s="3" t="s">
        <v>638</v>
      </c>
      <c r="G275" s="3" t="s">
        <v>639</v>
      </c>
      <c r="H275" s="4">
        <v>28175.833333300001</v>
      </c>
      <c r="I275" s="4">
        <v>28103.4</v>
      </c>
      <c r="J275" s="28">
        <v>-0.2570760993762411</v>
      </c>
      <c r="K275" s="5"/>
    </row>
    <row r="276" spans="1:11" x14ac:dyDescent="0.3">
      <c r="A276" s="56" t="s">
        <v>71</v>
      </c>
      <c r="B276" s="3" t="s">
        <v>72</v>
      </c>
      <c r="C276" s="57" t="s">
        <v>96</v>
      </c>
      <c r="D276" s="3" t="s">
        <v>97</v>
      </c>
      <c r="E276" s="3">
        <v>34662</v>
      </c>
      <c r="F276" s="3" t="s">
        <v>638</v>
      </c>
      <c r="G276" s="3" t="s">
        <v>639</v>
      </c>
      <c r="H276" s="4">
        <v>27759</v>
      </c>
      <c r="I276" s="4">
        <v>27759</v>
      </c>
      <c r="J276" s="28">
        <v>0</v>
      </c>
      <c r="K276" s="5"/>
    </row>
    <row r="277" spans="1:11" x14ac:dyDescent="0.3">
      <c r="A277" s="56" t="s">
        <v>71</v>
      </c>
      <c r="B277" s="3" t="s">
        <v>72</v>
      </c>
      <c r="C277" s="57" t="s">
        <v>98</v>
      </c>
      <c r="D277" s="3" t="s">
        <v>99</v>
      </c>
      <c r="E277" s="3">
        <v>34662</v>
      </c>
      <c r="F277" s="3" t="s">
        <v>638</v>
      </c>
      <c r="G277" s="3" t="s">
        <v>639</v>
      </c>
      <c r="H277" s="4">
        <v>26820</v>
      </c>
      <c r="I277" s="4">
        <v>26820</v>
      </c>
      <c r="J277" s="28">
        <v>0</v>
      </c>
      <c r="K277" s="5"/>
    </row>
    <row r="278" spans="1:11" x14ac:dyDescent="0.3">
      <c r="A278" s="56" t="s">
        <v>71</v>
      </c>
      <c r="B278" s="3" t="s">
        <v>72</v>
      </c>
      <c r="C278" s="57" t="s">
        <v>100</v>
      </c>
      <c r="D278" s="3" t="s">
        <v>101</v>
      </c>
      <c r="E278" s="3">
        <v>34662</v>
      </c>
      <c r="F278" s="3" t="s">
        <v>638</v>
      </c>
      <c r="G278" s="3" t="s">
        <v>639</v>
      </c>
      <c r="H278" s="4">
        <v>26033.7142857</v>
      </c>
      <c r="I278" s="4">
        <v>26033.7142857</v>
      </c>
      <c r="J278" s="28">
        <v>0</v>
      </c>
      <c r="K278" s="5"/>
    </row>
    <row r="279" spans="1:11" x14ac:dyDescent="0.3">
      <c r="A279" s="56" t="s">
        <v>71</v>
      </c>
      <c r="B279" s="3" t="s">
        <v>72</v>
      </c>
      <c r="C279" s="57" t="s">
        <v>396</v>
      </c>
      <c r="D279" s="3" t="s">
        <v>397</v>
      </c>
      <c r="E279" s="3">
        <v>34662</v>
      </c>
      <c r="F279" s="3" t="s">
        <v>638</v>
      </c>
      <c r="G279" s="3" t="s">
        <v>639</v>
      </c>
      <c r="H279" s="4">
        <v>29166.666666699999</v>
      </c>
      <c r="I279" s="4">
        <v>29300</v>
      </c>
      <c r="J279" s="28">
        <v>0.4571428570280478</v>
      </c>
      <c r="K279" s="5"/>
    </row>
    <row r="280" spans="1:11" x14ac:dyDescent="0.3">
      <c r="A280" s="56" t="s">
        <v>102</v>
      </c>
      <c r="B280" s="3" t="s">
        <v>103</v>
      </c>
      <c r="C280" s="57" t="s">
        <v>104</v>
      </c>
      <c r="D280" s="3" t="s">
        <v>103</v>
      </c>
      <c r="E280" s="3">
        <v>34662</v>
      </c>
      <c r="F280" s="3" t="s">
        <v>638</v>
      </c>
      <c r="G280" s="3" t="s">
        <v>639</v>
      </c>
      <c r="H280" s="4">
        <v>26533.333333300001</v>
      </c>
      <c r="I280" s="4">
        <v>26570</v>
      </c>
      <c r="J280" s="28">
        <v>0.13819095489966404</v>
      </c>
      <c r="K280" s="5"/>
    </row>
    <row r="281" spans="1:11" x14ac:dyDescent="0.3">
      <c r="A281" s="56" t="s">
        <v>105</v>
      </c>
      <c r="B281" s="3" t="s">
        <v>106</v>
      </c>
      <c r="C281" s="57" t="s">
        <v>107</v>
      </c>
      <c r="D281" s="3" t="s">
        <v>108</v>
      </c>
      <c r="E281" s="3">
        <v>34662</v>
      </c>
      <c r="F281" s="3" t="s">
        <v>638</v>
      </c>
      <c r="G281" s="3" t="s">
        <v>639</v>
      </c>
      <c r="H281" s="4">
        <v>25550</v>
      </c>
      <c r="I281" s="4">
        <v>25300</v>
      </c>
      <c r="J281" s="28">
        <v>-0.97847358121331274</v>
      </c>
      <c r="K281" s="5"/>
    </row>
    <row r="282" spans="1:11" x14ac:dyDescent="0.3">
      <c r="A282" s="56" t="s">
        <v>105</v>
      </c>
      <c r="B282" s="3" t="s">
        <v>106</v>
      </c>
      <c r="C282" s="57" t="s">
        <v>111</v>
      </c>
      <c r="D282" s="3" t="s">
        <v>112</v>
      </c>
      <c r="E282" s="3">
        <v>34662</v>
      </c>
      <c r="F282" s="3" t="s">
        <v>638</v>
      </c>
      <c r="G282" s="3" t="s">
        <v>639</v>
      </c>
      <c r="H282" s="4">
        <v>26300</v>
      </c>
      <c r="I282" s="4">
        <v>26300</v>
      </c>
      <c r="J282" s="28">
        <v>0</v>
      </c>
      <c r="K282" s="5"/>
    </row>
    <row r="283" spans="1:11" x14ac:dyDescent="0.3">
      <c r="A283" s="56" t="s">
        <v>105</v>
      </c>
      <c r="B283" s="3" t="s">
        <v>106</v>
      </c>
      <c r="C283" s="57" t="s">
        <v>113</v>
      </c>
      <c r="D283" s="3" t="s">
        <v>114</v>
      </c>
      <c r="E283" s="3">
        <v>34662</v>
      </c>
      <c r="F283" s="3" t="s">
        <v>638</v>
      </c>
      <c r="G283" s="3" t="s">
        <v>639</v>
      </c>
      <c r="H283" s="4">
        <v>25766.666666699999</v>
      </c>
      <c r="I283" s="4">
        <v>25833.333333300001</v>
      </c>
      <c r="J283" s="28">
        <v>0.25873221190135798</v>
      </c>
      <c r="K283" s="5"/>
    </row>
    <row r="284" spans="1:11" x14ac:dyDescent="0.3">
      <c r="A284" s="56" t="s">
        <v>105</v>
      </c>
      <c r="B284" s="3" t="s">
        <v>106</v>
      </c>
      <c r="C284" s="57" t="s">
        <v>279</v>
      </c>
      <c r="D284" s="3" t="s">
        <v>280</v>
      </c>
      <c r="E284" s="3">
        <v>34662</v>
      </c>
      <c r="F284" s="3" t="s">
        <v>638</v>
      </c>
      <c r="G284" s="3" t="s">
        <v>639</v>
      </c>
      <c r="H284" s="4">
        <v>26700</v>
      </c>
      <c r="I284" s="4">
        <v>27200</v>
      </c>
      <c r="J284" s="28">
        <v>1.8726591760299671</v>
      </c>
      <c r="K284" s="5"/>
    </row>
    <row r="285" spans="1:11" x14ac:dyDescent="0.3">
      <c r="A285" s="56" t="s">
        <v>105</v>
      </c>
      <c r="B285" s="3" t="s">
        <v>106</v>
      </c>
      <c r="C285" s="57" t="s">
        <v>115</v>
      </c>
      <c r="D285" s="3" t="s">
        <v>116</v>
      </c>
      <c r="E285" s="3">
        <v>34662</v>
      </c>
      <c r="F285" s="3" t="s">
        <v>638</v>
      </c>
      <c r="G285" s="3" t="s">
        <v>639</v>
      </c>
      <c r="H285" s="4">
        <v>25966.666666699999</v>
      </c>
      <c r="I285" s="4">
        <v>26000</v>
      </c>
      <c r="J285" s="28">
        <v>0.12836970462115627</v>
      </c>
      <c r="K285" s="5"/>
    </row>
    <row r="286" spans="1:11" x14ac:dyDescent="0.3">
      <c r="A286" s="56" t="s">
        <v>105</v>
      </c>
      <c r="B286" s="3" t="s">
        <v>106</v>
      </c>
      <c r="C286" s="57" t="s">
        <v>378</v>
      </c>
      <c r="D286" s="3" t="s">
        <v>379</v>
      </c>
      <c r="E286" s="3">
        <v>34662</v>
      </c>
      <c r="F286" s="3" t="s">
        <v>638</v>
      </c>
      <c r="G286" s="3" t="s">
        <v>639</v>
      </c>
      <c r="H286" s="4">
        <v>25966.666666699999</v>
      </c>
      <c r="I286" s="4">
        <v>26300</v>
      </c>
      <c r="J286" s="28">
        <v>1.2836970473667719</v>
      </c>
      <c r="K286" s="5"/>
    </row>
    <row r="287" spans="1:11" x14ac:dyDescent="0.3">
      <c r="A287" s="56" t="s">
        <v>105</v>
      </c>
      <c r="B287" s="3" t="s">
        <v>106</v>
      </c>
      <c r="C287" s="57" t="s">
        <v>323</v>
      </c>
      <c r="D287" s="3" t="s">
        <v>324</v>
      </c>
      <c r="E287" s="3">
        <v>34662</v>
      </c>
      <c r="F287" s="3" t="s">
        <v>638</v>
      </c>
      <c r="G287" s="3" t="s">
        <v>639</v>
      </c>
      <c r="H287" s="4">
        <v>24666.666666699999</v>
      </c>
      <c r="I287" s="4">
        <v>24666.666666699999</v>
      </c>
      <c r="J287" s="28">
        <v>0</v>
      </c>
      <c r="K287" s="5"/>
    </row>
    <row r="288" spans="1:11" x14ac:dyDescent="0.3">
      <c r="A288" s="56" t="s">
        <v>105</v>
      </c>
      <c r="B288" s="3" t="s">
        <v>106</v>
      </c>
      <c r="C288" s="57" t="s">
        <v>117</v>
      </c>
      <c r="D288" s="3" t="s">
        <v>118</v>
      </c>
      <c r="E288" s="3">
        <v>34662</v>
      </c>
      <c r="F288" s="3" t="s">
        <v>638</v>
      </c>
      <c r="G288" s="3" t="s">
        <v>639</v>
      </c>
      <c r="H288" s="4">
        <v>26225</v>
      </c>
      <c r="I288" s="4">
        <v>25750</v>
      </c>
      <c r="J288" s="28">
        <v>-1.8112488083889433</v>
      </c>
      <c r="K288" s="5"/>
    </row>
    <row r="289" spans="1:11" x14ac:dyDescent="0.3">
      <c r="A289" s="56" t="s">
        <v>105</v>
      </c>
      <c r="B289" s="3" t="s">
        <v>106</v>
      </c>
      <c r="C289" s="57" t="s">
        <v>119</v>
      </c>
      <c r="D289" s="3" t="s">
        <v>120</v>
      </c>
      <c r="E289" s="3">
        <v>34662</v>
      </c>
      <c r="F289" s="3" t="s">
        <v>638</v>
      </c>
      <c r="G289" s="3" t="s">
        <v>639</v>
      </c>
      <c r="H289" s="4">
        <v>25833.333333300001</v>
      </c>
      <c r="I289" s="4">
        <v>25750</v>
      </c>
      <c r="J289" s="28">
        <v>-0.32258064503267736</v>
      </c>
      <c r="K289" s="5"/>
    </row>
    <row r="290" spans="1:11" x14ac:dyDescent="0.3">
      <c r="A290" s="56" t="s">
        <v>105</v>
      </c>
      <c r="B290" s="3" t="s">
        <v>106</v>
      </c>
      <c r="C290" s="57" t="s">
        <v>121</v>
      </c>
      <c r="D290" s="3" t="s">
        <v>122</v>
      </c>
      <c r="E290" s="3">
        <v>34662</v>
      </c>
      <c r="F290" s="3" t="s">
        <v>638</v>
      </c>
      <c r="G290" s="3" t="s">
        <v>639</v>
      </c>
      <c r="H290" s="4">
        <v>26733.333333300001</v>
      </c>
      <c r="I290" s="4">
        <v>26833.333333300001</v>
      </c>
      <c r="J290" s="28">
        <v>0.37406483790569656</v>
      </c>
      <c r="K290" s="5"/>
    </row>
    <row r="291" spans="1:11" x14ac:dyDescent="0.3">
      <c r="A291" s="56" t="s">
        <v>105</v>
      </c>
      <c r="B291" s="3" t="s">
        <v>106</v>
      </c>
      <c r="C291" s="57" t="s">
        <v>294</v>
      </c>
      <c r="D291" s="3" t="s">
        <v>295</v>
      </c>
      <c r="E291" s="3">
        <v>34662</v>
      </c>
      <c r="F291" s="3" t="s">
        <v>638</v>
      </c>
      <c r="G291" s="3" t="s">
        <v>639</v>
      </c>
      <c r="H291" s="4">
        <v>25600</v>
      </c>
      <c r="I291" s="4">
        <v>25480</v>
      </c>
      <c r="J291" s="28">
        <v>-0.46874999999999556</v>
      </c>
      <c r="K291" s="5"/>
    </row>
    <row r="292" spans="1:11" x14ac:dyDescent="0.3">
      <c r="A292" s="56" t="s">
        <v>105</v>
      </c>
      <c r="B292" s="3" t="s">
        <v>106</v>
      </c>
      <c r="C292" s="57" t="s">
        <v>123</v>
      </c>
      <c r="D292" s="3" t="s">
        <v>124</v>
      </c>
      <c r="E292" s="3">
        <v>34662</v>
      </c>
      <c r="F292" s="3" t="s">
        <v>638</v>
      </c>
      <c r="G292" s="3" t="s">
        <v>639</v>
      </c>
      <c r="H292" s="4">
        <v>25940</v>
      </c>
      <c r="I292" s="4">
        <v>25940</v>
      </c>
      <c r="J292" s="28">
        <v>0</v>
      </c>
      <c r="K292" s="5"/>
    </row>
    <row r="293" spans="1:11" x14ac:dyDescent="0.3">
      <c r="A293" s="56" t="s">
        <v>105</v>
      </c>
      <c r="B293" s="3" t="s">
        <v>106</v>
      </c>
      <c r="C293" s="57" t="s">
        <v>283</v>
      </c>
      <c r="D293" s="3" t="s">
        <v>284</v>
      </c>
      <c r="E293" s="3">
        <v>34662</v>
      </c>
      <c r="F293" s="3" t="s">
        <v>638</v>
      </c>
      <c r="G293" s="3" t="s">
        <v>639</v>
      </c>
      <c r="H293" s="4">
        <v>25166.666666699999</v>
      </c>
      <c r="I293" s="4">
        <v>25166.666666699999</v>
      </c>
      <c r="J293" s="28">
        <v>0</v>
      </c>
      <c r="K293" s="5"/>
    </row>
    <row r="294" spans="1:11" x14ac:dyDescent="0.3">
      <c r="A294" s="56" t="s">
        <v>105</v>
      </c>
      <c r="B294" s="3" t="s">
        <v>106</v>
      </c>
      <c r="C294" s="57" t="s">
        <v>125</v>
      </c>
      <c r="D294" s="3" t="s">
        <v>126</v>
      </c>
      <c r="E294" s="3">
        <v>34662</v>
      </c>
      <c r="F294" s="3" t="s">
        <v>638</v>
      </c>
      <c r="G294" s="3" t="s">
        <v>639</v>
      </c>
      <c r="H294" s="4">
        <v>25140</v>
      </c>
      <c r="I294" s="4">
        <v>25640</v>
      </c>
      <c r="J294" s="28">
        <v>1.9888623707239539</v>
      </c>
      <c r="K294" s="5"/>
    </row>
    <row r="295" spans="1:11" x14ac:dyDescent="0.3">
      <c r="A295" s="56" t="s">
        <v>127</v>
      </c>
      <c r="B295" s="3" t="s">
        <v>128</v>
      </c>
      <c r="C295" s="57" t="s">
        <v>129</v>
      </c>
      <c r="D295" s="3" t="s">
        <v>130</v>
      </c>
      <c r="E295" s="3">
        <v>34662</v>
      </c>
      <c r="F295" s="3" t="s">
        <v>638</v>
      </c>
      <c r="G295" s="3" t="s">
        <v>639</v>
      </c>
      <c r="H295" s="4">
        <v>27016.666666699999</v>
      </c>
      <c r="I295" s="4">
        <v>27016.666666699999</v>
      </c>
      <c r="J295" s="28">
        <v>0</v>
      </c>
      <c r="K295" s="5"/>
    </row>
    <row r="296" spans="1:11" x14ac:dyDescent="0.3">
      <c r="A296" s="56" t="s">
        <v>127</v>
      </c>
      <c r="B296" s="3" t="s">
        <v>128</v>
      </c>
      <c r="C296" s="57" t="s">
        <v>131</v>
      </c>
      <c r="D296" s="3" t="s">
        <v>132</v>
      </c>
      <c r="E296" s="3">
        <v>34662</v>
      </c>
      <c r="F296" s="3" t="s">
        <v>638</v>
      </c>
      <c r="G296" s="3" t="s">
        <v>639</v>
      </c>
      <c r="H296" s="4">
        <v>27012.5</v>
      </c>
      <c r="I296" s="4">
        <v>27087.5</v>
      </c>
      <c r="J296" s="28">
        <v>0.27764923646460549</v>
      </c>
      <c r="K296" s="5"/>
    </row>
    <row r="297" spans="1:11" x14ac:dyDescent="0.3">
      <c r="A297" s="56" t="s">
        <v>127</v>
      </c>
      <c r="B297" s="3" t="s">
        <v>128</v>
      </c>
      <c r="C297" s="57" t="s">
        <v>133</v>
      </c>
      <c r="D297" s="3" t="s">
        <v>134</v>
      </c>
      <c r="E297" s="3">
        <v>34662</v>
      </c>
      <c r="F297" s="3" t="s">
        <v>638</v>
      </c>
      <c r="G297" s="3" t="s">
        <v>639</v>
      </c>
      <c r="H297" s="4">
        <v>27350</v>
      </c>
      <c r="I297" s="4">
        <v>27600</v>
      </c>
      <c r="J297" s="28">
        <v>0.91407678244972423</v>
      </c>
      <c r="K297" s="5"/>
    </row>
    <row r="298" spans="1:11" x14ac:dyDescent="0.3">
      <c r="A298" s="56" t="s">
        <v>127</v>
      </c>
      <c r="B298" s="3" t="s">
        <v>128</v>
      </c>
      <c r="C298" s="57" t="s">
        <v>135</v>
      </c>
      <c r="D298" s="3" t="s">
        <v>136</v>
      </c>
      <c r="E298" s="3">
        <v>34662</v>
      </c>
      <c r="F298" s="3" t="s">
        <v>638</v>
      </c>
      <c r="G298" s="3" t="s">
        <v>639</v>
      </c>
      <c r="H298" s="4">
        <v>27162.5</v>
      </c>
      <c r="I298" s="4">
        <v>27337.5</v>
      </c>
      <c r="J298" s="28">
        <v>0.64427059364933204</v>
      </c>
      <c r="K298" s="5"/>
    </row>
    <row r="299" spans="1:11" x14ac:dyDescent="0.3">
      <c r="A299" s="56" t="s">
        <v>127</v>
      </c>
      <c r="B299" s="3" t="s">
        <v>128</v>
      </c>
      <c r="C299" s="57" t="s">
        <v>298</v>
      </c>
      <c r="D299" s="3" t="s">
        <v>299</v>
      </c>
      <c r="E299" s="3">
        <v>34662</v>
      </c>
      <c r="F299" s="3" t="s">
        <v>638</v>
      </c>
      <c r="G299" s="3" t="s">
        <v>639</v>
      </c>
      <c r="H299" s="4">
        <v>25975</v>
      </c>
      <c r="I299" s="4">
        <v>25975</v>
      </c>
      <c r="J299" s="28">
        <v>0</v>
      </c>
      <c r="K299" s="5"/>
    </row>
    <row r="300" spans="1:11" x14ac:dyDescent="0.3">
      <c r="A300" s="56" t="s">
        <v>127</v>
      </c>
      <c r="B300" s="3" t="s">
        <v>128</v>
      </c>
      <c r="C300" s="57" t="s">
        <v>300</v>
      </c>
      <c r="D300" s="3" t="s">
        <v>301</v>
      </c>
      <c r="E300" s="3">
        <v>34662</v>
      </c>
      <c r="F300" s="3" t="s">
        <v>638</v>
      </c>
      <c r="G300" s="3" t="s">
        <v>639</v>
      </c>
      <c r="H300" s="4">
        <v>27100</v>
      </c>
      <c r="I300" s="4">
        <v>27175</v>
      </c>
      <c r="J300" s="28">
        <v>0.27675276752767708</v>
      </c>
      <c r="K300" s="5"/>
    </row>
    <row r="301" spans="1:11" x14ac:dyDescent="0.3">
      <c r="A301" s="56" t="s">
        <v>127</v>
      </c>
      <c r="B301" s="3" t="s">
        <v>128</v>
      </c>
      <c r="C301" s="57" t="s">
        <v>137</v>
      </c>
      <c r="D301" s="3" t="s">
        <v>138</v>
      </c>
      <c r="E301" s="3">
        <v>34662</v>
      </c>
      <c r="F301" s="3" t="s">
        <v>638</v>
      </c>
      <c r="G301" s="3" t="s">
        <v>639</v>
      </c>
      <c r="H301" s="4">
        <v>26866.666666699999</v>
      </c>
      <c r="I301" s="4">
        <v>26683.333333300001</v>
      </c>
      <c r="J301" s="28">
        <v>-0.68238213424232086</v>
      </c>
      <c r="K301" s="5"/>
    </row>
    <row r="302" spans="1:11" x14ac:dyDescent="0.3">
      <c r="A302" s="56" t="s">
        <v>424</v>
      </c>
      <c r="B302" s="3" t="s">
        <v>425</v>
      </c>
      <c r="C302" s="57" t="s">
        <v>426</v>
      </c>
      <c r="D302" s="3" t="s">
        <v>427</v>
      </c>
      <c r="E302" s="3">
        <v>34662</v>
      </c>
      <c r="F302" s="3" t="s">
        <v>638</v>
      </c>
      <c r="G302" s="3" t="s">
        <v>639</v>
      </c>
      <c r="H302" s="4">
        <v>28325</v>
      </c>
      <c r="I302" s="4">
        <v>28125</v>
      </c>
      <c r="J302" s="28">
        <v>-0.70609002647837871</v>
      </c>
      <c r="K302" s="5"/>
    </row>
    <row r="303" spans="1:11" x14ac:dyDescent="0.3">
      <c r="A303" s="56" t="s">
        <v>139</v>
      </c>
      <c r="B303" s="3" t="s">
        <v>140</v>
      </c>
      <c r="C303" s="57" t="s">
        <v>141</v>
      </c>
      <c r="D303" s="3" t="s">
        <v>142</v>
      </c>
      <c r="E303" s="3">
        <v>34662</v>
      </c>
      <c r="F303" s="3" t="s">
        <v>638</v>
      </c>
      <c r="G303" s="3" t="s">
        <v>639</v>
      </c>
      <c r="H303" s="4">
        <v>28875</v>
      </c>
      <c r="I303" s="4">
        <v>29000</v>
      </c>
      <c r="J303" s="28">
        <v>0.43290043290042934</v>
      </c>
      <c r="K303" s="5"/>
    </row>
    <row r="304" spans="1:11" x14ac:dyDescent="0.3">
      <c r="A304" s="56" t="s">
        <v>139</v>
      </c>
      <c r="B304" s="3" t="s">
        <v>140</v>
      </c>
      <c r="C304" s="57" t="s">
        <v>302</v>
      </c>
      <c r="D304" s="3" t="s">
        <v>303</v>
      </c>
      <c r="E304" s="3">
        <v>34662</v>
      </c>
      <c r="F304" s="3" t="s">
        <v>638</v>
      </c>
      <c r="G304" s="3" t="s">
        <v>639</v>
      </c>
      <c r="H304" s="4">
        <v>27266.666666699999</v>
      </c>
      <c r="I304" s="4">
        <v>27533.333333300001</v>
      </c>
      <c r="J304" s="28">
        <v>0.97799510977876203</v>
      </c>
      <c r="K304" s="5"/>
    </row>
    <row r="305" spans="1:11" x14ac:dyDescent="0.3">
      <c r="A305" s="56" t="s">
        <v>139</v>
      </c>
      <c r="B305" s="3" t="s">
        <v>140</v>
      </c>
      <c r="C305" s="57" t="s">
        <v>143</v>
      </c>
      <c r="D305" s="3" t="s">
        <v>144</v>
      </c>
      <c r="E305" s="3">
        <v>34662</v>
      </c>
      <c r="F305" s="3" t="s">
        <v>638</v>
      </c>
      <c r="G305" s="3" t="s">
        <v>639</v>
      </c>
      <c r="H305" s="4">
        <v>27142.8571429</v>
      </c>
      <c r="I305" s="4">
        <v>27571.4285714</v>
      </c>
      <c r="J305" s="28">
        <v>1.5789473681554034</v>
      </c>
      <c r="K305" s="5"/>
    </row>
    <row r="306" spans="1:11" x14ac:dyDescent="0.3">
      <c r="A306" s="56" t="s">
        <v>139</v>
      </c>
      <c r="B306" s="3" t="s">
        <v>140</v>
      </c>
      <c r="C306" s="57" t="s">
        <v>304</v>
      </c>
      <c r="D306" s="3" t="s">
        <v>305</v>
      </c>
      <c r="E306" s="3">
        <v>34662</v>
      </c>
      <c r="F306" s="3" t="s">
        <v>638</v>
      </c>
      <c r="G306" s="3" t="s">
        <v>639</v>
      </c>
      <c r="H306" s="4">
        <v>30250</v>
      </c>
      <c r="I306" s="4">
        <v>28833.333333300001</v>
      </c>
      <c r="J306" s="28">
        <v>-4.6831955923966939</v>
      </c>
      <c r="K306" s="5"/>
    </row>
    <row r="307" spans="1:11" x14ac:dyDescent="0.3">
      <c r="A307" s="56" t="s">
        <v>55</v>
      </c>
      <c r="B307" s="3" t="s">
        <v>56</v>
      </c>
      <c r="C307" s="57" t="s">
        <v>145</v>
      </c>
      <c r="D307" s="3" t="s">
        <v>146</v>
      </c>
      <c r="E307" s="3">
        <v>34662</v>
      </c>
      <c r="F307" s="3" t="s">
        <v>638</v>
      </c>
      <c r="G307" s="3" t="s">
        <v>639</v>
      </c>
      <c r="H307" s="4">
        <v>26438.5</v>
      </c>
      <c r="I307" s="4">
        <v>26750</v>
      </c>
      <c r="J307" s="28">
        <v>1.1782060253040072</v>
      </c>
      <c r="K307" s="5"/>
    </row>
    <row r="308" spans="1:11" x14ac:dyDescent="0.3">
      <c r="A308" s="56" t="s">
        <v>55</v>
      </c>
      <c r="B308" s="3" t="s">
        <v>56</v>
      </c>
      <c r="C308" s="57" t="s">
        <v>147</v>
      </c>
      <c r="D308" s="3" t="s">
        <v>148</v>
      </c>
      <c r="E308" s="3">
        <v>34662</v>
      </c>
      <c r="F308" s="3" t="s">
        <v>638</v>
      </c>
      <c r="G308" s="3" t="s">
        <v>639</v>
      </c>
      <c r="H308" s="4">
        <v>27333.333333300001</v>
      </c>
      <c r="I308" s="4">
        <v>27000</v>
      </c>
      <c r="J308" s="28">
        <v>-1.2195121950014931</v>
      </c>
      <c r="K308" s="5"/>
    </row>
    <row r="309" spans="1:11" x14ac:dyDescent="0.3">
      <c r="A309" s="56" t="s">
        <v>55</v>
      </c>
      <c r="B309" s="3" t="s">
        <v>56</v>
      </c>
      <c r="C309" s="57" t="s">
        <v>149</v>
      </c>
      <c r="D309" s="3" t="s">
        <v>150</v>
      </c>
      <c r="E309" s="3">
        <v>34662</v>
      </c>
      <c r="F309" s="3" t="s">
        <v>638</v>
      </c>
      <c r="G309" s="3" t="s">
        <v>639</v>
      </c>
      <c r="H309" s="4">
        <v>26375</v>
      </c>
      <c r="I309" s="4">
        <v>26125</v>
      </c>
      <c r="J309" s="28">
        <v>-0.94786729857819774</v>
      </c>
      <c r="K309" s="5"/>
    </row>
    <row r="310" spans="1:11" x14ac:dyDescent="0.3">
      <c r="A310" s="56" t="s">
        <v>55</v>
      </c>
      <c r="B310" s="3" t="s">
        <v>56</v>
      </c>
      <c r="C310" s="57" t="s">
        <v>151</v>
      </c>
      <c r="D310" s="3" t="s">
        <v>152</v>
      </c>
      <c r="E310" s="3">
        <v>34662</v>
      </c>
      <c r="F310" s="3" t="s">
        <v>638</v>
      </c>
      <c r="G310" s="3" t="s">
        <v>639</v>
      </c>
      <c r="H310" s="4">
        <v>27000</v>
      </c>
      <c r="I310" s="4">
        <v>27500</v>
      </c>
      <c r="J310" s="28">
        <v>1.8518518518518601</v>
      </c>
      <c r="K310" s="5"/>
    </row>
    <row r="311" spans="1:11" x14ac:dyDescent="0.3">
      <c r="A311" s="56" t="s">
        <v>55</v>
      </c>
      <c r="B311" s="3" t="s">
        <v>56</v>
      </c>
      <c r="C311" s="57" t="s">
        <v>285</v>
      </c>
      <c r="D311" s="3" t="s">
        <v>286</v>
      </c>
      <c r="E311" s="3">
        <v>34662</v>
      </c>
      <c r="F311" s="3" t="s">
        <v>638</v>
      </c>
      <c r="G311" s="3" t="s">
        <v>639</v>
      </c>
      <c r="H311" s="4">
        <v>24666.666666699999</v>
      </c>
      <c r="I311" s="4">
        <v>24666.666666699999</v>
      </c>
      <c r="J311" s="28">
        <v>0</v>
      </c>
      <c r="K311" s="5"/>
    </row>
    <row r="312" spans="1:11" x14ac:dyDescent="0.3">
      <c r="A312" s="56" t="s">
        <v>55</v>
      </c>
      <c r="B312" s="3" t="s">
        <v>56</v>
      </c>
      <c r="C312" s="57" t="s">
        <v>153</v>
      </c>
      <c r="D312" s="3" t="s">
        <v>154</v>
      </c>
      <c r="E312" s="3">
        <v>34662</v>
      </c>
      <c r="F312" s="3" t="s">
        <v>638</v>
      </c>
      <c r="G312" s="3" t="s">
        <v>639</v>
      </c>
      <c r="H312" s="4">
        <v>27075</v>
      </c>
      <c r="I312" s="4">
        <v>27400</v>
      </c>
      <c r="J312" s="28">
        <v>1.2003693444136765</v>
      </c>
      <c r="K312" s="5"/>
    </row>
    <row r="313" spans="1:11" x14ac:dyDescent="0.3">
      <c r="A313" s="56" t="s">
        <v>55</v>
      </c>
      <c r="B313" s="3" t="s">
        <v>56</v>
      </c>
      <c r="C313" s="57" t="s">
        <v>155</v>
      </c>
      <c r="D313" s="3" t="s">
        <v>156</v>
      </c>
      <c r="E313" s="3">
        <v>34662</v>
      </c>
      <c r="F313" s="3" t="s">
        <v>638</v>
      </c>
      <c r="G313" s="3" t="s">
        <v>639</v>
      </c>
      <c r="H313" s="4">
        <v>25750</v>
      </c>
      <c r="I313" s="4">
        <v>25750</v>
      </c>
      <c r="J313" s="28">
        <v>0</v>
      </c>
      <c r="K313" s="5"/>
    </row>
    <row r="314" spans="1:11" x14ac:dyDescent="0.3">
      <c r="A314" s="56" t="s">
        <v>55</v>
      </c>
      <c r="B314" s="3" t="s">
        <v>56</v>
      </c>
      <c r="C314" s="57" t="s">
        <v>157</v>
      </c>
      <c r="D314" s="3" t="s">
        <v>158</v>
      </c>
      <c r="E314" s="3">
        <v>34662</v>
      </c>
      <c r="F314" s="3" t="s">
        <v>638</v>
      </c>
      <c r="G314" s="3" t="s">
        <v>639</v>
      </c>
      <c r="H314" s="4">
        <v>25089.25</v>
      </c>
      <c r="I314" s="4">
        <v>25089.5</v>
      </c>
      <c r="J314" s="28">
        <v>9.9644269955234677E-4</v>
      </c>
      <c r="K314" s="5"/>
    </row>
    <row r="315" spans="1:11" x14ac:dyDescent="0.3">
      <c r="A315" s="56" t="s">
        <v>55</v>
      </c>
      <c r="B315" s="3" t="s">
        <v>56</v>
      </c>
      <c r="C315" s="57" t="s">
        <v>353</v>
      </c>
      <c r="D315" s="3" t="s">
        <v>354</v>
      </c>
      <c r="E315" s="3">
        <v>34662</v>
      </c>
      <c r="F315" s="3" t="s">
        <v>638</v>
      </c>
      <c r="G315" s="3" t="s">
        <v>639</v>
      </c>
      <c r="H315" s="4">
        <v>27333.333333300001</v>
      </c>
      <c r="I315" s="4">
        <v>26833.333333300001</v>
      </c>
      <c r="J315" s="28">
        <v>-1.82926829268516</v>
      </c>
      <c r="K315" s="5"/>
    </row>
    <row r="316" spans="1:11" x14ac:dyDescent="0.3">
      <c r="A316" s="56" t="s">
        <v>55</v>
      </c>
      <c r="B316" s="3" t="s">
        <v>56</v>
      </c>
      <c r="C316" s="57" t="s">
        <v>159</v>
      </c>
      <c r="D316" s="3" t="s">
        <v>160</v>
      </c>
      <c r="E316" s="3">
        <v>34662</v>
      </c>
      <c r="F316" s="3" t="s">
        <v>638</v>
      </c>
      <c r="G316" s="3" t="s">
        <v>639</v>
      </c>
      <c r="H316" s="4">
        <v>27000</v>
      </c>
      <c r="I316" s="4">
        <v>27500</v>
      </c>
      <c r="J316" s="28">
        <v>1.8518518518518601</v>
      </c>
      <c r="K316" s="5"/>
    </row>
    <row r="317" spans="1:11" x14ac:dyDescent="0.3">
      <c r="A317" s="56" t="s">
        <v>55</v>
      </c>
      <c r="B317" s="3" t="s">
        <v>56</v>
      </c>
      <c r="C317" s="57" t="s">
        <v>161</v>
      </c>
      <c r="D317" s="3" t="s">
        <v>162</v>
      </c>
      <c r="E317" s="3">
        <v>34662</v>
      </c>
      <c r="F317" s="3" t="s">
        <v>638</v>
      </c>
      <c r="G317" s="3" t="s">
        <v>639</v>
      </c>
      <c r="H317" s="4">
        <v>25175</v>
      </c>
      <c r="I317" s="4">
        <v>25050</v>
      </c>
      <c r="J317" s="28">
        <v>-0.49652432969214955</v>
      </c>
      <c r="K317" s="5"/>
    </row>
    <row r="318" spans="1:11" x14ac:dyDescent="0.3">
      <c r="A318" s="56" t="s">
        <v>55</v>
      </c>
      <c r="B318" s="3" t="s">
        <v>56</v>
      </c>
      <c r="C318" s="57" t="s">
        <v>163</v>
      </c>
      <c r="D318" s="3" t="s">
        <v>164</v>
      </c>
      <c r="E318" s="3">
        <v>34662</v>
      </c>
      <c r="F318" s="3" t="s">
        <v>638</v>
      </c>
      <c r="G318" s="3" t="s">
        <v>639</v>
      </c>
      <c r="H318" s="4">
        <v>31125</v>
      </c>
      <c r="I318" s="4">
        <v>31375</v>
      </c>
      <c r="J318" s="28">
        <v>0.80321285140563248</v>
      </c>
      <c r="K318" s="5"/>
    </row>
    <row r="319" spans="1:11" x14ac:dyDescent="0.3">
      <c r="A319" s="56" t="s">
        <v>55</v>
      </c>
      <c r="B319" s="3" t="s">
        <v>56</v>
      </c>
      <c r="C319" s="57" t="s">
        <v>380</v>
      </c>
      <c r="D319" s="3" t="s">
        <v>381</v>
      </c>
      <c r="E319" s="3">
        <v>34662</v>
      </c>
      <c r="F319" s="3" t="s">
        <v>638</v>
      </c>
      <c r="G319" s="3" t="s">
        <v>639</v>
      </c>
      <c r="H319" s="4">
        <v>28000</v>
      </c>
      <c r="I319" s="4">
        <v>28900</v>
      </c>
      <c r="J319" s="28">
        <v>3.2142857142857251</v>
      </c>
      <c r="K319" s="5"/>
    </row>
    <row r="320" spans="1:11" x14ac:dyDescent="0.3">
      <c r="A320" s="56" t="s">
        <v>55</v>
      </c>
      <c r="B320" s="3" t="s">
        <v>56</v>
      </c>
      <c r="C320" s="57" t="s">
        <v>165</v>
      </c>
      <c r="D320" s="3" t="s">
        <v>166</v>
      </c>
      <c r="E320" s="3">
        <v>34662</v>
      </c>
      <c r="F320" s="3" t="s">
        <v>638</v>
      </c>
      <c r="G320" s="3" t="s">
        <v>639</v>
      </c>
      <c r="H320" s="4">
        <v>26500</v>
      </c>
      <c r="I320" s="4">
        <v>29750</v>
      </c>
      <c r="J320" s="28">
        <v>12.264150943396235</v>
      </c>
      <c r="K320" s="5"/>
    </row>
    <row r="321" spans="1:11" x14ac:dyDescent="0.3">
      <c r="A321" s="56" t="s">
        <v>55</v>
      </c>
      <c r="B321" s="3" t="s">
        <v>56</v>
      </c>
      <c r="C321" s="57" t="s">
        <v>167</v>
      </c>
      <c r="D321" s="3" t="s">
        <v>168</v>
      </c>
      <c r="E321" s="3">
        <v>34662</v>
      </c>
      <c r="F321" s="3" t="s">
        <v>638</v>
      </c>
      <c r="G321" s="3" t="s">
        <v>639</v>
      </c>
      <c r="H321" s="4">
        <v>24600</v>
      </c>
      <c r="I321" s="4">
        <v>24766.666666699999</v>
      </c>
      <c r="J321" s="28">
        <v>0.67750677520324043</v>
      </c>
      <c r="K321" s="5"/>
    </row>
    <row r="322" spans="1:11" x14ac:dyDescent="0.3">
      <c r="A322" s="56" t="s">
        <v>55</v>
      </c>
      <c r="B322" s="3" t="s">
        <v>56</v>
      </c>
      <c r="C322" s="57" t="s">
        <v>335</v>
      </c>
      <c r="D322" s="3" t="s">
        <v>336</v>
      </c>
      <c r="E322" s="3">
        <v>34662</v>
      </c>
      <c r="F322" s="3" t="s">
        <v>638</v>
      </c>
      <c r="G322" s="3" t="s">
        <v>639</v>
      </c>
      <c r="H322" s="4">
        <v>25460</v>
      </c>
      <c r="I322" s="4">
        <v>25040</v>
      </c>
      <c r="J322" s="28">
        <v>-1.6496465043205011</v>
      </c>
      <c r="K322" s="5"/>
    </row>
    <row r="323" spans="1:11" x14ac:dyDescent="0.3">
      <c r="A323" s="56" t="s">
        <v>55</v>
      </c>
      <c r="B323" s="3" t="s">
        <v>56</v>
      </c>
      <c r="C323" s="57" t="s">
        <v>169</v>
      </c>
      <c r="D323" s="3" t="s">
        <v>170</v>
      </c>
      <c r="E323" s="3">
        <v>34662</v>
      </c>
      <c r="F323" s="3" t="s">
        <v>638</v>
      </c>
      <c r="G323" s="3" t="s">
        <v>639</v>
      </c>
      <c r="H323" s="4">
        <v>24600</v>
      </c>
      <c r="I323" s="4">
        <v>24625</v>
      </c>
      <c r="J323" s="28">
        <v>0.10162601626015899</v>
      </c>
      <c r="K323" s="5"/>
    </row>
    <row r="324" spans="1:11" x14ac:dyDescent="0.3">
      <c r="A324" s="56" t="s">
        <v>55</v>
      </c>
      <c r="B324" s="3" t="s">
        <v>56</v>
      </c>
      <c r="C324" s="57" t="s">
        <v>57</v>
      </c>
      <c r="D324" s="3" t="s">
        <v>58</v>
      </c>
      <c r="E324" s="3">
        <v>34662</v>
      </c>
      <c r="F324" s="3" t="s">
        <v>638</v>
      </c>
      <c r="G324" s="3" t="s">
        <v>639</v>
      </c>
      <c r="H324" s="4">
        <v>25733.333333300001</v>
      </c>
      <c r="I324" s="4">
        <v>25733.333333300001</v>
      </c>
      <c r="J324" s="28">
        <v>0</v>
      </c>
      <c r="K324" s="5"/>
    </row>
    <row r="325" spans="1:11" x14ac:dyDescent="0.3">
      <c r="A325" s="56" t="s">
        <v>55</v>
      </c>
      <c r="B325" s="3" t="s">
        <v>56</v>
      </c>
      <c r="C325" s="57" t="s">
        <v>287</v>
      </c>
      <c r="D325" s="3" t="s">
        <v>288</v>
      </c>
      <c r="E325" s="3">
        <v>34662</v>
      </c>
      <c r="F325" s="3" t="s">
        <v>638</v>
      </c>
      <c r="G325" s="3" t="s">
        <v>639</v>
      </c>
      <c r="H325" s="4">
        <v>24800</v>
      </c>
      <c r="I325" s="4">
        <v>25080</v>
      </c>
      <c r="J325" s="28">
        <v>1.1290322580645107</v>
      </c>
      <c r="K325" s="5"/>
    </row>
    <row r="326" spans="1:11" x14ac:dyDescent="0.3">
      <c r="A326" s="56" t="s">
        <v>55</v>
      </c>
      <c r="B326" s="3" t="s">
        <v>56</v>
      </c>
      <c r="C326" s="57" t="s">
        <v>61</v>
      </c>
      <c r="D326" s="3" t="s">
        <v>62</v>
      </c>
      <c r="E326" s="3">
        <v>34662</v>
      </c>
      <c r="F326" s="3" t="s">
        <v>638</v>
      </c>
      <c r="G326" s="3" t="s">
        <v>639</v>
      </c>
      <c r="H326" s="4">
        <v>25603.5</v>
      </c>
      <c r="I326" s="4">
        <v>25603.5</v>
      </c>
      <c r="J326" s="28">
        <v>0</v>
      </c>
      <c r="K326" s="5"/>
    </row>
    <row r="327" spans="1:11" x14ac:dyDescent="0.3">
      <c r="A327" s="56" t="s">
        <v>173</v>
      </c>
      <c r="B327" s="3" t="s">
        <v>174</v>
      </c>
      <c r="C327" s="57" t="s">
        <v>175</v>
      </c>
      <c r="D327" s="3" t="s">
        <v>176</v>
      </c>
      <c r="E327" s="3">
        <v>34662</v>
      </c>
      <c r="F327" s="3" t="s">
        <v>638</v>
      </c>
      <c r="G327" s="3" t="s">
        <v>639</v>
      </c>
      <c r="H327" s="4">
        <v>27300</v>
      </c>
      <c r="I327" s="4">
        <v>27250</v>
      </c>
      <c r="J327" s="28">
        <v>-0.1831501831501825</v>
      </c>
      <c r="K327" s="5"/>
    </row>
    <row r="328" spans="1:11" x14ac:dyDescent="0.3">
      <c r="A328" s="56" t="s">
        <v>173</v>
      </c>
      <c r="B328" s="3" t="s">
        <v>174</v>
      </c>
      <c r="C328" s="57" t="s">
        <v>177</v>
      </c>
      <c r="D328" s="3" t="s">
        <v>178</v>
      </c>
      <c r="E328" s="3">
        <v>34662</v>
      </c>
      <c r="F328" s="3" t="s">
        <v>638</v>
      </c>
      <c r="G328" s="3" t="s">
        <v>639</v>
      </c>
      <c r="H328" s="4">
        <v>26266.666666699999</v>
      </c>
      <c r="I328" s="4">
        <v>26450</v>
      </c>
      <c r="J328" s="28">
        <v>0.69796954301941661</v>
      </c>
      <c r="K328" s="5"/>
    </row>
    <row r="329" spans="1:11" x14ac:dyDescent="0.3">
      <c r="A329" s="56" t="s">
        <v>173</v>
      </c>
      <c r="B329" s="3" t="s">
        <v>174</v>
      </c>
      <c r="C329" s="57" t="s">
        <v>179</v>
      </c>
      <c r="D329" s="3" t="s">
        <v>180</v>
      </c>
      <c r="E329" s="3">
        <v>34662</v>
      </c>
      <c r="F329" s="3" t="s">
        <v>638</v>
      </c>
      <c r="G329" s="3" t="s">
        <v>639</v>
      </c>
      <c r="H329" s="4">
        <v>26500</v>
      </c>
      <c r="I329" s="4">
        <v>27000</v>
      </c>
      <c r="J329" s="28">
        <v>1.8867924528301883</v>
      </c>
      <c r="K329" s="5"/>
    </row>
    <row r="330" spans="1:11" x14ac:dyDescent="0.3">
      <c r="A330" s="56" t="s">
        <v>173</v>
      </c>
      <c r="B330" s="3" t="s">
        <v>174</v>
      </c>
      <c r="C330" s="57" t="s">
        <v>181</v>
      </c>
      <c r="D330" s="3" t="s">
        <v>182</v>
      </c>
      <c r="E330" s="3">
        <v>34662</v>
      </c>
      <c r="F330" s="3" t="s">
        <v>638</v>
      </c>
      <c r="G330" s="3" t="s">
        <v>639</v>
      </c>
      <c r="H330" s="4">
        <v>25833.333333300001</v>
      </c>
      <c r="I330" s="4">
        <v>25833.333333300001</v>
      </c>
      <c r="J330" s="28">
        <v>0</v>
      </c>
      <c r="K330" s="5"/>
    </row>
    <row r="331" spans="1:11" x14ac:dyDescent="0.3">
      <c r="A331" s="56" t="s">
        <v>173</v>
      </c>
      <c r="B331" s="3" t="s">
        <v>174</v>
      </c>
      <c r="C331" s="57" t="s">
        <v>183</v>
      </c>
      <c r="D331" s="3" t="s">
        <v>184</v>
      </c>
      <c r="E331" s="3">
        <v>34662</v>
      </c>
      <c r="F331" s="3" t="s">
        <v>638</v>
      </c>
      <c r="G331" s="3" t="s">
        <v>639</v>
      </c>
      <c r="H331" s="4">
        <v>25900</v>
      </c>
      <c r="I331" s="4">
        <v>25900</v>
      </c>
      <c r="J331" s="28">
        <v>0</v>
      </c>
      <c r="K331" s="5"/>
    </row>
    <row r="332" spans="1:11" x14ac:dyDescent="0.3">
      <c r="A332" s="56" t="s">
        <v>173</v>
      </c>
      <c r="B332" s="3" t="s">
        <v>174</v>
      </c>
      <c r="C332" s="57" t="s">
        <v>185</v>
      </c>
      <c r="D332" s="3" t="s">
        <v>186</v>
      </c>
      <c r="E332" s="3">
        <v>34662</v>
      </c>
      <c r="F332" s="3" t="s">
        <v>638</v>
      </c>
      <c r="G332" s="3" t="s">
        <v>639</v>
      </c>
      <c r="H332" s="4">
        <v>27275</v>
      </c>
      <c r="I332" s="4">
        <v>27275</v>
      </c>
      <c r="J332" s="28">
        <v>0</v>
      </c>
      <c r="K332" s="5"/>
    </row>
    <row r="333" spans="1:11" x14ac:dyDescent="0.3">
      <c r="A333" s="56" t="s">
        <v>187</v>
      </c>
      <c r="B333" s="3" t="s">
        <v>188</v>
      </c>
      <c r="C333" s="57" t="s">
        <v>189</v>
      </c>
      <c r="D333" s="3" t="s">
        <v>190</v>
      </c>
      <c r="E333" s="3">
        <v>34662</v>
      </c>
      <c r="F333" s="3" t="s">
        <v>638</v>
      </c>
      <c r="G333" s="3" t="s">
        <v>639</v>
      </c>
      <c r="H333" s="4">
        <v>26787.5</v>
      </c>
      <c r="I333" s="4">
        <v>26485.7142857</v>
      </c>
      <c r="J333" s="28">
        <v>-1.1265915606159638</v>
      </c>
      <c r="K333" s="5"/>
    </row>
    <row r="334" spans="1:11" x14ac:dyDescent="0.3">
      <c r="A334" s="56" t="s">
        <v>187</v>
      </c>
      <c r="B334" s="3" t="s">
        <v>188</v>
      </c>
      <c r="C334" s="57" t="s">
        <v>534</v>
      </c>
      <c r="D334" s="3" t="s">
        <v>535</v>
      </c>
      <c r="E334" s="3">
        <v>34662</v>
      </c>
      <c r="F334" s="3" t="s">
        <v>638</v>
      </c>
      <c r="G334" s="3" t="s">
        <v>639</v>
      </c>
      <c r="H334" s="4" t="s">
        <v>63</v>
      </c>
      <c r="I334" s="4">
        <v>27250</v>
      </c>
      <c r="J334" s="28" t="s">
        <v>63</v>
      </c>
      <c r="K334" s="5"/>
    </row>
    <row r="335" spans="1:11" x14ac:dyDescent="0.3">
      <c r="A335" s="56" t="s">
        <v>187</v>
      </c>
      <c r="B335" s="3" t="s">
        <v>188</v>
      </c>
      <c r="C335" s="57" t="s">
        <v>191</v>
      </c>
      <c r="D335" s="3" t="s">
        <v>192</v>
      </c>
      <c r="E335" s="3">
        <v>34662</v>
      </c>
      <c r="F335" s="3" t="s">
        <v>638</v>
      </c>
      <c r="G335" s="3" t="s">
        <v>639</v>
      </c>
      <c r="H335" s="4">
        <v>27419.25</v>
      </c>
      <c r="I335" s="4">
        <v>27344.25</v>
      </c>
      <c r="J335" s="28">
        <v>-0.27353045761645545</v>
      </c>
      <c r="K335" s="5"/>
    </row>
    <row r="336" spans="1:11" x14ac:dyDescent="0.3">
      <c r="A336" s="56" t="s">
        <v>193</v>
      </c>
      <c r="B336" s="3" t="s">
        <v>194</v>
      </c>
      <c r="C336" s="57" t="s">
        <v>449</v>
      </c>
      <c r="D336" s="3" t="s">
        <v>450</v>
      </c>
      <c r="E336" s="3">
        <v>34662</v>
      </c>
      <c r="F336" s="3" t="s">
        <v>638</v>
      </c>
      <c r="G336" s="3" t="s">
        <v>639</v>
      </c>
      <c r="H336" s="4">
        <v>27125</v>
      </c>
      <c r="I336" s="4">
        <v>27125</v>
      </c>
      <c r="J336" s="28">
        <v>0</v>
      </c>
      <c r="K336" s="5"/>
    </row>
    <row r="337" spans="1:11" x14ac:dyDescent="0.3">
      <c r="A337" s="56" t="s">
        <v>193</v>
      </c>
      <c r="B337" s="3" t="s">
        <v>194</v>
      </c>
      <c r="C337" s="57" t="s">
        <v>461</v>
      </c>
      <c r="D337" s="3" t="s">
        <v>350</v>
      </c>
      <c r="E337" s="3">
        <v>34662</v>
      </c>
      <c r="F337" s="3" t="s">
        <v>638</v>
      </c>
      <c r="G337" s="3" t="s">
        <v>639</v>
      </c>
      <c r="H337" s="4">
        <v>24775</v>
      </c>
      <c r="I337" s="4">
        <v>24775</v>
      </c>
      <c r="J337" s="28">
        <v>0</v>
      </c>
      <c r="K337" s="5"/>
    </row>
    <row r="338" spans="1:11" x14ac:dyDescent="0.3">
      <c r="A338" s="56" t="s">
        <v>193</v>
      </c>
      <c r="B338" s="3" t="s">
        <v>194</v>
      </c>
      <c r="C338" s="57" t="s">
        <v>462</v>
      </c>
      <c r="D338" s="3" t="s">
        <v>463</v>
      </c>
      <c r="E338" s="3">
        <v>34662</v>
      </c>
      <c r="F338" s="3" t="s">
        <v>638</v>
      </c>
      <c r="G338" s="3" t="s">
        <v>639</v>
      </c>
      <c r="H338" s="4">
        <v>27050</v>
      </c>
      <c r="I338" s="4">
        <v>27175</v>
      </c>
      <c r="J338" s="28">
        <v>0.46210720887245316</v>
      </c>
      <c r="K338" s="5"/>
    </row>
    <row r="339" spans="1:11" x14ac:dyDescent="0.3">
      <c r="A339" s="56" t="s">
        <v>193</v>
      </c>
      <c r="B339" s="3" t="s">
        <v>194</v>
      </c>
      <c r="C339" s="57" t="s">
        <v>430</v>
      </c>
      <c r="D339" s="3" t="s">
        <v>87</v>
      </c>
      <c r="E339" s="3">
        <v>34662</v>
      </c>
      <c r="F339" s="3" t="s">
        <v>638</v>
      </c>
      <c r="G339" s="3" t="s">
        <v>639</v>
      </c>
      <c r="H339" s="4">
        <v>29760</v>
      </c>
      <c r="I339" s="4">
        <v>29360</v>
      </c>
      <c r="J339" s="28">
        <v>-1.3440860215053752</v>
      </c>
      <c r="K339" s="5"/>
    </row>
    <row r="340" spans="1:11" x14ac:dyDescent="0.3">
      <c r="A340" s="56" t="s">
        <v>193</v>
      </c>
      <c r="B340" s="3" t="s">
        <v>194</v>
      </c>
      <c r="C340" s="57" t="s">
        <v>195</v>
      </c>
      <c r="D340" s="3" t="s">
        <v>196</v>
      </c>
      <c r="E340" s="3">
        <v>34662</v>
      </c>
      <c r="F340" s="3" t="s">
        <v>638</v>
      </c>
      <c r="G340" s="3" t="s">
        <v>639</v>
      </c>
      <c r="H340" s="4">
        <v>26362.5</v>
      </c>
      <c r="I340" s="4">
        <v>26233.333333300001</v>
      </c>
      <c r="J340" s="28">
        <v>-0.48996364798482572</v>
      </c>
      <c r="K340" s="5"/>
    </row>
    <row r="341" spans="1:11" x14ac:dyDescent="0.3">
      <c r="A341" s="56" t="s">
        <v>193</v>
      </c>
      <c r="B341" s="3" t="s">
        <v>194</v>
      </c>
      <c r="C341" s="57" t="s">
        <v>374</v>
      </c>
      <c r="D341" s="3" t="s">
        <v>375</v>
      </c>
      <c r="E341" s="3">
        <v>34662</v>
      </c>
      <c r="F341" s="3" t="s">
        <v>638</v>
      </c>
      <c r="G341" s="3" t="s">
        <v>639</v>
      </c>
      <c r="H341" s="4">
        <v>25333.333333300001</v>
      </c>
      <c r="I341" s="4">
        <v>25666.666666699999</v>
      </c>
      <c r="J341" s="28">
        <v>1.3157894739491027</v>
      </c>
      <c r="K341" s="5"/>
    </row>
    <row r="342" spans="1:11" x14ac:dyDescent="0.3">
      <c r="A342" s="56" t="s">
        <v>197</v>
      </c>
      <c r="B342" s="3" t="s">
        <v>198</v>
      </c>
      <c r="C342" s="57" t="s">
        <v>271</v>
      </c>
      <c r="D342" s="3" t="s">
        <v>272</v>
      </c>
      <c r="E342" s="3">
        <v>34662</v>
      </c>
      <c r="F342" s="3" t="s">
        <v>638</v>
      </c>
      <c r="G342" s="3" t="s">
        <v>639</v>
      </c>
      <c r="H342" s="4">
        <v>25250</v>
      </c>
      <c r="I342" s="4">
        <v>24250</v>
      </c>
      <c r="J342" s="28">
        <v>-3.9603960396039639</v>
      </c>
      <c r="K342" s="5"/>
    </row>
    <row r="343" spans="1:11" x14ac:dyDescent="0.3">
      <c r="A343" s="56" t="s">
        <v>197</v>
      </c>
      <c r="B343" s="3" t="s">
        <v>198</v>
      </c>
      <c r="C343" s="57" t="s">
        <v>318</v>
      </c>
      <c r="D343" s="3" t="s">
        <v>319</v>
      </c>
      <c r="E343" s="3">
        <v>34662</v>
      </c>
      <c r="F343" s="3" t="s">
        <v>638</v>
      </c>
      <c r="G343" s="3" t="s">
        <v>639</v>
      </c>
      <c r="H343" s="4">
        <v>29333.333333300001</v>
      </c>
      <c r="I343" s="4">
        <v>29333.333333300001</v>
      </c>
      <c r="J343" s="28">
        <v>0</v>
      </c>
      <c r="K343" s="5"/>
    </row>
    <row r="344" spans="1:11" x14ac:dyDescent="0.3">
      <c r="A344" s="56" t="s">
        <v>197</v>
      </c>
      <c r="B344" s="3" t="s">
        <v>198</v>
      </c>
      <c r="C344" s="57" t="s">
        <v>264</v>
      </c>
      <c r="D344" s="3" t="s">
        <v>265</v>
      </c>
      <c r="E344" s="3">
        <v>34662</v>
      </c>
      <c r="F344" s="3" t="s">
        <v>638</v>
      </c>
      <c r="G344" s="3" t="s">
        <v>639</v>
      </c>
      <c r="H344" s="4">
        <v>27000</v>
      </c>
      <c r="I344" s="4">
        <v>27000</v>
      </c>
      <c r="J344" s="28">
        <v>0</v>
      </c>
      <c r="K344" s="5"/>
    </row>
    <row r="345" spans="1:11" x14ac:dyDescent="0.3">
      <c r="A345" s="56" t="s">
        <v>197</v>
      </c>
      <c r="B345" s="3" t="s">
        <v>198</v>
      </c>
      <c r="C345" s="57" t="s">
        <v>260</v>
      </c>
      <c r="D345" s="3" t="s">
        <v>261</v>
      </c>
      <c r="E345" s="3">
        <v>34662</v>
      </c>
      <c r="F345" s="3" t="s">
        <v>638</v>
      </c>
      <c r="G345" s="3" t="s">
        <v>639</v>
      </c>
      <c r="H345" s="4">
        <v>26700</v>
      </c>
      <c r="I345" s="4">
        <v>26450</v>
      </c>
      <c r="J345" s="28">
        <v>-0.93632958801498356</v>
      </c>
      <c r="K345" s="5"/>
    </row>
    <row r="346" spans="1:11" x14ac:dyDescent="0.3">
      <c r="A346" s="56" t="s">
        <v>197</v>
      </c>
      <c r="B346" s="3" t="s">
        <v>198</v>
      </c>
      <c r="C346" s="57" t="s">
        <v>199</v>
      </c>
      <c r="D346" s="3" t="s">
        <v>200</v>
      </c>
      <c r="E346" s="3">
        <v>34662</v>
      </c>
      <c r="F346" s="3" t="s">
        <v>638</v>
      </c>
      <c r="G346" s="3" t="s">
        <v>639</v>
      </c>
      <c r="H346" s="4">
        <v>26100</v>
      </c>
      <c r="I346" s="4">
        <v>26100</v>
      </c>
      <c r="J346" s="28">
        <v>0</v>
      </c>
      <c r="K346" s="5"/>
    </row>
    <row r="347" spans="1:11" x14ac:dyDescent="0.3">
      <c r="A347" s="56" t="s">
        <v>197</v>
      </c>
      <c r="B347" s="3" t="s">
        <v>198</v>
      </c>
      <c r="C347" s="57" t="s">
        <v>332</v>
      </c>
      <c r="D347" s="3" t="s">
        <v>333</v>
      </c>
      <c r="E347" s="3">
        <v>34662</v>
      </c>
      <c r="F347" s="3" t="s">
        <v>638</v>
      </c>
      <c r="G347" s="3" t="s">
        <v>639</v>
      </c>
      <c r="H347" s="4">
        <v>28666.666666699999</v>
      </c>
      <c r="I347" s="4">
        <v>28666.666666699999</v>
      </c>
      <c r="J347" s="28">
        <v>0</v>
      </c>
      <c r="K347" s="5"/>
    </row>
    <row r="348" spans="1:11" x14ac:dyDescent="0.3">
      <c r="A348" s="56" t="s">
        <v>325</v>
      </c>
      <c r="B348" s="3" t="s">
        <v>326</v>
      </c>
      <c r="C348" s="57" t="s">
        <v>327</v>
      </c>
      <c r="D348" s="3" t="s">
        <v>328</v>
      </c>
      <c r="E348" s="3">
        <v>34662</v>
      </c>
      <c r="F348" s="3" t="s">
        <v>638</v>
      </c>
      <c r="G348" s="3" t="s">
        <v>639</v>
      </c>
      <c r="H348" s="4">
        <v>26333.333333300001</v>
      </c>
      <c r="I348" s="4">
        <v>26000</v>
      </c>
      <c r="J348" s="28">
        <v>-1.2658227846851555</v>
      </c>
      <c r="K348" s="5"/>
    </row>
    <row r="349" spans="1:11" x14ac:dyDescent="0.3">
      <c r="A349" s="56" t="s">
        <v>201</v>
      </c>
      <c r="B349" s="3" t="s">
        <v>202</v>
      </c>
      <c r="C349" s="57" t="s">
        <v>203</v>
      </c>
      <c r="D349" s="3" t="s">
        <v>204</v>
      </c>
      <c r="E349" s="3">
        <v>34662</v>
      </c>
      <c r="F349" s="3" t="s">
        <v>638</v>
      </c>
      <c r="G349" s="3" t="s">
        <v>639</v>
      </c>
      <c r="H349" s="4">
        <v>25850</v>
      </c>
      <c r="I349" s="4">
        <v>25850</v>
      </c>
      <c r="J349" s="28">
        <v>0</v>
      </c>
      <c r="K349" s="5"/>
    </row>
    <row r="350" spans="1:11" x14ac:dyDescent="0.3">
      <c r="A350" s="56" t="s">
        <v>201</v>
      </c>
      <c r="B350" s="3" t="s">
        <v>202</v>
      </c>
      <c r="C350" s="57" t="s">
        <v>310</v>
      </c>
      <c r="D350" s="3" t="s">
        <v>311</v>
      </c>
      <c r="E350" s="3">
        <v>34662</v>
      </c>
      <c r="F350" s="3" t="s">
        <v>638</v>
      </c>
      <c r="G350" s="3" t="s">
        <v>639</v>
      </c>
      <c r="H350" s="4">
        <v>25750</v>
      </c>
      <c r="I350" s="4">
        <v>25750</v>
      </c>
      <c r="J350" s="28">
        <v>0</v>
      </c>
      <c r="K350" s="5"/>
    </row>
    <row r="351" spans="1:11" x14ac:dyDescent="0.3">
      <c r="A351" s="56" t="s">
        <v>205</v>
      </c>
      <c r="B351" s="3" t="s">
        <v>206</v>
      </c>
      <c r="C351" s="57" t="s">
        <v>387</v>
      </c>
      <c r="D351" s="3" t="s">
        <v>388</v>
      </c>
      <c r="E351" s="3">
        <v>34662</v>
      </c>
      <c r="F351" s="3" t="s">
        <v>638</v>
      </c>
      <c r="G351" s="3" t="s">
        <v>639</v>
      </c>
      <c r="H351" s="4">
        <v>30625</v>
      </c>
      <c r="I351" s="4">
        <v>29150</v>
      </c>
      <c r="J351" s="28">
        <v>-4.8163265306122476</v>
      </c>
      <c r="K351" s="5"/>
    </row>
    <row r="352" spans="1:11" x14ac:dyDescent="0.3">
      <c r="A352" s="56" t="s">
        <v>205</v>
      </c>
      <c r="B352" s="3" t="s">
        <v>206</v>
      </c>
      <c r="C352" s="57" t="s">
        <v>207</v>
      </c>
      <c r="D352" s="3" t="s">
        <v>208</v>
      </c>
      <c r="E352" s="3">
        <v>34662</v>
      </c>
      <c r="F352" s="3" t="s">
        <v>638</v>
      </c>
      <c r="G352" s="3" t="s">
        <v>639</v>
      </c>
      <c r="H352" s="4">
        <v>28150</v>
      </c>
      <c r="I352" s="4">
        <v>28150</v>
      </c>
      <c r="J352" s="28">
        <v>0</v>
      </c>
      <c r="K352" s="5"/>
    </row>
    <row r="353" spans="1:11" x14ac:dyDescent="0.3">
      <c r="A353" s="56" t="s">
        <v>205</v>
      </c>
      <c r="B353" s="3" t="s">
        <v>206</v>
      </c>
      <c r="C353" s="57" t="s">
        <v>209</v>
      </c>
      <c r="D353" s="3" t="s">
        <v>210</v>
      </c>
      <c r="E353" s="3">
        <v>34662</v>
      </c>
      <c r="F353" s="3" t="s">
        <v>638</v>
      </c>
      <c r="G353" s="3" t="s">
        <v>639</v>
      </c>
      <c r="H353" s="4">
        <v>27630</v>
      </c>
      <c r="I353" s="4">
        <v>27750</v>
      </c>
      <c r="J353" s="28">
        <v>0.43431053203040193</v>
      </c>
      <c r="K353" s="5"/>
    </row>
    <row r="354" spans="1:11" x14ac:dyDescent="0.3">
      <c r="A354" s="56" t="s">
        <v>205</v>
      </c>
      <c r="B354" s="3" t="s">
        <v>206</v>
      </c>
      <c r="C354" s="57" t="s">
        <v>312</v>
      </c>
      <c r="D354" s="3" t="s">
        <v>313</v>
      </c>
      <c r="E354" s="3">
        <v>34662</v>
      </c>
      <c r="F354" s="3" t="s">
        <v>638</v>
      </c>
      <c r="G354" s="3" t="s">
        <v>639</v>
      </c>
      <c r="H354" s="4">
        <v>26975</v>
      </c>
      <c r="I354" s="4">
        <v>27475</v>
      </c>
      <c r="J354" s="28">
        <v>1.853568118628357</v>
      </c>
      <c r="K354" s="5"/>
    </row>
    <row r="355" spans="1:11" x14ac:dyDescent="0.3">
      <c r="A355" s="56" t="s">
        <v>205</v>
      </c>
      <c r="B355" s="3" t="s">
        <v>206</v>
      </c>
      <c r="C355" s="57" t="s">
        <v>389</v>
      </c>
      <c r="D355" s="3" t="s">
        <v>390</v>
      </c>
      <c r="E355" s="3">
        <v>34662</v>
      </c>
      <c r="F355" s="3" t="s">
        <v>638</v>
      </c>
      <c r="G355" s="3" t="s">
        <v>639</v>
      </c>
      <c r="H355" s="4" t="s">
        <v>63</v>
      </c>
      <c r="I355" s="4">
        <v>27150</v>
      </c>
      <c r="J355" s="28" t="s">
        <v>63</v>
      </c>
      <c r="K355" s="5"/>
    </row>
    <row r="356" spans="1:11" x14ac:dyDescent="0.3">
      <c r="A356" s="56" t="s">
        <v>205</v>
      </c>
      <c r="B356" s="3" t="s">
        <v>206</v>
      </c>
      <c r="C356" s="57" t="s">
        <v>211</v>
      </c>
      <c r="D356" s="3" t="s">
        <v>212</v>
      </c>
      <c r="E356" s="3">
        <v>34662</v>
      </c>
      <c r="F356" s="3" t="s">
        <v>638</v>
      </c>
      <c r="G356" s="3" t="s">
        <v>639</v>
      </c>
      <c r="H356" s="4">
        <v>28640</v>
      </c>
      <c r="I356" s="4">
        <v>28210</v>
      </c>
      <c r="J356" s="28">
        <v>-1.501396648044695</v>
      </c>
      <c r="K356" s="5"/>
    </row>
    <row r="357" spans="1:11" x14ac:dyDescent="0.3">
      <c r="A357" s="56" t="s">
        <v>205</v>
      </c>
      <c r="B357" s="3" t="s">
        <v>206</v>
      </c>
      <c r="C357" s="57" t="s">
        <v>213</v>
      </c>
      <c r="D357" s="3" t="s">
        <v>214</v>
      </c>
      <c r="E357" s="3">
        <v>34662</v>
      </c>
      <c r="F357" s="3" t="s">
        <v>638</v>
      </c>
      <c r="G357" s="3" t="s">
        <v>639</v>
      </c>
      <c r="H357" s="4">
        <v>27491.75</v>
      </c>
      <c r="I357" s="4">
        <v>27767</v>
      </c>
      <c r="J357" s="28">
        <v>1.0012094537452221</v>
      </c>
      <c r="K357" s="5"/>
    </row>
    <row r="358" spans="1:11" x14ac:dyDescent="0.3">
      <c r="A358" s="56" t="s">
        <v>205</v>
      </c>
      <c r="B358" s="3" t="s">
        <v>206</v>
      </c>
      <c r="C358" s="57" t="s">
        <v>527</v>
      </c>
      <c r="D358" s="3" t="s">
        <v>528</v>
      </c>
      <c r="E358" s="3">
        <v>34662</v>
      </c>
      <c r="F358" s="3" t="s">
        <v>638</v>
      </c>
      <c r="G358" s="3" t="s">
        <v>639</v>
      </c>
      <c r="H358" s="4">
        <v>27716.666666699999</v>
      </c>
      <c r="I358" s="4">
        <v>28116.666666699999</v>
      </c>
      <c r="J358" s="28">
        <v>1.4431749849652009</v>
      </c>
      <c r="K358" s="5"/>
    </row>
    <row r="359" spans="1:11" x14ac:dyDescent="0.3">
      <c r="A359" s="56" t="s">
        <v>217</v>
      </c>
      <c r="B359" s="3" t="s">
        <v>218</v>
      </c>
      <c r="C359" s="57" t="s">
        <v>219</v>
      </c>
      <c r="D359" s="3" t="s">
        <v>220</v>
      </c>
      <c r="E359" s="3">
        <v>34662</v>
      </c>
      <c r="F359" s="3" t="s">
        <v>638</v>
      </c>
      <c r="G359" s="3" t="s">
        <v>639</v>
      </c>
      <c r="H359" s="4">
        <v>26500</v>
      </c>
      <c r="I359" s="4">
        <v>26250</v>
      </c>
      <c r="J359" s="28">
        <v>-0.94339622641509413</v>
      </c>
      <c r="K359" s="5"/>
    </row>
    <row r="360" spans="1:11" x14ac:dyDescent="0.3">
      <c r="A360" s="56" t="s">
        <v>217</v>
      </c>
      <c r="B360" s="3" t="s">
        <v>218</v>
      </c>
      <c r="C360" s="57" t="s">
        <v>406</v>
      </c>
      <c r="D360" s="3" t="s">
        <v>407</v>
      </c>
      <c r="E360" s="3">
        <v>34662</v>
      </c>
      <c r="F360" s="3" t="s">
        <v>638</v>
      </c>
      <c r="G360" s="3" t="s">
        <v>639</v>
      </c>
      <c r="H360" s="4">
        <v>28600</v>
      </c>
      <c r="I360" s="4">
        <v>28600</v>
      </c>
      <c r="J360" s="28">
        <v>0</v>
      </c>
      <c r="K360" s="5"/>
    </row>
    <row r="361" spans="1:11" x14ac:dyDescent="0.3">
      <c r="A361" s="56" t="s">
        <v>217</v>
      </c>
      <c r="B361" s="3" t="s">
        <v>218</v>
      </c>
      <c r="C361" s="57" t="s">
        <v>408</v>
      </c>
      <c r="D361" s="3" t="s">
        <v>409</v>
      </c>
      <c r="E361" s="3">
        <v>34662</v>
      </c>
      <c r="F361" s="3" t="s">
        <v>638</v>
      </c>
      <c r="G361" s="3" t="s">
        <v>639</v>
      </c>
      <c r="H361" s="4">
        <v>28700</v>
      </c>
      <c r="I361" s="4">
        <v>28000</v>
      </c>
      <c r="J361" s="28">
        <v>-2.4390243902439046</v>
      </c>
      <c r="K361" s="5"/>
    </row>
    <row r="362" spans="1:11" x14ac:dyDescent="0.3">
      <c r="A362" s="56" t="s">
        <v>217</v>
      </c>
      <c r="B362" s="3" t="s">
        <v>218</v>
      </c>
      <c r="C362" s="57" t="s">
        <v>475</v>
      </c>
      <c r="D362" s="3" t="s">
        <v>476</v>
      </c>
      <c r="E362" s="3">
        <v>34662</v>
      </c>
      <c r="F362" s="3" t="s">
        <v>638</v>
      </c>
      <c r="G362" s="3" t="s">
        <v>639</v>
      </c>
      <c r="H362" s="4">
        <v>28500</v>
      </c>
      <c r="I362" s="4">
        <v>28250</v>
      </c>
      <c r="J362" s="28">
        <v>-0.87719298245614308</v>
      </c>
      <c r="K362" s="5"/>
    </row>
    <row r="363" spans="1:11" x14ac:dyDescent="0.3">
      <c r="A363" s="56" t="s">
        <v>217</v>
      </c>
      <c r="B363" s="3" t="s">
        <v>218</v>
      </c>
      <c r="C363" s="57" t="s">
        <v>443</v>
      </c>
      <c r="D363" s="3" t="s">
        <v>444</v>
      </c>
      <c r="E363" s="3">
        <v>34662</v>
      </c>
      <c r="F363" s="3" t="s">
        <v>638</v>
      </c>
      <c r="G363" s="3" t="s">
        <v>639</v>
      </c>
      <c r="H363" s="4">
        <v>27866.666666699999</v>
      </c>
      <c r="I363" s="4">
        <v>27800</v>
      </c>
      <c r="J363" s="28">
        <v>-0.23923444988008802</v>
      </c>
      <c r="K363" s="5"/>
    </row>
    <row r="364" spans="1:11" x14ac:dyDescent="0.3">
      <c r="A364" s="56" t="s">
        <v>217</v>
      </c>
      <c r="B364" s="3" t="s">
        <v>218</v>
      </c>
      <c r="C364" s="57" t="s">
        <v>445</v>
      </c>
      <c r="D364" s="3" t="s">
        <v>446</v>
      </c>
      <c r="E364" s="3">
        <v>34662</v>
      </c>
      <c r="F364" s="3" t="s">
        <v>638</v>
      </c>
      <c r="G364" s="3" t="s">
        <v>639</v>
      </c>
      <c r="H364" s="4">
        <v>29980</v>
      </c>
      <c r="I364" s="4">
        <v>29580</v>
      </c>
      <c r="J364" s="28">
        <v>-1.3342228152101399</v>
      </c>
      <c r="K364" s="5"/>
    </row>
    <row r="365" spans="1:11" x14ac:dyDescent="0.3">
      <c r="A365" s="56" t="s">
        <v>217</v>
      </c>
      <c r="B365" s="3" t="s">
        <v>218</v>
      </c>
      <c r="C365" s="57" t="s">
        <v>221</v>
      </c>
      <c r="D365" s="3" t="s">
        <v>222</v>
      </c>
      <c r="E365" s="3">
        <v>34662</v>
      </c>
      <c r="F365" s="3" t="s">
        <v>638</v>
      </c>
      <c r="G365" s="3" t="s">
        <v>639</v>
      </c>
      <c r="H365" s="4">
        <v>27800</v>
      </c>
      <c r="I365" s="4">
        <v>27800</v>
      </c>
      <c r="J365" s="28">
        <v>0</v>
      </c>
      <c r="K365" s="5"/>
    </row>
    <row r="366" spans="1:11" x14ac:dyDescent="0.3">
      <c r="A366" s="56" t="s">
        <v>217</v>
      </c>
      <c r="B366" s="3" t="s">
        <v>218</v>
      </c>
      <c r="C366" s="57" t="s">
        <v>482</v>
      </c>
      <c r="D366" s="3" t="s">
        <v>483</v>
      </c>
      <c r="E366" s="3">
        <v>34662</v>
      </c>
      <c r="F366" s="3" t="s">
        <v>638</v>
      </c>
      <c r="G366" s="3" t="s">
        <v>639</v>
      </c>
      <c r="H366" s="4">
        <v>30750</v>
      </c>
      <c r="I366" s="4">
        <v>30750</v>
      </c>
      <c r="J366" s="28">
        <v>0</v>
      </c>
      <c r="K366" s="5"/>
    </row>
    <row r="367" spans="1:11" x14ac:dyDescent="0.3">
      <c r="A367" s="56" t="s">
        <v>64</v>
      </c>
      <c r="B367" s="3" t="s">
        <v>65</v>
      </c>
      <c r="C367" s="57" t="s">
        <v>66</v>
      </c>
      <c r="D367" s="3" t="s">
        <v>67</v>
      </c>
      <c r="E367" s="3">
        <v>34662</v>
      </c>
      <c r="F367" s="3" t="s">
        <v>638</v>
      </c>
      <c r="G367" s="3" t="s">
        <v>639</v>
      </c>
      <c r="H367" s="4">
        <v>28000</v>
      </c>
      <c r="I367" s="4">
        <v>28000</v>
      </c>
      <c r="J367" s="28">
        <v>0</v>
      </c>
      <c r="K367" s="5"/>
    </row>
    <row r="368" spans="1:11" x14ac:dyDescent="0.3">
      <c r="A368" s="56" t="s">
        <v>64</v>
      </c>
      <c r="B368" s="3" t="s">
        <v>65</v>
      </c>
      <c r="C368" s="57" t="s">
        <v>228</v>
      </c>
      <c r="D368" s="3" t="s">
        <v>229</v>
      </c>
      <c r="E368" s="3">
        <v>34662</v>
      </c>
      <c r="F368" s="3" t="s">
        <v>638</v>
      </c>
      <c r="G368" s="3" t="s">
        <v>639</v>
      </c>
      <c r="H368" s="4">
        <v>28200</v>
      </c>
      <c r="I368" s="4">
        <v>28200</v>
      </c>
      <c r="J368" s="28">
        <v>0</v>
      </c>
      <c r="K368" s="5"/>
    </row>
    <row r="369" spans="1:11" x14ac:dyDescent="0.3">
      <c r="A369" s="56" t="s">
        <v>64</v>
      </c>
      <c r="B369" s="3" t="s">
        <v>65</v>
      </c>
      <c r="C369" s="57" t="s">
        <v>516</v>
      </c>
      <c r="D369" s="3" t="s">
        <v>517</v>
      </c>
      <c r="E369" s="3">
        <v>34662</v>
      </c>
      <c r="F369" s="3" t="s">
        <v>638</v>
      </c>
      <c r="G369" s="3" t="s">
        <v>639</v>
      </c>
      <c r="H369" s="4">
        <v>30000</v>
      </c>
      <c r="I369" s="4">
        <v>30000</v>
      </c>
      <c r="J369" s="28">
        <v>0</v>
      </c>
      <c r="K369" s="5"/>
    </row>
    <row r="370" spans="1:11" x14ac:dyDescent="0.3">
      <c r="A370" s="56" t="s">
        <v>64</v>
      </c>
      <c r="B370" s="3" t="s">
        <v>65</v>
      </c>
      <c r="C370" s="57" t="s">
        <v>69</v>
      </c>
      <c r="D370" s="3" t="s">
        <v>70</v>
      </c>
      <c r="E370" s="3">
        <v>34662</v>
      </c>
      <c r="F370" s="3" t="s">
        <v>638</v>
      </c>
      <c r="G370" s="3" t="s">
        <v>639</v>
      </c>
      <c r="H370" s="4">
        <v>28187.5</v>
      </c>
      <c r="I370" s="4">
        <v>27666.666666699999</v>
      </c>
      <c r="J370" s="28">
        <v>-1.8477457500665206</v>
      </c>
      <c r="K370" s="5"/>
    </row>
    <row r="371" spans="1:11" x14ac:dyDescent="0.3">
      <c r="A371" s="56" t="s">
        <v>64</v>
      </c>
      <c r="B371" s="3" t="s">
        <v>65</v>
      </c>
      <c r="C371" s="57" t="s">
        <v>232</v>
      </c>
      <c r="D371" s="3" t="s">
        <v>233</v>
      </c>
      <c r="E371" s="3">
        <v>34662</v>
      </c>
      <c r="F371" s="3" t="s">
        <v>638</v>
      </c>
      <c r="G371" s="3" t="s">
        <v>639</v>
      </c>
      <c r="H371" s="4">
        <v>29750</v>
      </c>
      <c r="I371" s="4">
        <v>29000</v>
      </c>
      <c r="J371" s="28">
        <v>-2.5210084033613467</v>
      </c>
      <c r="K371" s="5"/>
    </row>
    <row r="372" spans="1:11" x14ac:dyDescent="0.3">
      <c r="A372" s="56" t="s">
        <v>64</v>
      </c>
      <c r="B372" s="3" t="s">
        <v>65</v>
      </c>
      <c r="C372" s="57" t="s">
        <v>234</v>
      </c>
      <c r="D372" s="3" t="s">
        <v>235</v>
      </c>
      <c r="E372" s="3">
        <v>34662</v>
      </c>
      <c r="F372" s="3" t="s">
        <v>638</v>
      </c>
      <c r="G372" s="3" t="s">
        <v>639</v>
      </c>
      <c r="H372" s="4">
        <v>28340</v>
      </c>
      <c r="I372" s="4">
        <v>30000</v>
      </c>
      <c r="J372" s="28">
        <v>5.8574453069865973</v>
      </c>
      <c r="K372" s="5"/>
    </row>
    <row r="373" spans="1:11" x14ac:dyDescent="0.3">
      <c r="A373" s="56" t="s">
        <v>64</v>
      </c>
      <c r="B373" s="3" t="s">
        <v>65</v>
      </c>
      <c r="C373" s="57" t="s">
        <v>236</v>
      </c>
      <c r="D373" s="3" t="s">
        <v>237</v>
      </c>
      <c r="E373" s="3">
        <v>34662</v>
      </c>
      <c r="F373" s="3" t="s">
        <v>638</v>
      </c>
      <c r="G373" s="3" t="s">
        <v>639</v>
      </c>
      <c r="H373" s="4">
        <v>29614.2857143</v>
      </c>
      <c r="I373" s="4">
        <v>29700</v>
      </c>
      <c r="J373" s="28">
        <v>0.28943560053049655</v>
      </c>
      <c r="K373" s="5"/>
    </row>
    <row r="374" spans="1:11" x14ac:dyDescent="0.3">
      <c r="A374" s="56" t="s">
        <v>238</v>
      </c>
      <c r="B374" s="3" t="s">
        <v>239</v>
      </c>
      <c r="C374" s="57" t="s">
        <v>240</v>
      </c>
      <c r="D374" s="3" t="s">
        <v>241</v>
      </c>
      <c r="E374" s="3">
        <v>34662</v>
      </c>
      <c r="F374" s="3" t="s">
        <v>638</v>
      </c>
      <c r="G374" s="3" t="s">
        <v>639</v>
      </c>
      <c r="H374" s="4">
        <v>28550</v>
      </c>
      <c r="I374" s="4">
        <v>28550</v>
      </c>
      <c r="J374" s="28">
        <v>0</v>
      </c>
      <c r="K374" s="5"/>
    </row>
    <row r="375" spans="1:11" x14ac:dyDescent="0.3">
      <c r="A375" s="56" t="s">
        <v>238</v>
      </c>
      <c r="B375" s="3" t="s">
        <v>239</v>
      </c>
      <c r="C375" s="57" t="s">
        <v>242</v>
      </c>
      <c r="D375" s="3" t="s">
        <v>243</v>
      </c>
      <c r="E375" s="3">
        <v>34662</v>
      </c>
      <c r="F375" s="3" t="s">
        <v>638</v>
      </c>
      <c r="G375" s="3" t="s">
        <v>639</v>
      </c>
      <c r="H375" s="4">
        <v>28000</v>
      </c>
      <c r="I375" s="4">
        <v>27450</v>
      </c>
      <c r="J375" s="28">
        <v>-1.9642857142857184</v>
      </c>
      <c r="K375" s="5"/>
    </row>
    <row r="376" spans="1:11" x14ac:dyDescent="0.3">
      <c r="A376" s="56" t="s">
        <v>238</v>
      </c>
      <c r="B376" s="3" t="s">
        <v>239</v>
      </c>
      <c r="C376" s="57" t="s">
        <v>244</v>
      </c>
      <c r="D376" s="3" t="s">
        <v>245</v>
      </c>
      <c r="E376" s="3">
        <v>34662</v>
      </c>
      <c r="F376" s="3" t="s">
        <v>638</v>
      </c>
      <c r="G376" s="3" t="s">
        <v>639</v>
      </c>
      <c r="H376" s="4">
        <v>28500</v>
      </c>
      <c r="I376" s="4">
        <v>28800</v>
      </c>
      <c r="J376" s="28">
        <v>1.0526315789473717</v>
      </c>
      <c r="K376" s="5"/>
    </row>
    <row r="377" spans="1:11" x14ac:dyDescent="0.3">
      <c r="A377" s="56" t="s">
        <v>238</v>
      </c>
      <c r="B377" s="3" t="s">
        <v>239</v>
      </c>
      <c r="C377" s="57" t="s">
        <v>246</v>
      </c>
      <c r="D377" s="3" t="s">
        <v>247</v>
      </c>
      <c r="E377" s="3">
        <v>34662</v>
      </c>
      <c r="F377" s="3" t="s">
        <v>638</v>
      </c>
      <c r="G377" s="3" t="s">
        <v>639</v>
      </c>
      <c r="H377" s="4">
        <v>26215</v>
      </c>
      <c r="I377" s="4">
        <v>25550</v>
      </c>
      <c r="J377" s="28">
        <v>-2.5367156208277675</v>
      </c>
      <c r="K377" s="5"/>
    </row>
    <row r="378" spans="1:11" x14ac:dyDescent="0.3">
      <c r="A378" s="56" t="s">
        <v>238</v>
      </c>
      <c r="B378" s="3" t="s">
        <v>239</v>
      </c>
      <c r="C378" s="57" t="s">
        <v>248</v>
      </c>
      <c r="D378" s="3" t="s">
        <v>249</v>
      </c>
      <c r="E378" s="3">
        <v>34662</v>
      </c>
      <c r="F378" s="3" t="s">
        <v>638</v>
      </c>
      <c r="G378" s="3" t="s">
        <v>639</v>
      </c>
      <c r="H378" s="4">
        <v>27833.333333300001</v>
      </c>
      <c r="I378" s="4">
        <v>28066.666666699999</v>
      </c>
      <c r="J378" s="28">
        <v>0.83832335353393184</v>
      </c>
      <c r="K378" s="5"/>
    </row>
    <row r="379" spans="1:11" x14ac:dyDescent="0.3">
      <c r="A379" s="56" t="s">
        <v>238</v>
      </c>
      <c r="B379" s="3" t="s">
        <v>239</v>
      </c>
      <c r="C379" s="57" t="s">
        <v>250</v>
      </c>
      <c r="D379" s="3" t="s">
        <v>87</v>
      </c>
      <c r="E379" s="3">
        <v>34662</v>
      </c>
      <c r="F379" s="3" t="s">
        <v>638</v>
      </c>
      <c r="G379" s="3" t="s">
        <v>639</v>
      </c>
      <c r="H379" s="4">
        <v>28533.333333300001</v>
      </c>
      <c r="I379" s="4">
        <v>27666.666666699999</v>
      </c>
      <c r="J379" s="28">
        <v>-3.0373831773400028</v>
      </c>
      <c r="K379" s="5"/>
    </row>
    <row r="380" spans="1:11" x14ac:dyDescent="0.3">
      <c r="A380" s="56" t="s">
        <v>238</v>
      </c>
      <c r="B380" s="3" t="s">
        <v>239</v>
      </c>
      <c r="C380" s="57" t="s">
        <v>251</v>
      </c>
      <c r="D380" s="3" t="s">
        <v>252</v>
      </c>
      <c r="E380" s="3">
        <v>34662</v>
      </c>
      <c r="F380" s="3" t="s">
        <v>638</v>
      </c>
      <c r="G380" s="3" t="s">
        <v>639</v>
      </c>
      <c r="H380" s="4">
        <v>27500.333333300001</v>
      </c>
      <c r="I380" s="4">
        <v>27166.666666699999</v>
      </c>
      <c r="J380" s="28">
        <v>-1.213318626199944</v>
      </c>
      <c r="K380" s="5"/>
    </row>
    <row r="381" spans="1:11" x14ac:dyDescent="0.3">
      <c r="A381" s="56" t="s">
        <v>238</v>
      </c>
      <c r="B381" s="3" t="s">
        <v>239</v>
      </c>
      <c r="C381" s="57" t="s">
        <v>253</v>
      </c>
      <c r="D381" s="3" t="s">
        <v>254</v>
      </c>
      <c r="E381" s="3">
        <v>34662</v>
      </c>
      <c r="F381" s="3" t="s">
        <v>638</v>
      </c>
      <c r="G381" s="3" t="s">
        <v>639</v>
      </c>
      <c r="H381" s="4">
        <v>27283.333333300001</v>
      </c>
      <c r="I381" s="4">
        <v>26900</v>
      </c>
      <c r="J381" s="28">
        <v>-1.4050091629827843</v>
      </c>
      <c r="K381" s="5"/>
    </row>
    <row r="382" spans="1:11" x14ac:dyDescent="0.3">
      <c r="A382" s="56" t="s">
        <v>238</v>
      </c>
      <c r="B382" s="3" t="s">
        <v>239</v>
      </c>
      <c r="C382" s="57" t="s">
        <v>522</v>
      </c>
      <c r="D382" s="3" t="s">
        <v>523</v>
      </c>
      <c r="E382" s="3">
        <v>34662</v>
      </c>
      <c r="F382" s="3" t="s">
        <v>638</v>
      </c>
      <c r="G382" s="3" t="s">
        <v>639</v>
      </c>
      <c r="H382" s="4">
        <v>26875</v>
      </c>
      <c r="I382" s="4">
        <v>27050</v>
      </c>
      <c r="J382" s="28">
        <v>0.65116279069767913</v>
      </c>
      <c r="K382" s="5"/>
    </row>
    <row r="383" spans="1:11" x14ac:dyDescent="0.3">
      <c r="A383" s="56" t="s">
        <v>238</v>
      </c>
      <c r="B383" s="3" t="s">
        <v>239</v>
      </c>
      <c r="C383" s="57" t="s">
        <v>257</v>
      </c>
      <c r="D383" s="3" t="s">
        <v>258</v>
      </c>
      <c r="E383" s="3">
        <v>34662</v>
      </c>
      <c r="F383" s="3" t="s">
        <v>638</v>
      </c>
      <c r="G383" s="3" t="s">
        <v>639</v>
      </c>
      <c r="H383" s="4">
        <v>27012.5</v>
      </c>
      <c r="I383" s="4">
        <v>27012.5</v>
      </c>
      <c r="J383" s="28">
        <v>0</v>
      </c>
      <c r="K383" s="5"/>
    </row>
    <row r="384" spans="1:11" x14ac:dyDescent="0.3">
      <c r="A384" s="56" t="s">
        <v>102</v>
      </c>
      <c r="B384" s="3" t="s">
        <v>103</v>
      </c>
      <c r="C384" s="57" t="s">
        <v>104</v>
      </c>
      <c r="D384" s="3" t="s">
        <v>103</v>
      </c>
      <c r="E384" s="3">
        <v>34662</v>
      </c>
      <c r="F384" s="3" t="s">
        <v>1354</v>
      </c>
      <c r="G384" s="3" t="s">
        <v>317</v>
      </c>
      <c r="H384" s="4">
        <v>37000</v>
      </c>
      <c r="I384" s="4">
        <v>36833.333333299997</v>
      </c>
      <c r="J384" s="28">
        <v>-0.45045045054055155</v>
      </c>
      <c r="K384" s="5"/>
    </row>
    <row r="385" spans="1:11" x14ac:dyDescent="0.3">
      <c r="A385" s="56" t="s">
        <v>217</v>
      </c>
      <c r="B385" s="3" t="s">
        <v>218</v>
      </c>
      <c r="C385" s="57" t="s">
        <v>355</v>
      </c>
      <c r="D385" s="3" t="s">
        <v>356</v>
      </c>
      <c r="E385" s="3">
        <v>34662</v>
      </c>
      <c r="F385" s="3" t="s">
        <v>1354</v>
      </c>
      <c r="G385" s="3" t="s">
        <v>317</v>
      </c>
      <c r="H385" s="4" t="s">
        <v>63</v>
      </c>
      <c r="I385" s="4">
        <v>36500</v>
      </c>
      <c r="J385" s="28" t="s">
        <v>63</v>
      </c>
      <c r="K385" s="5"/>
    </row>
    <row r="386" spans="1:11" x14ac:dyDescent="0.3">
      <c r="A386" s="56" t="s">
        <v>55</v>
      </c>
      <c r="B386" s="3" t="s">
        <v>56</v>
      </c>
      <c r="C386" s="57" t="s">
        <v>147</v>
      </c>
      <c r="D386" s="3" t="s">
        <v>148</v>
      </c>
      <c r="E386" s="3">
        <v>34662</v>
      </c>
      <c r="F386" s="3" t="s">
        <v>1488</v>
      </c>
      <c r="G386" s="3" t="s">
        <v>290</v>
      </c>
      <c r="H386" s="4">
        <v>48500</v>
      </c>
      <c r="I386" s="4">
        <v>47500</v>
      </c>
      <c r="J386" s="28">
        <v>-2.0618556701030966</v>
      </c>
      <c r="K386" s="5"/>
    </row>
    <row r="387" spans="1:11" x14ac:dyDescent="0.3">
      <c r="A387" s="56" t="s">
        <v>71</v>
      </c>
      <c r="B387" s="3" t="s">
        <v>72</v>
      </c>
      <c r="C387" s="57" t="s">
        <v>80</v>
      </c>
      <c r="D387" s="3" t="s">
        <v>81</v>
      </c>
      <c r="E387" s="3">
        <v>34662</v>
      </c>
      <c r="F387" s="3" t="s">
        <v>640</v>
      </c>
      <c r="G387" s="3" t="s">
        <v>60</v>
      </c>
      <c r="H387" s="4">
        <v>83633.333333300005</v>
      </c>
      <c r="I387" s="4">
        <v>83633.333333300005</v>
      </c>
      <c r="J387" s="28">
        <v>0</v>
      </c>
      <c r="K387" s="5"/>
    </row>
    <row r="388" spans="1:11" x14ac:dyDescent="0.3">
      <c r="A388" s="56" t="s">
        <v>539</v>
      </c>
      <c r="B388" s="3" t="s">
        <v>540</v>
      </c>
      <c r="C388" s="57" t="s">
        <v>541</v>
      </c>
      <c r="D388" s="3" t="s">
        <v>542</v>
      </c>
      <c r="E388" s="3">
        <v>34662</v>
      </c>
      <c r="F388" s="3" t="s">
        <v>640</v>
      </c>
      <c r="G388" s="3" t="s">
        <v>60</v>
      </c>
      <c r="H388" s="4">
        <v>83500</v>
      </c>
      <c r="I388" s="4">
        <v>82500</v>
      </c>
      <c r="J388" s="28">
        <v>-1.19760479041916</v>
      </c>
      <c r="K388" s="5"/>
    </row>
    <row r="389" spans="1:11" x14ac:dyDescent="0.3">
      <c r="A389" s="56" t="s">
        <v>71</v>
      </c>
      <c r="B389" s="3" t="s">
        <v>72</v>
      </c>
      <c r="C389" s="57" t="s">
        <v>73</v>
      </c>
      <c r="D389" s="3" t="s">
        <v>74</v>
      </c>
      <c r="E389" s="3">
        <v>34662</v>
      </c>
      <c r="F389" s="3" t="s">
        <v>641</v>
      </c>
      <c r="G389" s="3" t="s">
        <v>642</v>
      </c>
      <c r="H389" s="4">
        <v>23800.5</v>
      </c>
      <c r="I389" s="4">
        <v>23884</v>
      </c>
      <c r="J389" s="28">
        <v>0.35083296569400346</v>
      </c>
      <c r="K389" s="5"/>
    </row>
    <row r="390" spans="1:11" x14ac:dyDescent="0.3">
      <c r="A390" s="56" t="s">
        <v>71</v>
      </c>
      <c r="B390" s="3" t="s">
        <v>72</v>
      </c>
      <c r="C390" s="57" t="s">
        <v>466</v>
      </c>
      <c r="D390" s="3" t="s">
        <v>220</v>
      </c>
      <c r="E390" s="3">
        <v>34662</v>
      </c>
      <c r="F390" s="3" t="s">
        <v>641</v>
      </c>
      <c r="G390" s="3" t="s">
        <v>642</v>
      </c>
      <c r="H390" s="4">
        <v>23150</v>
      </c>
      <c r="I390" s="4">
        <v>23150</v>
      </c>
      <c r="J390" s="28">
        <v>0</v>
      </c>
      <c r="K390" s="5"/>
    </row>
    <row r="391" spans="1:11" x14ac:dyDescent="0.3">
      <c r="A391" s="56" t="s">
        <v>71</v>
      </c>
      <c r="B391" s="3" t="s">
        <v>72</v>
      </c>
      <c r="C391" s="57" t="s">
        <v>78</v>
      </c>
      <c r="D391" s="3" t="s">
        <v>79</v>
      </c>
      <c r="E391" s="3">
        <v>34662</v>
      </c>
      <c r="F391" s="3" t="s">
        <v>641</v>
      </c>
      <c r="G391" s="3" t="s">
        <v>642</v>
      </c>
      <c r="H391" s="4">
        <v>21800</v>
      </c>
      <c r="I391" s="4">
        <v>21800</v>
      </c>
      <c r="J391" s="28">
        <v>0</v>
      </c>
      <c r="K391" s="5"/>
    </row>
    <row r="392" spans="1:11" x14ac:dyDescent="0.3">
      <c r="A392" s="56" t="s">
        <v>71</v>
      </c>
      <c r="B392" s="3" t="s">
        <v>72</v>
      </c>
      <c r="C392" s="57" t="s">
        <v>80</v>
      </c>
      <c r="D392" s="3" t="s">
        <v>81</v>
      </c>
      <c r="E392" s="3">
        <v>34662</v>
      </c>
      <c r="F392" s="3" t="s">
        <v>641</v>
      </c>
      <c r="G392" s="3" t="s">
        <v>642</v>
      </c>
      <c r="H392" s="4">
        <v>21375</v>
      </c>
      <c r="I392" s="4">
        <v>22060</v>
      </c>
      <c r="J392" s="28">
        <v>3.204678362573099</v>
      </c>
      <c r="K392" s="5"/>
    </row>
    <row r="393" spans="1:11" x14ac:dyDescent="0.3">
      <c r="A393" s="56" t="s">
        <v>71</v>
      </c>
      <c r="B393" s="3" t="s">
        <v>72</v>
      </c>
      <c r="C393" s="57" t="s">
        <v>82</v>
      </c>
      <c r="D393" s="3" t="s">
        <v>83</v>
      </c>
      <c r="E393" s="3">
        <v>34662</v>
      </c>
      <c r="F393" s="3" t="s">
        <v>641</v>
      </c>
      <c r="G393" s="3" t="s">
        <v>642</v>
      </c>
      <c r="H393" s="4">
        <v>21500</v>
      </c>
      <c r="I393" s="4">
        <v>22000</v>
      </c>
      <c r="J393" s="28">
        <v>2.3255813953488413</v>
      </c>
      <c r="K393" s="5"/>
    </row>
    <row r="394" spans="1:11" x14ac:dyDescent="0.3">
      <c r="A394" s="56" t="s">
        <v>71</v>
      </c>
      <c r="B394" s="3" t="s">
        <v>72</v>
      </c>
      <c r="C394" s="57" t="s">
        <v>84</v>
      </c>
      <c r="D394" s="3" t="s">
        <v>85</v>
      </c>
      <c r="E394" s="3">
        <v>34662</v>
      </c>
      <c r="F394" s="3" t="s">
        <v>641</v>
      </c>
      <c r="G394" s="3" t="s">
        <v>642</v>
      </c>
      <c r="H394" s="4">
        <v>24316</v>
      </c>
      <c r="I394" s="4">
        <v>24228.25</v>
      </c>
      <c r="J394" s="28">
        <v>-0.36087349893074716</v>
      </c>
      <c r="K394" s="5"/>
    </row>
    <row r="395" spans="1:11" x14ac:dyDescent="0.3">
      <c r="A395" s="56" t="s">
        <v>71</v>
      </c>
      <c r="B395" s="3" t="s">
        <v>72</v>
      </c>
      <c r="C395" s="57" t="s">
        <v>86</v>
      </c>
      <c r="D395" s="3" t="s">
        <v>87</v>
      </c>
      <c r="E395" s="3">
        <v>34662</v>
      </c>
      <c r="F395" s="3" t="s">
        <v>641</v>
      </c>
      <c r="G395" s="3" t="s">
        <v>642</v>
      </c>
      <c r="H395" s="4">
        <v>23783.666666699999</v>
      </c>
      <c r="I395" s="4">
        <v>24200</v>
      </c>
      <c r="J395" s="28">
        <v>1.750501043991326</v>
      </c>
      <c r="K395" s="5"/>
    </row>
    <row r="396" spans="1:11" x14ac:dyDescent="0.3">
      <c r="A396" s="56" t="s">
        <v>71</v>
      </c>
      <c r="B396" s="3" t="s">
        <v>72</v>
      </c>
      <c r="C396" s="57" t="s">
        <v>88</v>
      </c>
      <c r="D396" s="3" t="s">
        <v>89</v>
      </c>
      <c r="E396" s="3">
        <v>34662</v>
      </c>
      <c r="F396" s="3" t="s">
        <v>641</v>
      </c>
      <c r="G396" s="3" t="s">
        <v>642</v>
      </c>
      <c r="H396" s="4">
        <v>21375</v>
      </c>
      <c r="I396" s="4">
        <v>21125</v>
      </c>
      <c r="J396" s="28">
        <v>-1.1695906432748537</v>
      </c>
      <c r="K396" s="5"/>
    </row>
    <row r="397" spans="1:11" x14ac:dyDescent="0.3">
      <c r="A397" s="56" t="s">
        <v>71</v>
      </c>
      <c r="B397" s="3" t="s">
        <v>72</v>
      </c>
      <c r="C397" s="57" t="s">
        <v>90</v>
      </c>
      <c r="D397" s="3" t="s">
        <v>91</v>
      </c>
      <c r="E397" s="3">
        <v>34662</v>
      </c>
      <c r="F397" s="3" t="s">
        <v>641</v>
      </c>
      <c r="G397" s="3" t="s">
        <v>642</v>
      </c>
      <c r="H397" s="4">
        <v>25243.875</v>
      </c>
      <c r="I397" s="4">
        <v>25221.5714286</v>
      </c>
      <c r="J397" s="28">
        <v>-8.8352407861314042E-2</v>
      </c>
      <c r="K397" s="5"/>
    </row>
    <row r="398" spans="1:11" x14ac:dyDescent="0.3">
      <c r="A398" s="56" t="s">
        <v>71</v>
      </c>
      <c r="B398" s="3" t="s">
        <v>72</v>
      </c>
      <c r="C398" s="57" t="s">
        <v>92</v>
      </c>
      <c r="D398" s="3" t="s">
        <v>93</v>
      </c>
      <c r="E398" s="3">
        <v>34662</v>
      </c>
      <c r="F398" s="3" t="s">
        <v>641</v>
      </c>
      <c r="G398" s="3" t="s">
        <v>642</v>
      </c>
      <c r="H398" s="4">
        <v>20940</v>
      </c>
      <c r="I398" s="4">
        <v>20940</v>
      </c>
      <c r="J398" s="28">
        <v>0</v>
      </c>
      <c r="K398" s="5"/>
    </row>
    <row r="399" spans="1:11" x14ac:dyDescent="0.3">
      <c r="A399" s="56" t="s">
        <v>71</v>
      </c>
      <c r="B399" s="3" t="s">
        <v>72</v>
      </c>
      <c r="C399" s="57" t="s">
        <v>94</v>
      </c>
      <c r="D399" s="3" t="s">
        <v>95</v>
      </c>
      <c r="E399" s="3">
        <v>34662</v>
      </c>
      <c r="F399" s="3" t="s">
        <v>641</v>
      </c>
      <c r="G399" s="3" t="s">
        <v>642</v>
      </c>
      <c r="H399" s="4">
        <v>21800</v>
      </c>
      <c r="I399" s="4">
        <v>21800</v>
      </c>
      <c r="J399" s="28">
        <v>0</v>
      </c>
      <c r="K399" s="5"/>
    </row>
    <row r="400" spans="1:11" x14ac:dyDescent="0.3">
      <c r="A400" s="56" t="s">
        <v>71</v>
      </c>
      <c r="B400" s="3" t="s">
        <v>72</v>
      </c>
      <c r="C400" s="57" t="s">
        <v>96</v>
      </c>
      <c r="D400" s="3" t="s">
        <v>97</v>
      </c>
      <c r="E400" s="3">
        <v>34662</v>
      </c>
      <c r="F400" s="3" t="s">
        <v>641</v>
      </c>
      <c r="G400" s="3" t="s">
        <v>642</v>
      </c>
      <c r="H400" s="4">
        <v>23550.333333300001</v>
      </c>
      <c r="I400" s="4">
        <v>23537.666666699999</v>
      </c>
      <c r="J400" s="28">
        <v>-5.3785508768533496E-2</v>
      </c>
      <c r="K400" s="5"/>
    </row>
    <row r="401" spans="1:11" x14ac:dyDescent="0.3">
      <c r="A401" s="56" t="s">
        <v>71</v>
      </c>
      <c r="B401" s="3" t="s">
        <v>72</v>
      </c>
      <c r="C401" s="57" t="s">
        <v>98</v>
      </c>
      <c r="D401" s="3" t="s">
        <v>99</v>
      </c>
      <c r="E401" s="3">
        <v>34662</v>
      </c>
      <c r="F401" s="3" t="s">
        <v>641</v>
      </c>
      <c r="G401" s="3" t="s">
        <v>642</v>
      </c>
      <c r="H401" s="4">
        <v>20900</v>
      </c>
      <c r="I401" s="4">
        <v>21000</v>
      </c>
      <c r="J401" s="28">
        <v>0.47846889952152249</v>
      </c>
      <c r="K401" s="5"/>
    </row>
    <row r="402" spans="1:11" x14ac:dyDescent="0.3">
      <c r="A402" s="56" t="s">
        <v>71</v>
      </c>
      <c r="B402" s="3" t="s">
        <v>72</v>
      </c>
      <c r="C402" s="57" t="s">
        <v>100</v>
      </c>
      <c r="D402" s="3" t="s">
        <v>101</v>
      </c>
      <c r="E402" s="3">
        <v>34662</v>
      </c>
      <c r="F402" s="3" t="s">
        <v>641</v>
      </c>
      <c r="G402" s="3" t="s">
        <v>642</v>
      </c>
      <c r="H402" s="4">
        <v>22238.5</v>
      </c>
      <c r="I402" s="4">
        <v>21700</v>
      </c>
      <c r="J402" s="28">
        <v>-2.421476268633227</v>
      </c>
      <c r="K402" s="5"/>
    </row>
    <row r="403" spans="1:11" x14ac:dyDescent="0.3">
      <c r="A403" s="56" t="s">
        <v>102</v>
      </c>
      <c r="B403" s="3" t="s">
        <v>103</v>
      </c>
      <c r="C403" s="57" t="s">
        <v>104</v>
      </c>
      <c r="D403" s="3" t="s">
        <v>103</v>
      </c>
      <c r="E403" s="3">
        <v>34662</v>
      </c>
      <c r="F403" s="3" t="s">
        <v>641</v>
      </c>
      <c r="G403" s="3" t="s">
        <v>642</v>
      </c>
      <c r="H403" s="4">
        <v>28572</v>
      </c>
      <c r="I403" s="4">
        <v>28380</v>
      </c>
      <c r="J403" s="28">
        <v>-0.67198656026878911</v>
      </c>
      <c r="K403" s="5"/>
    </row>
    <row r="404" spans="1:11" x14ac:dyDescent="0.3">
      <c r="A404" s="56" t="s">
        <v>105</v>
      </c>
      <c r="B404" s="3" t="s">
        <v>106</v>
      </c>
      <c r="C404" s="57" t="s">
        <v>113</v>
      </c>
      <c r="D404" s="3" t="s">
        <v>114</v>
      </c>
      <c r="E404" s="3">
        <v>34662</v>
      </c>
      <c r="F404" s="3" t="s">
        <v>641</v>
      </c>
      <c r="G404" s="3" t="s">
        <v>642</v>
      </c>
      <c r="H404" s="4">
        <v>27760</v>
      </c>
      <c r="I404" s="4">
        <v>27840</v>
      </c>
      <c r="J404" s="28">
        <v>0.28818443804035088</v>
      </c>
      <c r="K404" s="5"/>
    </row>
    <row r="405" spans="1:11" x14ac:dyDescent="0.3">
      <c r="A405" s="56" t="s">
        <v>105</v>
      </c>
      <c r="B405" s="3" t="s">
        <v>106</v>
      </c>
      <c r="C405" s="57" t="s">
        <v>115</v>
      </c>
      <c r="D405" s="3" t="s">
        <v>116</v>
      </c>
      <c r="E405" s="3">
        <v>34662</v>
      </c>
      <c r="F405" s="3" t="s">
        <v>641</v>
      </c>
      <c r="G405" s="3" t="s">
        <v>642</v>
      </c>
      <c r="H405" s="4">
        <v>27850</v>
      </c>
      <c r="I405" s="4">
        <v>29666.666666699999</v>
      </c>
      <c r="J405" s="28">
        <v>6.5230400958707246</v>
      </c>
      <c r="K405" s="5"/>
    </row>
    <row r="406" spans="1:11" x14ac:dyDescent="0.3">
      <c r="A406" s="56" t="s">
        <v>105</v>
      </c>
      <c r="B406" s="3" t="s">
        <v>106</v>
      </c>
      <c r="C406" s="57" t="s">
        <v>323</v>
      </c>
      <c r="D406" s="3" t="s">
        <v>324</v>
      </c>
      <c r="E406" s="3">
        <v>34662</v>
      </c>
      <c r="F406" s="3" t="s">
        <v>641</v>
      </c>
      <c r="G406" s="3" t="s">
        <v>642</v>
      </c>
      <c r="H406" s="4">
        <v>27000</v>
      </c>
      <c r="I406" s="4">
        <v>27666.666666699999</v>
      </c>
      <c r="J406" s="28">
        <v>2.4691358025925814</v>
      </c>
      <c r="K406" s="5"/>
    </row>
    <row r="407" spans="1:11" x14ac:dyDescent="0.3">
      <c r="A407" s="56" t="s">
        <v>105</v>
      </c>
      <c r="B407" s="3" t="s">
        <v>106</v>
      </c>
      <c r="C407" s="57" t="s">
        <v>119</v>
      </c>
      <c r="D407" s="3" t="s">
        <v>120</v>
      </c>
      <c r="E407" s="3">
        <v>34662</v>
      </c>
      <c r="F407" s="3" t="s">
        <v>641</v>
      </c>
      <c r="G407" s="3" t="s">
        <v>642</v>
      </c>
      <c r="H407" s="4">
        <v>27220</v>
      </c>
      <c r="I407" s="4">
        <v>27180</v>
      </c>
      <c r="J407" s="28">
        <v>-0.14695077149154967</v>
      </c>
      <c r="K407" s="5"/>
    </row>
    <row r="408" spans="1:11" x14ac:dyDescent="0.3">
      <c r="A408" s="56" t="s">
        <v>105</v>
      </c>
      <c r="B408" s="3" t="s">
        <v>106</v>
      </c>
      <c r="C408" s="57" t="s">
        <v>294</v>
      </c>
      <c r="D408" s="3" t="s">
        <v>295</v>
      </c>
      <c r="E408" s="3">
        <v>34662</v>
      </c>
      <c r="F408" s="3" t="s">
        <v>641</v>
      </c>
      <c r="G408" s="3" t="s">
        <v>642</v>
      </c>
      <c r="H408" s="4">
        <v>27100</v>
      </c>
      <c r="I408" s="4">
        <v>26666.666666699999</v>
      </c>
      <c r="J408" s="28">
        <v>-1.5990159900369005</v>
      </c>
      <c r="K408" s="5"/>
    </row>
    <row r="409" spans="1:11" x14ac:dyDescent="0.3">
      <c r="A409" s="56" t="s">
        <v>105</v>
      </c>
      <c r="B409" s="3" t="s">
        <v>106</v>
      </c>
      <c r="C409" s="57" t="s">
        <v>281</v>
      </c>
      <c r="D409" s="3" t="s">
        <v>282</v>
      </c>
      <c r="E409" s="3">
        <v>34662</v>
      </c>
      <c r="F409" s="3" t="s">
        <v>641</v>
      </c>
      <c r="G409" s="3" t="s">
        <v>642</v>
      </c>
      <c r="H409" s="4">
        <v>27560</v>
      </c>
      <c r="I409" s="4">
        <v>27660</v>
      </c>
      <c r="J409" s="28">
        <v>0.36284470246734646</v>
      </c>
      <c r="K409" s="5"/>
    </row>
    <row r="410" spans="1:11" x14ac:dyDescent="0.3">
      <c r="A410" s="56" t="s">
        <v>105</v>
      </c>
      <c r="B410" s="3" t="s">
        <v>106</v>
      </c>
      <c r="C410" s="57" t="s">
        <v>123</v>
      </c>
      <c r="D410" s="3" t="s">
        <v>124</v>
      </c>
      <c r="E410" s="3">
        <v>34662</v>
      </c>
      <c r="F410" s="3" t="s">
        <v>641</v>
      </c>
      <c r="G410" s="3" t="s">
        <v>642</v>
      </c>
      <c r="H410" s="4">
        <v>27025</v>
      </c>
      <c r="I410" s="4">
        <v>27000</v>
      </c>
      <c r="J410" s="28">
        <v>-9.2506938020353591E-2</v>
      </c>
      <c r="K410" s="5"/>
    </row>
    <row r="411" spans="1:11" x14ac:dyDescent="0.3">
      <c r="A411" s="56" t="s">
        <v>105</v>
      </c>
      <c r="B411" s="3" t="s">
        <v>106</v>
      </c>
      <c r="C411" s="57" t="s">
        <v>125</v>
      </c>
      <c r="D411" s="3" t="s">
        <v>126</v>
      </c>
      <c r="E411" s="3">
        <v>34662</v>
      </c>
      <c r="F411" s="3" t="s">
        <v>641</v>
      </c>
      <c r="G411" s="3" t="s">
        <v>642</v>
      </c>
      <c r="H411" s="4">
        <v>27375</v>
      </c>
      <c r="I411" s="4">
        <v>27375</v>
      </c>
      <c r="J411" s="28">
        <v>0</v>
      </c>
      <c r="K411" s="5"/>
    </row>
    <row r="412" spans="1:11" x14ac:dyDescent="0.3">
      <c r="A412" s="56" t="s">
        <v>127</v>
      </c>
      <c r="B412" s="3" t="s">
        <v>128</v>
      </c>
      <c r="C412" s="57" t="s">
        <v>129</v>
      </c>
      <c r="D412" s="3" t="s">
        <v>130</v>
      </c>
      <c r="E412" s="3">
        <v>34662</v>
      </c>
      <c r="F412" s="3" t="s">
        <v>641</v>
      </c>
      <c r="G412" s="3" t="s">
        <v>642</v>
      </c>
      <c r="H412" s="4">
        <v>28425</v>
      </c>
      <c r="I412" s="4">
        <v>27925</v>
      </c>
      <c r="J412" s="28">
        <v>-1.7590149516270914</v>
      </c>
      <c r="K412" s="5"/>
    </row>
    <row r="413" spans="1:11" x14ac:dyDescent="0.3">
      <c r="A413" s="56" t="s">
        <v>127</v>
      </c>
      <c r="B413" s="3" t="s">
        <v>128</v>
      </c>
      <c r="C413" s="57" t="s">
        <v>133</v>
      </c>
      <c r="D413" s="3" t="s">
        <v>134</v>
      </c>
      <c r="E413" s="3">
        <v>34662</v>
      </c>
      <c r="F413" s="3" t="s">
        <v>641</v>
      </c>
      <c r="G413" s="3" t="s">
        <v>642</v>
      </c>
      <c r="H413" s="4">
        <v>27837.5</v>
      </c>
      <c r="I413" s="4">
        <v>27937.5</v>
      </c>
      <c r="J413" s="28">
        <v>0.35922766052987054</v>
      </c>
      <c r="K413" s="5"/>
    </row>
    <row r="414" spans="1:11" x14ac:dyDescent="0.3">
      <c r="A414" s="56" t="s">
        <v>127</v>
      </c>
      <c r="B414" s="3" t="s">
        <v>128</v>
      </c>
      <c r="C414" s="57" t="s">
        <v>137</v>
      </c>
      <c r="D414" s="3" t="s">
        <v>138</v>
      </c>
      <c r="E414" s="3">
        <v>34662</v>
      </c>
      <c r="F414" s="3" t="s">
        <v>641</v>
      </c>
      <c r="G414" s="3" t="s">
        <v>642</v>
      </c>
      <c r="H414" s="4">
        <v>28725</v>
      </c>
      <c r="I414" s="4">
        <v>28425</v>
      </c>
      <c r="J414" s="28">
        <v>-1.0443864229765065</v>
      </c>
      <c r="K414" s="5"/>
    </row>
    <row r="415" spans="1:11" x14ac:dyDescent="0.3">
      <c r="A415" s="56" t="s">
        <v>55</v>
      </c>
      <c r="B415" s="3" t="s">
        <v>56</v>
      </c>
      <c r="C415" s="57" t="s">
        <v>147</v>
      </c>
      <c r="D415" s="3" t="s">
        <v>148</v>
      </c>
      <c r="E415" s="3">
        <v>34662</v>
      </c>
      <c r="F415" s="3" t="s">
        <v>641</v>
      </c>
      <c r="G415" s="3" t="s">
        <v>642</v>
      </c>
      <c r="H415" s="4">
        <v>26666.666666699999</v>
      </c>
      <c r="I415" s="4">
        <v>27000</v>
      </c>
      <c r="J415" s="28">
        <v>1.2499999998734301</v>
      </c>
      <c r="K415" s="5"/>
    </row>
    <row r="416" spans="1:11" x14ac:dyDescent="0.3">
      <c r="A416" s="56" t="s">
        <v>55</v>
      </c>
      <c r="B416" s="3" t="s">
        <v>56</v>
      </c>
      <c r="C416" s="57" t="s">
        <v>149</v>
      </c>
      <c r="D416" s="3" t="s">
        <v>150</v>
      </c>
      <c r="E416" s="3">
        <v>34662</v>
      </c>
      <c r="F416" s="3" t="s">
        <v>641</v>
      </c>
      <c r="G416" s="3" t="s">
        <v>642</v>
      </c>
      <c r="H416" s="4">
        <v>29000</v>
      </c>
      <c r="I416" s="4">
        <v>29000</v>
      </c>
      <c r="J416" s="28">
        <v>0</v>
      </c>
      <c r="K416" s="5"/>
    </row>
    <row r="417" spans="1:11" x14ac:dyDescent="0.3">
      <c r="A417" s="56" t="s">
        <v>55</v>
      </c>
      <c r="B417" s="3" t="s">
        <v>56</v>
      </c>
      <c r="C417" s="57" t="s">
        <v>151</v>
      </c>
      <c r="D417" s="3" t="s">
        <v>152</v>
      </c>
      <c r="E417" s="3">
        <v>34662</v>
      </c>
      <c r="F417" s="3" t="s">
        <v>641</v>
      </c>
      <c r="G417" s="3" t="s">
        <v>642</v>
      </c>
      <c r="H417" s="4">
        <v>28333.333333300001</v>
      </c>
      <c r="I417" s="4">
        <v>27666.666666699999</v>
      </c>
      <c r="J417" s="28">
        <v>-2.3529411762380659</v>
      </c>
      <c r="K417" s="5"/>
    </row>
    <row r="418" spans="1:11" x14ac:dyDescent="0.3">
      <c r="A418" s="56" t="s">
        <v>55</v>
      </c>
      <c r="B418" s="3" t="s">
        <v>56</v>
      </c>
      <c r="C418" s="57" t="s">
        <v>153</v>
      </c>
      <c r="D418" s="3" t="s">
        <v>154</v>
      </c>
      <c r="E418" s="3">
        <v>34662</v>
      </c>
      <c r="F418" s="3" t="s">
        <v>641</v>
      </c>
      <c r="G418" s="3" t="s">
        <v>642</v>
      </c>
      <c r="H418" s="4">
        <v>27500</v>
      </c>
      <c r="I418" s="4">
        <v>27000</v>
      </c>
      <c r="J418" s="28">
        <v>-1.8181818181818188</v>
      </c>
      <c r="K418" s="5"/>
    </row>
    <row r="419" spans="1:11" x14ac:dyDescent="0.3">
      <c r="A419" s="56" t="s">
        <v>55</v>
      </c>
      <c r="B419" s="3" t="s">
        <v>56</v>
      </c>
      <c r="C419" s="57" t="s">
        <v>155</v>
      </c>
      <c r="D419" s="3" t="s">
        <v>156</v>
      </c>
      <c r="E419" s="3">
        <v>34662</v>
      </c>
      <c r="F419" s="3" t="s">
        <v>641</v>
      </c>
      <c r="G419" s="3" t="s">
        <v>642</v>
      </c>
      <c r="H419" s="4">
        <v>26583.333333300001</v>
      </c>
      <c r="I419" s="4">
        <v>26583.333333300001</v>
      </c>
      <c r="J419" s="28">
        <v>0</v>
      </c>
      <c r="K419" s="5"/>
    </row>
    <row r="420" spans="1:11" x14ac:dyDescent="0.3">
      <c r="A420" s="56" t="s">
        <v>55</v>
      </c>
      <c r="B420" s="3" t="s">
        <v>56</v>
      </c>
      <c r="C420" s="57" t="s">
        <v>157</v>
      </c>
      <c r="D420" s="3" t="s">
        <v>158</v>
      </c>
      <c r="E420" s="3">
        <v>34662</v>
      </c>
      <c r="F420" s="3" t="s">
        <v>641</v>
      </c>
      <c r="G420" s="3" t="s">
        <v>642</v>
      </c>
      <c r="H420" s="4">
        <v>25550</v>
      </c>
      <c r="I420" s="4">
        <v>25550</v>
      </c>
      <c r="J420" s="28">
        <v>0</v>
      </c>
      <c r="K420" s="5"/>
    </row>
    <row r="421" spans="1:11" x14ac:dyDescent="0.3">
      <c r="A421" s="56" t="s">
        <v>55</v>
      </c>
      <c r="B421" s="3" t="s">
        <v>56</v>
      </c>
      <c r="C421" s="57" t="s">
        <v>353</v>
      </c>
      <c r="D421" s="3" t="s">
        <v>354</v>
      </c>
      <c r="E421" s="3">
        <v>34662</v>
      </c>
      <c r="F421" s="3" t="s">
        <v>641</v>
      </c>
      <c r="G421" s="3" t="s">
        <v>642</v>
      </c>
      <c r="H421" s="4">
        <v>26000</v>
      </c>
      <c r="I421" s="4">
        <v>26000</v>
      </c>
      <c r="J421" s="28">
        <v>0</v>
      </c>
      <c r="K421" s="5"/>
    </row>
    <row r="422" spans="1:11" x14ac:dyDescent="0.3">
      <c r="A422" s="56" t="s">
        <v>55</v>
      </c>
      <c r="B422" s="3" t="s">
        <v>56</v>
      </c>
      <c r="C422" s="57" t="s">
        <v>161</v>
      </c>
      <c r="D422" s="3" t="s">
        <v>162</v>
      </c>
      <c r="E422" s="3">
        <v>34662</v>
      </c>
      <c r="F422" s="3" t="s">
        <v>641</v>
      </c>
      <c r="G422" s="3" t="s">
        <v>642</v>
      </c>
      <c r="H422" s="4">
        <v>25500</v>
      </c>
      <c r="I422" s="4">
        <v>25600</v>
      </c>
      <c r="J422" s="28">
        <v>0.39215686274509665</v>
      </c>
      <c r="K422" s="5"/>
    </row>
    <row r="423" spans="1:11" x14ac:dyDescent="0.3">
      <c r="A423" s="56" t="s">
        <v>55</v>
      </c>
      <c r="B423" s="3" t="s">
        <v>56</v>
      </c>
      <c r="C423" s="57" t="s">
        <v>167</v>
      </c>
      <c r="D423" s="3" t="s">
        <v>168</v>
      </c>
      <c r="E423" s="3">
        <v>34662</v>
      </c>
      <c r="F423" s="3" t="s">
        <v>641</v>
      </c>
      <c r="G423" s="3" t="s">
        <v>642</v>
      </c>
      <c r="H423" s="4">
        <v>26466.666666699999</v>
      </c>
      <c r="I423" s="4">
        <v>26266.666666699999</v>
      </c>
      <c r="J423" s="28">
        <v>-0.75566750629627588</v>
      </c>
      <c r="K423" s="5"/>
    </row>
    <row r="424" spans="1:11" x14ac:dyDescent="0.3">
      <c r="A424" s="56" t="s">
        <v>55</v>
      </c>
      <c r="B424" s="3" t="s">
        <v>56</v>
      </c>
      <c r="C424" s="57" t="s">
        <v>169</v>
      </c>
      <c r="D424" s="3" t="s">
        <v>170</v>
      </c>
      <c r="E424" s="3">
        <v>34662</v>
      </c>
      <c r="F424" s="3" t="s">
        <v>641</v>
      </c>
      <c r="G424" s="3" t="s">
        <v>642</v>
      </c>
      <c r="H424" s="4">
        <v>25475</v>
      </c>
      <c r="I424" s="4">
        <v>25625</v>
      </c>
      <c r="J424" s="28">
        <v>0.58881256133465065</v>
      </c>
      <c r="K424" s="5"/>
    </row>
    <row r="425" spans="1:11" x14ac:dyDescent="0.3">
      <c r="A425" s="56" t="s">
        <v>55</v>
      </c>
      <c r="B425" s="3" t="s">
        <v>56</v>
      </c>
      <c r="C425" s="57" t="s">
        <v>287</v>
      </c>
      <c r="D425" s="3" t="s">
        <v>288</v>
      </c>
      <c r="E425" s="3">
        <v>34662</v>
      </c>
      <c r="F425" s="3" t="s">
        <v>641</v>
      </c>
      <c r="G425" s="3" t="s">
        <v>642</v>
      </c>
      <c r="H425" s="4">
        <v>26500</v>
      </c>
      <c r="I425" s="4">
        <v>26350</v>
      </c>
      <c r="J425" s="28">
        <v>-0.56603773584905648</v>
      </c>
      <c r="K425" s="5"/>
    </row>
    <row r="426" spans="1:11" x14ac:dyDescent="0.3">
      <c r="A426" s="56" t="s">
        <v>173</v>
      </c>
      <c r="B426" s="3" t="s">
        <v>174</v>
      </c>
      <c r="C426" s="57" t="s">
        <v>175</v>
      </c>
      <c r="D426" s="3" t="s">
        <v>176</v>
      </c>
      <c r="E426" s="3">
        <v>34662</v>
      </c>
      <c r="F426" s="3" t="s">
        <v>641</v>
      </c>
      <c r="G426" s="3" t="s">
        <v>642</v>
      </c>
      <c r="H426" s="4">
        <v>28633.333333300001</v>
      </c>
      <c r="I426" s="4">
        <v>28475</v>
      </c>
      <c r="J426" s="28">
        <v>-0.55296856798667804</v>
      </c>
      <c r="K426" s="5"/>
    </row>
    <row r="427" spans="1:11" x14ac:dyDescent="0.3">
      <c r="A427" s="56" t="s">
        <v>173</v>
      </c>
      <c r="B427" s="3" t="s">
        <v>174</v>
      </c>
      <c r="C427" s="57" t="s">
        <v>177</v>
      </c>
      <c r="D427" s="3" t="s">
        <v>178</v>
      </c>
      <c r="E427" s="3">
        <v>34662</v>
      </c>
      <c r="F427" s="3" t="s">
        <v>641</v>
      </c>
      <c r="G427" s="3" t="s">
        <v>642</v>
      </c>
      <c r="H427" s="4">
        <v>28266.666666699999</v>
      </c>
      <c r="I427" s="4">
        <v>28333.333333300001</v>
      </c>
      <c r="J427" s="28">
        <v>0.23584905636764297</v>
      </c>
      <c r="K427" s="5"/>
    </row>
    <row r="428" spans="1:11" x14ac:dyDescent="0.3">
      <c r="A428" s="56" t="s">
        <v>173</v>
      </c>
      <c r="B428" s="3" t="s">
        <v>174</v>
      </c>
      <c r="C428" s="57" t="s">
        <v>179</v>
      </c>
      <c r="D428" s="3" t="s">
        <v>180</v>
      </c>
      <c r="E428" s="3">
        <v>34662</v>
      </c>
      <c r="F428" s="3" t="s">
        <v>641</v>
      </c>
      <c r="G428" s="3" t="s">
        <v>642</v>
      </c>
      <c r="H428" s="4">
        <v>28500</v>
      </c>
      <c r="I428" s="4">
        <v>28500</v>
      </c>
      <c r="J428" s="28">
        <v>0</v>
      </c>
      <c r="K428" s="5"/>
    </row>
    <row r="429" spans="1:11" x14ac:dyDescent="0.3">
      <c r="A429" s="56" t="s">
        <v>173</v>
      </c>
      <c r="B429" s="3" t="s">
        <v>174</v>
      </c>
      <c r="C429" s="57" t="s">
        <v>181</v>
      </c>
      <c r="D429" s="3" t="s">
        <v>182</v>
      </c>
      <c r="E429" s="3">
        <v>34662</v>
      </c>
      <c r="F429" s="3" t="s">
        <v>641</v>
      </c>
      <c r="G429" s="3" t="s">
        <v>642</v>
      </c>
      <c r="H429" s="4">
        <v>27333.333333300001</v>
      </c>
      <c r="I429" s="4">
        <v>27333.333333300001</v>
      </c>
      <c r="J429" s="28">
        <v>0</v>
      </c>
      <c r="K429" s="5"/>
    </row>
    <row r="430" spans="1:11" x14ac:dyDescent="0.3">
      <c r="A430" s="56" t="s">
        <v>173</v>
      </c>
      <c r="B430" s="3" t="s">
        <v>174</v>
      </c>
      <c r="C430" s="57" t="s">
        <v>185</v>
      </c>
      <c r="D430" s="3" t="s">
        <v>186</v>
      </c>
      <c r="E430" s="3">
        <v>34662</v>
      </c>
      <c r="F430" s="3" t="s">
        <v>641</v>
      </c>
      <c r="G430" s="3" t="s">
        <v>642</v>
      </c>
      <c r="H430" s="4">
        <v>28750</v>
      </c>
      <c r="I430" s="4">
        <v>28250</v>
      </c>
      <c r="J430" s="28">
        <v>-1.7391304347826098</v>
      </c>
      <c r="K430" s="5"/>
    </row>
    <row r="431" spans="1:11" x14ac:dyDescent="0.3">
      <c r="A431" s="56" t="s">
        <v>344</v>
      </c>
      <c r="B431" s="3" t="s">
        <v>345</v>
      </c>
      <c r="C431" s="57" t="s">
        <v>346</v>
      </c>
      <c r="D431" s="3" t="s">
        <v>347</v>
      </c>
      <c r="E431" s="3">
        <v>34662</v>
      </c>
      <c r="F431" s="3" t="s">
        <v>641</v>
      </c>
      <c r="G431" s="3" t="s">
        <v>642</v>
      </c>
      <c r="H431" s="4">
        <v>27950</v>
      </c>
      <c r="I431" s="4">
        <v>27950</v>
      </c>
      <c r="J431" s="28">
        <v>0</v>
      </c>
      <c r="K431" s="5"/>
    </row>
    <row r="432" spans="1:11" x14ac:dyDescent="0.3">
      <c r="A432" s="56" t="s">
        <v>193</v>
      </c>
      <c r="B432" s="3" t="s">
        <v>194</v>
      </c>
      <c r="C432" s="57" t="s">
        <v>449</v>
      </c>
      <c r="D432" s="3" t="s">
        <v>450</v>
      </c>
      <c r="E432" s="3">
        <v>34662</v>
      </c>
      <c r="F432" s="3" t="s">
        <v>641</v>
      </c>
      <c r="G432" s="3" t="s">
        <v>642</v>
      </c>
      <c r="H432" s="4" t="s">
        <v>63</v>
      </c>
      <c r="I432" s="4">
        <v>31000</v>
      </c>
      <c r="J432" s="28" t="s">
        <v>63</v>
      </c>
      <c r="K432" s="5"/>
    </row>
    <row r="433" spans="1:11" x14ac:dyDescent="0.3">
      <c r="A433" s="56" t="s">
        <v>193</v>
      </c>
      <c r="B433" s="3" t="s">
        <v>194</v>
      </c>
      <c r="C433" s="57" t="s">
        <v>461</v>
      </c>
      <c r="D433" s="3" t="s">
        <v>350</v>
      </c>
      <c r="E433" s="3">
        <v>34662</v>
      </c>
      <c r="F433" s="3" t="s">
        <v>641</v>
      </c>
      <c r="G433" s="3" t="s">
        <v>642</v>
      </c>
      <c r="H433" s="4">
        <v>27300</v>
      </c>
      <c r="I433" s="4">
        <v>26633.333333300001</v>
      </c>
      <c r="J433" s="28">
        <v>-2.4420024421245357</v>
      </c>
      <c r="K433" s="5"/>
    </row>
    <row r="434" spans="1:11" x14ac:dyDescent="0.3">
      <c r="A434" s="56" t="s">
        <v>193</v>
      </c>
      <c r="B434" s="3" t="s">
        <v>194</v>
      </c>
      <c r="C434" s="57" t="s">
        <v>372</v>
      </c>
      <c r="D434" s="3" t="s">
        <v>373</v>
      </c>
      <c r="E434" s="3">
        <v>34662</v>
      </c>
      <c r="F434" s="3" t="s">
        <v>641</v>
      </c>
      <c r="G434" s="3" t="s">
        <v>642</v>
      </c>
      <c r="H434" s="4">
        <v>28100</v>
      </c>
      <c r="I434" s="4">
        <v>28100</v>
      </c>
      <c r="J434" s="28">
        <v>0</v>
      </c>
      <c r="K434" s="5"/>
    </row>
    <row r="435" spans="1:11" x14ac:dyDescent="0.3">
      <c r="A435" s="56" t="s">
        <v>193</v>
      </c>
      <c r="B435" s="3" t="s">
        <v>194</v>
      </c>
      <c r="C435" s="57" t="s">
        <v>462</v>
      </c>
      <c r="D435" s="3" t="s">
        <v>463</v>
      </c>
      <c r="E435" s="3">
        <v>34662</v>
      </c>
      <c r="F435" s="3" t="s">
        <v>641</v>
      </c>
      <c r="G435" s="3" t="s">
        <v>642</v>
      </c>
      <c r="H435" s="4">
        <v>31133.333333300001</v>
      </c>
      <c r="I435" s="4">
        <v>31133.333333300001</v>
      </c>
      <c r="J435" s="28">
        <v>0</v>
      </c>
      <c r="K435" s="5"/>
    </row>
    <row r="436" spans="1:11" x14ac:dyDescent="0.3">
      <c r="A436" s="56" t="s">
        <v>193</v>
      </c>
      <c r="B436" s="3" t="s">
        <v>194</v>
      </c>
      <c r="C436" s="57" t="s">
        <v>430</v>
      </c>
      <c r="D436" s="3" t="s">
        <v>87</v>
      </c>
      <c r="E436" s="3">
        <v>34662</v>
      </c>
      <c r="F436" s="3" t="s">
        <v>641</v>
      </c>
      <c r="G436" s="3" t="s">
        <v>642</v>
      </c>
      <c r="H436" s="4">
        <v>30700</v>
      </c>
      <c r="I436" s="4">
        <v>31500</v>
      </c>
      <c r="J436" s="28">
        <v>2.6058631921824116</v>
      </c>
      <c r="K436" s="5"/>
    </row>
    <row r="437" spans="1:11" x14ac:dyDescent="0.3">
      <c r="A437" s="56" t="s">
        <v>193</v>
      </c>
      <c r="B437" s="3" t="s">
        <v>194</v>
      </c>
      <c r="C437" s="57" t="s">
        <v>195</v>
      </c>
      <c r="D437" s="3" t="s">
        <v>196</v>
      </c>
      <c r="E437" s="3">
        <v>34662</v>
      </c>
      <c r="F437" s="3" t="s">
        <v>641</v>
      </c>
      <c r="G437" s="3" t="s">
        <v>642</v>
      </c>
      <c r="H437" s="4">
        <v>30187.5</v>
      </c>
      <c r="I437" s="4">
        <v>30516.666666699999</v>
      </c>
      <c r="J437" s="28">
        <v>1.0904071774741064</v>
      </c>
      <c r="K437" s="5"/>
    </row>
    <row r="438" spans="1:11" x14ac:dyDescent="0.3">
      <c r="A438" s="56" t="s">
        <v>193</v>
      </c>
      <c r="B438" s="3" t="s">
        <v>194</v>
      </c>
      <c r="C438" s="57" t="s">
        <v>374</v>
      </c>
      <c r="D438" s="3" t="s">
        <v>375</v>
      </c>
      <c r="E438" s="3">
        <v>34662</v>
      </c>
      <c r="F438" s="3" t="s">
        <v>641</v>
      </c>
      <c r="G438" s="3" t="s">
        <v>642</v>
      </c>
      <c r="H438" s="4">
        <v>29000</v>
      </c>
      <c r="I438" s="4">
        <v>29000</v>
      </c>
      <c r="J438" s="28">
        <v>0</v>
      </c>
      <c r="K438" s="5"/>
    </row>
    <row r="439" spans="1:11" x14ac:dyDescent="0.3">
      <c r="A439" s="56" t="s">
        <v>197</v>
      </c>
      <c r="B439" s="3" t="s">
        <v>198</v>
      </c>
      <c r="C439" s="57" t="s">
        <v>271</v>
      </c>
      <c r="D439" s="3" t="s">
        <v>272</v>
      </c>
      <c r="E439" s="3">
        <v>34662</v>
      </c>
      <c r="F439" s="3" t="s">
        <v>641</v>
      </c>
      <c r="G439" s="3" t="s">
        <v>642</v>
      </c>
      <c r="H439" s="4">
        <v>26100</v>
      </c>
      <c r="I439" s="4">
        <v>23900</v>
      </c>
      <c r="J439" s="28">
        <v>-8.4291187739463638</v>
      </c>
      <c r="K439" s="5"/>
    </row>
    <row r="440" spans="1:11" x14ac:dyDescent="0.3">
      <c r="A440" s="56" t="s">
        <v>197</v>
      </c>
      <c r="B440" s="3" t="s">
        <v>198</v>
      </c>
      <c r="C440" s="57" t="s">
        <v>264</v>
      </c>
      <c r="D440" s="3" t="s">
        <v>265</v>
      </c>
      <c r="E440" s="3">
        <v>34662</v>
      </c>
      <c r="F440" s="3" t="s">
        <v>641</v>
      </c>
      <c r="G440" s="3" t="s">
        <v>642</v>
      </c>
      <c r="H440" s="4">
        <v>27750</v>
      </c>
      <c r="I440" s="4">
        <v>27250</v>
      </c>
      <c r="J440" s="28">
        <v>-1.8018018018018056</v>
      </c>
      <c r="K440" s="5"/>
    </row>
    <row r="441" spans="1:11" x14ac:dyDescent="0.3">
      <c r="A441" s="56" t="s">
        <v>325</v>
      </c>
      <c r="B441" s="3" t="s">
        <v>326</v>
      </c>
      <c r="C441" s="57" t="s">
        <v>327</v>
      </c>
      <c r="D441" s="3" t="s">
        <v>328</v>
      </c>
      <c r="E441" s="3">
        <v>34662</v>
      </c>
      <c r="F441" s="3" t="s">
        <v>641</v>
      </c>
      <c r="G441" s="3" t="s">
        <v>642</v>
      </c>
      <c r="H441" s="4">
        <v>29500</v>
      </c>
      <c r="I441" s="4">
        <v>29666.666666699999</v>
      </c>
      <c r="J441" s="28">
        <v>0.56497175152541157</v>
      </c>
      <c r="K441" s="5"/>
    </row>
    <row r="442" spans="1:11" x14ac:dyDescent="0.3">
      <c r="A442" s="56" t="s">
        <v>205</v>
      </c>
      <c r="B442" s="3" t="s">
        <v>206</v>
      </c>
      <c r="C442" s="57" t="s">
        <v>387</v>
      </c>
      <c r="D442" s="3" t="s">
        <v>388</v>
      </c>
      <c r="E442" s="3">
        <v>34662</v>
      </c>
      <c r="F442" s="3" t="s">
        <v>641</v>
      </c>
      <c r="G442" s="3" t="s">
        <v>642</v>
      </c>
      <c r="H442" s="4">
        <v>31716.666666699999</v>
      </c>
      <c r="I442" s="4">
        <v>30883.333333300001</v>
      </c>
      <c r="J442" s="28">
        <v>-2.6274303733025417</v>
      </c>
      <c r="K442" s="5"/>
    </row>
    <row r="443" spans="1:11" x14ac:dyDescent="0.3">
      <c r="A443" s="56" t="s">
        <v>205</v>
      </c>
      <c r="B443" s="3" t="s">
        <v>206</v>
      </c>
      <c r="C443" s="57" t="s">
        <v>207</v>
      </c>
      <c r="D443" s="3" t="s">
        <v>208</v>
      </c>
      <c r="E443" s="3">
        <v>34662</v>
      </c>
      <c r="F443" s="3" t="s">
        <v>641</v>
      </c>
      <c r="G443" s="3" t="s">
        <v>642</v>
      </c>
      <c r="H443" s="4">
        <v>27116.666666699999</v>
      </c>
      <c r="I443" s="4">
        <v>27112.5</v>
      </c>
      <c r="J443" s="28">
        <v>-1.5365703872138869E-2</v>
      </c>
      <c r="K443" s="5"/>
    </row>
    <row r="444" spans="1:11" x14ac:dyDescent="0.3">
      <c r="A444" s="56" t="s">
        <v>205</v>
      </c>
      <c r="B444" s="3" t="s">
        <v>206</v>
      </c>
      <c r="C444" s="57" t="s">
        <v>209</v>
      </c>
      <c r="D444" s="3" t="s">
        <v>210</v>
      </c>
      <c r="E444" s="3">
        <v>34662</v>
      </c>
      <c r="F444" s="3" t="s">
        <v>641</v>
      </c>
      <c r="G444" s="3" t="s">
        <v>642</v>
      </c>
      <c r="H444" s="4">
        <v>28075</v>
      </c>
      <c r="I444" s="4">
        <v>28075</v>
      </c>
      <c r="J444" s="28">
        <v>0</v>
      </c>
      <c r="K444" s="5"/>
    </row>
    <row r="445" spans="1:11" x14ac:dyDescent="0.3">
      <c r="A445" s="56" t="s">
        <v>205</v>
      </c>
      <c r="B445" s="3" t="s">
        <v>206</v>
      </c>
      <c r="C445" s="57" t="s">
        <v>312</v>
      </c>
      <c r="D445" s="3" t="s">
        <v>313</v>
      </c>
      <c r="E445" s="3">
        <v>34662</v>
      </c>
      <c r="F445" s="3" t="s">
        <v>641</v>
      </c>
      <c r="G445" s="3" t="s">
        <v>642</v>
      </c>
      <c r="H445" s="4">
        <v>26875</v>
      </c>
      <c r="I445" s="4">
        <v>26875</v>
      </c>
      <c r="J445" s="28">
        <v>0</v>
      </c>
      <c r="K445" s="5"/>
    </row>
    <row r="446" spans="1:11" x14ac:dyDescent="0.3">
      <c r="A446" s="56" t="s">
        <v>205</v>
      </c>
      <c r="B446" s="3" t="s">
        <v>206</v>
      </c>
      <c r="C446" s="57" t="s">
        <v>213</v>
      </c>
      <c r="D446" s="3" t="s">
        <v>214</v>
      </c>
      <c r="E446" s="3">
        <v>34662</v>
      </c>
      <c r="F446" s="3" t="s">
        <v>641</v>
      </c>
      <c r="G446" s="3" t="s">
        <v>642</v>
      </c>
      <c r="H446" s="4">
        <v>28187.5</v>
      </c>
      <c r="I446" s="4">
        <v>28037.5</v>
      </c>
      <c r="J446" s="28">
        <v>-0.53215077605321959</v>
      </c>
      <c r="K446" s="5"/>
    </row>
    <row r="447" spans="1:11" x14ac:dyDescent="0.3">
      <c r="A447" s="56" t="s">
        <v>205</v>
      </c>
      <c r="B447" s="3" t="s">
        <v>206</v>
      </c>
      <c r="C447" s="57" t="s">
        <v>383</v>
      </c>
      <c r="D447" s="3" t="s">
        <v>384</v>
      </c>
      <c r="E447" s="3">
        <v>34662</v>
      </c>
      <c r="F447" s="3" t="s">
        <v>641</v>
      </c>
      <c r="G447" s="3" t="s">
        <v>642</v>
      </c>
      <c r="H447" s="4">
        <v>29075</v>
      </c>
      <c r="I447" s="4">
        <v>29075</v>
      </c>
      <c r="J447" s="28">
        <v>0</v>
      </c>
      <c r="K447" s="5"/>
    </row>
    <row r="448" spans="1:11" x14ac:dyDescent="0.3">
      <c r="A448" s="56" t="s">
        <v>205</v>
      </c>
      <c r="B448" s="3" t="s">
        <v>206</v>
      </c>
      <c r="C448" s="57" t="s">
        <v>215</v>
      </c>
      <c r="D448" s="3" t="s">
        <v>216</v>
      </c>
      <c r="E448" s="3">
        <v>34662</v>
      </c>
      <c r="F448" s="3" t="s">
        <v>641</v>
      </c>
      <c r="G448" s="3" t="s">
        <v>642</v>
      </c>
      <c r="H448" s="4">
        <v>29466.666666699999</v>
      </c>
      <c r="I448" s="4">
        <v>29283.333333300001</v>
      </c>
      <c r="J448" s="28">
        <v>-0.62217194592688596</v>
      </c>
      <c r="K448" s="5"/>
    </row>
    <row r="449" spans="1:11" x14ac:dyDescent="0.3">
      <c r="A449" s="56" t="s">
        <v>205</v>
      </c>
      <c r="B449" s="3" t="s">
        <v>206</v>
      </c>
      <c r="C449" s="57" t="s">
        <v>527</v>
      </c>
      <c r="D449" s="3" t="s">
        <v>528</v>
      </c>
      <c r="E449" s="3">
        <v>34662</v>
      </c>
      <c r="F449" s="3" t="s">
        <v>641</v>
      </c>
      <c r="G449" s="3" t="s">
        <v>642</v>
      </c>
      <c r="H449" s="4">
        <v>28350</v>
      </c>
      <c r="I449" s="4">
        <v>28075</v>
      </c>
      <c r="J449" s="28">
        <v>-0.97001763668430607</v>
      </c>
      <c r="K449" s="5"/>
    </row>
    <row r="450" spans="1:11" x14ac:dyDescent="0.3">
      <c r="A450" s="56" t="s">
        <v>217</v>
      </c>
      <c r="B450" s="3" t="s">
        <v>218</v>
      </c>
      <c r="C450" s="57" t="s">
        <v>219</v>
      </c>
      <c r="D450" s="3" t="s">
        <v>220</v>
      </c>
      <c r="E450" s="3">
        <v>34662</v>
      </c>
      <c r="F450" s="3" t="s">
        <v>641</v>
      </c>
      <c r="G450" s="3" t="s">
        <v>642</v>
      </c>
      <c r="H450" s="4">
        <v>26833.333333300001</v>
      </c>
      <c r="I450" s="4">
        <v>27166.666666699999</v>
      </c>
      <c r="J450" s="28">
        <v>1.2422360250947007</v>
      </c>
      <c r="K450" s="5"/>
    </row>
    <row r="451" spans="1:11" x14ac:dyDescent="0.3">
      <c r="A451" s="56" t="s">
        <v>217</v>
      </c>
      <c r="B451" s="3" t="s">
        <v>218</v>
      </c>
      <c r="C451" s="57" t="s">
        <v>406</v>
      </c>
      <c r="D451" s="3" t="s">
        <v>407</v>
      </c>
      <c r="E451" s="3">
        <v>34662</v>
      </c>
      <c r="F451" s="3" t="s">
        <v>641</v>
      </c>
      <c r="G451" s="3" t="s">
        <v>642</v>
      </c>
      <c r="H451" s="4">
        <v>28100</v>
      </c>
      <c r="I451" s="4">
        <v>28100</v>
      </c>
      <c r="J451" s="28">
        <v>0</v>
      </c>
      <c r="K451" s="5"/>
    </row>
    <row r="452" spans="1:11" x14ac:dyDescent="0.3">
      <c r="A452" s="56" t="s">
        <v>217</v>
      </c>
      <c r="B452" s="3" t="s">
        <v>218</v>
      </c>
      <c r="C452" s="57" t="s">
        <v>443</v>
      </c>
      <c r="D452" s="3" t="s">
        <v>444</v>
      </c>
      <c r="E452" s="3">
        <v>34662</v>
      </c>
      <c r="F452" s="3" t="s">
        <v>641</v>
      </c>
      <c r="G452" s="3" t="s">
        <v>642</v>
      </c>
      <c r="H452" s="4">
        <v>28100</v>
      </c>
      <c r="I452" s="4">
        <v>26850</v>
      </c>
      <c r="J452" s="28">
        <v>-4.4483985765124583</v>
      </c>
      <c r="K452" s="5"/>
    </row>
    <row r="453" spans="1:11" x14ac:dyDescent="0.3">
      <c r="A453" s="56" t="s">
        <v>217</v>
      </c>
      <c r="B453" s="3" t="s">
        <v>218</v>
      </c>
      <c r="C453" s="57" t="s">
        <v>277</v>
      </c>
      <c r="D453" s="3" t="s">
        <v>278</v>
      </c>
      <c r="E453" s="3">
        <v>34662</v>
      </c>
      <c r="F453" s="3" t="s">
        <v>641</v>
      </c>
      <c r="G453" s="3" t="s">
        <v>642</v>
      </c>
      <c r="H453" s="4">
        <v>26850</v>
      </c>
      <c r="I453" s="4">
        <v>28100</v>
      </c>
      <c r="J453" s="28">
        <v>4.6554934823091143</v>
      </c>
      <c r="K453" s="5"/>
    </row>
    <row r="454" spans="1:11" x14ac:dyDescent="0.3">
      <c r="A454" s="56" t="s">
        <v>64</v>
      </c>
      <c r="B454" s="3" t="s">
        <v>65</v>
      </c>
      <c r="C454" s="57" t="s">
        <v>228</v>
      </c>
      <c r="D454" s="3" t="s">
        <v>229</v>
      </c>
      <c r="E454" s="3">
        <v>34662</v>
      </c>
      <c r="F454" s="3" t="s">
        <v>641</v>
      </c>
      <c r="G454" s="3" t="s">
        <v>642</v>
      </c>
      <c r="H454" s="4">
        <v>28500</v>
      </c>
      <c r="I454" s="4">
        <v>28500</v>
      </c>
      <c r="J454" s="28">
        <v>0</v>
      </c>
      <c r="K454" s="5"/>
    </row>
    <row r="455" spans="1:11" x14ac:dyDescent="0.3">
      <c r="A455" s="56" t="s">
        <v>64</v>
      </c>
      <c r="B455" s="3" t="s">
        <v>65</v>
      </c>
      <c r="C455" s="57" t="s">
        <v>232</v>
      </c>
      <c r="D455" s="3" t="s">
        <v>233</v>
      </c>
      <c r="E455" s="3">
        <v>34662</v>
      </c>
      <c r="F455" s="3" t="s">
        <v>641</v>
      </c>
      <c r="G455" s="3" t="s">
        <v>642</v>
      </c>
      <c r="H455" s="4">
        <v>27125</v>
      </c>
      <c r="I455" s="4">
        <v>27333.333333300001</v>
      </c>
      <c r="J455" s="28">
        <v>0.76804915502304283</v>
      </c>
      <c r="K455" s="5"/>
    </row>
    <row r="456" spans="1:11" x14ac:dyDescent="0.3">
      <c r="A456" s="56" t="s">
        <v>64</v>
      </c>
      <c r="B456" s="3" t="s">
        <v>65</v>
      </c>
      <c r="C456" s="57" t="s">
        <v>236</v>
      </c>
      <c r="D456" s="3" t="s">
        <v>237</v>
      </c>
      <c r="E456" s="3">
        <v>34662</v>
      </c>
      <c r="F456" s="3" t="s">
        <v>641</v>
      </c>
      <c r="G456" s="3" t="s">
        <v>642</v>
      </c>
      <c r="H456" s="4">
        <v>30300</v>
      </c>
      <c r="I456" s="4">
        <v>30050</v>
      </c>
      <c r="J456" s="28">
        <v>-0.82508250825082952</v>
      </c>
      <c r="K456" s="5"/>
    </row>
    <row r="457" spans="1:11" x14ac:dyDescent="0.3">
      <c r="A457" s="56" t="s">
        <v>238</v>
      </c>
      <c r="B457" s="3" t="s">
        <v>239</v>
      </c>
      <c r="C457" s="57" t="s">
        <v>250</v>
      </c>
      <c r="D457" s="3" t="s">
        <v>87</v>
      </c>
      <c r="E457" s="3">
        <v>34662</v>
      </c>
      <c r="F457" s="3" t="s">
        <v>641</v>
      </c>
      <c r="G457" s="3" t="s">
        <v>642</v>
      </c>
      <c r="H457" s="4">
        <v>30666.666666699999</v>
      </c>
      <c r="I457" s="4">
        <v>31033.333333300001</v>
      </c>
      <c r="J457" s="28">
        <v>1.1956521736943504</v>
      </c>
      <c r="K457" s="5"/>
    </row>
    <row r="458" spans="1:11" x14ac:dyDescent="0.3">
      <c r="A458" s="56" t="s">
        <v>238</v>
      </c>
      <c r="B458" s="3" t="s">
        <v>239</v>
      </c>
      <c r="C458" s="57" t="s">
        <v>253</v>
      </c>
      <c r="D458" s="3" t="s">
        <v>254</v>
      </c>
      <c r="E458" s="3">
        <v>34662</v>
      </c>
      <c r="F458" s="3" t="s">
        <v>641</v>
      </c>
      <c r="G458" s="3" t="s">
        <v>642</v>
      </c>
      <c r="H458" s="4">
        <v>30025</v>
      </c>
      <c r="I458" s="4">
        <v>30250</v>
      </c>
      <c r="J458" s="28">
        <v>0.74937552039966437</v>
      </c>
      <c r="K458" s="5"/>
    </row>
    <row r="459" spans="1:11" x14ac:dyDescent="0.3">
      <c r="A459" s="56" t="s">
        <v>238</v>
      </c>
      <c r="B459" s="3" t="s">
        <v>239</v>
      </c>
      <c r="C459" s="57" t="s">
        <v>257</v>
      </c>
      <c r="D459" s="3" t="s">
        <v>258</v>
      </c>
      <c r="E459" s="3">
        <v>34662</v>
      </c>
      <c r="F459" s="3" t="s">
        <v>641</v>
      </c>
      <c r="G459" s="3" t="s">
        <v>642</v>
      </c>
      <c r="H459" s="4">
        <v>28516.666666699999</v>
      </c>
      <c r="I459" s="4">
        <v>28583.333333300001</v>
      </c>
      <c r="J459" s="28">
        <v>0.23378141414351905</v>
      </c>
      <c r="K459" s="5"/>
    </row>
    <row r="460" spans="1:11" x14ac:dyDescent="0.3">
      <c r="A460" s="56" t="s">
        <v>71</v>
      </c>
      <c r="B460" s="3" t="s">
        <v>72</v>
      </c>
      <c r="C460" s="57" t="s">
        <v>73</v>
      </c>
      <c r="D460" s="3" t="s">
        <v>74</v>
      </c>
      <c r="E460" s="3">
        <v>34662</v>
      </c>
      <c r="F460" s="3" t="s">
        <v>643</v>
      </c>
      <c r="G460" s="3" t="s">
        <v>60</v>
      </c>
      <c r="H460" s="4">
        <v>22771</v>
      </c>
      <c r="I460" s="4">
        <v>22772.666666699999</v>
      </c>
      <c r="J460" s="28">
        <v>7.3192512406006216E-3</v>
      </c>
      <c r="K460" s="5"/>
    </row>
    <row r="461" spans="1:11" x14ac:dyDescent="0.3">
      <c r="A461" s="56" t="s">
        <v>71</v>
      </c>
      <c r="B461" s="3" t="s">
        <v>72</v>
      </c>
      <c r="C461" s="57" t="s">
        <v>292</v>
      </c>
      <c r="D461" s="3" t="s">
        <v>293</v>
      </c>
      <c r="E461" s="3">
        <v>34662</v>
      </c>
      <c r="F461" s="3" t="s">
        <v>643</v>
      </c>
      <c r="G461" s="3" t="s">
        <v>60</v>
      </c>
      <c r="H461" s="4">
        <v>23764.75</v>
      </c>
      <c r="I461" s="4">
        <v>22771.8</v>
      </c>
      <c r="J461" s="28">
        <v>-4.1782471938480388</v>
      </c>
      <c r="K461" s="5"/>
    </row>
    <row r="462" spans="1:11" x14ac:dyDescent="0.3">
      <c r="A462" s="56" t="s">
        <v>71</v>
      </c>
      <c r="B462" s="3" t="s">
        <v>72</v>
      </c>
      <c r="C462" s="57" t="s">
        <v>82</v>
      </c>
      <c r="D462" s="3" t="s">
        <v>83</v>
      </c>
      <c r="E462" s="3">
        <v>34662</v>
      </c>
      <c r="F462" s="3" t="s">
        <v>643</v>
      </c>
      <c r="G462" s="3" t="s">
        <v>60</v>
      </c>
      <c r="H462" s="4">
        <v>24500</v>
      </c>
      <c r="I462" s="4">
        <v>24500</v>
      </c>
      <c r="J462" s="28">
        <v>0</v>
      </c>
      <c r="K462" s="5"/>
    </row>
    <row r="463" spans="1:11" x14ac:dyDescent="0.3">
      <c r="A463" s="56" t="s">
        <v>71</v>
      </c>
      <c r="B463" s="3" t="s">
        <v>72</v>
      </c>
      <c r="C463" s="57" t="s">
        <v>86</v>
      </c>
      <c r="D463" s="3" t="s">
        <v>87</v>
      </c>
      <c r="E463" s="3">
        <v>34662</v>
      </c>
      <c r="F463" s="3" t="s">
        <v>643</v>
      </c>
      <c r="G463" s="3" t="s">
        <v>60</v>
      </c>
      <c r="H463" s="4">
        <v>23698</v>
      </c>
      <c r="I463" s="4">
        <v>23625</v>
      </c>
      <c r="J463" s="28">
        <v>-0.30804287281627207</v>
      </c>
      <c r="K463" s="5"/>
    </row>
    <row r="464" spans="1:11" x14ac:dyDescent="0.3">
      <c r="A464" s="56" t="s">
        <v>71</v>
      </c>
      <c r="B464" s="3" t="s">
        <v>72</v>
      </c>
      <c r="C464" s="57" t="s">
        <v>94</v>
      </c>
      <c r="D464" s="3" t="s">
        <v>95</v>
      </c>
      <c r="E464" s="3">
        <v>34662</v>
      </c>
      <c r="F464" s="3" t="s">
        <v>643</v>
      </c>
      <c r="G464" s="3" t="s">
        <v>60</v>
      </c>
      <c r="H464" s="4">
        <v>21600</v>
      </c>
      <c r="I464" s="4">
        <v>23500</v>
      </c>
      <c r="J464" s="28">
        <v>8.7962962962963012</v>
      </c>
      <c r="K464" s="5"/>
    </row>
    <row r="465" spans="1:11" x14ac:dyDescent="0.3">
      <c r="A465" s="56" t="s">
        <v>71</v>
      </c>
      <c r="B465" s="3" t="s">
        <v>72</v>
      </c>
      <c r="C465" s="57" t="s">
        <v>98</v>
      </c>
      <c r="D465" s="3" t="s">
        <v>99</v>
      </c>
      <c r="E465" s="3">
        <v>34662</v>
      </c>
      <c r="F465" s="3" t="s">
        <v>643</v>
      </c>
      <c r="G465" s="3" t="s">
        <v>60</v>
      </c>
      <c r="H465" s="4">
        <v>22166.666666699999</v>
      </c>
      <c r="I465" s="4">
        <v>22333.333333300001</v>
      </c>
      <c r="J465" s="28">
        <v>0.75187969894625617</v>
      </c>
      <c r="K465" s="5"/>
    </row>
    <row r="466" spans="1:11" x14ac:dyDescent="0.3">
      <c r="A466" s="56" t="s">
        <v>71</v>
      </c>
      <c r="B466" s="3" t="s">
        <v>72</v>
      </c>
      <c r="C466" s="57" t="s">
        <v>269</v>
      </c>
      <c r="D466" s="3" t="s">
        <v>270</v>
      </c>
      <c r="E466" s="3">
        <v>34662</v>
      </c>
      <c r="F466" s="3" t="s">
        <v>643</v>
      </c>
      <c r="G466" s="3" t="s">
        <v>60</v>
      </c>
      <c r="H466" s="4">
        <v>25008.4285714</v>
      </c>
      <c r="I466" s="4">
        <v>25009.833333300001</v>
      </c>
      <c r="J466" s="28">
        <v>5.6171538167282264E-3</v>
      </c>
      <c r="K466" s="5"/>
    </row>
    <row r="467" spans="1:11" x14ac:dyDescent="0.3">
      <c r="A467" s="56" t="s">
        <v>71</v>
      </c>
      <c r="B467" s="3" t="s">
        <v>72</v>
      </c>
      <c r="C467" s="57" t="s">
        <v>100</v>
      </c>
      <c r="D467" s="3" t="s">
        <v>101</v>
      </c>
      <c r="E467" s="3">
        <v>34662</v>
      </c>
      <c r="F467" s="3" t="s">
        <v>643</v>
      </c>
      <c r="G467" s="3" t="s">
        <v>60</v>
      </c>
      <c r="H467" s="4">
        <v>24429.5</v>
      </c>
      <c r="I467" s="4">
        <v>24429.5</v>
      </c>
      <c r="J467" s="28">
        <v>0</v>
      </c>
      <c r="K467" s="5"/>
    </row>
    <row r="468" spans="1:11" x14ac:dyDescent="0.3">
      <c r="A468" s="56" t="s">
        <v>71</v>
      </c>
      <c r="B468" s="3" t="s">
        <v>72</v>
      </c>
      <c r="C468" s="57" t="s">
        <v>396</v>
      </c>
      <c r="D468" s="3" t="s">
        <v>397</v>
      </c>
      <c r="E468" s="3">
        <v>34662</v>
      </c>
      <c r="F468" s="3" t="s">
        <v>643</v>
      </c>
      <c r="G468" s="3" t="s">
        <v>60</v>
      </c>
      <c r="H468" s="4">
        <v>23553</v>
      </c>
      <c r="I468" s="4">
        <v>24219.666666699999</v>
      </c>
      <c r="J468" s="28">
        <v>2.8304957614741166</v>
      </c>
      <c r="K468" s="5"/>
    </row>
    <row r="469" spans="1:11" x14ac:dyDescent="0.3">
      <c r="A469" s="56" t="s">
        <v>105</v>
      </c>
      <c r="B469" s="3" t="s">
        <v>106</v>
      </c>
      <c r="C469" s="57" t="s">
        <v>123</v>
      </c>
      <c r="D469" s="3" t="s">
        <v>124</v>
      </c>
      <c r="E469" s="3">
        <v>34662</v>
      </c>
      <c r="F469" s="3" t="s">
        <v>643</v>
      </c>
      <c r="G469" s="3" t="s">
        <v>60</v>
      </c>
      <c r="H469" s="4">
        <v>25500</v>
      </c>
      <c r="I469" s="4">
        <v>25500</v>
      </c>
      <c r="J469" s="28">
        <v>0</v>
      </c>
      <c r="K469" s="5"/>
    </row>
    <row r="470" spans="1:11" x14ac:dyDescent="0.3">
      <c r="A470" s="56" t="s">
        <v>55</v>
      </c>
      <c r="B470" s="3" t="s">
        <v>56</v>
      </c>
      <c r="C470" s="57" t="s">
        <v>155</v>
      </c>
      <c r="D470" s="3" t="s">
        <v>156</v>
      </c>
      <c r="E470" s="3">
        <v>34662</v>
      </c>
      <c r="F470" s="3" t="s">
        <v>643</v>
      </c>
      <c r="G470" s="3" t="s">
        <v>60</v>
      </c>
      <c r="H470" s="4" t="s">
        <v>63</v>
      </c>
      <c r="I470" s="4">
        <v>25300</v>
      </c>
      <c r="J470" s="28" t="s">
        <v>63</v>
      </c>
      <c r="K470" s="5"/>
    </row>
    <row r="471" spans="1:11" x14ac:dyDescent="0.3">
      <c r="A471" s="56" t="s">
        <v>55</v>
      </c>
      <c r="B471" s="3" t="s">
        <v>56</v>
      </c>
      <c r="C471" s="57" t="s">
        <v>161</v>
      </c>
      <c r="D471" s="3" t="s">
        <v>162</v>
      </c>
      <c r="E471" s="3">
        <v>34662</v>
      </c>
      <c r="F471" s="3" t="s">
        <v>643</v>
      </c>
      <c r="G471" s="3" t="s">
        <v>60</v>
      </c>
      <c r="H471" s="4">
        <v>24000</v>
      </c>
      <c r="I471" s="4">
        <v>23833.333333300001</v>
      </c>
      <c r="J471" s="28">
        <v>-0.69444444458333088</v>
      </c>
      <c r="K471" s="5"/>
    </row>
    <row r="472" spans="1:11" x14ac:dyDescent="0.3">
      <c r="A472" s="56" t="s">
        <v>55</v>
      </c>
      <c r="B472" s="3" t="s">
        <v>56</v>
      </c>
      <c r="C472" s="57" t="s">
        <v>57</v>
      </c>
      <c r="D472" s="3" t="s">
        <v>58</v>
      </c>
      <c r="E472" s="3">
        <v>34662</v>
      </c>
      <c r="F472" s="3" t="s">
        <v>643</v>
      </c>
      <c r="G472" s="3" t="s">
        <v>60</v>
      </c>
      <c r="H472" s="4">
        <v>24800</v>
      </c>
      <c r="I472" s="4">
        <v>24800</v>
      </c>
      <c r="J472" s="28">
        <v>0</v>
      </c>
      <c r="K472" s="5"/>
    </row>
    <row r="473" spans="1:11" x14ac:dyDescent="0.3">
      <c r="A473" s="56" t="s">
        <v>173</v>
      </c>
      <c r="B473" s="3" t="s">
        <v>174</v>
      </c>
      <c r="C473" s="57" t="s">
        <v>185</v>
      </c>
      <c r="D473" s="3" t="s">
        <v>186</v>
      </c>
      <c r="E473" s="3">
        <v>34662</v>
      </c>
      <c r="F473" s="3" t="s">
        <v>643</v>
      </c>
      <c r="G473" s="3" t="s">
        <v>60</v>
      </c>
      <c r="H473" s="4">
        <v>25700</v>
      </c>
      <c r="I473" s="4">
        <v>25700</v>
      </c>
      <c r="J473" s="28">
        <v>0</v>
      </c>
      <c r="K473" s="5"/>
    </row>
    <row r="474" spans="1:11" x14ac:dyDescent="0.3">
      <c r="A474" s="56" t="s">
        <v>193</v>
      </c>
      <c r="B474" s="3" t="s">
        <v>194</v>
      </c>
      <c r="C474" s="57" t="s">
        <v>461</v>
      </c>
      <c r="D474" s="3" t="s">
        <v>350</v>
      </c>
      <c r="E474" s="3">
        <v>34662</v>
      </c>
      <c r="F474" s="3" t="s">
        <v>643</v>
      </c>
      <c r="G474" s="3" t="s">
        <v>60</v>
      </c>
      <c r="H474" s="4">
        <v>23500</v>
      </c>
      <c r="I474" s="4">
        <v>23250</v>
      </c>
      <c r="J474" s="28">
        <v>-1.0638297872340385</v>
      </c>
      <c r="K474" s="5"/>
    </row>
    <row r="475" spans="1:11" x14ac:dyDescent="0.3">
      <c r="A475" s="56" t="s">
        <v>193</v>
      </c>
      <c r="B475" s="3" t="s">
        <v>194</v>
      </c>
      <c r="C475" s="57" t="s">
        <v>372</v>
      </c>
      <c r="D475" s="3" t="s">
        <v>373</v>
      </c>
      <c r="E475" s="3">
        <v>34662</v>
      </c>
      <c r="F475" s="3" t="s">
        <v>643</v>
      </c>
      <c r="G475" s="3" t="s">
        <v>60</v>
      </c>
      <c r="H475" s="4">
        <v>23133.333333300001</v>
      </c>
      <c r="I475" s="4">
        <v>22800</v>
      </c>
      <c r="J475" s="28">
        <v>-1.4409221900597124</v>
      </c>
      <c r="K475" s="5"/>
    </row>
    <row r="476" spans="1:11" x14ac:dyDescent="0.3">
      <c r="A476" s="56" t="s">
        <v>193</v>
      </c>
      <c r="B476" s="3" t="s">
        <v>194</v>
      </c>
      <c r="C476" s="57" t="s">
        <v>471</v>
      </c>
      <c r="D476" s="3" t="s">
        <v>472</v>
      </c>
      <c r="E476" s="3">
        <v>34662</v>
      </c>
      <c r="F476" s="3" t="s">
        <v>643</v>
      </c>
      <c r="G476" s="3" t="s">
        <v>60</v>
      </c>
      <c r="H476" s="4">
        <v>23700</v>
      </c>
      <c r="I476" s="4">
        <v>23200</v>
      </c>
      <c r="J476" s="28">
        <v>-2.1097046413502074</v>
      </c>
      <c r="K476" s="5"/>
    </row>
    <row r="477" spans="1:11" x14ac:dyDescent="0.3">
      <c r="A477" s="56" t="s">
        <v>193</v>
      </c>
      <c r="B477" s="3" t="s">
        <v>194</v>
      </c>
      <c r="C477" s="57" t="s">
        <v>462</v>
      </c>
      <c r="D477" s="3" t="s">
        <v>463</v>
      </c>
      <c r="E477" s="3">
        <v>34662</v>
      </c>
      <c r="F477" s="3" t="s">
        <v>643</v>
      </c>
      <c r="G477" s="3" t="s">
        <v>60</v>
      </c>
      <c r="H477" s="4">
        <v>22950</v>
      </c>
      <c r="I477" s="4">
        <v>23050</v>
      </c>
      <c r="J477" s="28">
        <v>0.43572984749455923</v>
      </c>
      <c r="K477" s="5"/>
    </row>
    <row r="478" spans="1:11" x14ac:dyDescent="0.3">
      <c r="A478" s="56" t="s">
        <v>193</v>
      </c>
      <c r="B478" s="3" t="s">
        <v>194</v>
      </c>
      <c r="C478" s="57" t="s">
        <v>195</v>
      </c>
      <c r="D478" s="3" t="s">
        <v>196</v>
      </c>
      <c r="E478" s="3">
        <v>34662</v>
      </c>
      <c r="F478" s="3" t="s">
        <v>643</v>
      </c>
      <c r="G478" s="3" t="s">
        <v>60</v>
      </c>
      <c r="H478" s="4">
        <v>22650</v>
      </c>
      <c r="I478" s="4">
        <v>22480</v>
      </c>
      <c r="J478" s="28">
        <v>-0.75055187637969034</v>
      </c>
      <c r="K478" s="5"/>
    </row>
    <row r="479" spans="1:11" x14ac:dyDescent="0.3">
      <c r="A479" s="56" t="s">
        <v>193</v>
      </c>
      <c r="B479" s="3" t="s">
        <v>194</v>
      </c>
      <c r="C479" s="57" t="s">
        <v>473</v>
      </c>
      <c r="D479" s="3" t="s">
        <v>474</v>
      </c>
      <c r="E479" s="3">
        <v>34662</v>
      </c>
      <c r="F479" s="3" t="s">
        <v>643</v>
      </c>
      <c r="G479" s="3" t="s">
        <v>60</v>
      </c>
      <c r="H479" s="4">
        <v>25475</v>
      </c>
      <c r="I479" s="4">
        <v>25475</v>
      </c>
      <c r="J479" s="28">
        <v>0</v>
      </c>
      <c r="K479" s="5"/>
    </row>
    <row r="480" spans="1:11" x14ac:dyDescent="0.3">
      <c r="A480" s="56" t="s">
        <v>193</v>
      </c>
      <c r="B480" s="3" t="s">
        <v>194</v>
      </c>
      <c r="C480" s="57" t="s">
        <v>374</v>
      </c>
      <c r="D480" s="3" t="s">
        <v>375</v>
      </c>
      <c r="E480" s="3">
        <v>34662</v>
      </c>
      <c r="F480" s="3" t="s">
        <v>643</v>
      </c>
      <c r="G480" s="3" t="s">
        <v>60</v>
      </c>
      <c r="H480" s="4">
        <v>24166.666666699999</v>
      </c>
      <c r="I480" s="4">
        <v>24166.666666699999</v>
      </c>
      <c r="J480" s="28">
        <v>0</v>
      </c>
      <c r="K480" s="5"/>
    </row>
    <row r="481" spans="1:11" x14ac:dyDescent="0.3">
      <c r="A481" s="56" t="s">
        <v>71</v>
      </c>
      <c r="B481" s="3" t="s">
        <v>72</v>
      </c>
      <c r="C481" s="57" t="s">
        <v>292</v>
      </c>
      <c r="D481" s="3" t="s">
        <v>293</v>
      </c>
      <c r="E481" s="3">
        <v>34662</v>
      </c>
      <c r="F481" s="3" t="s">
        <v>643</v>
      </c>
      <c r="G481" s="3" t="s">
        <v>314</v>
      </c>
      <c r="H481" s="4">
        <v>84411.666666699995</v>
      </c>
      <c r="I481" s="4">
        <v>80123.25</v>
      </c>
      <c r="J481" s="28">
        <v>-5.0803601398285769</v>
      </c>
      <c r="K481" s="5"/>
    </row>
    <row r="482" spans="1:11" x14ac:dyDescent="0.3">
      <c r="A482" s="56" t="s">
        <v>71</v>
      </c>
      <c r="B482" s="3" t="s">
        <v>72</v>
      </c>
      <c r="C482" s="57" t="s">
        <v>269</v>
      </c>
      <c r="D482" s="3" t="s">
        <v>270</v>
      </c>
      <c r="E482" s="3">
        <v>34662</v>
      </c>
      <c r="F482" s="3" t="s">
        <v>643</v>
      </c>
      <c r="G482" s="3" t="s">
        <v>314</v>
      </c>
      <c r="H482" s="4">
        <v>85867</v>
      </c>
      <c r="I482" s="4">
        <v>86382.166666699995</v>
      </c>
      <c r="J482" s="28">
        <v>0.59995885113022229</v>
      </c>
      <c r="K482" s="5"/>
    </row>
    <row r="483" spans="1:11" x14ac:dyDescent="0.3">
      <c r="A483" s="56" t="s">
        <v>71</v>
      </c>
      <c r="B483" s="3" t="s">
        <v>72</v>
      </c>
      <c r="C483" s="57" t="s">
        <v>396</v>
      </c>
      <c r="D483" s="3" t="s">
        <v>397</v>
      </c>
      <c r="E483" s="3">
        <v>34662</v>
      </c>
      <c r="F483" s="3" t="s">
        <v>643</v>
      </c>
      <c r="G483" s="3" t="s">
        <v>314</v>
      </c>
      <c r="H483" s="4">
        <v>83686.666666699995</v>
      </c>
      <c r="I483" s="4">
        <v>83664.333333300005</v>
      </c>
      <c r="J483" s="28">
        <v>-2.6686847845114325E-2</v>
      </c>
      <c r="K483" s="5"/>
    </row>
    <row r="484" spans="1:11" x14ac:dyDescent="0.3">
      <c r="A484" s="56" t="s">
        <v>55</v>
      </c>
      <c r="B484" s="3" t="s">
        <v>56</v>
      </c>
      <c r="C484" s="57" t="s">
        <v>147</v>
      </c>
      <c r="D484" s="3" t="s">
        <v>148</v>
      </c>
      <c r="E484" s="3">
        <v>34662</v>
      </c>
      <c r="F484" s="3" t="s">
        <v>1338</v>
      </c>
      <c r="G484" s="3" t="s">
        <v>60</v>
      </c>
      <c r="H484" s="4">
        <v>217000</v>
      </c>
      <c r="I484" s="4">
        <v>214500</v>
      </c>
      <c r="J484" s="28">
        <v>-1.1520737327188946</v>
      </c>
      <c r="K484" s="5"/>
    </row>
    <row r="485" spans="1:11" x14ac:dyDescent="0.3">
      <c r="A485" s="56" t="s">
        <v>55</v>
      </c>
      <c r="B485" s="3" t="s">
        <v>56</v>
      </c>
      <c r="C485" s="57" t="s">
        <v>335</v>
      </c>
      <c r="D485" s="3" t="s">
        <v>336</v>
      </c>
      <c r="E485" s="3">
        <v>34662</v>
      </c>
      <c r="F485" s="3" t="s">
        <v>1338</v>
      </c>
      <c r="G485" s="3" t="s">
        <v>60</v>
      </c>
      <c r="H485" s="4">
        <v>197800</v>
      </c>
      <c r="I485" s="4">
        <v>198120</v>
      </c>
      <c r="J485" s="28">
        <v>0.16177957532861331</v>
      </c>
      <c r="K485" s="5"/>
    </row>
    <row r="486" spans="1:11" x14ac:dyDescent="0.3">
      <c r="A486" s="56" t="s">
        <v>71</v>
      </c>
      <c r="B486" s="3" t="s">
        <v>72</v>
      </c>
      <c r="C486" s="57" t="s">
        <v>90</v>
      </c>
      <c r="D486" s="3" t="s">
        <v>91</v>
      </c>
      <c r="E486" s="3">
        <v>34662</v>
      </c>
      <c r="F486" s="3" t="s">
        <v>644</v>
      </c>
      <c r="G486" s="3" t="s">
        <v>317</v>
      </c>
      <c r="H486" s="4">
        <v>50900</v>
      </c>
      <c r="I486" s="4">
        <v>50900</v>
      </c>
      <c r="J486" s="28">
        <v>0</v>
      </c>
      <c r="K486" s="5"/>
    </row>
    <row r="487" spans="1:11" x14ac:dyDescent="0.3">
      <c r="A487" s="56" t="s">
        <v>127</v>
      </c>
      <c r="B487" s="3" t="s">
        <v>128</v>
      </c>
      <c r="C487" s="57" t="s">
        <v>131</v>
      </c>
      <c r="D487" s="3" t="s">
        <v>132</v>
      </c>
      <c r="E487" s="3">
        <v>34662</v>
      </c>
      <c r="F487" s="3" t="s">
        <v>644</v>
      </c>
      <c r="G487" s="3" t="s">
        <v>317</v>
      </c>
      <c r="H487" s="4">
        <v>60075</v>
      </c>
      <c r="I487" s="4">
        <v>60075</v>
      </c>
      <c r="J487" s="28">
        <v>0</v>
      </c>
      <c r="K487" s="5"/>
    </row>
    <row r="488" spans="1:11" x14ac:dyDescent="0.3">
      <c r="A488" s="56" t="s">
        <v>127</v>
      </c>
      <c r="B488" s="3" t="s">
        <v>128</v>
      </c>
      <c r="C488" s="57" t="s">
        <v>133</v>
      </c>
      <c r="D488" s="3" t="s">
        <v>134</v>
      </c>
      <c r="E488" s="3">
        <v>34662</v>
      </c>
      <c r="F488" s="3" t="s">
        <v>644</v>
      </c>
      <c r="G488" s="3" t="s">
        <v>317</v>
      </c>
      <c r="H488" s="4">
        <v>55666.666666700003</v>
      </c>
      <c r="I488" s="4">
        <v>57966.666666700003</v>
      </c>
      <c r="J488" s="28">
        <v>4.1317365269436301</v>
      </c>
      <c r="K488" s="5"/>
    </row>
    <row r="489" spans="1:11" x14ac:dyDescent="0.3">
      <c r="A489" s="56" t="s">
        <v>197</v>
      </c>
      <c r="B489" s="3" t="s">
        <v>198</v>
      </c>
      <c r="C489" s="57" t="s">
        <v>260</v>
      </c>
      <c r="D489" s="3" t="s">
        <v>261</v>
      </c>
      <c r="E489" s="3">
        <v>34662</v>
      </c>
      <c r="F489" s="3" t="s">
        <v>644</v>
      </c>
      <c r="G489" s="3" t="s">
        <v>317</v>
      </c>
      <c r="H489" s="4">
        <v>79500</v>
      </c>
      <c r="I489" s="4">
        <v>76000</v>
      </c>
      <c r="J489" s="28">
        <v>-4.4025157232704393</v>
      </c>
      <c r="K489" s="5"/>
    </row>
    <row r="490" spans="1:11" x14ac:dyDescent="0.3">
      <c r="A490" s="56" t="s">
        <v>201</v>
      </c>
      <c r="B490" s="3" t="s">
        <v>202</v>
      </c>
      <c r="C490" s="57" t="s">
        <v>310</v>
      </c>
      <c r="D490" s="3" t="s">
        <v>311</v>
      </c>
      <c r="E490" s="3">
        <v>34662</v>
      </c>
      <c r="F490" s="3" t="s">
        <v>644</v>
      </c>
      <c r="G490" s="3" t="s">
        <v>317</v>
      </c>
      <c r="H490" s="4">
        <v>58500</v>
      </c>
      <c r="I490" s="4">
        <v>57225</v>
      </c>
      <c r="J490" s="28">
        <v>-2.1794871794871828</v>
      </c>
      <c r="K490" s="5"/>
    </row>
    <row r="491" spans="1:11" x14ac:dyDescent="0.3">
      <c r="A491" s="56" t="s">
        <v>71</v>
      </c>
      <c r="B491" s="3" t="s">
        <v>72</v>
      </c>
      <c r="C491" s="57" t="s">
        <v>80</v>
      </c>
      <c r="D491" s="3" t="s">
        <v>81</v>
      </c>
      <c r="E491" s="3">
        <v>34662</v>
      </c>
      <c r="F491" s="3" t="s">
        <v>644</v>
      </c>
      <c r="G491" s="3" t="s">
        <v>341</v>
      </c>
      <c r="H491" s="4" t="s">
        <v>63</v>
      </c>
      <c r="I491" s="4">
        <v>5666.6666667</v>
      </c>
      <c r="J491" s="28" t="s">
        <v>63</v>
      </c>
      <c r="K491" s="5"/>
    </row>
    <row r="492" spans="1:11" x14ac:dyDescent="0.3">
      <c r="A492" s="56" t="s">
        <v>71</v>
      </c>
      <c r="B492" s="3" t="s">
        <v>72</v>
      </c>
      <c r="C492" s="57" t="s">
        <v>82</v>
      </c>
      <c r="D492" s="3" t="s">
        <v>83</v>
      </c>
      <c r="E492" s="3">
        <v>34662</v>
      </c>
      <c r="F492" s="3" t="s">
        <v>644</v>
      </c>
      <c r="G492" s="3" t="s">
        <v>341</v>
      </c>
      <c r="H492" s="4">
        <v>6833.3333333</v>
      </c>
      <c r="I492" s="4">
        <v>7000</v>
      </c>
      <c r="J492" s="28">
        <v>2.4390243907435938</v>
      </c>
      <c r="K492" s="5"/>
    </row>
    <row r="493" spans="1:11" x14ac:dyDescent="0.3">
      <c r="A493" s="56" t="s">
        <v>71</v>
      </c>
      <c r="B493" s="3" t="s">
        <v>72</v>
      </c>
      <c r="C493" s="57" t="s">
        <v>84</v>
      </c>
      <c r="D493" s="3" t="s">
        <v>85</v>
      </c>
      <c r="E493" s="3">
        <v>34662</v>
      </c>
      <c r="F493" s="3" t="s">
        <v>644</v>
      </c>
      <c r="G493" s="3" t="s">
        <v>341</v>
      </c>
      <c r="H493" s="4">
        <v>9000</v>
      </c>
      <c r="I493" s="4">
        <v>9000</v>
      </c>
      <c r="J493" s="28">
        <v>0</v>
      </c>
      <c r="K493" s="5"/>
    </row>
    <row r="494" spans="1:11" x14ac:dyDescent="0.3">
      <c r="A494" s="56" t="s">
        <v>71</v>
      </c>
      <c r="B494" s="3" t="s">
        <v>72</v>
      </c>
      <c r="C494" s="57" t="s">
        <v>90</v>
      </c>
      <c r="D494" s="3" t="s">
        <v>91</v>
      </c>
      <c r="E494" s="3">
        <v>34662</v>
      </c>
      <c r="F494" s="3" t="s">
        <v>644</v>
      </c>
      <c r="G494" s="3" t="s">
        <v>341</v>
      </c>
      <c r="H494" s="4">
        <v>7825</v>
      </c>
      <c r="I494" s="4">
        <v>8500</v>
      </c>
      <c r="J494" s="28">
        <v>8.6261980830670826</v>
      </c>
      <c r="K494" s="5"/>
    </row>
    <row r="495" spans="1:11" x14ac:dyDescent="0.3">
      <c r="A495" s="56" t="s">
        <v>71</v>
      </c>
      <c r="B495" s="3" t="s">
        <v>72</v>
      </c>
      <c r="C495" s="57" t="s">
        <v>92</v>
      </c>
      <c r="D495" s="3" t="s">
        <v>93</v>
      </c>
      <c r="E495" s="3">
        <v>34662</v>
      </c>
      <c r="F495" s="3" t="s">
        <v>644</v>
      </c>
      <c r="G495" s="3" t="s">
        <v>341</v>
      </c>
      <c r="H495" s="4">
        <v>6000</v>
      </c>
      <c r="I495" s="4">
        <v>6000</v>
      </c>
      <c r="J495" s="28">
        <v>0</v>
      </c>
      <c r="K495" s="5"/>
    </row>
    <row r="496" spans="1:11" x14ac:dyDescent="0.3">
      <c r="A496" s="56" t="s">
        <v>71</v>
      </c>
      <c r="B496" s="3" t="s">
        <v>72</v>
      </c>
      <c r="C496" s="57" t="s">
        <v>100</v>
      </c>
      <c r="D496" s="3" t="s">
        <v>101</v>
      </c>
      <c r="E496" s="3">
        <v>34662</v>
      </c>
      <c r="F496" s="3" t="s">
        <v>644</v>
      </c>
      <c r="G496" s="3" t="s">
        <v>341</v>
      </c>
      <c r="H496" s="4">
        <v>6200</v>
      </c>
      <c r="I496" s="4">
        <v>6300</v>
      </c>
      <c r="J496" s="28">
        <v>1.6129032258064502</v>
      </c>
      <c r="K496" s="5"/>
    </row>
    <row r="497" spans="1:11" x14ac:dyDescent="0.3">
      <c r="A497" s="56" t="s">
        <v>102</v>
      </c>
      <c r="B497" s="3" t="s">
        <v>103</v>
      </c>
      <c r="C497" s="57" t="s">
        <v>104</v>
      </c>
      <c r="D497" s="3" t="s">
        <v>103</v>
      </c>
      <c r="E497" s="3">
        <v>34662</v>
      </c>
      <c r="F497" s="3" t="s">
        <v>644</v>
      </c>
      <c r="G497" s="3" t="s">
        <v>341</v>
      </c>
      <c r="H497" s="4">
        <v>8000</v>
      </c>
      <c r="I497" s="4">
        <v>8000</v>
      </c>
      <c r="J497" s="28">
        <v>0</v>
      </c>
      <c r="K497" s="5"/>
    </row>
    <row r="498" spans="1:11" x14ac:dyDescent="0.3">
      <c r="A498" s="56" t="s">
        <v>105</v>
      </c>
      <c r="B498" s="3" t="s">
        <v>106</v>
      </c>
      <c r="C498" s="57" t="s">
        <v>107</v>
      </c>
      <c r="D498" s="3" t="s">
        <v>108</v>
      </c>
      <c r="E498" s="3">
        <v>34662</v>
      </c>
      <c r="F498" s="3" t="s">
        <v>644</v>
      </c>
      <c r="G498" s="3" t="s">
        <v>341</v>
      </c>
      <c r="H498" s="4">
        <v>9400</v>
      </c>
      <c r="I498" s="4">
        <v>9520</v>
      </c>
      <c r="J498" s="28">
        <v>1.2765957446808418</v>
      </c>
      <c r="K498" s="5"/>
    </row>
    <row r="499" spans="1:11" x14ac:dyDescent="0.3">
      <c r="A499" s="56" t="s">
        <v>105</v>
      </c>
      <c r="B499" s="3" t="s">
        <v>106</v>
      </c>
      <c r="C499" s="57" t="s">
        <v>115</v>
      </c>
      <c r="D499" s="3" t="s">
        <v>116</v>
      </c>
      <c r="E499" s="3">
        <v>34662</v>
      </c>
      <c r="F499" s="3" t="s">
        <v>644</v>
      </c>
      <c r="G499" s="3" t="s">
        <v>341</v>
      </c>
      <c r="H499" s="4">
        <v>8900</v>
      </c>
      <c r="I499" s="4">
        <v>9640</v>
      </c>
      <c r="J499" s="28">
        <v>8.3146067415730265</v>
      </c>
      <c r="K499" s="5"/>
    </row>
    <row r="500" spans="1:11" x14ac:dyDescent="0.3">
      <c r="A500" s="56" t="s">
        <v>105</v>
      </c>
      <c r="B500" s="3" t="s">
        <v>106</v>
      </c>
      <c r="C500" s="57" t="s">
        <v>378</v>
      </c>
      <c r="D500" s="3" t="s">
        <v>379</v>
      </c>
      <c r="E500" s="3">
        <v>34662</v>
      </c>
      <c r="F500" s="3" t="s">
        <v>644</v>
      </c>
      <c r="G500" s="3" t="s">
        <v>341</v>
      </c>
      <c r="H500" s="4">
        <v>9400</v>
      </c>
      <c r="I500" s="4">
        <v>10000</v>
      </c>
      <c r="J500" s="28">
        <v>6.3829787234042534</v>
      </c>
      <c r="K500" s="5"/>
    </row>
    <row r="501" spans="1:11" x14ac:dyDescent="0.3">
      <c r="A501" s="56" t="s">
        <v>105</v>
      </c>
      <c r="B501" s="3" t="s">
        <v>106</v>
      </c>
      <c r="C501" s="57" t="s">
        <v>117</v>
      </c>
      <c r="D501" s="3" t="s">
        <v>118</v>
      </c>
      <c r="E501" s="3">
        <v>34662</v>
      </c>
      <c r="F501" s="3" t="s">
        <v>644</v>
      </c>
      <c r="G501" s="3" t="s">
        <v>341</v>
      </c>
      <c r="H501" s="4">
        <v>9000</v>
      </c>
      <c r="I501" s="4">
        <v>9250</v>
      </c>
      <c r="J501" s="28">
        <v>2.7777777777777679</v>
      </c>
      <c r="K501" s="5"/>
    </row>
    <row r="502" spans="1:11" x14ac:dyDescent="0.3">
      <c r="A502" s="56" t="s">
        <v>105</v>
      </c>
      <c r="B502" s="3" t="s">
        <v>106</v>
      </c>
      <c r="C502" s="57" t="s">
        <v>119</v>
      </c>
      <c r="D502" s="3" t="s">
        <v>120</v>
      </c>
      <c r="E502" s="3">
        <v>34662</v>
      </c>
      <c r="F502" s="3" t="s">
        <v>644</v>
      </c>
      <c r="G502" s="3" t="s">
        <v>341</v>
      </c>
      <c r="H502" s="4">
        <v>10200</v>
      </c>
      <c r="I502" s="4">
        <v>10200</v>
      </c>
      <c r="J502" s="28">
        <v>0</v>
      </c>
      <c r="K502" s="5"/>
    </row>
    <row r="503" spans="1:11" x14ac:dyDescent="0.3">
      <c r="A503" s="56" t="s">
        <v>105</v>
      </c>
      <c r="B503" s="3" t="s">
        <v>106</v>
      </c>
      <c r="C503" s="57" t="s">
        <v>121</v>
      </c>
      <c r="D503" s="3" t="s">
        <v>122</v>
      </c>
      <c r="E503" s="3">
        <v>34662</v>
      </c>
      <c r="F503" s="3" t="s">
        <v>644</v>
      </c>
      <c r="G503" s="3" t="s">
        <v>341</v>
      </c>
      <c r="H503" s="4">
        <v>8300</v>
      </c>
      <c r="I503" s="4">
        <v>8450</v>
      </c>
      <c r="J503" s="28">
        <v>1.8072289156626509</v>
      </c>
      <c r="K503" s="5"/>
    </row>
    <row r="504" spans="1:11" x14ac:dyDescent="0.3">
      <c r="A504" s="56" t="s">
        <v>105</v>
      </c>
      <c r="B504" s="3" t="s">
        <v>106</v>
      </c>
      <c r="C504" s="57" t="s">
        <v>294</v>
      </c>
      <c r="D504" s="3" t="s">
        <v>295</v>
      </c>
      <c r="E504" s="3">
        <v>34662</v>
      </c>
      <c r="F504" s="3" t="s">
        <v>644</v>
      </c>
      <c r="G504" s="3" t="s">
        <v>341</v>
      </c>
      <c r="H504" s="4">
        <v>9025</v>
      </c>
      <c r="I504" s="4">
        <v>9025</v>
      </c>
      <c r="J504" s="28">
        <v>0</v>
      </c>
      <c r="K504" s="5"/>
    </row>
    <row r="505" spans="1:11" x14ac:dyDescent="0.3">
      <c r="A505" s="56" t="s">
        <v>127</v>
      </c>
      <c r="B505" s="3" t="s">
        <v>128</v>
      </c>
      <c r="C505" s="57" t="s">
        <v>131</v>
      </c>
      <c r="D505" s="3" t="s">
        <v>132</v>
      </c>
      <c r="E505" s="3">
        <v>34662</v>
      </c>
      <c r="F505" s="3" t="s">
        <v>644</v>
      </c>
      <c r="G505" s="3" t="s">
        <v>341</v>
      </c>
      <c r="H505" s="4">
        <v>7700</v>
      </c>
      <c r="I505" s="4">
        <v>7550</v>
      </c>
      <c r="J505" s="28">
        <v>-1.9480519480519431</v>
      </c>
      <c r="K505" s="5"/>
    </row>
    <row r="506" spans="1:11" x14ac:dyDescent="0.3">
      <c r="A506" s="56" t="s">
        <v>139</v>
      </c>
      <c r="B506" s="3" t="s">
        <v>140</v>
      </c>
      <c r="C506" s="57" t="s">
        <v>302</v>
      </c>
      <c r="D506" s="3" t="s">
        <v>303</v>
      </c>
      <c r="E506" s="3">
        <v>34662</v>
      </c>
      <c r="F506" s="3" t="s">
        <v>644</v>
      </c>
      <c r="G506" s="3" t="s">
        <v>341</v>
      </c>
      <c r="H506" s="4">
        <v>9950</v>
      </c>
      <c r="I506" s="4">
        <v>9825</v>
      </c>
      <c r="J506" s="28">
        <v>-1.2562814070351758</v>
      </c>
      <c r="K506" s="5"/>
    </row>
    <row r="507" spans="1:11" x14ac:dyDescent="0.3">
      <c r="A507" s="56" t="s">
        <v>139</v>
      </c>
      <c r="B507" s="3" t="s">
        <v>140</v>
      </c>
      <c r="C507" s="57" t="s">
        <v>143</v>
      </c>
      <c r="D507" s="3" t="s">
        <v>144</v>
      </c>
      <c r="E507" s="3">
        <v>34662</v>
      </c>
      <c r="F507" s="3" t="s">
        <v>644</v>
      </c>
      <c r="G507" s="3" t="s">
        <v>341</v>
      </c>
      <c r="H507" s="4">
        <v>10400</v>
      </c>
      <c r="I507" s="4">
        <v>10500</v>
      </c>
      <c r="J507" s="28">
        <v>0.96153846153845812</v>
      </c>
      <c r="K507" s="5"/>
    </row>
    <row r="508" spans="1:11" x14ac:dyDescent="0.3">
      <c r="A508" s="56" t="s">
        <v>173</v>
      </c>
      <c r="B508" s="3" t="s">
        <v>174</v>
      </c>
      <c r="C508" s="57" t="s">
        <v>175</v>
      </c>
      <c r="D508" s="3" t="s">
        <v>176</v>
      </c>
      <c r="E508" s="3">
        <v>34662</v>
      </c>
      <c r="F508" s="3" t="s">
        <v>644</v>
      </c>
      <c r="G508" s="3" t="s">
        <v>341</v>
      </c>
      <c r="H508" s="4" t="s">
        <v>63</v>
      </c>
      <c r="I508" s="4">
        <v>10500</v>
      </c>
      <c r="J508" s="28" t="s">
        <v>63</v>
      </c>
      <c r="K508" s="5"/>
    </row>
    <row r="509" spans="1:11" x14ac:dyDescent="0.3">
      <c r="A509" s="56" t="s">
        <v>173</v>
      </c>
      <c r="B509" s="3" t="s">
        <v>174</v>
      </c>
      <c r="C509" s="57" t="s">
        <v>179</v>
      </c>
      <c r="D509" s="3" t="s">
        <v>180</v>
      </c>
      <c r="E509" s="3">
        <v>34662</v>
      </c>
      <c r="F509" s="3" t="s">
        <v>644</v>
      </c>
      <c r="G509" s="3" t="s">
        <v>341</v>
      </c>
      <c r="H509" s="4">
        <v>10000</v>
      </c>
      <c r="I509" s="4">
        <v>9500</v>
      </c>
      <c r="J509" s="28">
        <v>-5.0000000000000044</v>
      </c>
      <c r="K509" s="5"/>
    </row>
    <row r="510" spans="1:11" x14ac:dyDescent="0.3">
      <c r="A510" s="56" t="s">
        <v>173</v>
      </c>
      <c r="B510" s="3" t="s">
        <v>174</v>
      </c>
      <c r="C510" s="57" t="s">
        <v>185</v>
      </c>
      <c r="D510" s="3" t="s">
        <v>186</v>
      </c>
      <c r="E510" s="3">
        <v>34662</v>
      </c>
      <c r="F510" s="3" t="s">
        <v>644</v>
      </c>
      <c r="G510" s="3" t="s">
        <v>341</v>
      </c>
      <c r="H510" s="4">
        <v>10000</v>
      </c>
      <c r="I510" s="4">
        <v>10000</v>
      </c>
      <c r="J510" s="28">
        <v>0</v>
      </c>
      <c r="K510" s="5"/>
    </row>
    <row r="511" spans="1:11" x14ac:dyDescent="0.3">
      <c r="A511" s="56" t="s">
        <v>193</v>
      </c>
      <c r="B511" s="3" t="s">
        <v>194</v>
      </c>
      <c r="C511" s="57" t="s">
        <v>449</v>
      </c>
      <c r="D511" s="3" t="s">
        <v>450</v>
      </c>
      <c r="E511" s="3">
        <v>34662</v>
      </c>
      <c r="F511" s="3" t="s">
        <v>644</v>
      </c>
      <c r="G511" s="3" t="s">
        <v>341</v>
      </c>
      <c r="H511" s="4">
        <v>9833.3333332999991</v>
      </c>
      <c r="I511" s="4">
        <v>9833.3333332999991</v>
      </c>
      <c r="J511" s="28">
        <v>0</v>
      </c>
      <c r="K511" s="5"/>
    </row>
    <row r="512" spans="1:11" x14ac:dyDescent="0.3">
      <c r="A512" s="56" t="s">
        <v>193</v>
      </c>
      <c r="B512" s="3" t="s">
        <v>194</v>
      </c>
      <c r="C512" s="57" t="s">
        <v>430</v>
      </c>
      <c r="D512" s="3" t="s">
        <v>87</v>
      </c>
      <c r="E512" s="3">
        <v>34662</v>
      </c>
      <c r="F512" s="3" t="s">
        <v>644</v>
      </c>
      <c r="G512" s="3" t="s">
        <v>341</v>
      </c>
      <c r="H512" s="4" t="s">
        <v>63</v>
      </c>
      <c r="I512" s="4">
        <v>12900</v>
      </c>
      <c r="J512" s="28" t="s">
        <v>63</v>
      </c>
      <c r="K512" s="5"/>
    </row>
    <row r="513" spans="1:11" x14ac:dyDescent="0.3">
      <c r="A513" s="56" t="s">
        <v>193</v>
      </c>
      <c r="B513" s="3" t="s">
        <v>194</v>
      </c>
      <c r="C513" s="57" t="s">
        <v>195</v>
      </c>
      <c r="D513" s="3" t="s">
        <v>196</v>
      </c>
      <c r="E513" s="3">
        <v>34662</v>
      </c>
      <c r="F513" s="3" t="s">
        <v>644</v>
      </c>
      <c r="G513" s="3" t="s">
        <v>341</v>
      </c>
      <c r="H513" s="4">
        <v>8577.7777778</v>
      </c>
      <c r="I513" s="4">
        <v>8625</v>
      </c>
      <c r="J513" s="28">
        <v>0.55051813445452513</v>
      </c>
      <c r="K513" s="5"/>
    </row>
    <row r="514" spans="1:11" x14ac:dyDescent="0.3">
      <c r="A514" s="56" t="s">
        <v>197</v>
      </c>
      <c r="B514" s="3" t="s">
        <v>198</v>
      </c>
      <c r="C514" s="57" t="s">
        <v>271</v>
      </c>
      <c r="D514" s="3" t="s">
        <v>272</v>
      </c>
      <c r="E514" s="3">
        <v>34662</v>
      </c>
      <c r="F514" s="3" t="s">
        <v>644</v>
      </c>
      <c r="G514" s="3" t="s">
        <v>341</v>
      </c>
      <c r="H514" s="4">
        <v>8000</v>
      </c>
      <c r="I514" s="4">
        <v>8000</v>
      </c>
      <c r="J514" s="28">
        <v>0</v>
      </c>
      <c r="K514" s="5"/>
    </row>
    <row r="515" spans="1:11" x14ac:dyDescent="0.3">
      <c r="A515" s="56" t="s">
        <v>197</v>
      </c>
      <c r="B515" s="3" t="s">
        <v>198</v>
      </c>
      <c r="C515" s="57" t="s">
        <v>264</v>
      </c>
      <c r="D515" s="3" t="s">
        <v>265</v>
      </c>
      <c r="E515" s="3">
        <v>34662</v>
      </c>
      <c r="F515" s="3" t="s">
        <v>644</v>
      </c>
      <c r="G515" s="3" t="s">
        <v>341</v>
      </c>
      <c r="H515" s="4">
        <v>9333.3333332999991</v>
      </c>
      <c r="I515" s="4">
        <v>9166.6666667000009</v>
      </c>
      <c r="J515" s="28">
        <v>-1.7857142850063568</v>
      </c>
      <c r="K515" s="5"/>
    </row>
    <row r="516" spans="1:11" x14ac:dyDescent="0.3">
      <c r="A516" s="56" t="s">
        <v>197</v>
      </c>
      <c r="B516" s="3" t="s">
        <v>198</v>
      </c>
      <c r="C516" s="57" t="s">
        <v>260</v>
      </c>
      <c r="D516" s="3" t="s">
        <v>261</v>
      </c>
      <c r="E516" s="3">
        <v>34662</v>
      </c>
      <c r="F516" s="3" t="s">
        <v>644</v>
      </c>
      <c r="G516" s="3" t="s">
        <v>341</v>
      </c>
      <c r="H516" s="4">
        <v>9500</v>
      </c>
      <c r="I516" s="4">
        <v>9500</v>
      </c>
      <c r="J516" s="28">
        <v>0</v>
      </c>
      <c r="K516" s="5"/>
    </row>
    <row r="517" spans="1:11" x14ac:dyDescent="0.3">
      <c r="A517" s="56" t="s">
        <v>325</v>
      </c>
      <c r="B517" s="3" t="s">
        <v>326</v>
      </c>
      <c r="C517" s="57" t="s">
        <v>327</v>
      </c>
      <c r="D517" s="3" t="s">
        <v>328</v>
      </c>
      <c r="E517" s="3">
        <v>34662</v>
      </c>
      <c r="F517" s="3" t="s">
        <v>644</v>
      </c>
      <c r="G517" s="3" t="s">
        <v>341</v>
      </c>
      <c r="H517" s="4">
        <v>7625</v>
      </c>
      <c r="I517" s="4">
        <v>7625</v>
      </c>
      <c r="J517" s="28">
        <v>0</v>
      </c>
      <c r="K517" s="5"/>
    </row>
    <row r="518" spans="1:11" x14ac:dyDescent="0.3">
      <c r="A518" s="56" t="s">
        <v>205</v>
      </c>
      <c r="B518" s="3" t="s">
        <v>206</v>
      </c>
      <c r="C518" s="57" t="s">
        <v>207</v>
      </c>
      <c r="D518" s="3" t="s">
        <v>208</v>
      </c>
      <c r="E518" s="3">
        <v>34662</v>
      </c>
      <c r="F518" s="3" t="s">
        <v>644</v>
      </c>
      <c r="G518" s="3" t="s">
        <v>341</v>
      </c>
      <c r="H518" s="4">
        <v>9166.6666667000009</v>
      </c>
      <c r="I518" s="4">
        <v>9100</v>
      </c>
      <c r="J518" s="28">
        <v>-0.72727272763373207</v>
      </c>
      <c r="K518" s="5"/>
    </row>
    <row r="519" spans="1:11" x14ac:dyDescent="0.3">
      <c r="A519" s="56" t="s">
        <v>205</v>
      </c>
      <c r="B519" s="3" t="s">
        <v>206</v>
      </c>
      <c r="C519" s="57" t="s">
        <v>211</v>
      </c>
      <c r="D519" s="3" t="s">
        <v>212</v>
      </c>
      <c r="E519" s="3">
        <v>34662</v>
      </c>
      <c r="F519" s="3" t="s">
        <v>644</v>
      </c>
      <c r="G519" s="3" t="s">
        <v>341</v>
      </c>
      <c r="H519" s="4">
        <v>8500</v>
      </c>
      <c r="I519" s="4">
        <v>8250</v>
      </c>
      <c r="J519" s="28">
        <v>-2.9411764705882359</v>
      </c>
      <c r="K519" s="5"/>
    </row>
    <row r="520" spans="1:11" x14ac:dyDescent="0.3">
      <c r="A520" s="56" t="s">
        <v>217</v>
      </c>
      <c r="B520" s="3" t="s">
        <v>218</v>
      </c>
      <c r="C520" s="57" t="s">
        <v>219</v>
      </c>
      <c r="D520" s="3" t="s">
        <v>220</v>
      </c>
      <c r="E520" s="3">
        <v>34662</v>
      </c>
      <c r="F520" s="3" t="s">
        <v>644</v>
      </c>
      <c r="G520" s="3" t="s">
        <v>341</v>
      </c>
      <c r="H520" s="4">
        <v>9250</v>
      </c>
      <c r="I520" s="4">
        <v>8750</v>
      </c>
      <c r="J520" s="28">
        <v>-5.4054054054054053</v>
      </c>
      <c r="K520" s="5"/>
    </row>
    <row r="521" spans="1:11" x14ac:dyDescent="0.3">
      <c r="A521" s="56" t="s">
        <v>238</v>
      </c>
      <c r="B521" s="3" t="s">
        <v>239</v>
      </c>
      <c r="C521" s="57" t="s">
        <v>240</v>
      </c>
      <c r="D521" s="3" t="s">
        <v>241</v>
      </c>
      <c r="E521" s="3">
        <v>34662</v>
      </c>
      <c r="F521" s="3" t="s">
        <v>644</v>
      </c>
      <c r="G521" s="3" t="s">
        <v>341</v>
      </c>
      <c r="H521" s="4">
        <v>9200</v>
      </c>
      <c r="I521" s="4">
        <v>9666.6666667000009</v>
      </c>
      <c r="J521" s="28">
        <v>5.0724637684782747</v>
      </c>
      <c r="K521" s="5"/>
    </row>
    <row r="522" spans="1:11" x14ac:dyDescent="0.3">
      <c r="A522" s="56" t="s">
        <v>238</v>
      </c>
      <c r="B522" s="3" t="s">
        <v>239</v>
      </c>
      <c r="C522" s="57" t="s">
        <v>244</v>
      </c>
      <c r="D522" s="3" t="s">
        <v>245</v>
      </c>
      <c r="E522" s="3">
        <v>34662</v>
      </c>
      <c r="F522" s="3" t="s">
        <v>644</v>
      </c>
      <c r="G522" s="3" t="s">
        <v>341</v>
      </c>
      <c r="H522" s="4">
        <v>9833.3333332999991</v>
      </c>
      <c r="I522" s="4">
        <v>10150</v>
      </c>
      <c r="J522" s="28">
        <v>3.2203389834007501</v>
      </c>
      <c r="K522" s="5"/>
    </row>
    <row r="523" spans="1:11" x14ac:dyDescent="0.3">
      <c r="A523" s="56" t="s">
        <v>238</v>
      </c>
      <c r="B523" s="3" t="s">
        <v>239</v>
      </c>
      <c r="C523" s="57" t="s">
        <v>251</v>
      </c>
      <c r="D523" s="3" t="s">
        <v>252</v>
      </c>
      <c r="E523" s="3">
        <v>34662</v>
      </c>
      <c r="F523" s="3" t="s">
        <v>644</v>
      </c>
      <c r="G523" s="3" t="s">
        <v>341</v>
      </c>
      <c r="H523" s="4">
        <v>9000</v>
      </c>
      <c r="I523" s="4">
        <v>9433.3333332999991</v>
      </c>
      <c r="J523" s="28">
        <v>4.8148148144444347</v>
      </c>
      <c r="K523" s="5"/>
    </row>
    <row r="524" spans="1:11" x14ac:dyDescent="0.3">
      <c r="A524" s="56" t="s">
        <v>238</v>
      </c>
      <c r="B524" s="3" t="s">
        <v>239</v>
      </c>
      <c r="C524" s="57" t="s">
        <v>253</v>
      </c>
      <c r="D524" s="3" t="s">
        <v>254</v>
      </c>
      <c r="E524" s="3">
        <v>34662</v>
      </c>
      <c r="F524" s="3" t="s">
        <v>644</v>
      </c>
      <c r="G524" s="3" t="s">
        <v>341</v>
      </c>
      <c r="H524" s="4">
        <v>8175</v>
      </c>
      <c r="I524" s="4">
        <v>8300</v>
      </c>
      <c r="J524" s="28">
        <v>1.5290519877675823</v>
      </c>
      <c r="K524" s="5"/>
    </row>
    <row r="525" spans="1:11" x14ac:dyDescent="0.3">
      <c r="A525" s="56" t="s">
        <v>238</v>
      </c>
      <c r="B525" s="3" t="s">
        <v>239</v>
      </c>
      <c r="C525" s="57" t="s">
        <v>257</v>
      </c>
      <c r="D525" s="3" t="s">
        <v>258</v>
      </c>
      <c r="E525" s="3">
        <v>34662</v>
      </c>
      <c r="F525" s="3" t="s">
        <v>644</v>
      </c>
      <c r="G525" s="3" t="s">
        <v>341</v>
      </c>
      <c r="H525" s="4">
        <v>8700</v>
      </c>
      <c r="I525" s="4">
        <v>8725</v>
      </c>
      <c r="J525" s="28">
        <v>0.28735632183907178</v>
      </c>
      <c r="K525" s="5"/>
    </row>
    <row r="526" spans="1:11" x14ac:dyDescent="0.3">
      <c r="A526" s="56" t="s">
        <v>193</v>
      </c>
      <c r="B526" s="3" t="s">
        <v>194</v>
      </c>
      <c r="C526" s="57" t="s">
        <v>195</v>
      </c>
      <c r="D526" s="3" t="s">
        <v>196</v>
      </c>
      <c r="E526" s="3">
        <v>34662</v>
      </c>
      <c r="F526" s="3" t="s">
        <v>645</v>
      </c>
      <c r="G526" s="3" t="s">
        <v>341</v>
      </c>
      <c r="H526" s="4">
        <v>7500</v>
      </c>
      <c r="I526" s="4">
        <v>7066.6666667</v>
      </c>
      <c r="J526" s="28">
        <v>-5.7777777773333376</v>
      </c>
      <c r="K526" s="5"/>
    </row>
    <row r="527" spans="1:11" x14ac:dyDescent="0.3">
      <c r="A527" s="56" t="s">
        <v>71</v>
      </c>
      <c r="B527" s="3" t="s">
        <v>72</v>
      </c>
      <c r="C527" s="57" t="s">
        <v>78</v>
      </c>
      <c r="D527" s="3" t="s">
        <v>79</v>
      </c>
      <c r="E527" s="3">
        <v>34662</v>
      </c>
      <c r="F527" s="3" t="s">
        <v>646</v>
      </c>
      <c r="G527" s="3" t="s">
        <v>266</v>
      </c>
      <c r="H527" s="4">
        <v>50575</v>
      </c>
      <c r="I527" s="4">
        <v>50575</v>
      </c>
      <c r="J527" s="28">
        <v>0</v>
      </c>
      <c r="K527" s="5"/>
    </row>
    <row r="528" spans="1:11" x14ac:dyDescent="0.3">
      <c r="A528" s="56" t="s">
        <v>71</v>
      </c>
      <c r="B528" s="3" t="s">
        <v>72</v>
      </c>
      <c r="C528" s="57" t="s">
        <v>80</v>
      </c>
      <c r="D528" s="3" t="s">
        <v>81</v>
      </c>
      <c r="E528" s="3">
        <v>34662</v>
      </c>
      <c r="F528" s="3" t="s">
        <v>646</v>
      </c>
      <c r="G528" s="3" t="s">
        <v>266</v>
      </c>
      <c r="H528" s="4">
        <v>50500</v>
      </c>
      <c r="I528" s="4">
        <v>51000</v>
      </c>
      <c r="J528" s="28">
        <v>0.99009900990099098</v>
      </c>
      <c r="K528" s="5"/>
    </row>
    <row r="529" spans="1:11" x14ac:dyDescent="0.3">
      <c r="A529" s="56" t="s">
        <v>71</v>
      </c>
      <c r="B529" s="3" t="s">
        <v>72</v>
      </c>
      <c r="C529" s="57" t="s">
        <v>82</v>
      </c>
      <c r="D529" s="3" t="s">
        <v>83</v>
      </c>
      <c r="E529" s="3">
        <v>34662</v>
      </c>
      <c r="F529" s="3" t="s">
        <v>646</v>
      </c>
      <c r="G529" s="3" t="s">
        <v>266</v>
      </c>
      <c r="H529" s="4">
        <v>48000</v>
      </c>
      <c r="I529" s="4">
        <v>53250</v>
      </c>
      <c r="J529" s="28">
        <v>10.9375</v>
      </c>
      <c r="K529" s="5"/>
    </row>
    <row r="530" spans="1:11" x14ac:dyDescent="0.3">
      <c r="A530" s="56" t="s">
        <v>71</v>
      </c>
      <c r="B530" s="3" t="s">
        <v>72</v>
      </c>
      <c r="C530" s="57" t="s">
        <v>84</v>
      </c>
      <c r="D530" s="3" t="s">
        <v>85</v>
      </c>
      <c r="E530" s="3">
        <v>34662</v>
      </c>
      <c r="F530" s="3" t="s">
        <v>646</v>
      </c>
      <c r="G530" s="3" t="s">
        <v>266</v>
      </c>
      <c r="H530" s="4">
        <v>49850</v>
      </c>
      <c r="I530" s="4">
        <v>50850</v>
      </c>
      <c r="J530" s="28">
        <v>2.006018054162495</v>
      </c>
      <c r="K530" s="5"/>
    </row>
    <row r="531" spans="1:11" x14ac:dyDescent="0.3">
      <c r="A531" s="56" t="s">
        <v>71</v>
      </c>
      <c r="B531" s="3" t="s">
        <v>72</v>
      </c>
      <c r="C531" s="57" t="s">
        <v>92</v>
      </c>
      <c r="D531" s="3" t="s">
        <v>93</v>
      </c>
      <c r="E531" s="3">
        <v>34662</v>
      </c>
      <c r="F531" s="3" t="s">
        <v>646</v>
      </c>
      <c r="G531" s="3" t="s">
        <v>266</v>
      </c>
      <c r="H531" s="4">
        <v>50333.333333299997</v>
      </c>
      <c r="I531" s="4">
        <v>50500</v>
      </c>
      <c r="J531" s="28">
        <v>0.33112582788101808</v>
      </c>
      <c r="K531" s="5"/>
    </row>
    <row r="532" spans="1:11" x14ac:dyDescent="0.3">
      <c r="A532" s="56" t="s">
        <v>71</v>
      </c>
      <c r="B532" s="3" t="s">
        <v>72</v>
      </c>
      <c r="C532" s="57" t="s">
        <v>94</v>
      </c>
      <c r="D532" s="3" t="s">
        <v>95</v>
      </c>
      <c r="E532" s="3">
        <v>34662</v>
      </c>
      <c r="F532" s="3" t="s">
        <v>646</v>
      </c>
      <c r="G532" s="3" t="s">
        <v>266</v>
      </c>
      <c r="H532" s="4">
        <v>48666.666666700003</v>
      </c>
      <c r="I532" s="4">
        <v>52000</v>
      </c>
      <c r="J532" s="28">
        <v>6.84931506841997</v>
      </c>
      <c r="K532" s="5"/>
    </row>
    <row r="533" spans="1:11" x14ac:dyDescent="0.3">
      <c r="A533" s="56" t="s">
        <v>71</v>
      </c>
      <c r="B533" s="3" t="s">
        <v>72</v>
      </c>
      <c r="C533" s="57" t="s">
        <v>98</v>
      </c>
      <c r="D533" s="3" t="s">
        <v>99</v>
      </c>
      <c r="E533" s="3">
        <v>34662</v>
      </c>
      <c r="F533" s="3" t="s">
        <v>646</v>
      </c>
      <c r="G533" s="3" t="s">
        <v>266</v>
      </c>
      <c r="H533" s="4">
        <v>52800</v>
      </c>
      <c r="I533" s="4">
        <v>53400</v>
      </c>
      <c r="J533" s="28">
        <v>1.1363636363636465</v>
      </c>
      <c r="K533" s="5"/>
    </row>
    <row r="534" spans="1:11" x14ac:dyDescent="0.3">
      <c r="A534" s="56" t="s">
        <v>102</v>
      </c>
      <c r="B534" s="3" t="s">
        <v>103</v>
      </c>
      <c r="C534" s="57" t="s">
        <v>104</v>
      </c>
      <c r="D534" s="3" t="s">
        <v>103</v>
      </c>
      <c r="E534" s="3">
        <v>34662</v>
      </c>
      <c r="F534" s="3" t="s">
        <v>646</v>
      </c>
      <c r="G534" s="3" t="s">
        <v>266</v>
      </c>
      <c r="H534" s="4">
        <v>55666.666666700003</v>
      </c>
      <c r="I534" s="4">
        <v>55500</v>
      </c>
      <c r="J534" s="28">
        <v>-0.29940119766449502</v>
      </c>
      <c r="K534" s="5"/>
    </row>
    <row r="535" spans="1:11" x14ac:dyDescent="0.3">
      <c r="A535" s="56" t="s">
        <v>105</v>
      </c>
      <c r="B535" s="3" t="s">
        <v>106</v>
      </c>
      <c r="C535" s="57" t="s">
        <v>107</v>
      </c>
      <c r="D535" s="3" t="s">
        <v>108</v>
      </c>
      <c r="E535" s="3">
        <v>34662</v>
      </c>
      <c r="F535" s="3" t="s">
        <v>646</v>
      </c>
      <c r="G535" s="3" t="s">
        <v>266</v>
      </c>
      <c r="H535" s="4">
        <v>55850</v>
      </c>
      <c r="I535" s="4">
        <v>55166.666666700003</v>
      </c>
      <c r="J535" s="28">
        <v>-1.2235153684870159</v>
      </c>
      <c r="K535" s="5"/>
    </row>
    <row r="536" spans="1:11" x14ac:dyDescent="0.3">
      <c r="A536" s="56" t="s">
        <v>105</v>
      </c>
      <c r="B536" s="3" t="s">
        <v>106</v>
      </c>
      <c r="C536" s="57" t="s">
        <v>109</v>
      </c>
      <c r="D536" s="3" t="s">
        <v>110</v>
      </c>
      <c r="E536" s="3">
        <v>34662</v>
      </c>
      <c r="F536" s="3" t="s">
        <v>646</v>
      </c>
      <c r="G536" s="3" t="s">
        <v>266</v>
      </c>
      <c r="H536" s="4">
        <v>57000</v>
      </c>
      <c r="I536" s="4">
        <v>57000</v>
      </c>
      <c r="J536" s="28">
        <v>0</v>
      </c>
      <c r="K536" s="5"/>
    </row>
    <row r="537" spans="1:11" x14ac:dyDescent="0.3">
      <c r="A537" s="56" t="s">
        <v>105</v>
      </c>
      <c r="B537" s="3" t="s">
        <v>106</v>
      </c>
      <c r="C537" s="57" t="s">
        <v>111</v>
      </c>
      <c r="D537" s="3" t="s">
        <v>112</v>
      </c>
      <c r="E537" s="3">
        <v>34662</v>
      </c>
      <c r="F537" s="3" t="s">
        <v>646</v>
      </c>
      <c r="G537" s="3" t="s">
        <v>266</v>
      </c>
      <c r="H537" s="4">
        <v>54775</v>
      </c>
      <c r="I537" s="4">
        <v>54525</v>
      </c>
      <c r="J537" s="28">
        <v>-0.45641259698767644</v>
      </c>
      <c r="K537" s="5"/>
    </row>
    <row r="538" spans="1:11" x14ac:dyDescent="0.3">
      <c r="A538" s="56" t="s">
        <v>105</v>
      </c>
      <c r="B538" s="3" t="s">
        <v>106</v>
      </c>
      <c r="C538" s="57" t="s">
        <v>113</v>
      </c>
      <c r="D538" s="3" t="s">
        <v>114</v>
      </c>
      <c r="E538" s="3">
        <v>34662</v>
      </c>
      <c r="F538" s="3" t="s">
        <v>646</v>
      </c>
      <c r="G538" s="3" t="s">
        <v>266</v>
      </c>
      <c r="H538" s="4">
        <v>58800</v>
      </c>
      <c r="I538" s="4">
        <v>59250</v>
      </c>
      <c r="J538" s="28">
        <v>0.76530612244898322</v>
      </c>
      <c r="K538" s="5"/>
    </row>
    <row r="539" spans="1:11" x14ac:dyDescent="0.3">
      <c r="A539" s="56" t="s">
        <v>105</v>
      </c>
      <c r="B539" s="3" t="s">
        <v>106</v>
      </c>
      <c r="C539" s="57" t="s">
        <v>323</v>
      </c>
      <c r="D539" s="3" t="s">
        <v>324</v>
      </c>
      <c r="E539" s="3">
        <v>34662</v>
      </c>
      <c r="F539" s="3" t="s">
        <v>646</v>
      </c>
      <c r="G539" s="3" t="s">
        <v>266</v>
      </c>
      <c r="H539" s="4">
        <v>58400</v>
      </c>
      <c r="I539" s="4">
        <v>56000</v>
      </c>
      <c r="J539" s="28">
        <v>-4.1095890410958962</v>
      </c>
      <c r="K539" s="5"/>
    </row>
    <row r="540" spans="1:11" x14ac:dyDescent="0.3">
      <c r="A540" s="56" t="s">
        <v>105</v>
      </c>
      <c r="B540" s="3" t="s">
        <v>106</v>
      </c>
      <c r="C540" s="57" t="s">
        <v>117</v>
      </c>
      <c r="D540" s="3" t="s">
        <v>118</v>
      </c>
      <c r="E540" s="3">
        <v>34662</v>
      </c>
      <c r="F540" s="3" t="s">
        <v>646</v>
      </c>
      <c r="G540" s="3" t="s">
        <v>266</v>
      </c>
      <c r="H540" s="4">
        <v>57425</v>
      </c>
      <c r="I540" s="4">
        <v>56900</v>
      </c>
      <c r="J540" s="28">
        <v>-0.9142359599477623</v>
      </c>
      <c r="K540" s="5"/>
    </row>
    <row r="541" spans="1:11" x14ac:dyDescent="0.3">
      <c r="A541" s="56" t="s">
        <v>105</v>
      </c>
      <c r="B541" s="3" t="s">
        <v>106</v>
      </c>
      <c r="C541" s="57" t="s">
        <v>119</v>
      </c>
      <c r="D541" s="3" t="s">
        <v>120</v>
      </c>
      <c r="E541" s="3">
        <v>34662</v>
      </c>
      <c r="F541" s="3" t="s">
        <v>646</v>
      </c>
      <c r="G541" s="3" t="s">
        <v>266</v>
      </c>
      <c r="H541" s="4">
        <v>56275</v>
      </c>
      <c r="I541" s="4">
        <v>54666.666666700003</v>
      </c>
      <c r="J541" s="28">
        <v>-2.8579890418480636</v>
      </c>
      <c r="K541" s="5"/>
    </row>
    <row r="542" spans="1:11" x14ac:dyDescent="0.3">
      <c r="A542" s="56" t="s">
        <v>105</v>
      </c>
      <c r="B542" s="3" t="s">
        <v>106</v>
      </c>
      <c r="C542" s="57" t="s">
        <v>121</v>
      </c>
      <c r="D542" s="3" t="s">
        <v>122</v>
      </c>
      <c r="E542" s="3">
        <v>34662</v>
      </c>
      <c r="F542" s="3" t="s">
        <v>646</v>
      </c>
      <c r="G542" s="3" t="s">
        <v>266</v>
      </c>
      <c r="H542" s="4">
        <v>54766.666666700003</v>
      </c>
      <c r="I542" s="4">
        <v>54933.333333299997</v>
      </c>
      <c r="J542" s="28">
        <v>0.30432136323779169</v>
      </c>
      <c r="K542" s="5"/>
    </row>
    <row r="543" spans="1:11" x14ac:dyDescent="0.3">
      <c r="A543" s="56" t="s">
        <v>105</v>
      </c>
      <c r="B543" s="3" t="s">
        <v>106</v>
      </c>
      <c r="C543" s="57" t="s">
        <v>294</v>
      </c>
      <c r="D543" s="3" t="s">
        <v>295</v>
      </c>
      <c r="E543" s="3">
        <v>34662</v>
      </c>
      <c r="F543" s="3" t="s">
        <v>646</v>
      </c>
      <c r="G543" s="3" t="s">
        <v>266</v>
      </c>
      <c r="H543" s="4">
        <v>59050</v>
      </c>
      <c r="I543" s="4">
        <v>55033.333333299997</v>
      </c>
      <c r="J543" s="28">
        <v>-6.8021450748518291</v>
      </c>
      <c r="K543" s="5"/>
    </row>
    <row r="544" spans="1:11" x14ac:dyDescent="0.3">
      <c r="A544" s="56" t="s">
        <v>105</v>
      </c>
      <c r="B544" s="3" t="s">
        <v>106</v>
      </c>
      <c r="C544" s="57" t="s">
        <v>281</v>
      </c>
      <c r="D544" s="3" t="s">
        <v>282</v>
      </c>
      <c r="E544" s="3">
        <v>34662</v>
      </c>
      <c r="F544" s="3" t="s">
        <v>646</v>
      </c>
      <c r="G544" s="3" t="s">
        <v>266</v>
      </c>
      <c r="H544" s="4">
        <v>55850</v>
      </c>
      <c r="I544" s="4">
        <v>55850</v>
      </c>
      <c r="J544" s="28">
        <v>0</v>
      </c>
      <c r="K544" s="5"/>
    </row>
    <row r="545" spans="1:11" x14ac:dyDescent="0.3">
      <c r="A545" s="56" t="s">
        <v>105</v>
      </c>
      <c r="B545" s="3" t="s">
        <v>106</v>
      </c>
      <c r="C545" s="57" t="s">
        <v>123</v>
      </c>
      <c r="D545" s="3" t="s">
        <v>124</v>
      </c>
      <c r="E545" s="3">
        <v>34662</v>
      </c>
      <c r="F545" s="3" t="s">
        <v>646</v>
      </c>
      <c r="G545" s="3" t="s">
        <v>266</v>
      </c>
      <c r="H545" s="4">
        <v>59033.333333299997</v>
      </c>
      <c r="I545" s="4">
        <v>58000</v>
      </c>
      <c r="J545" s="28">
        <v>-1.7504234894984427</v>
      </c>
      <c r="K545" s="5"/>
    </row>
    <row r="546" spans="1:11" x14ac:dyDescent="0.3">
      <c r="A546" s="56" t="s">
        <v>105</v>
      </c>
      <c r="B546" s="3" t="s">
        <v>106</v>
      </c>
      <c r="C546" s="57" t="s">
        <v>125</v>
      </c>
      <c r="D546" s="3" t="s">
        <v>126</v>
      </c>
      <c r="E546" s="3">
        <v>34662</v>
      </c>
      <c r="F546" s="3" t="s">
        <v>646</v>
      </c>
      <c r="G546" s="3" t="s">
        <v>266</v>
      </c>
      <c r="H546" s="4">
        <v>52400</v>
      </c>
      <c r="I546" s="4">
        <v>54000</v>
      </c>
      <c r="J546" s="28">
        <v>3.0534351145038219</v>
      </c>
      <c r="K546" s="5"/>
    </row>
    <row r="547" spans="1:11" x14ac:dyDescent="0.3">
      <c r="A547" s="56" t="s">
        <v>55</v>
      </c>
      <c r="B547" s="3" t="s">
        <v>56</v>
      </c>
      <c r="C547" s="57" t="s">
        <v>147</v>
      </c>
      <c r="D547" s="3" t="s">
        <v>148</v>
      </c>
      <c r="E547" s="3">
        <v>34662</v>
      </c>
      <c r="F547" s="3" t="s">
        <v>646</v>
      </c>
      <c r="G547" s="3" t="s">
        <v>266</v>
      </c>
      <c r="H547" s="4">
        <v>57666.666666700003</v>
      </c>
      <c r="I547" s="4">
        <v>58666.666666700003</v>
      </c>
      <c r="J547" s="28">
        <v>1.7341040462417689</v>
      </c>
      <c r="K547" s="5"/>
    </row>
    <row r="548" spans="1:11" x14ac:dyDescent="0.3">
      <c r="A548" s="56" t="s">
        <v>55</v>
      </c>
      <c r="B548" s="3" t="s">
        <v>56</v>
      </c>
      <c r="C548" s="57" t="s">
        <v>151</v>
      </c>
      <c r="D548" s="3" t="s">
        <v>152</v>
      </c>
      <c r="E548" s="3">
        <v>34662</v>
      </c>
      <c r="F548" s="3" t="s">
        <v>646</v>
      </c>
      <c r="G548" s="3" t="s">
        <v>266</v>
      </c>
      <c r="H548" s="4">
        <v>53000</v>
      </c>
      <c r="I548" s="4">
        <v>53100</v>
      </c>
      <c r="J548" s="28">
        <v>0.18867924528302993</v>
      </c>
      <c r="K548" s="5"/>
    </row>
    <row r="549" spans="1:11" x14ac:dyDescent="0.3">
      <c r="A549" s="56" t="s">
        <v>55</v>
      </c>
      <c r="B549" s="3" t="s">
        <v>56</v>
      </c>
      <c r="C549" s="57" t="s">
        <v>155</v>
      </c>
      <c r="D549" s="3" t="s">
        <v>156</v>
      </c>
      <c r="E549" s="3">
        <v>34662</v>
      </c>
      <c r="F549" s="3" t="s">
        <v>646</v>
      </c>
      <c r="G549" s="3" t="s">
        <v>266</v>
      </c>
      <c r="H549" s="4">
        <v>55350</v>
      </c>
      <c r="I549" s="4">
        <v>55350</v>
      </c>
      <c r="J549" s="28">
        <v>0</v>
      </c>
      <c r="K549" s="5"/>
    </row>
    <row r="550" spans="1:11" x14ac:dyDescent="0.3">
      <c r="A550" s="56" t="s">
        <v>55</v>
      </c>
      <c r="B550" s="3" t="s">
        <v>56</v>
      </c>
      <c r="C550" s="57" t="s">
        <v>161</v>
      </c>
      <c r="D550" s="3" t="s">
        <v>162</v>
      </c>
      <c r="E550" s="3">
        <v>34662</v>
      </c>
      <c r="F550" s="3" t="s">
        <v>646</v>
      </c>
      <c r="G550" s="3" t="s">
        <v>266</v>
      </c>
      <c r="H550" s="4">
        <v>53600</v>
      </c>
      <c r="I550" s="4">
        <v>53750</v>
      </c>
      <c r="J550" s="28">
        <v>0.27985074626866169</v>
      </c>
      <c r="K550" s="5"/>
    </row>
    <row r="551" spans="1:11" x14ac:dyDescent="0.3">
      <c r="A551" s="56" t="s">
        <v>55</v>
      </c>
      <c r="B551" s="3" t="s">
        <v>56</v>
      </c>
      <c r="C551" s="57" t="s">
        <v>167</v>
      </c>
      <c r="D551" s="3" t="s">
        <v>168</v>
      </c>
      <c r="E551" s="3">
        <v>34662</v>
      </c>
      <c r="F551" s="3" t="s">
        <v>646</v>
      </c>
      <c r="G551" s="3" t="s">
        <v>266</v>
      </c>
      <c r="H551" s="4">
        <v>53300</v>
      </c>
      <c r="I551" s="4">
        <v>53525</v>
      </c>
      <c r="J551" s="28">
        <v>0.42213883677297837</v>
      </c>
      <c r="K551" s="5"/>
    </row>
    <row r="552" spans="1:11" x14ac:dyDescent="0.3">
      <c r="A552" s="56" t="s">
        <v>55</v>
      </c>
      <c r="B552" s="3" t="s">
        <v>56</v>
      </c>
      <c r="C552" s="57" t="s">
        <v>335</v>
      </c>
      <c r="D552" s="3" t="s">
        <v>336</v>
      </c>
      <c r="E552" s="3">
        <v>34662</v>
      </c>
      <c r="F552" s="3" t="s">
        <v>646</v>
      </c>
      <c r="G552" s="3" t="s">
        <v>266</v>
      </c>
      <c r="H552" s="4">
        <v>53840</v>
      </c>
      <c r="I552" s="4">
        <v>54600</v>
      </c>
      <c r="J552" s="28">
        <v>1.4115898959881079</v>
      </c>
      <c r="K552" s="5"/>
    </row>
    <row r="553" spans="1:11" x14ac:dyDescent="0.3">
      <c r="A553" s="56" t="s">
        <v>55</v>
      </c>
      <c r="B553" s="3" t="s">
        <v>56</v>
      </c>
      <c r="C553" s="57" t="s">
        <v>169</v>
      </c>
      <c r="D553" s="3" t="s">
        <v>170</v>
      </c>
      <c r="E553" s="3">
        <v>34662</v>
      </c>
      <c r="F553" s="3" t="s">
        <v>646</v>
      </c>
      <c r="G553" s="3" t="s">
        <v>266</v>
      </c>
      <c r="H553" s="4">
        <v>53850</v>
      </c>
      <c r="I553" s="4">
        <v>53850</v>
      </c>
      <c r="J553" s="28">
        <v>0</v>
      </c>
      <c r="K553" s="5"/>
    </row>
    <row r="554" spans="1:11" x14ac:dyDescent="0.3">
      <c r="A554" s="56" t="s">
        <v>55</v>
      </c>
      <c r="B554" s="3" t="s">
        <v>56</v>
      </c>
      <c r="C554" s="57" t="s">
        <v>57</v>
      </c>
      <c r="D554" s="3" t="s">
        <v>58</v>
      </c>
      <c r="E554" s="3">
        <v>34662</v>
      </c>
      <c r="F554" s="3" t="s">
        <v>646</v>
      </c>
      <c r="G554" s="3" t="s">
        <v>266</v>
      </c>
      <c r="H554" s="4">
        <v>56833.333333299997</v>
      </c>
      <c r="I554" s="4">
        <v>56833.333333299997</v>
      </c>
      <c r="J554" s="28">
        <v>0</v>
      </c>
      <c r="K554" s="5"/>
    </row>
    <row r="555" spans="1:11" x14ac:dyDescent="0.3">
      <c r="A555" s="56" t="s">
        <v>193</v>
      </c>
      <c r="B555" s="3" t="s">
        <v>194</v>
      </c>
      <c r="C555" s="57" t="s">
        <v>195</v>
      </c>
      <c r="D555" s="3" t="s">
        <v>196</v>
      </c>
      <c r="E555" s="3">
        <v>34662</v>
      </c>
      <c r="F555" s="3" t="s">
        <v>646</v>
      </c>
      <c r="G555" s="3" t="s">
        <v>266</v>
      </c>
      <c r="H555" s="4">
        <v>53250</v>
      </c>
      <c r="I555" s="4">
        <v>54250</v>
      </c>
      <c r="J555" s="28">
        <v>1.8779342723004744</v>
      </c>
      <c r="K555" s="5"/>
    </row>
    <row r="556" spans="1:11" x14ac:dyDescent="0.3">
      <c r="A556" s="56" t="s">
        <v>197</v>
      </c>
      <c r="B556" s="3" t="s">
        <v>198</v>
      </c>
      <c r="C556" s="57" t="s">
        <v>271</v>
      </c>
      <c r="D556" s="3" t="s">
        <v>272</v>
      </c>
      <c r="E556" s="3">
        <v>34662</v>
      </c>
      <c r="F556" s="3" t="s">
        <v>646</v>
      </c>
      <c r="G556" s="3" t="s">
        <v>266</v>
      </c>
      <c r="H556" s="4">
        <v>52500</v>
      </c>
      <c r="I556" s="4">
        <v>52500</v>
      </c>
      <c r="J556" s="28">
        <v>0</v>
      </c>
      <c r="K556" s="5"/>
    </row>
    <row r="557" spans="1:11" x14ac:dyDescent="0.3">
      <c r="A557" s="56" t="s">
        <v>238</v>
      </c>
      <c r="B557" s="3" t="s">
        <v>239</v>
      </c>
      <c r="C557" s="57" t="s">
        <v>250</v>
      </c>
      <c r="D557" s="3" t="s">
        <v>87</v>
      </c>
      <c r="E557" s="3">
        <v>34662</v>
      </c>
      <c r="F557" s="3" t="s">
        <v>646</v>
      </c>
      <c r="G557" s="3" t="s">
        <v>266</v>
      </c>
      <c r="H557" s="4">
        <v>53133.333333299997</v>
      </c>
      <c r="I557" s="4">
        <v>54133.333333299997</v>
      </c>
      <c r="J557" s="28">
        <v>1.8820577164378127</v>
      </c>
      <c r="K557" s="5"/>
    </row>
    <row r="558" spans="1:11" x14ac:dyDescent="0.3">
      <c r="A558" s="56" t="s">
        <v>71</v>
      </c>
      <c r="B558" s="3" t="s">
        <v>72</v>
      </c>
      <c r="C558" s="57" t="s">
        <v>94</v>
      </c>
      <c r="D558" s="3" t="s">
        <v>95</v>
      </c>
      <c r="E558" s="3">
        <v>34662</v>
      </c>
      <c r="F558" s="3" t="s">
        <v>1485</v>
      </c>
      <c r="G558" s="3" t="s">
        <v>60</v>
      </c>
      <c r="H558" s="4">
        <v>82500</v>
      </c>
      <c r="I558" s="4">
        <v>82666.666666699995</v>
      </c>
      <c r="J558" s="28">
        <v>0.20202020206059323</v>
      </c>
      <c r="K558" s="5"/>
    </row>
    <row r="559" spans="1:11" x14ac:dyDescent="0.3">
      <c r="A559" s="56" t="s">
        <v>105</v>
      </c>
      <c r="B559" s="3" t="s">
        <v>106</v>
      </c>
      <c r="C559" s="57" t="s">
        <v>323</v>
      </c>
      <c r="D559" s="3" t="s">
        <v>324</v>
      </c>
      <c r="E559" s="3">
        <v>34662</v>
      </c>
      <c r="F559" s="3" t="s">
        <v>647</v>
      </c>
      <c r="G559" s="3" t="s">
        <v>628</v>
      </c>
      <c r="H559" s="4">
        <v>8250</v>
      </c>
      <c r="I559" s="4">
        <v>8250</v>
      </c>
      <c r="J559" s="28">
        <v>0</v>
      </c>
      <c r="K559" s="5"/>
    </row>
    <row r="560" spans="1:11" x14ac:dyDescent="0.3">
      <c r="A560" s="56" t="s">
        <v>105</v>
      </c>
      <c r="B560" s="3" t="s">
        <v>106</v>
      </c>
      <c r="C560" s="57" t="s">
        <v>119</v>
      </c>
      <c r="D560" s="3" t="s">
        <v>120</v>
      </c>
      <c r="E560" s="3">
        <v>34662</v>
      </c>
      <c r="F560" s="3" t="s">
        <v>647</v>
      </c>
      <c r="G560" s="3" t="s">
        <v>628</v>
      </c>
      <c r="H560" s="4">
        <v>9100</v>
      </c>
      <c r="I560" s="4">
        <v>8466.6666667000009</v>
      </c>
      <c r="J560" s="28">
        <v>-6.9597069593406502</v>
      </c>
      <c r="K560" s="5"/>
    </row>
    <row r="561" spans="1:11" x14ac:dyDescent="0.3">
      <c r="A561" s="56" t="s">
        <v>105</v>
      </c>
      <c r="B561" s="3" t="s">
        <v>106</v>
      </c>
      <c r="C561" s="57" t="s">
        <v>123</v>
      </c>
      <c r="D561" s="3" t="s">
        <v>124</v>
      </c>
      <c r="E561" s="3">
        <v>34662</v>
      </c>
      <c r="F561" s="3" t="s">
        <v>647</v>
      </c>
      <c r="G561" s="3" t="s">
        <v>628</v>
      </c>
      <c r="H561" s="4">
        <v>7200</v>
      </c>
      <c r="I561" s="4">
        <v>7200</v>
      </c>
      <c r="J561" s="28">
        <v>0</v>
      </c>
      <c r="K561" s="5"/>
    </row>
    <row r="562" spans="1:11" x14ac:dyDescent="0.3">
      <c r="A562" s="56" t="s">
        <v>105</v>
      </c>
      <c r="B562" s="3" t="s">
        <v>106</v>
      </c>
      <c r="C562" s="57" t="s">
        <v>125</v>
      </c>
      <c r="D562" s="3" t="s">
        <v>126</v>
      </c>
      <c r="E562" s="3">
        <v>34662</v>
      </c>
      <c r="F562" s="3" t="s">
        <v>647</v>
      </c>
      <c r="G562" s="3" t="s">
        <v>628</v>
      </c>
      <c r="H562" s="4" t="s">
        <v>63</v>
      </c>
      <c r="I562" s="4">
        <v>7666.6666667</v>
      </c>
      <c r="J562" s="28" t="s">
        <v>63</v>
      </c>
      <c r="K562" s="5"/>
    </row>
    <row r="563" spans="1:11" x14ac:dyDescent="0.3">
      <c r="A563" s="56" t="s">
        <v>55</v>
      </c>
      <c r="B563" s="3" t="s">
        <v>56</v>
      </c>
      <c r="C563" s="57" t="s">
        <v>285</v>
      </c>
      <c r="D563" s="3" t="s">
        <v>286</v>
      </c>
      <c r="E563" s="3">
        <v>34662</v>
      </c>
      <c r="F563" s="3" t="s">
        <v>647</v>
      </c>
      <c r="G563" s="3" t="s">
        <v>628</v>
      </c>
      <c r="H563" s="4">
        <v>7250</v>
      </c>
      <c r="I563" s="4">
        <v>8000</v>
      </c>
      <c r="J563" s="28">
        <v>10.344827586206895</v>
      </c>
      <c r="K563" s="5"/>
    </row>
    <row r="564" spans="1:11" x14ac:dyDescent="0.3">
      <c r="A564" s="56" t="s">
        <v>55</v>
      </c>
      <c r="B564" s="3" t="s">
        <v>56</v>
      </c>
      <c r="C564" s="57" t="s">
        <v>153</v>
      </c>
      <c r="D564" s="3" t="s">
        <v>154</v>
      </c>
      <c r="E564" s="3">
        <v>34662</v>
      </c>
      <c r="F564" s="3" t="s">
        <v>647</v>
      </c>
      <c r="G564" s="3" t="s">
        <v>628</v>
      </c>
      <c r="H564" s="4">
        <v>7550</v>
      </c>
      <c r="I564" s="4">
        <v>7550</v>
      </c>
      <c r="J564" s="28">
        <v>0</v>
      </c>
      <c r="K564" s="5"/>
    </row>
    <row r="565" spans="1:11" x14ac:dyDescent="0.3">
      <c r="A565" s="56" t="s">
        <v>55</v>
      </c>
      <c r="B565" s="3" t="s">
        <v>56</v>
      </c>
      <c r="C565" s="57" t="s">
        <v>287</v>
      </c>
      <c r="D565" s="3" t="s">
        <v>288</v>
      </c>
      <c r="E565" s="3">
        <v>34662</v>
      </c>
      <c r="F565" s="3" t="s">
        <v>647</v>
      </c>
      <c r="G565" s="3" t="s">
        <v>628</v>
      </c>
      <c r="H565" s="4">
        <v>7100</v>
      </c>
      <c r="I565" s="4">
        <v>7233.3333333</v>
      </c>
      <c r="J565" s="28">
        <v>1.8779342718309833</v>
      </c>
      <c r="K565" s="5"/>
    </row>
    <row r="566" spans="1:11" x14ac:dyDescent="0.3">
      <c r="A566" s="56" t="s">
        <v>71</v>
      </c>
      <c r="B566" s="3" t="s">
        <v>72</v>
      </c>
      <c r="C566" s="57" t="s">
        <v>76</v>
      </c>
      <c r="D566" s="3" t="s">
        <v>77</v>
      </c>
      <c r="E566" s="3">
        <v>34662</v>
      </c>
      <c r="F566" s="3" t="s">
        <v>648</v>
      </c>
      <c r="G566" s="3" t="s">
        <v>341</v>
      </c>
      <c r="H566" s="4">
        <v>52300</v>
      </c>
      <c r="I566" s="4">
        <v>52400</v>
      </c>
      <c r="J566" s="28">
        <v>0.19120458891013214</v>
      </c>
      <c r="K566" s="5"/>
    </row>
    <row r="567" spans="1:11" x14ac:dyDescent="0.3">
      <c r="A567" s="56" t="s">
        <v>55</v>
      </c>
      <c r="B567" s="3" t="s">
        <v>56</v>
      </c>
      <c r="C567" s="57" t="s">
        <v>157</v>
      </c>
      <c r="D567" s="3" t="s">
        <v>158</v>
      </c>
      <c r="E567" s="3">
        <v>34662</v>
      </c>
      <c r="F567" s="3" t="s">
        <v>649</v>
      </c>
      <c r="G567" s="3" t="s">
        <v>60</v>
      </c>
      <c r="H567" s="4">
        <v>29000</v>
      </c>
      <c r="I567" s="4">
        <v>29000</v>
      </c>
      <c r="J567" s="28">
        <v>0</v>
      </c>
      <c r="K567" s="5"/>
    </row>
    <row r="568" spans="1:11" x14ac:dyDescent="0.3">
      <c r="A568" s="56" t="s">
        <v>205</v>
      </c>
      <c r="B568" s="3" t="s">
        <v>206</v>
      </c>
      <c r="C568" s="57" t="s">
        <v>209</v>
      </c>
      <c r="D568" s="3" t="s">
        <v>210</v>
      </c>
      <c r="E568" s="3">
        <v>34662</v>
      </c>
      <c r="F568" s="3" t="s">
        <v>649</v>
      </c>
      <c r="G568" s="3" t="s">
        <v>60</v>
      </c>
      <c r="H568" s="4">
        <v>30050</v>
      </c>
      <c r="I568" s="4">
        <v>30350</v>
      </c>
      <c r="J568" s="28">
        <v>0.99833610648918381</v>
      </c>
      <c r="K568" s="5"/>
    </row>
    <row r="569" spans="1:11" x14ac:dyDescent="0.3">
      <c r="A569" s="56" t="s">
        <v>205</v>
      </c>
      <c r="B569" s="3" t="s">
        <v>206</v>
      </c>
      <c r="C569" s="57" t="s">
        <v>213</v>
      </c>
      <c r="D569" s="3" t="s">
        <v>214</v>
      </c>
      <c r="E569" s="3">
        <v>34662</v>
      </c>
      <c r="F569" s="3" t="s">
        <v>649</v>
      </c>
      <c r="G569" s="3" t="s">
        <v>60</v>
      </c>
      <c r="H569" s="4">
        <v>30548.333333300001</v>
      </c>
      <c r="I569" s="4">
        <v>29872.5</v>
      </c>
      <c r="J569" s="28">
        <v>-2.2123410986984671</v>
      </c>
      <c r="K569" s="5"/>
    </row>
    <row r="570" spans="1:11" x14ac:dyDescent="0.3">
      <c r="A570" s="56" t="s">
        <v>71</v>
      </c>
      <c r="B570" s="3" t="s">
        <v>72</v>
      </c>
      <c r="C570" s="57" t="s">
        <v>73</v>
      </c>
      <c r="D570" s="3" t="s">
        <v>74</v>
      </c>
      <c r="E570" s="3">
        <v>34662</v>
      </c>
      <c r="F570" s="3" t="s">
        <v>650</v>
      </c>
      <c r="G570" s="3" t="s">
        <v>60</v>
      </c>
      <c r="H570" s="4">
        <v>25196.666666699999</v>
      </c>
      <c r="I570" s="4">
        <v>25140.833333300001</v>
      </c>
      <c r="J570" s="28">
        <v>-0.22159015769251944</v>
      </c>
      <c r="K570" s="5"/>
    </row>
    <row r="571" spans="1:11" x14ac:dyDescent="0.3">
      <c r="A571" s="56" t="s">
        <v>71</v>
      </c>
      <c r="B571" s="3" t="s">
        <v>72</v>
      </c>
      <c r="C571" s="57" t="s">
        <v>394</v>
      </c>
      <c r="D571" s="3" t="s">
        <v>395</v>
      </c>
      <c r="E571" s="3">
        <v>34662</v>
      </c>
      <c r="F571" s="3" t="s">
        <v>650</v>
      </c>
      <c r="G571" s="3" t="s">
        <v>60</v>
      </c>
      <c r="H571" s="4">
        <v>30386.5</v>
      </c>
      <c r="I571" s="4">
        <v>30328</v>
      </c>
      <c r="J571" s="28">
        <v>-0.19251970447402567</v>
      </c>
      <c r="K571" s="5"/>
    </row>
    <row r="572" spans="1:11" x14ac:dyDescent="0.3">
      <c r="A572" s="56" t="s">
        <v>71</v>
      </c>
      <c r="B572" s="3" t="s">
        <v>72</v>
      </c>
      <c r="C572" s="57" t="s">
        <v>78</v>
      </c>
      <c r="D572" s="3" t="s">
        <v>79</v>
      </c>
      <c r="E572" s="3">
        <v>34662</v>
      </c>
      <c r="F572" s="3" t="s">
        <v>650</v>
      </c>
      <c r="G572" s="3" t="s">
        <v>60</v>
      </c>
      <c r="H572" s="4">
        <v>23828.5714286</v>
      </c>
      <c r="I572" s="4">
        <v>23828.5714286</v>
      </c>
      <c r="J572" s="28">
        <v>0</v>
      </c>
      <c r="K572" s="5"/>
    </row>
    <row r="573" spans="1:11" x14ac:dyDescent="0.3">
      <c r="A573" s="56" t="s">
        <v>71</v>
      </c>
      <c r="B573" s="3" t="s">
        <v>72</v>
      </c>
      <c r="C573" s="57" t="s">
        <v>80</v>
      </c>
      <c r="D573" s="3" t="s">
        <v>81</v>
      </c>
      <c r="E573" s="3">
        <v>34662</v>
      </c>
      <c r="F573" s="3" t="s">
        <v>650</v>
      </c>
      <c r="G573" s="3" t="s">
        <v>60</v>
      </c>
      <c r="H573" s="4">
        <v>23500</v>
      </c>
      <c r="I573" s="4">
        <v>23650</v>
      </c>
      <c r="J573" s="28">
        <v>0.6382978723404209</v>
      </c>
      <c r="K573" s="5"/>
    </row>
    <row r="574" spans="1:11" x14ac:dyDescent="0.3">
      <c r="A574" s="56" t="s">
        <v>71</v>
      </c>
      <c r="B574" s="3" t="s">
        <v>72</v>
      </c>
      <c r="C574" s="57" t="s">
        <v>292</v>
      </c>
      <c r="D574" s="3" t="s">
        <v>293</v>
      </c>
      <c r="E574" s="3">
        <v>34662</v>
      </c>
      <c r="F574" s="3" t="s">
        <v>650</v>
      </c>
      <c r="G574" s="3" t="s">
        <v>60</v>
      </c>
      <c r="H574" s="4">
        <v>27966.666666699999</v>
      </c>
      <c r="I574" s="4">
        <v>27966.666666699999</v>
      </c>
      <c r="J574" s="28">
        <v>0</v>
      </c>
      <c r="K574" s="5"/>
    </row>
    <row r="575" spans="1:11" x14ac:dyDescent="0.3">
      <c r="A575" s="56" t="s">
        <v>71</v>
      </c>
      <c r="B575" s="3" t="s">
        <v>72</v>
      </c>
      <c r="C575" s="57" t="s">
        <v>86</v>
      </c>
      <c r="D575" s="3" t="s">
        <v>87</v>
      </c>
      <c r="E575" s="3">
        <v>34662</v>
      </c>
      <c r="F575" s="3" t="s">
        <v>650</v>
      </c>
      <c r="G575" s="3" t="s">
        <v>60</v>
      </c>
      <c r="H575" s="4">
        <v>28378</v>
      </c>
      <c r="I575" s="4">
        <v>28133.333333300001</v>
      </c>
      <c r="J575" s="28">
        <v>-0.86217022587919967</v>
      </c>
      <c r="K575" s="5"/>
    </row>
    <row r="576" spans="1:11" x14ac:dyDescent="0.3">
      <c r="A576" s="56" t="s">
        <v>71</v>
      </c>
      <c r="B576" s="3" t="s">
        <v>72</v>
      </c>
      <c r="C576" s="57" t="s">
        <v>88</v>
      </c>
      <c r="D576" s="3" t="s">
        <v>89</v>
      </c>
      <c r="E576" s="3">
        <v>34662</v>
      </c>
      <c r="F576" s="3" t="s">
        <v>650</v>
      </c>
      <c r="G576" s="3" t="s">
        <v>60</v>
      </c>
      <c r="H576" s="4">
        <v>26833.333333300001</v>
      </c>
      <c r="I576" s="4">
        <v>26500</v>
      </c>
      <c r="J576" s="28">
        <v>-1.2422360247220432</v>
      </c>
      <c r="K576" s="5"/>
    </row>
    <row r="577" spans="1:11" x14ac:dyDescent="0.3">
      <c r="A577" s="56" t="s">
        <v>71</v>
      </c>
      <c r="B577" s="3" t="s">
        <v>72</v>
      </c>
      <c r="C577" s="57" t="s">
        <v>90</v>
      </c>
      <c r="D577" s="3" t="s">
        <v>91</v>
      </c>
      <c r="E577" s="3">
        <v>34662</v>
      </c>
      <c r="F577" s="3" t="s">
        <v>650</v>
      </c>
      <c r="G577" s="3" t="s">
        <v>60</v>
      </c>
      <c r="H577" s="4">
        <v>28340</v>
      </c>
      <c r="I577" s="4">
        <v>28180</v>
      </c>
      <c r="J577" s="28">
        <v>-0.56457304163726185</v>
      </c>
      <c r="K577" s="5"/>
    </row>
    <row r="578" spans="1:11" x14ac:dyDescent="0.3">
      <c r="A578" s="56" t="s">
        <v>71</v>
      </c>
      <c r="B578" s="3" t="s">
        <v>72</v>
      </c>
      <c r="C578" s="57" t="s">
        <v>92</v>
      </c>
      <c r="D578" s="3" t="s">
        <v>93</v>
      </c>
      <c r="E578" s="3">
        <v>34662</v>
      </c>
      <c r="F578" s="3" t="s">
        <v>650</v>
      </c>
      <c r="G578" s="3" t="s">
        <v>60</v>
      </c>
      <c r="H578" s="4">
        <v>23000</v>
      </c>
      <c r="I578" s="4">
        <v>23000</v>
      </c>
      <c r="J578" s="28">
        <v>0</v>
      </c>
      <c r="K578" s="5"/>
    </row>
    <row r="579" spans="1:11" x14ac:dyDescent="0.3">
      <c r="A579" s="56" t="s">
        <v>71</v>
      </c>
      <c r="B579" s="3" t="s">
        <v>72</v>
      </c>
      <c r="C579" s="57" t="s">
        <v>94</v>
      </c>
      <c r="D579" s="3" t="s">
        <v>95</v>
      </c>
      <c r="E579" s="3">
        <v>34662</v>
      </c>
      <c r="F579" s="3" t="s">
        <v>650</v>
      </c>
      <c r="G579" s="3" t="s">
        <v>60</v>
      </c>
      <c r="H579" s="4" t="s">
        <v>63</v>
      </c>
      <c r="I579" s="4">
        <v>31865</v>
      </c>
      <c r="J579" s="28" t="s">
        <v>63</v>
      </c>
      <c r="K579" s="5"/>
    </row>
    <row r="580" spans="1:11" x14ac:dyDescent="0.3">
      <c r="A580" s="56" t="s">
        <v>71</v>
      </c>
      <c r="B580" s="3" t="s">
        <v>72</v>
      </c>
      <c r="C580" s="57" t="s">
        <v>269</v>
      </c>
      <c r="D580" s="3" t="s">
        <v>270</v>
      </c>
      <c r="E580" s="3">
        <v>34662</v>
      </c>
      <c r="F580" s="3" t="s">
        <v>650</v>
      </c>
      <c r="G580" s="3" t="s">
        <v>60</v>
      </c>
      <c r="H580" s="4">
        <v>29476</v>
      </c>
      <c r="I580" s="4">
        <v>29442.666666699999</v>
      </c>
      <c r="J580" s="28">
        <v>-0.11308635262586852</v>
      </c>
      <c r="K580" s="5"/>
    </row>
    <row r="581" spans="1:11" x14ac:dyDescent="0.3">
      <c r="A581" s="56" t="s">
        <v>71</v>
      </c>
      <c r="B581" s="3" t="s">
        <v>72</v>
      </c>
      <c r="C581" s="57" t="s">
        <v>100</v>
      </c>
      <c r="D581" s="3" t="s">
        <v>101</v>
      </c>
      <c r="E581" s="3">
        <v>34662</v>
      </c>
      <c r="F581" s="3" t="s">
        <v>650</v>
      </c>
      <c r="G581" s="3" t="s">
        <v>60</v>
      </c>
      <c r="H581" s="4">
        <v>20900</v>
      </c>
      <c r="I581" s="4">
        <v>20400</v>
      </c>
      <c r="J581" s="28">
        <v>-2.3923444976076569</v>
      </c>
      <c r="K581" s="5"/>
    </row>
    <row r="582" spans="1:11" x14ac:dyDescent="0.3">
      <c r="A582" s="56" t="s">
        <v>71</v>
      </c>
      <c r="B582" s="3" t="s">
        <v>72</v>
      </c>
      <c r="C582" s="57" t="s">
        <v>396</v>
      </c>
      <c r="D582" s="3" t="s">
        <v>397</v>
      </c>
      <c r="E582" s="3">
        <v>34662</v>
      </c>
      <c r="F582" s="3" t="s">
        <v>650</v>
      </c>
      <c r="G582" s="3" t="s">
        <v>60</v>
      </c>
      <c r="H582" s="4">
        <v>29068.25</v>
      </c>
      <c r="I582" s="4">
        <v>29039</v>
      </c>
      <c r="J582" s="28">
        <v>-0.10062525263818678</v>
      </c>
      <c r="K582" s="5"/>
    </row>
    <row r="583" spans="1:11" x14ac:dyDescent="0.3">
      <c r="A583" s="56" t="s">
        <v>102</v>
      </c>
      <c r="B583" s="3" t="s">
        <v>103</v>
      </c>
      <c r="C583" s="57" t="s">
        <v>104</v>
      </c>
      <c r="D583" s="3" t="s">
        <v>103</v>
      </c>
      <c r="E583" s="3">
        <v>34662</v>
      </c>
      <c r="F583" s="3" t="s">
        <v>650</v>
      </c>
      <c r="G583" s="3" t="s">
        <v>60</v>
      </c>
      <c r="H583" s="4">
        <v>31723.076923100001</v>
      </c>
      <c r="I583" s="4">
        <v>31566.666666699999</v>
      </c>
      <c r="J583" s="28">
        <v>-0.49304881988325722</v>
      </c>
      <c r="K583" s="5"/>
    </row>
    <row r="584" spans="1:11" x14ac:dyDescent="0.3">
      <c r="A584" s="56" t="s">
        <v>105</v>
      </c>
      <c r="B584" s="3" t="s">
        <v>106</v>
      </c>
      <c r="C584" s="57" t="s">
        <v>107</v>
      </c>
      <c r="D584" s="3" t="s">
        <v>108</v>
      </c>
      <c r="E584" s="3">
        <v>34662</v>
      </c>
      <c r="F584" s="3" t="s">
        <v>650</v>
      </c>
      <c r="G584" s="3" t="s">
        <v>60</v>
      </c>
      <c r="H584" s="4">
        <v>32660</v>
      </c>
      <c r="I584" s="4">
        <v>33000</v>
      </c>
      <c r="J584" s="28">
        <v>1.0410287813839458</v>
      </c>
      <c r="K584" s="5"/>
    </row>
    <row r="585" spans="1:11" x14ac:dyDescent="0.3">
      <c r="A585" s="56" t="s">
        <v>105</v>
      </c>
      <c r="B585" s="3" t="s">
        <v>106</v>
      </c>
      <c r="C585" s="57" t="s">
        <v>113</v>
      </c>
      <c r="D585" s="3" t="s">
        <v>114</v>
      </c>
      <c r="E585" s="3">
        <v>34662</v>
      </c>
      <c r="F585" s="3" t="s">
        <v>650</v>
      </c>
      <c r="G585" s="3" t="s">
        <v>60</v>
      </c>
      <c r="H585" s="4">
        <v>31233.333333300001</v>
      </c>
      <c r="I585" s="4">
        <v>31316.666666699999</v>
      </c>
      <c r="J585" s="28">
        <v>0.26680896499493567</v>
      </c>
      <c r="K585" s="5"/>
    </row>
    <row r="586" spans="1:11" x14ac:dyDescent="0.3">
      <c r="A586" s="56" t="s">
        <v>105</v>
      </c>
      <c r="B586" s="3" t="s">
        <v>106</v>
      </c>
      <c r="C586" s="57" t="s">
        <v>279</v>
      </c>
      <c r="D586" s="3" t="s">
        <v>280</v>
      </c>
      <c r="E586" s="3">
        <v>34662</v>
      </c>
      <c r="F586" s="3" t="s">
        <v>650</v>
      </c>
      <c r="G586" s="3" t="s">
        <v>60</v>
      </c>
      <c r="H586" s="4">
        <v>29850</v>
      </c>
      <c r="I586" s="4">
        <v>30850</v>
      </c>
      <c r="J586" s="28">
        <v>3.350083752093802</v>
      </c>
      <c r="K586" s="5"/>
    </row>
    <row r="587" spans="1:11" x14ac:dyDescent="0.3">
      <c r="A587" s="56" t="s">
        <v>105</v>
      </c>
      <c r="B587" s="3" t="s">
        <v>106</v>
      </c>
      <c r="C587" s="57" t="s">
        <v>323</v>
      </c>
      <c r="D587" s="3" t="s">
        <v>324</v>
      </c>
      <c r="E587" s="3">
        <v>34662</v>
      </c>
      <c r="F587" s="3" t="s">
        <v>650</v>
      </c>
      <c r="G587" s="3" t="s">
        <v>60</v>
      </c>
      <c r="H587" s="4">
        <v>30000</v>
      </c>
      <c r="I587" s="4">
        <v>28666.666666699999</v>
      </c>
      <c r="J587" s="28">
        <v>-4.4444444443333397</v>
      </c>
      <c r="K587" s="5"/>
    </row>
    <row r="588" spans="1:11" x14ac:dyDescent="0.3">
      <c r="A588" s="56" t="s">
        <v>105</v>
      </c>
      <c r="B588" s="3" t="s">
        <v>106</v>
      </c>
      <c r="C588" s="57" t="s">
        <v>119</v>
      </c>
      <c r="D588" s="3" t="s">
        <v>120</v>
      </c>
      <c r="E588" s="3">
        <v>34662</v>
      </c>
      <c r="F588" s="3" t="s">
        <v>650</v>
      </c>
      <c r="G588" s="3" t="s">
        <v>60</v>
      </c>
      <c r="H588" s="4">
        <v>30600</v>
      </c>
      <c r="I588" s="4">
        <v>30066.666666699999</v>
      </c>
      <c r="J588" s="28">
        <v>-1.7429193898692796</v>
      </c>
      <c r="K588" s="5"/>
    </row>
    <row r="589" spans="1:11" x14ac:dyDescent="0.3">
      <c r="A589" s="56" t="s">
        <v>105</v>
      </c>
      <c r="B589" s="3" t="s">
        <v>106</v>
      </c>
      <c r="C589" s="57" t="s">
        <v>121</v>
      </c>
      <c r="D589" s="3" t="s">
        <v>122</v>
      </c>
      <c r="E589" s="3">
        <v>34662</v>
      </c>
      <c r="F589" s="3" t="s">
        <v>650</v>
      </c>
      <c r="G589" s="3" t="s">
        <v>60</v>
      </c>
      <c r="H589" s="4">
        <v>27666.666666699999</v>
      </c>
      <c r="I589" s="4">
        <v>27833.333333300001</v>
      </c>
      <c r="J589" s="28">
        <v>0.60240963831252881</v>
      </c>
      <c r="K589" s="5"/>
    </row>
    <row r="590" spans="1:11" x14ac:dyDescent="0.3">
      <c r="A590" s="56" t="s">
        <v>105</v>
      </c>
      <c r="B590" s="3" t="s">
        <v>106</v>
      </c>
      <c r="C590" s="57" t="s">
        <v>294</v>
      </c>
      <c r="D590" s="3" t="s">
        <v>295</v>
      </c>
      <c r="E590" s="3">
        <v>34662</v>
      </c>
      <c r="F590" s="3" t="s">
        <v>650</v>
      </c>
      <c r="G590" s="3" t="s">
        <v>60</v>
      </c>
      <c r="H590" s="4">
        <v>30600</v>
      </c>
      <c r="I590" s="4">
        <v>30442.8571429</v>
      </c>
      <c r="J590" s="28">
        <v>-0.51353874869281002</v>
      </c>
      <c r="K590" s="5"/>
    </row>
    <row r="591" spans="1:11" x14ac:dyDescent="0.3">
      <c r="A591" s="56" t="s">
        <v>105</v>
      </c>
      <c r="B591" s="3" t="s">
        <v>106</v>
      </c>
      <c r="C591" s="57" t="s">
        <v>281</v>
      </c>
      <c r="D591" s="3" t="s">
        <v>282</v>
      </c>
      <c r="E591" s="3">
        <v>34662</v>
      </c>
      <c r="F591" s="3" t="s">
        <v>650</v>
      </c>
      <c r="G591" s="3" t="s">
        <v>60</v>
      </c>
      <c r="H591" s="4">
        <v>32125</v>
      </c>
      <c r="I591" s="4">
        <v>32125</v>
      </c>
      <c r="J591" s="28">
        <v>0</v>
      </c>
      <c r="K591" s="5"/>
    </row>
    <row r="592" spans="1:11" x14ac:dyDescent="0.3">
      <c r="A592" s="56" t="s">
        <v>139</v>
      </c>
      <c r="B592" s="3" t="s">
        <v>140</v>
      </c>
      <c r="C592" s="57" t="s">
        <v>304</v>
      </c>
      <c r="D592" s="3" t="s">
        <v>305</v>
      </c>
      <c r="E592" s="3">
        <v>34662</v>
      </c>
      <c r="F592" s="3" t="s">
        <v>650</v>
      </c>
      <c r="G592" s="3" t="s">
        <v>60</v>
      </c>
      <c r="H592" s="4">
        <v>29500</v>
      </c>
      <c r="I592" s="4">
        <v>30000</v>
      </c>
      <c r="J592" s="28">
        <v>1.6949152542372836</v>
      </c>
      <c r="K592" s="5"/>
    </row>
    <row r="593" spans="1:11" x14ac:dyDescent="0.3">
      <c r="A593" s="56" t="s">
        <v>306</v>
      </c>
      <c r="B593" s="3" t="s">
        <v>307</v>
      </c>
      <c r="C593" s="57" t="s">
        <v>469</v>
      </c>
      <c r="D593" s="3" t="s">
        <v>470</v>
      </c>
      <c r="E593" s="3">
        <v>34662</v>
      </c>
      <c r="F593" s="3" t="s">
        <v>650</v>
      </c>
      <c r="G593" s="3" t="s">
        <v>60</v>
      </c>
      <c r="H593" s="4">
        <v>26898.5</v>
      </c>
      <c r="I593" s="4">
        <v>25898.5</v>
      </c>
      <c r="J593" s="28">
        <v>-3.7176794245032285</v>
      </c>
      <c r="K593" s="5"/>
    </row>
    <row r="594" spans="1:11" x14ac:dyDescent="0.3">
      <c r="A594" s="56" t="s">
        <v>349</v>
      </c>
      <c r="B594" s="3" t="s">
        <v>350</v>
      </c>
      <c r="C594" s="57" t="s">
        <v>351</v>
      </c>
      <c r="D594" s="3" t="s">
        <v>352</v>
      </c>
      <c r="E594" s="3">
        <v>34662</v>
      </c>
      <c r="F594" s="3" t="s">
        <v>650</v>
      </c>
      <c r="G594" s="3" t="s">
        <v>60</v>
      </c>
      <c r="H594" s="4">
        <v>36610</v>
      </c>
      <c r="I594" s="4">
        <v>34740</v>
      </c>
      <c r="J594" s="28">
        <v>-5.1078940180278583</v>
      </c>
      <c r="K594" s="5"/>
    </row>
    <row r="595" spans="1:11" x14ac:dyDescent="0.3">
      <c r="A595" s="56" t="s">
        <v>55</v>
      </c>
      <c r="B595" s="3" t="s">
        <v>56</v>
      </c>
      <c r="C595" s="57" t="s">
        <v>145</v>
      </c>
      <c r="D595" s="3" t="s">
        <v>146</v>
      </c>
      <c r="E595" s="3">
        <v>34662</v>
      </c>
      <c r="F595" s="3" t="s">
        <v>650</v>
      </c>
      <c r="G595" s="3" t="s">
        <v>60</v>
      </c>
      <c r="H595" s="4">
        <v>35000</v>
      </c>
      <c r="I595" s="4">
        <v>34750</v>
      </c>
      <c r="J595" s="28">
        <v>-0.71428571428571175</v>
      </c>
      <c r="K595" s="5"/>
    </row>
    <row r="596" spans="1:11" x14ac:dyDescent="0.3">
      <c r="A596" s="56" t="s">
        <v>55</v>
      </c>
      <c r="B596" s="3" t="s">
        <v>56</v>
      </c>
      <c r="C596" s="57" t="s">
        <v>651</v>
      </c>
      <c r="D596" s="3" t="s">
        <v>652</v>
      </c>
      <c r="E596" s="3">
        <v>34662</v>
      </c>
      <c r="F596" s="3" t="s">
        <v>650</v>
      </c>
      <c r="G596" s="3" t="s">
        <v>60</v>
      </c>
      <c r="H596" s="4">
        <v>35225</v>
      </c>
      <c r="I596" s="4">
        <v>36100</v>
      </c>
      <c r="J596" s="28">
        <v>2.4840312278211485</v>
      </c>
      <c r="K596" s="5"/>
    </row>
    <row r="597" spans="1:11" x14ac:dyDescent="0.3">
      <c r="A597" s="56" t="s">
        <v>55</v>
      </c>
      <c r="B597" s="3" t="s">
        <v>56</v>
      </c>
      <c r="C597" s="57" t="s">
        <v>149</v>
      </c>
      <c r="D597" s="3" t="s">
        <v>150</v>
      </c>
      <c r="E597" s="3">
        <v>34662</v>
      </c>
      <c r="F597" s="3" t="s">
        <v>650</v>
      </c>
      <c r="G597" s="3" t="s">
        <v>60</v>
      </c>
      <c r="H597" s="4">
        <v>32666.666666699999</v>
      </c>
      <c r="I597" s="4">
        <v>32666.666666699999</v>
      </c>
      <c r="J597" s="28">
        <v>0</v>
      </c>
      <c r="K597" s="5"/>
    </row>
    <row r="598" spans="1:11" x14ac:dyDescent="0.3">
      <c r="A598" s="56" t="s">
        <v>55</v>
      </c>
      <c r="B598" s="3" t="s">
        <v>56</v>
      </c>
      <c r="C598" s="57" t="s">
        <v>151</v>
      </c>
      <c r="D598" s="3" t="s">
        <v>152</v>
      </c>
      <c r="E598" s="3">
        <v>34662</v>
      </c>
      <c r="F598" s="3" t="s">
        <v>650</v>
      </c>
      <c r="G598" s="3" t="s">
        <v>60</v>
      </c>
      <c r="H598" s="4">
        <v>27000</v>
      </c>
      <c r="I598" s="4">
        <v>28666.666666699999</v>
      </c>
      <c r="J598" s="28">
        <v>6.1728395062963015</v>
      </c>
      <c r="K598" s="5"/>
    </row>
    <row r="599" spans="1:11" x14ac:dyDescent="0.3">
      <c r="A599" s="56" t="s">
        <v>55</v>
      </c>
      <c r="B599" s="3" t="s">
        <v>56</v>
      </c>
      <c r="C599" s="57" t="s">
        <v>155</v>
      </c>
      <c r="D599" s="3" t="s">
        <v>156</v>
      </c>
      <c r="E599" s="3">
        <v>34662</v>
      </c>
      <c r="F599" s="3" t="s">
        <v>650</v>
      </c>
      <c r="G599" s="3" t="s">
        <v>60</v>
      </c>
      <c r="H599" s="4">
        <v>27500</v>
      </c>
      <c r="I599" s="4">
        <v>27100</v>
      </c>
      <c r="J599" s="28">
        <v>-1.4545454545454528</v>
      </c>
      <c r="K599" s="5"/>
    </row>
    <row r="600" spans="1:11" x14ac:dyDescent="0.3">
      <c r="A600" s="56" t="s">
        <v>55</v>
      </c>
      <c r="B600" s="3" t="s">
        <v>56</v>
      </c>
      <c r="C600" s="57" t="s">
        <v>159</v>
      </c>
      <c r="D600" s="3" t="s">
        <v>160</v>
      </c>
      <c r="E600" s="3">
        <v>34662</v>
      </c>
      <c r="F600" s="3" t="s">
        <v>650</v>
      </c>
      <c r="G600" s="3" t="s">
        <v>60</v>
      </c>
      <c r="H600" s="4">
        <v>27950</v>
      </c>
      <c r="I600" s="4">
        <v>29000</v>
      </c>
      <c r="J600" s="28">
        <v>3.7567084078711899</v>
      </c>
      <c r="K600" s="5"/>
    </row>
    <row r="601" spans="1:11" x14ac:dyDescent="0.3">
      <c r="A601" s="56" t="s">
        <v>55</v>
      </c>
      <c r="B601" s="3" t="s">
        <v>56</v>
      </c>
      <c r="C601" s="57" t="s">
        <v>161</v>
      </c>
      <c r="D601" s="3" t="s">
        <v>162</v>
      </c>
      <c r="E601" s="3">
        <v>34662</v>
      </c>
      <c r="F601" s="3" t="s">
        <v>650</v>
      </c>
      <c r="G601" s="3" t="s">
        <v>60</v>
      </c>
      <c r="H601" s="4">
        <v>27616.666666699999</v>
      </c>
      <c r="I601" s="4">
        <v>28960</v>
      </c>
      <c r="J601" s="28">
        <v>4.8642124319796531</v>
      </c>
      <c r="K601" s="5"/>
    </row>
    <row r="602" spans="1:11" x14ac:dyDescent="0.3">
      <c r="A602" s="56" t="s">
        <v>55</v>
      </c>
      <c r="B602" s="3" t="s">
        <v>56</v>
      </c>
      <c r="C602" s="57" t="s">
        <v>163</v>
      </c>
      <c r="D602" s="3" t="s">
        <v>164</v>
      </c>
      <c r="E602" s="3">
        <v>34662</v>
      </c>
      <c r="F602" s="3" t="s">
        <v>650</v>
      </c>
      <c r="G602" s="3" t="s">
        <v>60</v>
      </c>
      <c r="H602" s="4">
        <v>34333.333333299997</v>
      </c>
      <c r="I602" s="4">
        <v>35000</v>
      </c>
      <c r="J602" s="28">
        <v>1.9417475729145206</v>
      </c>
      <c r="K602" s="5"/>
    </row>
    <row r="603" spans="1:11" x14ac:dyDescent="0.3">
      <c r="A603" s="56" t="s">
        <v>55</v>
      </c>
      <c r="B603" s="3" t="s">
        <v>56</v>
      </c>
      <c r="C603" s="57" t="s">
        <v>167</v>
      </c>
      <c r="D603" s="3" t="s">
        <v>168</v>
      </c>
      <c r="E603" s="3">
        <v>34662</v>
      </c>
      <c r="F603" s="3" t="s">
        <v>650</v>
      </c>
      <c r="G603" s="3" t="s">
        <v>60</v>
      </c>
      <c r="H603" s="4">
        <v>27700</v>
      </c>
      <c r="I603" s="4">
        <v>27466.666666699999</v>
      </c>
      <c r="J603" s="28">
        <v>-0.84235860397112727</v>
      </c>
      <c r="K603" s="5"/>
    </row>
    <row r="604" spans="1:11" x14ac:dyDescent="0.3">
      <c r="A604" s="56" t="s">
        <v>55</v>
      </c>
      <c r="B604" s="3" t="s">
        <v>56</v>
      </c>
      <c r="C604" s="57" t="s">
        <v>335</v>
      </c>
      <c r="D604" s="3" t="s">
        <v>336</v>
      </c>
      <c r="E604" s="3">
        <v>34662</v>
      </c>
      <c r="F604" s="3" t="s">
        <v>650</v>
      </c>
      <c r="G604" s="3" t="s">
        <v>60</v>
      </c>
      <c r="H604" s="4">
        <v>27383.333333300001</v>
      </c>
      <c r="I604" s="4">
        <v>27642.8571429</v>
      </c>
      <c r="J604" s="28">
        <v>0.947743674742485</v>
      </c>
      <c r="K604" s="5"/>
    </row>
    <row r="605" spans="1:11" x14ac:dyDescent="0.3">
      <c r="A605" s="56" t="s">
        <v>55</v>
      </c>
      <c r="B605" s="3" t="s">
        <v>56</v>
      </c>
      <c r="C605" s="57" t="s">
        <v>169</v>
      </c>
      <c r="D605" s="3" t="s">
        <v>170</v>
      </c>
      <c r="E605" s="3">
        <v>34662</v>
      </c>
      <c r="F605" s="3" t="s">
        <v>650</v>
      </c>
      <c r="G605" s="3" t="s">
        <v>60</v>
      </c>
      <c r="H605" s="4">
        <v>27400</v>
      </c>
      <c r="I605" s="4">
        <v>27400</v>
      </c>
      <c r="J605" s="28">
        <v>0</v>
      </c>
      <c r="K605" s="5"/>
    </row>
    <row r="606" spans="1:11" x14ac:dyDescent="0.3">
      <c r="A606" s="56" t="s">
        <v>55</v>
      </c>
      <c r="B606" s="3" t="s">
        <v>56</v>
      </c>
      <c r="C606" s="57" t="s">
        <v>57</v>
      </c>
      <c r="D606" s="3" t="s">
        <v>58</v>
      </c>
      <c r="E606" s="3">
        <v>34662</v>
      </c>
      <c r="F606" s="3" t="s">
        <v>650</v>
      </c>
      <c r="G606" s="3" t="s">
        <v>60</v>
      </c>
      <c r="H606" s="4">
        <v>26900</v>
      </c>
      <c r="I606" s="4">
        <v>26950</v>
      </c>
      <c r="J606" s="28">
        <v>0.18587360594795044</v>
      </c>
      <c r="K606" s="5"/>
    </row>
    <row r="607" spans="1:11" x14ac:dyDescent="0.3">
      <c r="A607" s="56" t="s">
        <v>173</v>
      </c>
      <c r="B607" s="3" t="s">
        <v>174</v>
      </c>
      <c r="C607" s="57" t="s">
        <v>175</v>
      </c>
      <c r="D607" s="3" t="s">
        <v>176</v>
      </c>
      <c r="E607" s="3">
        <v>34662</v>
      </c>
      <c r="F607" s="3" t="s">
        <v>650</v>
      </c>
      <c r="G607" s="3" t="s">
        <v>60</v>
      </c>
      <c r="H607" s="4">
        <v>32700</v>
      </c>
      <c r="I607" s="4">
        <v>29000</v>
      </c>
      <c r="J607" s="28">
        <v>-11.314984709480125</v>
      </c>
      <c r="K607" s="5"/>
    </row>
    <row r="608" spans="1:11" x14ac:dyDescent="0.3">
      <c r="A608" s="56" t="s">
        <v>173</v>
      </c>
      <c r="B608" s="3" t="s">
        <v>174</v>
      </c>
      <c r="C608" s="57" t="s">
        <v>433</v>
      </c>
      <c r="D608" s="3" t="s">
        <v>434</v>
      </c>
      <c r="E608" s="3">
        <v>34662</v>
      </c>
      <c r="F608" s="3" t="s">
        <v>650</v>
      </c>
      <c r="G608" s="3" t="s">
        <v>60</v>
      </c>
      <c r="H608" s="4">
        <v>26500</v>
      </c>
      <c r="I608" s="4">
        <v>27000</v>
      </c>
      <c r="J608" s="28">
        <v>1.8867924528301883</v>
      </c>
      <c r="K608" s="5"/>
    </row>
    <row r="609" spans="1:11" x14ac:dyDescent="0.3">
      <c r="A609" s="56" t="s">
        <v>173</v>
      </c>
      <c r="B609" s="3" t="s">
        <v>174</v>
      </c>
      <c r="C609" s="57" t="s">
        <v>177</v>
      </c>
      <c r="D609" s="3" t="s">
        <v>178</v>
      </c>
      <c r="E609" s="3">
        <v>34662</v>
      </c>
      <c r="F609" s="3" t="s">
        <v>650</v>
      </c>
      <c r="G609" s="3" t="s">
        <v>60</v>
      </c>
      <c r="H609" s="4">
        <v>30466.666666699999</v>
      </c>
      <c r="I609" s="4">
        <v>30466.666666699999</v>
      </c>
      <c r="J609" s="28">
        <v>0</v>
      </c>
      <c r="K609" s="5"/>
    </row>
    <row r="610" spans="1:11" x14ac:dyDescent="0.3">
      <c r="A610" s="56" t="s">
        <v>173</v>
      </c>
      <c r="B610" s="3" t="s">
        <v>174</v>
      </c>
      <c r="C610" s="57" t="s">
        <v>179</v>
      </c>
      <c r="D610" s="3" t="s">
        <v>180</v>
      </c>
      <c r="E610" s="3">
        <v>34662</v>
      </c>
      <c r="F610" s="3" t="s">
        <v>650</v>
      </c>
      <c r="G610" s="3" t="s">
        <v>60</v>
      </c>
      <c r="H610" s="4">
        <v>32600</v>
      </c>
      <c r="I610" s="4">
        <v>31650</v>
      </c>
      <c r="J610" s="28">
        <v>-2.9141104294478581</v>
      </c>
      <c r="K610" s="5"/>
    </row>
    <row r="611" spans="1:11" x14ac:dyDescent="0.3">
      <c r="A611" s="56" t="s">
        <v>173</v>
      </c>
      <c r="B611" s="3" t="s">
        <v>174</v>
      </c>
      <c r="C611" s="57" t="s">
        <v>181</v>
      </c>
      <c r="D611" s="3" t="s">
        <v>182</v>
      </c>
      <c r="E611" s="3">
        <v>34662</v>
      </c>
      <c r="F611" s="3" t="s">
        <v>650</v>
      </c>
      <c r="G611" s="3" t="s">
        <v>60</v>
      </c>
      <c r="H611" s="4">
        <v>30466.666666699999</v>
      </c>
      <c r="I611" s="4">
        <v>30466.666666699999</v>
      </c>
      <c r="J611" s="28">
        <v>0</v>
      </c>
      <c r="K611" s="5"/>
    </row>
    <row r="612" spans="1:11" x14ac:dyDescent="0.3">
      <c r="A612" s="56" t="s">
        <v>173</v>
      </c>
      <c r="B612" s="3" t="s">
        <v>174</v>
      </c>
      <c r="C612" s="57" t="s">
        <v>183</v>
      </c>
      <c r="D612" s="3" t="s">
        <v>184</v>
      </c>
      <c r="E612" s="3">
        <v>34662</v>
      </c>
      <c r="F612" s="3" t="s">
        <v>650</v>
      </c>
      <c r="G612" s="3" t="s">
        <v>60</v>
      </c>
      <c r="H612" s="4">
        <v>27264.5</v>
      </c>
      <c r="I612" s="4">
        <v>27693.333333300001</v>
      </c>
      <c r="J612" s="28">
        <v>1.5728633692163818</v>
      </c>
      <c r="K612" s="5"/>
    </row>
    <row r="613" spans="1:11" x14ac:dyDescent="0.3">
      <c r="A613" s="56" t="s">
        <v>173</v>
      </c>
      <c r="B613" s="3" t="s">
        <v>174</v>
      </c>
      <c r="C613" s="57" t="s">
        <v>185</v>
      </c>
      <c r="D613" s="3" t="s">
        <v>186</v>
      </c>
      <c r="E613" s="3">
        <v>34662</v>
      </c>
      <c r="F613" s="3" t="s">
        <v>650</v>
      </c>
      <c r="G613" s="3" t="s">
        <v>60</v>
      </c>
      <c r="H613" s="4">
        <v>29580</v>
      </c>
      <c r="I613" s="4">
        <v>29580</v>
      </c>
      <c r="J613" s="28">
        <v>0</v>
      </c>
      <c r="K613" s="5"/>
    </row>
    <row r="614" spans="1:11" x14ac:dyDescent="0.3">
      <c r="A614" s="56" t="s">
        <v>193</v>
      </c>
      <c r="B614" s="3" t="s">
        <v>194</v>
      </c>
      <c r="C614" s="57" t="s">
        <v>449</v>
      </c>
      <c r="D614" s="3" t="s">
        <v>450</v>
      </c>
      <c r="E614" s="3">
        <v>34662</v>
      </c>
      <c r="F614" s="3" t="s">
        <v>650</v>
      </c>
      <c r="G614" s="3" t="s">
        <v>60</v>
      </c>
      <c r="H614" s="4">
        <v>26750</v>
      </c>
      <c r="I614" s="4">
        <v>26750</v>
      </c>
      <c r="J614" s="28">
        <v>0</v>
      </c>
      <c r="K614" s="5"/>
    </row>
    <row r="615" spans="1:11" x14ac:dyDescent="0.3">
      <c r="A615" s="56" t="s">
        <v>193</v>
      </c>
      <c r="B615" s="3" t="s">
        <v>194</v>
      </c>
      <c r="C615" s="57" t="s">
        <v>461</v>
      </c>
      <c r="D615" s="3" t="s">
        <v>350</v>
      </c>
      <c r="E615" s="3">
        <v>34662</v>
      </c>
      <c r="F615" s="3" t="s">
        <v>650</v>
      </c>
      <c r="G615" s="3" t="s">
        <v>60</v>
      </c>
      <c r="H615" s="4">
        <v>29071.4285714</v>
      </c>
      <c r="I615" s="4">
        <v>29071.4285714</v>
      </c>
      <c r="J615" s="28">
        <v>0</v>
      </c>
      <c r="K615" s="5"/>
    </row>
    <row r="616" spans="1:11" x14ac:dyDescent="0.3">
      <c r="A616" s="56" t="s">
        <v>193</v>
      </c>
      <c r="B616" s="3" t="s">
        <v>194</v>
      </c>
      <c r="C616" s="57" t="s">
        <v>430</v>
      </c>
      <c r="D616" s="3" t="s">
        <v>87</v>
      </c>
      <c r="E616" s="3">
        <v>34662</v>
      </c>
      <c r="F616" s="3" t="s">
        <v>650</v>
      </c>
      <c r="G616" s="3" t="s">
        <v>60</v>
      </c>
      <c r="H616" s="4">
        <v>28560</v>
      </c>
      <c r="I616" s="4">
        <v>30125</v>
      </c>
      <c r="J616" s="28">
        <v>5.479691876750703</v>
      </c>
      <c r="K616" s="5"/>
    </row>
    <row r="617" spans="1:11" x14ac:dyDescent="0.3">
      <c r="A617" s="56" t="s">
        <v>193</v>
      </c>
      <c r="B617" s="3" t="s">
        <v>194</v>
      </c>
      <c r="C617" s="57" t="s">
        <v>195</v>
      </c>
      <c r="D617" s="3" t="s">
        <v>196</v>
      </c>
      <c r="E617" s="3">
        <v>34662</v>
      </c>
      <c r="F617" s="3" t="s">
        <v>650</v>
      </c>
      <c r="G617" s="3" t="s">
        <v>60</v>
      </c>
      <c r="H617" s="4">
        <v>28649.4</v>
      </c>
      <c r="I617" s="4">
        <v>28280.875</v>
      </c>
      <c r="J617" s="28">
        <v>-1.2863271133077836</v>
      </c>
      <c r="K617" s="5"/>
    </row>
    <row r="618" spans="1:11" x14ac:dyDescent="0.3">
      <c r="A618" s="56" t="s">
        <v>193</v>
      </c>
      <c r="B618" s="3" t="s">
        <v>194</v>
      </c>
      <c r="C618" s="57" t="s">
        <v>374</v>
      </c>
      <c r="D618" s="3" t="s">
        <v>375</v>
      </c>
      <c r="E618" s="3">
        <v>34662</v>
      </c>
      <c r="F618" s="3" t="s">
        <v>650</v>
      </c>
      <c r="G618" s="3" t="s">
        <v>60</v>
      </c>
      <c r="H618" s="4">
        <v>32666.666666699999</v>
      </c>
      <c r="I618" s="4">
        <v>31000</v>
      </c>
      <c r="J618" s="28">
        <v>-5.1020408164233588</v>
      </c>
      <c r="K618" s="5"/>
    </row>
    <row r="619" spans="1:11" x14ac:dyDescent="0.3">
      <c r="A619" s="56" t="s">
        <v>197</v>
      </c>
      <c r="B619" s="3" t="s">
        <v>198</v>
      </c>
      <c r="C619" s="57" t="s">
        <v>271</v>
      </c>
      <c r="D619" s="3" t="s">
        <v>272</v>
      </c>
      <c r="E619" s="3">
        <v>34662</v>
      </c>
      <c r="F619" s="3" t="s">
        <v>650</v>
      </c>
      <c r="G619" s="3" t="s">
        <v>60</v>
      </c>
      <c r="H619" s="4">
        <v>24500</v>
      </c>
      <c r="I619" s="4">
        <v>24250</v>
      </c>
      <c r="J619" s="28">
        <v>-1.0204081632653073</v>
      </c>
      <c r="K619" s="5"/>
    </row>
    <row r="620" spans="1:11" x14ac:dyDescent="0.3">
      <c r="A620" s="56" t="s">
        <v>197</v>
      </c>
      <c r="B620" s="3" t="s">
        <v>198</v>
      </c>
      <c r="C620" s="57" t="s">
        <v>264</v>
      </c>
      <c r="D620" s="3" t="s">
        <v>265</v>
      </c>
      <c r="E620" s="3">
        <v>34662</v>
      </c>
      <c r="F620" s="3" t="s">
        <v>650</v>
      </c>
      <c r="G620" s="3" t="s">
        <v>60</v>
      </c>
      <c r="H620" s="4">
        <v>29333.333333300001</v>
      </c>
      <c r="I620" s="4">
        <v>29500</v>
      </c>
      <c r="J620" s="28">
        <v>0.56818181829609848</v>
      </c>
      <c r="K620" s="5"/>
    </row>
    <row r="621" spans="1:11" x14ac:dyDescent="0.3">
      <c r="A621" s="56" t="s">
        <v>197</v>
      </c>
      <c r="B621" s="3" t="s">
        <v>198</v>
      </c>
      <c r="C621" s="57" t="s">
        <v>199</v>
      </c>
      <c r="D621" s="3" t="s">
        <v>200</v>
      </c>
      <c r="E621" s="3">
        <v>34662</v>
      </c>
      <c r="F621" s="3" t="s">
        <v>650</v>
      </c>
      <c r="G621" s="3" t="s">
        <v>60</v>
      </c>
      <c r="H621" s="4">
        <v>23050</v>
      </c>
      <c r="I621" s="4">
        <v>22066.666666699999</v>
      </c>
      <c r="J621" s="28">
        <v>-4.2660882138828686</v>
      </c>
      <c r="K621" s="5"/>
    </row>
    <row r="622" spans="1:11" x14ac:dyDescent="0.3">
      <c r="A622" s="56" t="s">
        <v>325</v>
      </c>
      <c r="B622" s="3" t="s">
        <v>326</v>
      </c>
      <c r="C622" s="57" t="s">
        <v>327</v>
      </c>
      <c r="D622" s="3" t="s">
        <v>328</v>
      </c>
      <c r="E622" s="3">
        <v>34662</v>
      </c>
      <c r="F622" s="3" t="s">
        <v>650</v>
      </c>
      <c r="G622" s="3" t="s">
        <v>60</v>
      </c>
      <c r="H622" s="4">
        <v>29000</v>
      </c>
      <c r="I622" s="4">
        <v>29166.666666699999</v>
      </c>
      <c r="J622" s="28">
        <v>0.57471264379309606</v>
      </c>
      <c r="K622" s="5"/>
    </row>
    <row r="623" spans="1:11" x14ac:dyDescent="0.3">
      <c r="A623" s="56" t="s">
        <v>205</v>
      </c>
      <c r="B623" s="3" t="s">
        <v>206</v>
      </c>
      <c r="C623" s="57" t="s">
        <v>211</v>
      </c>
      <c r="D623" s="3" t="s">
        <v>212</v>
      </c>
      <c r="E623" s="3">
        <v>34662</v>
      </c>
      <c r="F623" s="3" t="s">
        <v>650</v>
      </c>
      <c r="G623" s="3" t="s">
        <v>60</v>
      </c>
      <c r="H623" s="4">
        <v>29466.666666699999</v>
      </c>
      <c r="I623" s="4">
        <v>29600</v>
      </c>
      <c r="J623" s="28">
        <v>0.4524886876691836</v>
      </c>
      <c r="K623" s="5"/>
    </row>
    <row r="624" spans="1:11" x14ac:dyDescent="0.3">
      <c r="A624" s="56" t="s">
        <v>217</v>
      </c>
      <c r="B624" s="3" t="s">
        <v>218</v>
      </c>
      <c r="C624" s="57" t="s">
        <v>219</v>
      </c>
      <c r="D624" s="3" t="s">
        <v>220</v>
      </c>
      <c r="E624" s="3">
        <v>34662</v>
      </c>
      <c r="F624" s="3" t="s">
        <v>650</v>
      </c>
      <c r="G624" s="3" t="s">
        <v>60</v>
      </c>
      <c r="H624" s="4">
        <v>28000</v>
      </c>
      <c r="I624" s="4">
        <v>28000</v>
      </c>
      <c r="J624" s="28">
        <v>0</v>
      </c>
      <c r="K624" s="5"/>
    </row>
    <row r="625" spans="1:11" x14ac:dyDescent="0.3">
      <c r="A625" s="56" t="s">
        <v>217</v>
      </c>
      <c r="B625" s="3" t="s">
        <v>218</v>
      </c>
      <c r="C625" s="57" t="s">
        <v>404</v>
      </c>
      <c r="D625" s="3" t="s">
        <v>405</v>
      </c>
      <c r="E625" s="3">
        <v>34662</v>
      </c>
      <c r="F625" s="3" t="s">
        <v>650</v>
      </c>
      <c r="G625" s="3" t="s">
        <v>60</v>
      </c>
      <c r="H625" s="4">
        <v>28100</v>
      </c>
      <c r="I625" s="4">
        <v>28100</v>
      </c>
      <c r="J625" s="28">
        <v>0</v>
      </c>
      <c r="K625" s="5"/>
    </row>
    <row r="626" spans="1:11" x14ac:dyDescent="0.3">
      <c r="A626" s="56" t="s">
        <v>217</v>
      </c>
      <c r="B626" s="3" t="s">
        <v>218</v>
      </c>
      <c r="C626" s="57" t="s">
        <v>406</v>
      </c>
      <c r="D626" s="3" t="s">
        <v>407</v>
      </c>
      <c r="E626" s="3">
        <v>34662</v>
      </c>
      <c r="F626" s="3" t="s">
        <v>650</v>
      </c>
      <c r="G626" s="3" t="s">
        <v>60</v>
      </c>
      <c r="H626" s="4">
        <v>28350</v>
      </c>
      <c r="I626" s="4">
        <v>28350</v>
      </c>
      <c r="J626" s="28">
        <v>0</v>
      </c>
      <c r="K626" s="5"/>
    </row>
    <row r="627" spans="1:11" x14ac:dyDescent="0.3">
      <c r="A627" s="56" t="s">
        <v>217</v>
      </c>
      <c r="B627" s="3" t="s">
        <v>218</v>
      </c>
      <c r="C627" s="57" t="s">
        <v>277</v>
      </c>
      <c r="D627" s="3" t="s">
        <v>278</v>
      </c>
      <c r="E627" s="3">
        <v>34662</v>
      </c>
      <c r="F627" s="3" t="s">
        <v>650</v>
      </c>
      <c r="G627" s="3" t="s">
        <v>60</v>
      </c>
      <c r="H627" s="4">
        <v>29100</v>
      </c>
      <c r="I627" s="4">
        <v>29550</v>
      </c>
      <c r="J627" s="28">
        <v>1.5463917525773141</v>
      </c>
      <c r="K627" s="5"/>
    </row>
    <row r="628" spans="1:11" x14ac:dyDescent="0.3">
      <c r="A628" s="56" t="s">
        <v>217</v>
      </c>
      <c r="B628" s="3" t="s">
        <v>218</v>
      </c>
      <c r="C628" s="57" t="s">
        <v>355</v>
      </c>
      <c r="D628" s="3" t="s">
        <v>356</v>
      </c>
      <c r="E628" s="3">
        <v>34662</v>
      </c>
      <c r="F628" s="3" t="s">
        <v>650</v>
      </c>
      <c r="G628" s="3" t="s">
        <v>60</v>
      </c>
      <c r="H628" s="4">
        <v>26600</v>
      </c>
      <c r="I628" s="4">
        <v>26600</v>
      </c>
      <c r="J628" s="28">
        <v>0</v>
      </c>
      <c r="K628" s="5"/>
    </row>
    <row r="629" spans="1:11" x14ac:dyDescent="0.3">
      <c r="A629" s="56" t="s">
        <v>64</v>
      </c>
      <c r="B629" s="3" t="s">
        <v>65</v>
      </c>
      <c r="C629" s="57" t="s">
        <v>320</v>
      </c>
      <c r="D629" s="3" t="s">
        <v>321</v>
      </c>
      <c r="E629" s="3">
        <v>34662</v>
      </c>
      <c r="F629" s="3" t="s">
        <v>650</v>
      </c>
      <c r="G629" s="3" t="s">
        <v>60</v>
      </c>
      <c r="H629" s="4">
        <v>31000</v>
      </c>
      <c r="I629" s="4">
        <v>30500</v>
      </c>
      <c r="J629" s="28">
        <v>-1.6129032258064502</v>
      </c>
      <c r="K629" s="5"/>
    </row>
    <row r="630" spans="1:11" x14ac:dyDescent="0.3">
      <c r="A630" s="56" t="s">
        <v>64</v>
      </c>
      <c r="B630" s="3" t="s">
        <v>65</v>
      </c>
      <c r="C630" s="57" t="s">
        <v>236</v>
      </c>
      <c r="D630" s="3" t="s">
        <v>237</v>
      </c>
      <c r="E630" s="3">
        <v>34662</v>
      </c>
      <c r="F630" s="3" t="s">
        <v>650</v>
      </c>
      <c r="G630" s="3" t="s">
        <v>60</v>
      </c>
      <c r="H630" s="4">
        <v>31500</v>
      </c>
      <c r="I630" s="4">
        <v>30766.666666699999</v>
      </c>
      <c r="J630" s="28">
        <v>-2.3280423279365081</v>
      </c>
      <c r="K630" s="5"/>
    </row>
    <row r="631" spans="1:11" x14ac:dyDescent="0.3">
      <c r="A631" s="56" t="s">
        <v>238</v>
      </c>
      <c r="B631" s="3" t="s">
        <v>239</v>
      </c>
      <c r="C631" s="57" t="s">
        <v>250</v>
      </c>
      <c r="D631" s="3" t="s">
        <v>87</v>
      </c>
      <c r="E631" s="3">
        <v>34662</v>
      </c>
      <c r="F631" s="3" t="s">
        <v>650</v>
      </c>
      <c r="G631" s="3" t="s">
        <v>60</v>
      </c>
      <c r="H631" s="4">
        <v>29600</v>
      </c>
      <c r="I631" s="4">
        <v>30200</v>
      </c>
      <c r="J631" s="28">
        <v>2.0270270270270174</v>
      </c>
      <c r="K631" s="5"/>
    </row>
    <row r="632" spans="1:11" x14ac:dyDescent="0.3">
      <c r="A632" s="56" t="s">
        <v>238</v>
      </c>
      <c r="B632" s="3" t="s">
        <v>239</v>
      </c>
      <c r="C632" s="57" t="s">
        <v>253</v>
      </c>
      <c r="D632" s="3" t="s">
        <v>254</v>
      </c>
      <c r="E632" s="3">
        <v>34662</v>
      </c>
      <c r="F632" s="3" t="s">
        <v>650</v>
      </c>
      <c r="G632" s="3" t="s">
        <v>60</v>
      </c>
      <c r="H632" s="4">
        <v>29775</v>
      </c>
      <c r="I632" s="4">
        <v>29750</v>
      </c>
      <c r="J632" s="28">
        <v>-8.3963056255242918E-2</v>
      </c>
      <c r="K632" s="5"/>
    </row>
    <row r="633" spans="1:11" x14ac:dyDescent="0.3">
      <c r="A633" s="56" t="s">
        <v>238</v>
      </c>
      <c r="B633" s="3" t="s">
        <v>239</v>
      </c>
      <c r="C633" s="57" t="s">
        <v>257</v>
      </c>
      <c r="D633" s="3" t="s">
        <v>258</v>
      </c>
      <c r="E633" s="3">
        <v>34662</v>
      </c>
      <c r="F633" s="3" t="s">
        <v>650</v>
      </c>
      <c r="G633" s="3" t="s">
        <v>60</v>
      </c>
      <c r="H633" s="4">
        <v>30866.666666699999</v>
      </c>
      <c r="I633" s="4">
        <v>31050</v>
      </c>
      <c r="J633" s="28">
        <v>0.59395248369267239</v>
      </c>
      <c r="K633" s="5"/>
    </row>
    <row r="634" spans="1:11" x14ac:dyDescent="0.3">
      <c r="A634" s="56" t="s">
        <v>71</v>
      </c>
      <c r="B634" s="3" t="s">
        <v>72</v>
      </c>
      <c r="C634" s="57" t="s">
        <v>90</v>
      </c>
      <c r="D634" s="3" t="s">
        <v>91</v>
      </c>
      <c r="E634" s="3">
        <v>34662</v>
      </c>
      <c r="F634" s="3" t="s">
        <v>650</v>
      </c>
      <c r="G634" s="3" t="s">
        <v>290</v>
      </c>
      <c r="H634" s="4">
        <v>12033.333333299999</v>
      </c>
      <c r="I634" s="4">
        <v>11900</v>
      </c>
      <c r="J634" s="28">
        <v>-1.1080332407232829</v>
      </c>
      <c r="K634" s="5"/>
    </row>
    <row r="635" spans="1:11" x14ac:dyDescent="0.3">
      <c r="A635" s="56" t="s">
        <v>55</v>
      </c>
      <c r="B635" s="3" t="s">
        <v>56</v>
      </c>
      <c r="C635" s="57" t="s">
        <v>161</v>
      </c>
      <c r="D635" s="3" t="s">
        <v>162</v>
      </c>
      <c r="E635" s="3">
        <v>34662</v>
      </c>
      <c r="F635" s="3" t="s">
        <v>650</v>
      </c>
      <c r="G635" s="3" t="s">
        <v>290</v>
      </c>
      <c r="H635" s="4">
        <v>11166.666666700001</v>
      </c>
      <c r="I635" s="4">
        <v>11666.666666700001</v>
      </c>
      <c r="J635" s="28">
        <v>4.4776119402851311</v>
      </c>
      <c r="K635" s="5"/>
    </row>
    <row r="636" spans="1:11" x14ac:dyDescent="0.3">
      <c r="A636" s="56" t="s">
        <v>217</v>
      </c>
      <c r="B636" s="3" t="s">
        <v>218</v>
      </c>
      <c r="C636" s="57" t="s">
        <v>482</v>
      </c>
      <c r="D636" s="3" t="s">
        <v>483</v>
      </c>
      <c r="E636" s="3">
        <v>34662</v>
      </c>
      <c r="F636" s="3" t="s">
        <v>650</v>
      </c>
      <c r="G636" s="3" t="s">
        <v>290</v>
      </c>
      <c r="H636" s="4">
        <v>14950</v>
      </c>
      <c r="I636" s="4">
        <v>15450</v>
      </c>
      <c r="J636" s="28">
        <v>3.3444816053511683</v>
      </c>
      <c r="K636" s="5"/>
    </row>
    <row r="637" spans="1:11" x14ac:dyDescent="0.3">
      <c r="A637" s="56" t="s">
        <v>55</v>
      </c>
      <c r="B637" s="3" t="s">
        <v>56</v>
      </c>
      <c r="C637" s="57" t="s">
        <v>335</v>
      </c>
      <c r="D637" s="3" t="s">
        <v>336</v>
      </c>
      <c r="E637" s="3">
        <v>34662</v>
      </c>
      <c r="F637" s="3" t="s">
        <v>650</v>
      </c>
      <c r="G637" s="3" t="s">
        <v>314</v>
      </c>
      <c r="H637" s="4">
        <v>106500</v>
      </c>
      <c r="I637" s="4">
        <v>106400</v>
      </c>
      <c r="J637" s="28">
        <v>-9.389671361502705E-2</v>
      </c>
      <c r="K637" s="5"/>
    </row>
    <row r="638" spans="1:11" x14ac:dyDescent="0.3">
      <c r="A638" s="56" t="s">
        <v>105</v>
      </c>
      <c r="B638" s="3" t="s">
        <v>106</v>
      </c>
      <c r="C638" s="57" t="s">
        <v>119</v>
      </c>
      <c r="D638" s="3" t="s">
        <v>120</v>
      </c>
      <c r="E638" s="3">
        <v>34662</v>
      </c>
      <c r="F638" s="3" t="s">
        <v>653</v>
      </c>
      <c r="G638" s="3" t="s">
        <v>60</v>
      </c>
      <c r="H638" s="4">
        <v>59425</v>
      </c>
      <c r="I638" s="4">
        <v>59250</v>
      </c>
      <c r="J638" s="28">
        <v>-0.29448885149347959</v>
      </c>
      <c r="K638" s="5"/>
    </row>
    <row r="639" spans="1:11" x14ac:dyDescent="0.3">
      <c r="A639" s="56" t="s">
        <v>105</v>
      </c>
      <c r="B639" s="3" t="s">
        <v>106</v>
      </c>
      <c r="C639" s="57" t="s">
        <v>281</v>
      </c>
      <c r="D639" s="3" t="s">
        <v>282</v>
      </c>
      <c r="E639" s="3">
        <v>34662</v>
      </c>
      <c r="F639" s="3" t="s">
        <v>653</v>
      </c>
      <c r="G639" s="3" t="s">
        <v>60</v>
      </c>
      <c r="H639" s="4">
        <v>61860</v>
      </c>
      <c r="I639" s="4">
        <v>61825</v>
      </c>
      <c r="J639" s="28">
        <v>-5.6579372777243453E-2</v>
      </c>
      <c r="K639" s="5"/>
    </row>
    <row r="640" spans="1:11" x14ac:dyDescent="0.3">
      <c r="A640" s="56" t="s">
        <v>105</v>
      </c>
      <c r="B640" s="3" t="s">
        <v>106</v>
      </c>
      <c r="C640" s="57" t="s">
        <v>283</v>
      </c>
      <c r="D640" s="3" t="s">
        <v>284</v>
      </c>
      <c r="E640" s="3">
        <v>34662</v>
      </c>
      <c r="F640" s="3" t="s">
        <v>653</v>
      </c>
      <c r="G640" s="3" t="s">
        <v>60</v>
      </c>
      <c r="H640" s="4" t="s">
        <v>63</v>
      </c>
      <c r="I640" s="4">
        <v>60000</v>
      </c>
      <c r="J640" s="28" t="s">
        <v>63</v>
      </c>
      <c r="K640" s="5"/>
    </row>
    <row r="641" spans="1:11" x14ac:dyDescent="0.3">
      <c r="A641" s="56" t="s">
        <v>105</v>
      </c>
      <c r="B641" s="3" t="s">
        <v>106</v>
      </c>
      <c r="C641" s="57" t="s">
        <v>125</v>
      </c>
      <c r="D641" s="3" t="s">
        <v>126</v>
      </c>
      <c r="E641" s="3">
        <v>34662</v>
      </c>
      <c r="F641" s="3" t="s">
        <v>653</v>
      </c>
      <c r="G641" s="3" t="s">
        <v>60</v>
      </c>
      <c r="H641" s="4">
        <v>60700</v>
      </c>
      <c r="I641" s="4">
        <v>59700</v>
      </c>
      <c r="J641" s="28">
        <v>-1.6474464579901205</v>
      </c>
      <c r="K641" s="5"/>
    </row>
    <row r="642" spans="1:11" x14ac:dyDescent="0.3">
      <c r="A642" s="56" t="s">
        <v>55</v>
      </c>
      <c r="B642" s="3" t="s">
        <v>56</v>
      </c>
      <c r="C642" s="57" t="s">
        <v>155</v>
      </c>
      <c r="D642" s="3" t="s">
        <v>156</v>
      </c>
      <c r="E642" s="3">
        <v>34662</v>
      </c>
      <c r="F642" s="3" t="s">
        <v>653</v>
      </c>
      <c r="G642" s="3" t="s">
        <v>60</v>
      </c>
      <c r="H642" s="4">
        <v>54225</v>
      </c>
      <c r="I642" s="4">
        <v>56725</v>
      </c>
      <c r="J642" s="28">
        <v>4.6104195481788901</v>
      </c>
      <c r="K642" s="5"/>
    </row>
    <row r="643" spans="1:11" x14ac:dyDescent="0.3">
      <c r="A643" s="56" t="s">
        <v>55</v>
      </c>
      <c r="B643" s="3" t="s">
        <v>56</v>
      </c>
      <c r="C643" s="57" t="s">
        <v>157</v>
      </c>
      <c r="D643" s="3" t="s">
        <v>158</v>
      </c>
      <c r="E643" s="3">
        <v>34662</v>
      </c>
      <c r="F643" s="3" t="s">
        <v>653</v>
      </c>
      <c r="G643" s="3" t="s">
        <v>60</v>
      </c>
      <c r="H643" s="4">
        <v>48700</v>
      </c>
      <c r="I643" s="4">
        <v>48700</v>
      </c>
      <c r="J643" s="28">
        <v>0</v>
      </c>
      <c r="K643" s="5"/>
    </row>
    <row r="644" spans="1:11" x14ac:dyDescent="0.3">
      <c r="A644" s="56" t="s">
        <v>55</v>
      </c>
      <c r="B644" s="3" t="s">
        <v>56</v>
      </c>
      <c r="C644" s="57" t="s">
        <v>353</v>
      </c>
      <c r="D644" s="3" t="s">
        <v>354</v>
      </c>
      <c r="E644" s="3">
        <v>34662</v>
      </c>
      <c r="F644" s="3" t="s">
        <v>653</v>
      </c>
      <c r="G644" s="3" t="s">
        <v>60</v>
      </c>
      <c r="H644" s="4">
        <v>66000</v>
      </c>
      <c r="I644" s="4">
        <v>64500</v>
      </c>
      <c r="J644" s="28">
        <v>-2.2727272727272707</v>
      </c>
      <c r="K644" s="5"/>
    </row>
    <row r="645" spans="1:11" x14ac:dyDescent="0.3">
      <c r="A645" s="56" t="s">
        <v>55</v>
      </c>
      <c r="B645" s="3" t="s">
        <v>56</v>
      </c>
      <c r="C645" s="57" t="s">
        <v>167</v>
      </c>
      <c r="D645" s="3" t="s">
        <v>168</v>
      </c>
      <c r="E645" s="3">
        <v>34662</v>
      </c>
      <c r="F645" s="3" t="s">
        <v>653</v>
      </c>
      <c r="G645" s="3" t="s">
        <v>60</v>
      </c>
      <c r="H645" s="4">
        <v>50900</v>
      </c>
      <c r="I645" s="4">
        <v>50200</v>
      </c>
      <c r="J645" s="28">
        <v>-1.3752455795677854</v>
      </c>
      <c r="K645" s="5"/>
    </row>
    <row r="646" spans="1:11" x14ac:dyDescent="0.3">
      <c r="A646" s="56" t="s">
        <v>55</v>
      </c>
      <c r="B646" s="3" t="s">
        <v>56</v>
      </c>
      <c r="C646" s="57" t="s">
        <v>335</v>
      </c>
      <c r="D646" s="3" t="s">
        <v>336</v>
      </c>
      <c r="E646" s="3">
        <v>34662</v>
      </c>
      <c r="F646" s="3" t="s">
        <v>653</v>
      </c>
      <c r="G646" s="3" t="s">
        <v>60</v>
      </c>
      <c r="H646" s="4">
        <v>48933.333333299997</v>
      </c>
      <c r="I646" s="4">
        <v>48366.666666700003</v>
      </c>
      <c r="J646" s="28">
        <v>-1.1580381470035039</v>
      </c>
      <c r="K646" s="5"/>
    </row>
    <row r="647" spans="1:11" x14ac:dyDescent="0.3">
      <c r="A647" s="56" t="s">
        <v>55</v>
      </c>
      <c r="B647" s="3" t="s">
        <v>56</v>
      </c>
      <c r="C647" s="57" t="s">
        <v>169</v>
      </c>
      <c r="D647" s="3" t="s">
        <v>170</v>
      </c>
      <c r="E647" s="3">
        <v>34662</v>
      </c>
      <c r="F647" s="3" t="s">
        <v>653</v>
      </c>
      <c r="G647" s="3" t="s">
        <v>60</v>
      </c>
      <c r="H647" s="4">
        <v>49533.333333299997</v>
      </c>
      <c r="I647" s="4">
        <v>49533.333333299997</v>
      </c>
      <c r="J647" s="28">
        <v>0</v>
      </c>
      <c r="K647" s="5"/>
    </row>
    <row r="648" spans="1:11" x14ac:dyDescent="0.3">
      <c r="A648" s="56" t="s">
        <v>55</v>
      </c>
      <c r="B648" s="3" t="s">
        <v>56</v>
      </c>
      <c r="C648" s="57" t="s">
        <v>353</v>
      </c>
      <c r="D648" s="3" t="s">
        <v>354</v>
      </c>
      <c r="E648" s="3">
        <v>34662</v>
      </c>
      <c r="F648" s="3" t="s">
        <v>653</v>
      </c>
      <c r="G648" s="3" t="s">
        <v>631</v>
      </c>
      <c r="H648" s="4">
        <v>20500</v>
      </c>
      <c r="I648" s="4">
        <v>20500</v>
      </c>
      <c r="J648" s="28">
        <v>0</v>
      </c>
      <c r="K648" s="5"/>
    </row>
    <row r="649" spans="1:11" x14ac:dyDescent="0.3">
      <c r="A649" s="56" t="s">
        <v>55</v>
      </c>
      <c r="B649" s="3" t="s">
        <v>56</v>
      </c>
      <c r="C649" s="57" t="s">
        <v>167</v>
      </c>
      <c r="D649" s="3" t="s">
        <v>168</v>
      </c>
      <c r="E649" s="3">
        <v>34662</v>
      </c>
      <c r="F649" s="3" t="s">
        <v>653</v>
      </c>
      <c r="G649" s="3" t="s">
        <v>631</v>
      </c>
      <c r="H649" s="4">
        <v>18766.666666699999</v>
      </c>
      <c r="I649" s="4">
        <v>18500</v>
      </c>
      <c r="J649" s="28">
        <v>-1.4209591475995986</v>
      </c>
      <c r="K649" s="5"/>
    </row>
    <row r="650" spans="1:11" x14ac:dyDescent="0.3">
      <c r="A650" s="56" t="s">
        <v>55</v>
      </c>
      <c r="B650" s="3" t="s">
        <v>56</v>
      </c>
      <c r="C650" s="57" t="s">
        <v>169</v>
      </c>
      <c r="D650" s="3" t="s">
        <v>170</v>
      </c>
      <c r="E650" s="3">
        <v>34662</v>
      </c>
      <c r="F650" s="3" t="s">
        <v>653</v>
      </c>
      <c r="G650" s="3" t="s">
        <v>631</v>
      </c>
      <c r="H650" s="4">
        <v>19266.666666699999</v>
      </c>
      <c r="I650" s="4">
        <v>19266.666666699999</v>
      </c>
      <c r="J650" s="28">
        <v>0</v>
      </c>
      <c r="K650" s="5"/>
    </row>
    <row r="651" spans="1:11" x14ac:dyDescent="0.3">
      <c r="A651" s="56" t="s">
        <v>71</v>
      </c>
      <c r="B651" s="3" t="s">
        <v>72</v>
      </c>
      <c r="C651" s="57" t="s">
        <v>73</v>
      </c>
      <c r="D651" s="3" t="s">
        <v>74</v>
      </c>
      <c r="E651" s="3">
        <v>34662</v>
      </c>
      <c r="F651" s="3" t="s">
        <v>654</v>
      </c>
      <c r="G651" s="3" t="s">
        <v>60</v>
      </c>
      <c r="H651" s="4">
        <v>30351.5</v>
      </c>
      <c r="I651" s="4">
        <v>30351.5</v>
      </c>
      <c r="J651" s="28">
        <v>0</v>
      </c>
      <c r="K651" s="5"/>
    </row>
    <row r="652" spans="1:11" x14ac:dyDescent="0.3">
      <c r="A652" s="56" t="s">
        <v>71</v>
      </c>
      <c r="B652" s="3" t="s">
        <v>72</v>
      </c>
      <c r="C652" s="57" t="s">
        <v>76</v>
      </c>
      <c r="D652" s="3" t="s">
        <v>77</v>
      </c>
      <c r="E652" s="3">
        <v>34662</v>
      </c>
      <c r="F652" s="3" t="s">
        <v>654</v>
      </c>
      <c r="G652" s="3" t="s">
        <v>60</v>
      </c>
      <c r="H652" s="4">
        <v>32000</v>
      </c>
      <c r="I652" s="4">
        <v>32000</v>
      </c>
      <c r="J652" s="28">
        <v>0</v>
      </c>
      <c r="K652" s="5"/>
    </row>
    <row r="653" spans="1:11" x14ac:dyDescent="0.3">
      <c r="A653" s="56" t="s">
        <v>71</v>
      </c>
      <c r="B653" s="3" t="s">
        <v>72</v>
      </c>
      <c r="C653" s="57" t="s">
        <v>394</v>
      </c>
      <c r="D653" s="3" t="s">
        <v>395</v>
      </c>
      <c r="E653" s="3">
        <v>34662</v>
      </c>
      <c r="F653" s="3" t="s">
        <v>654</v>
      </c>
      <c r="G653" s="3" t="s">
        <v>60</v>
      </c>
      <c r="H653" s="4">
        <v>30601</v>
      </c>
      <c r="I653" s="4">
        <v>31267.666666699999</v>
      </c>
      <c r="J653" s="28">
        <v>2.1785780422208356</v>
      </c>
      <c r="K653" s="5"/>
    </row>
    <row r="654" spans="1:11" x14ac:dyDescent="0.3">
      <c r="A654" s="56" t="s">
        <v>71</v>
      </c>
      <c r="B654" s="3" t="s">
        <v>72</v>
      </c>
      <c r="C654" s="57" t="s">
        <v>78</v>
      </c>
      <c r="D654" s="3" t="s">
        <v>79</v>
      </c>
      <c r="E654" s="3">
        <v>34662</v>
      </c>
      <c r="F654" s="3" t="s">
        <v>654</v>
      </c>
      <c r="G654" s="3" t="s">
        <v>60</v>
      </c>
      <c r="H654" s="4">
        <v>30025</v>
      </c>
      <c r="I654" s="4">
        <v>30025</v>
      </c>
      <c r="J654" s="28">
        <v>0</v>
      </c>
      <c r="K654" s="5"/>
    </row>
    <row r="655" spans="1:11" x14ac:dyDescent="0.3">
      <c r="A655" s="56" t="s">
        <v>71</v>
      </c>
      <c r="B655" s="3" t="s">
        <v>72</v>
      </c>
      <c r="C655" s="57" t="s">
        <v>80</v>
      </c>
      <c r="D655" s="3" t="s">
        <v>81</v>
      </c>
      <c r="E655" s="3">
        <v>34662</v>
      </c>
      <c r="F655" s="3" t="s">
        <v>654</v>
      </c>
      <c r="G655" s="3" t="s">
        <v>60</v>
      </c>
      <c r="H655" s="4">
        <v>29600</v>
      </c>
      <c r="I655" s="4">
        <v>29600</v>
      </c>
      <c r="J655" s="28">
        <v>0</v>
      </c>
      <c r="K655" s="5"/>
    </row>
    <row r="656" spans="1:11" x14ac:dyDescent="0.3">
      <c r="A656" s="56" t="s">
        <v>71</v>
      </c>
      <c r="B656" s="3" t="s">
        <v>72</v>
      </c>
      <c r="C656" s="57" t="s">
        <v>292</v>
      </c>
      <c r="D656" s="3" t="s">
        <v>293</v>
      </c>
      <c r="E656" s="3">
        <v>34662</v>
      </c>
      <c r="F656" s="3" t="s">
        <v>654</v>
      </c>
      <c r="G656" s="3" t="s">
        <v>60</v>
      </c>
      <c r="H656" s="4">
        <v>30566.666666699999</v>
      </c>
      <c r="I656" s="4">
        <v>30566.666666699999</v>
      </c>
      <c r="J656" s="28">
        <v>0</v>
      </c>
      <c r="K656" s="5"/>
    </row>
    <row r="657" spans="1:11" x14ac:dyDescent="0.3">
      <c r="A657" s="56" t="s">
        <v>71</v>
      </c>
      <c r="B657" s="3" t="s">
        <v>72</v>
      </c>
      <c r="C657" s="57" t="s">
        <v>82</v>
      </c>
      <c r="D657" s="3" t="s">
        <v>83</v>
      </c>
      <c r="E657" s="3">
        <v>34662</v>
      </c>
      <c r="F657" s="3" t="s">
        <v>654</v>
      </c>
      <c r="G657" s="3" t="s">
        <v>60</v>
      </c>
      <c r="H657" s="4">
        <v>30750.75</v>
      </c>
      <c r="I657" s="4">
        <v>30333.333333300001</v>
      </c>
      <c r="J657" s="28">
        <v>-1.357419466842269</v>
      </c>
      <c r="K657" s="5"/>
    </row>
    <row r="658" spans="1:11" x14ac:dyDescent="0.3">
      <c r="A658" s="56" t="s">
        <v>71</v>
      </c>
      <c r="B658" s="3" t="s">
        <v>72</v>
      </c>
      <c r="C658" s="57" t="s">
        <v>86</v>
      </c>
      <c r="D658" s="3" t="s">
        <v>87</v>
      </c>
      <c r="E658" s="3">
        <v>34662</v>
      </c>
      <c r="F658" s="3" t="s">
        <v>654</v>
      </c>
      <c r="G658" s="3" t="s">
        <v>60</v>
      </c>
      <c r="H658" s="4">
        <v>30634.333333300001</v>
      </c>
      <c r="I658" s="4">
        <v>30500.5</v>
      </c>
      <c r="J658" s="28">
        <v>-0.43687366016391671</v>
      </c>
      <c r="K658" s="5"/>
    </row>
    <row r="659" spans="1:11" x14ac:dyDescent="0.3">
      <c r="A659" s="56" t="s">
        <v>71</v>
      </c>
      <c r="B659" s="3" t="s">
        <v>72</v>
      </c>
      <c r="C659" s="57" t="s">
        <v>88</v>
      </c>
      <c r="D659" s="3" t="s">
        <v>89</v>
      </c>
      <c r="E659" s="3">
        <v>34662</v>
      </c>
      <c r="F659" s="3" t="s">
        <v>654</v>
      </c>
      <c r="G659" s="3" t="s">
        <v>60</v>
      </c>
      <c r="H659" s="4">
        <v>28875.75</v>
      </c>
      <c r="I659" s="4">
        <v>28625.75</v>
      </c>
      <c r="J659" s="28">
        <v>-0.8657783780507855</v>
      </c>
      <c r="K659" s="5"/>
    </row>
    <row r="660" spans="1:11" x14ac:dyDescent="0.3">
      <c r="A660" s="56" t="s">
        <v>71</v>
      </c>
      <c r="B660" s="3" t="s">
        <v>72</v>
      </c>
      <c r="C660" s="57" t="s">
        <v>90</v>
      </c>
      <c r="D660" s="3" t="s">
        <v>91</v>
      </c>
      <c r="E660" s="3">
        <v>34662</v>
      </c>
      <c r="F660" s="3" t="s">
        <v>654</v>
      </c>
      <c r="G660" s="3" t="s">
        <v>60</v>
      </c>
      <c r="H660" s="4">
        <v>31225</v>
      </c>
      <c r="I660" s="4">
        <v>31250</v>
      </c>
      <c r="J660" s="28">
        <v>8.0064051240991141E-2</v>
      </c>
      <c r="K660" s="5"/>
    </row>
    <row r="661" spans="1:11" x14ac:dyDescent="0.3">
      <c r="A661" s="56" t="s">
        <v>71</v>
      </c>
      <c r="B661" s="3" t="s">
        <v>72</v>
      </c>
      <c r="C661" s="57" t="s">
        <v>92</v>
      </c>
      <c r="D661" s="3" t="s">
        <v>93</v>
      </c>
      <c r="E661" s="3">
        <v>34662</v>
      </c>
      <c r="F661" s="3" t="s">
        <v>654</v>
      </c>
      <c r="G661" s="3" t="s">
        <v>60</v>
      </c>
      <c r="H661" s="4">
        <v>28500</v>
      </c>
      <c r="I661" s="4">
        <v>28500</v>
      </c>
      <c r="J661" s="28">
        <v>0</v>
      </c>
      <c r="K661" s="5"/>
    </row>
    <row r="662" spans="1:11" x14ac:dyDescent="0.3">
      <c r="A662" s="56" t="s">
        <v>71</v>
      </c>
      <c r="B662" s="3" t="s">
        <v>72</v>
      </c>
      <c r="C662" s="57" t="s">
        <v>94</v>
      </c>
      <c r="D662" s="3" t="s">
        <v>95</v>
      </c>
      <c r="E662" s="3">
        <v>34662</v>
      </c>
      <c r="F662" s="3" t="s">
        <v>654</v>
      </c>
      <c r="G662" s="3" t="s">
        <v>60</v>
      </c>
      <c r="H662" s="4">
        <v>31350</v>
      </c>
      <c r="I662" s="4">
        <v>30533.333333300001</v>
      </c>
      <c r="J662" s="28">
        <v>-2.6049973419457695</v>
      </c>
      <c r="K662" s="5"/>
    </row>
    <row r="663" spans="1:11" x14ac:dyDescent="0.3">
      <c r="A663" s="56" t="s">
        <v>71</v>
      </c>
      <c r="B663" s="3" t="s">
        <v>72</v>
      </c>
      <c r="C663" s="57" t="s">
        <v>96</v>
      </c>
      <c r="D663" s="3" t="s">
        <v>97</v>
      </c>
      <c r="E663" s="3">
        <v>34662</v>
      </c>
      <c r="F663" s="3" t="s">
        <v>654</v>
      </c>
      <c r="G663" s="3" t="s">
        <v>60</v>
      </c>
      <c r="H663" s="4">
        <v>31333.333333300001</v>
      </c>
      <c r="I663" s="4">
        <v>30666.666666699999</v>
      </c>
      <c r="J663" s="28">
        <v>-2.1276595742575899</v>
      </c>
      <c r="K663" s="5"/>
    </row>
    <row r="664" spans="1:11" x14ac:dyDescent="0.3">
      <c r="A664" s="56" t="s">
        <v>71</v>
      </c>
      <c r="B664" s="3" t="s">
        <v>72</v>
      </c>
      <c r="C664" s="57" t="s">
        <v>98</v>
      </c>
      <c r="D664" s="3" t="s">
        <v>99</v>
      </c>
      <c r="E664" s="3">
        <v>34662</v>
      </c>
      <c r="F664" s="3" t="s">
        <v>654</v>
      </c>
      <c r="G664" s="3" t="s">
        <v>60</v>
      </c>
      <c r="H664" s="4">
        <v>29600</v>
      </c>
      <c r="I664" s="4">
        <v>29640</v>
      </c>
      <c r="J664" s="28">
        <v>0.13513513513514486</v>
      </c>
      <c r="K664" s="5"/>
    </row>
    <row r="665" spans="1:11" x14ac:dyDescent="0.3">
      <c r="A665" s="56" t="s">
        <v>71</v>
      </c>
      <c r="B665" s="3" t="s">
        <v>72</v>
      </c>
      <c r="C665" s="57" t="s">
        <v>269</v>
      </c>
      <c r="D665" s="3" t="s">
        <v>270</v>
      </c>
      <c r="E665" s="3">
        <v>34662</v>
      </c>
      <c r="F665" s="3" t="s">
        <v>654</v>
      </c>
      <c r="G665" s="3" t="s">
        <v>60</v>
      </c>
      <c r="H665" s="4">
        <v>32540.6</v>
      </c>
      <c r="I665" s="4">
        <v>32140.6</v>
      </c>
      <c r="J665" s="28">
        <v>-1.2292336342907051</v>
      </c>
      <c r="K665" s="5"/>
    </row>
    <row r="666" spans="1:11" x14ac:dyDescent="0.3">
      <c r="A666" s="56" t="s">
        <v>71</v>
      </c>
      <c r="B666" s="3" t="s">
        <v>72</v>
      </c>
      <c r="C666" s="57" t="s">
        <v>100</v>
      </c>
      <c r="D666" s="3" t="s">
        <v>101</v>
      </c>
      <c r="E666" s="3">
        <v>34662</v>
      </c>
      <c r="F666" s="3" t="s">
        <v>654</v>
      </c>
      <c r="G666" s="3" t="s">
        <v>60</v>
      </c>
      <c r="H666" s="4">
        <v>29258</v>
      </c>
      <c r="I666" s="4">
        <v>29900.8571429</v>
      </c>
      <c r="J666" s="28">
        <v>2.1972012540159902</v>
      </c>
      <c r="K666" s="5"/>
    </row>
    <row r="667" spans="1:11" x14ac:dyDescent="0.3">
      <c r="A667" s="56" t="s">
        <v>71</v>
      </c>
      <c r="B667" s="3" t="s">
        <v>72</v>
      </c>
      <c r="C667" s="57" t="s">
        <v>396</v>
      </c>
      <c r="D667" s="3" t="s">
        <v>397</v>
      </c>
      <c r="E667" s="3">
        <v>34662</v>
      </c>
      <c r="F667" s="3" t="s">
        <v>654</v>
      </c>
      <c r="G667" s="3" t="s">
        <v>60</v>
      </c>
      <c r="H667" s="4">
        <v>31000</v>
      </c>
      <c r="I667" s="4">
        <v>30500</v>
      </c>
      <c r="J667" s="28">
        <v>-1.6129032258064502</v>
      </c>
      <c r="K667" s="5"/>
    </row>
    <row r="668" spans="1:11" x14ac:dyDescent="0.3">
      <c r="A668" s="56" t="s">
        <v>105</v>
      </c>
      <c r="B668" s="3" t="s">
        <v>106</v>
      </c>
      <c r="C668" s="57" t="s">
        <v>111</v>
      </c>
      <c r="D668" s="3" t="s">
        <v>112</v>
      </c>
      <c r="E668" s="3">
        <v>34662</v>
      </c>
      <c r="F668" s="3" t="s">
        <v>654</v>
      </c>
      <c r="G668" s="3" t="s">
        <v>60</v>
      </c>
      <c r="H668" s="4">
        <v>31725</v>
      </c>
      <c r="I668" s="4">
        <v>32475</v>
      </c>
      <c r="J668" s="28">
        <v>2.3640661938534313</v>
      </c>
      <c r="K668" s="5"/>
    </row>
    <row r="669" spans="1:11" x14ac:dyDescent="0.3">
      <c r="A669" s="56" t="s">
        <v>105</v>
      </c>
      <c r="B669" s="3" t="s">
        <v>106</v>
      </c>
      <c r="C669" s="57" t="s">
        <v>113</v>
      </c>
      <c r="D669" s="3" t="s">
        <v>114</v>
      </c>
      <c r="E669" s="3">
        <v>34662</v>
      </c>
      <c r="F669" s="3" t="s">
        <v>654</v>
      </c>
      <c r="G669" s="3" t="s">
        <v>60</v>
      </c>
      <c r="H669" s="4">
        <v>31640</v>
      </c>
      <c r="I669" s="4">
        <v>32140</v>
      </c>
      <c r="J669" s="28">
        <v>1.5802781289506962</v>
      </c>
      <c r="K669" s="5"/>
    </row>
    <row r="670" spans="1:11" x14ac:dyDescent="0.3">
      <c r="A670" s="56" t="s">
        <v>105</v>
      </c>
      <c r="B670" s="3" t="s">
        <v>106</v>
      </c>
      <c r="C670" s="57" t="s">
        <v>323</v>
      </c>
      <c r="D670" s="3" t="s">
        <v>324</v>
      </c>
      <c r="E670" s="3">
        <v>34662</v>
      </c>
      <c r="F670" s="3" t="s">
        <v>654</v>
      </c>
      <c r="G670" s="3" t="s">
        <v>60</v>
      </c>
      <c r="H670" s="4">
        <v>31500</v>
      </c>
      <c r="I670" s="4">
        <v>33000</v>
      </c>
      <c r="J670" s="28">
        <v>4.7619047619047672</v>
      </c>
      <c r="K670" s="5"/>
    </row>
    <row r="671" spans="1:11" x14ac:dyDescent="0.3">
      <c r="A671" s="56" t="s">
        <v>105</v>
      </c>
      <c r="B671" s="3" t="s">
        <v>106</v>
      </c>
      <c r="C671" s="57" t="s">
        <v>119</v>
      </c>
      <c r="D671" s="3" t="s">
        <v>120</v>
      </c>
      <c r="E671" s="3">
        <v>34662</v>
      </c>
      <c r="F671" s="3" t="s">
        <v>654</v>
      </c>
      <c r="G671" s="3" t="s">
        <v>60</v>
      </c>
      <c r="H671" s="4">
        <v>31666.666666699999</v>
      </c>
      <c r="I671" s="4">
        <v>31666.666666699999</v>
      </c>
      <c r="J671" s="28">
        <v>0</v>
      </c>
      <c r="K671" s="5"/>
    </row>
    <row r="672" spans="1:11" x14ac:dyDescent="0.3">
      <c r="A672" s="56" t="s">
        <v>105</v>
      </c>
      <c r="B672" s="3" t="s">
        <v>106</v>
      </c>
      <c r="C672" s="57" t="s">
        <v>281</v>
      </c>
      <c r="D672" s="3" t="s">
        <v>282</v>
      </c>
      <c r="E672" s="3">
        <v>34662</v>
      </c>
      <c r="F672" s="3" t="s">
        <v>654</v>
      </c>
      <c r="G672" s="3" t="s">
        <v>60</v>
      </c>
      <c r="H672" s="4">
        <v>29833.333333300001</v>
      </c>
      <c r="I672" s="4">
        <v>32625</v>
      </c>
      <c r="J672" s="28">
        <v>9.3575418995635253</v>
      </c>
      <c r="K672" s="5"/>
    </row>
    <row r="673" spans="1:11" x14ac:dyDescent="0.3">
      <c r="A673" s="56" t="s">
        <v>105</v>
      </c>
      <c r="B673" s="3" t="s">
        <v>106</v>
      </c>
      <c r="C673" s="57" t="s">
        <v>123</v>
      </c>
      <c r="D673" s="3" t="s">
        <v>124</v>
      </c>
      <c r="E673" s="3">
        <v>34662</v>
      </c>
      <c r="F673" s="3" t="s">
        <v>654</v>
      </c>
      <c r="G673" s="3" t="s">
        <v>60</v>
      </c>
      <c r="H673" s="4" t="s">
        <v>63</v>
      </c>
      <c r="I673" s="4">
        <v>33800</v>
      </c>
      <c r="J673" s="28" t="s">
        <v>63</v>
      </c>
      <c r="K673" s="5"/>
    </row>
    <row r="674" spans="1:11" x14ac:dyDescent="0.3">
      <c r="A674" s="56" t="s">
        <v>105</v>
      </c>
      <c r="B674" s="3" t="s">
        <v>106</v>
      </c>
      <c r="C674" s="57" t="s">
        <v>283</v>
      </c>
      <c r="D674" s="3" t="s">
        <v>284</v>
      </c>
      <c r="E674" s="3">
        <v>34662</v>
      </c>
      <c r="F674" s="3" t="s">
        <v>654</v>
      </c>
      <c r="G674" s="3" t="s">
        <v>60</v>
      </c>
      <c r="H674" s="4">
        <v>30000</v>
      </c>
      <c r="I674" s="4">
        <v>30166.666666699999</v>
      </c>
      <c r="J674" s="28">
        <v>0.5555555556666647</v>
      </c>
      <c r="K674" s="5"/>
    </row>
    <row r="675" spans="1:11" x14ac:dyDescent="0.3">
      <c r="A675" s="56" t="s">
        <v>105</v>
      </c>
      <c r="B675" s="3" t="s">
        <v>106</v>
      </c>
      <c r="C675" s="57" t="s">
        <v>125</v>
      </c>
      <c r="D675" s="3" t="s">
        <v>126</v>
      </c>
      <c r="E675" s="3">
        <v>34662</v>
      </c>
      <c r="F675" s="3" t="s">
        <v>654</v>
      </c>
      <c r="G675" s="3" t="s">
        <v>60</v>
      </c>
      <c r="H675" s="4">
        <v>32000</v>
      </c>
      <c r="I675" s="4">
        <v>32500</v>
      </c>
      <c r="J675" s="28">
        <v>1.5625</v>
      </c>
      <c r="K675" s="5"/>
    </row>
    <row r="676" spans="1:11" x14ac:dyDescent="0.3">
      <c r="A676" s="56" t="s">
        <v>55</v>
      </c>
      <c r="B676" s="3" t="s">
        <v>56</v>
      </c>
      <c r="C676" s="57" t="s">
        <v>161</v>
      </c>
      <c r="D676" s="3" t="s">
        <v>162</v>
      </c>
      <c r="E676" s="3">
        <v>34662</v>
      </c>
      <c r="F676" s="3" t="s">
        <v>654</v>
      </c>
      <c r="G676" s="3" t="s">
        <v>60</v>
      </c>
      <c r="H676" s="4" t="s">
        <v>63</v>
      </c>
      <c r="I676" s="4">
        <v>34900</v>
      </c>
      <c r="J676" s="28" t="s">
        <v>63</v>
      </c>
      <c r="K676" s="5"/>
    </row>
    <row r="677" spans="1:11" x14ac:dyDescent="0.3">
      <c r="A677" s="56" t="s">
        <v>55</v>
      </c>
      <c r="B677" s="3" t="s">
        <v>56</v>
      </c>
      <c r="C677" s="57" t="s">
        <v>169</v>
      </c>
      <c r="D677" s="3" t="s">
        <v>170</v>
      </c>
      <c r="E677" s="3">
        <v>34662</v>
      </c>
      <c r="F677" s="3" t="s">
        <v>654</v>
      </c>
      <c r="G677" s="3" t="s">
        <v>60</v>
      </c>
      <c r="H677" s="4">
        <v>32000</v>
      </c>
      <c r="I677" s="4">
        <v>32000</v>
      </c>
      <c r="J677" s="28">
        <v>0</v>
      </c>
      <c r="K677" s="5"/>
    </row>
    <row r="678" spans="1:11" x14ac:dyDescent="0.3">
      <c r="A678" s="56" t="s">
        <v>325</v>
      </c>
      <c r="B678" s="3" t="s">
        <v>326</v>
      </c>
      <c r="C678" s="57" t="s">
        <v>327</v>
      </c>
      <c r="D678" s="3" t="s">
        <v>328</v>
      </c>
      <c r="E678" s="3">
        <v>34662</v>
      </c>
      <c r="F678" s="3" t="s">
        <v>654</v>
      </c>
      <c r="G678" s="3" t="s">
        <v>60</v>
      </c>
      <c r="H678" s="4">
        <v>32750</v>
      </c>
      <c r="I678" s="4">
        <v>32750</v>
      </c>
      <c r="J678" s="28">
        <v>0</v>
      </c>
      <c r="K678" s="5"/>
    </row>
    <row r="679" spans="1:11" x14ac:dyDescent="0.3">
      <c r="A679" s="56" t="s">
        <v>71</v>
      </c>
      <c r="B679" s="3" t="s">
        <v>72</v>
      </c>
      <c r="C679" s="57" t="s">
        <v>76</v>
      </c>
      <c r="D679" s="3" t="s">
        <v>77</v>
      </c>
      <c r="E679" s="3">
        <v>34662</v>
      </c>
      <c r="F679" s="3" t="s">
        <v>654</v>
      </c>
      <c r="G679" s="3" t="s">
        <v>290</v>
      </c>
      <c r="H679" s="4">
        <v>13060</v>
      </c>
      <c r="I679" s="4">
        <v>13575</v>
      </c>
      <c r="J679" s="28">
        <v>3.9433384379785608</v>
      </c>
      <c r="K679" s="5"/>
    </row>
    <row r="680" spans="1:11" x14ac:dyDescent="0.3">
      <c r="A680" s="56" t="s">
        <v>71</v>
      </c>
      <c r="B680" s="3" t="s">
        <v>72</v>
      </c>
      <c r="C680" s="57" t="s">
        <v>80</v>
      </c>
      <c r="D680" s="3" t="s">
        <v>81</v>
      </c>
      <c r="E680" s="3">
        <v>34662</v>
      </c>
      <c r="F680" s="3" t="s">
        <v>654</v>
      </c>
      <c r="G680" s="3" t="s">
        <v>290</v>
      </c>
      <c r="H680" s="4" t="s">
        <v>63</v>
      </c>
      <c r="I680" s="4">
        <v>13200</v>
      </c>
      <c r="J680" s="28" t="s">
        <v>63</v>
      </c>
      <c r="K680" s="5"/>
    </row>
    <row r="681" spans="1:11" x14ac:dyDescent="0.3">
      <c r="A681" s="56" t="s">
        <v>71</v>
      </c>
      <c r="B681" s="3" t="s">
        <v>72</v>
      </c>
      <c r="C681" s="57" t="s">
        <v>82</v>
      </c>
      <c r="D681" s="3" t="s">
        <v>83</v>
      </c>
      <c r="E681" s="3">
        <v>34662</v>
      </c>
      <c r="F681" s="3" t="s">
        <v>654</v>
      </c>
      <c r="G681" s="3" t="s">
        <v>290</v>
      </c>
      <c r="H681" s="4">
        <v>12833.333333299999</v>
      </c>
      <c r="I681" s="4">
        <v>12833.333333299999</v>
      </c>
      <c r="J681" s="28">
        <v>0</v>
      </c>
      <c r="K681" s="5"/>
    </row>
    <row r="682" spans="1:11" x14ac:dyDescent="0.3">
      <c r="A682" s="56" t="s">
        <v>71</v>
      </c>
      <c r="B682" s="3" t="s">
        <v>72</v>
      </c>
      <c r="C682" s="57" t="s">
        <v>90</v>
      </c>
      <c r="D682" s="3" t="s">
        <v>91</v>
      </c>
      <c r="E682" s="3">
        <v>34662</v>
      </c>
      <c r="F682" s="3" t="s">
        <v>654</v>
      </c>
      <c r="G682" s="3" t="s">
        <v>290</v>
      </c>
      <c r="H682" s="4">
        <v>11866.666666700001</v>
      </c>
      <c r="I682" s="4">
        <v>11750</v>
      </c>
      <c r="J682" s="28">
        <v>-0.98314606769387414</v>
      </c>
      <c r="K682" s="5"/>
    </row>
    <row r="683" spans="1:11" x14ac:dyDescent="0.3">
      <c r="A683" s="56" t="s">
        <v>71</v>
      </c>
      <c r="B683" s="3" t="s">
        <v>72</v>
      </c>
      <c r="C683" s="57" t="s">
        <v>98</v>
      </c>
      <c r="D683" s="3" t="s">
        <v>99</v>
      </c>
      <c r="E683" s="3">
        <v>34662</v>
      </c>
      <c r="F683" s="3" t="s">
        <v>654</v>
      </c>
      <c r="G683" s="3" t="s">
        <v>290</v>
      </c>
      <c r="H683" s="4">
        <v>12240</v>
      </c>
      <c r="I683" s="4">
        <v>12140</v>
      </c>
      <c r="J683" s="28">
        <v>-0.81699346405228468</v>
      </c>
      <c r="K683" s="5"/>
    </row>
    <row r="684" spans="1:11" x14ac:dyDescent="0.3">
      <c r="A684" s="56" t="s">
        <v>71</v>
      </c>
      <c r="B684" s="3" t="s">
        <v>72</v>
      </c>
      <c r="C684" s="57" t="s">
        <v>100</v>
      </c>
      <c r="D684" s="3" t="s">
        <v>101</v>
      </c>
      <c r="E684" s="3">
        <v>34662</v>
      </c>
      <c r="F684" s="3" t="s">
        <v>654</v>
      </c>
      <c r="G684" s="3" t="s">
        <v>290</v>
      </c>
      <c r="H684" s="4">
        <v>11784.2</v>
      </c>
      <c r="I684" s="4">
        <v>11804.4</v>
      </c>
      <c r="J684" s="28">
        <v>0.17141596374805612</v>
      </c>
      <c r="K684" s="5"/>
    </row>
    <row r="685" spans="1:11" x14ac:dyDescent="0.3">
      <c r="A685" s="56" t="s">
        <v>71</v>
      </c>
      <c r="B685" s="3" t="s">
        <v>72</v>
      </c>
      <c r="C685" s="57" t="s">
        <v>73</v>
      </c>
      <c r="D685" s="3" t="s">
        <v>74</v>
      </c>
      <c r="E685" s="3">
        <v>34662</v>
      </c>
      <c r="F685" s="3" t="s">
        <v>654</v>
      </c>
      <c r="G685" s="3" t="s">
        <v>314</v>
      </c>
      <c r="H685" s="4" t="s">
        <v>63</v>
      </c>
      <c r="I685" s="4">
        <v>104470</v>
      </c>
      <c r="J685" s="28" t="s">
        <v>63</v>
      </c>
      <c r="K685" s="5"/>
    </row>
    <row r="686" spans="1:11" x14ac:dyDescent="0.3">
      <c r="A686" s="56" t="s">
        <v>71</v>
      </c>
      <c r="B686" s="3" t="s">
        <v>72</v>
      </c>
      <c r="C686" s="57" t="s">
        <v>78</v>
      </c>
      <c r="D686" s="3" t="s">
        <v>79</v>
      </c>
      <c r="E686" s="3">
        <v>34662</v>
      </c>
      <c r="F686" s="3" t="s">
        <v>654</v>
      </c>
      <c r="G686" s="3" t="s">
        <v>314</v>
      </c>
      <c r="H686" s="4">
        <v>102633.3333333</v>
      </c>
      <c r="I686" s="4">
        <v>102600</v>
      </c>
      <c r="J686" s="28">
        <v>-3.2478077265363225E-2</v>
      </c>
      <c r="K686" s="5"/>
    </row>
    <row r="687" spans="1:11" x14ac:dyDescent="0.3">
      <c r="A687" s="56" t="s">
        <v>71</v>
      </c>
      <c r="B687" s="3" t="s">
        <v>72</v>
      </c>
      <c r="C687" s="57" t="s">
        <v>88</v>
      </c>
      <c r="D687" s="3" t="s">
        <v>89</v>
      </c>
      <c r="E687" s="3">
        <v>34662</v>
      </c>
      <c r="F687" s="3" t="s">
        <v>654</v>
      </c>
      <c r="G687" s="3" t="s">
        <v>314</v>
      </c>
      <c r="H687" s="4">
        <v>97866.666666699995</v>
      </c>
      <c r="I687" s="4">
        <v>97666.666666699995</v>
      </c>
      <c r="J687" s="28">
        <v>-0.20435967302445679</v>
      </c>
      <c r="K687" s="5"/>
    </row>
    <row r="688" spans="1:11" x14ac:dyDescent="0.3">
      <c r="A688" s="56" t="s">
        <v>71</v>
      </c>
      <c r="B688" s="3" t="s">
        <v>72</v>
      </c>
      <c r="C688" s="57" t="s">
        <v>269</v>
      </c>
      <c r="D688" s="3" t="s">
        <v>270</v>
      </c>
      <c r="E688" s="3">
        <v>34662</v>
      </c>
      <c r="F688" s="3" t="s">
        <v>654</v>
      </c>
      <c r="G688" s="3" t="s">
        <v>314</v>
      </c>
      <c r="H688" s="4">
        <v>105856.6666667</v>
      </c>
      <c r="I688" s="4">
        <v>108090</v>
      </c>
      <c r="J688" s="28">
        <v>2.1097710740617615</v>
      </c>
      <c r="K688" s="5"/>
    </row>
    <row r="689" spans="1:11" x14ac:dyDescent="0.3">
      <c r="A689" s="56" t="s">
        <v>71</v>
      </c>
      <c r="B689" s="3" t="s">
        <v>72</v>
      </c>
      <c r="C689" s="57" t="s">
        <v>100</v>
      </c>
      <c r="D689" s="3" t="s">
        <v>101</v>
      </c>
      <c r="E689" s="3">
        <v>34662</v>
      </c>
      <c r="F689" s="3" t="s">
        <v>654</v>
      </c>
      <c r="G689" s="3" t="s">
        <v>314</v>
      </c>
      <c r="H689" s="4">
        <v>103367.5</v>
      </c>
      <c r="I689" s="4">
        <v>102617.5</v>
      </c>
      <c r="J689" s="28">
        <v>-0.72556654654509778</v>
      </c>
      <c r="K689" s="5"/>
    </row>
    <row r="690" spans="1:11" x14ac:dyDescent="0.3">
      <c r="A690" s="56" t="s">
        <v>105</v>
      </c>
      <c r="B690" s="3" t="s">
        <v>106</v>
      </c>
      <c r="C690" s="57" t="s">
        <v>107</v>
      </c>
      <c r="D690" s="3" t="s">
        <v>108</v>
      </c>
      <c r="E690" s="3">
        <v>34662</v>
      </c>
      <c r="F690" s="3" t="s">
        <v>1790</v>
      </c>
      <c r="G690" s="3" t="s">
        <v>317</v>
      </c>
      <c r="H690" s="4" t="s">
        <v>63</v>
      </c>
      <c r="I690" s="4">
        <v>53666.666666700003</v>
      </c>
      <c r="J690" s="28" t="s">
        <v>63</v>
      </c>
      <c r="K690" s="5"/>
    </row>
    <row r="691" spans="1:11" x14ac:dyDescent="0.3">
      <c r="A691" s="56" t="s">
        <v>197</v>
      </c>
      <c r="B691" s="3" t="s">
        <v>198</v>
      </c>
      <c r="C691" s="57" t="s">
        <v>332</v>
      </c>
      <c r="D691" s="3" t="s">
        <v>333</v>
      </c>
      <c r="E691" s="3">
        <v>34662</v>
      </c>
      <c r="F691" s="3" t="s">
        <v>655</v>
      </c>
      <c r="G691" s="3" t="s">
        <v>266</v>
      </c>
      <c r="H691" s="4">
        <v>17500</v>
      </c>
      <c r="I691" s="4">
        <v>17500</v>
      </c>
      <c r="J691" s="28">
        <v>0</v>
      </c>
      <c r="K691" s="5"/>
    </row>
    <row r="692" spans="1:11" x14ac:dyDescent="0.3">
      <c r="A692" s="56" t="s">
        <v>105</v>
      </c>
      <c r="B692" s="3" t="s">
        <v>106</v>
      </c>
      <c r="C692" s="57" t="s">
        <v>111</v>
      </c>
      <c r="D692" s="3" t="s">
        <v>112</v>
      </c>
      <c r="E692" s="3">
        <v>34662</v>
      </c>
      <c r="F692" s="3" t="s">
        <v>1337</v>
      </c>
      <c r="G692" s="3" t="s">
        <v>60</v>
      </c>
      <c r="H692" s="4">
        <v>127400</v>
      </c>
      <c r="I692" s="4">
        <v>127400</v>
      </c>
      <c r="J692" s="28">
        <v>0</v>
      </c>
      <c r="K692" s="5"/>
    </row>
    <row r="693" spans="1:11" x14ac:dyDescent="0.3">
      <c r="A693" s="56" t="s">
        <v>105</v>
      </c>
      <c r="B693" s="3" t="s">
        <v>106</v>
      </c>
      <c r="C693" s="57" t="s">
        <v>113</v>
      </c>
      <c r="D693" s="3" t="s">
        <v>114</v>
      </c>
      <c r="E693" s="3">
        <v>34662</v>
      </c>
      <c r="F693" s="3" t="s">
        <v>1337</v>
      </c>
      <c r="G693" s="3" t="s">
        <v>60</v>
      </c>
      <c r="H693" s="4">
        <v>130600</v>
      </c>
      <c r="I693" s="4">
        <v>130700</v>
      </c>
      <c r="J693" s="28">
        <v>7.6569678407345521E-2</v>
      </c>
      <c r="K693" s="5"/>
    </row>
    <row r="694" spans="1:11" x14ac:dyDescent="0.3">
      <c r="A694" s="56" t="s">
        <v>55</v>
      </c>
      <c r="B694" s="3" t="s">
        <v>56</v>
      </c>
      <c r="C694" s="57" t="s">
        <v>169</v>
      </c>
      <c r="D694" s="3" t="s">
        <v>170</v>
      </c>
      <c r="E694" s="3">
        <v>34662</v>
      </c>
      <c r="F694" s="3" t="s">
        <v>1337</v>
      </c>
      <c r="G694" s="3" t="s">
        <v>60</v>
      </c>
      <c r="H694" s="4">
        <v>115000</v>
      </c>
      <c r="I694" s="4">
        <v>115000</v>
      </c>
      <c r="J694" s="28">
        <v>0</v>
      </c>
      <c r="K694" s="5"/>
    </row>
    <row r="695" spans="1:11" x14ac:dyDescent="0.3">
      <c r="A695" s="56" t="s">
        <v>325</v>
      </c>
      <c r="B695" s="3" t="s">
        <v>326</v>
      </c>
      <c r="C695" s="57" t="s">
        <v>327</v>
      </c>
      <c r="D695" s="3" t="s">
        <v>328</v>
      </c>
      <c r="E695" s="3">
        <v>34662</v>
      </c>
      <c r="F695" s="3" t="s">
        <v>1337</v>
      </c>
      <c r="G695" s="3" t="s">
        <v>60</v>
      </c>
      <c r="H695" s="4">
        <v>129500</v>
      </c>
      <c r="I695" s="4">
        <v>129500</v>
      </c>
      <c r="J695" s="28">
        <v>0</v>
      </c>
      <c r="K695" s="5"/>
    </row>
    <row r="696" spans="1:11" x14ac:dyDescent="0.3">
      <c r="A696" s="56" t="s">
        <v>71</v>
      </c>
      <c r="B696" s="3" t="s">
        <v>72</v>
      </c>
      <c r="C696" s="57" t="s">
        <v>78</v>
      </c>
      <c r="D696" s="3" t="s">
        <v>79</v>
      </c>
      <c r="E696" s="3">
        <v>34662</v>
      </c>
      <c r="F696" s="3" t="s">
        <v>656</v>
      </c>
      <c r="G696" s="3" t="s">
        <v>60</v>
      </c>
      <c r="H696" s="4">
        <v>27450</v>
      </c>
      <c r="I696" s="4">
        <v>27204</v>
      </c>
      <c r="J696" s="28">
        <v>-0.89617486338797736</v>
      </c>
      <c r="K696" s="5"/>
    </row>
    <row r="697" spans="1:11" x14ac:dyDescent="0.3">
      <c r="A697" s="56" t="s">
        <v>71</v>
      </c>
      <c r="B697" s="3" t="s">
        <v>72</v>
      </c>
      <c r="C697" s="57" t="s">
        <v>80</v>
      </c>
      <c r="D697" s="3" t="s">
        <v>81</v>
      </c>
      <c r="E697" s="3">
        <v>34662</v>
      </c>
      <c r="F697" s="3" t="s">
        <v>656</v>
      </c>
      <c r="G697" s="3" t="s">
        <v>60</v>
      </c>
      <c r="H697" s="4" t="s">
        <v>63</v>
      </c>
      <c r="I697" s="4">
        <v>27200</v>
      </c>
      <c r="J697" s="28" t="s">
        <v>63</v>
      </c>
      <c r="K697" s="5"/>
    </row>
    <row r="698" spans="1:11" x14ac:dyDescent="0.3">
      <c r="A698" s="56" t="s">
        <v>71</v>
      </c>
      <c r="B698" s="3" t="s">
        <v>72</v>
      </c>
      <c r="C698" s="57" t="s">
        <v>88</v>
      </c>
      <c r="D698" s="3" t="s">
        <v>89</v>
      </c>
      <c r="E698" s="3">
        <v>34662</v>
      </c>
      <c r="F698" s="3" t="s">
        <v>656</v>
      </c>
      <c r="G698" s="3" t="s">
        <v>60</v>
      </c>
      <c r="H698" s="4">
        <v>26800</v>
      </c>
      <c r="I698" s="4">
        <v>26800</v>
      </c>
      <c r="J698" s="28">
        <v>0</v>
      </c>
      <c r="K698" s="5"/>
    </row>
    <row r="699" spans="1:11" x14ac:dyDescent="0.3">
      <c r="A699" s="56" t="s">
        <v>71</v>
      </c>
      <c r="B699" s="3" t="s">
        <v>72</v>
      </c>
      <c r="C699" s="57" t="s">
        <v>92</v>
      </c>
      <c r="D699" s="3" t="s">
        <v>93</v>
      </c>
      <c r="E699" s="3">
        <v>34662</v>
      </c>
      <c r="F699" s="3" t="s">
        <v>656</v>
      </c>
      <c r="G699" s="3" t="s">
        <v>60</v>
      </c>
      <c r="H699" s="4">
        <v>26500</v>
      </c>
      <c r="I699" s="4">
        <v>26125</v>
      </c>
      <c r="J699" s="28">
        <v>-1.4150943396226467</v>
      </c>
      <c r="K699" s="5"/>
    </row>
    <row r="700" spans="1:11" x14ac:dyDescent="0.3">
      <c r="A700" s="56" t="s">
        <v>71</v>
      </c>
      <c r="B700" s="3" t="s">
        <v>72</v>
      </c>
      <c r="C700" s="57" t="s">
        <v>94</v>
      </c>
      <c r="D700" s="3" t="s">
        <v>95</v>
      </c>
      <c r="E700" s="3">
        <v>34662</v>
      </c>
      <c r="F700" s="3" t="s">
        <v>656</v>
      </c>
      <c r="G700" s="3" t="s">
        <v>60</v>
      </c>
      <c r="H700" s="4">
        <v>27466.666666699999</v>
      </c>
      <c r="I700" s="4">
        <v>27633.333333300001</v>
      </c>
      <c r="J700" s="28">
        <v>0.60679611626139884</v>
      </c>
      <c r="K700" s="5"/>
    </row>
    <row r="701" spans="1:11" x14ac:dyDescent="0.3">
      <c r="A701" s="56" t="s">
        <v>139</v>
      </c>
      <c r="B701" s="3" t="s">
        <v>140</v>
      </c>
      <c r="C701" s="57" t="s">
        <v>143</v>
      </c>
      <c r="D701" s="3" t="s">
        <v>144</v>
      </c>
      <c r="E701" s="3">
        <v>34662</v>
      </c>
      <c r="F701" s="3" t="s">
        <v>1795</v>
      </c>
      <c r="G701" s="3" t="s">
        <v>317</v>
      </c>
      <c r="H701" s="4" t="s">
        <v>63</v>
      </c>
      <c r="I701" s="4">
        <v>56000</v>
      </c>
      <c r="J701" s="28" t="s">
        <v>63</v>
      </c>
      <c r="K701" s="5"/>
    </row>
    <row r="702" spans="1:11" x14ac:dyDescent="0.3">
      <c r="A702" s="56" t="s">
        <v>105</v>
      </c>
      <c r="B702" s="3" t="s">
        <v>106</v>
      </c>
      <c r="C702" s="57" t="s">
        <v>107</v>
      </c>
      <c r="D702" s="3" t="s">
        <v>108</v>
      </c>
      <c r="E702" s="3">
        <v>34662</v>
      </c>
      <c r="F702" s="3" t="s">
        <v>657</v>
      </c>
      <c r="G702" s="3" t="s">
        <v>504</v>
      </c>
      <c r="H702" s="4">
        <v>61214.2857143</v>
      </c>
      <c r="I702" s="4">
        <v>60857.1428571</v>
      </c>
      <c r="J702" s="28">
        <v>-0.58343057185517022</v>
      </c>
      <c r="K702" s="5"/>
    </row>
    <row r="703" spans="1:11" x14ac:dyDescent="0.3">
      <c r="A703" s="56" t="s">
        <v>105</v>
      </c>
      <c r="B703" s="3" t="s">
        <v>106</v>
      </c>
      <c r="C703" s="57" t="s">
        <v>279</v>
      </c>
      <c r="D703" s="3" t="s">
        <v>280</v>
      </c>
      <c r="E703" s="3">
        <v>34662</v>
      </c>
      <c r="F703" s="3" t="s">
        <v>657</v>
      </c>
      <c r="G703" s="3" t="s">
        <v>504</v>
      </c>
      <c r="H703" s="4">
        <v>61233.333333299997</v>
      </c>
      <c r="I703" s="4">
        <v>63233.333333299997</v>
      </c>
      <c r="J703" s="28">
        <v>3.266194882963136</v>
      </c>
      <c r="K703" s="5"/>
    </row>
    <row r="704" spans="1:11" x14ac:dyDescent="0.3">
      <c r="A704" s="56" t="s">
        <v>105</v>
      </c>
      <c r="B704" s="3" t="s">
        <v>106</v>
      </c>
      <c r="C704" s="57" t="s">
        <v>323</v>
      </c>
      <c r="D704" s="3" t="s">
        <v>324</v>
      </c>
      <c r="E704" s="3">
        <v>34662</v>
      </c>
      <c r="F704" s="3" t="s">
        <v>657</v>
      </c>
      <c r="G704" s="3" t="s">
        <v>504</v>
      </c>
      <c r="H704" s="4">
        <v>63000</v>
      </c>
      <c r="I704" s="4">
        <v>63000</v>
      </c>
      <c r="J704" s="28">
        <v>0</v>
      </c>
      <c r="K704" s="5"/>
    </row>
    <row r="705" spans="1:11" x14ac:dyDescent="0.3">
      <c r="A705" s="56" t="s">
        <v>105</v>
      </c>
      <c r="B705" s="3" t="s">
        <v>106</v>
      </c>
      <c r="C705" s="57" t="s">
        <v>117</v>
      </c>
      <c r="D705" s="3" t="s">
        <v>118</v>
      </c>
      <c r="E705" s="3">
        <v>34662</v>
      </c>
      <c r="F705" s="3" t="s">
        <v>657</v>
      </c>
      <c r="G705" s="3" t="s">
        <v>504</v>
      </c>
      <c r="H705" s="4">
        <v>64333.333333299997</v>
      </c>
      <c r="I705" s="4">
        <v>63966.666666700003</v>
      </c>
      <c r="J705" s="28">
        <v>-0.5699481864251621</v>
      </c>
      <c r="K705" s="5"/>
    </row>
    <row r="706" spans="1:11" x14ac:dyDescent="0.3">
      <c r="A706" s="56" t="s">
        <v>105</v>
      </c>
      <c r="B706" s="3" t="s">
        <v>106</v>
      </c>
      <c r="C706" s="57" t="s">
        <v>119</v>
      </c>
      <c r="D706" s="3" t="s">
        <v>120</v>
      </c>
      <c r="E706" s="3">
        <v>34662</v>
      </c>
      <c r="F706" s="3" t="s">
        <v>657</v>
      </c>
      <c r="G706" s="3" t="s">
        <v>504</v>
      </c>
      <c r="H706" s="4">
        <v>63680</v>
      </c>
      <c r="I706" s="4">
        <v>63580</v>
      </c>
      <c r="J706" s="28">
        <v>-0.1570351758793942</v>
      </c>
      <c r="K706" s="5"/>
    </row>
    <row r="707" spans="1:11" x14ac:dyDescent="0.3">
      <c r="A707" s="56" t="s">
        <v>105</v>
      </c>
      <c r="B707" s="3" t="s">
        <v>106</v>
      </c>
      <c r="C707" s="57" t="s">
        <v>121</v>
      </c>
      <c r="D707" s="3" t="s">
        <v>122</v>
      </c>
      <c r="E707" s="3">
        <v>34662</v>
      </c>
      <c r="F707" s="3" t="s">
        <v>657</v>
      </c>
      <c r="G707" s="3" t="s">
        <v>504</v>
      </c>
      <c r="H707" s="4">
        <v>63380</v>
      </c>
      <c r="I707" s="4">
        <v>63800</v>
      </c>
      <c r="J707" s="28">
        <v>0.66266961186494111</v>
      </c>
      <c r="K707" s="5"/>
    </row>
    <row r="708" spans="1:11" x14ac:dyDescent="0.3">
      <c r="A708" s="56" t="s">
        <v>105</v>
      </c>
      <c r="B708" s="3" t="s">
        <v>106</v>
      </c>
      <c r="C708" s="57" t="s">
        <v>281</v>
      </c>
      <c r="D708" s="3" t="s">
        <v>282</v>
      </c>
      <c r="E708" s="3">
        <v>34662</v>
      </c>
      <c r="F708" s="3" t="s">
        <v>657</v>
      </c>
      <c r="G708" s="3" t="s">
        <v>504</v>
      </c>
      <c r="H708" s="4">
        <v>64000</v>
      </c>
      <c r="I708" s="4">
        <v>64000</v>
      </c>
      <c r="J708" s="28">
        <v>0</v>
      </c>
      <c r="K708" s="5"/>
    </row>
    <row r="709" spans="1:11" x14ac:dyDescent="0.3">
      <c r="A709" s="56" t="s">
        <v>105</v>
      </c>
      <c r="B709" s="3" t="s">
        <v>106</v>
      </c>
      <c r="C709" s="57" t="s">
        <v>123</v>
      </c>
      <c r="D709" s="3" t="s">
        <v>124</v>
      </c>
      <c r="E709" s="3">
        <v>34662</v>
      </c>
      <c r="F709" s="3" t="s">
        <v>657</v>
      </c>
      <c r="G709" s="3" t="s">
        <v>504</v>
      </c>
      <c r="H709" s="4">
        <v>63333.333333299997</v>
      </c>
      <c r="I709" s="4">
        <v>63333.333333299997</v>
      </c>
      <c r="J709" s="28">
        <v>0</v>
      </c>
      <c r="K709" s="5"/>
    </row>
    <row r="710" spans="1:11" x14ac:dyDescent="0.3">
      <c r="A710" s="56" t="s">
        <v>55</v>
      </c>
      <c r="B710" s="3" t="s">
        <v>56</v>
      </c>
      <c r="C710" s="57" t="s">
        <v>171</v>
      </c>
      <c r="D710" s="3" t="s">
        <v>172</v>
      </c>
      <c r="E710" s="3">
        <v>34662</v>
      </c>
      <c r="F710" s="3" t="s">
        <v>657</v>
      </c>
      <c r="G710" s="3" t="s">
        <v>504</v>
      </c>
      <c r="H710" s="4">
        <v>62300</v>
      </c>
      <c r="I710" s="4">
        <v>62300</v>
      </c>
      <c r="J710" s="28">
        <v>0</v>
      </c>
      <c r="K710" s="5"/>
    </row>
    <row r="711" spans="1:11" x14ac:dyDescent="0.3">
      <c r="A711" s="56" t="s">
        <v>71</v>
      </c>
      <c r="B711" s="3" t="s">
        <v>72</v>
      </c>
      <c r="C711" s="57" t="s">
        <v>78</v>
      </c>
      <c r="D711" s="3" t="s">
        <v>79</v>
      </c>
      <c r="E711" s="3">
        <v>34662</v>
      </c>
      <c r="F711" s="3" t="s">
        <v>658</v>
      </c>
      <c r="G711" s="3" t="s">
        <v>266</v>
      </c>
      <c r="H711" s="4">
        <v>14525</v>
      </c>
      <c r="I711" s="4">
        <v>14525</v>
      </c>
      <c r="J711" s="28">
        <v>0</v>
      </c>
      <c r="K711" s="5"/>
    </row>
    <row r="712" spans="1:11" x14ac:dyDescent="0.3">
      <c r="A712" s="56" t="s">
        <v>71</v>
      </c>
      <c r="B712" s="3" t="s">
        <v>72</v>
      </c>
      <c r="C712" s="57" t="s">
        <v>80</v>
      </c>
      <c r="D712" s="3" t="s">
        <v>81</v>
      </c>
      <c r="E712" s="3">
        <v>34662</v>
      </c>
      <c r="F712" s="3" t="s">
        <v>658</v>
      </c>
      <c r="G712" s="3" t="s">
        <v>266</v>
      </c>
      <c r="H712" s="4">
        <v>15033.333333299999</v>
      </c>
      <c r="I712" s="4">
        <v>15100</v>
      </c>
      <c r="J712" s="28">
        <v>0.4434589802670752</v>
      </c>
      <c r="K712" s="5"/>
    </row>
    <row r="713" spans="1:11" x14ac:dyDescent="0.3">
      <c r="A713" s="56" t="s">
        <v>71</v>
      </c>
      <c r="B713" s="3" t="s">
        <v>72</v>
      </c>
      <c r="C713" s="57" t="s">
        <v>82</v>
      </c>
      <c r="D713" s="3" t="s">
        <v>83</v>
      </c>
      <c r="E713" s="3">
        <v>34662</v>
      </c>
      <c r="F713" s="3" t="s">
        <v>658</v>
      </c>
      <c r="G713" s="3" t="s">
        <v>266</v>
      </c>
      <c r="H713" s="4">
        <v>15750</v>
      </c>
      <c r="I713" s="4">
        <v>15750</v>
      </c>
      <c r="J713" s="28">
        <v>0</v>
      </c>
      <c r="K713" s="5"/>
    </row>
    <row r="714" spans="1:11" x14ac:dyDescent="0.3">
      <c r="A714" s="56" t="s">
        <v>71</v>
      </c>
      <c r="B714" s="3" t="s">
        <v>72</v>
      </c>
      <c r="C714" s="57" t="s">
        <v>90</v>
      </c>
      <c r="D714" s="3" t="s">
        <v>91</v>
      </c>
      <c r="E714" s="3">
        <v>34662</v>
      </c>
      <c r="F714" s="3" t="s">
        <v>658</v>
      </c>
      <c r="G714" s="3" t="s">
        <v>266</v>
      </c>
      <c r="H714" s="4" t="s">
        <v>63</v>
      </c>
      <c r="I714" s="4">
        <v>21200</v>
      </c>
      <c r="J714" s="28" t="s">
        <v>63</v>
      </c>
      <c r="K714" s="5"/>
    </row>
    <row r="715" spans="1:11" x14ac:dyDescent="0.3">
      <c r="A715" s="56" t="s">
        <v>71</v>
      </c>
      <c r="B715" s="3" t="s">
        <v>72</v>
      </c>
      <c r="C715" s="57" t="s">
        <v>92</v>
      </c>
      <c r="D715" s="3" t="s">
        <v>93</v>
      </c>
      <c r="E715" s="3">
        <v>34662</v>
      </c>
      <c r="F715" s="3" t="s">
        <v>658</v>
      </c>
      <c r="G715" s="3" t="s">
        <v>266</v>
      </c>
      <c r="H715" s="4">
        <v>14900</v>
      </c>
      <c r="I715" s="4">
        <v>15175</v>
      </c>
      <c r="J715" s="28">
        <v>1.8456375838926231</v>
      </c>
      <c r="K715" s="5"/>
    </row>
    <row r="716" spans="1:11" x14ac:dyDescent="0.3">
      <c r="A716" s="56" t="s">
        <v>71</v>
      </c>
      <c r="B716" s="3" t="s">
        <v>72</v>
      </c>
      <c r="C716" s="57" t="s">
        <v>94</v>
      </c>
      <c r="D716" s="3" t="s">
        <v>95</v>
      </c>
      <c r="E716" s="3">
        <v>34662</v>
      </c>
      <c r="F716" s="3" t="s">
        <v>658</v>
      </c>
      <c r="G716" s="3" t="s">
        <v>266</v>
      </c>
      <c r="H716" s="4">
        <v>15566.666666700001</v>
      </c>
      <c r="I716" s="4">
        <v>15566.666666700001</v>
      </c>
      <c r="J716" s="28">
        <v>0</v>
      </c>
      <c r="K716" s="5"/>
    </row>
    <row r="717" spans="1:11" x14ac:dyDescent="0.3">
      <c r="A717" s="56" t="s">
        <v>71</v>
      </c>
      <c r="B717" s="3" t="s">
        <v>72</v>
      </c>
      <c r="C717" s="57" t="s">
        <v>100</v>
      </c>
      <c r="D717" s="3" t="s">
        <v>101</v>
      </c>
      <c r="E717" s="3">
        <v>34662</v>
      </c>
      <c r="F717" s="3" t="s">
        <v>658</v>
      </c>
      <c r="G717" s="3" t="s">
        <v>266</v>
      </c>
      <c r="H717" s="4">
        <v>14833.333333299999</v>
      </c>
      <c r="I717" s="4">
        <v>14933.333333299999</v>
      </c>
      <c r="J717" s="28">
        <v>0.67415730337230251</v>
      </c>
      <c r="K717" s="5"/>
    </row>
    <row r="718" spans="1:11" x14ac:dyDescent="0.3">
      <c r="A718" s="56" t="s">
        <v>102</v>
      </c>
      <c r="B718" s="3" t="s">
        <v>103</v>
      </c>
      <c r="C718" s="57" t="s">
        <v>104</v>
      </c>
      <c r="D718" s="3" t="s">
        <v>103</v>
      </c>
      <c r="E718" s="3">
        <v>34662</v>
      </c>
      <c r="F718" s="3" t="s">
        <v>658</v>
      </c>
      <c r="G718" s="3" t="s">
        <v>266</v>
      </c>
      <c r="H718" s="4">
        <v>16137</v>
      </c>
      <c r="I718" s="4">
        <v>16316.666666700001</v>
      </c>
      <c r="J718" s="28">
        <v>1.1133833221788514</v>
      </c>
      <c r="K718" s="5"/>
    </row>
    <row r="719" spans="1:11" x14ac:dyDescent="0.3">
      <c r="A719" s="56" t="s">
        <v>105</v>
      </c>
      <c r="B719" s="3" t="s">
        <v>106</v>
      </c>
      <c r="C719" s="57" t="s">
        <v>107</v>
      </c>
      <c r="D719" s="3" t="s">
        <v>108</v>
      </c>
      <c r="E719" s="3">
        <v>34662</v>
      </c>
      <c r="F719" s="3" t="s">
        <v>658</v>
      </c>
      <c r="G719" s="3" t="s">
        <v>266</v>
      </c>
      <c r="H719" s="4">
        <v>18500</v>
      </c>
      <c r="I719" s="4">
        <v>17000</v>
      </c>
      <c r="J719" s="28">
        <v>-8.1081081081081035</v>
      </c>
      <c r="K719" s="5"/>
    </row>
    <row r="720" spans="1:11" x14ac:dyDescent="0.3">
      <c r="A720" s="56" t="s">
        <v>105</v>
      </c>
      <c r="B720" s="3" t="s">
        <v>106</v>
      </c>
      <c r="C720" s="57" t="s">
        <v>109</v>
      </c>
      <c r="D720" s="3" t="s">
        <v>110</v>
      </c>
      <c r="E720" s="3">
        <v>34662</v>
      </c>
      <c r="F720" s="3" t="s">
        <v>658</v>
      </c>
      <c r="G720" s="3" t="s">
        <v>266</v>
      </c>
      <c r="H720" s="4">
        <v>15666.666666700001</v>
      </c>
      <c r="I720" s="4">
        <v>15666.666666700001</v>
      </c>
      <c r="J720" s="28">
        <v>0</v>
      </c>
      <c r="K720" s="5"/>
    </row>
    <row r="721" spans="1:11" x14ac:dyDescent="0.3">
      <c r="A721" s="56" t="s">
        <v>105</v>
      </c>
      <c r="B721" s="3" t="s">
        <v>106</v>
      </c>
      <c r="C721" s="57" t="s">
        <v>111</v>
      </c>
      <c r="D721" s="3" t="s">
        <v>112</v>
      </c>
      <c r="E721" s="3">
        <v>34662</v>
      </c>
      <c r="F721" s="3" t="s">
        <v>658</v>
      </c>
      <c r="G721" s="3" t="s">
        <v>266</v>
      </c>
      <c r="H721" s="4">
        <v>16300</v>
      </c>
      <c r="I721" s="4">
        <v>16160</v>
      </c>
      <c r="J721" s="28">
        <v>-0.85889570552146743</v>
      </c>
      <c r="K721" s="5"/>
    </row>
    <row r="722" spans="1:11" x14ac:dyDescent="0.3">
      <c r="A722" s="56" t="s">
        <v>105</v>
      </c>
      <c r="B722" s="3" t="s">
        <v>106</v>
      </c>
      <c r="C722" s="57" t="s">
        <v>113</v>
      </c>
      <c r="D722" s="3" t="s">
        <v>114</v>
      </c>
      <c r="E722" s="3">
        <v>34662</v>
      </c>
      <c r="F722" s="3" t="s">
        <v>658</v>
      </c>
      <c r="G722" s="3" t="s">
        <v>266</v>
      </c>
      <c r="H722" s="4">
        <v>14766.666666700001</v>
      </c>
      <c r="I722" s="4">
        <v>14666.666666700001</v>
      </c>
      <c r="J722" s="28">
        <v>-0.67720090293300617</v>
      </c>
      <c r="K722" s="5"/>
    </row>
    <row r="723" spans="1:11" x14ac:dyDescent="0.3">
      <c r="A723" s="56" t="s">
        <v>105</v>
      </c>
      <c r="B723" s="3" t="s">
        <v>106</v>
      </c>
      <c r="C723" s="57" t="s">
        <v>279</v>
      </c>
      <c r="D723" s="3" t="s">
        <v>280</v>
      </c>
      <c r="E723" s="3">
        <v>34662</v>
      </c>
      <c r="F723" s="3" t="s">
        <v>658</v>
      </c>
      <c r="G723" s="3" t="s">
        <v>266</v>
      </c>
      <c r="H723" s="4">
        <v>17666.666666699999</v>
      </c>
      <c r="I723" s="4">
        <v>17666.666666699999</v>
      </c>
      <c r="J723" s="28">
        <v>0</v>
      </c>
      <c r="K723" s="5"/>
    </row>
    <row r="724" spans="1:11" x14ac:dyDescent="0.3">
      <c r="A724" s="56" t="s">
        <v>105</v>
      </c>
      <c r="B724" s="3" t="s">
        <v>106</v>
      </c>
      <c r="C724" s="57" t="s">
        <v>323</v>
      </c>
      <c r="D724" s="3" t="s">
        <v>324</v>
      </c>
      <c r="E724" s="3">
        <v>34662</v>
      </c>
      <c r="F724" s="3" t="s">
        <v>658</v>
      </c>
      <c r="G724" s="3" t="s">
        <v>266</v>
      </c>
      <c r="H724" s="4">
        <v>14500</v>
      </c>
      <c r="I724" s="4">
        <v>14250</v>
      </c>
      <c r="J724" s="28">
        <v>-1.7241379310344862</v>
      </c>
      <c r="K724" s="5"/>
    </row>
    <row r="725" spans="1:11" x14ac:dyDescent="0.3">
      <c r="A725" s="56" t="s">
        <v>105</v>
      </c>
      <c r="B725" s="3" t="s">
        <v>106</v>
      </c>
      <c r="C725" s="57" t="s">
        <v>117</v>
      </c>
      <c r="D725" s="3" t="s">
        <v>118</v>
      </c>
      <c r="E725" s="3">
        <v>34662</v>
      </c>
      <c r="F725" s="3" t="s">
        <v>658</v>
      </c>
      <c r="G725" s="3" t="s">
        <v>266</v>
      </c>
      <c r="H725" s="4">
        <v>14925</v>
      </c>
      <c r="I725" s="4">
        <v>15000</v>
      </c>
      <c r="J725" s="28">
        <v>0.50251256281406143</v>
      </c>
      <c r="K725" s="5"/>
    </row>
    <row r="726" spans="1:11" x14ac:dyDescent="0.3">
      <c r="A726" s="56" t="s">
        <v>105</v>
      </c>
      <c r="B726" s="3" t="s">
        <v>106</v>
      </c>
      <c r="C726" s="57" t="s">
        <v>119</v>
      </c>
      <c r="D726" s="3" t="s">
        <v>120</v>
      </c>
      <c r="E726" s="3">
        <v>34662</v>
      </c>
      <c r="F726" s="3" t="s">
        <v>658</v>
      </c>
      <c r="G726" s="3" t="s">
        <v>266</v>
      </c>
      <c r="H726" s="4">
        <v>15742.8571429</v>
      </c>
      <c r="I726" s="4">
        <v>15871.4285714</v>
      </c>
      <c r="J726" s="28">
        <v>0.81669691424459678</v>
      </c>
      <c r="K726" s="5"/>
    </row>
    <row r="727" spans="1:11" x14ac:dyDescent="0.3">
      <c r="A727" s="56" t="s">
        <v>105</v>
      </c>
      <c r="B727" s="3" t="s">
        <v>106</v>
      </c>
      <c r="C727" s="57" t="s">
        <v>294</v>
      </c>
      <c r="D727" s="3" t="s">
        <v>295</v>
      </c>
      <c r="E727" s="3">
        <v>34662</v>
      </c>
      <c r="F727" s="3" t="s">
        <v>658</v>
      </c>
      <c r="G727" s="3" t="s">
        <v>266</v>
      </c>
      <c r="H727" s="4">
        <v>15100</v>
      </c>
      <c r="I727" s="4">
        <v>15340</v>
      </c>
      <c r="J727" s="28">
        <v>1.5894039735099286</v>
      </c>
      <c r="K727" s="5"/>
    </row>
    <row r="728" spans="1:11" x14ac:dyDescent="0.3">
      <c r="A728" s="56" t="s">
        <v>105</v>
      </c>
      <c r="B728" s="3" t="s">
        <v>106</v>
      </c>
      <c r="C728" s="57" t="s">
        <v>281</v>
      </c>
      <c r="D728" s="3" t="s">
        <v>282</v>
      </c>
      <c r="E728" s="3">
        <v>34662</v>
      </c>
      <c r="F728" s="3" t="s">
        <v>658</v>
      </c>
      <c r="G728" s="3" t="s">
        <v>266</v>
      </c>
      <c r="H728" s="4">
        <v>15260</v>
      </c>
      <c r="I728" s="4">
        <v>15260</v>
      </c>
      <c r="J728" s="28">
        <v>0</v>
      </c>
      <c r="K728" s="5"/>
    </row>
    <row r="729" spans="1:11" x14ac:dyDescent="0.3">
      <c r="A729" s="56" t="s">
        <v>105</v>
      </c>
      <c r="B729" s="3" t="s">
        <v>106</v>
      </c>
      <c r="C729" s="57" t="s">
        <v>123</v>
      </c>
      <c r="D729" s="3" t="s">
        <v>124</v>
      </c>
      <c r="E729" s="3">
        <v>34662</v>
      </c>
      <c r="F729" s="3" t="s">
        <v>658</v>
      </c>
      <c r="G729" s="3" t="s">
        <v>266</v>
      </c>
      <c r="H729" s="4">
        <v>14728.5714286</v>
      </c>
      <c r="I729" s="4">
        <v>14714.2857143</v>
      </c>
      <c r="J729" s="28">
        <v>-9.6993210572071664E-2</v>
      </c>
      <c r="K729" s="5"/>
    </row>
    <row r="730" spans="1:11" x14ac:dyDescent="0.3">
      <c r="A730" s="56" t="s">
        <v>105</v>
      </c>
      <c r="B730" s="3" t="s">
        <v>106</v>
      </c>
      <c r="C730" s="57" t="s">
        <v>283</v>
      </c>
      <c r="D730" s="3" t="s">
        <v>284</v>
      </c>
      <c r="E730" s="3">
        <v>34662</v>
      </c>
      <c r="F730" s="3" t="s">
        <v>658</v>
      </c>
      <c r="G730" s="3" t="s">
        <v>266</v>
      </c>
      <c r="H730" s="4">
        <v>14500</v>
      </c>
      <c r="I730" s="4">
        <v>14500</v>
      </c>
      <c r="J730" s="28">
        <v>0</v>
      </c>
      <c r="K730" s="5"/>
    </row>
    <row r="731" spans="1:11" x14ac:dyDescent="0.3">
      <c r="A731" s="56" t="s">
        <v>105</v>
      </c>
      <c r="B731" s="3" t="s">
        <v>106</v>
      </c>
      <c r="C731" s="57" t="s">
        <v>125</v>
      </c>
      <c r="D731" s="3" t="s">
        <v>126</v>
      </c>
      <c r="E731" s="3">
        <v>34662</v>
      </c>
      <c r="F731" s="3" t="s">
        <v>658</v>
      </c>
      <c r="G731" s="3" t="s">
        <v>266</v>
      </c>
      <c r="H731" s="4">
        <v>14540</v>
      </c>
      <c r="I731" s="4">
        <v>14620</v>
      </c>
      <c r="J731" s="28">
        <v>0.55020632737277086</v>
      </c>
      <c r="K731" s="5"/>
    </row>
    <row r="732" spans="1:11" x14ac:dyDescent="0.3">
      <c r="A732" s="56" t="s">
        <v>139</v>
      </c>
      <c r="B732" s="3" t="s">
        <v>140</v>
      </c>
      <c r="C732" s="57" t="s">
        <v>302</v>
      </c>
      <c r="D732" s="3" t="s">
        <v>303</v>
      </c>
      <c r="E732" s="3">
        <v>34662</v>
      </c>
      <c r="F732" s="3" t="s">
        <v>658</v>
      </c>
      <c r="G732" s="3" t="s">
        <v>266</v>
      </c>
      <c r="H732" s="4">
        <v>16925</v>
      </c>
      <c r="I732" s="4">
        <v>17000</v>
      </c>
      <c r="J732" s="28">
        <v>0.44313146233383449</v>
      </c>
      <c r="K732" s="5"/>
    </row>
    <row r="733" spans="1:11" x14ac:dyDescent="0.3">
      <c r="A733" s="56" t="s">
        <v>139</v>
      </c>
      <c r="B733" s="3" t="s">
        <v>140</v>
      </c>
      <c r="C733" s="57" t="s">
        <v>143</v>
      </c>
      <c r="D733" s="3" t="s">
        <v>144</v>
      </c>
      <c r="E733" s="3">
        <v>34662</v>
      </c>
      <c r="F733" s="3" t="s">
        <v>658</v>
      </c>
      <c r="G733" s="3" t="s">
        <v>266</v>
      </c>
      <c r="H733" s="4">
        <v>16375</v>
      </c>
      <c r="I733" s="4">
        <v>15666.666666700001</v>
      </c>
      <c r="J733" s="28">
        <v>-4.3256997453435027</v>
      </c>
      <c r="K733" s="5"/>
    </row>
    <row r="734" spans="1:11" x14ac:dyDescent="0.3">
      <c r="A734" s="56" t="s">
        <v>55</v>
      </c>
      <c r="B734" s="3" t="s">
        <v>56</v>
      </c>
      <c r="C734" s="57" t="s">
        <v>285</v>
      </c>
      <c r="D734" s="3" t="s">
        <v>286</v>
      </c>
      <c r="E734" s="3">
        <v>34662</v>
      </c>
      <c r="F734" s="3" t="s">
        <v>658</v>
      </c>
      <c r="G734" s="3" t="s">
        <v>266</v>
      </c>
      <c r="H734" s="4">
        <v>14000</v>
      </c>
      <c r="I734" s="4">
        <v>14000</v>
      </c>
      <c r="J734" s="28">
        <v>0</v>
      </c>
      <c r="K734" s="5"/>
    </row>
    <row r="735" spans="1:11" x14ac:dyDescent="0.3">
      <c r="A735" s="56" t="s">
        <v>55</v>
      </c>
      <c r="B735" s="3" t="s">
        <v>56</v>
      </c>
      <c r="C735" s="57" t="s">
        <v>153</v>
      </c>
      <c r="D735" s="3" t="s">
        <v>154</v>
      </c>
      <c r="E735" s="3">
        <v>34662</v>
      </c>
      <c r="F735" s="3" t="s">
        <v>658</v>
      </c>
      <c r="G735" s="3" t="s">
        <v>266</v>
      </c>
      <c r="H735" s="4" t="s">
        <v>63</v>
      </c>
      <c r="I735" s="4">
        <v>14750</v>
      </c>
      <c r="J735" s="28" t="s">
        <v>63</v>
      </c>
      <c r="K735" s="5"/>
    </row>
    <row r="736" spans="1:11" x14ac:dyDescent="0.3">
      <c r="A736" s="56" t="s">
        <v>55</v>
      </c>
      <c r="B736" s="3" t="s">
        <v>56</v>
      </c>
      <c r="C736" s="57" t="s">
        <v>155</v>
      </c>
      <c r="D736" s="3" t="s">
        <v>156</v>
      </c>
      <c r="E736" s="3">
        <v>34662</v>
      </c>
      <c r="F736" s="3" t="s">
        <v>658</v>
      </c>
      <c r="G736" s="3" t="s">
        <v>266</v>
      </c>
      <c r="H736" s="4">
        <v>15240</v>
      </c>
      <c r="I736" s="4">
        <v>15250</v>
      </c>
      <c r="J736" s="28">
        <v>6.5616797900269752E-2</v>
      </c>
      <c r="K736" s="5"/>
    </row>
    <row r="737" spans="1:11" x14ac:dyDescent="0.3">
      <c r="A737" s="56" t="s">
        <v>55</v>
      </c>
      <c r="B737" s="3" t="s">
        <v>56</v>
      </c>
      <c r="C737" s="57" t="s">
        <v>157</v>
      </c>
      <c r="D737" s="3" t="s">
        <v>158</v>
      </c>
      <c r="E737" s="3">
        <v>34662</v>
      </c>
      <c r="F737" s="3" t="s">
        <v>658</v>
      </c>
      <c r="G737" s="3" t="s">
        <v>266</v>
      </c>
      <c r="H737" s="4">
        <v>14900</v>
      </c>
      <c r="I737" s="4">
        <v>14900</v>
      </c>
      <c r="J737" s="28">
        <v>0</v>
      </c>
      <c r="K737" s="5"/>
    </row>
    <row r="738" spans="1:11" x14ac:dyDescent="0.3">
      <c r="A738" s="56" t="s">
        <v>55</v>
      </c>
      <c r="B738" s="3" t="s">
        <v>56</v>
      </c>
      <c r="C738" s="57" t="s">
        <v>165</v>
      </c>
      <c r="D738" s="3" t="s">
        <v>166</v>
      </c>
      <c r="E738" s="3">
        <v>34662</v>
      </c>
      <c r="F738" s="3" t="s">
        <v>658</v>
      </c>
      <c r="G738" s="3" t="s">
        <v>266</v>
      </c>
      <c r="H738" s="4">
        <v>17550</v>
      </c>
      <c r="I738" s="4">
        <v>17300</v>
      </c>
      <c r="J738" s="28">
        <v>-1.4245014245014231</v>
      </c>
      <c r="K738" s="5"/>
    </row>
    <row r="739" spans="1:11" x14ac:dyDescent="0.3">
      <c r="A739" s="56" t="s">
        <v>55</v>
      </c>
      <c r="B739" s="3" t="s">
        <v>56</v>
      </c>
      <c r="C739" s="57" t="s">
        <v>167</v>
      </c>
      <c r="D739" s="3" t="s">
        <v>168</v>
      </c>
      <c r="E739" s="3">
        <v>34662</v>
      </c>
      <c r="F739" s="3" t="s">
        <v>658</v>
      </c>
      <c r="G739" s="3" t="s">
        <v>266</v>
      </c>
      <c r="H739" s="4">
        <v>14750</v>
      </c>
      <c r="I739" s="4">
        <v>15000</v>
      </c>
      <c r="J739" s="28">
        <v>1.6949152542372836</v>
      </c>
      <c r="K739" s="5"/>
    </row>
    <row r="740" spans="1:11" x14ac:dyDescent="0.3">
      <c r="A740" s="56" t="s">
        <v>55</v>
      </c>
      <c r="B740" s="3" t="s">
        <v>56</v>
      </c>
      <c r="C740" s="57" t="s">
        <v>169</v>
      </c>
      <c r="D740" s="3" t="s">
        <v>170</v>
      </c>
      <c r="E740" s="3">
        <v>34662</v>
      </c>
      <c r="F740" s="3" t="s">
        <v>658</v>
      </c>
      <c r="G740" s="3" t="s">
        <v>266</v>
      </c>
      <c r="H740" s="4">
        <v>14750</v>
      </c>
      <c r="I740" s="4">
        <v>14750</v>
      </c>
      <c r="J740" s="28">
        <v>0</v>
      </c>
      <c r="K740" s="5"/>
    </row>
    <row r="741" spans="1:11" x14ac:dyDescent="0.3">
      <c r="A741" s="56" t="s">
        <v>55</v>
      </c>
      <c r="B741" s="3" t="s">
        <v>56</v>
      </c>
      <c r="C741" s="57" t="s">
        <v>57</v>
      </c>
      <c r="D741" s="3" t="s">
        <v>58</v>
      </c>
      <c r="E741" s="3">
        <v>34662</v>
      </c>
      <c r="F741" s="3" t="s">
        <v>658</v>
      </c>
      <c r="G741" s="3" t="s">
        <v>266</v>
      </c>
      <c r="H741" s="4">
        <v>15266.666666700001</v>
      </c>
      <c r="I741" s="4">
        <v>15233.333333299999</v>
      </c>
      <c r="J741" s="28">
        <v>-0.21834061178992448</v>
      </c>
      <c r="K741" s="5"/>
    </row>
    <row r="742" spans="1:11" x14ac:dyDescent="0.3">
      <c r="A742" s="56" t="s">
        <v>55</v>
      </c>
      <c r="B742" s="3" t="s">
        <v>56</v>
      </c>
      <c r="C742" s="57" t="s">
        <v>287</v>
      </c>
      <c r="D742" s="3" t="s">
        <v>288</v>
      </c>
      <c r="E742" s="3">
        <v>34662</v>
      </c>
      <c r="F742" s="3" t="s">
        <v>658</v>
      </c>
      <c r="G742" s="3" t="s">
        <v>266</v>
      </c>
      <c r="H742" s="4">
        <v>14100</v>
      </c>
      <c r="I742" s="4">
        <v>14300</v>
      </c>
      <c r="J742" s="28">
        <v>1.4184397163120588</v>
      </c>
      <c r="K742" s="5"/>
    </row>
    <row r="743" spans="1:11" x14ac:dyDescent="0.3">
      <c r="A743" s="56" t="s">
        <v>55</v>
      </c>
      <c r="B743" s="3" t="s">
        <v>56</v>
      </c>
      <c r="C743" s="57" t="s">
        <v>61</v>
      </c>
      <c r="D743" s="3" t="s">
        <v>62</v>
      </c>
      <c r="E743" s="3">
        <v>34662</v>
      </c>
      <c r="F743" s="3" t="s">
        <v>658</v>
      </c>
      <c r="G743" s="3" t="s">
        <v>266</v>
      </c>
      <c r="H743" s="4">
        <v>16683.333333300001</v>
      </c>
      <c r="I743" s="4">
        <v>16650</v>
      </c>
      <c r="J743" s="28">
        <v>-0.19980019960080808</v>
      </c>
      <c r="K743" s="5"/>
    </row>
    <row r="744" spans="1:11" x14ac:dyDescent="0.3">
      <c r="A744" s="56" t="s">
        <v>193</v>
      </c>
      <c r="B744" s="3" t="s">
        <v>194</v>
      </c>
      <c r="C744" s="57" t="s">
        <v>449</v>
      </c>
      <c r="D744" s="3" t="s">
        <v>450</v>
      </c>
      <c r="E744" s="3">
        <v>34662</v>
      </c>
      <c r="F744" s="3" t="s">
        <v>658</v>
      </c>
      <c r="G744" s="3" t="s">
        <v>266</v>
      </c>
      <c r="H744" s="4">
        <v>16000</v>
      </c>
      <c r="I744" s="4">
        <v>15500</v>
      </c>
      <c r="J744" s="28">
        <v>-3.125</v>
      </c>
      <c r="K744" s="5"/>
    </row>
    <row r="745" spans="1:11" x14ac:dyDescent="0.3">
      <c r="A745" s="56" t="s">
        <v>193</v>
      </c>
      <c r="B745" s="3" t="s">
        <v>194</v>
      </c>
      <c r="C745" s="57" t="s">
        <v>461</v>
      </c>
      <c r="D745" s="3" t="s">
        <v>350</v>
      </c>
      <c r="E745" s="3">
        <v>34662</v>
      </c>
      <c r="F745" s="3" t="s">
        <v>658</v>
      </c>
      <c r="G745" s="3" t="s">
        <v>266</v>
      </c>
      <c r="H745" s="4">
        <v>13450</v>
      </c>
      <c r="I745" s="4">
        <v>13700</v>
      </c>
      <c r="J745" s="28">
        <v>1.8587360594795488</v>
      </c>
      <c r="K745" s="5"/>
    </row>
    <row r="746" spans="1:11" x14ac:dyDescent="0.3">
      <c r="A746" s="56" t="s">
        <v>193</v>
      </c>
      <c r="B746" s="3" t="s">
        <v>194</v>
      </c>
      <c r="C746" s="57" t="s">
        <v>372</v>
      </c>
      <c r="D746" s="3" t="s">
        <v>373</v>
      </c>
      <c r="E746" s="3">
        <v>34662</v>
      </c>
      <c r="F746" s="3" t="s">
        <v>658</v>
      </c>
      <c r="G746" s="3" t="s">
        <v>266</v>
      </c>
      <c r="H746" s="4">
        <v>13733.333333299999</v>
      </c>
      <c r="I746" s="4">
        <v>13733.333333299999</v>
      </c>
      <c r="J746" s="28">
        <v>0</v>
      </c>
      <c r="K746" s="5"/>
    </row>
    <row r="747" spans="1:11" x14ac:dyDescent="0.3">
      <c r="A747" s="56" t="s">
        <v>193</v>
      </c>
      <c r="B747" s="3" t="s">
        <v>194</v>
      </c>
      <c r="C747" s="57" t="s">
        <v>462</v>
      </c>
      <c r="D747" s="3" t="s">
        <v>463</v>
      </c>
      <c r="E747" s="3">
        <v>34662</v>
      </c>
      <c r="F747" s="3" t="s">
        <v>658</v>
      </c>
      <c r="G747" s="3" t="s">
        <v>266</v>
      </c>
      <c r="H747" s="4">
        <v>14555.333333299999</v>
      </c>
      <c r="I747" s="4">
        <v>14500</v>
      </c>
      <c r="J747" s="28">
        <v>-0.38015847547376858</v>
      </c>
      <c r="K747" s="5"/>
    </row>
    <row r="748" spans="1:11" x14ac:dyDescent="0.3">
      <c r="A748" s="56" t="s">
        <v>193</v>
      </c>
      <c r="B748" s="3" t="s">
        <v>194</v>
      </c>
      <c r="C748" s="57" t="s">
        <v>430</v>
      </c>
      <c r="D748" s="3" t="s">
        <v>87</v>
      </c>
      <c r="E748" s="3">
        <v>34662</v>
      </c>
      <c r="F748" s="3" t="s">
        <v>658</v>
      </c>
      <c r="G748" s="3" t="s">
        <v>266</v>
      </c>
      <c r="H748" s="4">
        <v>17933.333333300001</v>
      </c>
      <c r="I748" s="4">
        <v>17800</v>
      </c>
      <c r="J748" s="28">
        <v>-0.7434944236073382</v>
      </c>
      <c r="K748" s="5"/>
    </row>
    <row r="749" spans="1:11" x14ac:dyDescent="0.3">
      <c r="A749" s="56" t="s">
        <v>193</v>
      </c>
      <c r="B749" s="3" t="s">
        <v>194</v>
      </c>
      <c r="C749" s="57" t="s">
        <v>195</v>
      </c>
      <c r="D749" s="3" t="s">
        <v>196</v>
      </c>
      <c r="E749" s="3">
        <v>34662</v>
      </c>
      <c r="F749" s="3" t="s">
        <v>658</v>
      </c>
      <c r="G749" s="3" t="s">
        <v>266</v>
      </c>
      <c r="H749" s="4">
        <v>14040</v>
      </c>
      <c r="I749" s="4">
        <v>13766.666666700001</v>
      </c>
      <c r="J749" s="28">
        <v>-1.9468186132478582</v>
      </c>
      <c r="K749" s="5"/>
    </row>
    <row r="750" spans="1:11" x14ac:dyDescent="0.3">
      <c r="A750" s="56" t="s">
        <v>193</v>
      </c>
      <c r="B750" s="3" t="s">
        <v>194</v>
      </c>
      <c r="C750" s="57" t="s">
        <v>473</v>
      </c>
      <c r="D750" s="3" t="s">
        <v>474</v>
      </c>
      <c r="E750" s="3">
        <v>34662</v>
      </c>
      <c r="F750" s="3" t="s">
        <v>658</v>
      </c>
      <c r="G750" s="3" t="s">
        <v>266</v>
      </c>
      <c r="H750" s="4">
        <v>13750</v>
      </c>
      <c r="I750" s="4">
        <v>13750</v>
      </c>
      <c r="J750" s="28">
        <v>0</v>
      </c>
      <c r="K750" s="5"/>
    </row>
    <row r="751" spans="1:11" x14ac:dyDescent="0.3">
      <c r="A751" s="56" t="s">
        <v>193</v>
      </c>
      <c r="B751" s="3" t="s">
        <v>194</v>
      </c>
      <c r="C751" s="57" t="s">
        <v>374</v>
      </c>
      <c r="D751" s="3" t="s">
        <v>375</v>
      </c>
      <c r="E751" s="3">
        <v>34662</v>
      </c>
      <c r="F751" s="3" t="s">
        <v>658</v>
      </c>
      <c r="G751" s="3" t="s">
        <v>266</v>
      </c>
      <c r="H751" s="4">
        <v>13666.666666700001</v>
      </c>
      <c r="I751" s="4">
        <v>13666.666666700001</v>
      </c>
      <c r="J751" s="28">
        <v>0</v>
      </c>
      <c r="K751" s="5"/>
    </row>
    <row r="752" spans="1:11" x14ac:dyDescent="0.3">
      <c r="A752" s="56" t="s">
        <v>197</v>
      </c>
      <c r="B752" s="3" t="s">
        <v>198</v>
      </c>
      <c r="C752" s="57" t="s">
        <v>273</v>
      </c>
      <c r="D752" s="3" t="s">
        <v>274</v>
      </c>
      <c r="E752" s="3">
        <v>34662</v>
      </c>
      <c r="F752" s="3" t="s">
        <v>658</v>
      </c>
      <c r="G752" s="3" t="s">
        <v>266</v>
      </c>
      <c r="H752" s="4">
        <v>20250</v>
      </c>
      <c r="I752" s="4">
        <v>19500</v>
      </c>
      <c r="J752" s="28">
        <v>-3.703703703703709</v>
      </c>
      <c r="K752" s="5"/>
    </row>
    <row r="753" spans="1:11" x14ac:dyDescent="0.3">
      <c r="A753" s="56" t="s">
        <v>197</v>
      </c>
      <c r="B753" s="3" t="s">
        <v>198</v>
      </c>
      <c r="C753" s="57" t="s">
        <v>260</v>
      </c>
      <c r="D753" s="3" t="s">
        <v>261</v>
      </c>
      <c r="E753" s="3">
        <v>34662</v>
      </c>
      <c r="F753" s="3" t="s">
        <v>658</v>
      </c>
      <c r="G753" s="3" t="s">
        <v>266</v>
      </c>
      <c r="H753" s="4">
        <v>16850</v>
      </c>
      <c r="I753" s="4">
        <v>16850</v>
      </c>
      <c r="J753" s="28">
        <v>0</v>
      </c>
      <c r="K753" s="5"/>
    </row>
    <row r="754" spans="1:11" x14ac:dyDescent="0.3">
      <c r="A754" s="56" t="s">
        <v>197</v>
      </c>
      <c r="B754" s="3" t="s">
        <v>198</v>
      </c>
      <c r="C754" s="57" t="s">
        <v>199</v>
      </c>
      <c r="D754" s="3" t="s">
        <v>200</v>
      </c>
      <c r="E754" s="3">
        <v>34662</v>
      </c>
      <c r="F754" s="3" t="s">
        <v>658</v>
      </c>
      <c r="G754" s="3" t="s">
        <v>266</v>
      </c>
      <c r="H754" s="4">
        <v>15500</v>
      </c>
      <c r="I754" s="4">
        <v>15500</v>
      </c>
      <c r="J754" s="28">
        <v>0</v>
      </c>
      <c r="K754" s="5"/>
    </row>
    <row r="755" spans="1:11" x14ac:dyDescent="0.3">
      <c r="A755" s="56" t="s">
        <v>197</v>
      </c>
      <c r="B755" s="3" t="s">
        <v>198</v>
      </c>
      <c r="C755" s="57" t="s">
        <v>332</v>
      </c>
      <c r="D755" s="3" t="s">
        <v>333</v>
      </c>
      <c r="E755" s="3">
        <v>34662</v>
      </c>
      <c r="F755" s="3" t="s">
        <v>658</v>
      </c>
      <c r="G755" s="3" t="s">
        <v>266</v>
      </c>
      <c r="H755" s="4">
        <v>17500</v>
      </c>
      <c r="I755" s="4">
        <v>17500</v>
      </c>
      <c r="J755" s="28">
        <v>0</v>
      </c>
      <c r="K755" s="5"/>
    </row>
    <row r="756" spans="1:11" x14ac:dyDescent="0.3">
      <c r="A756" s="56" t="s">
        <v>238</v>
      </c>
      <c r="B756" s="3" t="s">
        <v>239</v>
      </c>
      <c r="C756" s="57" t="s">
        <v>250</v>
      </c>
      <c r="D756" s="3" t="s">
        <v>87</v>
      </c>
      <c r="E756" s="3">
        <v>34662</v>
      </c>
      <c r="F756" s="3" t="s">
        <v>658</v>
      </c>
      <c r="G756" s="3" t="s">
        <v>266</v>
      </c>
      <c r="H756" s="4">
        <v>15200</v>
      </c>
      <c r="I756" s="4">
        <v>15300</v>
      </c>
      <c r="J756" s="28">
        <v>0.65789473684210176</v>
      </c>
      <c r="K756" s="5"/>
    </row>
    <row r="757" spans="1:11" x14ac:dyDescent="0.3">
      <c r="A757" s="56" t="s">
        <v>105</v>
      </c>
      <c r="B757" s="3" t="s">
        <v>106</v>
      </c>
      <c r="C757" s="57" t="s">
        <v>121</v>
      </c>
      <c r="D757" s="3" t="s">
        <v>122</v>
      </c>
      <c r="E757" s="3">
        <v>34662</v>
      </c>
      <c r="F757" s="3" t="s">
        <v>659</v>
      </c>
      <c r="G757" s="3" t="s">
        <v>341</v>
      </c>
      <c r="H757" s="4">
        <v>19850</v>
      </c>
      <c r="I757" s="4">
        <v>19850</v>
      </c>
      <c r="J757" s="28">
        <v>0</v>
      </c>
      <c r="K757" s="5"/>
    </row>
    <row r="758" spans="1:11" x14ac:dyDescent="0.3">
      <c r="A758" s="56" t="s">
        <v>55</v>
      </c>
      <c r="B758" s="3" t="s">
        <v>56</v>
      </c>
      <c r="C758" s="57" t="s">
        <v>287</v>
      </c>
      <c r="D758" s="3" t="s">
        <v>288</v>
      </c>
      <c r="E758" s="3">
        <v>34662</v>
      </c>
      <c r="F758" s="3" t="s">
        <v>659</v>
      </c>
      <c r="G758" s="3" t="s">
        <v>341</v>
      </c>
      <c r="H758" s="4" t="s">
        <v>63</v>
      </c>
      <c r="I758" s="4">
        <v>18250</v>
      </c>
      <c r="J758" s="28" t="s">
        <v>63</v>
      </c>
      <c r="K758" s="5"/>
    </row>
    <row r="759" spans="1:11" x14ac:dyDescent="0.3">
      <c r="A759" s="56" t="s">
        <v>71</v>
      </c>
      <c r="B759" s="3" t="s">
        <v>72</v>
      </c>
      <c r="C759" s="57" t="s">
        <v>76</v>
      </c>
      <c r="D759" s="3" t="s">
        <v>77</v>
      </c>
      <c r="E759" s="3">
        <v>34662</v>
      </c>
      <c r="F759" s="3" t="s">
        <v>660</v>
      </c>
      <c r="G759" s="3" t="s">
        <v>266</v>
      </c>
      <c r="H759" s="4">
        <v>19850</v>
      </c>
      <c r="I759" s="4">
        <v>19850</v>
      </c>
      <c r="J759" s="28">
        <v>0</v>
      </c>
      <c r="K759" s="5"/>
    </row>
    <row r="760" spans="1:11" x14ac:dyDescent="0.3">
      <c r="A760" s="56" t="s">
        <v>71</v>
      </c>
      <c r="B760" s="3" t="s">
        <v>72</v>
      </c>
      <c r="C760" s="57" t="s">
        <v>466</v>
      </c>
      <c r="D760" s="3" t="s">
        <v>220</v>
      </c>
      <c r="E760" s="3">
        <v>34662</v>
      </c>
      <c r="F760" s="3" t="s">
        <v>660</v>
      </c>
      <c r="G760" s="3" t="s">
        <v>266</v>
      </c>
      <c r="H760" s="4">
        <v>16300</v>
      </c>
      <c r="I760" s="4">
        <v>16300</v>
      </c>
      <c r="J760" s="28">
        <v>0</v>
      </c>
      <c r="K760" s="5"/>
    </row>
    <row r="761" spans="1:11" x14ac:dyDescent="0.3">
      <c r="A761" s="56" t="s">
        <v>71</v>
      </c>
      <c r="B761" s="3" t="s">
        <v>72</v>
      </c>
      <c r="C761" s="57" t="s">
        <v>78</v>
      </c>
      <c r="D761" s="3" t="s">
        <v>79</v>
      </c>
      <c r="E761" s="3">
        <v>34662</v>
      </c>
      <c r="F761" s="3" t="s">
        <v>660</v>
      </c>
      <c r="G761" s="3" t="s">
        <v>266</v>
      </c>
      <c r="H761" s="4">
        <v>15875</v>
      </c>
      <c r="I761" s="4">
        <v>15900</v>
      </c>
      <c r="J761" s="28">
        <v>0.15748031496063408</v>
      </c>
      <c r="K761" s="5"/>
    </row>
    <row r="762" spans="1:11" x14ac:dyDescent="0.3">
      <c r="A762" s="56" t="s">
        <v>71</v>
      </c>
      <c r="B762" s="3" t="s">
        <v>72</v>
      </c>
      <c r="C762" s="57" t="s">
        <v>88</v>
      </c>
      <c r="D762" s="3" t="s">
        <v>89</v>
      </c>
      <c r="E762" s="3">
        <v>34662</v>
      </c>
      <c r="F762" s="3" t="s">
        <v>660</v>
      </c>
      <c r="G762" s="3" t="s">
        <v>266</v>
      </c>
      <c r="H762" s="4">
        <v>15500</v>
      </c>
      <c r="I762" s="4">
        <v>15000</v>
      </c>
      <c r="J762" s="28">
        <v>-3.2258064516129004</v>
      </c>
      <c r="K762" s="5"/>
    </row>
    <row r="763" spans="1:11" x14ac:dyDescent="0.3">
      <c r="A763" s="56" t="s">
        <v>71</v>
      </c>
      <c r="B763" s="3" t="s">
        <v>72</v>
      </c>
      <c r="C763" s="57" t="s">
        <v>90</v>
      </c>
      <c r="D763" s="3" t="s">
        <v>91</v>
      </c>
      <c r="E763" s="3">
        <v>34662</v>
      </c>
      <c r="F763" s="3" t="s">
        <v>660</v>
      </c>
      <c r="G763" s="3" t="s">
        <v>266</v>
      </c>
      <c r="H763" s="4">
        <v>16833.333333300001</v>
      </c>
      <c r="I763" s="4">
        <v>17300</v>
      </c>
      <c r="J763" s="28">
        <v>2.7722772279262786</v>
      </c>
      <c r="K763" s="5"/>
    </row>
    <row r="764" spans="1:11" x14ac:dyDescent="0.3">
      <c r="A764" s="56" t="s">
        <v>71</v>
      </c>
      <c r="B764" s="3" t="s">
        <v>72</v>
      </c>
      <c r="C764" s="57" t="s">
        <v>92</v>
      </c>
      <c r="D764" s="3" t="s">
        <v>93</v>
      </c>
      <c r="E764" s="3">
        <v>34662</v>
      </c>
      <c r="F764" s="3" t="s">
        <v>660</v>
      </c>
      <c r="G764" s="3" t="s">
        <v>266</v>
      </c>
      <c r="H764" s="4">
        <v>15600</v>
      </c>
      <c r="I764" s="4">
        <v>15500</v>
      </c>
      <c r="J764" s="28">
        <v>-0.64102564102563875</v>
      </c>
      <c r="K764" s="5"/>
    </row>
    <row r="765" spans="1:11" x14ac:dyDescent="0.3">
      <c r="A765" s="56" t="s">
        <v>71</v>
      </c>
      <c r="B765" s="3" t="s">
        <v>72</v>
      </c>
      <c r="C765" s="57" t="s">
        <v>98</v>
      </c>
      <c r="D765" s="3" t="s">
        <v>99</v>
      </c>
      <c r="E765" s="3">
        <v>34662</v>
      </c>
      <c r="F765" s="3" t="s">
        <v>660</v>
      </c>
      <c r="G765" s="3" t="s">
        <v>266</v>
      </c>
      <c r="H765" s="4">
        <v>16240</v>
      </c>
      <c r="I765" s="4">
        <v>16140</v>
      </c>
      <c r="J765" s="28">
        <v>-0.61576354679803158</v>
      </c>
      <c r="K765" s="5"/>
    </row>
    <row r="766" spans="1:11" x14ac:dyDescent="0.3">
      <c r="A766" s="56" t="s">
        <v>71</v>
      </c>
      <c r="B766" s="3" t="s">
        <v>72</v>
      </c>
      <c r="C766" s="57" t="s">
        <v>100</v>
      </c>
      <c r="D766" s="3" t="s">
        <v>101</v>
      </c>
      <c r="E766" s="3">
        <v>34662</v>
      </c>
      <c r="F766" s="3" t="s">
        <v>660</v>
      </c>
      <c r="G766" s="3" t="s">
        <v>266</v>
      </c>
      <c r="H766" s="4">
        <v>16602.5</v>
      </c>
      <c r="I766" s="4">
        <v>16617.5</v>
      </c>
      <c r="J766" s="28">
        <v>9.0347839180848766E-2</v>
      </c>
      <c r="K766" s="5"/>
    </row>
    <row r="767" spans="1:11" x14ac:dyDescent="0.3">
      <c r="A767" s="56" t="s">
        <v>102</v>
      </c>
      <c r="B767" s="3" t="s">
        <v>103</v>
      </c>
      <c r="C767" s="57" t="s">
        <v>104</v>
      </c>
      <c r="D767" s="3" t="s">
        <v>103</v>
      </c>
      <c r="E767" s="3">
        <v>34662</v>
      </c>
      <c r="F767" s="3" t="s">
        <v>660</v>
      </c>
      <c r="G767" s="3" t="s">
        <v>266</v>
      </c>
      <c r="H767" s="4">
        <v>22860</v>
      </c>
      <c r="I767" s="4">
        <v>22916.666666699999</v>
      </c>
      <c r="J767" s="28">
        <v>0.24788568110236664</v>
      </c>
      <c r="K767" s="5"/>
    </row>
    <row r="768" spans="1:11" x14ac:dyDescent="0.3">
      <c r="A768" s="56" t="s">
        <v>105</v>
      </c>
      <c r="B768" s="3" t="s">
        <v>106</v>
      </c>
      <c r="C768" s="57" t="s">
        <v>111</v>
      </c>
      <c r="D768" s="3" t="s">
        <v>112</v>
      </c>
      <c r="E768" s="3">
        <v>34662</v>
      </c>
      <c r="F768" s="3" t="s">
        <v>660</v>
      </c>
      <c r="G768" s="3" t="s">
        <v>266</v>
      </c>
      <c r="H768" s="4">
        <v>21650</v>
      </c>
      <c r="I768" s="4">
        <v>21125</v>
      </c>
      <c r="J768" s="28">
        <v>-2.4249422632794504</v>
      </c>
      <c r="K768" s="5"/>
    </row>
    <row r="769" spans="1:11" x14ac:dyDescent="0.3">
      <c r="A769" s="56" t="s">
        <v>105</v>
      </c>
      <c r="B769" s="3" t="s">
        <v>106</v>
      </c>
      <c r="C769" s="57" t="s">
        <v>279</v>
      </c>
      <c r="D769" s="3" t="s">
        <v>280</v>
      </c>
      <c r="E769" s="3">
        <v>34662</v>
      </c>
      <c r="F769" s="3" t="s">
        <v>660</v>
      </c>
      <c r="G769" s="3" t="s">
        <v>266</v>
      </c>
      <c r="H769" s="4">
        <v>20000</v>
      </c>
      <c r="I769" s="4">
        <v>19500</v>
      </c>
      <c r="J769" s="28">
        <v>-2.5000000000000022</v>
      </c>
      <c r="K769" s="5"/>
    </row>
    <row r="770" spans="1:11" x14ac:dyDescent="0.3">
      <c r="A770" s="56" t="s">
        <v>105</v>
      </c>
      <c r="B770" s="3" t="s">
        <v>106</v>
      </c>
      <c r="C770" s="57" t="s">
        <v>115</v>
      </c>
      <c r="D770" s="3" t="s">
        <v>116</v>
      </c>
      <c r="E770" s="3">
        <v>34662</v>
      </c>
      <c r="F770" s="3" t="s">
        <v>660</v>
      </c>
      <c r="G770" s="3" t="s">
        <v>266</v>
      </c>
      <c r="H770" s="4">
        <v>22550</v>
      </c>
      <c r="I770" s="4">
        <v>21500</v>
      </c>
      <c r="J770" s="28">
        <v>-4.6563192904656265</v>
      </c>
      <c r="K770" s="5"/>
    </row>
    <row r="771" spans="1:11" x14ac:dyDescent="0.3">
      <c r="A771" s="56" t="s">
        <v>105</v>
      </c>
      <c r="B771" s="3" t="s">
        <v>106</v>
      </c>
      <c r="C771" s="57" t="s">
        <v>378</v>
      </c>
      <c r="D771" s="3" t="s">
        <v>379</v>
      </c>
      <c r="E771" s="3">
        <v>34662</v>
      </c>
      <c r="F771" s="3" t="s">
        <v>660</v>
      </c>
      <c r="G771" s="3" t="s">
        <v>266</v>
      </c>
      <c r="H771" s="4">
        <v>21500</v>
      </c>
      <c r="I771" s="4">
        <v>22000</v>
      </c>
      <c r="J771" s="28">
        <v>2.3255813953488413</v>
      </c>
      <c r="K771" s="5"/>
    </row>
    <row r="772" spans="1:11" x14ac:dyDescent="0.3">
      <c r="A772" s="56" t="s">
        <v>105</v>
      </c>
      <c r="B772" s="3" t="s">
        <v>106</v>
      </c>
      <c r="C772" s="57" t="s">
        <v>323</v>
      </c>
      <c r="D772" s="3" t="s">
        <v>324</v>
      </c>
      <c r="E772" s="3">
        <v>34662</v>
      </c>
      <c r="F772" s="3" t="s">
        <v>660</v>
      </c>
      <c r="G772" s="3" t="s">
        <v>266</v>
      </c>
      <c r="H772" s="4">
        <v>20000</v>
      </c>
      <c r="I772" s="4">
        <v>20000</v>
      </c>
      <c r="J772" s="28">
        <v>0</v>
      </c>
      <c r="K772" s="5"/>
    </row>
    <row r="773" spans="1:11" x14ac:dyDescent="0.3">
      <c r="A773" s="56" t="s">
        <v>105</v>
      </c>
      <c r="B773" s="3" t="s">
        <v>106</v>
      </c>
      <c r="C773" s="57" t="s">
        <v>119</v>
      </c>
      <c r="D773" s="3" t="s">
        <v>120</v>
      </c>
      <c r="E773" s="3">
        <v>34662</v>
      </c>
      <c r="F773" s="3" t="s">
        <v>660</v>
      </c>
      <c r="G773" s="3" t="s">
        <v>266</v>
      </c>
      <c r="H773" s="4">
        <v>20733.333333300001</v>
      </c>
      <c r="I773" s="4">
        <v>21666.666666699999</v>
      </c>
      <c r="J773" s="28">
        <v>4.5016077173705815</v>
      </c>
      <c r="K773" s="5"/>
    </row>
    <row r="774" spans="1:11" x14ac:dyDescent="0.3">
      <c r="A774" s="56" t="s">
        <v>105</v>
      </c>
      <c r="B774" s="3" t="s">
        <v>106</v>
      </c>
      <c r="C774" s="57" t="s">
        <v>294</v>
      </c>
      <c r="D774" s="3" t="s">
        <v>295</v>
      </c>
      <c r="E774" s="3">
        <v>34662</v>
      </c>
      <c r="F774" s="3" t="s">
        <v>660</v>
      </c>
      <c r="G774" s="3" t="s">
        <v>266</v>
      </c>
      <c r="H774" s="4">
        <v>21500</v>
      </c>
      <c r="I774" s="4">
        <v>21000</v>
      </c>
      <c r="J774" s="28">
        <v>-2.3255813953488413</v>
      </c>
      <c r="K774" s="5"/>
    </row>
    <row r="775" spans="1:11" x14ac:dyDescent="0.3">
      <c r="A775" s="56" t="s">
        <v>105</v>
      </c>
      <c r="B775" s="3" t="s">
        <v>106</v>
      </c>
      <c r="C775" s="57" t="s">
        <v>281</v>
      </c>
      <c r="D775" s="3" t="s">
        <v>282</v>
      </c>
      <c r="E775" s="3">
        <v>34662</v>
      </c>
      <c r="F775" s="3" t="s">
        <v>660</v>
      </c>
      <c r="G775" s="3" t="s">
        <v>266</v>
      </c>
      <c r="H775" s="4">
        <v>21700</v>
      </c>
      <c r="I775" s="4">
        <v>21766.666666699999</v>
      </c>
      <c r="J775" s="28">
        <v>0.30721966221196606</v>
      </c>
      <c r="K775" s="5"/>
    </row>
    <row r="776" spans="1:11" x14ac:dyDescent="0.3">
      <c r="A776" s="56" t="s">
        <v>105</v>
      </c>
      <c r="B776" s="3" t="s">
        <v>106</v>
      </c>
      <c r="C776" s="57" t="s">
        <v>283</v>
      </c>
      <c r="D776" s="3" t="s">
        <v>284</v>
      </c>
      <c r="E776" s="3">
        <v>34662</v>
      </c>
      <c r="F776" s="3" t="s">
        <v>660</v>
      </c>
      <c r="G776" s="3" t="s">
        <v>266</v>
      </c>
      <c r="H776" s="4">
        <v>19933.333333300001</v>
      </c>
      <c r="I776" s="4">
        <v>20000</v>
      </c>
      <c r="J776" s="28">
        <v>0.33444816070289374</v>
      </c>
      <c r="K776" s="5"/>
    </row>
    <row r="777" spans="1:11" x14ac:dyDescent="0.3">
      <c r="A777" s="56" t="s">
        <v>105</v>
      </c>
      <c r="B777" s="3" t="s">
        <v>106</v>
      </c>
      <c r="C777" s="57" t="s">
        <v>125</v>
      </c>
      <c r="D777" s="3" t="s">
        <v>126</v>
      </c>
      <c r="E777" s="3">
        <v>34662</v>
      </c>
      <c r="F777" s="3" t="s">
        <v>660</v>
      </c>
      <c r="G777" s="3" t="s">
        <v>266</v>
      </c>
      <c r="H777" s="4">
        <v>20250</v>
      </c>
      <c r="I777" s="4">
        <v>20250</v>
      </c>
      <c r="J777" s="28">
        <v>0</v>
      </c>
      <c r="K777" s="5"/>
    </row>
    <row r="778" spans="1:11" x14ac:dyDescent="0.3">
      <c r="A778" s="56" t="s">
        <v>139</v>
      </c>
      <c r="B778" s="3" t="s">
        <v>140</v>
      </c>
      <c r="C778" s="57" t="s">
        <v>302</v>
      </c>
      <c r="D778" s="3" t="s">
        <v>303</v>
      </c>
      <c r="E778" s="3">
        <v>34662</v>
      </c>
      <c r="F778" s="3" t="s">
        <v>660</v>
      </c>
      <c r="G778" s="3" t="s">
        <v>266</v>
      </c>
      <c r="H778" s="4">
        <v>18300</v>
      </c>
      <c r="I778" s="4">
        <v>18300</v>
      </c>
      <c r="J778" s="28">
        <v>0</v>
      </c>
      <c r="K778" s="5"/>
    </row>
    <row r="779" spans="1:11" x14ac:dyDescent="0.3">
      <c r="A779" s="56" t="s">
        <v>139</v>
      </c>
      <c r="B779" s="3" t="s">
        <v>140</v>
      </c>
      <c r="C779" s="57" t="s">
        <v>143</v>
      </c>
      <c r="D779" s="3" t="s">
        <v>144</v>
      </c>
      <c r="E779" s="3">
        <v>34662</v>
      </c>
      <c r="F779" s="3" t="s">
        <v>660</v>
      </c>
      <c r="G779" s="3" t="s">
        <v>266</v>
      </c>
      <c r="H779" s="4">
        <v>18366.666666699999</v>
      </c>
      <c r="I779" s="4">
        <v>18357.1428571</v>
      </c>
      <c r="J779" s="28">
        <v>-5.1853772776666585E-2</v>
      </c>
      <c r="K779" s="5"/>
    </row>
    <row r="780" spans="1:11" x14ac:dyDescent="0.3">
      <c r="A780" s="56" t="s">
        <v>55</v>
      </c>
      <c r="B780" s="3" t="s">
        <v>56</v>
      </c>
      <c r="C780" s="57" t="s">
        <v>147</v>
      </c>
      <c r="D780" s="3" t="s">
        <v>148</v>
      </c>
      <c r="E780" s="3">
        <v>34662</v>
      </c>
      <c r="F780" s="3" t="s">
        <v>660</v>
      </c>
      <c r="G780" s="3" t="s">
        <v>266</v>
      </c>
      <c r="H780" s="4">
        <v>21666.666666699999</v>
      </c>
      <c r="I780" s="4">
        <v>21666.666666699999</v>
      </c>
      <c r="J780" s="28">
        <v>0</v>
      </c>
      <c r="K780" s="5"/>
    </row>
    <row r="781" spans="1:11" x14ac:dyDescent="0.3">
      <c r="A781" s="56" t="s">
        <v>55</v>
      </c>
      <c r="B781" s="3" t="s">
        <v>56</v>
      </c>
      <c r="C781" s="57" t="s">
        <v>151</v>
      </c>
      <c r="D781" s="3" t="s">
        <v>152</v>
      </c>
      <c r="E781" s="3">
        <v>34662</v>
      </c>
      <c r="F781" s="3" t="s">
        <v>660</v>
      </c>
      <c r="G781" s="3" t="s">
        <v>266</v>
      </c>
      <c r="H781" s="4">
        <v>21500</v>
      </c>
      <c r="I781" s="4">
        <v>22250</v>
      </c>
      <c r="J781" s="28">
        <v>3.488372093023262</v>
      </c>
      <c r="K781" s="5"/>
    </row>
    <row r="782" spans="1:11" x14ac:dyDescent="0.3">
      <c r="A782" s="56" t="s">
        <v>55</v>
      </c>
      <c r="B782" s="3" t="s">
        <v>56</v>
      </c>
      <c r="C782" s="57" t="s">
        <v>153</v>
      </c>
      <c r="D782" s="3" t="s">
        <v>154</v>
      </c>
      <c r="E782" s="3">
        <v>34662</v>
      </c>
      <c r="F782" s="3" t="s">
        <v>660</v>
      </c>
      <c r="G782" s="3" t="s">
        <v>266</v>
      </c>
      <c r="H782" s="4">
        <v>20250</v>
      </c>
      <c r="I782" s="4">
        <v>20325</v>
      </c>
      <c r="J782" s="28">
        <v>0.37037037037037646</v>
      </c>
      <c r="K782" s="5"/>
    </row>
    <row r="783" spans="1:11" x14ac:dyDescent="0.3">
      <c r="A783" s="56" t="s">
        <v>55</v>
      </c>
      <c r="B783" s="3" t="s">
        <v>56</v>
      </c>
      <c r="C783" s="57" t="s">
        <v>155</v>
      </c>
      <c r="D783" s="3" t="s">
        <v>156</v>
      </c>
      <c r="E783" s="3">
        <v>34662</v>
      </c>
      <c r="F783" s="3" t="s">
        <v>660</v>
      </c>
      <c r="G783" s="3" t="s">
        <v>266</v>
      </c>
      <c r="H783" s="4">
        <v>20050</v>
      </c>
      <c r="I783" s="4">
        <v>18950</v>
      </c>
      <c r="J783" s="28">
        <v>-5.48628428927681</v>
      </c>
      <c r="K783" s="5"/>
    </row>
    <row r="784" spans="1:11" x14ac:dyDescent="0.3">
      <c r="A784" s="56" t="s">
        <v>55</v>
      </c>
      <c r="B784" s="3" t="s">
        <v>56</v>
      </c>
      <c r="C784" s="57" t="s">
        <v>353</v>
      </c>
      <c r="D784" s="3" t="s">
        <v>354</v>
      </c>
      <c r="E784" s="3">
        <v>34662</v>
      </c>
      <c r="F784" s="3" t="s">
        <v>660</v>
      </c>
      <c r="G784" s="3" t="s">
        <v>266</v>
      </c>
      <c r="H784" s="4">
        <v>21666.666666699999</v>
      </c>
      <c r="I784" s="4">
        <v>21666.666666699999</v>
      </c>
      <c r="J784" s="28">
        <v>0</v>
      </c>
      <c r="K784" s="5"/>
    </row>
    <row r="785" spans="1:11" x14ac:dyDescent="0.3">
      <c r="A785" s="56" t="s">
        <v>55</v>
      </c>
      <c r="B785" s="3" t="s">
        <v>56</v>
      </c>
      <c r="C785" s="57" t="s">
        <v>161</v>
      </c>
      <c r="D785" s="3" t="s">
        <v>162</v>
      </c>
      <c r="E785" s="3">
        <v>34662</v>
      </c>
      <c r="F785" s="3" t="s">
        <v>660</v>
      </c>
      <c r="G785" s="3" t="s">
        <v>266</v>
      </c>
      <c r="H785" s="4">
        <v>19400</v>
      </c>
      <c r="I785" s="4">
        <v>18400</v>
      </c>
      <c r="J785" s="28">
        <v>-5.1546391752577359</v>
      </c>
      <c r="K785" s="5"/>
    </row>
    <row r="786" spans="1:11" x14ac:dyDescent="0.3">
      <c r="A786" s="56" t="s">
        <v>55</v>
      </c>
      <c r="B786" s="3" t="s">
        <v>56</v>
      </c>
      <c r="C786" s="57" t="s">
        <v>169</v>
      </c>
      <c r="D786" s="3" t="s">
        <v>170</v>
      </c>
      <c r="E786" s="3">
        <v>34662</v>
      </c>
      <c r="F786" s="3" t="s">
        <v>660</v>
      </c>
      <c r="G786" s="3" t="s">
        <v>266</v>
      </c>
      <c r="H786" s="4">
        <v>20750</v>
      </c>
      <c r="I786" s="4">
        <v>20750</v>
      </c>
      <c r="J786" s="28">
        <v>0</v>
      </c>
      <c r="K786" s="5"/>
    </row>
    <row r="787" spans="1:11" x14ac:dyDescent="0.3">
      <c r="A787" s="56" t="s">
        <v>55</v>
      </c>
      <c r="B787" s="3" t="s">
        <v>56</v>
      </c>
      <c r="C787" s="57" t="s">
        <v>57</v>
      </c>
      <c r="D787" s="3" t="s">
        <v>58</v>
      </c>
      <c r="E787" s="3">
        <v>34662</v>
      </c>
      <c r="F787" s="3" t="s">
        <v>660</v>
      </c>
      <c r="G787" s="3" t="s">
        <v>266</v>
      </c>
      <c r="H787" s="4">
        <v>20050</v>
      </c>
      <c r="I787" s="4">
        <v>18950</v>
      </c>
      <c r="J787" s="28">
        <v>-5.48628428927681</v>
      </c>
      <c r="K787" s="5"/>
    </row>
    <row r="788" spans="1:11" x14ac:dyDescent="0.3">
      <c r="A788" s="56" t="s">
        <v>55</v>
      </c>
      <c r="B788" s="3" t="s">
        <v>56</v>
      </c>
      <c r="C788" s="57" t="s">
        <v>287</v>
      </c>
      <c r="D788" s="3" t="s">
        <v>288</v>
      </c>
      <c r="E788" s="3">
        <v>34662</v>
      </c>
      <c r="F788" s="3" t="s">
        <v>660</v>
      </c>
      <c r="G788" s="3" t="s">
        <v>266</v>
      </c>
      <c r="H788" s="4">
        <v>18750</v>
      </c>
      <c r="I788" s="4">
        <v>19000</v>
      </c>
      <c r="J788" s="28">
        <v>1.3333333333333419</v>
      </c>
      <c r="K788" s="5"/>
    </row>
    <row r="789" spans="1:11" x14ac:dyDescent="0.3">
      <c r="A789" s="56" t="s">
        <v>193</v>
      </c>
      <c r="B789" s="3" t="s">
        <v>194</v>
      </c>
      <c r="C789" s="57" t="s">
        <v>195</v>
      </c>
      <c r="D789" s="3" t="s">
        <v>196</v>
      </c>
      <c r="E789" s="3">
        <v>34662</v>
      </c>
      <c r="F789" s="3" t="s">
        <v>660</v>
      </c>
      <c r="G789" s="3" t="s">
        <v>266</v>
      </c>
      <c r="H789" s="4">
        <v>17200</v>
      </c>
      <c r="I789" s="4">
        <v>16300</v>
      </c>
      <c r="J789" s="28">
        <v>-5.2325581395348824</v>
      </c>
      <c r="K789" s="5"/>
    </row>
    <row r="790" spans="1:11" x14ac:dyDescent="0.3">
      <c r="A790" s="56" t="s">
        <v>197</v>
      </c>
      <c r="B790" s="3" t="s">
        <v>198</v>
      </c>
      <c r="C790" s="57" t="s">
        <v>332</v>
      </c>
      <c r="D790" s="3" t="s">
        <v>333</v>
      </c>
      <c r="E790" s="3">
        <v>34662</v>
      </c>
      <c r="F790" s="3" t="s">
        <v>660</v>
      </c>
      <c r="G790" s="3" t="s">
        <v>266</v>
      </c>
      <c r="H790" s="4" t="s">
        <v>63</v>
      </c>
      <c r="I790" s="4">
        <v>20000</v>
      </c>
      <c r="J790" s="28" t="s">
        <v>63</v>
      </c>
      <c r="K790" s="5"/>
    </row>
    <row r="791" spans="1:11" x14ac:dyDescent="0.3">
      <c r="A791" s="56" t="s">
        <v>217</v>
      </c>
      <c r="B791" s="3" t="s">
        <v>218</v>
      </c>
      <c r="C791" s="57" t="s">
        <v>406</v>
      </c>
      <c r="D791" s="3" t="s">
        <v>407</v>
      </c>
      <c r="E791" s="3">
        <v>34662</v>
      </c>
      <c r="F791" s="3" t="s">
        <v>660</v>
      </c>
      <c r="G791" s="3" t="s">
        <v>266</v>
      </c>
      <c r="H791" s="4" t="s">
        <v>63</v>
      </c>
      <c r="I791" s="4">
        <v>18500</v>
      </c>
      <c r="J791" s="28" t="s">
        <v>63</v>
      </c>
      <c r="K791" s="5"/>
    </row>
    <row r="792" spans="1:11" x14ac:dyDescent="0.3">
      <c r="A792" s="56" t="s">
        <v>238</v>
      </c>
      <c r="B792" s="3" t="s">
        <v>239</v>
      </c>
      <c r="C792" s="57" t="s">
        <v>240</v>
      </c>
      <c r="D792" s="3" t="s">
        <v>241</v>
      </c>
      <c r="E792" s="3">
        <v>34662</v>
      </c>
      <c r="F792" s="3" t="s">
        <v>660</v>
      </c>
      <c r="G792" s="3" t="s">
        <v>266</v>
      </c>
      <c r="H792" s="4">
        <v>24500</v>
      </c>
      <c r="I792" s="4">
        <v>24250</v>
      </c>
      <c r="J792" s="28">
        <v>-1.0204081632653073</v>
      </c>
      <c r="K792" s="5"/>
    </row>
    <row r="793" spans="1:11" x14ac:dyDescent="0.3">
      <c r="A793" s="56" t="s">
        <v>238</v>
      </c>
      <c r="B793" s="3" t="s">
        <v>239</v>
      </c>
      <c r="C793" s="57" t="s">
        <v>244</v>
      </c>
      <c r="D793" s="3" t="s">
        <v>245</v>
      </c>
      <c r="E793" s="3">
        <v>34662</v>
      </c>
      <c r="F793" s="3" t="s">
        <v>660</v>
      </c>
      <c r="G793" s="3" t="s">
        <v>266</v>
      </c>
      <c r="H793" s="4">
        <v>22000</v>
      </c>
      <c r="I793" s="4">
        <v>22750</v>
      </c>
      <c r="J793" s="28">
        <v>3.4090909090909172</v>
      </c>
      <c r="K793" s="5"/>
    </row>
    <row r="794" spans="1:11" x14ac:dyDescent="0.3">
      <c r="A794" s="56" t="s">
        <v>238</v>
      </c>
      <c r="B794" s="3" t="s">
        <v>239</v>
      </c>
      <c r="C794" s="57" t="s">
        <v>246</v>
      </c>
      <c r="D794" s="3" t="s">
        <v>247</v>
      </c>
      <c r="E794" s="3">
        <v>34662</v>
      </c>
      <c r="F794" s="3" t="s">
        <v>660</v>
      </c>
      <c r="G794" s="3" t="s">
        <v>266</v>
      </c>
      <c r="H794" s="4">
        <v>22025</v>
      </c>
      <c r="I794" s="4">
        <v>23050</v>
      </c>
      <c r="J794" s="28">
        <v>4.6538024971623182</v>
      </c>
      <c r="K794" s="5"/>
    </row>
    <row r="795" spans="1:11" x14ac:dyDescent="0.3">
      <c r="A795" s="56" t="s">
        <v>238</v>
      </c>
      <c r="B795" s="3" t="s">
        <v>239</v>
      </c>
      <c r="C795" s="57" t="s">
        <v>250</v>
      </c>
      <c r="D795" s="3" t="s">
        <v>87</v>
      </c>
      <c r="E795" s="3">
        <v>34662</v>
      </c>
      <c r="F795" s="3" t="s">
        <v>660</v>
      </c>
      <c r="G795" s="3" t="s">
        <v>266</v>
      </c>
      <c r="H795" s="4">
        <v>19100</v>
      </c>
      <c r="I795" s="4">
        <v>18800</v>
      </c>
      <c r="J795" s="28">
        <v>-1.5706806282722474</v>
      </c>
      <c r="K795" s="5"/>
    </row>
    <row r="796" spans="1:11" x14ac:dyDescent="0.3">
      <c r="A796" s="56" t="s">
        <v>238</v>
      </c>
      <c r="B796" s="3" t="s">
        <v>239</v>
      </c>
      <c r="C796" s="57" t="s">
        <v>257</v>
      </c>
      <c r="D796" s="3" t="s">
        <v>258</v>
      </c>
      <c r="E796" s="3">
        <v>34662</v>
      </c>
      <c r="F796" s="3" t="s">
        <v>660</v>
      </c>
      <c r="G796" s="3" t="s">
        <v>266</v>
      </c>
      <c r="H796" s="4">
        <v>19950</v>
      </c>
      <c r="I796" s="4">
        <v>19750</v>
      </c>
      <c r="J796" s="28">
        <v>-1.0025062656641603</v>
      </c>
      <c r="K796" s="5"/>
    </row>
    <row r="797" spans="1:11" x14ac:dyDescent="0.3">
      <c r="A797" s="56" t="s">
        <v>105</v>
      </c>
      <c r="B797" s="3" t="s">
        <v>106</v>
      </c>
      <c r="C797" s="57" t="s">
        <v>111</v>
      </c>
      <c r="D797" s="3" t="s">
        <v>112</v>
      </c>
      <c r="E797" s="3">
        <v>34662</v>
      </c>
      <c r="F797" s="3" t="s">
        <v>661</v>
      </c>
      <c r="G797" s="3" t="s">
        <v>266</v>
      </c>
      <c r="H797" s="4">
        <v>16400</v>
      </c>
      <c r="I797" s="4">
        <v>16650</v>
      </c>
      <c r="J797" s="28">
        <v>1.5243902439024293</v>
      </c>
      <c r="K797" s="5"/>
    </row>
    <row r="798" spans="1:11" x14ac:dyDescent="0.3">
      <c r="A798" s="56" t="s">
        <v>105</v>
      </c>
      <c r="B798" s="3" t="s">
        <v>106</v>
      </c>
      <c r="C798" s="57" t="s">
        <v>117</v>
      </c>
      <c r="D798" s="3" t="s">
        <v>118</v>
      </c>
      <c r="E798" s="3">
        <v>34662</v>
      </c>
      <c r="F798" s="3" t="s">
        <v>661</v>
      </c>
      <c r="G798" s="3" t="s">
        <v>266</v>
      </c>
      <c r="H798" s="4">
        <v>16050</v>
      </c>
      <c r="I798" s="4">
        <v>15500</v>
      </c>
      <c r="J798" s="28">
        <v>-3.4267912772585674</v>
      </c>
      <c r="K798" s="5"/>
    </row>
    <row r="799" spans="1:11" x14ac:dyDescent="0.3">
      <c r="A799" s="56" t="s">
        <v>105</v>
      </c>
      <c r="B799" s="3" t="s">
        <v>106</v>
      </c>
      <c r="C799" s="57" t="s">
        <v>119</v>
      </c>
      <c r="D799" s="3" t="s">
        <v>120</v>
      </c>
      <c r="E799" s="3">
        <v>34662</v>
      </c>
      <c r="F799" s="3" t="s">
        <v>661</v>
      </c>
      <c r="G799" s="3" t="s">
        <v>266</v>
      </c>
      <c r="H799" s="4">
        <v>17133.333333300001</v>
      </c>
      <c r="I799" s="4">
        <v>17000</v>
      </c>
      <c r="J799" s="28">
        <v>-0.77821011653848027</v>
      </c>
      <c r="K799" s="5"/>
    </row>
    <row r="800" spans="1:11" x14ac:dyDescent="0.3">
      <c r="A800" s="56" t="s">
        <v>55</v>
      </c>
      <c r="B800" s="3" t="s">
        <v>56</v>
      </c>
      <c r="C800" s="57" t="s">
        <v>149</v>
      </c>
      <c r="D800" s="3" t="s">
        <v>150</v>
      </c>
      <c r="E800" s="3">
        <v>34662</v>
      </c>
      <c r="F800" s="3" t="s">
        <v>661</v>
      </c>
      <c r="G800" s="3" t="s">
        <v>266</v>
      </c>
      <c r="H800" s="4">
        <v>17000</v>
      </c>
      <c r="I800" s="4">
        <v>16666.666666699999</v>
      </c>
      <c r="J800" s="28">
        <v>-1.9607843135294178</v>
      </c>
      <c r="K800" s="5"/>
    </row>
    <row r="801" spans="1:11" x14ac:dyDescent="0.3">
      <c r="A801" s="56" t="s">
        <v>55</v>
      </c>
      <c r="B801" s="3" t="s">
        <v>56</v>
      </c>
      <c r="C801" s="57" t="s">
        <v>151</v>
      </c>
      <c r="D801" s="3" t="s">
        <v>152</v>
      </c>
      <c r="E801" s="3">
        <v>34662</v>
      </c>
      <c r="F801" s="3" t="s">
        <v>661</v>
      </c>
      <c r="G801" s="3" t="s">
        <v>266</v>
      </c>
      <c r="H801" s="4">
        <v>17500</v>
      </c>
      <c r="I801" s="4">
        <v>18000</v>
      </c>
      <c r="J801" s="28">
        <v>2.857142857142847</v>
      </c>
      <c r="K801" s="5"/>
    </row>
    <row r="802" spans="1:11" x14ac:dyDescent="0.3">
      <c r="A802" s="56" t="s">
        <v>55</v>
      </c>
      <c r="B802" s="3" t="s">
        <v>56</v>
      </c>
      <c r="C802" s="57" t="s">
        <v>153</v>
      </c>
      <c r="D802" s="3" t="s">
        <v>154</v>
      </c>
      <c r="E802" s="3">
        <v>34662</v>
      </c>
      <c r="F802" s="3" t="s">
        <v>661</v>
      </c>
      <c r="G802" s="3" t="s">
        <v>266</v>
      </c>
      <c r="H802" s="4">
        <v>17250</v>
      </c>
      <c r="I802" s="4">
        <v>17750</v>
      </c>
      <c r="J802" s="28">
        <v>2.8985507246376718</v>
      </c>
      <c r="K802" s="5"/>
    </row>
    <row r="803" spans="1:11" x14ac:dyDescent="0.3">
      <c r="A803" s="56" t="s">
        <v>55</v>
      </c>
      <c r="B803" s="3" t="s">
        <v>56</v>
      </c>
      <c r="C803" s="57" t="s">
        <v>287</v>
      </c>
      <c r="D803" s="3" t="s">
        <v>288</v>
      </c>
      <c r="E803" s="3">
        <v>34662</v>
      </c>
      <c r="F803" s="3" t="s">
        <v>661</v>
      </c>
      <c r="G803" s="3" t="s">
        <v>266</v>
      </c>
      <c r="H803" s="4">
        <v>14833.333333299999</v>
      </c>
      <c r="I803" s="4">
        <v>15000</v>
      </c>
      <c r="J803" s="28">
        <v>1.1235955058452207</v>
      </c>
      <c r="K803" s="5"/>
    </row>
    <row r="804" spans="1:11" x14ac:dyDescent="0.3">
      <c r="A804" s="56" t="s">
        <v>193</v>
      </c>
      <c r="B804" s="3" t="s">
        <v>194</v>
      </c>
      <c r="C804" s="57" t="s">
        <v>195</v>
      </c>
      <c r="D804" s="3" t="s">
        <v>196</v>
      </c>
      <c r="E804" s="3">
        <v>34662</v>
      </c>
      <c r="F804" s="3" t="s">
        <v>661</v>
      </c>
      <c r="G804" s="3" t="s">
        <v>266</v>
      </c>
      <c r="H804" s="4">
        <v>15720</v>
      </c>
      <c r="I804" s="4">
        <v>14100</v>
      </c>
      <c r="J804" s="28">
        <v>-10.305343511450381</v>
      </c>
      <c r="K804" s="5"/>
    </row>
    <row r="805" spans="1:11" x14ac:dyDescent="0.3">
      <c r="A805" s="56" t="s">
        <v>193</v>
      </c>
      <c r="B805" s="3" t="s">
        <v>194</v>
      </c>
      <c r="C805" s="57" t="s">
        <v>374</v>
      </c>
      <c r="D805" s="3" t="s">
        <v>375</v>
      </c>
      <c r="E805" s="3">
        <v>34662</v>
      </c>
      <c r="F805" s="3" t="s">
        <v>661</v>
      </c>
      <c r="G805" s="3" t="s">
        <v>266</v>
      </c>
      <c r="H805" s="4">
        <v>15750</v>
      </c>
      <c r="I805" s="4">
        <v>15750</v>
      </c>
      <c r="J805" s="28">
        <v>0</v>
      </c>
      <c r="K805" s="5"/>
    </row>
    <row r="806" spans="1:11" x14ac:dyDescent="0.3">
      <c r="A806" s="56" t="s">
        <v>71</v>
      </c>
      <c r="B806" s="3" t="s">
        <v>72</v>
      </c>
      <c r="C806" s="57" t="s">
        <v>73</v>
      </c>
      <c r="D806" s="3" t="s">
        <v>74</v>
      </c>
      <c r="E806" s="3">
        <v>34662</v>
      </c>
      <c r="F806" s="3" t="s">
        <v>662</v>
      </c>
      <c r="G806" s="3" t="s">
        <v>60</v>
      </c>
      <c r="H806" s="4">
        <v>37429</v>
      </c>
      <c r="I806" s="4">
        <v>37786</v>
      </c>
      <c r="J806" s="28">
        <v>0.95380587245184056</v>
      </c>
      <c r="K806" s="5"/>
    </row>
    <row r="807" spans="1:11" x14ac:dyDescent="0.3">
      <c r="A807" s="56" t="s">
        <v>71</v>
      </c>
      <c r="B807" s="3" t="s">
        <v>72</v>
      </c>
      <c r="C807" s="57" t="s">
        <v>76</v>
      </c>
      <c r="D807" s="3" t="s">
        <v>77</v>
      </c>
      <c r="E807" s="3">
        <v>34662</v>
      </c>
      <c r="F807" s="3" t="s">
        <v>662</v>
      </c>
      <c r="G807" s="3" t="s">
        <v>60</v>
      </c>
      <c r="H807" s="4">
        <v>45250</v>
      </c>
      <c r="I807" s="4">
        <v>45250</v>
      </c>
      <c r="J807" s="28">
        <v>0</v>
      </c>
      <c r="K807" s="5"/>
    </row>
    <row r="808" spans="1:11" x14ac:dyDescent="0.3">
      <c r="A808" s="56" t="s">
        <v>71</v>
      </c>
      <c r="B808" s="3" t="s">
        <v>72</v>
      </c>
      <c r="C808" s="57" t="s">
        <v>394</v>
      </c>
      <c r="D808" s="3" t="s">
        <v>395</v>
      </c>
      <c r="E808" s="3">
        <v>34662</v>
      </c>
      <c r="F808" s="3" t="s">
        <v>662</v>
      </c>
      <c r="G808" s="3" t="s">
        <v>60</v>
      </c>
      <c r="H808" s="4">
        <v>37179</v>
      </c>
      <c r="I808" s="4">
        <v>37179</v>
      </c>
      <c r="J808" s="28">
        <v>0</v>
      </c>
      <c r="K808" s="5"/>
    </row>
    <row r="809" spans="1:11" x14ac:dyDescent="0.3">
      <c r="A809" s="56" t="s">
        <v>71</v>
      </c>
      <c r="B809" s="3" t="s">
        <v>72</v>
      </c>
      <c r="C809" s="57" t="s">
        <v>78</v>
      </c>
      <c r="D809" s="3" t="s">
        <v>79</v>
      </c>
      <c r="E809" s="3">
        <v>34662</v>
      </c>
      <c r="F809" s="3" t="s">
        <v>662</v>
      </c>
      <c r="G809" s="3" t="s">
        <v>60</v>
      </c>
      <c r="H809" s="4">
        <v>35221.599999999999</v>
      </c>
      <c r="I809" s="4">
        <v>34621.599999999999</v>
      </c>
      <c r="J809" s="28">
        <v>-1.7035001249233406</v>
      </c>
      <c r="K809" s="5"/>
    </row>
    <row r="810" spans="1:11" x14ac:dyDescent="0.3">
      <c r="A810" s="56" t="s">
        <v>71</v>
      </c>
      <c r="B810" s="3" t="s">
        <v>72</v>
      </c>
      <c r="C810" s="57" t="s">
        <v>80</v>
      </c>
      <c r="D810" s="3" t="s">
        <v>81</v>
      </c>
      <c r="E810" s="3">
        <v>34662</v>
      </c>
      <c r="F810" s="3" t="s">
        <v>662</v>
      </c>
      <c r="G810" s="3" t="s">
        <v>60</v>
      </c>
      <c r="H810" s="4">
        <v>35880</v>
      </c>
      <c r="I810" s="4">
        <v>35880</v>
      </c>
      <c r="J810" s="28">
        <v>0</v>
      </c>
      <c r="K810" s="5"/>
    </row>
    <row r="811" spans="1:11" x14ac:dyDescent="0.3">
      <c r="A811" s="56" t="s">
        <v>71</v>
      </c>
      <c r="B811" s="3" t="s">
        <v>72</v>
      </c>
      <c r="C811" s="57" t="s">
        <v>292</v>
      </c>
      <c r="D811" s="3" t="s">
        <v>293</v>
      </c>
      <c r="E811" s="3">
        <v>34662</v>
      </c>
      <c r="F811" s="3" t="s">
        <v>662</v>
      </c>
      <c r="G811" s="3" t="s">
        <v>60</v>
      </c>
      <c r="H811" s="4">
        <v>37279</v>
      </c>
      <c r="I811" s="4">
        <v>37279</v>
      </c>
      <c r="J811" s="28">
        <v>0</v>
      </c>
      <c r="K811" s="5"/>
    </row>
    <row r="812" spans="1:11" x14ac:dyDescent="0.3">
      <c r="A812" s="56" t="s">
        <v>71</v>
      </c>
      <c r="B812" s="3" t="s">
        <v>72</v>
      </c>
      <c r="C812" s="57" t="s">
        <v>82</v>
      </c>
      <c r="D812" s="3" t="s">
        <v>83</v>
      </c>
      <c r="E812" s="3">
        <v>34662</v>
      </c>
      <c r="F812" s="3" t="s">
        <v>662</v>
      </c>
      <c r="G812" s="3" t="s">
        <v>60</v>
      </c>
      <c r="H812" s="4">
        <v>36051.599999999999</v>
      </c>
      <c r="I812" s="4">
        <v>36071.599999999999</v>
      </c>
      <c r="J812" s="28">
        <v>5.5476039898372242E-2</v>
      </c>
      <c r="K812" s="5"/>
    </row>
    <row r="813" spans="1:11" x14ac:dyDescent="0.3">
      <c r="A813" s="56" t="s">
        <v>71</v>
      </c>
      <c r="B813" s="3" t="s">
        <v>72</v>
      </c>
      <c r="C813" s="57" t="s">
        <v>84</v>
      </c>
      <c r="D813" s="3" t="s">
        <v>85</v>
      </c>
      <c r="E813" s="3">
        <v>34662</v>
      </c>
      <c r="F813" s="3" t="s">
        <v>662</v>
      </c>
      <c r="G813" s="3" t="s">
        <v>60</v>
      </c>
      <c r="H813" s="4">
        <v>40695</v>
      </c>
      <c r="I813" s="4">
        <v>40571.599999999999</v>
      </c>
      <c r="J813" s="28">
        <v>-0.30323135520334832</v>
      </c>
      <c r="K813" s="5"/>
    </row>
    <row r="814" spans="1:11" x14ac:dyDescent="0.3">
      <c r="A814" s="56" t="s">
        <v>71</v>
      </c>
      <c r="B814" s="3" t="s">
        <v>72</v>
      </c>
      <c r="C814" s="57" t="s">
        <v>86</v>
      </c>
      <c r="D814" s="3" t="s">
        <v>87</v>
      </c>
      <c r="E814" s="3">
        <v>34662</v>
      </c>
      <c r="F814" s="3" t="s">
        <v>662</v>
      </c>
      <c r="G814" s="3" t="s">
        <v>60</v>
      </c>
      <c r="H814" s="4">
        <v>35243.199999999997</v>
      </c>
      <c r="I814" s="4">
        <v>35741.599999999999</v>
      </c>
      <c r="J814" s="28">
        <v>1.4141735143233358</v>
      </c>
      <c r="K814" s="5"/>
    </row>
    <row r="815" spans="1:11" x14ac:dyDescent="0.3">
      <c r="A815" s="56" t="s">
        <v>71</v>
      </c>
      <c r="B815" s="3" t="s">
        <v>72</v>
      </c>
      <c r="C815" s="57" t="s">
        <v>88</v>
      </c>
      <c r="D815" s="3" t="s">
        <v>89</v>
      </c>
      <c r="E815" s="3">
        <v>34662</v>
      </c>
      <c r="F815" s="3" t="s">
        <v>662</v>
      </c>
      <c r="G815" s="3" t="s">
        <v>60</v>
      </c>
      <c r="H815" s="4">
        <v>34786</v>
      </c>
      <c r="I815" s="4">
        <v>34452.666666700003</v>
      </c>
      <c r="J815" s="28">
        <v>-0.95823990484676935</v>
      </c>
      <c r="K815" s="5"/>
    </row>
    <row r="816" spans="1:11" x14ac:dyDescent="0.3">
      <c r="A816" s="56" t="s">
        <v>71</v>
      </c>
      <c r="B816" s="3" t="s">
        <v>72</v>
      </c>
      <c r="C816" s="57" t="s">
        <v>90</v>
      </c>
      <c r="D816" s="3" t="s">
        <v>91</v>
      </c>
      <c r="E816" s="3">
        <v>34662</v>
      </c>
      <c r="F816" s="3" t="s">
        <v>662</v>
      </c>
      <c r="G816" s="3" t="s">
        <v>60</v>
      </c>
      <c r="H816" s="4">
        <v>38062</v>
      </c>
      <c r="I816" s="4">
        <v>37551.1428571</v>
      </c>
      <c r="J816" s="28">
        <v>-1.3421710443486945</v>
      </c>
      <c r="K816" s="5"/>
    </row>
    <row r="817" spans="1:11" x14ac:dyDescent="0.3">
      <c r="A817" s="56" t="s">
        <v>71</v>
      </c>
      <c r="B817" s="3" t="s">
        <v>72</v>
      </c>
      <c r="C817" s="57" t="s">
        <v>92</v>
      </c>
      <c r="D817" s="3" t="s">
        <v>93</v>
      </c>
      <c r="E817" s="3">
        <v>34662</v>
      </c>
      <c r="F817" s="3" t="s">
        <v>662</v>
      </c>
      <c r="G817" s="3" t="s">
        <v>60</v>
      </c>
      <c r="H817" s="4">
        <v>34800</v>
      </c>
      <c r="I817" s="4">
        <v>34660</v>
      </c>
      <c r="J817" s="28">
        <v>-0.4022988505747116</v>
      </c>
      <c r="K817" s="5"/>
    </row>
    <row r="818" spans="1:11" x14ac:dyDescent="0.3">
      <c r="A818" s="56" t="s">
        <v>71</v>
      </c>
      <c r="B818" s="3" t="s">
        <v>72</v>
      </c>
      <c r="C818" s="57" t="s">
        <v>94</v>
      </c>
      <c r="D818" s="3" t="s">
        <v>95</v>
      </c>
      <c r="E818" s="3">
        <v>34662</v>
      </c>
      <c r="F818" s="3" t="s">
        <v>662</v>
      </c>
      <c r="G818" s="3" t="s">
        <v>60</v>
      </c>
      <c r="H818" s="4">
        <v>36600</v>
      </c>
      <c r="I818" s="4">
        <v>36776.75</v>
      </c>
      <c r="J818" s="28">
        <v>0.48292349726775097</v>
      </c>
      <c r="K818" s="5"/>
    </row>
    <row r="819" spans="1:11" x14ac:dyDescent="0.3">
      <c r="A819" s="56" t="s">
        <v>71</v>
      </c>
      <c r="B819" s="3" t="s">
        <v>72</v>
      </c>
      <c r="C819" s="57" t="s">
        <v>96</v>
      </c>
      <c r="D819" s="3" t="s">
        <v>97</v>
      </c>
      <c r="E819" s="3">
        <v>34662</v>
      </c>
      <c r="F819" s="3" t="s">
        <v>662</v>
      </c>
      <c r="G819" s="3" t="s">
        <v>60</v>
      </c>
      <c r="H819" s="4">
        <v>38179</v>
      </c>
      <c r="I819" s="4">
        <v>38179</v>
      </c>
      <c r="J819" s="28">
        <v>0</v>
      </c>
      <c r="K819" s="5"/>
    </row>
    <row r="820" spans="1:11" x14ac:dyDescent="0.3">
      <c r="A820" s="56" t="s">
        <v>71</v>
      </c>
      <c r="B820" s="3" t="s">
        <v>72</v>
      </c>
      <c r="C820" s="57" t="s">
        <v>98</v>
      </c>
      <c r="D820" s="3" t="s">
        <v>99</v>
      </c>
      <c r="E820" s="3">
        <v>34662</v>
      </c>
      <c r="F820" s="3" t="s">
        <v>662</v>
      </c>
      <c r="G820" s="3" t="s">
        <v>60</v>
      </c>
      <c r="H820" s="4">
        <v>35140</v>
      </c>
      <c r="I820" s="4">
        <v>35220</v>
      </c>
      <c r="J820" s="28">
        <v>0.22766078542970636</v>
      </c>
      <c r="K820" s="5"/>
    </row>
    <row r="821" spans="1:11" x14ac:dyDescent="0.3">
      <c r="A821" s="56" t="s">
        <v>71</v>
      </c>
      <c r="B821" s="3" t="s">
        <v>72</v>
      </c>
      <c r="C821" s="57" t="s">
        <v>269</v>
      </c>
      <c r="D821" s="3" t="s">
        <v>270</v>
      </c>
      <c r="E821" s="3">
        <v>34662</v>
      </c>
      <c r="F821" s="3" t="s">
        <v>662</v>
      </c>
      <c r="G821" s="3" t="s">
        <v>60</v>
      </c>
      <c r="H821" s="4">
        <v>38431.599999999999</v>
      </c>
      <c r="I821" s="4">
        <v>38451.599999999999</v>
      </c>
      <c r="J821" s="28">
        <v>5.2040508331674395E-2</v>
      </c>
      <c r="K821" s="5"/>
    </row>
    <row r="822" spans="1:11" x14ac:dyDescent="0.3">
      <c r="A822" s="56" t="s">
        <v>71</v>
      </c>
      <c r="B822" s="3" t="s">
        <v>72</v>
      </c>
      <c r="C822" s="57" t="s">
        <v>100</v>
      </c>
      <c r="D822" s="3" t="s">
        <v>101</v>
      </c>
      <c r="E822" s="3">
        <v>34662</v>
      </c>
      <c r="F822" s="3" t="s">
        <v>662</v>
      </c>
      <c r="G822" s="3" t="s">
        <v>60</v>
      </c>
      <c r="H822" s="4">
        <v>35645.1428571</v>
      </c>
      <c r="I822" s="4">
        <v>35316.5714286</v>
      </c>
      <c r="J822" s="28">
        <v>-0.92178457473779396</v>
      </c>
      <c r="K822" s="5"/>
    </row>
    <row r="823" spans="1:11" x14ac:dyDescent="0.3">
      <c r="A823" s="56" t="s">
        <v>102</v>
      </c>
      <c r="B823" s="3" t="s">
        <v>103</v>
      </c>
      <c r="C823" s="57" t="s">
        <v>104</v>
      </c>
      <c r="D823" s="3" t="s">
        <v>103</v>
      </c>
      <c r="E823" s="3">
        <v>34662</v>
      </c>
      <c r="F823" s="3" t="s">
        <v>662</v>
      </c>
      <c r="G823" s="3" t="s">
        <v>60</v>
      </c>
      <c r="H823" s="4">
        <v>41000</v>
      </c>
      <c r="I823" s="4">
        <v>41544.444444399996</v>
      </c>
      <c r="J823" s="28">
        <v>1.3279132790243731</v>
      </c>
      <c r="K823" s="5"/>
    </row>
    <row r="824" spans="1:11" x14ac:dyDescent="0.3">
      <c r="A824" s="56" t="s">
        <v>105</v>
      </c>
      <c r="B824" s="3" t="s">
        <v>106</v>
      </c>
      <c r="C824" s="57" t="s">
        <v>107</v>
      </c>
      <c r="D824" s="3" t="s">
        <v>108</v>
      </c>
      <c r="E824" s="3">
        <v>34662</v>
      </c>
      <c r="F824" s="3" t="s">
        <v>662</v>
      </c>
      <c r="G824" s="3" t="s">
        <v>60</v>
      </c>
      <c r="H824" s="4">
        <v>41375</v>
      </c>
      <c r="I824" s="4">
        <v>40500</v>
      </c>
      <c r="J824" s="28">
        <v>-2.1148036253776481</v>
      </c>
      <c r="K824" s="5"/>
    </row>
    <row r="825" spans="1:11" x14ac:dyDescent="0.3">
      <c r="A825" s="56" t="s">
        <v>105</v>
      </c>
      <c r="B825" s="3" t="s">
        <v>106</v>
      </c>
      <c r="C825" s="57" t="s">
        <v>109</v>
      </c>
      <c r="D825" s="3" t="s">
        <v>110</v>
      </c>
      <c r="E825" s="3">
        <v>34662</v>
      </c>
      <c r="F825" s="3" t="s">
        <v>662</v>
      </c>
      <c r="G825" s="3" t="s">
        <v>60</v>
      </c>
      <c r="H825" s="4" t="s">
        <v>63</v>
      </c>
      <c r="I825" s="4">
        <v>41000</v>
      </c>
      <c r="J825" s="28" t="s">
        <v>63</v>
      </c>
      <c r="K825" s="5"/>
    </row>
    <row r="826" spans="1:11" x14ac:dyDescent="0.3">
      <c r="A826" s="56" t="s">
        <v>105</v>
      </c>
      <c r="B826" s="3" t="s">
        <v>106</v>
      </c>
      <c r="C826" s="57" t="s">
        <v>111</v>
      </c>
      <c r="D826" s="3" t="s">
        <v>112</v>
      </c>
      <c r="E826" s="3">
        <v>34662</v>
      </c>
      <c r="F826" s="3" t="s">
        <v>662</v>
      </c>
      <c r="G826" s="3" t="s">
        <v>60</v>
      </c>
      <c r="H826" s="4">
        <v>40420</v>
      </c>
      <c r="I826" s="4">
        <v>40820</v>
      </c>
      <c r="J826" s="28">
        <v>0.98960910440375471</v>
      </c>
      <c r="K826" s="5"/>
    </row>
    <row r="827" spans="1:11" x14ac:dyDescent="0.3">
      <c r="A827" s="56" t="s">
        <v>105</v>
      </c>
      <c r="B827" s="3" t="s">
        <v>106</v>
      </c>
      <c r="C827" s="57" t="s">
        <v>113</v>
      </c>
      <c r="D827" s="3" t="s">
        <v>114</v>
      </c>
      <c r="E827" s="3">
        <v>34662</v>
      </c>
      <c r="F827" s="3" t="s">
        <v>662</v>
      </c>
      <c r="G827" s="3" t="s">
        <v>60</v>
      </c>
      <c r="H827" s="4">
        <v>39700</v>
      </c>
      <c r="I827" s="4">
        <v>39875</v>
      </c>
      <c r="J827" s="28">
        <v>0.44080604534004753</v>
      </c>
      <c r="K827" s="5"/>
    </row>
    <row r="828" spans="1:11" x14ac:dyDescent="0.3">
      <c r="A828" s="56" t="s">
        <v>105</v>
      </c>
      <c r="B828" s="3" t="s">
        <v>106</v>
      </c>
      <c r="C828" s="57" t="s">
        <v>279</v>
      </c>
      <c r="D828" s="3" t="s">
        <v>280</v>
      </c>
      <c r="E828" s="3">
        <v>34662</v>
      </c>
      <c r="F828" s="3" t="s">
        <v>662</v>
      </c>
      <c r="G828" s="3" t="s">
        <v>60</v>
      </c>
      <c r="H828" s="4">
        <v>46166.666666700003</v>
      </c>
      <c r="I828" s="4">
        <v>44500</v>
      </c>
      <c r="J828" s="28">
        <v>-3.6101083033186931</v>
      </c>
      <c r="K828" s="5"/>
    </row>
    <row r="829" spans="1:11" x14ac:dyDescent="0.3">
      <c r="A829" s="56" t="s">
        <v>105</v>
      </c>
      <c r="B829" s="3" t="s">
        <v>106</v>
      </c>
      <c r="C829" s="57" t="s">
        <v>115</v>
      </c>
      <c r="D829" s="3" t="s">
        <v>116</v>
      </c>
      <c r="E829" s="3">
        <v>34662</v>
      </c>
      <c r="F829" s="3" t="s">
        <v>662</v>
      </c>
      <c r="G829" s="3" t="s">
        <v>60</v>
      </c>
      <c r="H829" s="4">
        <v>40300</v>
      </c>
      <c r="I829" s="4">
        <v>41666.666666700003</v>
      </c>
      <c r="J829" s="28">
        <v>3.3912324235731983</v>
      </c>
      <c r="K829" s="5"/>
    </row>
    <row r="830" spans="1:11" x14ac:dyDescent="0.3">
      <c r="A830" s="56" t="s">
        <v>105</v>
      </c>
      <c r="B830" s="3" t="s">
        <v>106</v>
      </c>
      <c r="C830" s="57" t="s">
        <v>378</v>
      </c>
      <c r="D830" s="3" t="s">
        <v>379</v>
      </c>
      <c r="E830" s="3">
        <v>34662</v>
      </c>
      <c r="F830" s="3" t="s">
        <v>662</v>
      </c>
      <c r="G830" s="3" t="s">
        <v>60</v>
      </c>
      <c r="H830" s="4">
        <v>40533.333333299997</v>
      </c>
      <c r="I830" s="4">
        <v>40533.333333299997</v>
      </c>
      <c r="J830" s="28">
        <v>0</v>
      </c>
      <c r="K830" s="5"/>
    </row>
    <row r="831" spans="1:11" x14ac:dyDescent="0.3">
      <c r="A831" s="56" t="s">
        <v>105</v>
      </c>
      <c r="B831" s="3" t="s">
        <v>106</v>
      </c>
      <c r="C831" s="57" t="s">
        <v>323</v>
      </c>
      <c r="D831" s="3" t="s">
        <v>324</v>
      </c>
      <c r="E831" s="3">
        <v>34662</v>
      </c>
      <c r="F831" s="3" t="s">
        <v>662</v>
      </c>
      <c r="G831" s="3" t="s">
        <v>60</v>
      </c>
      <c r="H831" s="4">
        <v>39000</v>
      </c>
      <c r="I831" s="4">
        <v>39000</v>
      </c>
      <c r="J831" s="28">
        <v>0</v>
      </c>
      <c r="K831" s="5"/>
    </row>
    <row r="832" spans="1:11" x14ac:dyDescent="0.3">
      <c r="A832" s="56" t="s">
        <v>105</v>
      </c>
      <c r="B832" s="3" t="s">
        <v>106</v>
      </c>
      <c r="C832" s="57" t="s">
        <v>117</v>
      </c>
      <c r="D832" s="3" t="s">
        <v>118</v>
      </c>
      <c r="E832" s="3">
        <v>34662</v>
      </c>
      <c r="F832" s="3" t="s">
        <v>662</v>
      </c>
      <c r="G832" s="3" t="s">
        <v>60</v>
      </c>
      <c r="H832" s="4">
        <v>39300</v>
      </c>
      <c r="I832" s="4">
        <v>39333.333333299997</v>
      </c>
      <c r="J832" s="28">
        <v>8.4817641984735737E-2</v>
      </c>
      <c r="K832" s="5"/>
    </row>
    <row r="833" spans="1:11" x14ac:dyDescent="0.3">
      <c r="A833" s="56" t="s">
        <v>105</v>
      </c>
      <c r="B833" s="3" t="s">
        <v>106</v>
      </c>
      <c r="C833" s="57" t="s">
        <v>119</v>
      </c>
      <c r="D833" s="3" t="s">
        <v>120</v>
      </c>
      <c r="E833" s="3">
        <v>34662</v>
      </c>
      <c r="F833" s="3" t="s">
        <v>662</v>
      </c>
      <c r="G833" s="3" t="s">
        <v>60</v>
      </c>
      <c r="H833" s="4">
        <v>40600</v>
      </c>
      <c r="I833" s="4">
        <v>40700</v>
      </c>
      <c r="J833" s="28">
        <v>0.24630541871921707</v>
      </c>
      <c r="K833" s="5"/>
    </row>
    <row r="834" spans="1:11" x14ac:dyDescent="0.3">
      <c r="A834" s="56" t="s">
        <v>105</v>
      </c>
      <c r="B834" s="3" t="s">
        <v>106</v>
      </c>
      <c r="C834" s="57" t="s">
        <v>121</v>
      </c>
      <c r="D834" s="3" t="s">
        <v>122</v>
      </c>
      <c r="E834" s="3">
        <v>34662</v>
      </c>
      <c r="F834" s="3" t="s">
        <v>662</v>
      </c>
      <c r="G834" s="3" t="s">
        <v>60</v>
      </c>
      <c r="H834" s="4">
        <v>40300</v>
      </c>
      <c r="I834" s="4">
        <v>40500</v>
      </c>
      <c r="J834" s="28">
        <v>0.49627791563275903</v>
      </c>
      <c r="K834" s="5"/>
    </row>
    <row r="835" spans="1:11" x14ac:dyDescent="0.3">
      <c r="A835" s="56" t="s">
        <v>105</v>
      </c>
      <c r="B835" s="3" t="s">
        <v>106</v>
      </c>
      <c r="C835" s="57" t="s">
        <v>294</v>
      </c>
      <c r="D835" s="3" t="s">
        <v>295</v>
      </c>
      <c r="E835" s="3">
        <v>34662</v>
      </c>
      <c r="F835" s="3" t="s">
        <v>662</v>
      </c>
      <c r="G835" s="3" t="s">
        <v>60</v>
      </c>
      <c r="H835" s="4">
        <v>39325</v>
      </c>
      <c r="I835" s="4">
        <v>39325</v>
      </c>
      <c r="J835" s="28">
        <v>0</v>
      </c>
      <c r="K835" s="5"/>
    </row>
    <row r="836" spans="1:11" x14ac:dyDescent="0.3">
      <c r="A836" s="56" t="s">
        <v>105</v>
      </c>
      <c r="B836" s="3" t="s">
        <v>106</v>
      </c>
      <c r="C836" s="57" t="s">
        <v>281</v>
      </c>
      <c r="D836" s="3" t="s">
        <v>282</v>
      </c>
      <c r="E836" s="3">
        <v>34662</v>
      </c>
      <c r="F836" s="3" t="s">
        <v>662</v>
      </c>
      <c r="G836" s="3" t="s">
        <v>60</v>
      </c>
      <c r="H836" s="4">
        <v>40466.666666700003</v>
      </c>
      <c r="I836" s="4">
        <v>40633.333333299997</v>
      </c>
      <c r="J836" s="28">
        <v>0.41186161433244273</v>
      </c>
      <c r="K836" s="5"/>
    </row>
    <row r="837" spans="1:11" x14ac:dyDescent="0.3">
      <c r="A837" s="56" t="s">
        <v>105</v>
      </c>
      <c r="B837" s="3" t="s">
        <v>106</v>
      </c>
      <c r="C837" s="57" t="s">
        <v>123</v>
      </c>
      <c r="D837" s="3" t="s">
        <v>124</v>
      </c>
      <c r="E837" s="3">
        <v>34662</v>
      </c>
      <c r="F837" s="3" t="s">
        <v>662</v>
      </c>
      <c r="G837" s="3" t="s">
        <v>60</v>
      </c>
      <c r="H837" s="4">
        <v>40583.333333299997</v>
      </c>
      <c r="I837" s="4">
        <v>40250</v>
      </c>
      <c r="J837" s="28">
        <v>-0.8213552360581633</v>
      </c>
      <c r="K837" s="5"/>
    </row>
    <row r="838" spans="1:11" x14ac:dyDescent="0.3">
      <c r="A838" s="56" t="s">
        <v>105</v>
      </c>
      <c r="B838" s="3" t="s">
        <v>106</v>
      </c>
      <c r="C838" s="57" t="s">
        <v>283</v>
      </c>
      <c r="D838" s="3" t="s">
        <v>284</v>
      </c>
      <c r="E838" s="3">
        <v>34662</v>
      </c>
      <c r="F838" s="3" t="s">
        <v>662</v>
      </c>
      <c r="G838" s="3" t="s">
        <v>60</v>
      </c>
      <c r="H838" s="4">
        <v>39250</v>
      </c>
      <c r="I838" s="4">
        <v>39250</v>
      </c>
      <c r="J838" s="28">
        <v>0</v>
      </c>
      <c r="K838" s="5"/>
    </row>
    <row r="839" spans="1:11" x14ac:dyDescent="0.3">
      <c r="A839" s="56" t="s">
        <v>105</v>
      </c>
      <c r="B839" s="3" t="s">
        <v>106</v>
      </c>
      <c r="C839" s="57" t="s">
        <v>125</v>
      </c>
      <c r="D839" s="3" t="s">
        <v>126</v>
      </c>
      <c r="E839" s="3">
        <v>34662</v>
      </c>
      <c r="F839" s="3" t="s">
        <v>662</v>
      </c>
      <c r="G839" s="3" t="s">
        <v>60</v>
      </c>
      <c r="H839" s="4">
        <v>39525</v>
      </c>
      <c r="I839" s="4">
        <v>39550</v>
      </c>
      <c r="J839" s="28">
        <v>6.3251106894379738E-2</v>
      </c>
      <c r="K839" s="5"/>
    </row>
    <row r="840" spans="1:11" x14ac:dyDescent="0.3">
      <c r="A840" s="56" t="s">
        <v>139</v>
      </c>
      <c r="B840" s="3" t="s">
        <v>140</v>
      </c>
      <c r="C840" s="57" t="s">
        <v>302</v>
      </c>
      <c r="D840" s="3" t="s">
        <v>303</v>
      </c>
      <c r="E840" s="3">
        <v>34662</v>
      </c>
      <c r="F840" s="3" t="s">
        <v>662</v>
      </c>
      <c r="G840" s="3" t="s">
        <v>60</v>
      </c>
      <c r="H840" s="4">
        <v>47300</v>
      </c>
      <c r="I840" s="4">
        <v>47300</v>
      </c>
      <c r="J840" s="28">
        <v>0</v>
      </c>
      <c r="K840" s="5"/>
    </row>
    <row r="841" spans="1:11" x14ac:dyDescent="0.3">
      <c r="A841" s="56" t="s">
        <v>139</v>
      </c>
      <c r="B841" s="3" t="s">
        <v>140</v>
      </c>
      <c r="C841" s="57" t="s">
        <v>143</v>
      </c>
      <c r="D841" s="3" t="s">
        <v>144</v>
      </c>
      <c r="E841" s="3">
        <v>34662</v>
      </c>
      <c r="F841" s="3" t="s">
        <v>662</v>
      </c>
      <c r="G841" s="3" t="s">
        <v>60</v>
      </c>
      <c r="H841" s="4">
        <v>43500</v>
      </c>
      <c r="I841" s="4">
        <v>43500</v>
      </c>
      <c r="J841" s="28">
        <v>0</v>
      </c>
      <c r="K841" s="5"/>
    </row>
    <row r="842" spans="1:11" x14ac:dyDescent="0.3">
      <c r="A842" s="56" t="s">
        <v>306</v>
      </c>
      <c r="B842" s="3" t="s">
        <v>307</v>
      </c>
      <c r="C842" s="57" t="s">
        <v>342</v>
      </c>
      <c r="D842" s="3" t="s">
        <v>343</v>
      </c>
      <c r="E842" s="3">
        <v>34662</v>
      </c>
      <c r="F842" s="3" t="s">
        <v>662</v>
      </c>
      <c r="G842" s="3" t="s">
        <v>60</v>
      </c>
      <c r="H842" s="4">
        <v>41800</v>
      </c>
      <c r="I842" s="4">
        <v>41800</v>
      </c>
      <c r="J842" s="28">
        <v>0</v>
      </c>
      <c r="K842" s="5"/>
    </row>
    <row r="843" spans="1:11" x14ac:dyDescent="0.3">
      <c r="A843" s="56" t="s">
        <v>55</v>
      </c>
      <c r="B843" s="3" t="s">
        <v>56</v>
      </c>
      <c r="C843" s="57" t="s">
        <v>145</v>
      </c>
      <c r="D843" s="3" t="s">
        <v>146</v>
      </c>
      <c r="E843" s="3">
        <v>34662</v>
      </c>
      <c r="F843" s="3" t="s">
        <v>662</v>
      </c>
      <c r="G843" s="3" t="s">
        <v>60</v>
      </c>
      <c r="H843" s="4">
        <v>45000</v>
      </c>
      <c r="I843" s="4">
        <v>44000</v>
      </c>
      <c r="J843" s="28">
        <v>-2.2222222222222254</v>
      </c>
      <c r="K843" s="5"/>
    </row>
    <row r="844" spans="1:11" x14ac:dyDescent="0.3">
      <c r="A844" s="56" t="s">
        <v>55</v>
      </c>
      <c r="B844" s="3" t="s">
        <v>56</v>
      </c>
      <c r="C844" s="57" t="s">
        <v>147</v>
      </c>
      <c r="D844" s="3" t="s">
        <v>148</v>
      </c>
      <c r="E844" s="3">
        <v>34662</v>
      </c>
      <c r="F844" s="3" t="s">
        <v>662</v>
      </c>
      <c r="G844" s="3" t="s">
        <v>60</v>
      </c>
      <c r="H844" s="4">
        <v>41000</v>
      </c>
      <c r="I844" s="4">
        <v>40666.666666700003</v>
      </c>
      <c r="J844" s="28">
        <v>-0.8130081299999925</v>
      </c>
      <c r="K844" s="5"/>
    </row>
    <row r="845" spans="1:11" x14ac:dyDescent="0.3">
      <c r="A845" s="56" t="s">
        <v>55</v>
      </c>
      <c r="B845" s="3" t="s">
        <v>56</v>
      </c>
      <c r="C845" s="57" t="s">
        <v>149</v>
      </c>
      <c r="D845" s="3" t="s">
        <v>150</v>
      </c>
      <c r="E845" s="3">
        <v>34662</v>
      </c>
      <c r="F845" s="3" t="s">
        <v>662</v>
      </c>
      <c r="G845" s="3" t="s">
        <v>60</v>
      </c>
      <c r="H845" s="4">
        <v>42666.666666700003</v>
      </c>
      <c r="I845" s="4">
        <v>41333.333333299997</v>
      </c>
      <c r="J845" s="28">
        <v>-3.1250000001538214</v>
      </c>
      <c r="K845" s="5"/>
    </row>
    <row r="846" spans="1:11" x14ac:dyDescent="0.3">
      <c r="A846" s="56" t="s">
        <v>55</v>
      </c>
      <c r="B846" s="3" t="s">
        <v>56</v>
      </c>
      <c r="C846" s="57" t="s">
        <v>151</v>
      </c>
      <c r="D846" s="3" t="s">
        <v>152</v>
      </c>
      <c r="E846" s="3">
        <v>34662</v>
      </c>
      <c r="F846" s="3" t="s">
        <v>662</v>
      </c>
      <c r="G846" s="3" t="s">
        <v>60</v>
      </c>
      <c r="H846" s="4">
        <v>42666.666666700003</v>
      </c>
      <c r="I846" s="4">
        <v>42666.666666700003</v>
      </c>
      <c r="J846" s="28">
        <v>0</v>
      </c>
      <c r="K846" s="5"/>
    </row>
    <row r="847" spans="1:11" x14ac:dyDescent="0.3">
      <c r="A847" s="56" t="s">
        <v>55</v>
      </c>
      <c r="B847" s="3" t="s">
        <v>56</v>
      </c>
      <c r="C847" s="57" t="s">
        <v>285</v>
      </c>
      <c r="D847" s="3" t="s">
        <v>286</v>
      </c>
      <c r="E847" s="3">
        <v>34662</v>
      </c>
      <c r="F847" s="3" t="s">
        <v>662</v>
      </c>
      <c r="G847" s="3" t="s">
        <v>60</v>
      </c>
      <c r="H847" s="4">
        <v>41750</v>
      </c>
      <c r="I847" s="4">
        <v>41750</v>
      </c>
      <c r="J847" s="28">
        <v>0</v>
      </c>
      <c r="K847" s="5"/>
    </row>
    <row r="848" spans="1:11" x14ac:dyDescent="0.3">
      <c r="A848" s="56" t="s">
        <v>55</v>
      </c>
      <c r="B848" s="3" t="s">
        <v>56</v>
      </c>
      <c r="C848" s="57" t="s">
        <v>153</v>
      </c>
      <c r="D848" s="3" t="s">
        <v>154</v>
      </c>
      <c r="E848" s="3">
        <v>34662</v>
      </c>
      <c r="F848" s="3" t="s">
        <v>662</v>
      </c>
      <c r="G848" s="3" t="s">
        <v>60</v>
      </c>
      <c r="H848" s="4">
        <v>40333.333333299997</v>
      </c>
      <c r="I848" s="4">
        <v>40833.333333299997</v>
      </c>
      <c r="J848" s="28">
        <v>1.2396694214886317</v>
      </c>
      <c r="K848" s="5"/>
    </row>
    <row r="849" spans="1:11" x14ac:dyDescent="0.3">
      <c r="A849" s="56" t="s">
        <v>55</v>
      </c>
      <c r="B849" s="3" t="s">
        <v>56</v>
      </c>
      <c r="C849" s="57" t="s">
        <v>155</v>
      </c>
      <c r="D849" s="3" t="s">
        <v>156</v>
      </c>
      <c r="E849" s="3">
        <v>34662</v>
      </c>
      <c r="F849" s="3" t="s">
        <v>662</v>
      </c>
      <c r="G849" s="3" t="s">
        <v>60</v>
      </c>
      <c r="H849" s="4">
        <v>36750</v>
      </c>
      <c r="I849" s="4">
        <v>38433.333333299997</v>
      </c>
      <c r="J849" s="28">
        <v>4.5804988661224399</v>
      </c>
      <c r="K849" s="5"/>
    </row>
    <row r="850" spans="1:11" x14ac:dyDescent="0.3">
      <c r="A850" s="56" t="s">
        <v>55</v>
      </c>
      <c r="B850" s="3" t="s">
        <v>56</v>
      </c>
      <c r="C850" s="57" t="s">
        <v>157</v>
      </c>
      <c r="D850" s="3" t="s">
        <v>158</v>
      </c>
      <c r="E850" s="3">
        <v>34662</v>
      </c>
      <c r="F850" s="3" t="s">
        <v>662</v>
      </c>
      <c r="G850" s="3" t="s">
        <v>60</v>
      </c>
      <c r="H850" s="4">
        <v>36750</v>
      </c>
      <c r="I850" s="4">
        <v>36750</v>
      </c>
      <c r="J850" s="28">
        <v>0</v>
      </c>
      <c r="K850" s="5"/>
    </row>
    <row r="851" spans="1:11" x14ac:dyDescent="0.3">
      <c r="A851" s="56" t="s">
        <v>55</v>
      </c>
      <c r="B851" s="3" t="s">
        <v>56</v>
      </c>
      <c r="C851" s="57" t="s">
        <v>353</v>
      </c>
      <c r="D851" s="3" t="s">
        <v>354</v>
      </c>
      <c r="E851" s="3">
        <v>34662</v>
      </c>
      <c r="F851" s="3" t="s">
        <v>662</v>
      </c>
      <c r="G851" s="3" t="s">
        <v>60</v>
      </c>
      <c r="H851" s="4">
        <v>40000</v>
      </c>
      <c r="I851" s="4">
        <v>39500</v>
      </c>
      <c r="J851" s="28">
        <v>-1.2499999999999956</v>
      </c>
      <c r="K851" s="5"/>
    </row>
    <row r="852" spans="1:11" x14ac:dyDescent="0.3">
      <c r="A852" s="56" t="s">
        <v>55</v>
      </c>
      <c r="B852" s="3" t="s">
        <v>56</v>
      </c>
      <c r="C852" s="57" t="s">
        <v>161</v>
      </c>
      <c r="D852" s="3" t="s">
        <v>162</v>
      </c>
      <c r="E852" s="3">
        <v>34662</v>
      </c>
      <c r="F852" s="3" t="s">
        <v>662</v>
      </c>
      <c r="G852" s="3" t="s">
        <v>60</v>
      </c>
      <c r="H852" s="4">
        <v>38875</v>
      </c>
      <c r="I852" s="4">
        <v>39500</v>
      </c>
      <c r="J852" s="28">
        <v>1.6077170418006492</v>
      </c>
      <c r="K852" s="5"/>
    </row>
    <row r="853" spans="1:11" x14ac:dyDescent="0.3">
      <c r="A853" s="56" t="s">
        <v>55</v>
      </c>
      <c r="B853" s="3" t="s">
        <v>56</v>
      </c>
      <c r="C853" s="57" t="s">
        <v>167</v>
      </c>
      <c r="D853" s="3" t="s">
        <v>168</v>
      </c>
      <c r="E853" s="3">
        <v>34662</v>
      </c>
      <c r="F853" s="3" t="s">
        <v>662</v>
      </c>
      <c r="G853" s="3" t="s">
        <v>60</v>
      </c>
      <c r="H853" s="4">
        <v>37400</v>
      </c>
      <c r="I853" s="4">
        <v>37750</v>
      </c>
      <c r="J853" s="28">
        <v>0.93582887700534023</v>
      </c>
      <c r="K853" s="5"/>
    </row>
    <row r="854" spans="1:11" x14ac:dyDescent="0.3">
      <c r="A854" s="56" t="s">
        <v>55</v>
      </c>
      <c r="B854" s="3" t="s">
        <v>56</v>
      </c>
      <c r="C854" s="57" t="s">
        <v>335</v>
      </c>
      <c r="D854" s="3" t="s">
        <v>336</v>
      </c>
      <c r="E854" s="3">
        <v>34662</v>
      </c>
      <c r="F854" s="3" t="s">
        <v>662</v>
      </c>
      <c r="G854" s="3" t="s">
        <v>60</v>
      </c>
      <c r="H854" s="4">
        <v>38000</v>
      </c>
      <c r="I854" s="4">
        <v>38000</v>
      </c>
      <c r="J854" s="28">
        <v>0</v>
      </c>
      <c r="K854" s="5"/>
    </row>
    <row r="855" spans="1:11" x14ac:dyDescent="0.3">
      <c r="A855" s="56" t="s">
        <v>55</v>
      </c>
      <c r="B855" s="3" t="s">
        <v>56</v>
      </c>
      <c r="C855" s="57" t="s">
        <v>169</v>
      </c>
      <c r="D855" s="3" t="s">
        <v>170</v>
      </c>
      <c r="E855" s="3">
        <v>34662</v>
      </c>
      <c r="F855" s="3" t="s">
        <v>662</v>
      </c>
      <c r="G855" s="3" t="s">
        <v>60</v>
      </c>
      <c r="H855" s="4">
        <v>37075</v>
      </c>
      <c r="I855" s="4">
        <v>37075</v>
      </c>
      <c r="J855" s="28">
        <v>0</v>
      </c>
      <c r="K855" s="5"/>
    </row>
    <row r="856" spans="1:11" x14ac:dyDescent="0.3">
      <c r="A856" s="56" t="s">
        <v>55</v>
      </c>
      <c r="B856" s="3" t="s">
        <v>56</v>
      </c>
      <c r="C856" s="57" t="s">
        <v>57</v>
      </c>
      <c r="D856" s="3" t="s">
        <v>58</v>
      </c>
      <c r="E856" s="3">
        <v>34662</v>
      </c>
      <c r="F856" s="3" t="s">
        <v>662</v>
      </c>
      <c r="G856" s="3" t="s">
        <v>60</v>
      </c>
      <c r="H856" s="4">
        <v>38433.333333299997</v>
      </c>
      <c r="I856" s="4">
        <v>38433.333333299997</v>
      </c>
      <c r="J856" s="28">
        <v>0</v>
      </c>
      <c r="K856" s="5"/>
    </row>
    <row r="857" spans="1:11" x14ac:dyDescent="0.3">
      <c r="A857" s="56" t="s">
        <v>55</v>
      </c>
      <c r="B857" s="3" t="s">
        <v>56</v>
      </c>
      <c r="C857" s="57" t="s">
        <v>287</v>
      </c>
      <c r="D857" s="3" t="s">
        <v>288</v>
      </c>
      <c r="E857" s="3">
        <v>34662</v>
      </c>
      <c r="F857" s="3" t="s">
        <v>662</v>
      </c>
      <c r="G857" s="3" t="s">
        <v>60</v>
      </c>
      <c r="H857" s="4">
        <v>40100</v>
      </c>
      <c r="I857" s="4">
        <v>40300</v>
      </c>
      <c r="J857" s="28">
        <v>0.49875311720697368</v>
      </c>
      <c r="K857" s="5"/>
    </row>
    <row r="858" spans="1:11" x14ac:dyDescent="0.3">
      <c r="A858" s="56" t="s">
        <v>173</v>
      </c>
      <c r="B858" s="3" t="s">
        <v>174</v>
      </c>
      <c r="C858" s="57" t="s">
        <v>175</v>
      </c>
      <c r="D858" s="3" t="s">
        <v>176</v>
      </c>
      <c r="E858" s="3">
        <v>34662</v>
      </c>
      <c r="F858" s="3" t="s">
        <v>662</v>
      </c>
      <c r="G858" s="3" t="s">
        <v>60</v>
      </c>
      <c r="H858" s="4">
        <v>43000</v>
      </c>
      <c r="I858" s="4">
        <v>44400</v>
      </c>
      <c r="J858" s="28">
        <v>3.2558139534883734</v>
      </c>
      <c r="K858" s="5"/>
    </row>
    <row r="859" spans="1:11" x14ac:dyDescent="0.3">
      <c r="A859" s="56" t="s">
        <v>173</v>
      </c>
      <c r="B859" s="3" t="s">
        <v>174</v>
      </c>
      <c r="C859" s="57" t="s">
        <v>433</v>
      </c>
      <c r="D859" s="3" t="s">
        <v>434</v>
      </c>
      <c r="E859" s="3">
        <v>34662</v>
      </c>
      <c r="F859" s="3" t="s">
        <v>662</v>
      </c>
      <c r="G859" s="3" t="s">
        <v>60</v>
      </c>
      <c r="H859" s="4">
        <v>42250</v>
      </c>
      <c r="I859" s="4">
        <v>42250</v>
      </c>
      <c r="J859" s="28">
        <v>0</v>
      </c>
      <c r="K859" s="5"/>
    </row>
    <row r="860" spans="1:11" x14ac:dyDescent="0.3">
      <c r="A860" s="56" t="s">
        <v>173</v>
      </c>
      <c r="B860" s="3" t="s">
        <v>174</v>
      </c>
      <c r="C860" s="57" t="s">
        <v>177</v>
      </c>
      <c r="D860" s="3" t="s">
        <v>178</v>
      </c>
      <c r="E860" s="3">
        <v>34662</v>
      </c>
      <c r="F860" s="3" t="s">
        <v>662</v>
      </c>
      <c r="G860" s="3" t="s">
        <v>60</v>
      </c>
      <c r="H860" s="4">
        <v>44250</v>
      </c>
      <c r="I860" s="4">
        <v>44250</v>
      </c>
      <c r="J860" s="28">
        <v>0</v>
      </c>
      <c r="K860" s="5"/>
    </row>
    <row r="861" spans="1:11" x14ac:dyDescent="0.3">
      <c r="A861" s="56" t="s">
        <v>173</v>
      </c>
      <c r="B861" s="3" t="s">
        <v>174</v>
      </c>
      <c r="C861" s="57" t="s">
        <v>179</v>
      </c>
      <c r="D861" s="3" t="s">
        <v>180</v>
      </c>
      <c r="E861" s="3">
        <v>34662</v>
      </c>
      <c r="F861" s="3" t="s">
        <v>662</v>
      </c>
      <c r="G861" s="3" t="s">
        <v>60</v>
      </c>
      <c r="H861" s="4">
        <v>43250</v>
      </c>
      <c r="I861" s="4">
        <v>42000</v>
      </c>
      <c r="J861" s="28">
        <v>-2.8901734104046284</v>
      </c>
      <c r="K861" s="5"/>
    </row>
    <row r="862" spans="1:11" x14ac:dyDescent="0.3">
      <c r="A862" s="56" t="s">
        <v>173</v>
      </c>
      <c r="B862" s="3" t="s">
        <v>174</v>
      </c>
      <c r="C862" s="57" t="s">
        <v>183</v>
      </c>
      <c r="D862" s="3" t="s">
        <v>184</v>
      </c>
      <c r="E862" s="3">
        <v>34662</v>
      </c>
      <c r="F862" s="3" t="s">
        <v>662</v>
      </c>
      <c r="G862" s="3" t="s">
        <v>60</v>
      </c>
      <c r="H862" s="4">
        <v>42000</v>
      </c>
      <c r="I862" s="4">
        <v>42000</v>
      </c>
      <c r="J862" s="28">
        <v>0</v>
      </c>
      <c r="K862" s="5"/>
    </row>
    <row r="863" spans="1:11" x14ac:dyDescent="0.3">
      <c r="A863" s="56" t="s">
        <v>173</v>
      </c>
      <c r="B863" s="3" t="s">
        <v>174</v>
      </c>
      <c r="C863" s="57" t="s">
        <v>185</v>
      </c>
      <c r="D863" s="3" t="s">
        <v>186</v>
      </c>
      <c r="E863" s="3">
        <v>34662</v>
      </c>
      <c r="F863" s="3" t="s">
        <v>662</v>
      </c>
      <c r="G863" s="3" t="s">
        <v>60</v>
      </c>
      <c r="H863" s="4">
        <v>42125</v>
      </c>
      <c r="I863" s="4">
        <v>42166.666666700003</v>
      </c>
      <c r="J863" s="28">
        <v>9.891196842730654E-2</v>
      </c>
      <c r="K863" s="5"/>
    </row>
    <row r="864" spans="1:11" x14ac:dyDescent="0.3">
      <c r="A864" s="56" t="s">
        <v>193</v>
      </c>
      <c r="B864" s="3" t="s">
        <v>194</v>
      </c>
      <c r="C864" s="57" t="s">
        <v>461</v>
      </c>
      <c r="D864" s="3" t="s">
        <v>350</v>
      </c>
      <c r="E864" s="3">
        <v>34662</v>
      </c>
      <c r="F864" s="3" t="s">
        <v>662</v>
      </c>
      <c r="G864" s="3" t="s">
        <v>60</v>
      </c>
      <c r="H864" s="4">
        <v>38240</v>
      </c>
      <c r="I864" s="4">
        <v>38440</v>
      </c>
      <c r="J864" s="28">
        <v>0.52301255230124966</v>
      </c>
      <c r="K864" s="5"/>
    </row>
    <row r="865" spans="1:11" x14ac:dyDescent="0.3">
      <c r="A865" s="56" t="s">
        <v>193</v>
      </c>
      <c r="B865" s="3" t="s">
        <v>194</v>
      </c>
      <c r="C865" s="57" t="s">
        <v>471</v>
      </c>
      <c r="D865" s="3" t="s">
        <v>472</v>
      </c>
      <c r="E865" s="3">
        <v>34662</v>
      </c>
      <c r="F865" s="3" t="s">
        <v>662</v>
      </c>
      <c r="G865" s="3" t="s">
        <v>60</v>
      </c>
      <c r="H865" s="4">
        <v>43000</v>
      </c>
      <c r="I865" s="4">
        <v>43000</v>
      </c>
      <c r="J865" s="28">
        <v>0</v>
      </c>
      <c r="K865" s="5"/>
    </row>
    <row r="866" spans="1:11" x14ac:dyDescent="0.3">
      <c r="A866" s="56" t="s">
        <v>193</v>
      </c>
      <c r="B866" s="3" t="s">
        <v>194</v>
      </c>
      <c r="C866" s="57" t="s">
        <v>462</v>
      </c>
      <c r="D866" s="3" t="s">
        <v>463</v>
      </c>
      <c r="E866" s="3">
        <v>34662</v>
      </c>
      <c r="F866" s="3" t="s">
        <v>662</v>
      </c>
      <c r="G866" s="3" t="s">
        <v>60</v>
      </c>
      <c r="H866" s="4">
        <v>41300</v>
      </c>
      <c r="I866" s="4">
        <v>42433.333333299997</v>
      </c>
      <c r="J866" s="28">
        <v>2.7441485067796645</v>
      </c>
      <c r="K866" s="5"/>
    </row>
    <row r="867" spans="1:11" x14ac:dyDescent="0.3">
      <c r="A867" s="56" t="s">
        <v>193</v>
      </c>
      <c r="B867" s="3" t="s">
        <v>194</v>
      </c>
      <c r="C867" s="57" t="s">
        <v>430</v>
      </c>
      <c r="D867" s="3" t="s">
        <v>87</v>
      </c>
      <c r="E867" s="3">
        <v>34662</v>
      </c>
      <c r="F867" s="3" t="s">
        <v>662</v>
      </c>
      <c r="G867" s="3" t="s">
        <v>60</v>
      </c>
      <c r="H867" s="4">
        <v>45175</v>
      </c>
      <c r="I867" s="4">
        <v>45175</v>
      </c>
      <c r="J867" s="28">
        <v>0</v>
      </c>
      <c r="K867" s="5"/>
    </row>
    <row r="868" spans="1:11" x14ac:dyDescent="0.3">
      <c r="A868" s="56" t="s">
        <v>193</v>
      </c>
      <c r="B868" s="3" t="s">
        <v>194</v>
      </c>
      <c r="C868" s="57" t="s">
        <v>195</v>
      </c>
      <c r="D868" s="3" t="s">
        <v>196</v>
      </c>
      <c r="E868" s="3">
        <v>34662</v>
      </c>
      <c r="F868" s="3" t="s">
        <v>662</v>
      </c>
      <c r="G868" s="3" t="s">
        <v>60</v>
      </c>
      <c r="H868" s="4">
        <v>41983.333333299997</v>
      </c>
      <c r="I868" s="4">
        <v>42480</v>
      </c>
      <c r="J868" s="28">
        <v>1.1830091306877177</v>
      </c>
      <c r="K868" s="5"/>
    </row>
    <row r="869" spans="1:11" x14ac:dyDescent="0.3">
      <c r="A869" s="56" t="s">
        <v>193</v>
      </c>
      <c r="B869" s="3" t="s">
        <v>194</v>
      </c>
      <c r="C869" s="57" t="s">
        <v>473</v>
      </c>
      <c r="D869" s="3" t="s">
        <v>474</v>
      </c>
      <c r="E869" s="3">
        <v>34662</v>
      </c>
      <c r="F869" s="3" t="s">
        <v>662</v>
      </c>
      <c r="G869" s="3" t="s">
        <v>60</v>
      </c>
      <c r="H869" s="4">
        <v>42720</v>
      </c>
      <c r="I869" s="4">
        <v>43000</v>
      </c>
      <c r="J869" s="28">
        <v>0.65543071161049404</v>
      </c>
      <c r="K869" s="5"/>
    </row>
    <row r="870" spans="1:11" x14ac:dyDescent="0.3">
      <c r="A870" s="56" t="s">
        <v>193</v>
      </c>
      <c r="B870" s="3" t="s">
        <v>194</v>
      </c>
      <c r="C870" s="57" t="s">
        <v>374</v>
      </c>
      <c r="D870" s="3" t="s">
        <v>375</v>
      </c>
      <c r="E870" s="3">
        <v>34662</v>
      </c>
      <c r="F870" s="3" t="s">
        <v>662</v>
      </c>
      <c r="G870" s="3" t="s">
        <v>60</v>
      </c>
      <c r="H870" s="4">
        <v>42000</v>
      </c>
      <c r="I870" s="4">
        <v>42000</v>
      </c>
      <c r="J870" s="28">
        <v>0</v>
      </c>
      <c r="K870" s="5"/>
    </row>
    <row r="871" spans="1:11" x14ac:dyDescent="0.3">
      <c r="A871" s="56" t="s">
        <v>197</v>
      </c>
      <c r="B871" s="3" t="s">
        <v>198</v>
      </c>
      <c r="C871" s="57" t="s">
        <v>271</v>
      </c>
      <c r="D871" s="3" t="s">
        <v>272</v>
      </c>
      <c r="E871" s="3">
        <v>34662</v>
      </c>
      <c r="F871" s="3" t="s">
        <v>662</v>
      </c>
      <c r="G871" s="3" t="s">
        <v>60</v>
      </c>
      <c r="H871" s="4">
        <v>38700</v>
      </c>
      <c r="I871" s="4">
        <v>39100</v>
      </c>
      <c r="J871" s="28">
        <v>1.0335917312661591</v>
      </c>
      <c r="K871" s="5"/>
    </row>
    <row r="872" spans="1:11" x14ac:dyDescent="0.3">
      <c r="A872" s="56" t="s">
        <v>197</v>
      </c>
      <c r="B872" s="3" t="s">
        <v>198</v>
      </c>
      <c r="C872" s="57" t="s">
        <v>318</v>
      </c>
      <c r="D872" s="3" t="s">
        <v>319</v>
      </c>
      <c r="E872" s="3">
        <v>34662</v>
      </c>
      <c r="F872" s="3" t="s">
        <v>662</v>
      </c>
      <c r="G872" s="3" t="s">
        <v>60</v>
      </c>
      <c r="H872" s="4">
        <v>40500</v>
      </c>
      <c r="I872" s="4">
        <v>42000</v>
      </c>
      <c r="J872" s="28">
        <v>3.7037037037036979</v>
      </c>
      <c r="K872" s="5"/>
    </row>
    <row r="873" spans="1:11" x14ac:dyDescent="0.3">
      <c r="A873" s="56" t="s">
        <v>197</v>
      </c>
      <c r="B873" s="3" t="s">
        <v>198</v>
      </c>
      <c r="C873" s="57" t="s">
        <v>264</v>
      </c>
      <c r="D873" s="3" t="s">
        <v>265</v>
      </c>
      <c r="E873" s="3">
        <v>34662</v>
      </c>
      <c r="F873" s="3" t="s">
        <v>662</v>
      </c>
      <c r="G873" s="3" t="s">
        <v>60</v>
      </c>
      <c r="H873" s="4" t="s">
        <v>63</v>
      </c>
      <c r="I873" s="4">
        <v>38750</v>
      </c>
      <c r="J873" s="28" t="s">
        <v>63</v>
      </c>
      <c r="K873" s="5"/>
    </row>
    <row r="874" spans="1:11" x14ac:dyDescent="0.3">
      <c r="A874" s="56" t="s">
        <v>197</v>
      </c>
      <c r="B874" s="3" t="s">
        <v>198</v>
      </c>
      <c r="C874" s="57" t="s">
        <v>260</v>
      </c>
      <c r="D874" s="3" t="s">
        <v>261</v>
      </c>
      <c r="E874" s="3">
        <v>34662</v>
      </c>
      <c r="F874" s="3" t="s">
        <v>662</v>
      </c>
      <c r="G874" s="3" t="s">
        <v>60</v>
      </c>
      <c r="H874" s="4">
        <v>39566.666666700003</v>
      </c>
      <c r="I874" s="4">
        <v>38666.666666700003</v>
      </c>
      <c r="J874" s="28">
        <v>-2.274641954505241</v>
      </c>
      <c r="K874" s="5"/>
    </row>
    <row r="875" spans="1:11" x14ac:dyDescent="0.3">
      <c r="A875" s="56" t="s">
        <v>197</v>
      </c>
      <c r="B875" s="3" t="s">
        <v>198</v>
      </c>
      <c r="C875" s="57" t="s">
        <v>199</v>
      </c>
      <c r="D875" s="3" t="s">
        <v>200</v>
      </c>
      <c r="E875" s="3">
        <v>34662</v>
      </c>
      <c r="F875" s="3" t="s">
        <v>662</v>
      </c>
      <c r="G875" s="3" t="s">
        <v>60</v>
      </c>
      <c r="H875" s="4">
        <v>36425</v>
      </c>
      <c r="I875" s="4">
        <v>37233.333333299997</v>
      </c>
      <c r="J875" s="28">
        <v>2.219171814138643</v>
      </c>
      <c r="K875" s="5"/>
    </row>
    <row r="876" spans="1:11" x14ac:dyDescent="0.3">
      <c r="A876" s="56" t="s">
        <v>197</v>
      </c>
      <c r="B876" s="3" t="s">
        <v>198</v>
      </c>
      <c r="C876" s="57" t="s">
        <v>332</v>
      </c>
      <c r="D876" s="3" t="s">
        <v>333</v>
      </c>
      <c r="E876" s="3">
        <v>34662</v>
      </c>
      <c r="F876" s="3" t="s">
        <v>662</v>
      </c>
      <c r="G876" s="3" t="s">
        <v>60</v>
      </c>
      <c r="H876" s="4">
        <v>40666.666666700003</v>
      </c>
      <c r="I876" s="4">
        <v>40333.333333299997</v>
      </c>
      <c r="J876" s="28">
        <v>-0.81967213131081129</v>
      </c>
      <c r="K876" s="5"/>
    </row>
    <row r="877" spans="1:11" x14ac:dyDescent="0.3">
      <c r="A877" s="56" t="s">
        <v>325</v>
      </c>
      <c r="B877" s="3" t="s">
        <v>326</v>
      </c>
      <c r="C877" s="57" t="s">
        <v>327</v>
      </c>
      <c r="D877" s="3" t="s">
        <v>328</v>
      </c>
      <c r="E877" s="3">
        <v>34662</v>
      </c>
      <c r="F877" s="3" t="s">
        <v>662</v>
      </c>
      <c r="G877" s="3" t="s">
        <v>60</v>
      </c>
      <c r="H877" s="4">
        <v>39000</v>
      </c>
      <c r="I877" s="4">
        <v>39000</v>
      </c>
      <c r="J877" s="28">
        <v>0</v>
      </c>
      <c r="K877" s="5"/>
    </row>
    <row r="878" spans="1:11" x14ac:dyDescent="0.3">
      <c r="A878" s="56" t="s">
        <v>201</v>
      </c>
      <c r="B878" s="3" t="s">
        <v>202</v>
      </c>
      <c r="C878" s="57" t="s">
        <v>203</v>
      </c>
      <c r="D878" s="3" t="s">
        <v>204</v>
      </c>
      <c r="E878" s="3">
        <v>34662</v>
      </c>
      <c r="F878" s="3" t="s">
        <v>662</v>
      </c>
      <c r="G878" s="3" t="s">
        <v>60</v>
      </c>
      <c r="H878" s="4">
        <v>43775</v>
      </c>
      <c r="I878" s="4">
        <v>43675</v>
      </c>
      <c r="J878" s="28">
        <v>-0.22844089091947906</v>
      </c>
      <c r="K878" s="5"/>
    </row>
    <row r="879" spans="1:11" x14ac:dyDescent="0.3">
      <c r="A879" s="56" t="s">
        <v>205</v>
      </c>
      <c r="B879" s="3" t="s">
        <v>206</v>
      </c>
      <c r="C879" s="57" t="s">
        <v>207</v>
      </c>
      <c r="D879" s="3" t="s">
        <v>208</v>
      </c>
      <c r="E879" s="3">
        <v>34662</v>
      </c>
      <c r="F879" s="3" t="s">
        <v>662</v>
      </c>
      <c r="G879" s="3" t="s">
        <v>60</v>
      </c>
      <c r="H879" s="4">
        <v>44100</v>
      </c>
      <c r="I879" s="4">
        <v>44100</v>
      </c>
      <c r="J879" s="28">
        <v>0</v>
      </c>
      <c r="K879" s="5"/>
    </row>
    <row r="880" spans="1:11" x14ac:dyDescent="0.3">
      <c r="A880" s="56" t="s">
        <v>205</v>
      </c>
      <c r="B880" s="3" t="s">
        <v>206</v>
      </c>
      <c r="C880" s="57" t="s">
        <v>215</v>
      </c>
      <c r="D880" s="3" t="s">
        <v>216</v>
      </c>
      <c r="E880" s="3">
        <v>34662</v>
      </c>
      <c r="F880" s="3" t="s">
        <v>662</v>
      </c>
      <c r="G880" s="3" t="s">
        <v>60</v>
      </c>
      <c r="H880" s="4">
        <v>43050</v>
      </c>
      <c r="I880" s="4">
        <v>43050</v>
      </c>
      <c r="J880" s="28">
        <v>0</v>
      </c>
      <c r="K880" s="5"/>
    </row>
    <row r="881" spans="1:11" x14ac:dyDescent="0.3">
      <c r="A881" s="56" t="s">
        <v>217</v>
      </c>
      <c r="B881" s="3" t="s">
        <v>218</v>
      </c>
      <c r="C881" s="57" t="s">
        <v>219</v>
      </c>
      <c r="D881" s="3" t="s">
        <v>220</v>
      </c>
      <c r="E881" s="3">
        <v>34662</v>
      </c>
      <c r="F881" s="3" t="s">
        <v>662</v>
      </c>
      <c r="G881" s="3" t="s">
        <v>60</v>
      </c>
      <c r="H881" s="4">
        <v>40333.333333299997</v>
      </c>
      <c r="I881" s="4">
        <v>40333.333333299997</v>
      </c>
      <c r="J881" s="28">
        <v>0</v>
      </c>
      <c r="K881" s="5"/>
    </row>
    <row r="882" spans="1:11" x14ac:dyDescent="0.3">
      <c r="A882" s="56" t="s">
        <v>217</v>
      </c>
      <c r="B882" s="3" t="s">
        <v>218</v>
      </c>
      <c r="C882" s="57" t="s">
        <v>406</v>
      </c>
      <c r="D882" s="3" t="s">
        <v>407</v>
      </c>
      <c r="E882" s="3">
        <v>34662</v>
      </c>
      <c r="F882" s="3" t="s">
        <v>662</v>
      </c>
      <c r="G882" s="3" t="s">
        <v>60</v>
      </c>
      <c r="H882" s="4">
        <v>40850</v>
      </c>
      <c r="I882" s="4">
        <v>40850</v>
      </c>
      <c r="J882" s="28">
        <v>0</v>
      </c>
      <c r="K882" s="5"/>
    </row>
    <row r="883" spans="1:11" x14ac:dyDescent="0.3">
      <c r="A883" s="56" t="s">
        <v>217</v>
      </c>
      <c r="B883" s="3" t="s">
        <v>218</v>
      </c>
      <c r="C883" s="57" t="s">
        <v>475</v>
      </c>
      <c r="D883" s="3" t="s">
        <v>476</v>
      </c>
      <c r="E883" s="3">
        <v>34662</v>
      </c>
      <c r="F883" s="3" t="s">
        <v>662</v>
      </c>
      <c r="G883" s="3" t="s">
        <v>60</v>
      </c>
      <c r="H883" s="4">
        <v>40500</v>
      </c>
      <c r="I883" s="4">
        <v>40500</v>
      </c>
      <c r="J883" s="28">
        <v>0</v>
      </c>
      <c r="K883" s="5"/>
    </row>
    <row r="884" spans="1:11" x14ac:dyDescent="0.3">
      <c r="A884" s="56" t="s">
        <v>217</v>
      </c>
      <c r="B884" s="3" t="s">
        <v>218</v>
      </c>
      <c r="C884" s="57" t="s">
        <v>443</v>
      </c>
      <c r="D884" s="3" t="s">
        <v>444</v>
      </c>
      <c r="E884" s="3">
        <v>34662</v>
      </c>
      <c r="F884" s="3" t="s">
        <v>662</v>
      </c>
      <c r="G884" s="3" t="s">
        <v>60</v>
      </c>
      <c r="H884" s="4">
        <v>37900</v>
      </c>
      <c r="I884" s="4">
        <v>37900</v>
      </c>
      <c r="J884" s="28">
        <v>0</v>
      </c>
      <c r="K884" s="5"/>
    </row>
    <row r="885" spans="1:11" x14ac:dyDescent="0.3">
      <c r="A885" s="56" t="s">
        <v>217</v>
      </c>
      <c r="B885" s="3" t="s">
        <v>218</v>
      </c>
      <c r="C885" s="57" t="s">
        <v>445</v>
      </c>
      <c r="D885" s="3" t="s">
        <v>446</v>
      </c>
      <c r="E885" s="3">
        <v>34662</v>
      </c>
      <c r="F885" s="3" t="s">
        <v>662</v>
      </c>
      <c r="G885" s="3" t="s">
        <v>60</v>
      </c>
      <c r="H885" s="4">
        <v>43333.333333299997</v>
      </c>
      <c r="I885" s="4">
        <v>42333.333333299997</v>
      </c>
      <c r="J885" s="28">
        <v>-2.307692307694087</v>
      </c>
      <c r="K885" s="5"/>
    </row>
    <row r="886" spans="1:11" x14ac:dyDescent="0.3">
      <c r="A886" s="56" t="s">
        <v>217</v>
      </c>
      <c r="B886" s="3" t="s">
        <v>218</v>
      </c>
      <c r="C886" s="57" t="s">
        <v>221</v>
      </c>
      <c r="D886" s="3" t="s">
        <v>222</v>
      </c>
      <c r="E886" s="3">
        <v>34662</v>
      </c>
      <c r="F886" s="3" t="s">
        <v>662</v>
      </c>
      <c r="G886" s="3" t="s">
        <v>60</v>
      </c>
      <c r="H886" s="4">
        <v>41233.333333299997</v>
      </c>
      <c r="I886" s="4">
        <v>41233.333333299997</v>
      </c>
      <c r="J886" s="28">
        <v>0</v>
      </c>
      <c r="K886" s="5"/>
    </row>
    <row r="887" spans="1:11" x14ac:dyDescent="0.3">
      <c r="A887" s="56" t="s">
        <v>217</v>
      </c>
      <c r="B887" s="3" t="s">
        <v>218</v>
      </c>
      <c r="C887" s="57" t="s">
        <v>355</v>
      </c>
      <c r="D887" s="3" t="s">
        <v>356</v>
      </c>
      <c r="E887" s="3">
        <v>34662</v>
      </c>
      <c r="F887" s="3" t="s">
        <v>662</v>
      </c>
      <c r="G887" s="3" t="s">
        <v>60</v>
      </c>
      <c r="H887" s="4">
        <v>39666.666666700003</v>
      </c>
      <c r="I887" s="4">
        <v>40000</v>
      </c>
      <c r="J887" s="28">
        <v>0.8403361343690241</v>
      </c>
      <c r="K887" s="5"/>
    </row>
    <row r="888" spans="1:11" x14ac:dyDescent="0.3">
      <c r="A888" s="56" t="s">
        <v>64</v>
      </c>
      <c r="B888" s="3" t="s">
        <v>65</v>
      </c>
      <c r="C888" s="57" t="s">
        <v>66</v>
      </c>
      <c r="D888" s="3" t="s">
        <v>67</v>
      </c>
      <c r="E888" s="3">
        <v>34662</v>
      </c>
      <c r="F888" s="3" t="s">
        <v>662</v>
      </c>
      <c r="G888" s="3" t="s">
        <v>60</v>
      </c>
      <c r="H888" s="4" t="s">
        <v>63</v>
      </c>
      <c r="I888" s="4">
        <v>47250</v>
      </c>
      <c r="J888" s="28" t="s">
        <v>63</v>
      </c>
      <c r="K888" s="5"/>
    </row>
    <row r="889" spans="1:11" x14ac:dyDescent="0.3">
      <c r="A889" s="56" t="s">
        <v>64</v>
      </c>
      <c r="B889" s="3" t="s">
        <v>65</v>
      </c>
      <c r="C889" s="57" t="s">
        <v>320</v>
      </c>
      <c r="D889" s="3" t="s">
        <v>321</v>
      </c>
      <c r="E889" s="3">
        <v>34662</v>
      </c>
      <c r="F889" s="3" t="s">
        <v>662</v>
      </c>
      <c r="G889" s="3" t="s">
        <v>60</v>
      </c>
      <c r="H889" s="4">
        <v>44250</v>
      </c>
      <c r="I889" s="4">
        <v>44125</v>
      </c>
      <c r="J889" s="28">
        <v>-0.28248587570621764</v>
      </c>
      <c r="K889" s="5"/>
    </row>
    <row r="890" spans="1:11" x14ac:dyDescent="0.3">
      <c r="A890" s="56" t="s">
        <v>64</v>
      </c>
      <c r="B890" s="3" t="s">
        <v>65</v>
      </c>
      <c r="C890" s="57" t="s">
        <v>228</v>
      </c>
      <c r="D890" s="3" t="s">
        <v>229</v>
      </c>
      <c r="E890" s="3">
        <v>34662</v>
      </c>
      <c r="F890" s="3" t="s">
        <v>662</v>
      </c>
      <c r="G890" s="3" t="s">
        <v>60</v>
      </c>
      <c r="H890" s="4">
        <v>43750</v>
      </c>
      <c r="I890" s="4">
        <v>44000</v>
      </c>
      <c r="J890" s="28">
        <v>0.57142857142857828</v>
      </c>
      <c r="K890" s="5"/>
    </row>
    <row r="891" spans="1:11" x14ac:dyDescent="0.3">
      <c r="A891" s="56" t="s">
        <v>64</v>
      </c>
      <c r="B891" s="3" t="s">
        <v>65</v>
      </c>
      <c r="C891" s="57" t="s">
        <v>69</v>
      </c>
      <c r="D891" s="3" t="s">
        <v>70</v>
      </c>
      <c r="E891" s="3">
        <v>34662</v>
      </c>
      <c r="F891" s="3" t="s">
        <v>662</v>
      </c>
      <c r="G891" s="3" t="s">
        <v>60</v>
      </c>
      <c r="H891" s="4">
        <v>44375</v>
      </c>
      <c r="I891" s="4">
        <v>44375</v>
      </c>
      <c r="J891" s="28">
        <v>0</v>
      </c>
      <c r="K891" s="5"/>
    </row>
    <row r="892" spans="1:11" x14ac:dyDescent="0.3">
      <c r="A892" s="56" t="s">
        <v>64</v>
      </c>
      <c r="B892" s="3" t="s">
        <v>65</v>
      </c>
      <c r="C892" s="57" t="s">
        <v>230</v>
      </c>
      <c r="D892" s="3" t="s">
        <v>231</v>
      </c>
      <c r="E892" s="3">
        <v>34662</v>
      </c>
      <c r="F892" s="3" t="s">
        <v>662</v>
      </c>
      <c r="G892" s="3" t="s">
        <v>60</v>
      </c>
      <c r="H892" s="4" t="s">
        <v>63</v>
      </c>
      <c r="I892" s="4">
        <v>45333.333333299997</v>
      </c>
      <c r="J892" s="28" t="s">
        <v>63</v>
      </c>
      <c r="K892" s="5"/>
    </row>
    <row r="893" spans="1:11" x14ac:dyDescent="0.3">
      <c r="A893" s="56" t="s">
        <v>64</v>
      </c>
      <c r="B893" s="3" t="s">
        <v>65</v>
      </c>
      <c r="C893" s="57" t="s">
        <v>232</v>
      </c>
      <c r="D893" s="3" t="s">
        <v>233</v>
      </c>
      <c r="E893" s="3">
        <v>34662</v>
      </c>
      <c r="F893" s="3" t="s">
        <v>662</v>
      </c>
      <c r="G893" s="3" t="s">
        <v>60</v>
      </c>
      <c r="H893" s="4">
        <v>43333.333333299997</v>
      </c>
      <c r="I893" s="4">
        <v>43333.333333299997</v>
      </c>
      <c r="J893" s="28">
        <v>0</v>
      </c>
      <c r="K893" s="5"/>
    </row>
    <row r="894" spans="1:11" x14ac:dyDescent="0.3">
      <c r="A894" s="56" t="s">
        <v>64</v>
      </c>
      <c r="B894" s="3" t="s">
        <v>65</v>
      </c>
      <c r="C894" s="57" t="s">
        <v>338</v>
      </c>
      <c r="D894" s="3" t="s">
        <v>339</v>
      </c>
      <c r="E894" s="3">
        <v>34662</v>
      </c>
      <c r="F894" s="3" t="s">
        <v>662</v>
      </c>
      <c r="G894" s="3" t="s">
        <v>60</v>
      </c>
      <c r="H894" s="4">
        <v>42350</v>
      </c>
      <c r="I894" s="4">
        <v>42333.333333299997</v>
      </c>
      <c r="J894" s="28">
        <v>-3.9354584887840716E-2</v>
      </c>
      <c r="K894" s="5"/>
    </row>
    <row r="895" spans="1:11" x14ac:dyDescent="0.3">
      <c r="A895" s="56" t="s">
        <v>64</v>
      </c>
      <c r="B895" s="3" t="s">
        <v>65</v>
      </c>
      <c r="C895" s="57" t="s">
        <v>236</v>
      </c>
      <c r="D895" s="3" t="s">
        <v>237</v>
      </c>
      <c r="E895" s="3">
        <v>34662</v>
      </c>
      <c r="F895" s="3" t="s">
        <v>662</v>
      </c>
      <c r="G895" s="3" t="s">
        <v>60</v>
      </c>
      <c r="H895" s="4">
        <v>45320</v>
      </c>
      <c r="I895" s="4">
        <v>45320</v>
      </c>
      <c r="J895" s="28">
        <v>0</v>
      </c>
      <c r="K895" s="5"/>
    </row>
    <row r="896" spans="1:11" x14ac:dyDescent="0.3">
      <c r="A896" s="56" t="s">
        <v>238</v>
      </c>
      <c r="B896" s="3" t="s">
        <v>239</v>
      </c>
      <c r="C896" s="57" t="s">
        <v>253</v>
      </c>
      <c r="D896" s="3" t="s">
        <v>254</v>
      </c>
      <c r="E896" s="3">
        <v>34662</v>
      </c>
      <c r="F896" s="3" t="s">
        <v>662</v>
      </c>
      <c r="G896" s="3" t="s">
        <v>60</v>
      </c>
      <c r="H896" s="4">
        <v>45050</v>
      </c>
      <c r="I896" s="4">
        <v>44566.666666700003</v>
      </c>
      <c r="J896" s="28">
        <v>-1.0728819829078695</v>
      </c>
      <c r="K896" s="5"/>
    </row>
    <row r="897" spans="1:11" x14ac:dyDescent="0.3">
      <c r="A897" s="56" t="s">
        <v>238</v>
      </c>
      <c r="B897" s="3" t="s">
        <v>239</v>
      </c>
      <c r="C897" s="57" t="s">
        <v>257</v>
      </c>
      <c r="D897" s="3" t="s">
        <v>258</v>
      </c>
      <c r="E897" s="3">
        <v>34662</v>
      </c>
      <c r="F897" s="3" t="s">
        <v>662</v>
      </c>
      <c r="G897" s="3" t="s">
        <v>60</v>
      </c>
      <c r="H897" s="4">
        <v>45570</v>
      </c>
      <c r="I897" s="4">
        <v>45770</v>
      </c>
      <c r="J897" s="28">
        <v>0.43888523151196512</v>
      </c>
      <c r="K897" s="5"/>
    </row>
    <row r="898" spans="1:11" x14ac:dyDescent="0.3">
      <c r="A898" s="56" t="s">
        <v>64</v>
      </c>
      <c r="B898" s="3" t="s">
        <v>65</v>
      </c>
      <c r="C898" s="57" t="s">
        <v>338</v>
      </c>
      <c r="D898" s="3" t="s">
        <v>339</v>
      </c>
      <c r="E898" s="3">
        <v>34662</v>
      </c>
      <c r="F898" s="3" t="s">
        <v>662</v>
      </c>
      <c r="G898" s="3" t="s">
        <v>392</v>
      </c>
      <c r="H898" s="4">
        <v>729800</v>
      </c>
      <c r="I898" s="4">
        <v>724450</v>
      </c>
      <c r="J898" s="28">
        <v>-0.73307755549465448</v>
      </c>
      <c r="K898" s="5"/>
    </row>
    <row r="899" spans="1:11" x14ac:dyDescent="0.3">
      <c r="A899" s="56" t="s">
        <v>71</v>
      </c>
      <c r="B899" s="3" t="s">
        <v>72</v>
      </c>
      <c r="C899" s="57" t="s">
        <v>73</v>
      </c>
      <c r="D899" s="3" t="s">
        <v>74</v>
      </c>
      <c r="E899" s="3">
        <v>34662</v>
      </c>
      <c r="F899" s="3" t="s">
        <v>662</v>
      </c>
      <c r="G899" s="3" t="s">
        <v>290</v>
      </c>
      <c r="H899" s="4">
        <v>14047.5</v>
      </c>
      <c r="I899" s="4">
        <v>13739.333333299999</v>
      </c>
      <c r="J899" s="28">
        <v>-2.1937474048763228</v>
      </c>
      <c r="K899" s="5"/>
    </row>
    <row r="900" spans="1:11" x14ac:dyDescent="0.3">
      <c r="A900" s="56" t="s">
        <v>71</v>
      </c>
      <c r="B900" s="3" t="s">
        <v>72</v>
      </c>
      <c r="C900" s="57" t="s">
        <v>78</v>
      </c>
      <c r="D900" s="3" t="s">
        <v>79</v>
      </c>
      <c r="E900" s="3">
        <v>34662</v>
      </c>
      <c r="F900" s="3" t="s">
        <v>662</v>
      </c>
      <c r="G900" s="3" t="s">
        <v>290</v>
      </c>
      <c r="H900" s="4">
        <v>13816.666666700001</v>
      </c>
      <c r="I900" s="4">
        <v>13800</v>
      </c>
      <c r="J900" s="28">
        <v>-0.12062726200212648</v>
      </c>
      <c r="K900" s="5"/>
    </row>
    <row r="901" spans="1:11" x14ac:dyDescent="0.3">
      <c r="A901" s="56" t="s">
        <v>71</v>
      </c>
      <c r="B901" s="3" t="s">
        <v>72</v>
      </c>
      <c r="C901" s="57" t="s">
        <v>80</v>
      </c>
      <c r="D901" s="3" t="s">
        <v>81</v>
      </c>
      <c r="E901" s="3">
        <v>34662</v>
      </c>
      <c r="F901" s="3" t="s">
        <v>662</v>
      </c>
      <c r="G901" s="3" t="s">
        <v>290</v>
      </c>
      <c r="H901" s="4">
        <v>13900</v>
      </c>
      <c r="I901" s="4">
        <v>14100</v>
      </c>
      <c r="J901" s="28">
        <v>1.4388489208633004</v>
      </c>
      <c r="K901" s="5"/>
    </row>
    <row r="902" spans="1:11" x14ac:dyDescent="0.3">
      <c r="A902" s="56" t="s">
        <v>71</v>
      </c>
      <c r="B902" s="3" t="s">
        <v>72</v>
      </c>
      <c r="C902" s="57" t="s">
        <v>82</v>
      </c>
      <c r="D902" s="3" t="s">
        <v>83</v>
      </c>
      <c r="E902" s="3">
        <v>34662</v>
      </c>
      <c r="F902" s="3" t="s">
        <v>662</v>
      </c>
      <c r="G902" s="3" t="s">
        <v>290</v>
      </c>
      <c r="H902" s="4">
        <v>14125</v>
      </c>
      <c r="I902" s="4">
        <v>14125</v>
      </c>
      <c r="J902" s="28">
        <v>0</v>
      </c>
      <c r="K902" s="5"/>
    </row>
    <row r="903" spans="1:11" x14ac:dyDescent="0.3">
      <c r="A903" s="56" t="s">
        <v>71</v>
      </c>
      <c r="B903" s="3" t="s">
        <v>72</v>
      </c>
      <c r="C903" s="57" t="s">
        <v>84</v>
      </c>
      <c r="D903" s="3" t="s">
        <v>85</v>
      </c>
      <c r="E903" s="3">
        <v>34662</v>
      </c>
      <c r="F903" s="3" t="s">
        <v>662</v>
      </c>
      <c r="G903" s="3" t="s">
        <v>290</v>
      </c>
      <c r="H903" s="4">
        <v>14915</v>
      </c>
      <c r="I903" s="4">
        <v>14772.666666700001</v>
      </c>
      <c r="J903" s="28">
        <v>-0.95429656922561001</v>
      </c>
      <c r="K903" s="5"/>
    </row>
    <row r="904" spans="1:11" x14ac:dyDescent="0.3">
      <c r="A904" s="56" t="s">
        <v>71</v>
      </c>
      <c r="B904" s="3" t="s">
        <v>72</v>
      </c>
      <c r="C904" s="57" t="s">
        <v>90</v>
      </c>
      <c r="D904" s="3" t="s">
        <v>91</v>
      </c>
      <c r="E904" s="3">
        <v>34662</v>
      </c>
      <c r="F904" s="3" t="s">
        <v>662</v>
      </c>
      <c r="G904" s="3" t="s">
        <v>290</v>
      </c>
      <c r="H904" s="4">
        <v>14720.7142857</v>
      </c>
      <c r="I904" s="4">
        <v>14506.4285714</v>
      </c>
      <c r="J904" s="28">
        <v>-1.455674705324328</v>
      </c>
      <c r="K904" s="5"/>
    </row>
    <row r="905" spans="1:11" x14ac:dyDescent="0.3">
      <c r="A905" s="56" t="s">
        <v>71</v>
      </c>
      <c r="B905" s="3" t="s">
        <v>72</v>
      </c>
      <c r="C905" s="57" t="s">
        <v>92</v>
      </c>
      <c r="D905" s="3" t="s">
        <v>93</v>
      </c>
      <c r="E905" s="3">
        <v>34662</v>
      </c>
      <c r="F905" s="3" t="s">
        <v>662</v>
      </c>
      <c r="G905" s="3" t="s">
        <v>290</v>
      </c>
      <c r="H905" s="4">
        <v>13200</v>
      </c>
      <c r="I905" s="4">
        <v>13220</v>
      </c>
      <c r="J905" s="28">
        <v>0.15151515151514694</v>
      </c>
      <c r="K905" s="5"/>
    </row>
    <row r="906" spans="1:11" x14ac:dyDescent="0.3">
      <c r="A906" s="56" t="s">
        <v>71</v>
      </c>
      <c r="B906" s="3" t="s">
        <v>72</v>
      </c>
      <c r="C906" s="57" t="s">
        <v>94</v>
      </c>
      <c r="D906" s="3" t="s">
        <v>95</v>
      </c>
      <c r="E906" s="3">
        <v>34662</v>
      </c>
      <c r="F906" s="3" t="s">
        <v>662</v>
      </c>
      <c r="G906" s="3" t="s">
        <v>290</v>
      </c>
      <c r="H906" s="4">
        <v>14966.666666700001</v>
      </c>
      <c r="I906" s="4">
        <v>16230.5</v>
      </c>
      <c r="J906" s="28">
        <v>8.4443207124533579</v>
      </c>
      <c r="K906" s="5"/>
    </row>
    <row r="907" spans="1:11" x14ac:dyDescent="0.3">
      <c r="A907" s="56" t="s">
        <v>71</v>
      </c>
      <c r="B907" s="3" t="s">
        <v>72</v>
      </c>
      <c r="C907" s="57" t="s">
        <v>96</v>
      </c>
      <c r="D907" s="3" t="s">
        <v>97</v>
      </c>
      <c r="E907" s="3">
        <v>34662</v>
      </c>
      <c r="F907" s="3" t="s">
        <v>662</v>
      </c>
      <c r="G907" s="3" t="s">
        <v>290</v>
      </c>
      <c r="H907" s="4">
        <v>14872.5</v>
      </c>
      <c r="I907" s="4">
        <v>14659</v>
      </c>
      <c r="J907" s="28">
        <v>-1.4355353840981633</v>
      </c>
      <c r="K907" s="5"/>
    </row>
    <row r="908" spans="1:11" x14ac:dyDescent="0.3">
      <c r="A908" s="56" t="s">
        <v>71</v>
      </c>
      <c r="B908" s="3" t="s">
        <v>72</v>
      </c>
      <c r="C908" s="57" t="s">
        <v>98</v>
      </c>
      <c r="D908" s="3" t="s">
        <v>99</v>
      </c>
      <c r="E908" s="3">
        <v>34662</v>
      </c>
      <c r="F908" s="3" t="s">
        <v>662</v>
      </c>
      <c r="G908" s="3" t="s">
        <v>290</v>
      </c>
      <c r="H908" s="4">
        <v>13820</v>
      </c>
      <c r="I908" s="4">
        <v>13920</v>
      </c>
      <c r="J908" s="28">
        <v>0.72358900144717797</v>
      </c>
      <c r="K908" s="5"/>
    </row>
    <row r="909" spans="1:11" x14ac:dyDescent="0.3">
      <c r="A909" s="56" t="s">
        <v>71</v>
      </c>
      <c r="B909" s="3" t="s">
        <v>72</v>
      </c>
      <c r="C909" s="57" t="s">
        <v>269</v>
      </c>
      <c r="D909" s="3" t="s">
        <v>270</v>
      </c>
      <c r="E909" s="3">
        <v>34662</v>
      </c>
      <c r="F909" s="3" t="s">
        <v>662</v>
      </c>
      <c r="G909" s="3" t="s">
        <v>290</v>
      </c>
      <c r="H909" s="4">
        <v>14159</v>
      </c>
      <c r="I909" s="4">
        <v>14159</v>
      </c>
      <c r="J909" s="28">
        <v>0</v>
      </c>
      <c r="K909" s="5"/>
    </row>
    <row r="910" spans="1:11" x14ac:dyDescent="0.3">
      <c r="A910" s="56" t="s">
        <v>71</v>
      </c>
      <c r="B910" s="3" t="s">
        <v>72</v>
      </c>
      <c r="C910" s="57" t="s">
        <v>100</v>
      </c>
      <c r="D910" s="3" t="s">
        <v>101</v>
      </c>
      <c r="E910" s="3">
        <v>34662</v>
      </c>
      <c r="F910" s="3" t="s">
        <v>662</v>
      </c>
      <c r="G910" s="3" t="s">
        <v>290</v>
      </c>
      <c r="H910" s="4">
        <v>13662.2857143</v>
      </c>
      <c r="I910" s="4">
        <v>13619.4285714</v>
      </c>
      <c r="J910" s="28">
        <v>-0.31368940597650274</v>
      </c>
      <c r="K910" s="5"/>
    </row>
    <row r="911" spans="1:11" x14ac:dyDescent="0.3">
      <c r="A911" s="56" t="s">
        <v>102</v>
      </c>
      <c r="B911" s="3" t="s">
        <v>103</v>
      </c>
      <c r="C911" s="57" t="s">
        <v>104</v>
      </c>
      <c r="D911" s="3" t="s">
        <v>103</v>
      </c>
      <c r="E911" s="3">
        <v>34662</v>
      </c>
      <c r="F911" s="3" t="s">
        <v>662</v>
      </c>
      <c r="G911" s="3" t="s">
        <v>290</v>
      </c>
      <c r="H911" s="4">
        <v>15240</v>
      </c>
      <c r="I911" s="4">
        <v>15200</v>
      </c>
      <c r="J911" s="28">
        <v>-0.2624671916010457</v>
      </c>
      <c r="K911" s="5"/>
    </row>
    <row r="912" spans="1:11" x14ac:dyDescent="0.3">
      <c r="A912" s="56" t="s">
        <v>105</v>
      </c>
      <c r="B912" s="3" t="s">
        <v>106</v>
      </c>
      <c r="C912" s="57" t="s">
        <v>107</v>
      </c>
      <c r="D912" s="3" t="s">
        <v>108</v>
      </c>
      <c r="E912" s="3">
        <v>34662</v>
      </c>
      <c r="F912" s="3" t="s">
        <v>662</v>
      </c>
      <c r="G912" s="3" t="s">
        <v>290</v>
      </c>
      <c r="H912" s="4">
        <v>16260</v>
      </c>
      <c r="I912" s="4">
        <v>16220</v>
      </c>
      <c r="J912" s="28">
        <v>-0.24600246002459691</v>
      </c>
      <c r="K912" s="5"/>
    </row>
    <row r="913" spans="1:11" x14ac:dyDescent="0.3">
      <c r="A913" s="56" t="s">
        <v>105</v>
      </c>
      <c r="B913" s="3" t="s">
        <v>106</v>
      </c>
      <c r="C913" s="57" t="s">
        <v>109</v>
      </c>
      <c r="D913" s="3" t="s">
        <v>110</v>
      </c>
      <c r="E913" s="3">
        <v>34662</v>
      </c>
      <c r="F913" s="3" t="s">
        <v>662</v>
      </c>
      <c r="G913" s="3" t="s">
        <v>290</v>
      </c>
      <c r="H913" s="4">
        <v>16500</v>
      </c>
      <c r="I913" s="4">
        <v>17000</v>
      </c>
      <c r="J913" s="28">
        <v>3.0303030303030276</v>
      </c>
      <c r="K913" s="5"/>
    </row>
    <row r="914" spans="1:11" x14ac:dyDescent="0.3">
      <c r="A914" s="56" t="s">
        <v>105</v>
      </c>
      <c r="B914" s="3" t="s">
        <v>106</v>
      </c>
      <c r="C914" s="57" t="s">
        <v>111</v>
      </c>
      <c r="D914" s="3" t="s">
        <v>112</v>
      </c>
      <c r="E914" s="3">
        <v>34662</v>
      </c>
      <c r="F914" s="3" t="s">
        <v>662</v>
      </c>
      <c r="G914" s="3" t="s">
        <v>290</v>
      </c>
      <c r="H914" s="4">
        <v>16300</v>
      </c>
      <c r="I914" s="4">
        <v>16566.666666699999</v>
      </c>
      <c r="J914" s="28">
        <v>1.635991820245386</v>
      </c>
      <c r="K914" s="5"/>
    </row>
    <row r="915" spans="1:11" x14ac:dyDescent="0.3">
      <c r="A915" s="56" t="s">
        <v>105</v>
      </c>
      <c r="B915" s="3" t="s">
        <v>106</v>
      </c>
      <c r="C915" s="57" t="s">
        <v>113</v>
      </c>
      <c r="D915" s="3" t="s">
        <v>114</v>
      </c>
      <c r="E915" s="3">
        <v>34662</v>
      </c>
      <c r="F915" s="3" t="s">
        <v>662</v>
      </c>
      <c r="G915" s="3" t="s">
        <v>290</v>
      </c>
      <c r="H915" s="4" t="s">
        <v>63</v>
      </c>
      <c r="I915" s="4">
        <v>15100</v>
      </c>
      <c r="J915" s="28" t="s">
        <v>63</v>
      </c>
      <c r="K915" s="5"/>
    </row>
    <row r="916" spans="1:11" x14ac:dyDescent="0.3">
      <c r="A916" s="56" t="s">
        <v>105</v>
      </c>
      <c r="B916" s="3" t="s">
        <v>106</v>
      </c>
      <c r="C916" s="57" t="s">
        <v>279</v>
      </c>
      <c r="D916" s="3" t="s">
        <v>280</v>
      </c>
      <c r="E916" s="3">
        <v>34662</v>
      </c>
      <c r="F916" s="3" t="s">
        <v>662</v>
      </c>
      <c r="G916" s="3" t="s">
        <v>290</v>
      </c>
      <c r="H916" s="4">
        <v>17325</v>
      </c>
      <c r="I916" s="4">
        <v>17325</v>
      </c>
      <c r="J916" s="28">
        <v>0</v>
      </c>
      <c r="K916" s="5"/>
    </row>
    <row r="917" spans="1:11" x14ac:dyDescent="0.3">
      <c r="A917" s="56" t="s">
        <v>105</v>
      </c>
      <c r="B917" s="3" t="s">
        <v>106</v>
      </c>
      <c r="C917" s="57" t="s">
        <v>115</v>
      </c>
      <c r="D917" s="3" t="s">
        <v>116</v>
      </c>
      <c r="E917" s="3">
        <v>34662</v>
      </c>
      <c r="F917" s="3" t="s">
        <v>662</v>
      </c>
      <c r="G917" s="3" t="s">
        <v>290</v>
      </c>
      <c r="H917" s="4">
        <v>15590</v>
      </c>
      <c r="I917" s="4">
        <v>16000</v>
      </c>
      <c r="J917" s="28">
        <v>2.6298909557408656</v>
      </c>
      <c r="K917" s="5"/>
    </row>
    <row r="918" spans="1:11" x14ac:dyDescent="0.3">
      <c r="A918" s="56" t="s">
        <v>105</v>
      </c>
      <c r="B918" s="3" t="s">
        <v>106</v>
      </c>
      <c r="C918" s="57" t="s">
        <v>378</v>
      </c>
      <c r="D918" s="3" t="s">
        <v>379</v>
      </c>
      <c r="E918" s="3">
        <v>34662</v>
      </c>
      <c r="F918" s="3" t="s">
        <v>662</v>
      </c>
      <c r="G918" s="3" t="s">
        <v>290</v>
      </c>
      <c r="H918" s="4">
        <v>15666.666666700001</v>
      </c>
      <c r="I918" s="4">
        <v>16250</v>
      </c>
      <c r="J918" s="28">
        <v>3.7234042550984503</v>
      </c>
      <c r="K918" s="5"/>
    </row>
    <row r="919" spans="1:11" x14ac:dyDescent="0.3">
      <c r="A919" s="56" t="s">
        <v>105</v>
      </c>
      <c r="B919" s="3" t="s">
        <v>106</v>
      </c>
      <c r="C919" s="57" t="s">
        <v>323</v>
      </c>
      <c r="D919" s="3" t="s">
        <v>324</v>
      </c>
      <c r="E919" s="3">
        <v>34662</v>
      </c>
      <c r="F919" s="3" t="s">
        <v>662</v>
      </c>
      <c r="G919" s="3" t="s">
        <v>290</v>
      </c>
      <c r="H919" s="4">
        <v>15000</v>
      </c>
      <c r="I919" s="4">
        <v>15166.666666700001</v>
      </c>
      <c r="J919" s="28">
        <v>1.1111111113333294</v>
      </c>
      <c r="K919" s="5"/>
    </row>
    <row r="920" spans="1:11" x14ac:dyDescent="0.3">
      <c r="A920" s="56" t="s">
        <v>105</v>
      </c>
      <c r="B920" s="3" t="s">
        <v>106</v>
      </c>
      <c r="C920" s="57" t="s">
        <v>117</v>
      </c>
      <c r="D920" s="3" t="s">
        <v>118</v>
      </c>
      <c r="E920" s="3">
        <v>34662</v>
      </c>
      <c r="F920" s="3" t="s">
        <v>662</v>
      </c>
      <c r="G920" s="3" t="s">
        <v>290</v>
      </c>
      <c r="H920" s="4">
        <v>14666.666666700001</v>
      </c>
      <c r="I920" s="4">
        <v>15000.666666700001</v>
      </c>
      <c r="J920" s="28">
        <v>2.277272727267543</v>
      </c>
      <c r="K920" s="5"/>
    </row>
    <row r="921" spans="1:11" x14ac:dyDescent="0.3">
      <c r="A921" s="56" t="s">
        <v>105</v>
      </c>
      <c r="B921" s="3" t="s">
        <v>106</v>
      </c>
      <c r="C921" s="57" t="s">
        <v>119</v>
      </c>
      <c r="D921" s="3" t="s">
        <v>120</v>
      </c>
      <c r="E921" s="3">
        <v>34662</v>
      </c>
      <c r="F921" s="3" t="s">
        <v>662</v>
      </c>
      <c r="G921" s="3" t="s">
        <v>290</v>
      </c>
      <c r="H921" s="4">
        <v>15300</v>
      </c>
      <c r="I921" s="4">
        <v>15250</v>
      </c>
      <c r="J921" s="28">
        <v>-0.32679738562091387</v>
      </c>
      <c r="K921" s="5"/>
    </row>
    <row r="922" spans="1:11" x14ac:dyDescent="0.3">
      <c r="A922" s="56" t="s">
        <v>105</v>
      </c>
      <c r="B922" s="3" t="s">
        <v>106</v>
      </c>
      <c r="C922" s="57" t="s">
        <v>121</v>
      </c>
      <c r="D922" s="3" t="s">
        <v>122</v>
      </c>
      <c r="E922" s="3">
        <v>34662</v>
      </c>
      <c r="F922" s="3" t="s">
        <v>662</v>
      </c>
      <c r="G922" s="3" t="s">
        <v>290</v>
      </c>
      <c r="H922" s="4">
        <v>15400</v>
      </c>
      <c r="I922" s="4">
        <v>15900</v>
      </c>
      <c r="J922" s="28">
        <v>3.2467532467532534</v>
      </c>
      <c r="K922" s="5"/>
    </row>
    <row r="923" spans="1:11" x14ac:dyDescent="0.3">
      <c r="A923" s="56" t="s">
        <v>105</v>
      </c>
      <c r="B923" s="3" t="s">
        <v>106</v>
      </c>
      <c r="C923" s="57" t="s">
        <v>294</v>
      </c>
      <c r="D923" s="3" t="s">
        <v>295</v>
      </c>
      <c r="E923" s="3">
        <v>34662</v>
      </c>
      <c r="F923" s="3" t="s">
        <v>662</v>
      </c>
      <c r="G923" s="3" t="s">
        <v>290</v>
      </c>
      <c r="H923" s="4">
        <v>15000</v>
      </c>
      <c r="I923" s="4">
        <v>15000</v>
      </c>
      <c r="J923" s="28">
        <v>0</v>
      </c>
      <c r="K923" s="5"/>
    </row>
    <row r="924" spans="1:11" x14ac:dyDescent="0.3">
      <c r="A924" s="56" t="s">
        <v>105</v>
      </c>
      <c r="B924" s="3" t="s">
        <v>106</v>
      </c>
      <c r="C924" s="57" t="s">
        <v>281</v>
      </c>
      <c r="D924" s="3" t="s">
        <v>282</v>
      </c>
      <c r="E924" s="3">
        <v>34662</v>
      </c>
      <c r="F924" s="3" t="s">
        <v>662</v>
      </c>
      <c r="G924" s="3" t="s">
        <v>290</v>
      </c>
      <c r="H924" s="4">
        <v>15800</v>
      </c>
      <c r="I924" s="4">
        <v>16000</v>
      </c>
      <c r="J924" s="28">
        <v>1.2658227848101333</v>
      </c>
      <c r="K924" s="5"/>
    </row>
    <row r="925" spans="1:11" x14ac:dyDescent="0.3">
      <c r="A925" s="56" t="s">
        <v>105</v>
      </c>
      <c r="B925" s="3" t="s">
        <v>106</v>
      </c>
      <c r="C925" s="57" t="s">
        <v>123</v>
      </c>
      <c r="D925" s="3" t="s">
        <v>124</v>
      </c>
      <c r="E925" s="3">
        <v>34662</v>
      </c>
      <c r="F925" s="3" t="s">
        <v>662</v>
      </c>
      <c r="G925" s="3" t="s">
        <v>290</v>
      </c>
      <c r="H925" s="4">
        <v>15375</v>
      </c>
      <c r="I925" s="4">
        <v>15400</v>
      </c>
      <c r="J925" s="28">
        <v>0.16260162601626771</v>
      </c>
      <c r="K925" s="5"/>
    </row>
    <row r="926" spans="1:11" x14ac:dyDescent="0.3">
      <c r="A926" s="56" t="s">
        <v>105</v>
      </c>
      <c r="B926" s="3" t="s">
        <v>106</v>
      </c>
      <c r="C926" s="57" t="s">
        <v>283</v>
      </c>
      <c r="D926" s="3" t="s">
        <v>284</v>
      </c>
      <c r="E926" s="3">
        <v>34662</v>
      </c>
      <c r="F926" s="3" t="s">
        <v>662</v>
      </c>
      <c r="G926" s="3" t="s">
        <v>290</v>
      </c>
      <c r="H926" s="4">
        <v>14933.333333299999</v>
      </c>
      <c r="I926" s="4">
        <v>14833.333333299999</v>
      </c>
      <c r="J926" s="28">
        <v>-0.66964285714434801</v>
      </c>
      <c r="K926" s="5"/>
    </row>
    <row r="927" spans="1:11" x14ac:dyDescent="0.3">
      <c r="A927" s="56" t="s">
        <v>105</v>
      </c>
      <c r="B927" s="3" t="s">
        <v>106</v>
      </c>
      <c r="C927" s="57" t="s">
        <v>125</v>
      </c>
      <c r="D927" s="3" t="s">
        <v>126</v>
      </c>
      <c r="E927" s="3">
        <v>34662</v>
      </c>
      <c r="F927" s="3" t="s">
        <v>662</v>
      </c>
      <c r="G927" s="3" t="s">
        <v>290</v>
      </c>
      <c r="H927" s="4">
        <v>14575</v>
      </c>
      <c r="I927" s="4">
        <v>15000</v>
      </c>
      <c r="J927" s="28">
        <v>2.9159519725557415</v>
      </c>
      <c r="K927" s="5"/>
    </row>
    <row r="928" spans="1:11" x14ac:dyDescent="0.3">
      <c r="A928" s="56" t="s">
        <v>139</v>
      </c>
      <c r="B928" s="3" t="s">
        <v>140</v>
      </c>
      <c r="C928" s="57" t="s">
        <v>143</v>
      </c>
      <c r="D928" s="3" t="s">
        <v>144</v>
      </c>
      <c r="E928" s="3">
        <v>34662</v>
      </c>
      <c r="F928" s="3" t="s">
        <v>662</v>
      </c>
      <c r="G928" s="3" t="s">
        <v>290</v>
      </c>
      <c r="H928" s="4" t="s">
        <v>63</v>
      </c>
      <c r="I928" s="4">
        <v>18000</v>
      </c>
      <c r="J928" s="28" t="s">
        <v>63</v>
      </c>
      <c r="K928" s="5"/>
    </row>
    <row r="929" spans="1:11" x14ac:dyDescent="0.3">
      <c r="A929" s="56" t="s">
        <v>55</v>
      </c>
      <c r="B929" s="3" t="s">
        <v>56</v>
      </c>
      <c r="C929" s="57" t="s">
        <v>145</v>
      </c>
      <c r="D929" s="3" t="s">
        <v>146</v>
      </c>
      <c r="E929" s="3">
        <v>34662</v>
      </c>
      <c r="F929" s="3" t="s">
        <v>662</v>
      </c>
      <c r="G929" s="3" t="s">
        <v>290</v>
      </c>
      <c r="H929" s="4">
        <v>17000</v>
      </c>
      <c r="I929" s="4">
        <v>17000</v>
      </c>
      <c r="J929" s="28">
        <v>0</v>
      </c>
      <c r="K929" s="5"/>
    </row>
    <row r="930" spans="1:11" x14ac:dyDescent="0.3">
      <c r="A930" s="56" t="s">
        <v>55</v>
      </c>
      <c r="B930" s="3" t="s">
        <v>56</v>
      </c>
      <c r="C930" s="57" t="s">
        <v>147</v>
      </c>
      <c r="D930" s="3" t="s">
        <v>148</v>
      </c>
      <c r="E930" s="3">
        <v>34662</v>
      </c>
      <c r="F930" s="3" t="s">
        <v>662</v>
      </c>
      <c r="G930" s="3" t="s">
        <v>290</v>
      </c>
      <c r="H930" s="4">
        <v>17000</v>
      </c>
      <c r="I930" s="4">
        <v>17000</v>
      </c>
      <c r="J930" s="28">
        <v>0</v>
      </c>
      <c r="K930" s="5"/>
    </row>
    <row r="931" spans="1:11" x14ac:dyDescent="0.3">
      <c r="A931" s="56" t="s">
        <v>55</v>
      </c>
      <c r="B931" s="3" t="s">
        <v>56</v>
      </c>
      <c r="C931" s="57" t="s">
        <v>149</v>
      </c>
      <c r="D931" s="3" t="s">
        <v>150</v>
      </c>
      <c r="E931" s="3">
        <v>34662</v>
      </c>
      <c r="F931" s="3" t="s">
        <v>662</v>
      </c>
      <c r="G931" s="3" t="s">
        <v>290</v>
      </c>
      <c r="H931" s="4">
        <v>15000</v>
      </c>
      <c r="I931" s="4">
        <v>15000</v>
      </c>
      <c r="J931" s="28">
        <v>0</v>
      </c>
      <c r="K931" s="5"/>
    </row>
    <row r="932" spans="1:11" x14ac:dyDescent="0.3">
      <c r="A932" s="56" t="s">
        <v>55</v>
      </c>
      <c r="B932" s="3" t="s">
        <v>56</v>
      </c>
      <c r="C932" s="57" t="s">
        <v>285</v>
      </c>
      <c r="D932" s="3" t="s">
        <v>286</v>
      </c>
      <c r="E932" s="3">
        <v>34662</v>
      </c>
      <c r="F932" s="3" t="s">
        <v>662</v>
      </c>
      <c r="G932" s="3" t="s">
        <v>290</v>
      </c>
      <c r="H932" s="4">
        <v>15250</v>
      </c>
      <c r="I932" s="4">
        <v>15250</v>
      </c>
      <c r="J932" s="28">
        <v>0</v>
      </c>
      <c r="K932" s="5"/>
    </row>
    <row r="933" spans="1:11" x14ac:dyDescent="0.3">
      <c r="A933" s="56" t="s">
        <v>55</v>
      </c>
      <c r="B933" s="3" t="s">
        <v>56</v>
      </c>
      <c r="C933" s="57" t="s">
        <v>153</v>
      </c>
      <c r="D933" s="3" t="s">
        <v>154</v>
      </c>
      <c r="E933" s="3">
        <v>34662</v>
      </c>
      <c r="F933" s="3" t="s">
        <v>662</v>
      </c>
      <c r="G933" s="3" t="s">
        <v>290</v>
      </c>
      <c r="H933" s="4">
        <v>16375</v>
      </c>
      <c r="I933" s="4">
        <v>16025</v>
      </c>
      <c r="J933" s="28">
        <v>-2.1374045801526687</v>
      </c>
      <c r="K933" s="5"/>
    </row>
    <row r="934" spans="1:11" x14ac:dyDescent="0.3">
      <c r="A934" s="56" t="s">
        <v>55</v>
      </c>
      <c r="B934" s="3" t="s">
        <v>56</v>
      </c>
      <c r="C934" s="57" t="s">
        <v>161</v>
      </c>
      <c r="D934" s="3" t="s">
        <v>162</v>
      </c>
      <c r="E934" s="3">
        <v>34662</v>
      </c>
      <c r="F934" s="3" t="s">
        <v>662</v>
      </c>
      <c r="G934" s="3" t="s">
        <v>290</v>
      </c>
      <c r="H934" s="4">
        <v>14866.666666700001</v>
      </c>
      <c r="I934" s="4">
        <v>14866.666666700001</v>
      </c>
      <c r="J934" s="28">
        <v>0</v>
      </c>
      <c r="K934" s="5"/>
    </row>
    <row r="935" spans="1:11" x14ac:dyDescent="0.3">
      <c r="A935" s="56" t="s">
        <v>55</v>
      </c>
      <c r="B935" s="3" t="s">
        <v>56</v>
      </c>
      <c r="C935" s="57" t="s">
        <v>287</v>
      </c>
      <c r="D935" s="3" t="s">
        <v>288</v>
      </c>
      <c r="E935" s="3">
        <v>34662</v>
      </c>
      <c r="F935" s="3" t="s">
        <v>662</v>
      </c>
      <c r="G935" s="3" t="s">
        <v>290</v>
      </c>
      <c r="H935" s="4">
        <v>15000</v>
      </c>
      <c r="I935" s="4">
        <v>15500</v>
      </c>
      <c r="J935" s="28">
        <v>3.3333333333333437</v>
      </c>
      <c r="K935" s="5"/>
    </row>
    <row r="936" spans="1:11" x14ac:dyDescent="0.3">
      <c r="A936" s="56" t="s">
        <v>173</v>
      </c>
      <c r="B936" s="3" t="s">
        <v>174</v>
      </c>
      <c r="C936" s="57" t="s">
        <v>175</v>
      </c>
      <c r="D936" s="3" t="s">
        <v>176</v>
      </c>
      <c r="E936" s="3">
        <v>34662</v>
      </c>
      <c r="F936" s="3" t="s">
        <v>662</v>
      </c>
      <c r="G936" s="3" t="s">
        <v>290</v>
      </c>
      <c r="H936" s="4">
        <v>16166.666666700001</v>
      </c>
      <c r="I936" s="4">
        <v>16750</v>
      </c>
      <c r="J936" s="28">
        <v>3.6082474224667926</v>
      </c>
      <c r="K936" s="5"/>
    </row>
    <row r="937" spans="1:11" x14ac:dyDescent="0.3">
      <c r="A937" s="56" t="s">
        <v>173</v>
      </c>
      <c r="B937" s="3" t="s">
        <v>174</v>
      </c>
      <c r="C937" s="57" t="s">
        <v>179</v>
      </c>
      <c r="D937" s="3" t="s">
        <v>180</v>
      </c>
      <c r="E937" s="3">
        <v>34662</v>
      </c>
      <c r="F937" s="3" t="s">
        <v>662</v>
      </c>
      <c r="G937" s="3" t="s">
        <v>290</v>
      </c>
      <c r="H937" s="4">
        <v>15000</v>
      </c>
      <c r="I937" s="4">
        <v>13800</v>
      </c>
      <c r="J937" s="28">
        <v>-7.9999999999999964</v>
      </c>
      <c r="K937" s="5"/>
    </row>
    <row r="938" spans="1:11" x14ac:dyDescent="0.3">
      <c r="A938" s="56" t="s">
        <v>173</v>
      </c>
      <c r="B938" s="3" t="s">
        <v>174</v>
      </c>
      <c r="C938" s="57" t="s">
        <v>181</v>
      </c>
      <c r="D938" s="3" t="s">
        <v>182</v>
      </c>
      <c r="E938" s="3">
        <v>34662</v>
      </c>
      <c r="F938" s="3" t="s">
        <v>662</v>
      </c>
      <c r="G938" s="3" t="s">
        <v>290</v>
      </c>
      <c r="H938" s="4">
        <v>15466.666666700001</v>
      </c>
      <c r="I938" s="4">
        <v>15500</v>
      </c>
      <c r="J938" s="28">
        <v>0.21551724116333215</v>
      </c>
      <c r="K938" s="5"/>
    </row>
    <row r="939" spans="1:11" x14ac:dyDescent="0.3">
      <c r="A939" s="56" t="s">
        <v>173</v>
      </c>
      <c r="B939" s="3" t="s">
        <v>174</v>
      </c>
      <c r="C939" s="57" t="s">
        <v>185</v>
      </c>
      <c r="D939" s="3" t="s">
        <v>186</v>
      </c>
      <c r="E939" s="3">
        <v>34662</v>
      </c>
      <c r="F939" s="3" t="s">
        <v>662</v>
      </c>
      <c r="G939" s="3" t="s">
        <v>290</v>
      </c>
      <c r="H939" s="4">
        <v>16375</v>
      </c>
      <c r="I939" s="4">
        <v>16375</v>
      </c>
      <c r="J939" s="28">
        <v>0</v>
      </c>
      <c r="K939" s="5"/>
    </row>
    <row r="940" spans="1:11" x14ac:dyDescent="0.3">
      <c r="A940" s="56" t="s">
        <v>193</v>
      </c>
      <c r="B940" s="3" t="s">
        <v>194</v>
      </c>
      <c r="C940" s="57" t="s">
        <v>461</v>
      </c>
      <c r="D940" s="3" t="s">
        <v>350</v>
      </c>
      <c r="E940" s="3">
        <v>34662</v>
      </c>
      <c r="F940" s="3" t="s">
        <v>662</v>
      </c>
      <c r="G940" s="3" t="s">
        <v>290</v>
      </c>
      <c r="H940" s="4">
        <v>15500</v>
      </c>
      <c r="I940" s="4">
        <v>15500</v>
      </c>
      <c r="J940" s="28">
        <v>0</v>
      </c>
      <c r="K940" s="5"/>
    </row>
    <row r="941" spans="1:11" x14ac:dyDescent="0.3">
      <c r="A941" s="56" t="s">
        <v>193</v>
      </c>
      <c r="B941" s="3" t="s">
        <v>194</v>
      </c>
      <c r="C941" s="57" t="s">
        <v>462</v>
      </c>
      <c r="D941" s="3" t="s">
        <v>463</v>
      </c>
      <c r="E941" s="3">
        <v>34662</v>
      </c>
      <c r="F941" s="3" t="s">
        <v>662</v>
      </c>
      <c r="G941" s="3" t="s">
        <v>290</v>
      </c>
      <c r="H941" s="4">
        <v>16000</v>
      </c>
      <c r="I941" s="4">
        <v>16000</v>
      </c>
      <c r="J941" s="28">
        <v>0</v>
      </c>
      <c r="K941" s="5"/>
    </row>
    <row r="942" spans="1:11" x14ac:dyDescent="0.3">
      <c r="A942" s="56" t="s">
        <v>193</v>
      </c>
      <c r="B942" s="3" t="s">
        <v>194</v>
      </c>
      <c r="C942" s="57" t="s">
        <v>430</v>
      </c>
      <c r="D942" s="3" t="s">
        <v>87</v>
      </c>
      <c r="E942" s="3">
        <v>34662</v>
      </c>
      <c r="F942" s="3" t="s">
        <v>662</v>
      </c>
      <c r="G942" s="3" t="s">
        <v>290</v>
      </c>
      <c r="H942" s="4">
        <v>17750</v>
      </c>
      <c r="I942" s="4">
        <v>17750</v>
      </c>
      <c r="J942" s="28">
        <v>0</v>
      </c>
      <c r="K942" s="5"/>
    </row>
    <row r="943" spans="1:11" x14ac:dyDescent="0.3">
      <c r="A943" s="56" t="s">
        <v>193</v>
      </c>
      <c r="B943" s="3" t="s">
        <v>194</v>
      </c>
      <c r="C943" s="57" t="s">
        <v>195</v>
      </c>
      <c r="D943" s="3" t="s">
        <v>196</v>
      </c>
      <c r="E943" s="3">
        <v>34662</v>
      </c>
      <c r="F943" s="3" t="s">
        <v>662</v>
      </c>
      <c r="G943" s="3" t="s">
        <v>290</v>
      </c>
      <c r="H943" s="4">
        <v>15516.666666700001</v>
      </c>
      <c r="I943" s="4">
        <v>15850</v>
      </c>
      <c r="J943" s="28">
        <v>2.1482277119180493</v>
      </c>
      <c r="K943" s="5"/>
    </row>
    <row r="944" spans="1:11" x14ac:dyDescent="0.3">
      <c r="A944" s="56" t="s">
        <v>193</v>
      </c>
      <c r="B944" s="3" t="s">
        <v>194</v>
      </c>
      <c r="C944" s="57" t="s">
        <v>374</v>
      </c>
      <c r="D944" s="3" t="s">
        <v>375</v>
      </c>
      <c r="E944" s="3">
        <v>34662</v>
      </c>
      <c r="F944" s="3" t="s">
        <v>662</v>
      </c>
      <c r="G944" s="3" t="s">
        <v>290</v>
      </c>
      <c r="H944" s="4">
        <v>14833.333333299999</v>
      </c>
      <c r="I944" s="4">
        <v>14833.333333299999</v>
      </c>
      <c r="J944" s="28">
        <v>0</v>
      </c>
      <c r="K944" s="5"/>
    </row>
    <row r="945" spans="1:11" x14ac:dyDescent="0.3">
      <c r="A945" s="56" t="s">
        <v>197</v>
      </c>
      <c r="B945" s="3" t="s">
        <v>198</v>
      </c>
      <c r="C945" s="57" t="s">
        <v>260</v>
      </c>
      <c r="D945" s="3" t="s">
        <v>261</v>
      </c>
      <c r="E945" s="3">
        <v>34662</v>
      </c>
      <c r="F945" s="3" t="s">
        <v>662</v>
      </c>
      <c r="G945" s="3" t="s">
        <v>290</v>
      </c>
      <c r="H945" s="4" t="s">
        <v>63</v>
      </c>
      <c r="I945" s="4">
        <v>15966.666666700001</v>
      </c>
      <c r="J945" s="28" t="s">
        <v>63</v>
      </c>
      <c r="K945" s="5"/>
    </row>
    <row r="946" spans="1:11" x14ac:dyDescent="0.3">
      <c r="A946" s="56" t="s">
        <v>217</v>
      </c>
      <c r="B946" s="3" t="s">
        <v>218</v>
      </c>
      <c r="C946" s="57" t="s">
        <v>219</v>
      </c>
      <c r="D946" s="3" t="s">
        <v>220</v>
      </c>
      <c r="E946" s="3">
        <v>34662</v>
      </c>
      <c r="F946" s="3" t="s">
        <v>662</v>
      </c>
      <c r="G946" s="3" t="s">
        <v>290</v>
      </c>
      <c r="H946" s="4">
        <v>15250</v>
      </c>
      <c r="I946" s="4">
        <v>15500</v>
      </c>
      <c r="J946" s="28">
        <v>1.6393442622950838</v>
      </c>
      <c r="K946" s="5"/>
    </row>
    <row r="947" spans="1:11" x14ac:dyDescent="0.3">
      <c r="A947" s="56" t="s">
        <v>217</v>
      </c>
      <c r="B947" s="3" t="s">
        <v>218</v>
      </c>
      <c r="C947" s="57" t="s">
        <v>406</v>
      </c>
      <c r="D947" s="3" t="s">
        <v>407</v>
      </c>
      <c r="E947" s="3">
        <v>34662</v>
      </c>
      <c r="F947" s="3" t="s">
        <v>662</v>
      </c>
      <c r="G947" s="3" t="s">
        <v>290</v>
      </c>
      <c r="H947" s="4">
        <v>16966.666666699999</v>
      </c>
      <c r="I947" s="4">
        <v>16966.666666699999</v>
      </c>
      <c r="J947" s="28">
        <v>0</v>
      </c>
      <c r="K947" s="5"/>
    </row>
    <row r="948" spans="1:11" x14ac:dyDescent="0.3">
      <c r="A948" s="56" t="s">
        <v>217</v>
      </c>
      <c r="B948" s="3" t="s">
        <v>218</v>
      </c>
      <c r="C948" s="57" t="s">
        <v>443</v>
      </c>
      <c r="D948" s="3" t="s">
        <v>444</v>
      </c>
      <c r="E948" s="3">
        <v>34662</v>
      </c>
      <c r="F948" s="3" t="s">
        <v>662</v>
      </c>
      <c r="G948" s="3" t="s">
        <v>290</v>
      </c>
      <c r="H948" s="4">
        <v>15633.333333299999</v>
      </c>
      <c r="I948" s="4">
        <v>15633.333333299999</v>
      </c>
      <c r="J948" s="28">
        <v>0</v>
      </c>
      <c r="K948" s="5"/>
    </row>
    <row r="949" spans="1:11" x14ac:dyDescent="0.3">
      <c r="A949" s="56" t="s">
        <v>217</v>
      </c>
      <c r="B949" s="3" t="s">
        <v>218</v>
      </c>
      <c r="C949" s="57" t="s">
        <v>221</v>
      </c>
      <c r="D949" s="3" t="s">
        <v>222</v>
      </c>
      <c r="E949" s="3">
        <v>34662</v>
      </c>
      <c r="F949" s="3" t="s">
        <v>662</v>
      </c>
      <c r="G949" s="3" t="s">
        <v>290</v>
      </c>
      <c r="H949" s="4">
        <v>16666.666666699999</v>
      </c>
      <c r="I949" s="4">
        <v>16633.333333300001</v>
      </c>
      <c r="J949" s="28">
        <v>-0.20000000039959165</v>
      </c>
      <c r="K949" s="5"/>
    </row>
    <row r="950" spans="1:11" x14ac:dyDescent="0.3">
      <c r="A950" s="56" t="s">
        <v>217</v>
      </c>
      <c r="B950" s="3" t="s">
        <v>218</v>
      </c>
      <c r="C950" s="57" t="s">
        <v>355</v>
      </c>
      <c r="D950" s="3" t="s">
        <v>356</v>
      </c>
      <c r="E950" s="3">
        <v>34662</v>
      </c>
      <c r="F950" s="3" t="s">
        <v>662</v>
      </c>
      <c r="G950" s="3" t="s">
        <v>290</v>
      </c>
      <c r="H950" s="4">
        <v>15500</v>
      </c>
      <c r="I950" s="4">
        <v>16000</v>
      </c>
      <c r="J950" s="28">
        <v>3.2258064516129004</v>
      </c>
      <c r="K950" s="5"/>
    </row>
    <row r="951" spans="1:11" x14ac:dyDescent="0.3">
      <c r="A951" s="56" t="s">
        <v>64</v>
      </c>
      <c r="B951" s="3" t="s">
        <v>65</v>
      </c>
      <c r="C951" s="57" t="s">
        <v>228</v>
      </c>
      <c r="D951" s="3" t="s">
        <v>229</v>
      </c>
      <c r="E951" s="3">
        <v>34662</v>
      </c>
      <c r="F951" s="3" t="s">
        <v>662</v>
      </c>
      <c r="G951" s="3" t="s">
        <v>290</v>
      </c>
      <c r="H951" s="4">
        <v>17133.333333300001</v>
      </c>
      <c r="I951" s="4">
        <v>17800</v>
      </c>
      <c r="J951" s="28">
        <v>3.8910505838597009</v>
      </c>
      <c r="K951" s="5"/>
    </row>
    <row r="952" spans="1:11" x14ac:dyDescent="0.3">
      <c r="A952" s="56" t="s">
        <v>64</v>
      </c>
      <c r="B952" s="3" t="s">
        <v>65</v>
      </c>
      <c r="C952" s="57" t="s">
        <v>69</v>
      </c>
      <c r="D952" s="3" t="s">
        <v>70</v>
      </c>
      <c r="E952" s="3">
        <v>34662</v>
      </c>
      <c r="F952" s="3" t="s">
        <v>662</v>
      </c>
      <c r="G952" s="3" t="s">
        <v>290</v>
      </c>
      <c r="H952" s="4">
        <v>16200</v>
      </c>
      <c r="I952" s="4">
        <v>16195</v>
      </c>
      <c r="J952" s="28">
        <v>-3.0864197530866555E-2</v>
      </c>
      <c r="K952" s="5"/>
    </row>
    <row r="953" spans="1:11" x14ac:dyDescent="0.3">
      <c r="A953" s="56" t="s">
        <v>64</v>
      </c>
      <c r="B953" s="3" t="s">
        <v>65</v>
      </c>
      <c r="C953" s="57" t="s">
        <v>230</v>
      </c>
      <c r="D953" s="3" t="s">
        <v>231</v>
      </c>
      <c r="E953" s="3">
        <v>34662</v>
      </c>
      <c r="F953" s="3" t="s">
        <v>662</v>
      </c>
      <c r="G953" s="3" t="s">
        <v>290</v>
      </c>
      <c r="H953" s="4" t="s">
        <v>63</v>
      </c>
      <c r="I953" s="4">
        <v>19566.666666699999</v>
      </c>
      <c r="J953" s="28" t="s">
        <v>63</v>
      </c>
      <c r="K953" s="5"/>
    </row>
    <row r="954" spans="1:11" x14ac:dyDescent="0.3">
      <c r="A954" s="56" t="s">
        <v>64</v>
      </c>
      <c r="B954" s="3" t="s">
        <v>65</v>
      </c>
      <c r="C954" s="57" t="s">
        <v>232</v>
      </c>
      <c r="D954" s="3" t="s">
        <v>233</v>
      </c>
      <c r="E954" s="3">
        <v>34662</v>
      </c>
      <c r="F954" s="3" t="s">
        <v>662</v>
      </c>
      <c r="G954" s="3" t="s">
        <v>290</v>
      </c>
      <c r="H954" s="4">
        <v>17000</v>
      </c>
      <c r="I954" s="4">
        <v>16666.666666699999</v>
      </c>
      <c r="J954" s="28">
        <v>-1.9607843135294178</v>
      </c>
      <c r="K954" s="5"/>
    </row>
    <row r="955" spans="1:11" x14ac:dyDescent="0.3">
      <c r="A955" s="56" t="s">
        <v>64</v>
      </c>
      <c r="B955" s="3" t="s">
        <v>65</v>
      </c>
      <c r="C955" s="57" t="s">
        <v>236</v>
      </c>
      <c r="D955" s="3" t="s">
        <v>237</v>
      </c>
      <c r="E955" s="3">
        <v>34662</v>
      </c>
      <c r="F955" s="3" t="s">
        <v>662</v>
      </c>
      <c r="G955" s="3" t="s">
        <v>290</v>
      </c>
      <c r="H955" s="4">
        <v>16900</v>
      </c>
      <c r="I955" s="4">
        <v>15500</v>
      </c>
      <c r="J955" s="28">
        <v>-8.2840236686390512</v>
      </c>
      <c r="K955" s="5"/>
    </row>
    <row r="956" spans="1:11" x14ac:dyDescent="0.3">
      <c r="A956" s="56" t="s">
        <v>64</v>
      </c>
      <c r="B956" s="3" t="s">
        <v>65</v>
      </c>
      <c r="C956" s="57" t="s">
        <v>320</v>
      </c>
      <c r="D956" s="3" t="s">
        <v>321</v>
      </c>
      <c r="E956" s="3">
        <v>34662</v>
      </c>
      <c r="F956" s="3" t="s">
        <v>662</v>
      </c>
      <c r="G956" s="3" t="s">
        <v>259</v>
      </c>
      <c r="H956" s="4">
        <v>205000</v>
      </c>
      <c r="I956" s="4">
        <v>201600</v>
      </c>
      <c r="J956" s="28">
        <v>-1.6585365853658551</v>
      </c>
      <c r="K956" s="5"/>
    </row>
    <row r="957" spans="1:11" x14ac:dyDescent="0.3">
      <c r="A957" s="56" t="s">
        <v>64</v>
      </c>
      <c r="B957" s="3" t="s">
        <v>65</v>
      </c>
      <c r="C957" s="57" t="s">
        <v>338</v>
      </c>
      <c r="D957" s="3" t="s">
        <v>339</v>
      </c>
      <c r="E957" s="3">
        <v>34662</v>
      </c>
      <c r="F957" s="3" t="s">
        <v>662</v>
      </c>
      <c r="G957" s="3" t="s">
        <v>259</v>
      </c>
      <c r="H957" s="4">
        <v>199850</v>
      </c>
      <c r="I957" s="4">
        <v>202750</v>
      </c>
      <c r="J957" s="28">
        <v>1.4510883162371702</v>
      </c>
      <c r="K957" s="5"/>
    </row>
    <row r="958" spans="1:11" x14ac:dyDescent="0.3">
      <c r="A958" s="56" t="s">
        <v>193</v>
      </c>
      <c r="B958" s="3" t="s">
        <v>194</v>
      </c>
      <c r="C958" s="57" t="s">
        <v>461</v>
      </c>
      <c r="D958" s="3" t="s">
        <v>350</v>
      </c>
      <c r="E958" s="3">
        <v>34662</v>
      </c>
      <c r="F958" s="3" t="s">
        <v>663</v>
      </c>
      <c r="G958" s="3" t="s">
        <v>60</v>
      </c>
      <c r="H958" s="4">
        <v>101350</v>
      </c>
      <c r="I958" s="4">
        <v>101480</v>
      </c>
      <c r="J958" s="28">
        <v>0.1282683769116888</v>
      </c>
      <c r="K958" s="5"/>
    </row>
    <row r="959" spans="1:11" x14ac:dyDescent="0.3">
      <c r="A959" s="56" t="s">
        <v>193</v>
      </c>
      <c r="B959" s="3" t="s">
        <v>194</v>
      </c>
      <c r="C959" s="57" t="s">
        <v>195</v>
      </c>
      <c r="D959" s="3" t="s">
        <v>196</v>
      </c>
      <c r="E959" s="3">
        <v>34662</v>
      </c>
      <c r="F959" s="3" t="s">
        <v>663</v>
      </c>
      <c r="G959" s="3" t="s">
        <v>60</v>
      </c>
      <c r="H959" s="4">
        <v>109733.3333333</v>
      </c>
      <c r="I959" s="4">
        <v>110066.6666667</v>
      </c>
      <c r="J959" s="28">
        <v>0.30376670722973564</v>
      </c>
      <c r="K959" s="5"/>
    </row>
    <row r="960" spans="1:11" x14ac:dyDescent="0.3">
      <c r="A960" s="56" t="s">
        <v>325</v>
      </c>
      <c r="B960" s="3" t="s">
        <v>326</v>
      </c>
      <c r="C960" s="57" t="s">
        <v>327</v>
      </c>
      <c r="D960" s="3" t="s">
        <v>328</v>
      </c>
      <c r="E960" s="3">
        <v>34662</v>
      </c>
      <c r="F960" s="3" t="s">
        <v>663</v>
      </c>
      <c r="G960" s="3" t="s">
        <v>60</v>
      </c>
      <c r="H960" s="4">
        <v>112233.3333333</v>
      </c>
      <c r="I960" s="4">
        <v>112233.3333333</v>
      </c>
      <c r="J960" s="28">
        <v>0</v>
      </c>
      <c r="K960" s="5"/>
    </row>
    <row r="961" spans="1:11" x14ac:dyDescent="0.3">
      <c r="A961" s="56" t="s">
        <v>193</v>
      </c>
      <c r="B961" s="3" t="s">
        <v>194</v>
      </c>
      <c r="C961" s="57" t="s">
        <v>461</v>
      </c>
      <c r="D961" s="3" t="s">
        <v>350</v>
      </c>
      <c r="E961" s="3">
        <v>34662</v>
      </c>
      <c r="F961" s="3" t="s">
        <v>663</v>
      </c>
      <c r="G961" s="3" t="s">
        <v>435</v>
      </c>
      <c r="H961" s="4">
        <v>19320</v>
      </c>
      <c r="I961" s="4">
        <v>19320</v>
      </c>
      <c r="J961" s="28">
        <v>0</v>
      </c>
      <c r="K961" s="5"/>
    </row>
    <row r="962" spans="1:11" x14ac:dyDescent="0.3">
      <c r="A962" s="56" t="s">
        <v>193</v>
      </c>
      <c r="B962" s="3" t="s">
        <v>194</v>
      </c>
      <c r="C962" s="57" t="s">
        <v>195</v>
      </c>
      <c r="D962" s="3" t="s">
        <v>196</v>
      </c>
      <c r="E962" s="3">
        <v>34662</v>
      </c>
      <c r="F962" s="3" t="s">
        <v>663</v>
      </c>
      <c r="G962" s="3" t="s">
        <v>435</v>
      </c>
      <c r="H962" s="4">
        <v>19750</v>
      </c>
      <c r="I962" s="4">
        <v>21100</v>
      </c>
      <c r="J962" s="28">
        <v>6.8354430379746756</v>
      </c>
      <c r="K962" s="5"/>
    </row>
    <row r="963" spans="1:11" x14ac:dyDescent="0.3">
      <c r="A963" s="56" t="s">
        <v>325</v>
      </c>
      <c r="B963" s="3" t="s">
        <v>326</v>
      </c>
      <c r="C963" s="57" t="s">
        <v>327</v>
      </c>
      <c r="D963" s="3" t="s">
        <v>328</v>
      </c>
      <c r="E963" s="3">
        <v>34662</v>
      </c>
      <c r="F963" s="3" t="s">
        <v>663</v>
      </c>
      <c r="G963" s="3" t="s">
        <v>435</v>
      </c>
      <c r="H963" s="4">
        <v>21966.666666699999</v>
      </c>
      <c r="I963" s="4">
        <v>22000</v>
      </c>
      <c r="J963" s="28">
        <v>0.15174506813331323</v>
      </c>
      <c r="K963" s="5"/>
    </row>
    <row r="964" spans="1:11" x14ac:dyDescent="0.3">
      <c r="A964" s="56" t="s">
        <v>71</v>
      </c>
      <c r="B964" s="3" t="s">
        <v>72</v>
      </c>
      <c r="C964" s="57" t="s">
        <v>73</v>
      </c>
      <c r="D964" s="3" t="s">
        <v>74</v>
      </c>
      <c r="E964" s="3">
        <v>34662</v>
      </c>
      <c r="F964" s="3" t="s">
        <v>664</v>
      </c>
      <c r="G964" s="3" t="s">
        <v>60</v>
      </c>
      <c r="H964" s="4">
        <v>61039.4285714</v>
      </c>
      <c r="I964" s="4">
        <v>59542.7142857</v>
      </c>
      <c r="J964" s="28">
        <v>-2.4520450481433365</v>
      </c>
      <c r="K964" s="5"/>
    </row>
    <row r="965" spans="1:11" x14ac:dyDescent="0.3">
      <c r="A965" s="56" t="s">
        <v>71</v>
      </c>
      <c r="B965" s="3" t="s">
        <v>72</v>
      </c>
      <c r="C965" s="57" t="s">
        <v>76</v>
      </c>
      <c r="D965" s="3" t="s">
        <v>77</v>
      </c>
      <c r="E965" s="3">
        <v>34662</v>
      </c>
      <c r="F965" s="3" t="s">
        <v>664</v>
      </c>
      <c r="G965" s="3" t="s">
        <v>60</v>
      </c>
      <c r="H965" s="4">
        <v>64633.333333299997</v>
      </c>
      <c r="I965" s="4">
        <v>65975</v>
      </c>
      <c r="J965" s="28">
        <v>2.0758122744208851</v>
      </c>
      <c r="K965" s="5"/>
    </row>
    <row r="966" spans="1:11" x14ac:dyDescent="0.3">
      <c r="A966" s="56" t="s">
        <v>71</v>
      </c>
      <c r="B966" s="3" t="s">
        <v>72</v>
      </c>
      <c r="C966" s="57" t="s">
        <v>78</v>
      </c>
      <c r="D966" s="3" t="s">
        <v>79</v>
      </c>
      <c r="E966" s="3">
        <v>34662</v>
      </c>
      <c r="F966" s="3" t="s">
        <v>664</v>
      </c>
      <c r="G966" s="3" t="s">
        <v>60</v>
      </c>
      <c r="H966" s="4">
        <v>65781</v>
      </c>
      <c r="I966" s="4">
        <v>63942</v>
      </c>
      <c r="J966" s="28">
        <v>-2.7956400784421076</v>
      </c>
      <c r="K966" s="5"/>
    </row>
    <row r="967" spans="1:11" x14ac:dyDescent="0.3">
      <c r="A967" s="56" t="s">
        <v>71</v>
      </c>
      <c r="B967" s="3" t="s">
        <v>72</v>
      </c>
      <c r="C967" s="57" t="s">
        <v>80</v>
      </c>
      <c r="D967" s="3" t="s">
        <v>81</v>
      </c>
      <c r="E967" s="3">
        <v>34662</v>
      </c>
      <c r="F967" s="3" t="s">
        <v>664</v>
      </c>
      <c r="G967" s="3" t="s">
        <v>60</v>
      </c>
      <c r="H967" s="4">
        <v>61454.545454500003</v>
      </c>
      <c r="I967" s="4">
        <v>60300</v>
      </c>
      <c r="J967" s="28">
        <v>-1.8786982247794959</v>
      </c>
      <c r="K967" s="5"/>
    </row>
    <row r="968" spans="1:11" x14ac:dyDescent="0.3">
      <c r="A968" s="56" t="s">
        <v>71</v>
      </c>
      <c r="B968" s="3" t="s">
        <v>72</v>
      </c>
      <c r="C968" s="57" t="s">
        <v>292</v>
      </c>
      <c r="D968" s="3" t="s">
        <v>293</v>
      </c>
      <c r="E968" s="3">
        <v>34662</v>
      </c>
      <c r="F968" s="3" t="s">
        <v>664</v>
      </c>
      <c r="G968" s="3" t="s">
        <v>60</v>
      </c>
      <c r="H968" s="4">
        <v>76264.5</v>
      </c>
      <c r="I968" s="4">
        <v>76071.5</v>
      </c>
      <c r="J968" s="28">
        <v>-0.25306662995233653</v>
      </c>
      <c r="K968" s="5"/>
    </row>
    <row r="969" spans="1:11" x14ac:dyDescent="0.3">
      <c r="A969" s="56" t="s">
        <v>71</v>
      </c>
      <c r="B969" s="3" t="s">
        <v>72</v>
      </c>
      <c r="C969" s="57" t="s">
        <v>82</v>
      </c>
      <c r="D969" s="3" t="s">
        <v>83</v>
      </c>
      <c r="E969" s="3">
        <v>34662</v>
      </c>
      <c r="F969" s="3" t="s">
        <v>664</v>
      </c>
      <c r="G969" s="3" t="s">
        <v>60</v>
      </c>
      <c r="H969" s="4">
        <v>58657</v>
      </c>
      <c r="I969" s="4">
        <v>57791.5</v>
      </c>
      <c r="J969" s="28">
        <v>-1.4755272175528966</v>
      </c>
      <c r="K969" s="5"/>
    </row>
    <row r="970" spans="1:11" x14ac:dyDescent="0.3">
      <c r="A970" s="56" t="s">
        <v>71</v>
      </c>
      <c r="B970" s="3" t="s">
        <v>72</v>
      </c>
      <c r="C970" s="57" t="s">
        <v>84</v>
      </c>
      <c r="D970" s="3" t="s">
        <v>85</v>
      </c>
      <c r="E970" s="3">
        <v>34662</v>
      </c>
      <c r="F970" s="3" t="s">
        <v>664</v>
      </c>
      <c r="G970" s="3" t="s">
        <v>60</v>
      </c>
      <c r="H970" s="4">
        <v>61383.333333299997</v>
      </c>
      <c r="I970" s="4">
        <v>61211</v>
      </c>
      <c r="J970" s="28">
        <v>-0.28074938903083213</v>
      </c>
      <c r="K970" s="5"/>
    </row>
    <row r="971" spans="1:11" x14ac:dyDescent="0.3">
      <c r="A971" s="56" t="s">
        <v>71</v>
      </c>
      <c r="B971" s="3" t="s">
        <v>72</v>
      </c>
      <c r="C971" s="57" t="s">
        <v>86</v>
      </c>
      <c r="D971" s="3" t="s">
        <v>87</v>
      </c>
      <c r="E971" s="3">
        <v>34662</v>
      </c>
      <c r="F971" s="3" t="s">
        <v>664</v>
      </c>
      <c r="G971" s="3" t="s">
        <v>60</v>
      </c>
      <c r="H971" s="4">
        <v>62459.4</v>
      </c>
      <c r="I971" s="4">
        <v>61912.6</v>
      </c>
      <c r="J971" s="28">
        <v>-0.87544869146998217</v>
      </c>
      <c r="K971" s="5"/>
    </row>
    <row r="972" spans="1:11" x14ac:dyDescent="0.3">
      <c r="A972" s="56" t="s">
        <v>71</v>
      </c>
      <c r="B972" s="3" t="s">
        <v>72</v>
      </c>
      <c r="C972" s="57" t="s">
        <v>88</v>
      </c>
      <c r="D972" s="3" t="s">
        <v>89</v>
      </c>
      <c r="E972" s="3">
        <v>34662</v>
      </c>
      <c r="F972" s="3" t="s">
        <v>664</v>
      </c>
      <c r="G972" s="3" t="s">
        <v>60</v>
      </c>
      <c r="H972" s="4">
        <v>62266.666666700003</v>
      </c>
      <c r="I972" s="4">
        <v>63300</v>
      </c>
      <c r="J972" s="28">
        <v>1.6595289078684905</v>
      </c>
      <c r="K972" s="5"/>
    </row>
    <row r="973" spans="1:11" x14ac:dyDescent="0.3">
      <c r="A973" s="56" t="s">
        <v>71</v>
      </c>
      <c r="B973" s="3" t="s">
        <v>72</v>
      </c>
      <c r="C973" s="57" t="s">
        <v>90</v>
      </c>
      <c r="D973" s="3" t="s">
        <v>91</v>
      </c>
      <c r="E973" s="3">
        <v>34662</v>
      </c>
      <c r="F973" s="3" t="s">
        <v>664</v>
      </c>
      <c r="G973" s="3" t="s">
        <v>60</v>
      </c>
      <c r="H973" s="4">
        <v>68650</v>
      </c>
      <c r="I973" s="4">
        <v>69607.1428571</v>
      </c>
      <c r="J973" s="28">
        <v>1.3942357714493703</v>
      </c>
      <c r="K973" s="5"/>
    </row>
    <row r="974" spans="1:11" x14ac:dyDescent="0.3">
      <c r="A974" s="56" t="s">
        <v>71</v>
      </c>
      <c r="B974" s="3" t="s">
        <v>72</v>
      </c>
      <c r="C974" s="57" t="s">
        <v>92</v>
      </c>
      <c r="D974" s="3" t="s">
        <v>93</v>
      </c>
      <c r="E974" s="3">
        <v>34662</v>
      </c>
      <c r="F974" s="3" t="s">
        <v>664</v>
      </c>
      <c r="G974" s="3" t="s">
        <v>60</v>
      </c>
      <c r="H974" s="4">
        <v>62307.692307700003</v>
      </c>
      <c r="I974" s="4">
        <v>62092.307692299997</v>
      </c>
      <c r="J974" s="28">
        <v>-0.34567901237033682</v>
      </c>
      <c r="K974" s="5"/>
    </row>
    <row r="975" spans="1:11" x14ac:dyDescent="0.3">
      <c r="A975" s="56" t="s">
        <v>71</v>
      </c>
      <c r="B975" s="3" t="s">
        <v>72</v>
      </c>
      <c r="C975" s="57" t="s">
        <v>94</v>
      </c>
      <c r="D975" s="3" t="s">
        <v>95</v>
      </c>
      <c r="E975" s="3">
        <v>34662</v>
      </c>
      <c r="F975" s="3" t="s">
        <v>664</v>
      </c>
      <c r="G975" s="3" t="s">
        <v>60</v>
      </c>
      <c r="H975" s="4">
        <v>59520</v>
      </c>
      <c r="I975" s="4">
        <v>60760</v>
      </c>
      <c r="J975" s="28">
        <v>2.0833333333333259</v>
      </c>
      <c r="K975" s="5"/>
    </row>
    <row r="976" spans="1:11" x14ac:dyDescent="0.3">
      <c r="A976" s="56" t="s">
        <v>71</v>
      </c>
      <c r="B976" s="3" t="s">
        <v>72</v>
      </c>
      <c r="C976" s="57" t="s">
        <v>96</v>
      </c>
      <c r="D976" s="3" t="s">
        <v>97</v>
      </c>
      <c r="E976" s="3">
        <v>34662</v>
      </c>
      <c r="F976" s="3" t="s">
        <v>664</v>
      </c>
      <c r="G976" s="3" t="s">
        <v>60</v>
      </c>
      <c r="H976" s="4">
        <v>86920.2</v>
      </c>
      <c r="I976" s="4">
        <v>77678</v>
      </c>
      <c r="J976" s="28">
        <v>-10.632971392150504</v>
      </c>
      <c r="K976" s="5"/>
    </row>
    <row r="977" spans="1:11" x14ac:dyDescent="0.3">
      <c r="A977" s="56" t="s">
        <v>71</v>
      </c>
      <c r="B977" s="3" t="s">
        <v>72</v>
      </c>
      <c r="C977" s="57" t="s">
        <v>98</v>
      </c>
      <c r="D977" s="3" t="s">
        <v>99</v>
      </c>
      <c r="E977" s="3">
        <v>34662</v>
      </c>
      <c r="F977" s="3" t="s">
        <v>664</v>
      </c>
      <c r="G977" s="3" t="s">
        <v>60</v>
      </c>
      <c r="H977" s="4">
        <v>65900</v>
      </c>
      <c r="I977" s="4">
        <v>63385.7142857</v>
      </c>
      <c r="J977" s="28">
        <v>-3.8153045740515923</v>
      </c>
      <c r="K977" s="5"/>
    </row>
    <row r="978" spans="1:11" x14ac:dyDescent="0.3">
      <c r="A978" s="56" t="s">
        <v>71</v>
      </c>
      <c r="B978" s="3" t="s">
        <v>72</v>
      </c>
      <c r="C978" s="57" t="s">
        <v>269</v>
      </c>
      <c r="D978" s="3" t="s">
        <v>270</v>
      </c>
      <c r="E978" s="3">
        <v>34662</v>
      </c>
      <c r="F978" s="3" t="s">
        <v>664</v>
      </c>
      <c r="G978" s="3" t="s">
        <v>60</v>
      </c>
      <c r="H978" s="4">
        <v>82210.3</v>
      </c>
      <c r="I978" s="4">
        <v>81866.2</v>
      </c>
      <c r="J978" s="28">
        <v>-0.41856069130024043</v>
      </c>
      <c r="K978" s="5"/>
    </row>
    <row r="979" spans="1:11" x14ac:dyDescent="0.3">
      <c r="A979" s="56" t="s">
        <v>71</v>
      </c>
      <c r="B979" s="3" t="s">
        <v>72</v>
      </c>
      <c r="C979" s="57" t="s">
        <v>100</v>
      </c>
      <c r="D979" s="3" t="s">
        <v>101</v>
      </c>
      <c r="E979" s="3">
        <v>34662</v>
      </c>
      <c r="F979" s="3" t="s">
        <v>664</v>
      </c>
      <c r="G979" s="3" t="s">
        <v>60</v>
      </c>
      <c r="H979" s="4">
        <v>63990.1176471</v>
      </c>
      <c r="I979" s="4">
        <v>63672.470588199998</v>
      </c>
      <c r="J979" s="28">
        <v>-0.49640017955866478</v>
      </c>
      <c r="K979" s="5"/>
    </row>
    <row r="980" spans="1:11" x14ac:dyDescent="0.3">
      <c r="A980" s="56" t="s">
        <v>102</v>
      </c>
      <c r="B980" s="3" t="s">
        <v>103</v>
      </c>
      <c r="C980" s="57" t="s">
        <v>104</v>
      </c>
      <c r="D980" s="3" t="s">
        <v>103</v>
      </c>
      <c r="E980" s="3">
        <v>34662</v>
      </c>
      <c r="F980" s="3" t="s">
        <v>664</v>
      </c>
      <c r="G980" s="3" t="s">
        <v>60</v>
      </c>
      <c r="H980" s="4">
        <v>85630.727272699995</v>
      </c>
      <c r="I980" s="4">
        <v>87066.666666699995</v>
      </c>
      <c r="J980" s="28">
        <v>1.6768973471720017</v>
      </c>
      <c r="K980" s="5"/>
    </row>
    <row r="981" spans="1:11" x14ac:dyDescent="0.3">
      <c r="A981" s="56" t="s">
        <v>105</v>
      </c>
      <c r="B981" s="3" t="s">
        <v>106</v>
      </c>
      <c r="C981" s="57" t="s">
        <v>107</v>
      </c>
      <c r="D981" s="3" t="s">
        <v>108</v>
      </c>
      <c r="E981" s="3">
        <v>34662</v>
      </c>
      <c r="F981" s="3" t="s">
        <v>664</v>
      </c>
      <c r="G981" s="3" t="s">
        <v>60</v>
      </c>
      <c r="H981" s="4">
        <v>80166.666666699995</v>
      </c>
      <c r="I981" s="4">
        <v>80133.333333300005</v>
      </c>
      <c r="J981" s="28">
        <v>-4.1580041663169531E-2</v>
      </c>
      <c r="K981" s="5"/>
    </row>
    <row r="982" spans="1:11" x14ac:dyDescent="0.3">
      <c r="A982" s="56" t="s">
        <v>105</v>
      </c>
      <c r="B982" s="3" t="s">
        <v>106</v>
      </c>
      <c r="C982" s="57" t="s">
        <v>119</v>
      </c>
      <c r="D982" s="3" t="s">
        <v>120</v>
      </c>
      <c r="E982" s="3">
        <v>34662</v>
      </c>
      <c r="F982" s="3" t="s">
        <v>664</v>
      </c>
      <c r="G982" s="3" t="s">
        <v>60</v>
      </c>
      <c r="H982" s="4">
        <v>92416.666666699995</v>
      </c>
      <c r="I982" s="4">
        <v>88928.5714286</v>
      </c>
      <c r="J982" s="28">
        <v>-3.7743140538489484</v>
      </c>
      <c r="K982" s="5"/>
    </row>
    <row r="983" spans="1:11" x14ac:dyDescent="0.3">
      <c r="A983" s="56" t="s">
        <v>105</v>
      </c>
      <c r="B983" s="3" t="s">
        <v>106</v>
      </c>
      <c r="C983" s="57" t="s">
        <v>281</v>
      </c>
      <c r="D983" s="3" t="s">
        <v>282</v>
      </c>
      <c r="E983" s="3">
        <v>34662</v>
      </c>
      <c r="F983" s="3" t="s">
        <v>664</v>
      </c>
      <c r="G983" s="3" t="s">
        <v>60</v>
      </c>
      <c r="H983" s="4">
        <v>86200</v>
      </c>
      <c r="I983" s="4">
        <v>87366.666666699995</v>
      </c>
      <c r="J983" s="28">
        <v>1.3534416087007006</v>
      </c>
      <c r="K983" s="5"/>
    </row>
    <row r="984" spans="1:11" x14ac:dyDescent="0.3">
      <c r="A984" s="56" t="s">
        <v>105</v>
      </c>
      <c r="B984" s="3" t="s">
        <v>106</v>
      </c>
      <c r="C984" s="57" t="s">
        <v>123</v>
      </c>
      <c r="D984" s="3" t="s">
        <v>124</v>
      </c>
      <c r="E984" s="3">
        <v>34662</v>
      </c>
      <c r="F984" s="3" t="s">
        <v>664</v>
      </c>
      <c r="G984" s="3" t="s">
        <v>60</v>
      </c>
      <c r="H984" s="4">
        <v>88342.8571429</v>
      </c>
      <c r="I984" s="4">
        <v>88286.8571429</v>
      </c>
      <c r="J984" s="28">
        <v>-6.3389391979273846E-2</v>
      </c>
      <c r="K984" s="5"/>
    </row>
    <row r="985" spans="1:11" x14ac:dyDescent="0.3">
      <c r="A985" s="56" t="s">
        <v>105</v>
      </c>
      <c r="B985" s="3" t="s">
        <v>106</v>
      </c>
      <c r="C985" s="57" t="s">
        <v>125</v>
      </c>
      <c r="D985" s="3" t="s">
        <v>126</v>
      </c>
      <c r="E985" s="3">
        <v>34662</v>
      </c>
      <c r="F985" s="3" t="s">
        <v>664</v>
      </c>
      <c r="G985" s="3" t="s">
        <v>60</v>
      </c>
      <c r="H985" s="4">
        <v>68833.333333300005</v>
      </c>
      <c r="I985" s="4">
        <v>68833.333333300005</v>
      </c>
      <c r="J985" s="28">
        <v>0</v>
      </c>
      <c r="K985" s="5"/>
    </row>
    <row r="986" spans="1:11" x14ac:dyDescent="0.3">
      <c r="A986" s="56" t="s">
        <v>55</v>
      </c>
      <c r="B986" s="3" t="s">
        <v>56</v>
      </c>
      <c r="C986" s="57" t="s">
        <v>145</v>
      </c>
      <c r="D986" s="3" t="s">
        <v>146</v>
      </c>
      <c r="E986" s="3">
        <v>34662</v>
      </c>
      <c r="F986" s="3" t="s">
        <v>664</v>
      </c>
      <c r="G986" s="3" t="s">
        <v>60</v>
      </c>
      <c r="H986" s="4">
        <v>95000</v>
      </c>
      <c r="I986" s="4">
        <v>98500</v>
      </c>
      <c r="J986" s="28">
        <v>3.6842105263157787</v>
      </c>
      <c r="K986" s="5"/>
    </row>
    <row r="987" spans="1:11" x14ac:dyDescent="0.3">
      <c r="A987" s="56" t="s">
        <v>55</v>
      </c>
      <c r="B987" s="3" t="s">
        <v>56</v>
      </c>
      <c r="C987" s="57" t="s">
        <v>155</v>
      </c>
      <c r="D987" s="3" t="s">
        <v>156</v>
      </c>
      <c r="E987" s="3">
        <v>34662</v>
      </c>
      <c r="F987" s="3" t="s">
        <v>664</v>
      </c>
      <c r="G987" s="3" t="s">
        <v>60</v>
      </c>
      <c r="H987" s="4">
        <v>60380</v>
      </c>
      <c r="I987" s="4">
        <v>60680</v>
      </c>
      <c r="J987" s="28">
        <v>0.49685326266974972</v>
      </c>
      <c r="K987" s="5"/>
    </row>
    <row r="988" spans="1:11" x14ac:dyDescent="0.3">
      <c r="A988" s="56" t="s">
        <v>55</v>
      </c>
      <c r="B988" s="3" t="s">
        <v>56</v>
      </c>
      <c r="C988" s="57" t="s">
        <v>157</v>
      </c>
      <c r="D988" s="3" t="s">
        <v>158</v>
      </c>
      <c r="E988" s="3">
        <v>34662</v>
      </c>
      <c r="F988" s="3" t="s">
        <v>664</v>
      </c>
      <c r="G988" s="3" t="s">
        <v>60</v>
      </c>
      <c r="H988" s="4">
        <v>65225</v>
      </c>
      <c r="I988" s="4">
        <v>65550</v>
      </c>
      <c r="J988" s="28">
        <v>0.49827520122651681</v>
      </c>
      <c r="K988" s="5"/>
    </row>
    <row r="989" spans="1:11" x14ac:dyDescent="0.3">
      <c r="A989" s="56" t="s">
        <v>55</v>
      </c>
      <c r="B989" s="3" t="s">
        <v>56</v>
      </c>
      <c r="C989" s="57" t="s">
        <v>161</v>
      </c>
      <c r="D989" s="3" t="s">
        <v>162</v>
      </c>
      <c r="E989" s="3">
        <v>34662</v>
      </c>
      <c r="F989" s="3" t="s">
        <v>664</v>
      </c>
      <c r="G989" s="3" t="s">
        <v>60</v>
      </c>
      <c r="H989" s="4">
        <v>63616.666666700003</v>
      </c>
      <c r="I989" s="4">
        <v>62271.4285714</v>
      </c>
      <c r="J989" s="28">
        <v>-2.1146000974052392</v>
      </c>
      <c r="K989" s="5"/>
    </row>
    <row r="990" spans="1:11" x14ac:dyDescent="0.3">
      <c r="A990" s="56" t="s">
        <v>55</v>
      </c>
      <c r="B990" s="3" t="s">
        <v>56</v>
      </c>
      <c r="C990" s="57" t="s">
        <v>167</v>
      </c>
      <c r="D990" s="3" t="s">
        <v>168</v>
      </c>
      <c r="E990" s="3">
        <v>34662</v>
      </c>
      <c r="F990" s="3" t="s">
        <v>664</v>
      </c>
      <c r="G990" s="3" t="s">
        <v>60</v>
      </c>
      <c r="H990" s="4">
        <v>59340</v>
      </c>
      <c r="I990" s="4">
        <v>61183.333333299997</v>
      </c>
      <c r="J990" s="28">
        <v>3.1063925401078496</v>
      </c>
      <c r="K990" s="5"/>
    </row>
    <row r="991" spans="1:11" x14ac:dyDescent="0.3">
      <c r="A991" s="56" t="s">
        <v>55</v>
      </c>
      <c r="B991" s="3" t="s">
        <v>56</v>
      </c>
      <c r="C991" s="57" t="s">
        <v>335</v>
      </c>
      <c r="D991" s="3" t="s">
        <v>336</v>
      </c>
      <c r="E991" s="3">
        <v>34662</v>
      </c>
      <c r="F991" s="3" t="s">
        <v>664</v>
      </c>
      <c r="G991" s="3" t="s">
        <v>60</v>
      </c>
      <c r="H991" s="4">
        <v>59742.8571429</v>
      </c>
      <c r="I991" s="4">
        <v>61657.1428571</v>
      </c>
      <c r="J991" s="28">
        <v>3.2042085125275843</v>
      </c>
      <c r="K991" s="5"/>
    </row>
    <row r="992" spans="1:11" x14ac:dyDescent="0.3">
      <c r="A992" s="56" t="s">
        <v>55</v>
      </c>
      <c r="B992" s="3" t="s">
        <v>56</v>
      </c>
      <c r="C992" s="57" t="s">
        <v>169</v>
      </c>
      <c r="D992" s="3" t="s">
        <v>170</v>
      </c>
      <c r="E992" s="3">
        <v>34662</v>
      </c>
      <c r="F992" s="3" t="s">
        <v>664</v>
      </c>
      <c r="G992" s="3" t="s">
        <v>60</v>
      </c>
      <c r="H992" s="4">
        <v>60233.333333299997</v>
      </c>
      <c r="I992" s="4">
        <v>61650</v>
      </c>
      <c r="J992" s="28">
        <v>2.3519645822370538</v>
      </c>
      <c r="K992" s="5"/>
    </row>
    <row r="993" spans="1:11" x14ac:dyDescent="0.3">
      <c r="A993" s="56" t="s">
        <v>55</v>
      </c>
      <c r="B993" s="3" t="s">
        <v>56</v>
      </c>
      <c r="C993" s="57" t="s">
        <v>57</v>
      </c>
      <c r="D993" s="3" t="s">
        <v>58</v>
      </c>
      <c r="E993" s="3">
        <v>34662</v>
      </c>
      <c r="F993" s="3" t="s">
        <v>664</v>
      </c>
      <c r="G993" s="3" t="s">
        <v>60</v>
      </c>
      <c r="H993" s="4">
        <v>67485.7142857</v>
      </c>
      <c r="I993" s="4">
        <v>67742.8571429</v>
      </c>
      <c r="J993" s="28">
        <v>0.3810330229467418</v>
      </c>
      <c r="K993" s="5"/>
    </row>
    <row r="994" spans="1:11" x14ac:dyDescent="0.3">
      <c r="A994" s="56" t="s">
        <v>55</v>
      </c>
      <c r="B994" s="3" t="s">
        <v>56</v>
      </c>
      <c r="C994" s="57" t="s">
        <v>61</v>
      </c>
      <c r="D994" s="3" t="s">
        <v>62</v>
      </c>
      <c r="E994" s="3">
        <v>34662</v>
      </c>
      <c r="F994" s="3" t="s">
        <v>664</v>
      </c>
      <c r="G994" s="3" t="s">
        <v>60</v>
      </c>
      <c r="H994" s="4">
        <v>63533.333333299997</v>
      </c>
      <c r="I994" s="4">
        <v>72100</v>
      </c>
      <c r="J994" s="28">
        <v>13.483735571937828</v>
      </c>
      <c r="K994" s="5"/>
    </row>
    <row r="995" spans="1:11" x14ac:dyDescent="0.3">
      <c r="A995" s="56" t="s">
        <v>193</v>
      </c>
      <c r="B995" s="3" t="s">
        <v>194</v>
      </c>
      <c r="C995" s="57" t="s">
        <v>461</v>
      </c>
      <c r="D995" s="3" t="s">
        <v>350</v>
      </c>
      <c r="E995" s="3">
        <v>34662</v>
      </c>
      <c r="F995" s="3" t="s">
        <v>664</v>
      </c>
      <c r="G995" s="3" t="s">
        <v>60</v>
      </c>
      <c r="H995" s="4">
        <v>62750</v>
      </c>
      <c r="I995" s="4">
        <v>61550</v>
      </c>
      <c r="J995" s="28">
        <v>-1.9123505976095578</v>
      </c>
      <c r="K995" s="5"/>
    </row>
    <row r="996" spans="1:11" x14ac:dyDescent="0.3">
      <c r="A996" s="56" t="s">
        <v>193</v>
      </c>
      <c r="B996" s="3" t="s">
        <v>194</v>
      </c>
      <c r="C996" s="57" t="s">
        <v>195</v>
      </c>
      <c r="D996" s="3" t="s">
        <v>196</v>
      </c>
      <c r="E996" s="3">
        <v>34662</v>
      </c>
      <c r="F996" s="3" t="s">
        <v>664</v>
      </c>
      <c r="G996" s="3" t="s">
        <v>60</v>
      </c>
      <c r="H996" s="4">
        <v>70031.076923100001</v>
      </c>
      <c r="I996" s="4">
        <v>69217</v>
      </c>
      <c r="J996" s="28">
        <v>-1.162450955871952</v>
      </c>
      <c r="K996" s="5"/>
    </row>
    <row r="997" spans="1:11" x14ac:dyDescent="0.3">
      <c r="A997" s="56" t="s">
        <v>193</v>
      </c>
      <c r="B997" s="3" t="s">
        <v>194</v>
      </c>
      <c r="C997" s="57" t="s">
        <v>374</v>
      </c>
      <c r="D997" s="3" t="s">
        <v>375</v>
      </c>
      <c r="E997" s="3">
        <v>34662</v>
      </c>
      <c r="F997" s="3" t="s">
        <v>664</v>
      </c>
      <c r="G997" s="3" t="s">
        <v>60</v>
      </c>
      <c r="H997" s="4">
        <v>97500</v>
      </c>
      <c r="I997" s="4">
        <v>97500</v>
      </c>
      <c r="J997" s="28">
        <v>0</v>
      </c>
      <c r="K997" s="5"/>
    </row>
    <row r="998" spans="1:11" x14ac:dyDescent="0.3">
      <c r="A998" s="56" t="s">
        <v>325</v>
      </c>
      <c r="B998" s="3" t="s">
        <v>326</v>
      </c>
      <c r="C998" s="57" t="s">
        <v>327</v>
      </c>
      <c r="D998" s="3" t="s">
        <v>328</v>
      </c>
      <c r="E998" s="3">
        <v>34662</v>
      </c>
      <c r="F998" s="3" t="s">
        <v>664</v>
      </c>
      <c r="G998" s="3" t="s">
        <v>60</v>
      </c>
      <c r="H998" s="4">
        <v>94083.333333300005</v>
      </c>
      <c r="I998" s="4">
        <v>93750</v>
      </c>
      <c r="J998" s="28">
        <v>-0.35429583698861622</v>
      </c>
      <c r="K998" s="5"/>
    </row>
    <row r="999" spans="1:11" x14ac:dyDescent="0.3">
      <c r="A999" s="56" t="s">
        <v>64</v>
      </c>
      <c r="B999" s="3" t="s">
        <v>65</v>
      </c>
      <c r="C999" s="57" t="s">
        <v>236</v>
      </c>
      <c r="D999" s="3" t="s">
        <v>237</v>
      </c>
      <c r="E999" s="3">
        <v>34662</v>
      </c>
      <c r="F999" s="3" t="s">
        <v>664</v>
      </c>
      <c r="G999" s="3" t="s">
        <v>60</v>
      </c>
      <c r="H999" s="4">
        <v>71750</v>
      </c>
      <c r="I999" s="4">
        <v>72000</v>
      </c>
      <c r="J999" s="28">
        <v>0.34843205574912606</v>
      </c>
      <c r="K999" s="5"/>
    </row>
    <row r="1000" spans="1:11" x14ac:dyDescent="0.3">
      <c r="A1000" s="56" t="s">
        <v>238</v>
      </c>
      <c r="B1000" s="3" t="s">
        <v>239</v>
      </c>
      <c r="C1000" s="57" t="s">
        <v>253</v>
      </c>
      <c r="D1000" s="3" t="s">
        <v>254</v>
      </c>
      <c r="E1000" s="3">
        <v>34662</v>
      </c>
      <c r="F1000" s="3" t="s">
        <v>664</v>
      </c>
      <c r="G1000" s="3" t="s">
        <v>60</v>
      </c>
      <c r="H1000" s="4" t="s">
        <v>63</v>
      </c>
      <c r="I1000" s="4">
        <v>90000</v>
      </c>
      <c r="J1000" s="28" t="s">
        <v>63</v>
      </c>
      <c r="K1000" s="5"/>
    </row>
    <row r="1001" spans="1:11" x14ac:dyDescent="0.3">
      <c r="A1001" s="56" t="s">
        <v>71</v>
      </c>
      <c r="B1001" s="3" t="s">
        <v>72</v>
      </c>
      <c r="C1001" s="57" t="s">
        <v>92</v>
      </c>
      <c r="D1001" s="3" t="s">
        <v>93</v>
      </c>
      <c r="E1001" s="3">
        <v>34662</v>
      </c>
      <c r="F1001" s="3" t="s">
        <v>664</v>
      </c>
      <c r="G1001" s="3" t="s">
        <v>435</v>
      </c>
      <c r="H1001" s="4">
        <v>16000</v>
      </c>
      <c r="I1001" s="4">
        <v>15500</v>
      </c>
      <c r="J1001" s="28">
        <v>-3.125</v>
      </c>
      <c r="K1001" s="5"/>
    </row>
    <row r="1002" spans="1:11" x14ac:dyDescent="0.3">
      <c r="A1002" s="56" t="s">
        <v>102</v>
      </c>
      <c r="B1002" s="3" t="s">
        <v>103</v>
      </c>
      <c r="C1002" s="57" t="s">
        <v>104</v>
      </c>
      <c r="D1002" s="3" t="s">
        <v>103</v>
      </c>
      <c r="E1002" s="3">
        <v>34662</v>
      </c>
      <c r="F1002" s="3" t="s">
        <v>664</v>
      </c>
      <c r="G1002" s="3" t="s">
        <v>435</v>
      </c>
      <c r="H1002" s="4">
        <v>18350</v>
      </c>
      <c r="I1002" s="4">
        <v>18100</v>
      </c>
      <c r="J1002" s="28">
        <v>-1.3623978201634857</v>
      </c>
      <c r="K1002" s="5"/>
    </row>
    <row r="1003" spans="1:11" x14ac:dyDescent="0.3">
      <c r="A1003" s="56" t="s">
        <v>55</v>
      </c>
      <c r="B1003" s="3" t="s">
        <v>56</v>
      </c>
      <c r="C1003" s="57" t="s">
        <v>153</v>
      </c>
      <c r="D1003" s="3" t="s">
        <v>154</v>
      </c>
      <c r="E1003" s="3">
        <v>34662</v>
      </c>
      <c r="F1003" s="3" t="s">
        <v>664</v>
      </c>
      <c r="G1003" s="3" t="s">
        <v>435</v>
      </c>
      <c r="H1003" s="4">
        <v>14750</v>
      </c>
      <c r="I1003" s="4">
        <v>14500</v>
      </c>
      <c r="J1003" s="28">
        <v>-1.6949152542372836</v>
      </c>
      <c r="K1003" s="5"/>
    </row>
    <row r="1004" spans="1:11" x14ac:dyDescent="0.3">
      <c r="A1004" s="56" t="s">
        <v>193</v>
      </c>
      <c r="B1004" s="3" t="s">
        <v>194</v>
      </c>
      <c r="C1004" s="57" t="s">
        <v>461</v>
      </c>
      <c r="D1004" s="3" t="s">
        <v>350</v>
      </c>
      <c r="E1004" s="3">
        <v>34662</v>
      </c>
      <c r="F1004" s="3" t="s">
        <v>664</v>
      </c>
      <c r="G1004" s="3" t="s">
        <v>435</v>
      </c>
      <c r="H1004" s="4">
        <v>16633.333333300001</v>
      </c>
      <c r="I1004" s="4">
        <v>16633.333333300001</v>
      </c>
      <c r="J1004" s="28">
        <v>0</v>
      </c>
      <c r="K1004" s="5"/>
    </row>
    <row r="1005" spans="1:11" x14ac:dyDescent="0.3">
      <c r="A1005" s="56" t="s">
        <v>193</v>
      </c>
      <c r="B1005" s="3" t="s">
        <v>194</v>
      </c>
      <c r="C1005" s="57" t="s">
        <v>374</v>
      </c>
      <c r="D1005" s="3" t="s">
        <v>375</v>
      </c>
      <c r="E1005" s="3">
        <v>34662</v>
      </c>
      <c r="F1005" s="3" t="s">
        <v>664</v>
      </c>
      <c r="G1005" s="3" t="s">
        <v>435</v>
      </c>
      <c r="H1005" s="4">
        <v>15500</v>
      </c>
      <c r="I1005" s="4">
        <v>15500</v>
      </c>
      <c r="J1005" s="28">
        <v>0</v>
      </c>
      <c r="K1005" s="5"/>
    </row>
    <row r="1006" spans="1:11" x14ac:dyDescent="0.3">
      <c r="A1006" s="56" t="s">
        <v>71</v>
      </c>
      <c r="B1006" s="3" t="s">
        <v>72</v>
      </c>
      <c r="C1006" s="57" t="s">
        <v>73</v>
      </c>
      <c r="D1006" s="3" t="s">
        <v>74</v>
      </c>
      <c r="E1006" s="3">
        <v>34662</v>
      </c>
      <c r="F1006" s="3" t="s">
        <v>664</v>
      </c>
      <c r="G1006" s="3" t="s">
        <v>290</v>
      </c>
      <c r="H1006" s="4">
        <v>22061</v>
      </c>
      <c r="I1006" s="4">
        <v>21800</v>
      </c>
      <c r="J1006" s="28">
        <v>-1.1830832691174464</v>
      </c>
      <c r="K1006" s="5"/>
    </row>
    <row r="1007" spans="1:11" x14ac:dyDescent="0.3">
      <c r="A1007" s="56" t="s">
        <v>71</v>
      </c>
      <c r="B1007" s="3" t="s">
        <v>72</v>
      </c>
      <c r="C1007" s="57" t="s">
        <v>76</v>
      </c>
      <c r="D1007" s="3" t="s">
        <v>77</v>
      </c>
      <c r="E1007" s="3">
        <v>34662</v>
      </c>
      <c r="F1007" s="3" t="s">
        <v>664</v>
      </c>
      <c r="G1007" s="3" t="s">
        <v>290</v>
      </c>
      <c r="H1007" s="4">
        <v>24600</v>
      </c>
      <c r="I1007" s="4">
        <v>24600</v>
      </c>
      <c r="J1007" s="28">
        <v>0</v>
      </c>
      <c r="K1007" s="5"/>
    </row>
    <row r="1008" spans="1:11" x14ac:dyDescent="0.3">
      <c r="A1008" s="56" t="s">
        <v>71</v>
      </c>
      <c r="B1008" s="3" t="s">
        <v>72</v>
      </c>
      <c r="C1008" s="57" t="s">
        <v>78</v>
      </c>
      <c r="D1008" s="3" t="s">
        <v>79</v>
      </c>
      <c r="E1008" s="3">
        <v>34662</v>
      </c>
      <c r="F1008" s="3" t="s">
        <v>664</v>
      </c>
      <c r="G1008" s="3" t="s">
        <v>290</v>
      </c>
      <c r="H1008" s="4">
        <v>18533.333333300001</v>
      </c>
      <c r="I1008" s="4">
        <v>18533.333333300001</v>
      </c>
      <c r="J1008" s="28">
        <v>0</v>
      </c>
      <c r="K1008" s="5"/>
    </row>
    <row r="1009" spans="1:11" x14ac:dyDescent="0.3">
      <c r="A1009" s="56" t="s">
        <v>71</v>
      </c>
      <c r="B1009" s="3" t="s">
        <v>72</v>
      </c>
      <c r="C1009" s="57" t="s">
        <v>80</v>
      </c>
      <c r="D1009" s="3" t="s">
        <v>81</v>
      </c>
      <c r="E1009" s="3">
        <v>34662</v>
      </c>
      <c r="F1009" s="3" t="s">
        <v>664</v>
      </c>
      <c r="G1009" s="3" t="s">
        <v>290</v>
      </c>
      <c r="H1009" s="4">
        <v>22733.333333300001</v>
      </c>
      <c r="I1009" s="4">
        <v>22666.666666699999</v>
      </c>
      <c r="J1009" s="28">
        <v>-0.2932551316719878</v>
      </c>
      <c r="K1009" s="5"/>
    </row>
    <row r="1010" spans="1:11" x14ac:dyDescent="0.3">
      <c r="A1010" s="56" t="s">
        <v>71</v>
      </c>
      <c r="B1010" s="3" t="s">
        <v>72</v>
      </c>
      <c r="C1010" s="57" t="s">
        <v>82</v>
      </c>
      <c r="D1010" s="3" t="s">
        <v>83</v>
      </c>
      <c r="E1010" s="3">
        <v>34662</v>
      </c>
      <c r="F1010" s="3" t="s">
        <v>664</v>
      </c>
      <c r="G1010" s="3" t="s">
        <v>290</v>
      </c>
      <c r="H1010" s="4">
        <v>22500</v>
      </c>
      <c r="I1010" s="4">
        <v>22500</v>
      </c>
      <c r="J1010" s="28">
        <v>0</v>
      </c>
      <c r="K1010" s="5"/>
    </row>
    <row r="1011" spans="1:11" x14ac:dyDescent="0.3">
      <c r="A1011" s="56" t="s">
        <v>71</v>
      </c>
      <c r="B1011" s="3" t="s">
        <v>72</v>
      </c>
      <c r="C1011" s="57" t="s">
        <v>86</v>
      </c>
      <c r="D1011" s="3" t="s">
        <v>87</v>
      </c>
      <c r="E1011" s="3">
        <v>34662</v>
      </c>
      <c r="F1011" s="3" t="s">
        <v>664</v>
      </c>
      <c r="G1011" s="3" t="s">
        <v>290</v>
      </c>
      <c r="H1011" s="4">
        <v>21162</v>
      </c>
      <c r="I1011" s="4">
        <v>21420</v>
      </c>
      <c r="J1011" s="28">
        <v>1.219166430394103</v>
      </c>
      <c r="K1011" s="5"/>
    </row>
    <row r="1012" spans="1:11" x14ac:dyDescent="0.3">
      <c r="A1012" s="56" t="s">
        <v>71</v>
      </c>
      <c r="B1012" s="3" t="s">
        <v>72</v>
      </c>
      <c r="C1012" s="57" t="s">
        <v>88</v>
      </c>
      <c r="D1012" s="3" t="s">
        <v>89</v>
      </c>
      <c r="E1012" s="3">
        <v>34662</v>
      </c>
      <c r="F1012" s="3" t="s">
        <v>664</v>
      </c>
      <c r="G1012" s="3" t="s">
        <v>290</v>
      </c>
      <c r="H1012" s="4">
        <v>21644.4444444</v>
      </c>
      <c r="I1012" s="4">
        <v>21700</v>
      </c>
      <c r="J1012" s="28">
        <v>0.25667351149949447</v>
      </c>
      <c r="K1012" s="5"/>
    </row>
    <row r="1013" spans="1:11" x14ac:dyDescent="0.3">
      <c r="A1013" s="56" t="s">
        <v>71</v>
      </c>
      <c r="B1013" s="3" t="s">
        <v>72</v>
      </c>
      <c r="C1013" s="57" t="s">
        <v>90</v>
      </c>
      <c r="D1013" s="3" t="s">
        <v>91</v>
      </c>
      <c r="E1013" s="3">
        <v>34662</v>
      </c>
      <c r="F1013" s="3" t="s">
        <v>664</v>
      </c>
      <c r="G1013" s="3" t="s">
        <v>290</v>
      </c>
      <c r="H1013" s="4">
        <v>22828.5714286</v>
      </c>
      <c r="I1013" s="4">
        <v>23771.4285714</v>
      </c>
      <c r="J1013" s="28">
        <v>4.1301627031237409</v>
      </c>
      <c r="K1013" s="5"/>
    </row>
    <row r="1014" spans="1:11" x14ac:dyDescent="0.3">
      <c r="A1014" s="56" t="s">
        <v>71</v>
      </c>
      <c r="B1014" s="3" t="s">
        <v>72</v>
      </c>
      <c r="C1014" s="57" t="s">
        <v>92</v>
      </c>
      <c r="D1014" s="3" t="s">
        <v>93</v>
      </c>
      <c r="E1014" s="3">
        <v>34662</v>
      </c>
      <c r="F1014" s="3" t="s">
        <v>664</v>
      </c>
      <c r="G1014" s="3" t="s">
        <v>290</v>
      </c>
      <c r="H1014" s="4">
        <v>23761.5384615</v>
      </c>
      <c r="I1014" s="4">
        <v>23884.615384600002</v>
      </c>
      <c r="J1014" s="28">
        <v>0.51796697970301064</v>
      </c>
      <c r="K1014" s="5"/>
    </row>
    <row r="1015" spans="1:11" x14ac:dyDescent="0.3">
      <c r="A1015" s="56" t="s">
        <v>71</v>
      </c>
      <c r="B1015" s="3" t="s">
        <v>72</v>
      </c>
      <c r="C1015" s="57" t="s">
        <v>94</v>
      </c>
      <c r="D1015" s="3" t="s">
        <v>95</v>
      </c>
      <c r="E1015" s="3">
        <v>34662</v>
      </c>
      <c r="F1015" s="3" t="s">
        <v>664</v>
      </c>
      <c r="G1015" s="3" t="s">
        <v>290</v>
      </c>
      <c r="H1015" s="4">
        <v>20716.666666699999</v>
      </c>
      <c r="I1015" s="4">
        <v>21233.333333300001</v>
      </c>
      <c r="J1015" s="28">
        <v>2.4939662104545679</v>
      </c>
      <c r="K1015" s="5"/>
    </row>
    <row r="1016" spans="1:11" x14ac:dyDescent="0.3">
      <c r="A1016" s="56" t="s">
        <v>71</v>
      </c>
      <c r="B1016" s="3" t="s">
        <v>72</v>
      </c>
      <c r="C1016" s="57" t="s">
        <v>98</v>
      </c>
      <c r="D1016" s="3" t="s">
        <v>99</v>
      </c>
      <c r="E1016" s="3">
        <v>34662</v>
      </c>
      <c r="F1016" s="3" t="s">
        <v>664</v>
      </c>
      <c r="G1016" s="3" t="s">
        <v>290</v>
      </c>
      <c r="H1016" s="4">
        <v>24133.333333300001</v>
      </c>
      <c r="I1016" s="4">
        <v>22600</v>
      </c>
      <c r="J1016" s="28">
        <v>-6.3535911600916535</v>
      </c>
      <c r="K1016" s="5"/>
    </row>
    <row r="1017" spans="1:11" x14ac:dyDescent="0.3">
      <c r="A1017" s="56" t="s">
        <v>71</v>
      </c>
      <c r="B1017" s="3" t="s">
        <v>72</v>
      </c>
      <c r="C1017" s="57" t="s">
        <v>100</v>
      </c>
      <c r="D1017" s="3" t="s">
        <v>101</v>
      </c>
      <c r="E1017" s="3">
        <v>34662</v>
      </c>
      <c r="F1017" s="3" t="s">
        <v>664</v>
      </c>
      <c r="G1017" s="3" t="s">
        <v>290</v>
      </c>
      <c r="H1017" s="4">
        <v>22683.333333300001</v>
      </c>
      <c r="I1017" s="4">
        <v>22521.307692300001</v>
      </c>
      <c r="J1017" s="28">
        <v>-0.7142937883919398</v>
      </c>
      <c r="K1017" s="5"/>
    </row>
    <row r="1018" spans="1:11" x14ac:dyDescent="0.3">
      <c r="A1018" s="56" t="s">
        <v>102</v>
      </c>
      <c r="B1018" s="3" t="s">
        <v>103</v>
      </c>
      <c r="C1018" s="57" t="s">
        <v>104</v>
      </c>
      <c r="D1018" s="3" t="s">
        <v>103</v>
      </c>
      <c r="E1018" s="3">
        <v>34662</v>
      </c>
      <c r="F1018" s="3" t="s">
        <v>664</v>
      </c>
      <c r="G1018" s="3" t="s">
        <v>290</v>
      </c>
      <c r="H1018" s="4">
        <v>33860</v>
      </c>
      <c r="I1018" s="4">
        <v>36575</v>
      </c>
      <c r="J1018" s="28">
        <v>8.0183106910809201</v>
      </c>
      <c r="K1018" s="5"/>
    </row>
    <row r="1019" spans="1:11" x14ac:dyDescent="0.3">
      <c r="A1019" s="56" t="s">
        <v>105</v>
      </c>
      <c r="B1019" s="3" t="s">
        <v>106</v>
      </c>
      <c r="C1019" s="57" t="s">
        <v>107</v>
      </c>
      <c r="D1019" s="3" t="s">
        <v>108</v>
      </c>
      <c r="E1019" s="3">
        <v>34662</v>
      </c>
      <c r="F1019" s="3" t="s">
        <v>664</v>
      </c>
      <c r="G1019" s="3" t="s">
        <v>290</v>
      </c>
      <c r="H1019" s="4">
        <v>26166.666666699999</v>
      </c>
      <c r="I1019" s="4">
        <v>26100</v>
      </c>
      <c r="J1019" s="28">
        <v>-0.25477707019075924</v>
      </c>
      <c r="K1019" s="5"/>
    </row>
    <row r="1020" spans="1:11" x14ac:dyDescent="0.3">
      <c r="A1020" s="56" t="s">
        <v>105</v>
      </c>
      <c r="B1020" s="3" t="s">
        <v>106</v>
      </c>
      <c r="C1020" s="57" t="s">
        <v>113</v>
      </c>
      <c r="D1020" s="3" t="s">
        <v>114</v>
      </c>
      <c r="E1020" s="3">
        <v>34662</v>
      </c>
      <c r="F1020" s="3" t="s">
        <v>664</v>
      </c>
      <c r="G1020" s="3" t="s">
        <v>290</v>
      </c>
      <c r="H1020" s="4">
        <v>27900</v>
      </c>
      <c r="I1020" s="4">
        <v>28150</v>
      </c>
      <c r="J1020" s="28">
        <v>0.8960573476702427</v>
      </c>
      <c r="K1020" s="5"/>
    </row>
    <row r="1021" spans="1:11" x14ac:dyDescent="0.3">
      <c r="A1021" s="56" t="s">
        <v>105</v>
      </c>
      <c r="B1021" s="3" t="s">
        <v>106</v>
      </c>
      <c r="C1021" s="57" t="s">
        <v>378</v>
      </c>
      <c r="D1021" s="3" t="s">
        <v>379</v>
      </c>
      <c r="E1021" s="3">
        <v>34662</v>
      </c>
      <c r="F1021" s="3" t="s">
        <v>664</v>
      </c>
      <c r="G1021" s="3" t="s">
        <v>290</v>
      </c>
      <c r="H1021" s="4">
        <v>32500</v>
      </c>
      <c r="I1021" s="4">
        <v>32500</v>
      </c>
      <c r="J1021" s="28">
        <v>0</v>
      </c>
      <c r="K1021" s="5"/>
    </row>
    <row r="1022" spans="1:11" x14ac:dyDescent="0.3">
      <c r="A1022" s="56" t="s">
        <v>105</v>
      </c>
      <c r="B1022" s="3" t="s">
        <v>106</v>
      </c>
      <c r="C1022" s="57" t="s">
        <v>117</v>
      </c>
      <c r="D1022" s="3" t="s">
        <v>118</v>
      </c>
      <c r="E1022" s="3">
        <v>34662</v>
      </c>
      <c r="F1022" s="3" t="s">
        <v>664</v>
      </c>
      <c r="G1022" s="3" t="s">
        <v>290</v>
      </c>
      <c r="H1022" s="4">
        <v>31550</v>
      </c>
      <c r="I1022" s="4">
        <v>31200</v>
      </c>
      <c r="J1022" s="28">
        <v>-1.1093502377179099</v>
      </c>
      <c r="K1022" s="5"/>
    </row>
    <row r="1023" spans="1:11" x14ac:dyDescent="0.3">
      <c r="A1023" s="56" t="s">
        <v>105</v>
      </c>
      <c r="B1023" s="3" t="s">
        <v>106</v>
      </c>
      <c r="C1023" s="57" t="s">
        <v>294</v>
      </c>
      <c r="D1023" s="3" t="s">
        <v>295</v>
      </c>
      <c r="E1023" s="3">
        <v>34662</v>
      </c>
      <c r="F1023" s="3" t="s">
        <v>664</v>
      </c>
      <c r="G1023" s="3" t="s">
        <v>290</v>
      </c>
      <c r="H1023" s="4">
        <v>29266.666666699999</v>
      </c>
      <c r="I1023" s="4">
        <v>29000</v>
      </c>
      <c r="J1023" s="28">
        <v>-0.91116173132014255</v>
      </c>
      <c r="K1023" s="5"/>
    </row>
    <row r="1024" spans="1:11" x14ac:dyDescent="0.3">
      <c r="A1024" s="56" t="s">
        <v>105</v>
      </c>
      <c r="B1024" s="3" t="s">
        <v>106</v>
      </c>
      <c r="C1024" s="57" t="s">
        <v>281</v>
      </c>
      <c r="D1024" s="3" t="s">
        <v>282</v>
      </c>
      <c r="E1024" s="3">
        <v>34662</v>
      </c>
      <c r="F1024" s="3" t="s">
        <v>664</v>
      </c>
      <c r="G1024" s="3" t="s">
        <v>290</v>
      </c>
      <c r="H1024" s="4">
        <v>28500</v>
      </c>
      <c r="I1024" s="4">
        <v>28833.333333300001</v>
      </c>
      <c r="J1024" s="28">
        <v>1.1695906431578917</v>
      </c>
      <c r="K1024" s="5"/>
    </row>
    <row r="1025" spans="1:11" x14ac:dyDescent="0.3">
      <c r="A1025" s="56" t="s">
        <v>105</v>
      </c>
      <c r="B1025" s="3" t="s">
        <v>106</v>
      </c>
      <c r="C1025" s="57" t="s">
        <v>125</v>
      </c>
      <c r="D1025" s="3" t="s">
        <v>126</v>
      </c>
      <c r="E1025" s="3">
        <v>34662</v>
      </c>
      <c r="F1025" s="3" t="s">
        <v>664</v>
      </c>
      <c r="G1025" s="3" t="s">
        <v>290</v>
      </c>
      <c r="H1025" s="4">
        <v>30500</v>
      </c>
      <c r="I1025" s="4">
        <v>30350</v>
      </c>
      <c r="J1025" s="28">
        <v>-0.49180327868852958</v>
      </c>
      <c r="K1025" s="5"/>
    </row>
    <row r="1026" spans="1:11" x14ac:dyDescent="0.3">
      <c r="A1026" s="56" t="s">
        <v>55</v>
      </c>
      <c r="B1026" s="3" t="s">
        <v>56</v>
      </c>
      <c r="C1026" s="57" t="s">
        <v>153</v>
      </c>
      <c r="D1026" s="3" t="s">
        <v>154</v>
      </c>
      <c r="E1026" s="3">
        <v>34662</v>
      </c>
      <c r="F1026" s="3" t="s">
        <v>664</v>
      </c>
      <c r="G1026" s="3" t="s">
        <v>290</v>
      </c>
      <c r="H1026" s="4">
        <v>27500</v>
      </c>
      <c r="I1026" s="4">
        <v>27000</v>
      </c>
      <c r="J1026" s="28">
        <v>-1.8181818181818188</v>
      </c>
      <c r="K1026" s="5"/>
    </row>
    <row r="1027" spans="1:11" x14ac:dyDescent="0.3">
      <c r="A1027" s="56" t="s">
        <v>55</v>
      </c>
      <c r="B1027" s="3" t="s">
        <v>56</v>
      </c>
      <c r="C1027" s="57" t="s">
        <v>157</v>
      </c>
      <c r="D1027" s="3" t="s">
        <v>158</v>
      </c>
      <c r="E1027" s="3">
        <v>34662</v>
      </c>
      <c r="F1027" s="3" t="s">
        <v>664</v>
      </c>
      <c r="G1027" s="3" t="s">
        <v>290</v>
      </c>
      <c r="H1027" s="4">
        <v>28600</v>
      </c>
      <c r="I1027" s="4">
        <v>28400</v>
      </c>
      <c r="J1027" s="28">
        <v>-0.69930069930069783</v>
      </c>
      <c r="K1027" s="5"/>
    </row>
    <row r="1028" spans="1:11" x14ac:dyDescent="0.3">
      <c r="A1028" s="56" t="s">
        <v>55</v>
      </c>
      <c r="B1028" s="3" t="s">
        <v>56</v>
      </c>
      <c r="C1028" s="57" t="s">
        <v>161</v>
      </c>
      <c r="D1028" s="3" t="s">
        <v>162</v>
      </c>
      <c r="E1028" s="3">
        <v>34662</v>
      </c>
      <c r="F1028" s="3" t="s">
        <v>664</v>
      </c>
      <c r="G1028" s="3" t="s">
        <v>290</v>
      </c>
      <c r="H1028" s="4">
        <v>25300</v>
      </c>
      <c r="I1028" s="4">
        <v>24666.666666699999</v>
      </c>
      <c r="J1028" s="28">
        <v>-2.5032938075098876</v>
      </c>
      <c r="K1028" s="5"/>
    </row>
    <row r="1029" spans="1:11" x14ac:dyDescent="0.3">
      <c r="A1029" s="56" t="s">
        <v>55</v>
      </c>
      <c r="B1029" s="3" t="s">
        <v>56</v>
      </c>
      <c r="C1029" s="57" t="s">
        <v>167</v>
      </c>
      <c r="D1029" s="3" t="s">
        <v>168</v>
      </c>
      <c r="E1029" s="3">
        <v>34662</v>
      </c>
      <c r="F1029" s="3" t="s">
        <v>664</v>
      </c>
      <c r="G1029" s="3" t="s">
        <v>290</v>
      </c>
      <c r="H1029" s="4">
        <v>23533.333333300001</v>
      </c>
      <c r="I1029" s="4">
        <v>23666.666666699999</v>
      </c>
      <c r="J1029" s="28">
        <v>0.56657223824441161</v>
      </c>
      <c r="K1029" s="5"/>
    </row>
    <row r="1030" spans="1:11" x14ac:dyDescent="0.3">
      <c r="A1030" s="56" t="s">
        <v>55</v>
      </c>
      <c r="B1030" s="3" t="s">
        <v>56</v>
      </c>
      <c r="C1030" s="57" t="s">
        <v>335</v>
      </c>
      <c r="D1030" s="3" t="s">
        <v>336</v>
      </c>
      <c r="E1030" s="3">
        <v>34662</v>
      </c>
      <c r="F1030" s="3" t="s">
        <v>664</v>
      </c>
      <c r="G1030" s="3" t="s">
        <v>290</v>
      </c>
      <c r="H1030" s="4">
        <v>24900</v>
      </c>
      <c r="I1030" s="4">
        <v>25000</v>
      </c>
      <c r="J1030" s="28">
        <v>0.40160642570281624</v>
      </c>
      <c r="K1030" s="5"/>
    </row>
    <row r="1031" spans="1:11" x14ac:dyDescent="0.3">
      <c r="A1031" s="56" t="s">
        <v>55</v>
      </c>
      <c r="B1031" s="3" t="s">
        <v>56</v>
      </c>
      <c r="C1031" s="57" t="s">
        <v>169</v>
      </c>
      <c r="D1031" s="3" t="s">
        <v>170</v>
      </c>
      <c r="E1031" s="3">
        <v>34662</v>
      </c>
      <c r="F1031" s="3" t="s">
        <v>664</v>
      </c>
      <c r="G1031" s="3" t="s">
        <v>290</v>
      </c>
      <c r="H1031" s="4">
        <v>24000</v>
      </c>
      <c r="I1031" s="4">
        <v>24000</v>
      </c>
      <c r="J1031" s="28">
        <v>0</v>
      </c>
      <c r="K1031" s="5"/>
    </row>
    <row r="1032" spans="1:11" x14ac:dyDescent="0.3">
      <c r="A1032" s="56" t="s">
        <v>55</v>
      </c>
      <c r="B1032" s="3" t="s">
        <v>56</v>
      </c>
      <c r="C1032" s="57" t="s">
        <v>57</v>
      </c>
      <c r="D1032" s="3" t="s">
        <v>58</v>
      </c>
      <c r="E1032" s="3">
        <v>34662</v>
      </c>
      <c r="F1032" s="3" t="s">
        <v>664</v>
      </c>
      <c r="G1032" s="3" t="s">
        <v>290</v>
      </c>
      <c r="H1032" s="4">
        <v>27966.666666699999</v>
      </c>
      <c r="I1032" s="4">
        <v>28300</v>
      </c>
      <c r="J1032" s="28">
        <v>1.1918951131094202</v>
      </c>
      <c r="K1032" s="5"/>
    </row>
    <row r="1033" spans="1:11" x14ac:dyDescent="0.3">
      <c r="A1033" s="56" t="s">
        <v>55</v>
      </c>
      <c r="B1033" s="3" t="s">
        <v>56</v>
      </c>
      <c r="C1033" s="57" t="s">
        <v>287</v>
      </c>
      <c r="D1033" s="3" t="s">
        <v>288</v>
      </c>
      <c r="E1033" s="3">
        <v>34662</v>
      </c>
      <c r="F1033" s="3" t="s">
        <v>664</v>
      </c>
      <c r="G1033" s="3" t="s">
        <v>290</v>
      </c>
      <c r="H1033" s="4">
        <v>28650</v>
      </c>
      <c r="I1033" s="4">
        <v>28650</v>
      </c>
      <c r="J1033" s="28">
        <v>0</v>
      </c>
      <c r="K1033" s="5"/>
    </row>
    <row r="1034" spans="1:11" x14ac:dyDescent="0.3">
      <c r="A1034" s="56" t="s">
        <v>173</v>
      </c>
      <c r="B1034" s="3" t="s">
        <v>174</v>
      </c>
      <c r="C1034" s="57" t="s">
        <v>179</v>
      </c>
      <c r="D1034" s="3" t="s">
        <v>180</v>
      </c>
      <c r="E1034" s="3">
        <v>34662</v>
      </c>
      <c r="F1034" s="3" t="s">
        <v>664</v>
      </c>
      <c r="G1034" s="3" t="s">
        <v>290</v>
      </c>
      <c r="H1034" s="4">
        <v>30133.333333300001</v>
      </c>
      <c r="I1034" s="4">
        <v>29333.333333300001</v>
      </c>
      <c r="J1034" s="28">
        <v>-2.6548672566401033</v>
      </c>
      <c r="K1034" s="5"/>
    </row>
    <row r="1035" spans="1:11" x14ac:dyDescent="0.3">
      <c r="A1035" s="56" t="s">
        <v>173</v>
      </c>
      <c r="B1035" s="3" t="s">
        <v>174</v>
      </c>
      <c r="C1035" s="57" t="s">
        <v>185</v>
      </c>
      <c r="D1035" s="3" t="s">
        <v>186</v>
      </c>
      <c r="E1035" s="3">
        <v>34662</v>
      </c>
      <c r="F1035" s="3" t="s">
        <v>664</v>
      </c>
      <c r="G1035" s="3" t="s">
        <v>290</v>
      </c>
      <c r="H1035" s="4">
        <v>26000</v>
      </c>
      <c r="I1035" s="4">
        <v>26000</v>
      </c>
      <c r="J1035" s="28">
        <v>0</v>
      </c>
      <c r="K1035" s="5"/>
    </row>
    <row r="1036" spans="1:11" x14ac:dyDescent="0.3">
      <c r="A1036" s="56" t="s">
        <v>193</v>
      </c>
      <c r="B1036" s="3" t="s">
        <v>194</v>
      </c>
      <c r="C1036" s="57" t="s">
        <v>461</v>
      </c>
      <c r="D1036" s="3" t="s">
        <v>350</v>
      </c>
      <c r="E1036" s="3">
        <v>34662</v>
      </c>
      <c r="F1036" s="3" t="s">
        <v>664</v>
      </c>
      <c r="G1036" s="3" t="s">
        <v>290</v>
      </c>
      <c r="H1036" s="4">
        <v>27177.777777800002</v>
      </c>
      <c r="I1036" s="4">
        <v>27177.777777800002</v>
      </c>
      <c r="J1036" s="28">
        <v>0</v>
      </c>
      <c r="K1036" s="5"/>
    </row>
    <row r="1037" spans="1:11" x14ac:dyDescent="0.3">
      <c r="A1037" s="56" t="s">
        <v>193</v>
      </c>
      <c r="B1037" s="3" t="s">
        <v>194</v>
      </c>
      <c r="C1037" s="57" t="s">
        <v>462</v>
      </c>
      <c r="D1037" s="3" t="s">
        <v>463</v>
      </c>
      <c r="E1037" s="3">
        <v>34662</v>
      </c>
      <c r="F1037" s="3" t="s">
        <v>664</v>
      </c>
      <c r="G1037" s="3" t="s">
        <v>290</v>
      </c>
      <c r="H1037" s="4">
        <v>25500</v>
      </c>
      <c r="I1037" s="4">
        <v>25500</v>
      </c>
      <c r="J1037" s="28">
        <v>0</v>
      </c>
      <c r="K1037" s="5"/>
    </row>
    <row r="1038" spans="1:11" x14ac:dyDescent="0.3">
      <c r="A1038" s="56" t="s">
        <v>193</v>
      </c>
      <c r="B1038" s="3" t="s">
        <v>194</v>
      </c>
      <c r="C1038" s="57" t="s">
        <v>195</v>
      </c>
      <c r="D1038" s="3" t="s">
        <v>196</v>
      </c>
      <c r="E1038" s="3">
        <v>34662</v>
      </c>
      <c r="F1038" s="3" t="s">
        <v>664</v>
      </c>
      <c r="G1038" s="3" t="s">
        <v>290</v>
      </c>
      <c r="H1038" s="4">
        <v>24029.4</v>
      </c>
      <c r="I1038" s="4">
        <v>23899.25</v>
      </c>
      <c r="J1038" s="28">
        <v>-0.54162817215578363</v>
      </c>
      <c r="K1038" s="5"/>
    </row>
    <row r="1039" spans="1:11" x14ac:dyDescent="0.3">
      <c r="A1039" s="56" t="s">
        <v>193</v>
      </c>
      <c r="B1039" s="3" t="s">
        <v>194</v>
      </c>
      <c r="C1039" s="57" t="s">
        <v>473</v>
      </c>
      <c r="D1039" s="3" t="s">
        <v>474</v>
      </c>
      <c r="E1039" s="3">
        <v>34662</v>
      </c>
      <c r="F1039" s="3" t="s">
        <v>664</v>
      </c>
      <c r="G1039" s="3" t="s">
        <v>290</v>
      </c>
      <c r="H1039" s="4">
        <v>27500</v>
      </c>
      <c r="I1039" s="4">
        <v>27500</v>
      </c>
      <c r="J1039" s="28">
        <v>0</v>
      </c>
      <c r="K1039" s="5"/>
    </row>
    <row r="1040" spans="1:11" x14ac:dyDescent="0.3">
      <c r="A1040" s="56" t="s">
        <v>193</v>
      </c>
      <c r="B1040" s="3" t="s">
        <v>194</v>
      </c>
      <c r="C1040" s="57" t="s">
        <v>374</v>
      </c>
      <c r="D1040" s="3" t="s">
        <v>375</v>
      </c>
      <c r="E1040" s="3">
        <v>34662</v>
      </c>
      <c r="F1040" s="3" t="s">
        <v>664</v>
      </c>
      <c r="G1040" s="3" t="s">
        <v>290</v>
      </c>
      <c r="H1040" s="4">
        <v>25750</v>
      </c>
      <c r="I1040" s="4">
        <v>25500</v>
      </c>
      <c r="J1040" s="28">
        <v>-0.97087378640776656</v>
      </c>
      <c r="K1040" s="5"/>
    </row>
    <row r="1041" spans="1:11" x14ac:dyDescent="0.3">
      <c r="A1041" s="56" t="s">
        <v>325</v>
      </c>
      <c r="B1041" s="3" t="s">
        <v>326</v>
      </c>
      <c r="C1041" s="57" t="s">
        <v>327</v>
      </c>
      <c r="D1041" s="3" t="s">
        <v>328</v>
      </c>
      <c r="E1041" s="3">
        <v>34662</v>
      </c>
      <c r="F1041" s="3" t="s">
        <v>664</v>
      </c>
      <c r="G1041" s="3" t="s">
        <v>290</v>
      </c>
      <c r="H1041" s="4">
        <v>27714.2857143</v>
      </c>
      <c r="I1041" s="4">
        <v>27833.333333300001</v>
      </c>
      <c r="J1041" s="28">
        <v>0.42955326443276931</v>
      </c>
      <c r="K1041" s="5"/>
    </row>
    <row r="1042" spans="1:11" x14ac:dyDescent="0.3">
      <c r="A1042" s="56" t="s">
        <v>217</v>
      </c>
      <c r="B1042" s="3" t="s">
        <v>218</v>
      </c>
      <c r="C1042" s="57" t="s">
        <v>482</v>
      </c>
      <c r="D1042" s="3" t="s">
        <v>483</v>
      </c>
      <c r="E1042" s="3">
        <v>34662</v>
      </c>
      <c r="F1042" s="3" t="s">
        <v>664</v>
      </c>
      <c r="G1042" s="3" t="s">
        <v>290</v>
      </c>
      <c r="H1042" s="4">
        <v>27850</v>
      </c>
      <c r="I1042" s="4">
        <v>27850</v>
      </c>
      <c r="J1042" s="28">
        <v>0</v>
      </c>
      <c r="K1042" s="5"/>
    </row>
    <row r="1043" spans="1:11" x14ac:dyDescent="0.3">
      <c r="A1043" s="56" t="s">
        <v>105</v>
      </c>
      <c r="B1043" s="3" t="s">
        <v>106</v>
      </c>
      <c r="C1043" s="57" t="s">
        <v>111</v>
      </c>
      <c r="D1043" s="3" t="s">
        <v>112</v>
      </c>
      <c r="E1043" s="3">
        <v>34662</v>
      </c>
      <c r="F1043" s="3" t="s">
        <v>665</v>
      </c>
      <c r="G1043" s="3" t="s">
        <v>268</v>
      </c>
      <c r="H1043" s="4" t="s">
        <v>63</v>
      </c>
      <c r="I1043" s="4">
        <v>19250</v>
      </c>
      <c r="J1043" s="28" t="s">
        <v>63</v>
      </c>
      <c r="K1043" s="5"/>
    </row>
    <row r="1044" spans="1:11" x14ac:dyDescent="0.3">
      <c r="A1044" s="56" t="s">
        <v>105</v>
      </c>
      <c r="B1044" s="3" t="s">
        <v>106</v>
      </c>
      <c r="C1044" s="57" t="s">
        <v>119</v>
      </c>
      <c r="D1044" s="3" t="s">
        <v>120</v>
      </c>
      <c r="E1044" s="3">
        <v>34662</v>
      </c>
      <c r="F1044" s="3" t="s">
        <v>665</v>
      </c>
      <c r="G1044" s="3" t="s">
        <v>268</v>
      </c>
      <c r="H1044" s="4">
        <v>21000</v>
      </c>
      <c r="I1044" s="4">
        <v>20000</v>
      </c>
      <c r="J1044" s="28">
        <v>-4.7619047619047672</v>
      </c>
      <c r="K1044" s="5"/>
    </row>
    <row r="1045" spans="1:11" x14ac:dyDescent="0.3">
      <c r="A1045" s="56" t="s">
        <v>105</v>
      </c>
      <c r="B1045" s="3" t="s">
        <v>106</v>
      </c>
      <c r="C1045" s="57" t="s">
        <v>281</v>
      </c>
      <c r="D1045" s="3" t="s">
        <v>282</v>
      </c>
      <c r="E1045" s="3">
        <v>34662</v>
      </c>
      <c r="F1045" s="3" t="s">
        <v>665</v>
      </c>
      <c r="G1045" s="3" t="s">
        <v>268</v>
      </c>
      <c r="H1045" s="4">
        <v>19000</v>
      </c>
      <c r="I1045" s="4">
        <v>19000</v>
      </c>
      <c r="J1045" s="28">
        <v>0</v>
      </c>
      <c r="K1045" s="5"/>
    </row>
    <row r="1046" spans="1:11" x14ac:dyDescent="0.3">
      <c r="A1046" s="56" t="s">
        <v>105</v>
      </c>
      <c r="B1046" s="3" t="s">
        <v>106</v>
      </c>
      <c r="C1046" s="57" t="s">
        <v>125</v>
      </c>
      <c r="D1046" s="3" t="s">
        <v>126</v>
      </c>
      <c r="E1046" s="3">
        <v>34662</v>
      </c>
      <c r="F1046" s="3" t="s">
        <v>665</v>
      </c>
      <c r="G1046" s="3" t="s">
        <v>268</v>
      </c>
      <c r="H1046" s="4" t="s">
        <v>63</v>
      </c>
      <c r="I1046" s="4">
        <v>19500</v>
      </c>
      <c r="J1046" s="28" t="s">
        <v>63</v>
      </c>
      <c r="K1046" s="5"/>
    </row>
    <row r="1047" spans="1:11" x14ac:dyDescent="0.3">
      <c r="A1047" s="56" t="s">
        <v>55</v>
      </c>
      <c r="B1047" s="3" t="s">
        <v>56</v>
      </c>
      <c r="C1047" s="57" t="s">
        <v>285</v>
      </c>
      <c r="D1047" s="3" t="s">
        <v>286</v>
      </c>
      <c r="E1047" s="3">
        <v>34662</v>
      </c>
      <c r="F1047" s="3" t="s">
        <v>665</v>
      </c>
      <c r="G1047" s="3" t="s">
        <v>268</v>
      </c>
      <c r="H1047" s="4">
        <v>17000</v>
      </c>
      <c r="I1047" s="4">
        <v>17500</v>
      </c>
      <c r="J1047" s="28">
        <v>2.9411764705882248</v>
      </c>
      <c r="K1047" s="5"/>
    </row>
    <row r="1048" spans="1:11" x14ac:dyDescent="0.3">
      <c r="A1048" s="56" t="s">
        <v>55</v>
      </c>
      <c r="B1048" s="3" t="s">
        <v>56</v>
      </c>
      <c r="C1048" s="57" t="s">
        <v>287</v>
      </c>
      <c r="D1048" s="3" t="s">
        <v>288</v>
      </c>
      <c r="E1048" s="3">
        <v>34662</v>
      </c>
      <c r="F1048" s="3" t="s">
        <v>665</v>
      </c>
      <c r="G1048" s="3" t="s">
        <v>268</v>
      </c>
      <c r="H1048" s="4">
        <v>18166.666666699999</v>
      </c>
      <c r="I1048" s="4">
        <v>18166.666666699999</v>
      </c>
      <c r="J1048" s="28">
        <v>0</v>
      </c>
      <c r="K1048" s="5"/>
    </row>
    <row r="1049" spans="1:11" x14ac:dyDescent="0.3">
      <c r="A1049" s="56" t="s">
        <v>193</v>
      </c>
      <c r="B1049" s="3" t="s">
        <v>194</v>
      </c>
      <c r="C1049" s="57" t="s">
        <v>374</v>
      </c>
      <c r="D1049" s="3" t="s">
        <v>375</v>
      </c>
      <c r="E1049" s="3">
        <v>34662</v>
      </c>
      <c r="F1049" s="3" t="s">
        <v>665</v>
      </c>
      <c r="G1049" s="3" t="s">
        <v>268</v>
      </c>
      <c r="H1049" s="4">
        <v>21500</v>
      </c>
      <c r="I1049" s="4">
        <v>21500</v>
      </c>
      <c r="J1049" s="28">
        <v>0</v>
      </c>
      <c r="K1049" s="5"/>
    </row>
    <row r="1050" spans="1:11" x14ac:dyDescent="0.3">
      <c r="A1050" s="56" t="s">
        <v>71</v>
      </c>
      <c r="B1050" s="3" t="s">
        <v>72</v>
      </c>
      <c r="C1050" s="57" t="s">
        <v>86</v>
      </c>
      <c r="D1050" s="3" t="s">
        <v>87</v>
      </c>
      <c r="E1050" s="3">
        <v>34662</v>
      </c>
      <c r="F1050" s="3" t="s">
        <v>666</v>
      </c>
      <c r="G1050" s="3" t="s">
        <v>317</v>
      </c>
      <c r="H1050" s="4" t="s">
        <v>63</v>
      </c>
      <c r="I1050" s="4">
        <v>21750</v>
      </c>
      <c r="J1050" s="28" t="s">
        <v>63</v>
      </c>
      <c r="K1050" s="5"/>
    </row>
    <row r="1051" spans="1:11" x14ac:dyDescent="0.3">
      <c r="A1051" s="56" t="s">
        <v>71</v>
      </c>
      <c r="B1051" s="3" t="s">
        <v>72</v>
      </c>
      <c r="C1051" s="57" t="s">
        <v>92</v>
      </c>
      <c r="D1051" s="3" t="s">
        <v>93</v>
      </c>
      <c r="E1051" s="3">
        <v>34662</v>
      </c>
      <c r="F1051" s="3" t="s">
        <v>666</v>
      </c>
      <c r="G1051" s="3" t="s">
        <v>317</v>
      </c>
      <c r="H1051" s="4">
        <v>21166.666666699999</v>
      </c>
      <c r="I1051" s="4">
        <v>22200</v>
      </c>
      <c r="J1051" s="28">
        <v>4.8818897636143666</v>
      </c>
      <c r="K1051" s="5"/>
    </row>
    <row r="1052" spans="1:11" x14ac:dyDescent="0.3">
      <c r="A1052" s="56" t="s">
        <v>71</v>
      </c>
      <c r="B1052" s="3" t="s">
        <v>72</v>
      </c>
      <c r="C1052" s="57" t="s">
        <v>98</v>
      </c>
      <c r="D1052" s="3" t="s">
        <v>99</v>
      </c>
      <c r="E1052" s="3">
        <v>34662</v>
      </c>
      <c r="F1052" s="3" t="s">
        <v>666</v>
      </c>
      <c r="G1052" s="3" t="s">
        <v>317</v>
      </c>
      <c r="H1052" s="4">
        <v>21750</v>
      </c>
      <c r="I1052" s="4">
        <v>22500</v>
      </c>
      <c r="J1052" s="28">
        <v>3.4482758620689724</v>
      </c>
      <c r="K1052" s="5"/>
    </row>
    <row r="1053" spans="1:11" x14ac:dyDescent="0.3">
      <c r="A1053" s="56" t="s">
        <v>105</v>
      </c>
      <c r="B1053" s="3" t="s">
        <v>106</v>
      </c>
      <c r="C1053" s="57" t="s">
        <v>107</v>
      </c>
      <c r="D1053" s="3" t="s">
        <v>108</v>
      </c>
      <c r="E1053" s="3">
        <v>34662</v>
      </c>
      <c r="F1053" s="3" t="s">
        <v>666</v>
      </c>
      <c r="G1053" s="3" t="s">
        <v>317</v>
      </c>
      <c r="H1053" s="4">
        <v>21985.7142857</v>
      </c>
      <c r="I1053" s="4">
        <v>21585.7142857</v>
      </c>
      <c r="J1053" s="28">
        <v>-1.8193632228731715</v>
      </c>
      <c r="K1053" s="5"/>
    </row>
    <row r="1054" spans="1:11" x14ac:dyDescent="0.3">
      <c r="A1054" s="56" t="s">
        <v>105</v>
      </c>
      <c r="B1054" s="3" t="s">
        <v>106</v>
      </c>
      <c r="C1054" s="57" t="s">
        <v>111</v>
      </c>
      <c r="D1054" s="3" t="s">
        <v>112</v>
      </c>
      <c r="E1054" s="3">
        <v>34662</v>
      </c>
      <c r="F1054" s="3" t="s">
        <v>666</v>
      </c>
      <c r="G1054" s="3" t="s">
        <v>317</v>
      </c>
      <c r="H1054" s="4">
        <v>21940</v>
      </c>
      <c r="I1054" s="4">
        <v>21940</v>
      </c>
      <c r="J1054" s="28">
        <v>0</v>
      </c>
      <c r="K1054" s="5"/>
    </row>
    <row r="1055" spans="1:11" x14ac:dyDescent="0.3">
      <c r="A1055" s="56" t="s">
        <v>105</v>
      </c>
      <c r="B1055" s="3" t="s">
        <v>106</v>
      </c>
      <c r="C1055" s="57" t="s">
        <v>113</v>
      </c>
      <c r="D1055" s="3" t="s">
        <v>114</v>
      </c>
      <c r="E1055" s="3">
        <v>34662</v>
      </c>
      <c r="F1055" s="3" t="s">
        <v>666</v>
      </c>
      <c r="G1055" s="3" t="s">
        <v>317</v>
      </c>
      <c r="H1055" s="4">
        <v>24200</v>
      </c>
      <c r="I1055" s="4">
        <v>24900</v>
      </c>
      <c r="J1055" s="28">
        <v>2.8925619834710758</v>
      </c>
      <c r="K1055" s="5"/>
    </row>
    <row r="1056" spans="1:11" x14ac:dyDescent="0.3">
      <c r="A1056" s="56" t="s">
        <v>105</v>
      </c>
      <c r="B1056" s="3" t="s">
        <v>106</v>
      </c>
      <c r="C1056" s="57" t="s">
        <v>279</v>
      </c>
      <c r="D1056" s="3" t="s">
        <v>280</v>
      </c>
      <c r="E1056" s="3">
        <v>34662</v>
      </c>
      <c r="F1056" s="3" t="s">
        <v>666</v>
      </c>
      <c r="G1056" s="3" t="s">
        <v>317</v>
      </c>
      <c r="H1056" s="4">
        <v>23500</v>
      </c>
      <c r="I1056" s="4">
        <v>23500</v>
      </c>
      <c r="J1056" s="28">
        <v>0</v>
      </c>
      <c r="K1056" s="5"/>
    </row>
    <row r="1057" spans="1:11" x14ac:dyDescent="0.3">
      <c r="A1057" s="56" t="s">
        <v>105</v>
      </c>
      <c r="B1057" s="3" t="s">
        <v>106</v>
      </c>
      <c r="C1057" s="57" t="s">
        <v>323</v>
      </c>
      <c r="D1057" s="3" t="s">
        <v>324</v>
      </c>
      <c r="E1057" s="3">
        <v>34662</v>
      </c>
      <c r="F1057" s="3" t="s">
        <v>666</v>
      </c>
      <c r="G1057" s="3" t="s">
        <v>317</v>
      </c>
      <c r="H1057" s="4">
        <v>21250</v>
      </c>
      <c r="I1057" s="4">
        <v>21750</v>
      </c>
      <c r="J1057" s="28">
        <v>2.3529411764705799</v>
      </c>
      <c r="K1057" s="5"/>
    </row>
    <row r="1058" spans="1:11" x14ac:dyDescent="0.3">
      <c r="A1058" s="56" t="s">
        <v>105</v>
      </c>
      <c r="B1058" s="3" t="s">
        <v>106</v>
      </c>
      <c r="C1058" s="57" t="s">
        <v>117</v>
      </c>
      <c r="D1058" s="3" t="s">
        <v>118</v>
      </c>
      <c r="E1058" s="3">
        <v>34662</v>
      </c>
      <c r="F1058" s="3" t="s">
        <v>666</v>
      </c>
      <c r="G1058" s="3" t="s">
        <v>317</v>
      </c>
      <c r="H1058" s="4">
        <v>22600</v>
      </c>
      <c r="I1058" s="4">
        <v>22200</v>
      </c>
      <c r="J1058" s="28">
        <v>-1.7699115044247815</v>
      </c>
      <c r="K1058" s="5"/>
    </row>
    <row r="1059" spans="1:11" x14ac:dyDescent="0.3">
      <c r="A1059" s="56" t="s">
        <v>105</v>
      </c>
      <c r="B1059" s="3" t="s">
        <v>106</v>
      </c>
      <c r="C1059" s="57" t="s">
        <v>119</v>
      </c>
      <c r="D1059" s="3" t="s">
        <v>120</v>
      </c>
      <c r="E1059" s="3">
        <v>34662</v>
      </c>
      <c r="F1059" s="3" t="s">
        <v>666</v>
      </c>
      <c r="G1059" s="3" t="s">
        <v>317</v>
      </c>
      <c r="H1059" s="4">
        <v>22133.333333300001</v>
      </c>
      <c r="I1059" s="4">
        <v>22000</v>
      </c>
      <c r="J1059" s="28">
        <v>-0.60240963840452189</v>
      </c>
      <c r="K1059" s="5"/>
    </row>
    <row r="1060" spans="1:11" x14ac:dyDescent="0.3">
      <c r="A1060" s="56" t="s">
        <v>105</v>
      </c>
      <c r="B1060" s="3" t="s">
        <v>106</v>
      </c>
      <c r="C1060" s="57" t="s">
        <v>123</v>
      </c>
      <c r="D1060" s="3" t="s">
        <v>124</v>
      </c>
      <c r="E1060" s="3">
        <v>34662</v>
      </c>
      <c r="F1060" s="3" t="s">
        <v>666</v>
      </c>
      <c r="G1060" s="3" t="s">
        <v>317</v>
      </c>
      <c r="H1060" s="4">
        <v>21716.666666699999</v>
      </c>
      <c r="I1060" s="4">
        <v>21300</v>
      </c>
      <c r="J1060" s="28">
        <v>-1.9186492710638214</v>
      </c>
      <c r="K1060" s="5"/>
    </row>
    <row r="1061" spans="1:11" x14ac:dyDescent="0.3">
      <c r="A1061" s="56" t="s">
        <v>105</v>
      </c>
      <c r="B1061" s="3" t="s">
        <v>106</v>
      </c>
      <c r="C1061" s="57" t="s">
        <v>125</v>
      </c>
      <c r="D1061" s="3" t="s">
        <v>126</v>
      </c>
      <c r="E1061" s="3">
        <v>34662</v>
      </c>
      <c r="F1061" s="3" t="s">
        <v>666</v>
      </c>
      <c r="G1061" s="3" t="s">
        <v>317</v>
      </c>
      <c r="H1061" s="4">
        <v>21500</v>
      </c>
      <c r="I1061" s="4">
        <v>21500</v>
      </c>
      <c r="J1061" s="28">
        <v>0</v>
      </c>
      <c r="K1061" s="5"/>
    </row>
    <row r="1062" spans="1:11" x14ac:dyDescent="0.3">
      <c r="A1062" s="56" t="s">
        <v>55</v>
      </c>
      <c r="B1062" s="3" t="s">
        <v>56</v>
      </c>
      <c r="C1062" s="57" t="s">
        <v>147</v>
      </c>
      <c r="D1062" s="3" t="s">
        <v>148</v>
      </c>
      <c r="E1062" s="3">
        <v>34662</v>
      </c>
      <c r="F1062" s="3" t="s">
        <v>666</v>
      </c>
      <c r="G1062" s="3" t="s">
        <v>317</v>
      </c>
      <c r="H1062" s="4">
        <v>22500</v>
      </c>
      <c r="I1062" s="4">
        <v>22250</v>
      </c>
      <c r="J1062" s="28">
        <v>-1.1111111111111072</v>
      </c>
      <c r="K1062" s="5"/>
    </row>
    <row r="1063" spans="1:11" x14ac:dyDescent="0.3">
      <c r="A1063" s="56" t="s">
        <v>55</v>
      </c>
      <c r="B1063" s="3" t="s">
        <v>56</v>
      </c>
      <c r="C1063" s="57" t="s">
        <v>149</v>
      </c>
      <c r="D1063" s="3" t="s">
        <v>150</v>
      </c>
      <c r="E1063" s="3">
        <v>34662</v>
      </c>
      <c r="F1063" s="3" t="s">
        <v>666</v>
      </c>
      <c r="G1063" s="3" t="s">
        <v>317</v>
      </c>
      <c r="H1063" s="4">
        <v>21750</v>
      </c>
      <c r="I1063" s="4">
        <v>21750</v>
      </c>
      <c r="J1063" s="28">
        <v>0</v>
      </c>
      <c r="K1063" s="5"/>
    </row>
    <row r="1064" spans="1:11" x14ac:dyDescent="0.3">
      <c r="A1064" s="56" t="s">
        <v>55</v>
      </c>
      <c r="B1064" s="3" t="s">
        <v>56</v>
      </c>
      <c r="C1064" s="57" t="s">
        <v>153</v>
      </c>
      <c r="D1064" s="3" t="s">
        <v>154</v>
      </c>
      <c r="E1064" s="3">
        <v>34662</v>
      </c>
      <c r="F1064" s="3" t="s">
        <v>666</v>
      </c>
      <c r="G1064" s="3" t="s">
        <v>317</v>
      </c>
      <c r="H1064" s="4">
        <v>24750</v>
      </c>
      <c r="I1064" s="4">
        <v>23750</v>
      </c>
      <c r="J1064" s="28">
        <v>-4.0404040404040442</v>
      </c>
      <c r="K1064" s="5"/>
    </row>
    <row r="1065" spans="1:11" x14ac:dyDescent="0.3">
      <c r="A1065" s="56" t="s">
        <v>55</v>
      </c>
      <c r="B1065" s="3" t="s">
        <v>56</v>
      </c>
      <c r="C1065" s="57" t="s">
        <v>157</v>
      </c>
      <c r="D1065" s="3" t="s">
        <v>158</v>
      </c>
      <c r="E1065" s="3">
        <v>34662</v>
      </c>
      <c r="F1065" s="3" t="s">
        <v>666</v>
      </c>
      <c r="G1065" s="3" t="s">
        <v>317</v>
      </c>
      <c r="H1065" s="4">
        <v>24500</v>
      </c>
      <c r="I1065" s="4">
        <v>25000</v>
      </c>
      <c r="J1065" s="28">
        <v>2.0408163265306145</v>
      </c>
      <c r="K1065" s="5"/>
    </row>
    <row r="1066" spans="1:11" x14ac:dyDescent="0.3">
      <c r="A1066" s="56" t="s">
        <v>55</v>
      </c>
      <c r="B1066" s="3" t="s">
        <v>56</v>
      </c>
      <c r="C1066" s="57" t="s">
        <v>353</v>
      </c>
      <c r="D1066" s="3" t="s">
        <v>354</v>
      </c>
      <c r="E1066" s="3">
        <v>34662</v>
      </c>
      <c r="F1066" s="3" t="s">
        <v>666</v>
      </c>
      <c r="G1066" s="3" t="s">
        <v>317</v>
      </c>
      <c r="H1066" s="4">
        <v>23000</v>
      </c>
      <c r="I1066" s="4">
        <v>22500</v>
      </c>
      <c r="J1066" s="28">
        <v>-2.1739130434782594</v>
      </c>
      <c r="K1066" s="5"/>
    </row>
    <row r="1067" spans="1:11" x14ac:dyDescent="0.3">
      <c r="A1067" s="56" t="s">
        <v>55</v>
      </c>
      <c r="B1067" s="3" t="s">
        <v>56</v>
      </c>
      <c r="C1067" s="57" t="s">
        <v>161</v>
      </c>
      <c r="D1067" s="3" t="s">
        <v>162</v>
      </c>
      <c r="E1067" s="3">
        <v>34662</v>
      </c>
      <c r="F1067" s="3" t="s">
        <v>666</v>
      </c>
      <c r="G1067" s="3" t="s">
        <v>317</v>
      </c>
      <c r="H1067" s="4">
        <v>22750</v>
      </c>
      <c r="I1067" s="4">
        <v>22900</v>
      </c>
      <c r="J1067" s="28">
        <v>0.659340659340657</v>
      </c>
      <c r="K1067" s="5"/>
    </row>
    <row r="1068" spans="1:11" x14ac:dyDescent="0.3">
      <c r="A1068" s="56" t="s">
        <v>55</v>
      </c>
      <c r="B1068" s="3" t="s">
        <v>56</v>
      </c>
      <c r="C1068" s="57" t="s">
        <v>167</v>
      </c>
      <c r="D1068" s="3" t="s">
        <v>168</v>
      </c>
      <c r="E1068" s="3">
        <v>34662</v>
      </c>
      <c r="F1068" s="3" t="s">
        <v>666</v>
      </c>
      <c r="G1068" s="3" t="s">
        <v>317</v>
      </c>
      <c r="H1068" s="4">
        <v>22550</v>
      </c>
      <c r="I1068" s="4">
        <v>23000</v>
      </c>
      <c r="J1068" s="28">
        <v>1.9955654101995624</v>
      </c>
      <c r="K1068" s="5"/>
    </row>
    <row r="1069" spans="1:11" x14ac:dyDescent="0.3">
      <c r="A1069" s="56" t="s">
        <v>55</v>
      </c>
      <c r="B1069" s="3" t="s">
        <v>56</v>
      </c>
      <c r="C1069" s="57" t="s">
        <v>335</v>
      </c>
      <c r="D1069" s="3" t="s">
        <v>336</v>
      </c>
      <c r="E1069" s="3">
        <v>34662</v>
      </c>
      <c r="F1069" s="3" t="s">
        <v>666</v>
      </c>
      <c r="G1069" s="3" t="s">
        <v>317</v>
      </c>
      <c r="H1069" s="4">
        <v>22750</v>
      </c>
      <c r="I1069" s="4">
        <v>22833.333333300001</v>
      </c>
      <c r="J1069" s="28">
        <v>0.36630036615385997</v>
      </c>
      <c r="K1069" s="5"/>
    </row>
    <row r="1070" spans="1:11" x14ac:dyDescent="0.3">
      <c r="A1070" s="56" t="s">
        <v>55</v>
      </c>
      <c r="B1070" s="3" t="s">
        <v>56</v>
      </c>
      <c r="C1070" s="57" t="s">
        <v>169</v>
      </c>
      <c r="D1070" s="3" t="s">
        <v>170</v>
      </c>
      <c r="E1070" s="3">
        <v>34662</v>
      </c>
      <c r="F1070" s="3" t="s">
        <v>666</v>
      </c>
      <c r="G1070" s="3" t="s">
        <v>317</v>
      </c>
      <c r="H1070" s="4">
        <v>22100</v>
      </c>
      <c r="I1070" s="4">
        <v>22100</v>
      </c>
      <c r="J1070" s="28">
        <v>0</v>
      </c>
      <c r="K1070" s="5"/>
    </row>
    <row r="1071" spans="1:11" x14ac:dyDescent="0.3">
      <c r="A1071" s="56" t="s">
        <v>173</v>
      </c>
      <c r="B1071" s="3" t="s">
        <v>174</v>
      </c>
      <c r="C1071" s="57" t="s">
        <v>177</v>
      </c>
      <c r="D1071" s="3" t="s">
        <v>178</v>
      </c>
      <c r="E1071" s="3">
        <v>34662</v>
      </c>
      <c r="F1071" s="3" t="s">
        <v>666</v>
      </c>
      <c r="G1071" s="3" t="s">
        <v>317</v>
      </c>
      <c r="H1071" s="4">
        <v>23833.333333300001</v>
      </c>
      <c r="I1071" s="4">
        <v>23833.333333300001</v>
      </c>
      <c r="J1071" s="28">
        <v>0</v>
      </c>
      <c r="K1071" s="5"/>
    </row>
    <row r="1072" spans="1:11" x14ac:dyDescent="0.3">
      <c r="A1072" s="56" t="s">
        <v>173</v>
      </c>
      <c r="B1072" s="3" t="s">
        <v>174</v>
      </c>
      <c r="C1072" s="57" t="s">
        <v>185</v>
      </c>
      <c r="D1072" s="3" t="s">
        <v>186</v>
      </c>
      <c r="E1072" s="3">
        <v>34662</v>
      </c>
      <c r="F1072" s="3" t="s">
        <v>666</v>
      </c>
      <c r="G1072" s="3" t="s">
        <v>317</v>
      </c>
      <c r="H1072" s="4">
        <v>23750</v>
      </c>
      <c r="I1072" s="4">
        <v>23750</v>
      </c>
      <c r="J1072" s="28">
        <v>0</v>
      </c>
      <c r="K1072" s="5"/>
    </row>
    <row r="1073" spans="1:11" x14ac:dyDescent="0.3">
      <c r="A1073" s="56" t="s">
        <v>193</v>
      </c>
      <c r="B1073" s="3" t="s">
        <v>194</v>
      </c>
      <c r="C1073" s="57" t="s">
        <v>461</v>
      </c>
      <c r="D1073" s="3" t="s">
        <v>350</v>
      </c>
      <c r="E1073" s="3">
        <v>34662</v>
      </c>
      <c r="F1073" s="3" t="s">
        <v>666</v>
      </c>
      <c r="G1073" s="3" t="s">
        <v>317</v>
      </c>
      <c r="H1073" s="4">
        <v>21166.666666699999</v>
      </c>
      <c r="I1073" s="4">
        <v>21166.666666699999</v>
      </c>
      <c r="J1073" s="28">
        <v>0</v>
      </c>
      <c r="K1073" s="5"/>
    </row>
    <row r="1074" spans="1:11" x14ac:dyDescent="0.3">
      <c r="A1074" s="56" t="s">
        <v>193</v>
      </c>
      <c r="B1074" s="3" t="s">
        <v>194</v>
      </c>
      <c r="C1074" s="57" t="s">
        <v>372</v>
      </c>
      <c r="D1074" s="3" t="s">
        <v>373</v>
      </c>
      <c r="E1074" s="3">
        <v>34662</v>
      </c>
      <c r="F1074" s="3" t="s">
        <v>666</v>
      </c>
      <c r="G1074" s="3" t="s">
        <v>317</v>
      </c>
      <c r="H1074" s="4">
        <v>22000</v>
      </c>
      <c r="I1074" s="4">
        <v>22000</v>
      </c>
      <c r="J1074" s="28">
        <v>0</v>
      </c>
      <c r="K1074" s="5"/>
    </row>
    <row r="1075" spans="1:11" x14ac:dyDescent="0.3">
      <c r="A1075" s="56" t="s">
        <v>193</v>
      </c>
      <c r="B1075" s="3" t="s">
        <v>194</v>
      </c>
      <c r="C1075" s="57" t="s">
        <v>195</v>
      </c>
      <c r="D1075" s="3" t="s">
        <v>196</v>
      </c>
      <c r="E1075" s="3">
        <v>34662</v>
      </c>
      <c r="F1075" s="3" t="s">
        <v>666</v>
      </c>
      <c r="G1075" s="3" t="s">
        <v>317</v>
      </c>
      <c r="H1075" s="4">
        <v>21500</v>
      </c>
      <c r="I1075" s="4">
        <v>21500</v>
      </c>
      <c r="J1075" s="28">
        <v>0</v>
      </c>
      <c r="K1075" s="5"/>
    </row>
    <row r="1076" spans="1:11" x14ac:dyDescent="0.3">
      <c r="A1076" s="56" t="s">
        <v>197</v>
      </c>
      <c r="B1076" s="3" t="s">
        <v>198</v>
      </c>
      <c r="C1076" s="57" t="s">
        <v>260</v>
      </c>
      <c r="D1076" s="3" t="s">
        <v>261</v>
      </c>
      <c r="E1076" s="3">
        <v>34662</v>
      </c>
      <c r="F1076" s="3" t="s">
        <v>666</v>
      </c>
      <c r="G1076" s="3" t="s">
        <v>317</v>
      </c>
      <c r="H1076" s="4">
        <v>23733.333333300001</v>
      </c>
      <c r="I1076" s="4">
        <v>23666.666666699999</v>
      </c>
      <c r="J1076" s="28">
        <v>-0.28089887612400277</v>
      </c>
      <c r="K1076" s="5"/>
    </row>
    <row r="1077" spans="1:11" x14ac:dyDescent="0.3">
      <c r="A1077" s="56" t="s">
        <v>197</v>
      </c>
      <c r="B1077" s="3" t="s">
        <v>198</v>
      </c>
      <c r="C1077" s="57" t="s">
        <v>332</v>
      </c>
      <c r="D1077" s="3" t="s">
        <v>333</v>
      </c>
      <c r="E1077" s="3">
        <v>34662</v>
      </c>
      <c r="F1077" s="3" t="s">
        <v>666</v>
      </c>
      <c r="G1077" s="3" t="s">
        <v>317</v>
      </c>
      <c r="H1077" s="4">
        <v>23500</v>
      </c>
      <c r="I1077" s="4">
        <v>23000</v>
      </c>
      <c r="J1077" s="28">
        <v>-2.1276595744680882</v>
      </c>
      <c r="K1077" s="5"/>
    </row>
    <row r="1078" spans="1:11" x14ac:dyDescent="0.3">
      <c r="A1078" s="56" t="s">
        <v>217</v>
      </c>
      <c r="B1078" s="3" t="s">
        <v>218</v>
      </c>
      <c r="C1078" s="57" t="s">
        <v>277</v>
      </c>
      <c r="D1078" s="3" t="s">
        <v>278</v>
      </c>
      <c r="E1078" s="3">
        <v>34662</v>
      </c>
      <c r="F1078" s="3" t="s">
        <v>666</v>
      </c>
      <c r="G1078" s="3" t="s">
        <v>317</v>
      </c>
      <c r="H1078" s="4">
        <v>26000</v>
      </c>
      <c r="I1078" s="4">
        <v>25250</v>
      </c>
      <c r="J1078" s="28">
        <v>-2.8846153846153855</v>
      </c>
      <c r="K1078" s="5"/>
    </row>
    <row r="1079" spans="1:11" x14ac:dyDescent="0.3">
      <c r="A1079" s="56" t="s">
        <v>64</v>
      </c>
      <c r="B1079" s="3" t="s">
        <v>65</v>
      </c>
      <c r="C1079" s="57" t="s">
        <v>66</v>
      </c>
      <c r="D1079" s="3" t="s">
        <v>67</v>
      </c>
      <c r="E1079" s="3">
        <v>34662</v>
      </c>
      <c r="F1079" s="3" t="s">
        <v>666</v>
      </c>
      <c r="G1079" s="3" t="s">
        <v>317</v>
      </c>
      <c r="H1079" s="4">
        <v>23500</v>
      </c>
      <c r="I1079" s="4">
        <v>23500</v>
      </c>
      <c r="J1079" s="28">
        <v>0</v>
      </c>
      <c r="K1079" s="5"/>
    </row>
    <row r="1080" spans="1:11" x14ac:dyDescent="0.3">
      <c r="A1080" s="56" t="s">
        <v>64</v>
      </c>
      <c r="B1080" s="3" t="s">
        <v>65</v>
      </c>
      <c r="C1080" s="57" t="s">
        <v>226</v>
      </c>
      <c r="D1080" s="3" t="s">
        <v>227</v>
      </c>
      <c r="E1080" s="3">
        <v>34662</v>
      </c>
      <c r="F1080" s="3" t="s">
        <v>666</v>
      </c>
      <c r="G1080" s="3" t="s">
        <v>317</v>
      </c>
      <c r="H1080" s="4">
        <v>25500</v>
      </c>
      <c r="I1080" s="4">
        <v>25166.666666699999</v>
      </c>
      <c r="J1080" s="28">
        <v>-1.3071895423529489</v>
      </c>
      <c r="K1080" s="5"/>
    </row>
    <row r="1081" spans="1:11" x14ac:dyDescent="0.3">
      <c r="A1081" s="56" t="s">
        <v>64</v>
      </c>
      <c r="B1081" s="3" t="s">
        <v>65</v>
      </c>
      <c r="C1081" s="57" t="s">
        <v>228</v>
      </c>
      <c r="D1081" s="3" t="s">
        <v>229</v>
      </c>
      <c r="E1081" s="3">
        <v>34662</v>
      </c>
      <c r="F1081" s="3" t="s">
        <v>666</v>
      </c>
      <c r="G1081" s="3" t="s">
        <v>317</v>
      </c>
      <c r="H1081" s="4">
        <v>24000</v>
      </c>
      <c r="I1081" s="4">
        <v>24000</v>
      </c>
      <c r="J1081" s="28">
        <v>0</v>
      </c>
      <c r="K1081" s="5"/>
    </row>
    <row r="1082" spans="1:11" x14ac:dyDescent="0.3">
      <c r="A1082" s="56" t="s">
        <v>64</v>
      </c>
      <c r="B1082" s="3" t="s">
        <v>65</v>
      </c>
      <c r="C1082" s="57" t="s">
        <v>232</v>
      </c>
      <c r="D1082" s="3" t="s">
        <v>233</v>
      </c>
      <c r="E1082" s="3">
        <v>34662</v>
      </c>
      <c r="F1082" s="3" t="s">
        <v>666</v>
      </c>
      <c r="G1082" s="3" t="s">
        <v>317</v>
      </c>
      <c r="H1082" s="4">
        <v>24000</v>
      </c>
      <c r="I1082" s="4">
        <v>24175</v>
      </c>
      <c r="J1082" s="28">
        <v>0.72916666666666963</v>
      </c>
      <c r="K1082" s="5"/>
    </row>
    <row r="1083" spans="1:11" x14ac:dyDescent="0.3">
      <c r="A1083" s="56" t="s">
        <v>64</v>
      </c>
      <c r="B1083" s="3" t="s">
        <v>65</v>
      </c>
      <c r="C1083" s="57" t="s">
        <v>236</v>
      </c>
      <c r="D1083" s="3" t="s">
        <v>237</v>
      </c>
      <c r="E1083" s="3">
        <v>34662</v>
      </c>
      <c r="F1083" s="3" t="s">
        <v>666</v>
      </c>
      <c r="G1083" s="3" t="s">
        <v>317</v>
      </c>
      <c r="H1083" s="4">
        <v>23600</v>
      </c>
      <c r="I1083" s="4">
        <v>23900</v>
      </c>
      <c r="J1083" s="28">
        <v>1.2711864406779627</v>
      </c>
      <c r="K1083" s="5"/>
    </row>
    <row r="1084" spans="1:11" x14ac:dyDescent="0.3">
      <c r="A1084" s="56" t="s">
        <v>238</v>
      </c>
      <c r="B1084" s="3" t="s">
        <v>239</v>
      </c>
      <c r="C1084" s="57" t="s">
        <v>242</v>
      </c>
      <c r="D1084" s="3" t="s">
        <v>243</v>
      </c>
      <c r="E1084" s="3">
        <v>34662</v>
      </c>
      <c r="F1084" s="3" t="s">
        <v>666</v>
      </c>
      <c r="G1084" s="3" t="s">
        <v>317</v>
      </c>
      <c r="H1084" s="4">
        <v>26750</v>
      </c>
      <c r="I1084" s="4">
        <v>26100</v>
      </c>
      <c r="J1084" s="28">
        <v>-2.4299065420560706</v>
      </c>
      <c r="K1084" s="5"/>
    </row>
    <row r="1085" spans="1:11" x14ac:dyDescent="0.3">
      <c r="A1085" s="56" t="s">
        <v>238</v>
      </c>
      <c r="B1085" s="3" t="s">
        <v>239</v>
      </c>
      <c r="C1085" s="57" t="s">
        <v>250</v>
      </c>
      <c r="D1085" s="3" t="s">
        <v>87</v>
      </c>
      <c r="E1085" s="3">
        <v>34662</v>
      </c>
      <c r="F1085" s="3" t="s">
        <v>666</v>
      </c>
      <c r="G1085" s="3" t="s">
        <v>317</v>
      </c>
      <c r="H1085" s="4">
        <v>23400</v>
      </c>
      <c r="I1085" s="4">
        <v>24050</v>
      </c>
      <c r="J1085" s="28">
        <v>2.7777777777777679</v>
      </c>
      <c r="K1085" s="5"/>
    </row>
    <row r="1086" spans="1:11" x14ac:dyDescent="0.3">
      <c r="A1086" s="56" t="s">
        <v>238</v>
      </c>
      <c r="B1086" s="3" t="s">
        <v>239</v>
      </c>
      <c r="C1086" s="57" t="s">
        <v>253</v>
      </c>
      <c r="D1086" s="3" t="s">
        <v>254</v>
      </c>
      <c r="E1086" s="3">
        <v>34662</v>
      </c>
      <c r="F1086" s="3" t="s">
        <v>666</v>
      </c>
      <c r="G1086" s="3" t="s">
        <v>317</v>
      </c>
      <c r="H1086" s="4">
        <v>25316.666666699999</v>
      </c>
      <c r="I1086" s="4">
        <v>24500</v>
      </c>
      <c r="J1086" s="28">
        <v>-3.2258064517403207</v>
      </c>
      <c r="K1086" s="5"/>
    </row>
    <row r="1087" spans="1:11" x14ac:dyDescent="0.3">
      <c r="A1087" s="56" t="s">
        <v>238</v>
      </c>
      <c r="B1087" s="3" t="s">
        <v>239</v>
      </c>
      <c r="C1087" s="57" t="s">
        <v>257</v>
      </c>
      <c r="D1087" s="3" t="s">
        <v>258</v>
      </c>
      <c r="E1087" s="3">
        <v>34662</v>
      </c>
      <c r="F1087" s="3" t="s">
        <v>666</v>
      </c>
      <c r="G1087" s="3" t="s">
        <v>317</v>
      </c>
      <c r="H1087" s="4">
        <v>25833.333333300001</v>
      </c>
      <c r="I1087" s="4">
        <v>26000</v>
      </c>
      <c r="J1087" s="28">
        <v>0.64516129045244508</v>
      </c>
      <c r="K1087" s="5"/>
    </row>
    <row r="1088" spans="1:11" x14ac:dyDescent="0.3">
      <c r="A1088" s="56" t="s">
        <v>539</v>
      </c>
      <c r="B1088" s="3" t="s">
        <v>540</v>
      </c>
      <c r="C1088" s="57" t="s">
        <v>598</v>
      </c>
      <c r="D1088" s="3" t="s">
        <v>599</v>
      </c>
      <c r="E1088" s="3">
        <v>34662</v>
      </c>
      <c r="F1088" s="3" t="s">
        <v>667</v>
      </c>
      <c r="G1088" s="3" t="s">
        <v>668</v>
      </c>
      <c r="H1088" s="4">
        <v>20000</v>
      </c>
      <c r="I1088" s="4">
        <v>20000</v>
      </c>
      <c r="J1088" s="28">
        <v>0</v>
      </c>
      <c r="K1088" s="5"/>
    </row>
    <row r="1089" spans="1:11" x14ac:dyDescent="0.3">
      <c r="A1089" s="56" t="s">
        <v>105</v>
      </c>
      <c r="B1089" s="3" t="s">
        <v>106</v>
      </c>
      <c r="C1089" s="57" t="s">
        <v>281</v>
      </c>
      <c r="D1089" s="3" t="s">
        <v>282</v>
      </c>
      <c r="E1089" s="3">
        <v>34662</v>
      </c>
      <c r="F1089" s="3" t="s">
        <v>667</v>
      </c>
      <c r="G1089" s="3" t="s">
        <v>668</v>
      </c>
      <c r="H1089" s="4">
        <v>18166.666666699999</v>
      </c>
      <c r="I1089" s="4">
        <v>18833.333333300001</v>
      </c>
      <c r="J1089" s="28">
        <v>3.669724770268501</v>
      </c>
      <c r="K1089" s="5"/>
    </row>
    <row r="1090" spans="1:11" x14ac:dyDescent="0.3">
      <c r="A1090" s="56" t="s">
        <v>105</v>
      </c>
      <c r="B1090" s="3" t="s">
        <v>106</v>
      </c>
      <c r="C1090" s="57" t="s">
        <v>125</v>
      </c>
      <c r="D1090" s="3" t="s">
        <v>126</v>
      </c>
      <c r="E1090" s="3">
        <v>34662</v>
      </c>
      <c r="F1090" s="3" t="s">
        <v>667</v>
      </c>
      <c r="G1090" s="3" t="s">
        <v>668</v>
      </c>
      <c r="H1090" s="4">
        <v>18500</v>
      </c>
      <c r="I1090" s="4">
        <v>18500</v>
      </c>
      <c r="J1090" s="28">
        <v>0</v>
      </c>
      <c r="K1090" s="5"/>
    </row>
    <row r="1091" spans="1:11" x14ac:dyDescent="0.3">
      <c r="A1091" s="56" t="s">
        <v>64</v>
      </c>
      <c r="B1091" s="3" t="s">
        <v>65</v>
      </c>
      <c r="C1091" s="57" t="s">
        <v>320</v>
      </c>
      <c r="D1091" s="3" t="s">
        <v>321</v>
      </c>
      <c r="E1091" s="3">
        <v>34662</v>
      </c>
      <c r="F1091" s="3" t="s">
        <v>669</v>
      </c>
      <c r="G1091" s="3" t="s">
        <v>60</v>
      </c>
      <c r="H1091" s="4">
        <v>73097.5</v>
      </c>
      <c r="I1091" s="4">
        <v>73597.5</v>
      </c>
      <c r="J1091" s="28">
        <v>0.68401792126953076</v>
      </c>
      <c r="K1091" s="5"/>
    </row>
    <row r="1092" spans="1:11" x14ac:dyDescent="0.3">
      <c r="A1092" s="56" t="s">
        <v>64</v>
      </c>
      <c r="B1092" s="3" t="s">
        <v>65</v>
      </c>
      <c r="C1092" s="57" t="s">
        <v>358</v>
      </c>
      <c r="D1092" s="3" t="s">
        <v>359</v>
      </c>
      <c r="E1092" s="3">
        <v>34662</v>
      </c>
      <c r="F1092" s="3" t="s">
        <v>669</v>
      </c>
      <c r="G1092" s="3" t="s">
        <v>60</v>
      </c>
      <c r="H1092" s="4">
        <v>90333.333333300005</v>
      </c>
      <c r="I1092" s="4">
        <v>89766.666666699995</v>
      </c>
      <c r="J1092" s="28">
        <v>-0.62730627298916986</v>
      </c>
      <c r="K1092" s="5"/>
    </row>
    <row r="1093" spans="1:11" x14ac:dyDescent="0.3">
      <c r="A1093" s="56" t="s">
        <v>193</v>
      </c>
      <c r="B1093" s="3" t="s">
        <v>194</v>
      </c>
      <c r="C1093" s="57" t="s">
        <v>461</v>
      </c>
      <c r="D1093" s="3" t="s">
        <v>350</v>
      </c>
      <c r="E1093" s="3">
        <v>34662</v>
      </c>
      <c r="F1093" s="3" t="s">
        <v>670</v>
      </c>
      <c r="G1093" s="3" t="s">
        <v>628</v>
      </c>
      <c r="H1093" s="4">
        <v>7680</v>
      </c>
      <c r="I1093" s="4">
        <v>7680</v>
      </c>
      <c r="J1093" s="28">
        <v>0</v>
      </c>
      <c r="K1093" s="5"/>
    </row>
    <row r="1094" spans="1:11" x14ac:dyDescent="0.3">
      <c r="A1094" s="56" t="s">
        <v>105</v>
      </c>
      <c r="B1094" s="3" t="s">
        <v>106</v>
      </c>
      <c r="C1094" s="57" t="s">
        <v>119</v>
      </c>
      <c r="D1094" s="3" t="s">
        <v>120</v>
      </c>
      <c r="E1094" s="3">
        <v>34662</v>
      </c>
      <c r="F1094" s="3" t="s">
        <v>671</v>
      </c>
      <c r="G1094" s="3" t="s">
        <v>60</v>
      </c>
      <c r="H1094" s="4">
        <v>601000</v>
      </c>
      <c r="I1094" s="4">
        <v>601000</v>
      </c>
      <c r="J1094" s="28">
        <v>0</v>
      </c>
      <c r="K1094" s="5"/>
    </row>
    <row r="1095" spans="1:11" x14ac:dyDescent="0.3">
      <c r="A1095" s="56" t="s">
        <v>71</v>
      </c>
      <c r="B1095" s="3" t="s">
        <v>72</v>
      </c>
      <c r="C1095" s="57" t="s">
        <v>73</v>
      </c>
      <c r="D1095" s="3" t="s">
        <v>74</v>
      </c>
      <c r="E1095" s="3">
        <v>34662</v>
      </c>
      <c r="F1095" s="3" t="s">
        <v>672</v>
      </c>
      <c r="G1095" s="3" t="s">
        <v>60</v>
      </c>
      <c r="H1095" s="4">
        <v>27957.599999999999</v>
      </c>
      <c r="I1095" s="4">
        <v>27847</v>
      </c>
      <c r="J1095" s="28">
        <v>-0.39559904998998086</v>
      </c>
      <c r="K1095" s="5"/>
    </row>
    <row r="1096" spans="1:11" x14ac:dyDescent="0.3">
      <c r="A1096" s="56" t="s">
        <v>71</v>
      </c>
      <c r="B1096" s="3" t="s">
        <v>72</v>
      </c>
      <c r="C1096" s="57" t="s">
        <v>76</v>
      </c>
      <c r="D1096" s="3" t="s">
        <v>77</v>
      </c>
      <c r="E1096" s="3">
        <v>34662</v>
      </c>
      <c r="F1096" s="3" t="s">
        <v>672</v>
      </c>
      <c r="G1096" s="3" t="s">
        <v>60</v>
      </c>
      <c r="H1096" s="4">
        <v>29266.666666699999</v>
      </c>
      <c r="I1096" s="4">
        <v>29266.666666699999</v>
      </c>
      <c r="J1096" s="28">
        <v>0</v>
      </c>
      <c r="K1096" s="5"/>
    </row>
    <row r="1097" spans="1:11" x14ac:dyDescent="0.3">
      <c r="A1097" s="56" t="s">
        <v>71</v>
      </c>
      <c r="B1097" s="3" t="s">
        <v>72</v>
      </c>
      <c r="C1097" s="57" t="s">
        <v>394</v>
      </c>
      <c r="D1097" s="3" t="s">
        <v>395</v>
      </c>
      <c r="E1097" s="3">
        <v>34662</v>
      </c>
      <c r="F1097" s="3" t="s">
        <v>672</v>
      </c>
      <c r="G1097" s="3" t="s">
        <v>60</v>
      </c>
      <c r="H1097" s="4">
        <v>31683</v>
      </c>
      <c r="I1097" s="4">
        <v>30698</v>
      </c>
      <c r="J1097" s="28">
        <v>-3.1089227661522001</v>
      </c>
      <c r="K1097" s="5"/>
    </row>
    <row r="1098" spans="1:11" x14ac:dyDescent="0.3">
      <c r="A1098" s="56" t="s">
        <v>71</v>
      </c>
      <c r="B1098" s="3" t="s">
        <v>72</v>
      </c>
      <c r="C1098" s="57" t="s">
        <v>78</v>
      </c>
      <c r="D1098" s="3" t="s">
        <v>79</v>
      </c>
      <c r="E1098" s="3">
        <v>34662</v>
      </c>
      <c r="F1098" s="3" t="s">
        <v>672</v>
      </c>
      <c r="G1098" s="3" t="s">
        <v>60</v>
      </c>
      <c r="H1098" s="4">
        <v>28338.799999999999</v>
      </c>
      <c r="I1098" s="4">
        <v>28334.400000000001</v>
      </c>
      <c r="J1098" s="28">
        <v>-1.5526416079714167E-2</v>
      </c>
      <c r="K1098" s="5"/>
    </row>
    <row r="1099" spans="1:11" x14ac:dyDescent="0.3">
      <c r="A1099" s="56" t="s">
        <v>71</v>
      </c>
      <c r="B1099" s="3" t="s">
        <v>72</v>
      </c>
      <c r="C1099" s="57" t="s">
        <v>80</v>
      </c>
      <c r="D1099" s="3" t="s">
        <v>81</v>
      </c>
      <c r="E1099" s="3">
        <v>34662</v>
      </c>
      <c r="F1099" s="3" t="s">
        <v>672</v>
      </c>
      <c r="G1099" s="3" t="s">
        <v>60</v>
      </c>
      <c r="H1099" s="4">
        <v>27250</v>
      </c>
      <c r="I1099" s="4">
        <v>27250</v>
      </c>
      <c r="J1099" s="28">
        <v>0</v>
      </c>
      <c r="K1099" s="5"/>
    </row>
    <row r="1100" spans="1:11" x14ac:dyDescent="0.3">
      <c r="A1100" s="56" t="s">
        <v>71</v>
      </c>
      <c r="B1100" s="3" t="s">
        <v>72</v>
      </c>
      <c r="C1100" s="57" t="s">
        <v>292</v>
      </c>
      <c r="D1100" s="3" t="s">
        <v>293</v>
      </c>
      <c r="E1100" s="3">
        <v>34662</v>
      </c>
      <c r="F1100" s="3" t="s">
        <v>672</v>
      </c>
      <c r="G1100" s="3" t="s">
        <v>60</v>
      </c>
      <c r="H1100" s="4">
        <v>28729.8</v>
      </c>
      <c r="I1100" s="4">
        <v>28865.666666699999</v>
      </c>
      <c r="J1100" s="28">
        <v>0.472911982331925</v>
      </c>
      <c r="K1100" s="5"/>
    </row>
    <row r="1101" spans="1:11" x14ac:dyDescent="0.3">
      <c r="A1101" s="56" t="s">
        <v>71</v>
      </c>
      <c r="B1101" s="3" t="s">
        <v>72</v>
      </c>
      <c r="C1101" s="57" t="s">
        <v>82</v>
      </c>
      <c r="D1101" s="3" t="s">
        <v>83</v>
      </c>
      <c r="E1101" s="3">
        <v>34662</v>
      </c>
      <c r="F1101" s="3" t="s">
        <v>672</v>
      </c>
      <c r="G1101" s="3" t="s">
        <v>60</v>
      </c>
      <c r="H1101" s="4">
        <v>28478.799999999999</v>
      </c>
      <c r="I1101" s="4">
        <v>28618.799999999999</v>
      </c>
      <c r="J1101" s="28">
        <v>0.49159374692753222</v>
      </c>
      <c r="K1101" s="5"/>
    </row>
    <row r="1102" spans="1:11" x14ac:dyDescent="0.3">
      <c r="A1102" s="56" t="s">
        <v>71</v>
      </c>
      <c r="B1102" s="3" t="s">
        <v>72</v>
      </c>
      <c r="C1102" s="57" t="s">
        <v>84</v>
      </c>
      <c r="D1102" s="3" t="s">
        <v>85</v>
      </c>
      <c r="E1102" s="3">
        <v>34662</v>
      </c>
      <c r="F1102" s="3" t="s">
        <v>672</v>
      </c>
      <c r="G1102" s="3" t="s">
        <v>60</v>
      </c>
      <c r="H1102" s="4">
        <v>30287.4</v>
      </c>
      <c r="I1102" s="4">
        <v>30578.799999999999</v>
      </c>
      <c r="J1102" s="28">
        <v>0.96211625956668101</v>
      </c>
      <c r="K1102" s="5"/>
    </row>
    <row r="1103" spans="1:11" x14ac:dyDescent="0.3">
      <c r="A1103" s="56" t="s">
        <v>71</v>
      </c>
      <c r="B1103" s="3" t="s">
        <v>72</v>
      </c>
      <c r="C1103" s="57" t="s">
        <v>86</v>
      </c>
      <c r="D1103" s="3" t="s">
        <v>87</v>
      </c>
      <c r="E1103" s="3">
        <v>34662</v>
      </c>
      <c r="F1103" s="3" t="s">
        <v>672</v>
      </c>
      <c r="G1103" s="3" t="s">
        <v>60</v>
      </c>
      <c r="H1103" s="4">
        <v>28298.25</v>
      </c>
      <c r="I1103" s="4">
        <v>28636.799999999999</v>
      </c>
      <c r="J1103" s="28">
        <v>1.1963637327396581</v>
      </c>
      <c r="K1103" s="5"/>
    </row>
    <row r="1104" spans="1:11" x14ac:dyDescent="0.3">
      <c r="A1104" s="56" t="s">
        <v>71</v>
      </c>
      <c r="B1104" s="3" t="s">
        <v>72</v>
      </c>
      <c r="C1104" s="57" t="s">
        <v>88</v>
      </c>
      <c r="D1104" s="3" t="s">
        <v>89</v>
      </c>
      <c r="E1104" s="3">
        <v>34662</v>
      </c>
      <c r="F1104" s="3" t="s">
        <v>672</v>
      </c>
      <c r="G1104" s="3" t="s">
        <v>60</v>
      </c>
      <c r="H1104" s="4">
        <v>27118.799999999999</v>
      </c>
      <c r="I1104" s="4">
        <v>26500</v>
      </c>
      <c r="J1104" s="28">
        <v>-2.2818118795816855</v>
      </c>
      <c r="K1104" s="5"/>
    </row>
    <row r="1105" spans="1:11" x14ac:dyDescent="0.3">
      <c r="A1105" s="56" t="s">
        <v>71</v>
      </c>
      <c r="B1105" s="3" t="s">
        <v>72</v>
      </c>
      <c r="C1105" s="57" t="s">
        <v>90</v>
      </c>
      <c r="D1105" s="3" t="s">
        <v>91</v>
      </c>
      <c r="E1105" s="3">
        <v>34662</v>
      </c>
      <c r="F1105" s="3" t="s">
        <v>672</v>
      </c>
      <c r="G1105" s="3" t="s">
        <v>60</v>
      </c>
      <c r="H1105" s="4">
        <v>29641.166666699999</v>
      </c>
      <c r="I1105" s="4">
        <v>29682.833333300001</v>
      </c>
      <c r="J1105" s="28">
        <v>0.14057026522782401</v>
      </c>
      <c r="K1105" s="5"/>
    </row>
    <row r="1106" spans="1:11" x14ac:dyDescent="0.3">
      <c r="A1106" s="56" t="s">
        <v>71</v>
      </c>
      <c r="B1106" s="3" t="s">
        <v>72</v>
      </c>
      <c r="C1106" s="57" t="s">
        <v>92</v>
      </c>
      <c r="D1106" s="3" t="s">
        <v>93</v>
      </c>
      <c r="E1106" s="3">
        <v>34662</v>
      </c>
      <c r="F1106" s="3" t="s">
        <v>672</v>
      </c>
      <c r="G1106" s="3" t="s">
        <v>60</v>
      </c>
      <c r="H1106" s="4">
        <v>25925</v>
      </c>
      <c r="I1106" s="4">
        <v>25625</v>
      </c>
      <c r="J1106" s="28">
        <v>-1.1571841851494735</v>
      </c>
      <c r="K1106" s="5"/>
    </row>
    <row r="1107" spans="1:11" x14ac:dyDescent="0.3">
      <c r="A1107" s="56" t="s">
        <v>71</v>
      </c>
      <c r="B1107" s="3" t="s">
        <v>72</v>
      </c>
      <c r="C1107" s="57" t="s">
        <v>94</v>
      </c>
      <c r="D1107" s="3" t="s">
        <v>95</v>
      </c>
      <c r="E1107" s="3">
        <v>34662</v>
      </c>
      <c r="F1107" s="3" t="s">
        <v>672</v>
      </c>
      <c r="G1107" s="3" t="s">
        <v>60</v>
      </c>
      <c r="H1107" s="4">
        <v>30433.333333300001</v>
      </c>
      <c r="I1107" s="4">
        <v>30432.5</v>
      </c>
      <c r="J1107" s="28">
        <v>-2.7382255202712535E-3</v>
      </c>
      <c r="K1107" s="5"/>
    </row>
    <row r="1108" spans="1:11" x14ac:dyDescent="0.3">
      <c r="A1108" s="56" t="s">
        <v>71</v>
      </c>
      <c r="B1108" s="3" t="s">
        <v>72</v>
      </c>
      <c r="C1108" s="57" t="s">
        <v>96</v>
      </c>
      <c r="D1108" s="3" t="s">
        <v>97</v>
      </c>
      <c r="E1108" s="3">
        <v>34662</v>
      </c>
      <c r="F1108" s="3" t="s">
        <v>672</v>
      </c>
      <c r="G1108" s="3" t="s">
        <v>60</v>
      </c>
      <c r="H1108" s="4">
        <v>28618.799999999999</v>
      </c>
      <c r="I1108" s="4">
        <v>28718.799999999999</v>
      </c>
      <c r="J1108" s="28">
        <v>0.34942066054481913</v>
      </c>
      <c r="K1108" s="5"/>
    </row>
    <row r="1109" spans="1:11" x14ac:dyDescent="0.3">
      <c r="A1109" s="56" t="s">
        <v>71</v>
      </c>
      <c r="B1109" s="3" t="s">
        <v>72</v>
      </c>
      <c r="C1109" s="57" t="s">
        <v>98</v>
      </c>
      <c r="D1109" s="3" t="s">
        <v>99</v>
      </c>
      <c r="E1109" s="3">
        <v>34662</v>
      </c>
      <c r="F1109" s="3" t="s">
        <v>672</v>
      </c>
      <c r="G1109" s="3" t="s">
        <v>60</v>
      </c>
      <c r="H1109" s="4">
        <v>27750</v>
      </c>
      <c r="I1109" s="4">
        <v>28260</v>
      </c>
      <c r="J1109" s="28">
        <v>1.8378378378378413</v>
      </c>
      <c r="K1109" s="5"/>
    </row>
    <row r="1110" spans="1:11" x14ac:dyDescent="0.3">
      <c r="A1110" s="56" t="s">
        <v>71</v>
      </c>
      <c r="B1110" s="3" t="s">
        <v>72</v>
      </c>
      <c r="C1110" s="57" t="s">
        <v>269</v>
      </c>
      <c r="D1110" s="3" t="s">
        <v>270</v>
      </c>
      <c r="E1110" s="3">
        <v>34662</v>
      </c>
      <c r="F1110" s="3" t="s">
        <v>672</v>
      </c>
      <c r="G1110" s="3" t="s">
        <v>60</v>
      </c>
      <c r="H1110" s="4">
        <v>28512.25</v>
      </c>
      <c r="I1110" s="4">
        <v>28064.666666699999</v>
      </c>
      <c r="J1110" s="28">
        <v>-1.5697931005094312</v>
      </c>
      <c r="K1110" s="5"/>
    </row>
    <row r="1111" spans="1:11" x14ac:dyDescent="0.3">
      <c r="A1111" s="56" t="s">
        <v>71</v>
      </c>
      <c r="B1111" s="3" t="s">
        <v>72</v>
      </c>
      <c r="C1111" s="57" t="s">
        <v>100</v>
      </c>
      <c r="D1111" s="3" t="s">
        <v>101</v>
      </c>
      <c r="E1111" s="3">
        <v>34662</v>
      </c>
      <c r="F1111" s="3" t="s">
        <v>672</v>
      </c>
      <c r="G1111" s="3" t="s">
        <v>60</v>
      </c>
      <c r="H1111" s="4">
        <v>27055.4285714</v>
      </c>
      <c r="I1111" s="4">
        <v>27426.8571429</v>
      </c>
      <c r="J1111" s="28">
        <v>1.3728430526235735</v>
      </c>
      <c r="K1111" s="5"/>
    </row>
    <row r="1112" spans="1:11" x14ac:dyDescent="0.3">
      <c r="A1112" s="56" t="s">
        <v>71</v>
      </c>
      <c r="B1112" s="3" t="s">
        <v>72</v>
      </c>
      <c r="C1112" s="57" t="s">
        <v>396</v>
      </c>
      <c r="D1112" s="3" t="s">
        <v>397</v>
      </c>
      <c r="E1112" s="3">
        <v>34662</v>
      </c>
      <c r="F1112" s="3" t="s">
        <v>672</v>
      </c>
      <c r="G1112" s="3" t="s">
        <v>60</v>
      </c>
      <c r="H1112" s="4">
        <v>29016.333333300001</v>
      </c>
      <c r="I1112" s="4">
        <v>29031.333333300001</v>
      </c>
      <c r="J1112" s="28">
        <v>5.1695022343789532E-2</v>
      </c>
      <c r="K1112" s="5"/>
    </row>
    <row r="1113" spans="1:11" x14ac:dyDescent="0.3">
      <c r="A1113" s="56" t="s">
        <v>102</v>
      </c>
      <c r="B1113" s="3" t="s">
        <v>103</v>
      </c>
      <c r="C1113" s="57" t="s">
        <v>104</v>
      </c>
      <c r="D1113" s="3" t="s">
        <v>103</v>
      </c>
      <c r="E1113" s="3">
        <v>34662</v>
      </c>
      <c r="F1113" s="3" t="s">
        <v>672</v>
      </c>
      <c r="G1113" s="3" t="s">
        <v>60</v>
      </c>
      <c r="H1113" s="4">
        <v>28265.727272700002</v>
      </c>
      <c r="I1113" s="4">
        <v>28204.545454499999</v>
      </c>
      <c r="J1113" s="28">
        <v>-0.21645230497604473</v>
      </c>
      <c r="K1113" s="5"/>
    </row>
    <row r="1114" spans="1:11" x14ac:dyDescent="0.3">
      <c r="A1114" s="56" t="s">
        <v>105</v>
      </c>
      <c r="B1114" s="3" t="s">
        <v>106</v>
      </c>
      <c r="C1114" s="57" t="s">
        <v>107</v>
      </c>
      <c r="D1114" s="3" t="s">
        <v>108</v>
      </c>
      <c r="E1114" s="3">
        <v>34662</v>
      </c>
      <c r="F1114" s="3" t="s">
        <v>672</v>
      </c>
      <c r="G1114" s="3" t="s">
        <v>60</v>
      </c>
      <c r="H1114" s="4">
        <v>26950</v>
      </c>
      <c r="I1114" s="4">
        <v>26642.8571429</v>
      </c>
      <c r="J1114" s="28">
        <v>-1.1396766497217103</v>
      </c>
      <c r="K1114" s="5"/>
    </row>
    <row r="1115" spans="1:11" x14ac:dyDescent="0.3">
      <c r="A1115" s="56" t="s">
        <v>105</v>
      </c>
      <c r="B1115" s="3" t="s">
        <v>106</v>
      </c>
      <c r="C1115" s="57" t="s">
        <v>113</v>
      </c>
      <c r="D1115" s="3" t="s">
        <v>114</v>
      </c>
      <c r="E1115" s="3">
        <v>34662</v>
      </c>
      <c r="F1115" s="3" t="s">
        <v>672</v>
      </c>
      <c r="G1115" s="3" t="s">
        <v>60</v>
      </c>
      <c r="H1115" s="4">
        <v>27000</v>
      </c>
      <c r="I1115" s="4">
        <v>27000</v>
      </c>
      <c r="J1115" s="28">
        <v>0</v>
      </c>
      <c r="K1115" s="5"/>
    </row>
    <row r="1116" spans="1:11" x14ac:dyDescent="0.3">
      <c r="A1116" s="56" t="s">
        <v>105</v>
      </c>
      <c r="B1116" s="3" t="s">
        <v>106</v>
      </c>
      <c r="C1116" s="57" t="s">
        <v>279</v>
      </c>
      <c r="D1116" s="3" t="s">
        <v>280</v>
      </c>
      <c r="E1116" s="3">
        <v>34662</v>
      </c>
      <c r="F1116" s="3" t="s">
        <v>672</v>
      </c>
      <c r="G1116" s="3" t="s">
        <v>60</v>
      </c>
      <c r="H1116" s="4">
        <v>27066.666666699999</v>
      </c>
      <c r="I1116" s="4">
        <v>27400</v>
      </c>
      <c r="J1116" s="28">
        <v>1.2315270934713851</v>
      </c>
      <c r="K1116" s="5"/>
    </row>
    <row r="1117" spans="1:11" x14ac:dyDescent="0.3">
      <c r="A1117" s="56" t="s">
        <v>105</v>
      </c>
      <c r="B1117" s="3" t="s">
        <v>106</v>
      </c>
      <c r="C1117" s="57" t="s">
        <v>115</v>
      </c>
      <c r="D1117" s="3" t="s">
        <v>116</v>
      </c>
      <c r="E1117" s="3">
        <v>34662</v>
      </c>
      <c r="F1117" s="3" t="s">
        <v>672</v>
      </c>
      <c r="G1117" s="3" t="s">
        <v>60</v>
      </c>
      <c r="H1117" s="4">
        <v>27733.333333300001</v>
      </c>
      <c r="I1117" s="4">
        <v>28333.333333300001</v>
      </c>
      <c r="J1117" s="28">
        <v>2.1634615384641398</v>
      </c>
      <c r="K1117" s="5"/>
    </row>
    <row r="1118" spans="1:11" x14ac:dyDescent="0.3">
      <c r="A1118" s="56" t="s">
        <v>105</v>
      </c>
      <c r="B1118" s="3" t="s">
        <v>106</v>
      </c>
      <c r="C1118" s="57" t="s">
        <v>378</v>
      </c>
      <c r="D1118" s="3" t="s">
        <v>379</v>
      </c>
      <c r="E1118" s="3">
        <v>34662</v>
      </c>
      <c r="F1118" s="3" t="s">
        <v>672</v>
      </c>
      <c r="G1118" s="3" t="s">
        <v>60</v>
      </c>
      <c r="H1118" s="4">
        <v>27400</v>
      </c>
      <c r="I1118" s="4">
        <v>27750</v>
      </c>
      <c r="J1118" s="28">
        <v>1.2773722627737127</v>
      </c>
      <c r="K1118" s="5"/>
    </row>
    <row r="1119" spans="1:11" x14ac:dyDescent="0.3">
      <c r="A1119" s="56" t="s">
        <v>105</v>
      </c>
      <c r="B1119" s="3" t="s">
        <v>106</v>
      </c>
      <c r="C1119" s="57" t="s">
        <v>323</v>
      </c>
      <c r="D1119" s="3" t="s">
        <v>324</v>
      </c>
      <c r="E1119" s="3">
        <v>34662</v>
      </c>
      <c r="F1119" s="3" t="s">
        <v>672</v>
      </c>
      <c r="G1119" s="3" t="s">
        <v>60</v>
      </c>
      <c r="H1119" s="4">
        <v>26750</v>
      </c>
      <c r="I1119" s="4">
        <v>26500</v>
      </c>
      <c r="J1119" s="28">
        <v>-0.93457943925233655</v>
      </c>
      <c r="K1119" s="5"/>
    </row>
    <row r="1120" spans="1:11" x14ac:dyDescent="0.3">
      <c r="A1120" s="56" t="s">
        <v>105</v>
      </c>
      <c r="B1120" s="3" t="s">
        <v>106</v>
      </c>
      <c r="C1120" s="57" t="s">
        <v>117</v>
      </c>
      <c r="D1120" s="3" t="s">
        <v>118</v>
      </c>
      <c r="E1120" s="3">
        <v>34662</v>
      </c>
      <c r="F1120" s="3" t="s">
        <v>672</v>
      </c>
      <c r="G1120" s="3" t="s">
        <v>60</v>
      </c>
      <c r="H1120" s="4">
        <v>27175</v>
      </c>
      <c r="I1120" s="4">
        <v>27425</v>
      </c>
      <c r="J1120" s="28">
        <v>0.91996320147194055</v>
      </c>
      <c r="K1120" s="5"/>
    </row>
    <row r="1121" spans="1:11" x14ac:dyDescent="0.3">
      <c r="A1121" s="56" t="s">
        <v>105</v>
      </c>
      <c r="B1121" s="3" t="s">
        <v>106</v>
      </c>
      <c r="C1121" s="57" t="s">
        <v>119</v>
      </c>
      <c r="D1121" s="3" t="s">
        <v>120</v>
      </c>
      <c r="E1121" s="3">
        <v>34662</v>
      </c>
      <c r="F1121" s="3" t="s">
        <v>672</v>
      </c>
      <c r="G1121" s="3" t="s">
        <v>60</v>
      </c>
      <c r="H1121" s="4">
        <v>26916.666666699999</v>
      </c>
      <c r="I1121" s="4">
        <v>26966.666666699999</v>
      </c>
      <c r="J1121" s="28">
        <v>0.18575851393165532</v>
      </c>
      <c r="K1121" s="5"/>
    </row>
    <row r="1122" spans="1:11" x14ac:dyDescent="0.3">
      <c r="A1122" s="56" t="s">
        <v>105</v>
      </c>
      <c r="B1122" s="3" t="s">
        <v>106</v>
      </c>
      <c r="C1122" s="57" t="s">
        <v>121</v>
      </c>
      <c r="D1122" s="3" t="s">
        <v>122</v>
      </c>
      <c r="E1122" s="3">
        <v>34662</v>
      </c>
      <c r="F1122" s="3" t="s">
        <v>672</v>
      </c>
      <c r="G1122" s="3" t="s">
        <v>60</v>
      </c>
      <c r="H1122" s="4">
        <v>27866.666666699999</v>
      </c>
      <c r="I1122" s="4">
        <v>27700</v>
      </c>
      <c r="J1122" s="28">
        <v>-0.59808612452081356</v>
      </c>
      <c r="K1122" s="5"/>
    </row>
    <row r="1123" spans="1:11" x14ac:dyDescent="0.3">
      <c r="A1123" s="56" t="s">
        <v>105</v>
      </c>
      <c r="B1123" s="3" t="s">
        <v>106</v>
      </c>
      <c r="C1123" s="57" t="s">
        <v>294</v>
      </c>
      <c r="D1123" s="3" t="s">
        <v>295</v>
      </c>
      <c r="E1123" s="3">
        <v>34662</v>
      </c>
      <c r="F1123" s="3" t="s">
        <v>672</v>
      </c>
      <c r="G1123" s="3" t="s">
        <v>60</v>
      </c>
      <c r="H1123" s="4">
        <v>27550</v>
      </c>
      <c r="I1123" s="4">
        <v>27250</v>
      </c>
      <c r="J1123" s="28">
        <v>-1.0889292196007205</v>
      </c>
      <c r="K1123" s="5"/>
    </row>
    <row r="1124" spans="1:11" x14ac:dyDescent="0.3">
      <c r="A1124" s="56" t="s">
        <v>105</v>
      </c>
      <c r="B1124" s="3" t="s">
        <v>106</v>
      </c>
      <c r="C1124" s="57" t="s">
        <v>281</v>
      </c>
      <c r="D1124" s="3" t="s">
        <v>282</v>
      </c>
      <c r="E1124" s="3">
        <v>34662</v>
      </c>
      <c r="F1124" s="3" t="s">
        <v>672</v>
      </c>
      <c r="G1124" s="3" t="s">
        <v>60</v>
      </c>
      <c r="H1124" s="4">
        <v>27616.666666699999</v>
      </c>
      <c r="I1124" s="4">
        <v>27616.666666699999</v>
      </c>
      <c r="J1124" s="28">
        <v>0</v>
      </c>
      <c r="K1124" s="5"/>
    </row>
    <row r="1125" spans="1:11" x14ac:dyDescent="0.3">
      <c r="A1125" s="56" t="s">
        <v>105</v>
      </c>
      <c r="B1125" s="3" t="s">
        <v>106</v>
      </c>
      <c r="C1125" s="57" t="s">
        <v>123</v>
      </c>
      <c r="D1125" s="3" t="s">
        <v>124</v>
      </c>
      <c r="E1125" s="3">
        <v>34662</v>
      </c>
      <c r="F1125" s="3" t="s">
        <v>672</v>
      </c>
      <c r="G1125" s="3" t="s">
        <v>60</v>
      </c>
      <c r="H1125" s="4">
        <v>28040</v>
      </c>
      <c r="I1125" s="4">
        <v>28040</v>
      </c>
      <c r="J1125" s="28">
        <v>0</v>
      </c>
      <c r="K1125" s="5"/>
    </row>
    <row r="1126" spans="1:11" x14ac:dyDescent="0.3">
      <c r="A1126" s="56" t="s">
        <v>105</v>
      </c>
      <c r="B1126" s="3" t="s">
        <v>106</v>
      </c>
      <c r="C1126" s="57" t="s">
        <v>283</v>
      </c>
      <c r="D1126" s="3" t="s">
        <v>284</v>
      </c>
      <c r="E1126" s="3">
        <v>34662</v>
      </c>
      <c r="F1126" s="3" t="s">
        <v>672</v>
      </c>
      <c r="G1126" s="3" t="s">
        <v>60</v>
      </c>
      <c r="H1126" s="4">
        <v>27500</v>
      </c>
      <c r="I1126" s="4">
        <v>27500</v>
      </c>
      <c r="J1126" s="28">
        <v>0</v>
      </c>
      <c r="K1126" s="5"/>
    </row>
    <row r="1127" spans="1:11" x14ac:dyDescent="0.3">
      <c r="A1127" s="56" t="s">
        <v>105</v>
      </c>
      <c r="B1127" s="3" t="s">
        <v>106</v>
      </c>
      <c r="C1127" s="57" t="s">
        <v>125</v>
      </c>
      <c r="D1127" s="3" t="s">
        <v>126</v>
      </c>
      <c r="E1127" s="3">
        <v>34662</v>
      </c>
      <c r="F1127" s="3" t="s">
        <v>672</v>
      </c>
      <c r="G1127" s="3" t="s">
        <v>60</v>
      </c>
      <c r="H1127" s="4">
        <v>27320</v>
      </c>
      <c r="I1127" s="4">
        <v>27025</v>
      </c>
      <c r="J1127" s="28">
        <v>-1.0797950219619379</v>
      </c>
      <c r="K1127" s="5"/>
    </row>
    <row r="1128" spans="1:11" x14ac:dyDescent="0.3">
      <c r="A1128" s="56" t="s">
        <v>127</v>
      </c>
      <c r="B1128" s="3" t="s">
        <v>128</v>
      </c>
      <c r="C1128" s="57" t="s">
        <v>129</v>
      </c>
      <c r="D1128" s="3" t="s">
        <v>130</v>
      </c>
      <c r="E1128" s="3">
        <v>34662</v>
      </c>
      <c r="F1128" s="3" t="s">
        <v>672</v>
      </c>
      <c r="G1128" s="3" t="s">
        <v>60</v>
      </c>
      <c r="H1128" s="4">
        <v>28666.666666699999</v>
      </c>
      <c r="I1128" s="4">
        <v>28666.666666699999</v>
      </c>
      <c r="J1128" s="28">
        <v>0</v>
      </c>
      <c r="K1128" s="5"/>
    </row>
    <row r="1129" spans="1:11" x14ac:dyDescent="0.3">
      <c r="A1129" s="56" t="s">
        <v>127</v>
      </c>
      <c r="B1129" s="3" t="s">
        <v>128</v>
      </c>
      <c r="C1129" s="57" t="s">
        <v>131</v>
      </c>
      <c r="D1129" s="3" t="s">
        <v>132</v>
      </c>
      <c r="E1129" s="3">
        <v>34662</v>
      </c>
      <c r="F1129" s="3" t="s">
        <v>672</v>
      </c>
      <c r="G1129" s="3" t="s">
        <v>60</v>
      </c>
      <c r="H1129" s="4">
        <v>27600</v>
      </c>
      <c r="I1129" s="4">
        <v>27600</v>
      </c>
      <c r="J1129" s="28">
        <v>0</v>
      </c>
      <c r="K1129" s="5"/>
    </row>
    <row r="1130" spans="1:11" x14ac:dyDescent="0.3">
      <c r="A1130" s="56" t="s">
        <v>127</v>
      </c>
      <c r="B1130" s="3" t="s">
        <v>128</v>
      </c>
      <c r="C1130" s="57" t="s">
        <v>133</v>
      </c>
      <c r="D1130" s="3" t="s">
        <v>134</v>
      </c>
      <c r="E1130" s="3">
        <v>34662</v>
      </c>
      <c r="F1130" s="3" t="s">
        <v>672</v>
      </c>
      <c r="G1130" s="3" t="s">
        <v>60</v>
      </c>
      <c r="H1130" s="4">
        <v>28150</v>
      </c>
      <c r="I1130" s="4">
        <v>28316.666666699999</v>
      </c>
      <c r="J1130" s="28">
        <v>0.59206631154529177</v>
      </c>
      <c r="K1130" s="5"/>
    </row>
    <row r="1131" spans="1:11" x14ac:dyDescent="0.3">
      <c r="A1131" s="56" t="s">
        <v>127</v>
      </c>
      <c r="B1131" s="3" t="s">
        <v>128</v>
      </c>
      <c r="C1131" s="57" t="s">
        <v>135</v>
      </c>
      <c r="D1131" s="3" t="s">
        <v>136</v>
      </c>
      <c r="E1131" s="3">
        <v>34662</v>
      </c>
      <c r="F1131" s="3" t="s">
        <v>672</v>
      </c>
      <c r="G1131" s="3" t="s">
        <v>60</v>
      </c>
      <c r="H1131" s="4">
        <v>29733.333333300001</v>
      </c>
      <c r="I1131" s="4">
        <v>30066.666666699999</v>
      </c>
      <c r="J1131" s="28">
        <v>1.1210762334093127</v>
      </c>
      <c r="K1131" s="5"/>
    </row>
    <row r="1132" spans="1:11" x14ac:dyDescent="0.3">
      <c r="A1132" s="56" t="s">
        <v>139</v>
      </c>
      <c r="B1132" s="3" t="s">
        <v>140</v>
      </c>
      <c r="C1132" s="57" t="s">
        <v>141</v>
      </c>
      <c r="D1132" s="3" t="s">
        <v>142</v>
      </c>
      <c r="E1132" s="3">
        <v>34662</v>
      </c>
      <c r="F1132" s="3" t="s">
        <v>672</v>
      </c>
      <c r="G1132" s="3" t="s">
        <v>60</v>
      </c>
      <c r="H1132" s="4">
        <v>29750</v>
      </c>
      <c r="I1132" s="4">
        <v>29750</v>
      </c>
      <c r="J1132" s="28">
        <v>0</v>
      </c>
      <c r="K1132" s="5"/>
    </row>
    <row r="1133" spans="1:11" x14ac:dyDescent="0.3">
      <c r="A1133" s="56" t="s">
        <v>306</v>
      </c>
      <c r="B1133" s="3" t="s">
        <v>307</v>
      </c>
      <c r="C1133" s="57" t="s">
        <v>456</v>
      </c>
      <c r="D1133" s="3" t="s">
        <v>457</v>
      </c>
      <c r="E1133" s="3">
        <v>34662</v>
      </c>
      <c r="F1133" s="3" t="s">
        <v>672</v>
      </c>
      <c r="G1133" s="3" t="s">
        <v>60</v>
      </c>
      <c r="H1133" s="4">
        <v>35000</v>
      </c>
      <c r="I1133" s="4">
        <v>31500</v>
      </c>
      <c r="J1133" s="28">
        <v>-9.9999999999999982</v>
      </c>
      <c r="K1133" s="5"/>
    </row>
    <row r="1134" spans="1:11" x14ac:dyDescent="0.3">
      <c r="A1134" s="56" t="s">
        <v>55</v>
      </c>
      <c r="B1134" s="3" t="s">
        <v>56</v>
      </c>
      <c r="C1134" s="57" t="s">
        <v>145</v>
      </c>
      <c r="D1134" s="3" t="s">
        <v>146</v>
      </c>
      <c r="E1134" s="3">
        <v>34662</v>
      </c>
      <c r="F1134" s="3" t="s">
        <v>672</v>
      </c>
      <c r="G1134" s="3" t="s">
        <v>60</v>
      </c>
      <c r="H1134" s="4">
        <v>32103</v>
      </c>
      <c r="I1134" s="4">
        <v>31600</v>
      </c>
      <c r="J1134" s="28">
        <v>-1.5668317602716253</v>
      </c>
      <c r="K1134" s="5"/>
    </row>
    <row r="1135" spans="1:11" x14ac:dyDescent="0.3">
      <c r="A1135" s="56" t="s">
        <v>55</v>
      </c>
      <c r="B1135" s="3" t="s">
        <v>56</v>
      </c>
      <c r="C1135" s="57" t="s">
        <v>147</v>
      </c>
      <c r="D1135" s="3" t="s">
        <v>148</v>
      </c>
      <c r="E1135" s="3">
        <v>34662</v>
      </c>
      <c r="F1135" s="3" t="s">
        <v>672</v>
      </c>
      <c r="G1135" s="3" t="s">
        <v>60</v>
      </c>
      <c r="H1135" s="4">
        <v>29333.333333300001</v>
      </c>
      <c r="I1135" s="4">
        <v>28666.666666699999</v>
      </c>
      <c r="J1135" s="28">
        <v>-2.2727272725025838</v>
      </c>
      <c r="K1135" s="5"/>
    </row>
    <row r="1136" spans="1:11" x14ac:dyDescent="0.3">
      <c r="A1136" s="56" t="s">
        <v>55</v>
      </c>
      <c r="B1136" s="3" t="s">
        <v>56</v>
      </c>
      <c r="C1136" s="57" t="s">
        <v>149</v>
      </c>
      <c r="D1136" s="3" t="s">
        <v>150</v>
      </c>
      <c r="E1136" s="3">
        <v>34662</v>
      </c>
      <c r="F1136" s="3" t="s">
        <v>672</v>
      </c>
      <c r="G1136" s="3" t="s">
        <v>60</v>
      </c>
      <c r="H1136" s="4">
        <v>28000</v>
      </c>
      <c r="I1136" s="4">
        <v>27750</v>
      </c>
      <c r="J1136" s="28">
        <v>-0.89285714285713969</v>
      </c>
      <c r="K1136" s="5"/>
    </row>
    <row r="1137" spans="1:11" x14ac:dyDescent="0.3">
      <c r="A1137" s="56" t="s">
        <v>55</v>
      </c>
      <c r="B1137" s="3" t="s">
        <v>56</v>
      </c>
      <c r="C1137" s="57" t="s">
        <v>151</v>
      </c>
      <c r="D1137" s="3" t="s">
        <v>152</v>
      </c>
      <c r="E1137" s="3">
        <v>34662</v>
      </c>
      <c r="F1137" s="3" t="s">
        <v>672</v>
      </c>
      <c r="G1137" s="3" t="s">
        <v>60</v>
      </c>
      <c r="H1137" s="4">
        <v>27666.666666699999</v>
      </c>
      <c r="I1137" s="4">
        <v>28166.666666699999</v>
      </c>
      <c r="J1137" s="28">
        <v>1.8072289156604748</v>
      </c>
      <c r="K1137" s="5"/>
    </row>
    <row r="1138" spans="1:11" x14ac:dyDescent="0.3">
      <c r="A1138" s="56" t="s">
        <v>55</v>
      </c>
      <c r="B1138" s="3" t="s">
        <v>56</v>
      </c>
      <c r="C1138" s="57" t="s">
        <v>153</v>
      </c>
      <c r="D1138" s="3" t="s">
        <v>154</v>
      </c>
      <c r="E1138" s="3">
        <v>34662</v>
      </c>
      <c r="F1138" s="3" t="s">
        <v>672</v>
      </c>
      <c r="G1138" s="3" t="s">
        <v>60</v>
      </c>
      <c r="H1138" s="4">
        <v>28000</v>
      </c>
      <c r="I1138" s="4">
        <v>27500</v>
      </c>
      <c r="J1138" s="28">
        <v>-1.7857142857142905</v>
      </c>
      <c r="K1138" s="5"/>
    </row>
    <row r="1139" spans="1:11" x14ac:dyDescent="0.3">
      <c r="A1139" s="56" t="s">
        <v>55</v>
      </c>
      <c r="B1139" s="3" t="s">
        <v>56</v>
      </c>
      <c r="C1139" s="57" t="s">
        <v>155</v>
      </c>
      <c r="D1139" s="3" t="s">
        <v>156</v>
      </c>
      <c r="E1139" s="3">
        <v>34662</v>
      </c>
      <c r="F1139" s="3" t="s">
        <v>672</v>
      </c>
      <c r="G1139" s="3" t="s">
        <v>60</v>
      </c>
      <c r="H1139" s="4">
        <v>25450</v>
      </c>
      <c r="I1139" s="4">
        <v>27183.333333300001</v>
      </c>
      <c r="J1139" s="28">
        <v>6.8107400129665985</v>
      </c>
      <c r="K1139" s="5"/>
    </row>
    <row r="1140" spans="1:11" x14ac:dyDescent="0.3">
      <c r="A1140" s="56" t="s">
        <v>55</v>
      </c>
      <c r="B1140" s="3" t="s">
        <v>56</v>
      </c>
      <c r="C1140" s="57" t="s">
        <v>157</v>
      </c>
      <c r="D1140" s="3" t="s">
        <v>158</v>
      </c>
      <c r="E1140" s="3">
        <v>34662</v>
      </c>
      <c r="F1140" s="3" t="s">
        <v>672</v>
      </c>
      <c r="G1140" s="3" t="s">
        <v>60</v>
      </c>
      <c r="H1140" s="4">
        <v>26166.666666699999</v>
      </c>
      <c r="I1140" s="4">
        <v>26166.666666699999</v>
      </c>
      <c r="J1140" s="28">
        <v>0</v>
      </c>
      <c r="K1140" s="5"/>
    </row>
    <row r="1141" spans="1:11" x14ac:dyDescent="0.3">
      <c r="A1141" s="56" t="s">
        <v>55</v>
      </c>
      <c r="B1141" s="3" t="s">
        <v>56</v>
      </c>
      <c r="C1141" s="57" t="s">
        <v>353</v>
      </c>
      <c r="D1141" s="3" t="s">
        <v>354</v>
      </c>
      <c r="E1141" s="3">
        <v>34662</v>
      </c>
      <c r="F1141" s="3" t="s">
        <v>672</v>
      </c>
      <c r="G1141" s="3" t="s">
        <v>60</v>
      </c>
      <c r="H1141" s="4">
        <v>29666.666666699999</v>
      </c>
      <c r="I1141" s="4">
        <v>29333.333333300001</v>
      </c>
      <c r="J1141" s="28">
        <v>-1.1235955058414238</v>
      </c>
      <c r="K1141" s="5"/>
    </row>
    <row r="1142" spans="1:11" x14ac:dyDescent="0.3">
      <c r="A1142" s="56" t="s">
        <v>55</v>
      </c>
      <c r="B1142" s="3" t="s">
        <v>56</v>
      </c>
      <c r="C1142" s="57" t="s">
        <v>159</v>
      </c>
      <c r="D1142" s="3" t="s">
        <v>160</v>
      </c>
      <c r="E1142" s="3">
        <v>34662</v>
      </c>
      <c r="F1142" s="3" t="s">
        <v>672</v>
      </c>
      <c r="G1142" s="3" t="s">
        <v>60</v>
      </c>
      <c r="H1142" s="4">
        <v>27450</v>
      </c>
      <c r="I1142" s="4">
        <v>27450</v>
      </c>
      <c r="J1142" s="28">
        <v>0</v>
      </c>
      <c r="K1142" s="5"/>
    </row>
    <row r="1143" spans="1:11" x14ac:dyDescent="0.3">
      <c r="A1143" s="56" t="s">
        <v>55</v>
      </c>
      <c r="B1143" s="3" t="s">
        <v>56</v>
      </c>
      <c r="C1143" s="57" t="s">
        <v>161</v>
      </c>
      <c r="D1143" s="3" t="s">
        <v>162</v>
      </c>
      <c r="E1143" s="3">
        <v>34662</v>
      </c>
      <c r="F1143" s="3" t="s">
        <v>672</v>
      </c>
      <c r="G1143" s="3" t="s">
        <v>60</v>
      </c>
      <c r="H1143" s="4">
        <v>26900</v>
      </c>
      <c r="I1143" s="4">
        <v>26850</v>
      </c>
      <c r="J1143" s="28">
        <v>-0.18587360594795044</v>
      </c>
      <c r="K1143" s="5"/>
    </row>
    <row r="1144" spans="1:11" x14ac:dyDescent="0.3">
      <c r="A1144" s="56" t="s">
        <v>55</v>
      </c>
      <c r="B1144" s="3" t="s">
        <v>56</v>
      </c>
      <c r="C1144" s="57" t="s">
        <v>163</v>
      </c>
      <c r="D1144" s="3" t="s">
        <v>164</v>
      </c>
      <c r="E1144" s="3">
        <v>34662</v>
      </c>
      <c r="F1144" s="3" t="s">
        <v>672</v>
      </c>
      <c r="G1144" s="3" t="s">
        <v>60</v>
      </c>
      <c r="H1144" s="4">
        <v>33000</v>
      </c>
      <c r="I1144" s="4">
        <v>32750</v>
      </c>
      <c r="J1144" s="28">
        <v>-0.7575757575757569</v>
      </c>
      <c r="K1144" s="5"/>
    </row>
    <row r="1145" spans="1:11" x14ac:dyDescent="0.3">
      <c r="A1145" s="56" t="s">
        <v>55</v>
      </c>
      <c r="B1145" s="3" t="s">
        <v>56</v>
      </c>
      <c r="C1145" s="57" t="s">
        <v>167</v>
      </c>
      <c r="D1145" s="3" t="s">
        <v>168</v>
      </c>
      <c r="E1145" s="3">
        <v>34662</v>
      </c>
      <c r="F1145" s="3" t="s">
        <v>672</v>
      </c>
      <c r="G1145" s="3" t="s">
        <v>60</v>
      </c>
      <c r="H1145" s="4">
        <v>26150</v>
      </c>
      <c r="I1145" s="4">
        <v>26150</v>
      </c>
      <c r="J1145" s="28">
        <v>0</v>
      </c>
      <c r="K1145" s="5"/>
    </row>
    <row r="1146" spans="1:11" x14ac:dyDescent="0.3">
      <c r="A1146" s="56" t="s">
        <v>55</v>
      </c>
      <c r="B1146" s="3" t="s">
        <v>56</v>
      </c>
      <c r="C1146" s="57" t="s">
        <v>335</v>
      </c>
      <c r="D1146" s="3" t="s">
        <v>336</v>
      </c>
      <c r="E1146" s="3">
        <v>34662</v>
      </c>
      <c r="F1146" s="3" t="s">
        <v>672</v>
      </c>
      <c r="G1146" s="3" t="s">
        <v>60</v>
      </c>
      <c r="H1146" s="4">
        <v>26750</v>
      </c>
      <c r="I1146" s="4">
        <v>26750</v>
      </c>
      <c r="J1146" s="28">
        <v>0</v>
      </c>
      <c r="K1146" s="5"/>
    </row>
    <row r="1147" spans="1:11" x14ac:dyDescent="0.3">
      <c r="A1147" s="56" t="s">
        <v>55</v>
      </c>
      <c r="B1147" s="3" t="s">
        <v>56</v>
      </c>
      <c r="C1147" s="57" t="s">
        <v>169</v>
      </c>
      <c r="D1147" s="3" t="s">
        <v>170</v>
      </c>
      <c r="E1147" s="3">
        <v>34662</v>
      </c>
      <c r="F1147" s="3" t="s">
        <v>672</v>
      </c>
      <c r="G1147" s="3" t="s">
        <v>60</v>
      </c>
      <c r="H1147" s="4">
        <v>26125</v>
      </c>
      <c r="I1147" s="4">
        <v>26100</v>
      </c>
      <c r="J1147" s="28">
        <v>-9.5693779904304499E-2</v>
      </c>
      <c r="K1147" s="5"/>
    </row>
    <row r="1148" spans="1:11" x14ac:dyDescent="0.3">
      <c r="A1148" s="56" t="s">
        <v>55</v>
      </c>
      <c r="B1148" s="3" t="s">
        <v>56</v>
      </c>
      <c r="C1148" s="57" t="s">
        <v>57</v>
      </c>
      <c r="D1148" s="3" t="s">
        <v>58</v>
      </c>
      <c r="E1148" s="3">
        <v>34662</v>
      </c>
      <c r="F1148" s="3" t="s">
        <v>672</v>
      </c>
      <c r="G1148" s="3" t="s">
        <v>60</v>
      </c>
      <c r="H1148" s="4">
        <v>27200</v>
      </c>
      <c r="I1148" s="4">
        <v>26550</v>
      </c>
      <c r="J1148" s="28">
        <v>-2.3897058823529438</v>
      </c>
      <c r="K1148" s="5"/>
    </row>
    <row r="1149" spans="1:11" x14ac:dyDescent="0.3">
      <c r="A1149" s="56" t="s">
        <v>55</v>
      </c>
      <c r="B1149" s="3" t="s">
        <v>56</v>
      </c>
      <c r="C1149" s="57" t="s">
        <v>171</v>
      </c>
      <c r="D1149" s="3" t="s">
        <v>172</v>
      </c>
      <c r="E1149" s="3">
        <v>34662</v>
      </c>
      <c r="F1149" s="3" t="s">
        <v>672</v>
      </c>
      <c r="G1149" s="3" t="s">
        <v>60</v>
      </c>
      <c r="H1149" s="4">
        <v>26733.333333300001</v>
      </c>
      <c r="I1149" s="4">
        <v>26733.333333300001</v>
      </c>
      <c r="J1149" s="28">
        <v>0</v>
      </c>
      <c r="K1149" s="5"/>
    </row>
    <row r="1150" spans="1:11" x14ac:dyDescent="0.3">
      <c r="A1150" s="56" t="s">
        <v>55</v>
      </c>
      <c r="B1150" s="3" t="s">
        <v>56</v>
      </c>
      <c r="C1150" s="57" t="s">
        <v>287</v>
      </c>
      <c r="D1150" s="3" t="s">
        <v>288</v>
      </c>
      <c r="E1150" s="3">
        <v>34662</v>
      </c>
      <c r="F1150" s="3" t="s">
        <v>672</v>
      </c>
      <c r="G1150" s="3" t="s">
        <v>60</v>
      </c>
      <c r="H1150" s="4">
        <v>25875</v>
      </c>
      <c r="I1150" s="4">
        <v>25675</v>
      </c>
      <c r="J1150" s="28">
        <v>-0.77294685990337841</v>
      </c>
      <c r="K1150" s="5"/>
    </row>
    <row r="1151" spans="1:11" x14ac:dyDescent="0.3">
      <c r="A1151" s="56" t="s">
        <v>173</v>
      </c>
      <c r="B1151" s="3" t="s">
        <v>174</v>
      </c>
      <c r="C1151" s="57" t="s">
        <v>175</v>
      </c>
      <c r="D1151" s="3" t="s">
        <v>176</v>
      </c>
      <c r="E1151" s="3">
        <v>34662</v>
      </c>
      <c r="F1151" s="3" t="s">
        <v>672</v>
      </c>
      <c r="G1151" s="3" t="s">
        <v>60</v>
      </c>
      <c r="H1151" s="4">
        <v>28050</v>
      </c>
      <c r="I1151" s="4">
        <v>28033.333333300001</v>
      </c>
      <c r="J1151" s="28">
        <v>-5.9417706595366049E-2</v>
      </c>
      <c r="K1151" s="5"/>
    </row>
    <row r="1152" spans="1:11" x14ac:dyDescent="0.3">
      <c r="A1152" s="56" t="s">
        <v>173</v>
      </c>
      <c r="B1152" s="3" t="s">
        <v>174</v>
      </c>
      <c r="C1152" s="57" t="s">
        <v>177</v>
      </c>
      <c r="D1152" s="3" t="s">
        <v>178</v>
      </c>
      <c r="E1152" s="3">
        <v>34662</v>
      </c>
      <c r="F1152" s="3" t="s">
        <v>672</v>
      </c>
      <c r="G1152" s="3" t="s">
        <v>60</v>
      </c>
      <c r="H1152" s="4">
        <v>28933.333333300001</v>
      </c>
      <c r="I1152" s="4">
        <v>28225</v>
      </c>
      <c r="J1152" s="28">
        <v>-2.44815668191527</v>
      </c>
      <c r="K1152" s="5"/>
    </row>
    <row r="1153" spans="1:11" x14ac:dyDescent="0.3">
      <c r="A1153" s="56" t="s">
        <v>173</v>
      </c>
      <c r="B1153" s="3" t="s">
        <v>174</v>
      </c>
      <c r="C1153" s="57" t="s">
        <v>179</v>
      </c>
      <c r="D1153" s="3" t="s">
        <v>180</v>
      </c>
      <c r="E1153" s="3">
        <v>34662</v>
      </c>
      <c r="F1153" s="3" t="s">
        <v>672</v>
      </c>
      <c r="G1153" s="3" t="s">
        <v>60</v>
      </c>
      <c r="H1153" s="4" t="s">
        <v>63</v>
      </c>
      <c r="I1153" s="4">
        <v>27550</v>
      </c>
      <c r="J1153" s="28" t="s">
        <v>63</v>
      </c>
      <c r="K1153" s="5"/>
    </row>
    <row r="1154" spans="1:11" x14ac:dyDescent="0.3">
      <c r="A1154" s="56" t="s">
        <v>173</v>
      </c>
      <c r="B1154" s="3" t="s">
        <v>174</v>
      </c>
      <c r="C1154" s="57" t="s">
        <v>185</v>
      </c>
      <c r="D1154" s="3" t="s">
        <v>186</v>
      </c>
      <c r="E1154" s="3">
        <v>34662</v>
      </c>
      <c r="F1154" s="3" t="s">
        <v>672</v>
      </c>
      <c r="G1154" s="3" t="s">
        <v>60</v>
      </c>
      <c r="H1154" s="4">
        <v>27866.666666699999</v>
      </c>
      <c r="I1154" s="4">
        <v>28250</v>
      </c>
      <c r="J1154" s="28">
        <v>1.375598086003138</v>
      </c>
      <c r="K1154" s="5"/>
    </row>
    <row r="1155" spans="1:11" x14ac:dyDescent="0.3">
      <c r="A1155" s="56" t="s">
        <v>187</v>
      </c>
      <c r="B1155" s="3" t="s">
        <v>188</v>
      </c>
      <c r="C1155" s="57" t="s">
        <v>189</v>
      </c>
      <c r="D1155" s="3" t="s">
        <v>190</v>
      </c>
      <c r="E1155" s="3">
        <v>34662</v>
      </c>
      <c r="F1155" s="3" t="s">
        <v>672</v>
      </c>
      <c r="G1155" s="3" t="s">
        <v>60</v>
      </c>
      <c r="H1155" s="4">
        <v>28180</v>
      </c>
      <c r="I1155" s="4">
        <v>28100</v>
      </c>
      <c r="J1155" s="28">
        <v>-0.28388928317956141</v>
      </c>
      <c r="K1155" s="5"/>
    </row>
    <row r="1156" spans="1:11" x14ac:dyDescent="0.3">
      <c r="A1156" s="56" t="s">
        <v>193</v>
      </c>
      <c r="B1156" s="3" t="s">
        <v>194</v>
      </c>
      <c r="C1156" s="57" t="s">
        <v>461</v>
      </c>
      <c r="D1156" s="3" t="s">
        <v>350</v>
      </c>
      <c r="E1156" s="3">
        <v>34662</v>
      </c>
      <c r="F1156" s="3" t="s">
        <v>672</v>
      </c>
      <c r="G1156" s="3" t="s">
        <v>60</v>
      </c>
      <c r="H1156" s="4">
        <v>25880</v>
      </c>
      <c r="I1156" s="4">
        <v>26080</v>
      </c>
      <c r="J1156" s="28">
        <v>0.77279752704790816</v>
      </c>
      <c r="K1156" s="5"/>
    </row>
    <row r="1157" spans="1:11" x14ac:dyDescent="0.3">
      <c r="A1157" s="56" t="s">
        <v>193</v>
      </c>
      <c r="B1157" s="3" t="s">
        <v>194</v>
      </c>
      <c r="C1157" s="57" t="s">
        <v>372</v>
      </c>
      <c r="D1157" s="3" t="s">
        <v>373</v>
      </c>
      <c r="E1157" s="3">
        <v>34662</v>
      </c>
      <c r="F1157" s="3" t="s">
        <v>672</v>
      </c>
      <c r="G1157" s="3" t="s">
        <v>60</v>
      </c>
      <c r="H1157" s="4">
        <v>27650</v>
      </c>
      <c r="I1157" s="4">
        <v>27650</v>
      </c>
      <c r="J1157" s="28">
        <v>0</v>
      </c>
      <c r="K1157" s="5"/>
    </row>
    <row r="1158" spans="1:11" x14ac:dyDescent="0.3">
      <c r="A1158" s="56" t="s">
        <v>193</v>
      </c>
      <c r="B1158" s="3" t="s">
        <v>194</v>
      </c>
      <c r="C1158" s="57" t="s">
        <v>462</v>
      </c>
      <c r="D1158" s="3" t="s">
        <v>463</v>
      </c>
      <c r="E1158" s="3">
        <v>34662</v>
      </c>
      <c r="F1158" s="3" t="s">
        <v>672</v>
      </c>
      <c r="G1158" s="3" t="s">
        <v>60</v>
      </c>
      <c r="H1158" s="4">
        <v>28200</v>
      </c>
      <c r="I1158" s="4">
        <v>28266.666666699999</v>
      </c>
      <c r="J1158" s="28">
        <v>0.23640661950354858</v>
      </c>
      <c r="K1158" s="5"/>
    </row>
    <row r="1159" spans="1:11" x14ac:dyDescent="0.3">
      <c r="A1159" s="56" t="s">
        <v>193</v>
      </c>
      <c r="B1159" s="3" t="s">
        <v>194</v>
      </c>
      <c r="C1159" s="57" t="s">
        <v>195</v>
      </c>
      <c r="D1159" s="3" t="s">
        <v>196</v>
      </c>
      <c r="E1159" s="3">
        <v>34662</v>
      </c>
      <c r="F1159" s="3" t="s">
        <v>672</v>
      </c>
      <c r="G1159" s="3" t="s">
        <v>60</v>
      </c>
      <c r="H1159" s="4">
        <v>27516.666666699999</v>
      </c>
      <c r="I1159" s="4">
        <v>27242.8571429</v>
      </c>
      <c r="J1159" s="28">
        <v>-0.99506792416595991</v>
      </c>
      <c r="K1159" s="5"/>
    </row>
    <row r="1160" spans="1:11" x14ac:dyDescent="0.3">
      <c r="A1160" s="56" t="s">
        <v>193</v>
      </c>
      <c r="B1160" s="3" t="s">
        <v>194</v>
      </c>
      <c r="C1160" s="57" t="s">
        <v>473</v>
      </c>
      <c r="D1160" s="3" t="s">
        <v>474</v>
      </c>
      <c r="E1160" s="3">
        <v>34662</v>
      </c>
      <c r="F1160" s="3" t="s">
        <v>672</v>
      </c>
      <c r="G1160" s="3" t="s">
        <v>60</v>
      </c>
      <c r="H1160" s="4" t="s">
        <v>63</v>
      </c>
      <c r="I1160" s="4">
        <v>28666.666666699999</v>
      </c>
      <c r="J1160" s="28" t="s">
        <v>63</v>
      </c>
      <c r="K1160" s="5"/>
    </row>
    <row r="1161" spans="1:11" x14ac:dyDescent="0.3">
      <c r="A1161" s="56" t="s">
        <v>193</v>
      </c>
      <c r="B1161" s="3" t="s">
        <v>194</v>
      </c>
      <c r="C1161" s="57" t="s">
        <v>374</v>
      </c>
      <c r="D1161" s="3" t="s">
        <v>375</v>
      </c>
      <c r="E1161" s="3">
        <v>34662</v>
      </c>
      <c r="F1161" s="3" t="s">
        <v>672</v>
      </c>
      <c r="G1161" s="3" t="s">
        <v>60</v>
      </c>
      <c r="H1161" s="4">
        <v>28333.333333300001</v>
      </c>
      <c r="I1161" s="4">
        <v>28333.333333300001</v>
      </c>
      <c r="J1161" s="28">
        <v>0</v>
      </c>
      <c r="K1161" s="5"/>
    </row>
    <row r="1162" spans="1:11" x14ac:dyDescent="0.3">
      <c r="A1162" s="56" t="s">
        <v>197</v>
      </c>
      <c r="B1162" s="3" t="s">
        <v>198</v>
      </c>
      <c r="C1162" s="57" t="s">
        <v>271</v>
      </c>
      <c r="D1162" s="3" t="s">
        <v>272</v>
      </c>
      <c r="E1162" s="3">
        <v>34662</v>
      </c>
      <c r="F1162" s="3" t="s">
        <v>672</v>
      </c>
      <c r="G1162" s="3" t="s">
        <v>60</v>
      </c>
      <c r="H1162" s="4">
        <v>27000</v>
      </c>
      <c r="I1162" s="4">
        <v>26500</v>
      </c>
      <c r="J1162" s="28">
        <v>-1.851851851851849</v>
      </c>
      <c r="K1162" s="5"/>
    </row>
    <row r="1163" spans="1:11" x14ac:dyDescent="0.3">
      <c r="A1163" s="56" t="s">
        <v>197</v>
      </c>
      <c r="B1163" s="3" t="s">
        <v>198</v>
      </c>
      <c r="C1163" s="57" t="s">
        <v>318</v>
      </c>
      <c r="D1163" s="3" t="s">
        <v>319</v>
      </c>
      <c r="E1163" s="3">
        <v>34662</v>
      </c>
      <c r="F1163" s="3" t="s">
        <v>672</v>
      </c>
      <c r="G1163" s="3" t="s">
        <v>60</v>
      </c>
      <c r="H1163" s="4">
        <v>30666.666666699999</v>
      </c>
      <c r="I1163" s="4">
        <v>31333.333333300001</v>
      </c>
      <c r="J1163" s="28">
        <v>2.173913043258513</v>
      </c>
      <c r="K1163" s="5"/>
    </row>
    <row r="1164" spans="1:11" x14ac:dyDescent="0.3">
      <c r="A1164" s="56" t="s">
        <v>197</v>
      </c>
      <c r="B1164" s="3" t="s">
        <v>198</v>
      </c>
      <c r="C1164" s="57" t="s">
        <v>264</v>
      </c>
      <c r="D1164" s="3" t="s">
        <v>265</v>
      </c>
      <c r="E1164" s="3">
        <v>34662</v>
      </c>
      <c r="F1164" s="3" t="s">
        <v>672</v>
      </c>
      <c r="G1164" s="3" t="s">
        <v>60</v>
      </c>
      <c r="H1164" s="4">
        <v>28750</v>
      </c>
      <c r="I1164" s="4">
        <v>28750</v>
      </c>
      <c r="J1164" s="28">
        <v>0</v>
      </c>
      <c r="K1164" s="5"/>
    </row>
    <row r="1165" spans="1:11" x14ac:dyDescent="0.3">
      <c r="A1165" s="56" t="s">
        <v>197</v>
      </c>
      <c r="B1165" s="3" t="s">
        <v>198</v>
      </c>
      <c r="C1165" s="57" t="s">
        <v>260</v>
      </c>
      <c r="D1165" s="3" t="s">
        <v>261</v>
      </c>
      <c r="E1165" s="3">
        <v>34662</v>
      </c>
      <c r="F1165" s="3" t="s">
        <v>672</v>
      </c>
      <c r="G1165" s="3" t="s">
        <v>60</v>
      </c>
      <c r="H1165" s="4">
        <v>29450</v>
      </c>
      <c r="I1165" s="4">
        <v>29150</v>
      </c>
      <c r="J1165" s="28">
        <v>-1.018675721561968</v>
      </c>
      <c r="K1165" s="5"/>
    </row>
    <row r="1166" spans="1:11" x14ac:dyDescent="0.3">
      <c r="A1166" s="56" t="s">
        <v>197</v>
      </c>
      <c r="B1166" s="3" t="s">
        <v>198</v>
      </c>
      <c r="C1166" s="57" t="s">
        <v>199</v>
      </c>
      <c r="D1166" s="3" t="s">
        <v>200</v>
      </c>
      <c r="E1166" s="3">
        <v>34662</v>
      </c>
      <c r="F1166" s="3" t="s">
        <v>672</v>
      </c>
      <c r="G1166" s="3" t="s">
        <v>60</v>
      </c>
      <c r="H1166" s="4">
        <v>27000</v>
      </c>
      <c r="I1166" s="4">
        <v>27000</v>
      </c>
      <c r="J1166" s="28">
        <v>0</v>
      </c>
      <c r="K1166" s="5"/>
    </row>
    <row r="1167" spans="1:11" x14ac:dyDescent="0.3">
      <c r="A1167" s="56" t="s">
        <v>197</v>
      </c>
      <c r="B1167" s="3" t="s">
        <v>198</v>
      </c>
      <c r="C1167" s="57" t="s">
        <v>332</v>
      </c>
      <c r="D1167" s="3" t="s">
        <v>333</v>
      </c>
      <c r="E1167" s="3">
        <v>34662</v>
      </c>
      <c r="F1167" s="3" t="s">
        <v>672</v>
      </c>
      <c r="G1167" s="3" t="s">
        <v>60</v>
      </c>
      <c r="H1167" s="4">
        <v>29666.666666699999</v>
      </c>
      <c r="I1167" s="4">
        <v>29666.666666699999</v>
      </c>
      <c r="J1167" s="28">
        <v>0</v>
      </c>
      <c r="K1167" s="5"/>
    </row>
    <row r="1168" spans="1:11" x14ac:dyDescent="0.3">
      <c r="A1168" s="56" t="s">
        <v>325</v>
      </c>
      <c r="B1168" s="3" t="s">
        <v>326</v>
      </c>
      <c r="C1168" s="57" t="s">
        <v>327</v>
      </c>
      <c r="D1168" s="3" t="s">
        <v>328</v>
      </c>
      <c r="E1168" s="3">
        <v>34662</v>
      </c>
      <c r="F1168" s="3" t="s">
        <v>672</v>
      </c>
      <c r="G1168" s="3" t="s">
        <v>60</v>
      </c>
      <c r="H1168" s="4">
        <v>27666.666666699999</v>
      </c>
      <c r="I1168" s="4">
        <v>27666.666666699999</v>
      </c>
      <c r="J1168" s="28">
        <v>0</v>
      </c>
      <c r="K1168" s="5"/>
    </row>
    <row r="1169" spans="1:11" x14ac:dyDescent="0.3">
      <c r="A1169" s="56" t="s">
        <v>201</v>
      </c>
      <c r="B1169" s="3" t="s">
        <v>202</v>
      </c>
      <c r="C1169" s="57" t="s">
        <v>203</v>
      </c>
      <c r="D1169" s="3" t="s">
        <v>204</v>
      </c>
      <c r="E1169" s="3">
        <v>34662</v>
      </c>
      <c r="F1169" s="3" t="s">
        <v>672</v>
      </c>
      <c r="G1169" s="3" t="s">
        <v>60</v>
      </c>
      <c r="H1169" s="4">
        <v>27916.666666699999</v>
      </c>
      <c r="I1169" s="4">
        <v>27583.333333300001</v>
      </c>
      <c r="J1169" s="28">
        <v>-1.1940298509836467</v>
      </c>
      <c r="K1169" s="5"/>
    </row>
    <row r="1170" spans="1:11" x14ac:dyDescent="0.3">
      <c r="A1170" s="56" t="s">
        <v>205</v>
      </c>
      <c r="B1170" s="3" t="s">
        <v>206</v>
      </c>
      <c r="C1170" s="57" t="s">
        <v>387</v>
      </c>
      <c r="D1170" s="3" t="s">
        <v>388</v>
      </c>
      <c r="E1170" s="3">
        <v>34662</v>
      </c>
      <c r="F1170" s="3" t="s">
        <v>672</v>
      </c>
      <c r="G1170" s="3" t="s">
        <v>60</v>
      </c>
      <c r="H1170" s="4" t="s">
        <v>63</v>
      </c>
      <c r="I1170" s="4">
        <v>30275</v>
      </c>
      <c r="J1170" s="28" t="s">
        <v>63</v>
      </c>
      <c r="K1170" s="5"/>
    </row>
    <row r="1171" spans="1:11" x14ac:dyDescent="0.3">
      <c r="A1171" s="56" t="s">
        <v>205</v>
      </c>
      <c r="B1171" s="3" t="s">
        <v>206</v>
      </c>
      <c r="C1171" s="57" t="s">
        <v>207</v>
      </c>
      <c r="D1171" s="3" t="s">
        <v>208</v>
      </c>
      <c r="E1171" s="3">
        <v>34662</v>
      </c>
      <c r="F1171" s="3" t="s">
        <v>672</v>
      </c>
      <c r="G1171" s="3" t="s">
        <v>60</v>
      </c>
      <c r="H1171" s="4">
        <v>29500</v>
      </c>
      <c r="I1171" s="4">
        <v>29500</v>
      </c>
      <c r="J1171" s="28">
        <v>0</v>
      </c>
      <c r="K1171" s="5"/>
    </row>
    <row r="1172" spans="1:11" x14ac:dyDescent="0.3">
      <c r="A1172" s="56" t="s">
        <v>205</v>
      </c>
      <c r="B1172" s="3" t="s">
        <v>206</v>
      </c>
      <c r="C1172" s="57" t="s">
        <v>209</v>
      </c>
      <c r="D1172" s="3" t="s">
        <v>210</v>
      </c>
      <c r="E1172" s="3">
        <v>34662</v>
      </c>
      <c r="F1172" s="3" t="s">
        <v>672</v>
      </c>
      <c r="G1172" s="3" t="s">
        <v>60</v>
      </c>
      <c r="H1172" s="4">
        <v>29137.5</v>
      </c>
      <c r="I1172" s="4">
        <v>28637.5</v>
      </c>
      <c r="J1172" s="28">
        <v>-1.7160017160017138</v>
      </c>
      <c r="K1172" s="5"/>
    </row>
    <row r="1173" spans="1:11" x14ac:dyDescent="0.3">
      <c r="A1173" s="56" t="s">
        <v>205</v>
      </c>
      <c r="B1173" s="3" t="s">
        <v>206</v>
      </c>
      <c r="C1173" s="57" t="s">
        <v>211</v>
      </c>
      <c r="D1173" s="3" t="s">
        <v>212</v>
      </c>
      <c r="E1173" s="3">
        <v>34662</v>
      </c>
      <c r="F1173" s="3" t="s">
        <v>672</v>
      </c>
      <c r="G1173" s="3" t="s">
        <v>60</v>
      </c>
      <c r="H1173" s="4">
        <v>30300</v>
      </c>
      <c r="I1173" s="4">
        <v>29216.666666699999</v>
      </c>
      <c r="J1173" s="28">
        <v>-3.5753575356435641</v>
      </c>
      <c r="K1173" s="5"/>
    </row>
    <row r="1174" spans="1:11" x14ac:dyDescent="0.3">
      <c r="A1174" s="56" t="s">
        <v>205</v>
      </c>
      <c r="B1174" s="3" t="s">
        <v>206</v>
      </c>
      <c r="C1174" s="57" t="s">
        <v>213</v>
      </c>
      <c r="D1174" s="3" t="s">
        <v>214</v>
      </c>
      <c r="E1174" s="3">
        <v>34662</v>
      </c>
      <c r="F1174" s="3" t="s">
        <v>672</v>
      </c>
      <c r="G1174" s="3" t="s">
        <v>60</v>
      </c>
      <c r="H1174" s="4">
        <v>29057.5</v>
      </c>
      <c r="I1174" s="4">
        <v>28900</v>
      </c>
      <c r="J1174" s="28">
        <v>-0.54202873612664293</v>
      </c>
      <c r="K1174" s="5"/>
    </row>
    <row r="1175" spans="1:11" x14ac:dyDescent="0.3">
      <c r="A1175" s="56" t="s">
        <v>217</v>
      </c>
      <c r="B1175" s="3" t="s">
        <v>218</v>
      </c>
      <c r="C1175" s="57" t="s">
        <v>219</v>
      </c>
      <c r="D1175" s="3" t="s">
        <v>220</v>
      </c>
      <c r="E1175" s="3">
        <v>34662</v>
      </c>
      <c r="F1175" s="3" t="s">
        <v>672</v>
      </c>
      <c r="G1175" s="3" t="s">
        <v>60</v>
      </c>
      <c r="H1175" s="4">
        <v>28500</v>
      </c>
      <c r="I1175" s="4">
        <v>28500</v>
      </c>
      <c r="J1175" s="28">
        <v>0</v>
      </c>
      <c r="K1175" s="5"/>
    </row>
    <row r="1176" spans="1:11" x14ac:dyDescent="0.3">
      <c r="A1176" s="56" t="s">
        <v>217</v>
      </c>
      <c r="B1176" s="3" t="s">
        <v>218</v>
      </c>
      <c r="C1176" s="57" t="s">
        <v>406</v>
      </c>
      <c r="D1176" s="3" t="s">
        <v>407</v>
      </c>
      <c r="E1176" s="3">
        <v>34662</v>
      </c>
      <c r="F1176" s="3" t="s">
        <v>672</v>
      </c>
      <c r="G1176" s="3" t="s">
        <v>60</v>
      </c>
      <c r="H1176" s="4">
        <v>31433.333333300001</v>
      </c>
      <c r="I1176" s="4">
        <v>31433.333333300001</v>
      </c>
      <c r="J1176" s="28">
        <v>0</v>
      </c>
      <c r="K1176" s="5"/>
    </row>
    <row r="1177" spans="1:11" x14ac:dyDescent="0.3">
      <c r="A1177" s="56" t="s">
        <v>217</v>
      </c>
      <c r="B1177" s="3" t="s">
        <v>218</v>
      </c>
      <c r="C1177" s="57" t="s">
        <v>443</v>
      </c>
      <c r="D1177" s="3" t="s">
        <v>444</v>
      </c>
      <c r="E1177" s="3">
        <v>34662</v>
      </c>
      <c r="F1177" s="3" t="s">
        <v>672</v>
      </c>
      <c r="G1177" s="3" t="s">
        <v>60</v>
      </c>
      <c r="H1177" s="4">
        <v>30066.666666699999</v>
      </c>
      <c r="I1177" s="4">
        <v>28433.333333300001</v>
      </c>
      <c r="J1177" s="28">
        <v>-5.4323725057589423</v>
      </c>
      <c r="K1177" s="5"/>
    </row>
    <row r="1178" spans="1:11" x14ac:dyDescent="0.3">
      <c r="A1178" s="56" t="s">
        <v>217</v>
      </c>
      <c r="B1178" s="3" t="s">
        <v>218</v>
      </c>
      <c r="C1178" s="57" t="s">
        <v>445</v>
      </c>
      <c r="D1178" s="3" t="s">
        <v>446</v>
      </c>
      <c r="E1178" s="3">
        <v>34662</v>
      </c>
      <c r="F1178" s="3" t="s">
        <v>672</v>
      </c>
      <c r="G1178" s="3" t="s">
        <v>60</v>
      </c>
      <c r="H1178" s="4">
        <v>30575</v>
      </c>
      <c r="I1178" s="4">
        <v>30766.666666699999</v>
      </c>
      <c r="J1178" s="28">
        <v>0.62687380768602363</v>
      </c>
      <c r="K1178" s="5"/>
    </row>
    <row r="1179" spans="1:11" x14ac:dyDescent="0.3">
      <c r="A1179" s="56" t="s">
        <v>217</v>
      </c>
      <c r="B1179" s="3" t="s">
        <v>218</v>
      </c>
      <c r="C1179" s="57" t="s">
        <v>221</v>
      </c>
      <c r="D1179" s="3" t="s">
        <v>222</v>
      </c>
      <c r="E1179" s="3">
        <v>34662</v>
      </c>
      <c r="F1179" s="3" t="s">
        <v>672</v>
      </c>
      <c r="G1179" s="3" t="s">
        <v>60</v>
      </c>
      <c r="H1179" s="4">
        <v>30566.666666699999</v>
      </c>
      <c r="I1179" s="4">
        <v>30433.333333300001</v>
      </c>
      <c r="J1179" s="28">
        <v>-0.43620501657530841</v>
      </c>
      <c r="K1179" s="5"/>
    </row>
    <row r="1180" spans="1:11" x14ac:dyDescent="0.3">
      <c r="A1180" s="56" t="s">
        <v>64</v>
      </c>
      <c r="B1180" s="3" t="s">
        <v>65</v>
      </c>
      <c r="C1180" s="57" t="s">
        <v>66</v>
      </c>
      <c r="D1180" s="3" t="s">
        <v>67</v>
      </c>
      <c r="E1180" s="3">
        <v>34662</v>
      </c>
      <c r="F1180" s="3" t="s">
        <v>672</v>
      </c>
      <c r="G1180" s="3" t="s">
        <v>60</v>
      </c>
      <c r="H1180" s="4">
        <v>30750</v>
      </c>
      <c r="I1180" s="4">
        <v>30800</v>
      </c>
      <c r="J1180" s="28">
        <v>0.16260162601626771</v>
      </c>
      <c r="K1180" s="5"/>
    </row>
    <row r="1181" spans="1:11" x14ac:dyDescent="0.3">
      <c r="A1181" s="56" t="s">
        <v>64</v>
      </c>
      <c r="B1181" s="3" t="s">
        <v>65</v>
      </c>
      <c r="C1181" s="57" t="s">
        <v>228</v>
      </c>
      <c r="D1181" s="3" t="s">
        <v>229</v>
      </c>
      <c r="E1181" s="3">
        <v>34662</v>
      </c>
      <c r="F1181" s="3" t="s">
        <v>672</v>
      </c>
      <c r="G1181" s="3" t="s">
        <v>60</v>
      </c>
      <c r="H1181" s="4">
        <v>28166.666666699999</v>
      </c>
      <c r="I1181" s="4">
        <v>29833.333333300001</v>
      </c>
      <c r="J1181" s="28">
        <v>5.9171597630699235</v>
      </c>
      <c r="K1181" s="5"/>
    </row>
    <row r="1182" spans="1:11" x14ac:dyDescent="0.3">
      <c r="A1182" s="56" t="s">
        <v>64</v>
      </c>
      <c r="B1182" s="3" t="s">
        <v>65</v>
      </c>
      <c r="C1182" s="57" t="s">
        <v>69</v>
      </c>
      <c r="D1182" s="3" t="s">
        <v>70</v>
      </c>
      <c r="E1182" s="3">
        <v>34662</v>
      </c>
      <c r="F1182" s="3" t="s">
        <v>672</v>
      </c>
      <c r="G1182" s="3" t="s">
        <v>60</v>
      </c>
      <c r="H1182" s="4">
        <v>30833.333333300001</v>
      </c>
      <c r="I1182" s="4">
        <v>30833.333333300001</v>
      </c>
      <c r="J1182" s="28">
        <v>0</v>
      </c>
      <c r="K1182" s="5"/>
    </row>
    <row r="1183" spans="1:11" x14ac:dyDescent="0.3">
      <c r="A1183" s="56" t="s">
        <v>64</v>
      </c>
      <c r="B1183" s="3" t="s">
        <v>65</v>
      </c>
      <c r="C1183" s="57" t="s">
        <v>232</v>
      </c>
      <c r="D1183" s="3" t="s">
        <v>233</v>
      </c>
      <c r="E1183" s="3">
        <v>34662</v>
      </c>
      <c r="F1183" s="3" t="s">
        <v>672</v>
      </c>
      <c r="G1183" s="3" t="s">
        <v>60</v>
      </c>
      <c r="H1183" s="4">
        <v>30125</v>
      </c>
      <c r="I1183" s="4">
        <v>30625</v>
      </c>
      <c r="J1183" s="28">
        <v>1.6597510373443924</v>
      </c>
      <c r="K1183" s="5"/>
    </row>
    <row r="1184" spans="1:11" x14ac:dyDescent="0.3">
      <c r="A1184" s="56" t="s">
        <v>64</v>
      </c>
      <c r="B1184" s="3" t="s">
        <v>65</v>
      </c>
      <c r="C1184" s="57" t="s">
        <v>234</v>
      </c>
      <c r="D1184" s="3" t="s">
        <v>235</v>
      </c>
      <c r="E1184" s="3">
        <v>34662</v>
      </c>
      <c r="F1184" s="3" t="s">
        <v>672</v>
      </c>
      <c r="G1184" s="3" t="s">
        <v>60</v>
      </c>
      <c r="H1184" s="4">
        <v>30000</v>
      </c>
      <c r="I1184" s="4">
        <v>29666.666666699999</v>
      </c>
      <c r="J1184" s="28">
        <v>-1.1111111110000071</v>
      </c>
      <c r="K1184" s="5"/>
    </row>
    <row r="1185" spans="1:11" x14ac:dyDescent="0.3">
      <c r="A1185" s="56" t="s">
        <v>64</v>
      </c>
      <c r="B1185" s="3" t="s">
        <v>65</v>
      </c>
      <c r="C1185" s="57" t="s">
        <v>236</v>
      </c>
      <c r="D1185" s="3" t="s">
        <v>237</v>
      </c>
      <c r="E1185" s="3">
        <v>34662</v>
      </c>
      <c r="F1185" s="3" t="s">
        <v>672</v>
      </c>
      <c r="G1185" s="3" t="s">
        <v>60</v>
      </c>
      <c r="H1185" s="4">
        <v>29333.333333300001</v>
      </c>
      <c r="I1185" s="4">
        <v>30000</v>
      </c>
      <c r="J1185" s="28">
        <v>2.2727272728434889</v>
      </c>
      <c r="K1185" s="5"/>
    </row>
    <row r="1186" spans="1:11" x14ac:dyDescent="0.3">
      <c r="A1186" s="56" t="s">
        <v>238</v>
      </c>
      <c r="B1186" s="3" t="s">
        <v>239</v>
      </c>
      <c r="C1186" s="57" t="s">
        <v>240</v>
      </c>
      <c r="D1186" s="3" t="s">
        <v>241</v>
      </c>
      <c r="E1186" s="3">
        <v>34662</v>
      </c>
      <c r="F1186" s="3" t="s">
        <v>672</v>
      </c>
      <c r="G1186" s="3" t="s">
        <v>60</v>
      </c>
      <c r="H1186" s="4">
        <v>30866.666666699999</v>
      </c>
      <c r="I1186" s="4">
        <v>30926.666666699999</v>
      </c>
      <c r="J1186" s="28">
        <v>0.19438444924384513</v>
      </c>
      <c r="K1186" s="5"/>
    </row>
    <row r="1187" spans="1:11" x14ac:dyDescent="0.3">
      <c r="A1187" s="56" t="s">
        <v>238</v>
      </c>
      <c r="B1187" s="3" t="s">
        <v>239</v>
      </c>
      <c r="C1187" s="57" t="s">
        <v>242</v>
      </c>
      <c r="D1187" s="3" t="s">
        <v>243</v>
      </c>
      <c r="E1187" s="3">
        <v>34662</v>
      </c>
      <c r="F1187" s="3" t="s">
        <v>672</v>
      </c>
      <c r="G1187" s="3" t="s">
        <v>60</v>
      </c>
      <c r="H1187" s="4">
        <v>29550</v>
      </c>
      <c r="I1187" s="4">
        <v>28850</v>
      </c>
      <c r="J1187" s="28">
        <v>-2.3688663282571909</v>
      </c>
      <c r="K1187" s="5"/>
    </row>
    <row r="1188" spans="1:11" x14ac:dyDescent="0.3">
      <c r="A1188" s="56" t="s">
        <v>238</v>
      </c>
      <c r="B1188" s="3" t="s">
        <v>239</v>
      </c>
      <c r="C1188" s="57" t="s">
        <v>244</v>
      </c>
      <c r="D1188" s="3" t="s">
        <v>245</v>
      </c>
      <c r="E1188" s="3">
        <v>34662</v>
      </c>
      <c r="F1188" s="3" t="s">
        <v>672</v>
      </c>
      <c r="G1188" s="3" t="s">
        <v>60</v>
      </c>
      <c r="H1188" s="4">
        <v>30093.333333300001</v>
      </c>
      <c r="I1188" s="4">
        <v>30333.333333300001</v>
      </c>
      <c r="J1188" s="28">
        <v>0.79751883030660942</v>
      </c>
      <c r="K1188" s="5"/>
    </row>
    <row r="1189" spans="1:11" x14ac:dyDescent="0.3">
      <c r="A1189" s="56" t="s">
        <v>238</v>
      </c>
      <c r="B1189" s="3" t="s">
        <v>239</v>
      </c>
      <c r="C1189" s="57" t="s">
        <v>246</v>
      </c>
      <c r="D1189" s="3" t="s">
        <v>247</v>
      </c>
      <c r="E1189" s="3">
        <v>34662</v>
      </c>
      <c r="F1189" s="3" t="s">
        <v>672</v>
      </c>
      <c r="G1189" s="3" t="s">
        <v>60</v>
      </c>
      <c r="H1189" s="4">
        <v>28325</v>
      </c>
      <c r="I1189" s="4">
        <v>28550</v>
      </c>
      <c r="J1189" s="28">
        <v>0.79435127978817466</v>
      </c>
      <c r="K1189" s="5"/>
    </row>
    <row r="1190" spans="1:11" x14ac:dyDescent="0.3">
      <c r="A1190" s="56" t="s">
        <v>238</v>
      </c>
      <c r="B1190" s="3" t="s">
        <v>239</v>
      </c>
      <c r="C1190" s="57" t="s">
        <v>250</v>
      </c>
      <c r="D1190" s="3" t="s">
        <v>87</v>
      </c>
      <c r="E1190" s="3">
        <v>34662</v>
      </c>
      <c r="F1190" s="3" t="s">
        <v>672</v>
      </c>
      <c r="G1190" s="3" t="s">
        <v>60</v>
      </c>
      <c r="H1190" s="4">
        <v>27660</v>
      </c>
      <c r="I1190" s="4">
        <v>28400</v>
      </c>
      <c r="J1190" s="28">
        <v>2.6753434562545086</v>
      </c>
      <c r="K1190" s="5"/>
    </row>
    <row r="1191" spans="1:11" x14ac:dyDescent="0.3">
      <c r="A1191" s="56" t="s">
        <v>238</v>
      </c>
      <c r="B1191" s="3" t="s">
        <v>239</v>
      </c>
      <c r="C1191" s="57" t="s">
        <v>251</v>
      </c>
      <c r="D1191" s="3" t="s">
        <v>252</v>
      </c>
      <c r="E1191" s="3">
        <v>34662</v>
      </c>
      <c r="F1191" s="3" t="s">
        <v>672</v>
      </c>
      <c r="G1191" s="3" t="s">
        <v>60</v>
      </c>
      <c r="H1191" s="4">
        <v>28600</v>
      </c>
      <c r="I1191" s="4">
        <v>27850</v>
      </c>
      <c r="J1191" s="28">
        <v>-2.6223776223776252</v>
      </c>
      <c r="K1191" s="5"/>
    </row>
    <row r="1192" spans="1:11" x14ac:dyDescent="0.3">
      <c r="A1192" s="56" t="s">
        <v>238</v>
      </c>
      <c r="B1192" s="3" t="s">
        <v>239</v>
      </c>
      <c r="C1192" s="57" t="s">
        <v>253</v>
      </c>
      <c r="D1192" s="3" t="s">
        <v>254</v>
      </c>
      <c r="E1192" s="3">
        <v>34662</v>
      </c>
      <c r="F1192" s="3" t="s">
        <v>672</v>
      </c>
      <c r="G1192" s="3" t="s">
        <v>60</v>
      </c>
      <c r="H1192" s="4">
        <v>28333.333333300001</v>
      </c>
      <c r="I1192" s="4">
        <v>28500</v>
      </c>
      <c r="J1192" s="28">
        <v>0.58823529423597254</v>
      </c>
      <c r="K1192" s="5"/>
    </row>
    <row r="1193" spans="1:11" x14ac:dyDescent="0.3">
      <c r="A1193" s="56" t="s">
        <v>238</v>
      </c>
      <c r="B1193" s="3" t="s">
        <v>239</v>
      </c>
      <c r="C1193" s="57" t="s">
        <v>257</v>
      </c>
      <c r="D1193" s="3" t="s">
        <v>258</v>
      </c>
      <c r="E1193" s="3">
        <v>34662</v>
      </c>
      <c r="F1193" s="3" t="s">
        <v>672</v>
      </c>
      <c r="G1193" s="3" t="s">
        <v>60</v>
      </c>
      <c r="H1193" s="4">
        <v>29125</v>
      </c>
      <c r="I1193" s="4">
        <v>29125</v>
      </c>
      <c r="J1193" s="28">
        <v>0</v>
      </c>
      <c r="K1193" s="5"/>
    </row>
    <row r="1194" spans="1:11" x14ac:dyDescent="0.3">
      <c r="A1194" s="56" t="s">
        <v>71</v>
      </c>
      <c r="B1194" s="3" t="s">
        <v>72</v>
      </c>
      <c r="C1194" s="57" t="s">
        <v>73</v>
      </c>
      <c r="D1194" s="3" t="s">
        <v>74</v>
      </c>
      <c r="E1194" s="3">
        <v>34662</v>
      </c>
      <c r="F1194" s="3" t="s">
        <v>672</v>
      </c>
      <c r="G1194" s="3" t="s">
        <v>259</v>
      </c>
      <c r="H1194" s="4">
        <v>130750</v>
      </c>
      <c r="I1194" s="4">
        <v>132000</v>
      </c>
      <c r="J1194" s="28">
        <v>0.95602294455066072</v>
      </c>
      <c r="K1194" s="5"/>
    </row>
    <row r="1195" spans="1:11" x14ac:dyDescent="0.3">
      <c r="A1195" s="56" t="s">
        <v>71</v>
      </c>
      <c r="B1195" s="3" t="s">
        <v>72</v>
      </c>
      <c r="C1195" s="57" t="s">
        <v>394</v>
      </c>
      <c r="D1195" s="3" t="s">
        <v>395</v>
      </c>
      <c r="E1195" s="3">
        <v>34662</v>
      </c>
      <c r="F1195" s="3" t="s">
        <v>672</v>
      </c>
      <c r="G1195" s="3" t="s">
        <v>259</v>
      </c>
      <c r="H1195" s="4">
        <v>139991.5</v>
      </c>
      <c r="I1195" s="4">
        <v>140613</v>
      </c>
      <c r="J1195" s="28">
        <v>0.44395552587122022</v>
      </c>
      <c r="K1195" s="5"/>
    </row>
    <row r="1196" spans="1:11" x14ac:dyDescent="0.3">
      <c r="A1196" s="56" t="s">
        <v>71</v>
      </c>
      <c r="B1196" s="3" t="s">
        <v>72</v>
      </c>
      <c r="C1196" s="57" t="s">
        <v>78</v>
      </c>
      <c r="D1196" s="3" t="s">
        <v>79</v>
      </c>
      <c r="E1196" s="3">
        <v>34662</v>
      </c>
      <c r="F1196" s="3" t="s">
        <v>672</v>
      </c>
      <c r="G1196" s="3" t="s">
        <v>259</v>
      </c>
      <c r="H1196" s="4">
        <v>134700</v>
      </c>
      <c r="I1196" s="4">
        <v>134700</v>
      </c>
      <c r="J1196" s="28">
        <v>0</v>
      </c>
      <c r="K1196" s="5"/>
    </row>
    <row r="1197" spans="1:11" x14ac:dyDescent="0.3">
      <c r="A1197" s="56" t="s">
        <v>71</v>
      </c>
      <c r="B1197" s="3" t="s">
        <v>72</v>
      </c>
      <c r="C1197" s="57" t="s">
        <v>292</v>
      </c>
      <c r="D1197" s="3" t="s">
        <v>293</v>
      </c>
      <c r="E1197" s="3">
        <v>34662</v>
      </c>
      <c r="F1197" s="3" t="s">
        <v>672</v>
      </c>
      <c r="G1197" s="3" t="s">
        <v>259</v>
      </c>
      <c r="H1197" s="4">
        <v>133720.75</v>
      </c>
      <c r="I1197" s="4">
        <v>134065.20000000001</v>
      </c>
      <c r="J1197" s="28">
        <v>0.25758904283741391</v>
      </c>
      <c r="K1197" s="5"/>
    </row>
    <row r="1198" spans="1:11" x14ac:dyDescent="0.3">
      <c r="A1198" s="56" t="s">
        <v>71</v>
      </c>
      <c r="B1198" s="3" t="s">
        <v>72</v>
      </c>
      <c r="C1198" s="57" t="s">
        <v>269</v>
      </c>
      <c r="D1198" s="3" t="s">
        <v>270</v>
      </c>
      <c r="E1198" s="3">
        <v>34662</v>
      </c>
      <c r="F1198" s="3" t="s">
        <v>672</v>
      </c>
      <c r="G1198" s="3" t="s">
        <v>259</v>
      </c>
      <c r="H1198" s="4">
        <v>135561</v>
      </c>
      <c r="I1198" s="4">
        <v>131075.33333329999</v>
      </c>
      <c r="J1198" s="28">
        <v>-3.3089654596085927</v>
      </c>
      <c r="K1198" s="5"/>
    </row>
    <row r="1199" spans="1:11" x14ac:dyDescent="0.3">
      <c r="A1199" s="56" t="s">
        <v>71</v>
      </c>
      <c r="B1199" s="3" t="s">
        <v>72</v>
      </c>
      <c r="C1199" s="57" t="s">
        <v>100</v>
      </c>
      <c r="D1199" s="3" t="s">
        <v>101</v>
      </c>
      <c r="E1199" s="3">
        <v>34662</v>
      </c>
      <c r="F1199" s="3" t="s">
        <v>672</v>
      </c>
      <c r="G1199" s="3" t="s">
        <v>259</v>
      </c>
      <c r="H1199" s="4">
        <v>128490.4</v>
      </c>
      <c r="I1199" s="4">
        <v>128690.4</v>
      </c>
      <c r="J1199" s="28">
        <v>0.15565365194598613</v>
      </c>
      <c r="K1199" s="5"/>
    </row>
    <row r="1200" spans="1:11" x14ac:dyDescent="0.3">
      <c r="A1200" s="56" t="s">
        <v>71</v>
      </c>
      <c r="B1200" s="3" t="s">
        <v>72</v>
      </c>
      <c r="C1200" s="57" t="s">
        <v>396</v>
      </c>
      <c r="D1200" s="3" t="s">
        <v>397</v>
      </c>
      <c r="E1200" s="3">
        <v>34662</v>
      </c>
      <c r="F1200" s="3" t="s">
        <v>672</v>
      </c>
      <c r="G1200" s="3" t="s">
        <v>259</v>
      </c>
      <c r="H1200" s="4">
        <v>132261</v>
      </c>
      <c r="I1200" s="4">
        <v>132342</v>
      </c>
      <c r="J1200" s="28">
        <v>6.1242543153317008E-2</v>
      </c>
      <c r="K1200" s="5"/>
    </row>
    <row r="1201" spans="1:11" x14ac:dyDescent="0.3">
      <c r="A1201" s="56" t="s">
        <v>102</v>
      </c>
      <c r="B1201" s="3" t="s">
        <v>103</v>
      </c>
      <c r="C1201" s="57" t="s">
        <v>104</v>
      </c>
      <c r="D1201" s="3" t="s">
        <v>103</v>
      </c>
      <c r="E1201" s="3">
        <v>34662</v>
      </c>
      <c r="F1201" s="3" t="s">
        <v>672</v>
      </c>
      <c r="G1201" s="3" t="s">
        <v>259</v>
      </c>
      <c r="H1201" s="4">
        <v>120933.25</v>
      </c>
      <c r="I1201" s="4">
        <v>122225</v>
      </c>
      <c r="J1201" s="28">
        <v>1.0681512321879971</v>
      </c>
      <c r="K1201" s="5"/>
    </row>
    <row r="1202" spans="1:11" x14ac:dyDescent="0.3">
      <c r="A1202" s="56" t="s">
        <v>139</v>
      </c>
      <c r="B1202" s="3" t="s">
        <v>140</v>
      </c>
      <c r="C1202" s="57" t="s">
        <v>143</v>
      </c>
      <c r="D1202" s="3" t="s">
        <v>144</v>
      </c>
      <c r="E1202" s="3">
        <v>34662</v>
      </c>
      <c r="F1202" s="3" t="s">
        <v>672</v>
      </c>
      <c r="G1202" s="3" t="s">
        <v>259</v>
      </c>
      <c r="H1202" s="4">
        <v>124000</v>
      </c>
      <c r="I1202" s="4">
        <v>124000</v>
      </c>
      <c r="J1202" s="28">
        <v>0</v>
      </c>
      <c r="K1202" s="5"/>
    </row>
    <row r="1203" spans="1:11" x14ac:dyDescent="0.3">
      <c r="A1203" s="56" t="s">
        <v>55</v>
      </c>
      <c r="B1203" s="3" t="s">
        <v>56</v>
      </c>
      <c r="C1203" s="57" t="s">
        <v>157</v>
      </c>
      <c r="D1203" s="3" t="s">
        <v>158</v>
      </c>
      <c r="E1203" s="3">
        <v>34662</v>
      </c>
      <c r="F1203" s="3" t="s">
        <v>672</v>
      </c>
      <c r="G1203" s="3" t="s">
        <v>259</v>
      </c>
      <c r="H1203" s="4">
        <v>125150</v>
      </c>
      <c r="I1203" s="4">
        <v>125150</v>
      </c>
      <c r="J1203" s="28">
        <v>0</v>
      </c>
      <c r="K1203" s="5"/>
    </row>
    <row r="1204" spans="1:11" x14ac:dyDescent="0.3">
      <c r="A1204" s="56" t="s">
        <v>105</v>
      </c>
      <c r="B1204" s="3" t="s">
        <v>106</v>
      </c>
      <c r="C1204" s="57" t="s">
        <v>117</v>
      </c>
      <c r="D1204" s="3" t="s">
        <v>118</v>
      </c>
      <c r="E1204" s="3">
        <v>34662</v>
      </c>
      <c r="F1204" s="3" t="s">
        <v>1792</v>
      </c>
      <c r="G1204" s="3" t="s">
        <v>290</v>
      </c>
      <c r="H1204" s="4" t="s">
        <v>63</v>
      </c>
      <c r="I1204" s="4">
        <v>72300</v>
      </c>
      <c r="J1204" s="28" t="s">
        <v>63</v>
      </c>
      <c r="K1204" s="5"/>
    </row>
    <row r="1205" spans="1:11" x14ac:dyDescent="0.3">
      <c r="A1205" s="56" t="s">
        <v>71</v>
      </c>
      <c r="B1205" s="3" t="s">
        <v>72</v>
      </c>
      <c r="C1205" s="57" t="s">
        <v>73</v>
      </c>
      <c r="D1205" s="3" t="s">
        <v>74</v>
      </c>
      <c r="E1205" s="3">
        <v>34662</v>
      </c>
      <c r="F1205" s="3" t="s">
        <v>673</v>
      </c>
      <c r="G1205" s="3" t="s">
        <v>266</v>
      </c>
      <c r="H1205" s="4">
        <v>28817.333333300001</v>
      </c>
      <c r="I1205" s="4">
        <v>28894</v>
      </c>
      <c r="J1205" s="28">
        <v>0.26604358499544567</v>
      </c>
      <c r="K1205" s="5"/>
    </row>
    <row r="1206" spans="1:11" x14ac:dyDescent="0.3">
      <c r="A1206" s="56" t="s">
        <v>71</v>
      </c>
      <c r="B1206" s="3" t="s">
        <v>72</v>
      </c>
      <c r="C1206" s="57" t="s">
        <v>76</v>
      </c>
      <c r="D1206" s="3" t="s">
        <v>77</v>
      </c>
      <c r="E1206" s="3">
        <v>34662</v>
      </c>
      <c r="F1206" s="3" t="s">
        <v>673</v>
      </c>
      <c r="G1206" s="3" t="s">
        <v>266</v>
      </c>
      <c r="H1206" s="4">
        <v>32250</v>
      </c>
      <c r="I1206" s="4">
        <v>32250</v>
      </c>
      <c r="J1206" s="28">
        <v>0</v>
      </c>
      <c r="K1206" s="5"/>
    </row>
    <row r="1207" spans="1:11" x14ac:dyDescent="0.3">
      <c r="A1207" s="56" t="s">
        <v>71</v>
      </c>
      <c r="B1207" s="3" t="s">
        <v>72</v>
      </c>
      <c r="C1207" s="57" t="s">
        <v>78</v>
      </c>
      <c r="D1207" s="3" t="s">
        <v>79</v>
      </c>
      <c r="E1207" s="3">
        <v>34662</v>
      </c>
      <c r="F1207" s="3" t="s">
        <v>673</v>
      </c>
      <c r="G1207" s="3" t="s">
        <v>266</v>
      </c>
      <c r="H1207" s="4">
        <v>30433.333333300001</v>
      </c>
      <c r="I1207" s="4">
        <v>30433.333333300001</v>
      </c>
      <c r="J1207" s="28">
        <v>0</v>
      </c>
      <c r="K1207" s="5"/>
    </row>
    <row r="1208" spans="1:11" x14ac:dyDescent="0.3">
      <c r="A1208" s="56" t="s">
        <v>71</v>
      </c>
      <c r="B1208" s="3" t="s">
        <v>72</v>
      </c>
      <c r="C1208" s="57" t="s">
        <v>80</v>
      </c>
      <c r="D1208" s="3" t="s">
        <v>81</v>
      </c>
      <c r="E1208" s="3">
        <v>34662</v>
      </c>
      <c r="F1208" s="3" t="s">
        <v>673</v>
      </c>
      <c r="G1208" s="3" t="s">
        <v>266</v>
      </c>
      <c r="H1208" s="4">
        <v>28100</v>
      </c>
      <c r="I1208" s="4">
        <v>28100</v>
      </c>
      <c r="J1208" s="28">
        <v>0</v>
      </c>
      <c r="K1208" s="5"/>
    </row>
    <row r="1209" spans="1:11" x14ac:dyDescent="0.3">
      <c r="A1209" s="56" t="s">
        <v>71</v>
      </c>
      <c r="B1209" s="3" t="s">
        <v>72</v>
      </c>
      <c r="C1209" s="57" t="s">
        <v>88</v>
      </c>
      <c r="D1209" s="3" t="s">
        <v>89</v>
      </c>
      <c r="E1209" s="3">
        <v>34662</v>
      </c>
      <c r="F1209" s="3" t="s">
        <v>673</v>
      </c>
      <c r="G1209" s="3" t="s">
        <v>266</v>
      </c>
      <c r="H1209" s="4">
        <v>27850</v>
      </c>
      <c r="I1209" s="4">
        <v>27950</v>
      </c>
      <c r="J1209" s="28">
        <v>0.35906642728904536</v>
      </c>
      <c r="K1209" s="5"/>
    </row>
    <row r="1210" spans="1:11" x14ac:dyDescent="0.3">
      <c r="A1210" s="56" t="s">
        <v>71</v>
      </c>
      <c r="B1210" s="3" t="s">
        <v>72</v>
      </c>
      <c r="C1210" s="57" t="s">
        <v>90</v>
      </c>
      <c r="D1210" s="3" t="s">
        <v>91</v>
      </c>
      <c r="E1210" s="3">
        <v>34662</v>
      </c>
      <c r="F1210" s="3" t="s">
        <v>673</v>
      </c>
      <c r="G1210" s="3" t="s">
        <v>266</v>
      </c>
      <c r="H1210" s="4">
        <v>30557.1428571</v>
      </c>
      <c r="I1210" s="4">
        <v>31144.4444444</v>
      </c>
      <c r="J1210" s="28">
        <v>1.9219780790583396</v>
      </c>
      <c r="K1210" s="5"/>
    </row>
    <row r="1211" spans="1:11" x14ac:dyDescent="0.3">
      <c r="A1211" s="56" t="s">
        <v>71</v>
      </c>
      <c r="B1211" s="3" t="s">
        <v>72</v>
      </c>
      <c r="C1211" s="57" t="s">
        <v>92</v>
      </c>
      <c r="D1211" s="3" t="s">
        <v>93</v>
      </c>
      <c r="E1211" s="3">
        <v>34662</v>
      </c>
      <c r="F1211" s="3" t="s">
        <v>673</v>
      </c>
      <c r="G1211" s="3" t="s">
        <v>266</v>
      </c>
      <c r="H1211" s="4">
        <v>25500</v>
      </c>
      <c r="I1211" s="4">
        <v>25700</v>
      </c>
      <c r="J1211" s="28">
        <v>0.78431372549019329</v>
      </c>
      <c r="K1211" s="5"/>
    </row>
    <row r="1212" spans="1:11" x14ac:dyDescent="0.3">
      <c r="A1212" s="56" t="s">
        <v>71</v>
      </c>
      <c r="B1212" s="3" t="s">
        <v>72</v>
      </c>
      <c r="C1212" s="57" t="s">
        <v>94</v>
      </c>
      <c r="D1212" s="3" t="s">
        <v>95</v>
      </c>
      <c r="E1212" s="3">
        <v>34662</v>
      </c>
      <c r="F1212" s="3" t="s">
        <v>673</v>
      </c>
      <c r="G1212" s="3" t="s">
        <v>266</v>
      </c>
      <c r="H1212" s="4">
        <v>29550</v>
      </c>
      <c r="I1212" s="4">
        <v>29875</v>
      </c>
      <c r="J1212" s="28">
        <v>1.0998307952622577</v>
      </c>
      <c r="K1212" s="5"/>
    </row>
    <row r="1213" spans="1:11" x14ac:dyDescent="0.3">
      <c r="A1213" s="56" t="s">
        <v>102</v>
      </c>
      <c r="B1213" s="3" t="s">
        <v>103</v>
      </c>
      <c r="C1213" s="57" t="s">
        <v>104</v>
      </c>
      <c r="D1213" s="3" t="s">
        <v>103</v>
      </c>
      <c r="E1213" s="3">
        <v>34662</v>
      </c>
      <c r="F1213" s="3" t="s">
        <v>673</v>
      </c>
      <c r="G1213" s="3" t="s">
        <v>266</v>
      </c>
      <c r="H1213" s="4">
        <v>28400</v>
      </c>
      <c r="I1213" s="4">
        <v>28780</v>
      </c>
      <c r="J1213" s="28">
        <v>1.3380281690140938</v>
      </c>
      <c r="K1213" s="5"/>
    </row>
    <row r="1214" spans="1:11" x14ac:dyDescent="0.3">
      <c r="A1214" s="56" t="s">
        <v>105</v>
      </c>
      <c r="B1214" s="3" t="s">
        <v>106</v>
      </c>
      <c r="C1214" s="57" t="s">
        <v>107</v>
      </c>
      <c r="D1214" s="3" t="s">
        <v>108</v>
      </c>
      <c r="E1214" s="3">
        <v>34662</v>
      </c>
      <c r="F1214" s="3" t="s">
        <v>673</v>
      </c>
      <c r="G1214" s="3" t="s">
        <v>266</v>
      </c>
      <c r="H1214" s="4">
        <v>27825</v>
      </c>
      <c r="I1214" s="4">
        <v>27800</v>
      </c>
      <c r="J1214" s="28">
        <v>-8.9847259658581979E-2</v>
      </c>
      <c r="K1214" s="5"/>
    </row>
    <row r="1215" spans="1:11" x14ac:dyDescent="0.3">
      <c r="A1215" s="56" t="s">
        <v>105</v>
      </c>
      <c r="B1215" s="3" t="s">
        <v>106</v>
      </c>
      <c r="C1215" s="57" t="s">
        <v>109</v>
      </c>
      <c r="D1215" s="3" t="s">
        <v>110</v>
      </c>
      <c r="E1215" s="3">
        <v>34662</v>
      </c>
      <c r="F1215" s="3" t="s">
        <v>673</v>
      </c>
      <c r="G1215" s="3" t="s">
        <v>266</v>
      </c>
      <c r="H1215" s="4">
        <v>28833.333333300001</v>
      </c>
      <c r="I1215" s="4">
        <v>28750</v>
      </c>
      <c r="J1215" s="28">
        <v>-0.2890173409251906</v>
      </c>
      <c r="K1215" s="5"/>
    </row>
    <row r="1216" spans="1:11" x14ac:dyDescent="0.3">
      <c r="A1216" s="56" t="s">
        <v>105</v>
      </c>
      <c r="B1216" s="3" t="s">
        <v>106</v>
      </c>
      <c r="C1216" s="57" t="s">
        <v>111</v>
      </c>
      <c r="D1216" s="3" t="s">
        <v>112</v>
      </c>
      <c r="E1216" s="3">
        <v>34662</v>
      </c>
      <c r="F1216" s="3" t="s">
        <v>673</v>
      </c>
      <c r="G1216" s="3" t="s">
        <v>266</v>
      </c>
      <c r="H1216" s="4">
        <v>29080</v>
      </c>
      <c r="I1216" s="4">
        <v>28920</v>
      </c>
      <c r="J1216" s="28">
        <v>-0.55020632737275976</v>
      </c>
      <c r="K1216" s="5"/>
    </row>
    <row r="1217" spans="1:11" x14ac:dyDescent="0.3">
      <c r="A1217" s="56" t="s">
        <v>105</v>
      </c>
      <c r="B1217" s="3" t="s">
        <v>106</v>
      </c>
      <c r="C1217" s="57" t="s">
        <v>113</v>
      </c>
      <c r="D1217" s="3" t="s">
        <v>114</v>
      </c>
      <c r="E1217" s="3">
        <v>34662</v>
      </c>
      <c r="F1217" s="3" t="s">
        <v>673</v>
      </c>
      <c r="G1217" s="3" t="s">
        <v>266</v>
      </c>
      <c r="H1217" s="4">
        <v>28650</v>
      </c>
      <c r="I1217" s="4">
        <v>29216.666666699999</v>
      </c>
      <c r="J1217" s="28">
        <v>1.9778941246073156</v>
      </c>
      <c r="K1217" s="5"/>
    </row>
    <row r="1218" spans="1:11" x14ac:dyDescent="0.3">
      <c r="A1218" s="56" t="s">
        <v>105</v>
      </c>
      <c r="B1218" s="3" t="s">
        <v>106</v>
      </c>
      <c r="C1218" s="57" t="s">
        <v>279</v>
      </c>
      <c r="D1218" s="3" t="s">
        <v>280</v>
      </c>
      <c r="E1218" s="3">
        <v>34662</v>
      </c>
      <c r="F1218" s="3" t="s">
        <v>673</v>
      </c>
      <c r="G1218" s="3" t="s">
        <v>266</v>
      </c>
      <c r="H1218" s="4">
        <v>27860</v>
      </c>
      <c r="I1218" s="4">
        <v>27700</v>
      </c>
      <c r="J1218" s="28">
        <v>-0.57430007178750353</v>
      </c>
      <c r="K1218" s="5"/>
    </row>
    <row r="1219" spans="1:11" x14ac:dyDescent="0.3">
      <c r="A1219" s="56" t="s">
        <v>105</v>
      </c>
      <c r="B1219" s="3" t="s">
        <v>106</v>
      </c>
      <c r="C1219" s="57" t="s">
        <v>115</v>
      </c>
      <c r="D1219" s="3" t="s">
        <v>116</v>
      </c>
      <c r="E1219" s="3">
        <v>34662</v>
      </c>
      <c r="F1219" s="3" t="s">
        <v>673</v>
      </c>
      <c r="G1219" s="3" t="s">
        <v>266</v>
      </c>
      <c r="H1219" s="4">
        <v>28133.333333300001</v>
      </c>
      <c r="I1219" s="4">
        <v>29000</v>
      </c>
      <c r="J1219" s="28">
        <v>3.0805687205012866</v>
      </c>
      <c r="K1219" s="5"/>
    </row>
    <row r="1220" spans="1:11" x14ac:dyDescent="0.3">
      <c r="A1220" s="56" t="s">
        <v>105</v>
      </c>
      <c r="B1220" s="3" t="s">
        <v>106</v>
      </c>
      <c r="C1220" s="57" t="s">
        <v>378</v>
      </c>
      <c r="D1220" s="3" t="s">
        <v>379</v>
      </c>
      <c r="E1220" s="3">
        <v>34662</v>
      </c>
      <c r="F1220" s="3" t="s">
        <v>673</v>
      </c>
      <c r="G1220" s="3" t="s">
        <v>266</v>
      </c>
      <c r="H1220" s="4">
        <v>28000</v>
      </c>
      <c r="I1220" s="4">
        <v>28000</v>
      </c>
      <c r="J1220" s="28">
        <v>0</v>
      </c>
      <c r="K1220" s="5"/>
    </row>
    <row r="1221" spans="1:11" x14ac:dyDescent="0.3">
      <c r="A1221" s="56" t="s">
        <v>105</v>
      </c>
      <c r="B1221" s="3" t="s">
        <v>106</v>
      </c>
      <c r="C1221" s="57" t="s">
        <v>323</v>
      </c>
      <c r="D1221" s="3" t="s">
        <v>324</v>
      </c>
      <c r="E1221" s="3">
        <v>34662</v>
      </c>
      <c r="F1221" s="3" t="s">
        <v>673</v>
      </c>
      <c r="G1221" s="3" t="s">
        <v>266</v>
      </c>
      <c r="H1221" s="4">
        <v>27250</v>
      </c>
      <c r="I1221" s="4">
        <v>27333.333333300001</v>
      </c>
      <c r="J1221" s="28">
        <v>0.30581039743120542</v>
      </c>
      <c r="K1221" s="5"/>
    </row>
    <row r="1222" spans="1:11" x14ac:dyDescent="0.3">
      <c r="A1222" s="56" t="s">
        <v>105</v>
      </c>
      <c r="B1222" s="3" t="s">
        <v>106</v>
      </c>
      <c r="C1222" s="57" t="s">
        <v>117</v>
      </c>
      <c r="D1222" s="3" t="s">
        <v>118</v>
      </c>
      <c r="E1222" s="3">
        <v>34662</v>
      </c>
      <c r="F1222" s="3" t="s">
        <v>673</v>
      </c>
      <c r="G1222" s="3" t="s">
        <v>266</v>
      </c>
      <c r="H1222" s="4">
        <v>28050</v>
      </c>
      <c r="I1222" s="4">
        <v>28050</v>
      </c>
      <c r="J1222" s="28">
        <v>0</v>
      </c>
      <c r="K1222" s="5"/>
    </row>
    <row r="1223" spans="1:11" x14ac:dyDescent="0.3">
      <c r="A1223" s="56" t="s">
        <v>105</v>
      </c>
      <c r="B1223" s="3" t="s">
        <v>106</v>
      </c>
      <c r="C1223" s="57" t="s">
        <v>119</v>
      </c>
      <c r="D1223" s="3" t="s">
        <v>120</v>
      </c>
      <c r="E1223" s="3">
        <v>34662</v>
      </c>
      <c r="F1223" s="3" t="s">
        <v>673</v>
      </c>
      <c r="G1223" s="3" t="s">
        <v>266</v>
      </c>
      <c r="H1223" s="4">
        <v>28114.2857143</v>
      </c>
      <c r="I1223" s="4">
        <v>28242.8571429</v>
      </c>
      <c r="J1223" s="28">
        <v>0.45731707327212323</v>
      </c>
      <c r="K1223" s="5"/>
    </row>
    <row r="1224" spans="1:11" x14ac:dyDescent="0.3">
      <c r="A1224" s="56" t="s">
        <v>105</v>
      </c>
      <c r="B1224" s="3" t="s">
        <v>106</v>
      </c>
      <c r="C1224" s="57" t="s">
        <v>121</v>
      </c>
      <c r="D1224" s="3" t="s">
        <v>122</v>
      </c>
      <c r="E1224" s="3">
        <v>34662</v>
      </c>
      <c r="F1224" s="3" t="s">
        <v>673</v>
      </c>
      <c r="G1224" s="3" t="s">
        <v>266</v>
      </c>
      <c r="H1224" s="4">
        <v>28533.333333300001</v>
      </c>
      <c r="I1224" s="4">
        <v>28450</v>
      </c>
      <c r="J1224" s="28">
        <v>-0.29205607464988237</v>
      </c>
      <c r="K1224" s="5"/>
    </row>
    <row r="1225" spans="1:11" x14ac:dyDescent="0.3">
      <c r="A1225" s="56" t="s">
        <v>105</v>
      </c>
      <c r="B1225" s="3" t="s">
        <v>106</v>
      </c>
      <c r="C1225" s="57" t="s">
        <v>294</v>
      </c>
      <c r="D1225" s="3" t="s">
        <v>295</v>
      </c>
      <c r="E1225" s="3">
        <v>34662</v>
      </c>
      <c r="F1225" s="3" t="s">
        <v>673</v>
      </c>
      <c r="G1225" s="3" t="s">
        <v>266</v>
      </c>
      <c r="H1225" s="4">
        <v>27675</v>
      </c>
      <c r="I1225" s="4">
        <v>27980</v>
      </c>
      <c r="J1225" s="28">
        <v>1.1020776874435478</v>
      </c>
      <c r="K1225" s="5"/>
    </row>
    <row r="1226" spans="1:11" x14ac:dyDescent="0.3">
      <c r="A1226" s="56" t="s">
        <v>105</v>
      </c>
      <c r="B1226" s="3" t="s">
        <v>106</v>
      </c>
      <c r="C1226" s="57" t="s">
        <v>281</v>
      </c>
      <c r="D1226" s="3" t="s">
        <v>282</v>
      </c>
      <c r="E1226" s="3">
        <v>34662</v>
      </c>
      <c r="F1226" s="3" t="s">
        <v>673</v>
      </c>
      <c r="G1226" s="3" t="s">
        <v>266</v>
      </c>
      <c r="H1226" s="4">
        <v>28385.7142857</v>
      </c>
      <c r="I1226" s="4">
        <v>28600</v>
      </c>
      <c r="J1226" s="28">
        <v>0.75490689486701346</v>
      </c>
      <c r="K1226" s="5"/>
    </row>
    <row r="1227" spans="1:11" x14ac:dyDescent="0.3">
      <c r="A1227" s="56" t="s">
        <v>105</v>
      </c>
      <c r="B1227" s="3" t="s">
        <v>106</v>
      </c>
      <c r="C1227" s="57" t="s">
        <v>123</v>
      </c>
      <c r="D1227" s="3" t="s">
        <v>124</v>
      </c>
      <c r="E1227" s="3">
        <v>34662</v>
      </c>
      <c r="F1227" s="3" t="s">
        <v>673</v>
      </c>
      <c r="G1227" s="3" t="s">
        <v>266</v>
      </c>
      <c r="H1227" s="4">
        <v>28016.666666699999</v>
      </c>
      <c r="I1227" s="4">
        <v>28066.666666699999</v>
      </c>
      <c r="J1227" s="28">
        <v>0.17846519928592652</v>
      </c>
      <c r="K1227" s="5"/>
    </row>
    <row r="1228" spans="1:11" x14ac:dyDescent="0.3">
      <c r="A1228" s="56" t="s">
        <v>105</v>
      </c>
      <c r="B1228" s="3" t="s">
        <v>106</v>
      </c>
      <c r="C1228" s="57" t="s">
        <v>283</v>
      </c>
      <c r="D1228" s="3" t="s">
        <v>284</v>
      </c>
      <c r="E1228" s="3">
        <v>34662</v>
      </c>
      <c r="F1228" s="3" t="s">
        <v>673</v>
      </c>
      <c r="G1228" s="3" t="s">
        <v>266</v>
      </c>
      <c r="H1228" s="4">
        <v>28066.666666699999</v>
      </c>
      <c r="I1228" s="4">
        <v>27733.333333300001</v>
      </c>
      <c r="J1228" s="28">
        <v>-1.1876484562931222</v>
      </c>
      <c r="K1228" s="5"/>
    </row>
    <row r="1229" spans="1:11" x14ac:dyDescent="0.3">
      <c r="A1229" s="56" t="s">
        <v>105</v>
      </c>
      <c r="B1229" s="3" t="s">
        <v>106</v>
      </c>
      <c r="C1229" s="57" t="s">
        <v>125</v>
      </c>
      <c r="D1229" s="3" t="s">
        <v>126</v>
      </c>
      <c r="E1229" s="3">
        <v>34662</v>
      </c>
      <c r="F1229" s="3" t="s">
        <v>673</v>
      </c>
      <c r="G1229" s="3" t="s">
        <v>266</v>
      </c>
      <c r="H1229" s="4">
        <v>28116.666666699999</v>
      </c>
      <c r="I1229" s="4">
        <v>28316.666666699999</v>
      </c>
      <c r="J1229" s="28">
        <v>0.71132187314675299</v>
      </c>
      <c r="K1229" s="5"/>
    </row>
    <row r="1230" spans="1:11" x14ac:dyDescent="0.3">
      <c r="A1230" s="56" t="s">
        <v>127</v>
      </c>
      <c r="B1230" s="3" t="s">
        <v>128</v>
      </c>
      <c r="C1230" s="57" t="s">
        <v>129</v>
      </c>
      <c r="D1230" s="3" t="s">
        <v>130</v>
      </c>
      <c r="E1230" s="3">
        <v>34662</v>
      </c>
      <c r="F1230" s="3" t="s">
        <v>673</v>
      </c>
      <c r="G1230" s="3" t="s">
        <v>266</v>
      </c>
      <c r="H1230" s="4">
        <v>29766.666666699999</v>
      </c>
      <c r="I1230" s="4">
        <v>31450</v>
      </c>
      <c r="J1230" s="28">
        <v>5.6550951846521258</v>
      </c>
      <c r="K1230" s="5"/>
    </row>
    <row r="1231" spans="1:11" x14ac:dyDescent="0.3">
      <c r="A1231" s="56" t="s">
        <v>127</v>
      </c>
      <c r="B1231" s="3" t="s">
        <v>128</v>
      </c>
      <c r="C1231" s="57" t="s">
        <v>131</v>
      </c>
      <c r="D1231" s="3" t="s">
        <v>132</v>
      </c>
      <c r="E1231" s="3">
        <v>34662</v>
      </c>
      <c r="F1231" s="3" t="s">
        <v>673</v>
      </c>
      <c r="G1231" s="3" t="s">
        <v>266</v>
      </c>
      <c r="H1231" s="4">
        <v>28716.666666699999</v>
      </c>
      <c r="I1231" s="4">
        <v>28766.666666699999</v>
      </c>
      <c r="J1231" s="28">
        <v>0.17411491584424788</v>
      </c>
      <c r="K1231" s="5"/>
    </row>
    <row r="1232" spans="1:11" x14ac:dyDescent="0.3">
      <c r="A1232" s="56" t="s">
        <v>127</v>
      </c>
      <c r="B1232" s="3" t="s">
        <v>128</v>
      </c>
      <c r="C1232" s="57" t="s">
        <v>133</v>
      </c>
      <c r="D1232" s="3" t="s">
        <v>134</v>
      </c>
      <c r="E1232" s="3">
        <v>34662</v>
      </c>
      <c r="F1232" s="3" t="s">
        <v>673</v>
      </c>
      <c r="G1232" s="3" t="s">
        <v>266</v>
      </c>
      <c r="H1232" s="4">
        <v>30300</v>
      </c>
      <c r="I1232" s="4">
        <v>29733.333333300001</v>
      </c>
      <c r="J1232" s="28">
        <v>-1.8701870188118752</v>
      </c>
      <c r="K1232" s="5"/>
    </row>
    <row r="1233" spans="1:11" x14ac:dyDescent="0.3">
      <c r="A1233" s="56" t="s">
        <v>127</v>
      </c>
      <c r="B1233" s="3" t="s">
        <v>128</v>
      </c>
      <c r="C1233" s="57" t="s">
        <v>296</v>
      </c>
      <c r="D1233" s="3" t="s">
        <v>297</v>
      </c>
      <c r="E1233" s="3">
        <v>34662</v>
      </c>
      <c r="F1233" s="3" t="s">
        <v>673</v>
      </c>
      <c r="G1233" s="3" t="s">
        <v>266</v>
      </c>
      <c r="H1233" s="4">
        <v>28950</v>
      </c>
      <c r="I1233" s="4">
        <v>28850</v>
      </c>
      <c r="J1233" s="28">
        <v>-0.34542314335060942</v>
      </c>
      <c r="K1233" s="5"/>
    </row>
    <row r="1234" spans="1:11" x14ac:dyDescent="0.3">
      <c r="A1234" s="56" t="s">
        <v>127</v>
      </c>
      <c r="B1234" s="3" t="s">
        <v>128</v>
      </c>
      <c r="C1234" s="57" t="s">
        <v>135</v>
      </c>
      <c r="D1234" s="3" t="s">
        <v>136</v>
      </c>
      <c r="E1234" s="3">
        <v>34662</v>
      </c>
      <c r="F1234" s="3" t="s">
        <v>673</v>
      </c>
      <c r="G1234" s="3" t="s">
        <v>266</v>
      </c>
      <c r="H1234" s="4">
        <v>29500</v>
      </c>
      <c r="I1234" s="4">
        <v>29625</v>
      </c>
      <c r="J1234" s="28">
        <v>0.4237288135593209</v>
      </c>
      <c r="K1234" s="5"/>
    </row>
    <row r="1235" spans="1:11" x14ac:dyDescent="0.3">
      <c r="A1235" s="56" t="s">
        <v>127</v>
      </c>
      <c r="B1235" s="3" t="s">
        <v>128</v>
      </c>
      <c r="C1235" s="57" t="s">
        <v>298</v>
      </c>
      <c r="D1235" s="3" t="s">
        <v>299</v>
      </c>
      <c r="E1235" s="3">
        <v>34662</v>
      </c>
      <c r="F1235" s="3" t="s">
        <v>673</v>
      </c>
      <c r="G1235" s="3" t="s">
        <v>266</v>
      </c>
      <c r="H1235" s="4">
        <v>28000</v>
      </c>
      <c r="I1235" s="4">
        <v>28350</v>
      </c>
      <c r="J1235" s="28">
        <v>1.2499999999999956</v>
      </c>
      <c r="K1235" s="5"/>
    </row>
    <row r="1236" spans="1:11" x14ac:dyDescent="0.3">
      <c r="A1236" s="56" t="s">
        <v>127</v>
      </c>
      <c r="B1236" s="3" t="s">
        <v>128</v>
      </c>
      <c r="C1236" s="57" t="s">
        <v>300</v>
      </c>
      <c r="D1236" s="3" t="s">
        <v>301</v>
      </c>
      <c r="E1236" s="3">
        <v>34662</v>
      </c>
      <c r="F1236" s="3" t="s">
        <v>673</v>
      </c>
      <c r="G1236" s="3" t="s">
        <v>266</v>
      </c>
      <c r="H1236" s="4">
        <v>28850</v>
      </c>
      <c r="I1236" s="4">
        <v>29000</v>
      </c>
      <c r="J1236" s="28">
        <v>0.5199306759098743</v>
      </c>
      <c r="K1236" s="5"/>
    </row>
    <row r="1237" spans="1:11" x14ac:dyDescent="0.3">
      <c r="A1237" s="56" t="s">
        <v>127</v>
      </c>
      <c r="B1237" s="3" t="s">
        <v>128</v>
      </c>
      <c r="C1237" s="57" t="s">
        <v>137</v>
      </c>
      <c r="D1237" s="3" t="s">
        <v>138</v>
      </c>
      <c r="E1237" s="3">
        <v>34662</v>
      </c>
      <c r="F1237" s="3" t="s">
        <v>673</v>
      </c>
      <c r="G1237" s="3" t="s">
        <v>266</v>
      </c>
      <c r="H1237" s="4">
        <v>29466.666666699999</v>
      </c>
      <c r="I1237" s="4">
        <v>30350</v>
      </c>
      <c r="J1237" s="28">
        <v>2.9977375564445685</v>
      </c>
      <c r="K1237" s="5"/>
    </row>
    <row r="1238" spans="1:11" x14ac:dyDescent="0.3">
      <c r="A1238" s="56" t="s">
        <v>139</v>
      </c>
      <c r="B1238" s="3" t="s">
        <v>140</v>
      </c>
      <c r="C1238" s="57" t="s">
        <v>141</v>
      </c>
      <c r="D1238" s="3" t="s">
        <v>142</v>
      </c>
      <c r="E1238" s="3">
        <v>34662</v>
      </c>
      <c r="F1238" s="3" t="s">
        <v>673</v>
      </c>
      <c r="G1238" s="3" t="s">
        <v>266</v>
      </c>
      <c r="H1238" s="4">
        <v>31500</v>
      </c>
      <c r="I1238" s="4">
        <v>31000</v>
      </c>
      <c r="J1238" s="28">
        <v>-1.5873015873015928</v>
      </c>
      <c r="K1238" s="5"/>
    </row>
    <row r="1239" spans="1:11" x14ac:dyDescent="0.3">
      <c r="A1239" s="56" t="s">
        <v>139</v>
      </c>
      <c r="B1239" s="3" t="s">
        <v>140</v>
      </c>
      <c r="C1239" s="57" t="s">
        <v>302</v>
      </c>
      <c r="D1239" s="3" t="s">
        <v>303</v>
      </c>
      <c r="E1239" s="3">
        <v>34662</v>
      </c>
      <c r="F1239" s="3" t="s">
        <v>673</v>
      </c>
      <c r="G1239" s="3" t="s">
        <v>266</v>
      </c>
      <c r="H1239" s="4">
        <v>29333.333333300001</v>
      </c>
      <c r="I1239" s="4">
        <v>28766.666666699999</v>
      </c>
      <c r="J1239" s="28">
        <v>-1.9318181815931146</v>
      </c>
      <c r="K1239" s="5"/>
    </row>
    <row r="1240" spans="1:11" x14ac:dyDescent="0.3">
      <c r="A1240" s="56" t="s">
        <v>139</v>
      </c>
      <c r="B1240" s="3" t="s">
        <v>140</v>
      </c>
      <c r="C1240" s="57" t="s">
        <v>304</v>
      </c>
      <c r="D1240" s="3" t="s">
        <v>305</v>
      </c>
      <c r="E1240" s="3">
        <v>34662</v>
      </c>
      <c r="F1240" s="3" t="s">
        <v>673</v>
      </c>
      <c r="G1240" s="3" t="s">
        <v>266</v>
      </c>
      <c r="H1240" s="4">
        <v>34500</v>
      </c>
      <c r="I1240" s="4">
        <v>33750</v>
      </c>
      <c r="J1240" s="28">
        <v>-2.1739130434782594</v>
      </c>
      <c r="K1240" s="5"/>
    </row>
    <row r="1241" spans="1:11" x14ac:dyDescent="0.3">
      <c r="A1241" s="56" t="s">
        <v>55</v>
      </c>
      <c r="B1241" s="3" t="s">
        <v>56</v>
      </c>
      <c r="C1241" s="57" t="s">
        <v>145</v>
      </c>
      <c r="D1241" s="3" t="s">
        <v>146</v>
      </c>
      <c r="E1241" s="3">
        <v>34662</v>
      </c>
      <c r="F1241" s="3" t="s">
        <v>673</v>
      </c>
      <c r="G1241" s="3" t="s">
        <v>266</v>
      </c>
      <c r="H1241" s="4">
        <v>29317</v>
      </c>
      <c r="I1241" s="4">
        <v>29500</v>
      </c>
      <c r="J1241" s="28">
        <v>0.62421120851383627</v>
      </c>
      <c r="K1241" s="5"/>
    </row>
    <row r="1242" spans="1:11" x14ac:dyDescent="0.3">
      <c r="A1242" s="56" t="s">
        <v>55</v>
      </c>
      <c r="B1242" s="3" t="s">
        <v>56</v>
      </c>
      <c r="C1242" s="57" t="s">
        <v>147</v>
      </c>
      <c r="D1242" s="3" t="s">
        <v>148</v>
      </c>
      <c r="E1242" s="3">
        <v>34662</v>
      </c>
      <c r="F1242" s="3" t="s">
        <v>673</v>
      </c>
      <c r="G1242" s="3" t="s">
        <v>266</v>
      </c>
      <c r="H1242" s="4">
        <v>28666.666666699999</v>
      </c>
      <c r="I1242" s="4">
        <v>28666.666666699999</v>
      </c>
      <c r="J1242" s="28">
        <v>0</v>
      </c>
      <c r="K1242" s="5"/>
    </row>
    <row r="1243" spans="1:11" x14ac:dyDescent="0.3">
      <c r="A1243" s="56" t="s">
        <v>55</v>
      </c>
      <c r="B1243" s="3" t="s">
        <v>56</v>
      </c>
      <c r="C1243" s="57" t="s">
        <v>149</v>
      </c>
      <c r="D1243" s="3" t="s">
        <v>150</v>
      </c>
      <c r="E1243" s="3">
        <v>34662</v>
      </c>
      <c r="F1243" s="3" t="s">
        <v>673</v>
      </c>
      <c r="G1243" s="3" t="s">
        <v>266</v>
      </c>
      <c r="H1243" s="4">
        <v>27625</v>
      </c>
      <c r="I1243" s="4">
        <v>28000</v>
      </c>
      <c r="J1243" s="28">
        <v>1.3574660633484115</v>
      </c>
      <c r="K1243" s="5"/>
    </row>
    <row r="1244" spans="1:11" x14ac:dyDescent="0.3">
      <c r="A1244" s="56" t="s">
        <v>55</v>
      </c>
      <c r="B1244" s="3" t="s">
        <v>56</v>
      </c>
      <c r="C1244" s="57" t="s">
        <v>151</v>
      </c>
      <c r="D1244" s="3" t="s">
        <v>152</v>
      </c>
      <c r="E1244" s="3">
        <v>34662</v>
      </c>
      <c r="F1244" s="3" t="s">
        <v>673</v>
      </c>
      <c r="G1244" s="3" t="s">
        <v>266</v>
      </c>
      <c r="H1244" s="4">
        <v>29333.333333300001</v>
      </c>
      <c r="I1244" s="4">
        <v>29000</v>
      </c>
      <c r="J1244" s="28">
        <v>-1.1363636362512919</v>
      </c>
      <c r="K1244" s="5"/>
    </row>
    <row r="1245" spans="1:11" x14ac:dyDescent="0.3">
      <c r="A1245" s="56" t="s">
        <v>55</v>
      </c>
      <c r="B1245" s="3" t="s">
        <v>56</v>
      </c>
      <c r="C1245" s="57" t="s">
        <v>285</v>
      </c>
      <c r="D1245" s="3" t="s">
        <v>286</v>
      </c>
      <c r="E1245" s="3">
        <v>34662</v>
      </c>
      <c r="F1245" s="3" t="s">
        <v>673</v>
      </c>
      <c r="G1245" s="3" t="s">
        <v>266</v>
      </c>
      <c r="H1245" s="4">
        <v>26900</v>
      </c>
      <c r="I1245" s="4">
        <v>26900</v>
      </c>
      <c r="J1245" s="28">
        <v>0</v>
      </c>
      <c r="K1245" s="5"/>
    </row>
    <row r="1246" spans="1:11" x14ac:dyDescent="0.3">
      <c r="A1246" s="56" t="s">
        <v>55</v>
      </c>
      <c r="B1246" s="3" t="s">
        <v>56</v>
      </c>
      <c r="C1246" s="57" t="s">
        <v>153</v>
      </c>
      <c r="D1246" s="3" t="s">
        <v>154</v>
      </c>
      <c r="E1246" s="3">
        <v>34662</v>
      </c>
      <c r="F1246" s="3" t="s">
        <v>673</v>
      </c>
      <c r="G1246" s="3" t="s">
        <v>266</v>
      </c>
      <c r="H1246" s="4">
        <v>29750</v>
      </c>
      <c r="I1246" s="4">
        <v>29000</v>
      </c>
      <c r="J1246" s="28">
        <v>-2.5210084033613467</v>
      </c>
      <c r="K1246" s="5"/>
    </row>
    <row r="1247" spans="1:11" x14ac:dyDescent="0.3">
      <c r="A1247" s="56" t="s">
        <v>55</v>
      </c>
      <c r="B1247" s="3" t="s">
        <v>56</v>
      </c>
      <c r="C1247" s="57" t="s">
        <v>155</v>
      </c>
      <c r="D1247" s="3" t="s">
        <v>156</v>
      </c>
      <c r="E1247" s="3">
        <v>34662</v>
      </c>
      <c r="F1247" s="3" t="s">
        <v>673</v>
      </c>
      <c r="G1247" s="3" t="s">
        <v>266</v>
      </c>
      <c r="H1247" s="4">
        <v>27850</v>
      </c>
      <c r="I1247" s="4">
        <v>27850</v>
      </c>
      <c r="J1247" s="28">
        <v>0</v>
      </c>
      <c r="K1247" s="5"/>
    </row>
    <row r="1248" spans="1:11" x14ac:dyDescent="0.3">
      <c r="A1248" s="56" t="s">
        <v>55</v>
      </c>
      <c r="B1248" s="3" t="s">
        <v>56</v>
      </c>
      <c r="C1248" s="57" t="s">
        <v>157</v>
      </c>
      <c r="D1248" s="3" t="s">
        <v>158</v>
      </c>
      <c r="E1248" s="3">
        <v>34662</v>
      </c>
      <c r="F1248" s="3" t="s">
        <v>673</v>
      </c>
      <c r="G1248" s="3" t="s">
        <v>266</v>
      </c>
      <c r="H1248" s="4">
        <v>27866.666666699999</v>
      </c>
      <c r="I1248" s="4">
        <v>27866.666666699999</v>
      </c>
      <c r="J1248" s="28">
        <v>0</v>
      </c>
      <c r="K1248" s="5"/>
    </row>
    <row r="1249" spans="1:11" x14ac:dyDescent="0.3">
      <c r="A1249" s="56" t="s">
        <v>55</v>
      </c>
      <c r="B1249" s="3" t="s">
        <v>56</v>
      </c>
      <c r="C1249" s="57" t="s">
        <v>353</v>
      </c>
      <c r="D1249" s="3" t="s">
        <v>354</v>
      </c>
      <c r="E1249" s="3">
        <v>34662</v>
      </c>
      <c r="F1249" s="3" t="s">
        <v>673</v>
      </c>
      <c r="G1249" s="3" t="s">
        <v>266</v>
      </c>
      <c r="H1249" s="4">
        <v>30000</v>
      </c>
      <c r="I1249" s="4">
        <v>29333.333333300001</v>
      </c>
      <c r="J1249" s="28">
        <v>-2.2222222223333254</v>
      </c>
      <c r="K1249" s="5"/>
    </row>
    <row r="1250" spans="1:11" x14ac:dyDescent="0.3">
      <c r="A1250" s="56" t="s">
        <v>55</v>
      </c>
      <c r="B1250" s="3" t="s">
        <v>56</v>
      </c>
      <c r="C1250" s="57" t="s">
        <v>159</v>
      </c>
      <c r="D1250" s="3" t="s">
        <v>160</v>
      </c>
      <c r="E1250" s="3">
        <v>34662</v>
      </c>
      <c r="F1250" s="3" t="s">
        <v>673</v>
      </c>
      <c r="G1250" s="3" t="s">
        <v>266</v>
      </c>
      <c r="H1250" s="4">
        <v>28900</v>
      </c>
      <c r="I1250" s="4">
        <v>29250</v>
      </c>
      <c r="J1250" s="28">
        <v>1.211072664359869</v>
      </c>
      <c r="K1250" s="5"/>
    </row>
    <row r="1251" spans="1:11" x14ac:dyDescent="0.3">
      <c r="A1251" s="56" t="s">
        <v>55</v>
      </c>
      <c r="B1251" s="3" t="s">
        <v>56</v>
      </c>
      <c r="C1251" s="57" t="s">
        <v>161</v>
      </c>
      <c r="D1251" s="3" t="s">
        <v>162</v>
      </c>
      <c r="E1251" s="3">
        <v>34662</v>
      </c>
      <c r="F1251" s="3" t="s">
        <v>673</v>
      </c>
      <c r="G1251" s="3" t="s">
        <v>266</v>
      </c>
      <c r="H1251" s="4">
        <v>27260</v>
      </c>
      <c r="I1251" s="4">
        <v>27560</v>
      </c>
      <c r="J1251" s="28">
        <v>1.1005135730007387</v>
      </c>
      <c r="K1251" s="5"/>
    </row>
    <row r="1252" spans="1:11" x14ac:dyDescent="0.3">
      <c r="A1252" s="56" t="s">
        <v>55</v>
      </c>
      <c r="B1252" s="3" t="s">
        <v>56</v>
      </c>
      <c r="C1252" s="57" t="s">
        <v>163</v>
      </c>
      <c r="D1252" s="3" t="s">
        <v>164</v>
      </c>
      <c r="E1252" s="3">
        <v>34662</v>
      </c>
      <c r="F1252" s="3" t="s">
        <v>673</v>
      </c>
      <c r="G1252" s="3" t="s">
        <v>266</v>
      </c>
      <c r="H1252" s="4">
        <v>34375</v>
      </c>
      <c r="I1252" s="4">
        <v>34500</v>
      </c>
      <c r="J1252" s="28">
        <v>0.36363636363636598</v>
      </c>
      <c r="K1252" s="5"/>
    </row>
    <row r="1253" spans="1:11" x14ac:dyDescent="0.3">
      <c r="A1253" s="56" t="s">
        <v>55</v>
      </c>
      <c r="B1253" s="3" t="s">
        <v>56</v>
      </c>
      <c r="C1253" s="57" t="s">
        <v>380</v>
      </c>
      <c r="D1253" s="3" t="s">
        <v>381</v>
      </c>
      <c r="E1253" s="3">
        <v>34662</v>
      </c>
      <c r="F1253" s="3" t="s">
        <v>673</v>
      </c>
      <c r="G1253" s="3" t="s">
        <v>266</v>
      </c>
      <c r="H1253" s="4">
        <v>31750</v>
      </c>
      <c r="I1253" s="4">
        <v>31600</v>
      </c>
      <c r="J1253" s="28">
        <v>-0.47244094488189115</v>
      </c>
      <c r="K1253" s="5"/>
    </row>
    <row r="1254" spans="1:11" x14ac:dyDescent="0.3">
      <c r="A1254" s="56" t="s">
        <v>55</v>
      </c>
      <c r="B1254" s="3" t="s">
        <v>56</v>
      </c>
      <c r="C1254" s="57" t="s">
        <v>167</v>
      </c>
      <c r="D1254" s="3" t="s">
        <v>168</v>
      </c>
      <c r="E1254" s="3">
        <v>34662</v>
      </c>
      <c r="F1254" s="3" t="s">
        <v>673</v>
      </c>
      <c r="G1254" s="3" t="s">
        <v>266</v>
      </c>
      <c r="H1254" s="4">
        <v>27175</v>
      </c>
      <c r="I1254" s="4">
        <v>27250</v>
      </c>
      <c r="J1254" s="28">
        <v>0.27598896044158661</v>
      </c>
      <c r="K1254" s="5"/>
    </row>
    <row r="1255" spans="1:11" x14ac:dyDescent="0.3">
      <c r="A1255" s="56" t="s">
        <v>55</v>
      </c>
      <c r="B1255" s="3" t="s">
        <v>56</v>
      </c>
      <c r="C1255" s="57" t="s">
        <v>335</v>
      </c>
      <c r="D1255" s="3" t="s">
        <v>336</v>
      </c>
      <c r="E1255" s="3">
        <v>34662</v>
      </c>
      <c r="F1255" s="3" t="s">
        <v>673</v>
      </c>
      <c r="G1255" s="3" t="s">
        <v>266</v>
      </c>
      <c r="H1255" s="4">
        <v>27420</v>
      </c>
      <c r="I1255" s="4">
        <v>27680</v>
      </c>
      <c r="J1255" s="28">
        <v>0.94821298322391723</v>
      </c>
      <c r="K1255" s="5"/>
    </row>
    <row r="1256" spans="1:11" x14ac:dyDescent="0.3">
      <c r="A1256" s="56" t="s">
        <v>55</v>
      </c>
      <c r="B1256" s="3" t="s">
        <v>56</v>
      </c>
      <c r="C1256" s="57" t="s">
        <v>169</v>
      </c>
      <c r="D1256" s="3" t="s">
        <v>170</v>
      </c>
      <c r="E1256" s="3">
        <v>34662</v>
      </c>
      <c r="F1256" s="3" t="s">
        <v>673</v>
      </c>
      <c r="G1256" s="3" t="s">
        <v>266</v>
      </c>
      <c r="H1256" s="4">
        <v>27200</v>
      </c>
      <c r="I1256" s="4">
        <v>27225</v>
      </c>
      <c r="J1256" s="28">
        <v>9.1911764705887578E-2</v>
      </c>
      <c r="K1256" s="5"/>
    </row>
    <row r="1257" spans="1:11" x14ac:dyDescent="0.3">
      <c r="A1257" s="56" t="s">
        <v>55</v>
      </c>
      <c r="B1257" s="3" t="s">
        <v>56</v>
      </c>
      <c r="C1257" s="57" t="s">
        <v>57</v>
      </c>
      <c r="D1257" s="3" t="s">
        <v>58</v>
      </c>
      <c r="E1257" s="3">
        <v>34662</v>
      </c>
      <c r="F1257" s="3" t="s">
        <v>673</v>
      </c>
      <c r="G1257" s="3" t="s">
        <v>266</v>
      </c>
      <c r="H1257" s="4">
        <v>27866.666666699999</v>
      </c>
      <c r="I1257" s="4">
        <v>27833.333333300001</v>
      </c>
      <c r="J1257" s="28">
        <v>-0.1196172251194727</v>
      </c>
      <c r="K1257" s="5"/>
    </row>
    <row r="1258" spans="1:11" x14ac:dyDescent="0.3">
      <c r="A1258" s="56" t="s">
        <v>55</v>
      </c>
      <c r="B1258" s="3" t="s">
        <v>56</v>
      </c>
      <c r="C1258" s="57" t="s">
        <v>171</v>
      </c>
      <c r="D1258" s="3" t="s">
        <v>172</v>
      </c>
      <c r="E1258" s="3">
        <v>34662</v>
      </c>
      <c r="F1258" s="3" t="s">
        <v>673</v>
      </c>
      <c r="G1258" s="3" t="s">
        <v>266</v>
      </c>
      <c r="H1258" s="4">
        <v>28400</v>
      </c>
      <c r="I1258" s="4">
        <v>28400</v>
      </c>
      <c r="J1258" s="28">
        <v>0</v>
      </c>
      <c r="K1258" s="5"/>
    </row>
    <row r="1259" spans="1:11" x14ac:dyDescent="0.3">
      <c r="A1259" s="56" t="s">
        <v>55</v>
      </c>
      <c r="B1259" s="3" t="s">
        <v>56</v>
      </c>
      <c r="C1259" s="57" t="s">
        <v>287</v>
      </c>
      <c r="D1259" s="3" t="s">
        <v>288</v>
      </c>
      <c r="E1259" s="3">
        <v>34662</v>
      </c>
      <c r="F1259" s="3" t="s">
        <v>673</v>
      </c>
      <c r="G1259" s="3" t="s">
        <v>266</v>
      </c>
      <c r="H1259" s="4">
        <v>27440</v>
      </c>
      <c r="I1259" s="4">
        <v>27540</v>
      </c>
      <c r="J1259" s="28">
        <v>0.36443148688045657</v>
      </c>
      <c r="K1259" s="5"/>
    </row>
    <row r="1260" spans="1:11" x14ac:dyDescent="0.3">
      <c r="A1260" s="56" t="s">
        <v>55</v>
      </c>
      <c r="B1260" s="3" t="s">
        <v>56</v>
      </c>
      <c r="C1260" s="57" t="s">
        <v>61</v>
      </c>
      <c r="D1260" s="3" t="s">
        <v>62</v>
      </c>
      <c r="E1260" s="3">
        <v>34662</v>
      </c>
      <c r="F1260" s="3" t="s">
        <v>673</v>
      </c>
      <c r="G1260" s="3" t="s">
        <v>266</v>
      </c>
      <c r="H1260" s="4">
        <v>28417.5</v>
      </c>
      <c r="I1260" s="4">
        <v>28425</v>
      </c>
      <c r="J1260" s="28">
        <v>2.6392187912382958E-2</v>
      </c>
      <c r="K1260" s="5"/>
    </row>
    <row r="1261" spans="1:11" x14ac:dyDescent="0.3">
      <c r="A1261" s="56" t="s">
        <v>173</v>
      </c>
      <c r="B1261" s="3" t="s">
        <v>174</v>
      </c>
      <c r="C1261" s="57" t="s">
        <v>175</v>
      </c>
      <c r="D1261" s="3" t="s">
        <v>176</v>
      </c>
      <c r="E1261" s="3">
        <v>34662</v>
      </c>
      <c r="F1261" s="3" t="s">
        <v>673</v>
      </c>
      <c r="G1261" s="3" t="s">
        <v>266</v>
      </c>
      <c r="H1261" s="4">
        <v>30125</v>
      </c>
      <c r="I1261" s="4">
        <v>30000</v>
      </c>
      <c r="J1261" s="28">
        <v>-0.41493775933609811</v>
      </c>
      <c r="K1261" s="5"/>
    </row>
    <row r="1262" spans="1:11" x14ac:dyDescent="0.3">
      <c r="A1262" s="56" t="s">
        <v>173</v>
      </c>
      <c r="B1262" s="3" t="s">
        <v>174</v>
      </c>
      <c r="C1262" s="57" t="s">
        <v>177</v>
      </c>
      <c r="D1262" s="3" t="s">
        <v>178</v>
      </c>
      <c r="E1262" s="3">
        <v>34662</v>
      </c>
      <c r="F1262" s="3" t="s">
        <v>673</v>
      </c>
      <c r="G1262" s="3" t="s">
        <v>266</v>
      </c>
      <c r="H1262" s="4">
        <v>28000</v>
      </c>
      <c r="I1262" s="4">
        <v>28000</v>
      </c>
      <c r="J1262" s="28">
        <v>0</v>
      </c>
      <c r="K1262" s="5"/>
    </row>
    <row r="1263" spans="1:11" x14ac:dyDescent="0.3">
      <c r="A1263" s="56" t="s">
        <v>173</v>
      </c>
      <c r="B1263" s="3" t="s">
        <v>174</v>
      </c>
      <c r="C1263" s="57" t="s">
        <v>179</v>
      </c>
      <c r="D1263" s="3" t="s">
        <v>180</v>
      </c>
      <c r="E1263" s="3">
        <v>34662</v>
      </c>
      <c r="F1263" s="3" t="s">
        <v>673</v>
      </c>
      <c r="G1263" s="3" t="s">
        <v>266</v>
      </c>
      <c r="H1263" s="4">
        <v>29500</v>
      </c>
      <c r="I1263" s="4">
        <v>28633.333333300001</v>
      </c>
      <c r="J1263" s="28">
        <v>-2.937853107457622</v>
      </c>
      <c r="K1263" s="5"/>
    </row>
    <row r="1264" spans="1:11" x14ac:dyDescent="0.3">
      <c r="A1264" s="56" t="s">
        <v>173</v>
      </c>
      <c r="B1264" s="3" t="s">
        <v>174</v>
      </c>
      <c r="C1264" s="57" t="s">
        <v>183</v>
      </c>
      <c r="D1264" s="3" t="s">
        <v>184</v>
      </c>
      <c r="E1264" s="3">
        <v>34662</v>
      </c>
      <c r="F1264" s="3" t="s">
        <v>673</v>
      </c>
      <c r="G1264" s="3" t="s">
        <v>266</v>
      </c>
      <c r="H1264" s="4">
        <v>28450</v>
      </c>
      <c r="I1264" s="4">
        <v>28450</v>
      </c>
      <c r="J1264" s="28">
        <v>0</v>
      </c>
      <c r="K1264" s="5"/>
    </row>
    <row r="1265" spans="1:11" x14ac:dyDescent="0.3">
      <c r="A1265" s="56" t="s">
        <v>173</v>
      </c>
      <c r="B1265" s="3" t="s">
        <v>174</v>
      </c>
      <c r="C1265" s="57" t="s">
        <v>185</v>
      </c>
      <c r="D1265" s="3" t="s">
        <v>186</v>
      </c>
      <c r="E1265" s="3">
        <v>34662</v>
      </c>
      <c r="F1265" s="3" t="s">
        <v>673</v>
      </c>
      <c r="G1265" s="3" t="s">
        <v>266</v>
      </c>
      <c r="H1265" s="4">
        <v>29800</v>
      </c>
      <c r="I1265" s="4">
        <v>29800</v>
      </c>
      <c r="J1265" s="28">
        <v>0</v>
      </c>
      <c r="K1265" s="5"/>
    </row>
    <row r="1266" spans="1:11" x14ac:dyDescent="0.3">
      <c r="A1266" s="56" t="s">
        <v>193</v>
      </c>
      <c r="B1266" s="3" t="s">
        <v>194</v>
      </c>
      <c r="C1266" s="57" t="s">
        <v>449</v>
      </c>
      <c r="D1266" s="3" t="s">
        <v>450</v>
      </c>
      <c r="E1266" s="3">
        <v>34662</v>
      </c>
      <c r="F1266" s="3" t="s">
        <v>673</v>
      </c>
      <c r="G1266" s="3" t="s">
        <v>266</v>
      </c>
      <c r="H1266" s="4">
        <v>29750</v>
      </c>
      <c r="I1266" s="4">
        <v>28550</v>
      </c>
      <c r="J1266" s="28">
        <v>-4.0336134453781476</v>
      </c>
      <c r="K1266" s="5"/>
    </row>
    <row r="1267" spans="1:11" x14ac:dyDescent="0.3">
      <c r="A1267" s="56" t="s">
        <v>193</v>
      </c>
      <c r="B1267" s="3" t="s">
        <v>194</v>
      </c>
      <c r="C1267" s="57" t="s">
        <v>461</v>
      </c>
      <c r="D1267" s="3" t="s">
        <v>350</v>
      </c>
      <c r="E1267" s="3">
        <v>34662</v>
      </c>
      <c r="F1267" s="3" t="s">
        <v>673</v>
      </c>
      <c r="G1267" s="3" t="s">
        <v>266</v>
      </c>
      <c r="H1267" s="4">
        <v>26275</v>
      </c>
      <c r="I1267" s="4">
        <v>25775</v>
      </c>
      <c r="J1267" s="28">
        <v>-1.9029495718363432</v>
      </c>
      <c r="K1267" s="5"/>
    </row>
    <row r="1268" spans="1:11" x14ac:dyDescent="0.3">
      <c r="A1268" s="56" t="s">
        <v>193</v>
      </c>
      <c r="B1268" s="3" t="s">
        <v>194</v>
      </c>
      <c r="C1268" s="57" t="s">
        <v>372</v>
      </c>
      <c r="D1268" s="3" t="s">
        <v>373</v>
      </c>
      <c r="E1268" s="3">
        <v>34662</v>
      </c>
      <c r="F1268" s="3" t="s">
        <v>673</v>
      </c>
      <c r="G1268" s="3" t="s">
        <v>266</v>
      </c>
      <c r="H1268" s="4">
        <v>26866.666666699999</v>
      </c>
      <c r="I1268" s="4">
        <v>26866.666666699999</v>
      </c>
      <c r="J1268" s="28">
        <v>0</v>
      </c>
      <c r="K1268" s="5"/>
    </row>
    <row r="1269" spans="1:11" x14ac:dyDescent="0.3">
      <c r="A1269" s="56" t="s">
        <v>193</v>
      </c>
      <c r="B1269" s="3" t="s">
        <v>194</v>
      </c>
      <c r="C1269" s="57" t="s">
        <v>471</v>
      </c>
      <c r="D1269" s="3" t="s">
        <v>472</v>
      </c>
      <c r="E1269" s="3">
        <v>34662</v>
      </c>
      <c r="F1269" s="3" t="s">
        <v>673</v>
      </c>
      <c r="G1269" s="3" t="s">
        <v>266</v>
      </c>
      <c r="H1269" s="4">
        <v>26333.333333300001</v>
      </c>
      <c r="I1269" s="4">
        <v>27466.666666699999</v>
      </c>
      <c r="J1269" s="28">
        <v>4.3037974686130243</v>
      </c>
      <c r="K1269" s="5"/>
    </row>
    <row r="1270" spans="1:11" x14ac:dyDescent="0.3">
      <c r="A1270" s="56" t="s">
        <v>193</v>
      </c>
      <c r="B1270" s="3" t="s">
        <v>194</v>
      </c>
      <c r="C1270" s="57" t="s">
        <v>462</v>
      </c>
      <c r="D1270" s="3" t="s">
        <v>463</v>
      </c>
      <c r="E1270" s="3">
        <v>34662</v>
      </c>
      <c r="F1270" s="3" t="s">
        <v>673</v>
      </c>
      <c r="G1270" s="3" t="s">
        <v>266</v>
      </c>
      <c r="H1270" s="4">
        <v>28975</v>
      </c>
      <c r="I1270" s="4">
        <v>28975</v>
      </c>
      <c r="J1270" s="28">
        <v>0</v>
      </c>
      <c r="K1270" s="5"/>
    </row>
    <row r="1271" spans="1:11" x14ac:dyDescent="0.3">
      <c r="A1271" s="56" t="s">
        <v>193</v>
      </c>
      <c r="B1271" s="3" t="s">
        <v>194</v>
      </c>
      <c r="C1271" s="57" t="s">
        <v>430</v>
      </c>
      <c r="D1271" s="3" t="s">
        <v>87</v>
      </c>
      <c r="E1271" s="3">
        <v>34662</v>
      </c>
      <c r="F1271" s="3" t="s">
        <v>673</v>
      </c>
      <c r="G1271" s="3" t="s">
        <v>266</v>
      </c>
      <c r="H1271" s="4">
        <v>30075</v>
      </c>
      <c r="I1271" s="4">
        <v>29860</v>
      </c>
      <c r="J1271" s="28">
        <v>-0.71487946799667634</v>
      </c>
      <c r="K1271" s="5"/>
    </row>
    <row r="1272" spans="1:11" x14ac:dyDescent="0.3">
      <c r="A1272" s="56" t="s">
        <v>193</v>
      </c>
      <c r="B1272" s="3" t="s">
        <v>194</v>
      </c>
      <c r="C1272" s="57" t="s">
        <v>195</v>
      </c>
      <c r="D1272" s="3" t="s">
        <v>196</v>
      </c>
      <c r="E1272" s="3">
        <v>34662</v>
      </c>
      <c r="F1272" s="3" t="s">
        <v>673</v>
      </c>
      <c r="G1272" s="3" t="s">
        <v>266</v>
      </c>
      <c r="H1272" s="4">
        <v>28000</v>
      </c>
      <c r="I1272" s="4">
        <v>28144.4444444</v>
      </c>
      <c r="J1272" s="28">
        <v>0.51587301571429656</v>
      </c>
      <c r="K1272" s="5"/>
    </row>
    <row r="1273" spans="1:11" x14ac:dyDescent="0.3">
      <c r="A1273" s="56" t="s">
        <v>193</v>
      </c>
      <c r="B1273" s="3" t="s">
        <v>194</v>
      </c>
      <c r="C1273" s="57" t="s">
        <v>473</v>
      </c>
      <c r="D1273" s="3" t="s">
        <v>474</v>
      </c>
      <c r="E1273" s="3">
        <v>34662</v>
      </c>
      <c r="F1273" s="3" t="s">
        <v>673</v>
      </c>
      <c r="G1273" s="3" t="s">
        <v>266</v>
      </c>
      <c r="H1273" s="4">
        <v>28350</v>
      </c>
      <c r="I1273" s="4">
        <v>28350</v>
      </c>
      <c r="J1273" s="28">
        <v>0</v>
      </c>
      <c r="K1273" s="5"/>
    </row>
    <row r="1274" spans="1:11" x14ac:dyDescent="0.3">
      <c r="A1274" s="56" t="s">
        <v>193</v>
      </c>
      <c r="B1274" s="3" t="s">
        <v>194</v>
      </c>
      <c r="C1274" s="57" t="s">
        <v>374</v>
      </c>
      <c r="D1274" s="3" t="s">
        <v>375</v>
      </c>
      <c r="E1274" s="3">
        <v>34662</v>
      </c>
      <c r="F1274" s="3" t="s">
        <v>673</v>
      </c>
      <c r="G1274" s="3" t="s">
        <v>266</v>
      </c>
      <c r="H1274" s="4">
        <v>27200</v>
      </c>
      <c r="I1274" s="4">
        <v>27200</v>
      </c>
      <c r="J1274" s="28">
        <v>0</v>
      </c>
      <c r="K1274" s="5"/>
    </row>
    <row r="1275" spans="1:11" x14ac:dyDescent="0.3">
      <c r="A1275" s="56" t="s">
        <v>197</v>
      </c>
      <c r="B1275" s="3" t="s">
        <v>198</v>
      </c>
      <c r="C1275" s="57" t="s">
        <v>271</v>
      </c>
      <c r="D1275" s="3" t="s">
        <v>272</v>
      </c>
      <c r="E1275" s="3">
        <v>34662</v>
      </c>
      <c r="F1275" s="3" t="s">
        <v>673</v>
      </c>
      <c r="G1275" s="3" t="s">
        <v>266</v>
      </c>
      <c r="H1275" s="4">
        <v>27000</v>
      </c>
      <c r="I1275" s="4">
        <v>27000</v>
      </c>
      <c r="J1275" s="28">
        <v>0</v>
      </c>
      <c r="K1275" s="5"/>
    </row>
    <row r="1276" spans="1:11" x14ac:dyDescent="0.3">
      <c r="A1276" s="56" t="s">
        <v>197</v>
      </c>
      <c r="B1276" s="3" t="s">
        <v>198</v>
      </c>
      <c r="C1276" s="57" t="s">
        <v>318</v>
      </c>
      <c r="D1276" s="3" t="s">
        <v>319</v>
      </c>
      <c r="E1276" s="3">
        <v>34662</v>
      </c>
      <c r="F1276" s="3" t="s">
        <v>673</v>
      </c>
      <c r="G1276" s="3" t="s">
        <v>266</v>
      </c>
      <c r="H1276" s="4">
        <v>28500</v>
      </c>
      <c r="I1276" s="4">
        <v>28500</v>
      </c>
      <c r="J1276" s="28">
        <v>0</v>
      </c>
      <c r="K1276" s="5"/>
    </row>
    <row r="1277" spans="1:11" x14ac:dyDescent="0.3">
      <c r="A1277" s="56" t="s">
        <v>197</v>
      </c>
      <c r="B1277" s="3" t="s">
        <v>198</v>
      </c>
      <c r="C1277" s="57" t="s">
        <v>264</v>
      </c>
      <c r="D1277" s="3" t="s">
        <v>265</v>
      </c>
      <c r="E1277" s="3">
        <v>34662</v>
      </c>
      <c r="F1277" s="3" t="s">
        <v>673</v>
      </c>
      <c r="G1277" s="3" t="s">
        <v>266</v>
      </c>
      <c r="H1277" s="4">
        <v>29333.333333300001</v>
      </c>
      <c r="I1277" s="4">
        <v>29666.666666699999</v>
      </c>
      <c r="J1277" s="28">
        <v>1.136363636592197</v>
      </c>
      <c r="K1277" s="5"/>
    </row>
    <row r="1278" spans="1:11" x14ac:dyDescent="0.3">
      <c r="A1278" s="56" t="s">
        <v>197</v>
      </c>
      <c r="B1278" s="3" t="s">
        <v>198</v>
      </c>
      <c r="C1278" s="57" t="s">
        <v>260</v>
      </c>
      <c r="D1278" s="3" t="s">
        <v>261</v>
      </c>
      <c r="E1278" s="3">
        <v>34662</v>
      </c>
      <c r="F1278" s="3" t="s">
        <v>673</v>
      </c>
      <c r="G1278" s="3" t="s">
        <v>266</v>
      </c>
      <c r="H1278" s="4">
        <v>29200</v>
      </c>
      <c r="I1278" s="4">
        <v>29200</v>
      </c>
      <c r="J1278" s="28">
        <v>0</v>
      </c>
      <c r="K1278" s="5"/>
    </row>
    <row r="1279" spans="1:11" x14ac:dyDescent="0.3">
      <c r="A1279" s="56" t="s">
        <v>197</v>
      </c>
      <c r="B1279" s="3" t="s">
        <v>198</v>
      </c>
      <c r="C1279" s="57" t="s">
        <v>199</v>
      </c>
      <c r="D1279" s="3" t="s">
        <v>200</v>
      </c>
      <c r="E1279" s="3">
        <v>34662</v>
      </c>
      <c r="F1279" s="3" t="s">
        <v>673</v>
      </c>
      <c r="G1279" s="3" t="s">
        <v>266</v>
      </c>
      <c r="H1279" s="4">
        <v>28750</v>
      </c>
      <c r="I1279" s="4">
        <v>28750</v>
      </c>
      <c r="J1279" s="28">
        <v>0</v>
      </c>
      <c r="K1279" s="5"/>
    </row>
    <row r="1280" spans="1:11" x14ac:dyDescent="0.3">
      <c r="A1280" s="56" t="s">
        <v>325</v>
      </c>
      <c r="B1280" s="3" t="s">
        <v>326</v>
      </c>
      <c r="C1280" s="57" t="s">
        <v>327</v>
      </c>
      <c r="D1280" s="3" t="s">
        <v>328</v>
      </c>
      <c r="E1280" s="3">
        <v>34662</v>
      </c>
      <c r="F1280" s="3" t="s">
        <v>673</v>
      </c>
      <c r="G1280" s="3" t="s">
        <v>266</v>
      </c>
      <c r="H1280" s="4">
        <v>28000</v>
      </c>
      <c r="I1280" s="4">
        <v>27750</v>
      </c>
      <c r="J1280" s="28">
        <v>-0.89285714285713969</v>
      </c>
      <c r="K1280" s="5"/>
    </row>
    <row r="1281" spans="1:11" x14ac:dyDescent="0.3">
      <c r="A1281" s="56" t="s">
        <v>201</v>
      </c>
      <c r="B1281" s="3" t="s">
        <v>202</v>
      </c>
      <c r="C1281" s="57" t="s">
        <v>203</v>
      </c>
      <c r="D1281" s="3" t="s">
        <v>204</v>
      </c>
      <c r="E1281" s="3">
        <v>34662</v>
      </c>
      <c r="F1281" s="3" t="s">
        <v>673</v>
      </c>
      <c r="G1281" s="3" t="s">
        <v>266</v>
      </c>
      <c r="H1281" s="4">
        <v>29033.333333300001</v>
      </c>
      <c r="I1281" s="4">
        <v>29033.333333300001</v>
      </c>
      <c r="J1281" s="28">
        <v>0</v>
      </c>
      <c r="K1281" s="5"/>
    </row>
    <row r="1282" spans="1:11" x14ac:dyDescent="0.3">
      <c r="A1282" s="56" t="s">
        <v>201</v>
      </c>
      <c r="B1282" s="3" t="s">
        <v>202</v>
      </c>
      <c r="C1282" s="57" t="s">
        <v>310</v>
      </c>
      <c r="D1282" s="3" t="s">
        <v>311</v>
      </c>
      <c r="E1282" s="3">
        <v>34662</v>
      </c>
      <c r="F1282" s="3" t="s">
        <v>673</v>
      </c>
      <c r="G1282" s="3" t="s">
        <v>266</v>
      </c>
      <c r="H1282" s="4">
        <v>28625</v>
      </c>
      <c r="I1282" s="4">
        <v>28625</v>
      </c>
      <c r="J1282" s="28">
        <v>0</v>
      </c>
      <c r="K1282" s="5"/>
    </row>
    <row r="1283" spans="1:11" x14ac:dyDescent="0.3">
      <c r="A1283" s="56" t="s">
        <v>205</v>
      </c>
      <c r="B1283" s="3" t="s">
        <v>206</v>
      </c>
      <c r="C1283" s="57" t="s">
        <v>387</v>
      </c>
      <c r="D1283" s="3" t="s">
        <v>388</v>
      </c>
      <c r="E1283" s="3">
        <v>34662</v>
      </c>
      <c r="F1283" s="3" t="s">
        <v>673</v>
      </c>
      <c r="G1283" s="3" t="s">
        <v>266</v>
      </c>
      <c r="H1283" s="4">
        <v>31133.333333300001</v>
      </c>
      <c r="I1283" s="4">
        <v>31066.666666699999</v>
      </c>
      <c r="J1283" s="28">
        <v>-0.21413276209873988</v>
      </c>
      <c r="K1283" s="5"/>
    </row>
    <row r="1284" spans="1:11" x14ac:dyDescent="0.3">
      <c r="A1284" s="56" t="s">
        <v>205</v>
      </c>
      <c r="B1284" s="3" t="s">
        <v>206</v>
      </c>
      <c r="C1284" s="57" t="s">
        <v>207</v>
      </c>
      <c r="D1284" s="3" t="s">
        <v>208</v>
      </c>
      <c r="E1284" s="3">
        <v>34662</v>
      </c>
      <c r="F1284" s="3" t="s">
        <v>673</v>
      </c>
      <c r="G1284" s="3" t="s">
        <v>266</v>
      </c>
      <c r="H1284" s="4">
        <v>30933.333333300001</v>
      </c>
      <c r="I1284" s="4">
        <v>31220</v>
      </c>
      <c r="J1284" s="28">
        <v>0.9267241380397806</v>
      </c>
      <c r="K1284" s="5"/>
    </row>
    <row r="1285" spans="1:11" x14ac:dyDescent="0.3">
      <c r="A1285" s="56" t="s">
        <v>205</v>
      </c>
      <c r="B1285" s="3" t="s">
        <v>206</v>
      </c>
      <c r="C1285" s="57" t="s">
        <v>209</v>
      </c>
      <c r="D1285" s="3" t="s">
        <v>210</v>
      </c>
      <c r="E1285" s="3">
        <v>34662</v>
      </c>
      <c r="F1285" s="3" t="s">
        <v>673</v>
      </c>
      <c r="G1285" s="3" t="s">
        <v>266</v>
      </c>
      <c r="H1285" s="4">
        <v>29920</v>
      </c>
      <c r="I1285" s="4">
        <v>30100</v>
      </c>
      <c r="J1285" s="28">
        <v>0.60160427807487427</v>
      </c>
      <c r="K1285" s="5"/>
    </row>
    <row r="1286" spans="1:11" x14ac:dyDescent="0.3">
      <c r="A1286" s="56" t="s">
        <v>205</v>
      </c>
      <c r="B1286" s="3" t="s">
        <v>206</v>
      </c>
      <c r="C1286" s="57" t="s">
        <v>312</v>
      </c>
      <c r="D1286" s="3" t="s">
        <v>313</v>
      </c>
      <c r="E1286" s="3">
        <v>34662</v>
      </c>
      <c r="F1286" s="3" t="s">
        <v>673</v>
      </c>
      <c r="G1286" s="3" t="s">
        <v>266</v>
      </c>
      <c r="H1286" s="4">
        <v>29575</v>
      </c>
      <c r="I1286" s="4">
        <v>30200</v>
      </c>
      <c r="J1286" s="28">
        <v>2.1132713440405793</v>
      </c>
      <c r="K1286" s="5"/>
    </row>
    <row r="1287" spans="1:11" x14ac:dyDescent="0.3">
      <c r="A1287" s="56" t="s">
        <v>205</v>
      </c>
      <c r="B1287" s="3" t="s">
        <v>206</v>
      </c>
      <c r="C1287" s="57" t="s">
        <v>211</v>
      </c>
      <c r="D1287" s="3" t="s">
        <v>212</v>
      </c>
      <c r="E1287" s="3">
        <v>34662</v>
      </c>
      <c r="F1287" s="3" t="s">
        <v>673</v>
      </c>
      <c r="G1287" s="3" t="s">
        <v>266</v>
      </c>
      <c r="H1287" s="4">
        <v>30080</v>
      </c>
      <c r="I1287" s="4">
        <v>30080</v>
      </c>
      <c r="J1287" s="28">
        <v>0</v>
      </c>
      <c r="K1287" s="5"/>
    </row>
    <row r="1288" spans="1:11" x14ac:dyDescent="0.3">
      <c r="A1288" s="56" t="s">
        <v>205</v>
      </c>
      <c r="B1288" s="3" t="s">
        <v>206</v>
      </c>
      <c r="C1288" s="57" t="s">
        <v>213</v>
      </c>
      <c r="D1288" s="3" t="s">
        <v>214</v>
      </c>
      <c r="E1288" s="3">
        <v>34662</v>
      </c>
      <c r="F1288" s="3" t="s">
        <v>673</v>
      </c>
      <c r="G1288" s="3" t="s">
        <v>266</v>
      </c>
      <c r="H1288" s="4">
        <v>30429.25</v>
      </c>
      <c r="I1288" s="4">
        <v>30504.25</v>
      </c>
      <c r="J1288" s="28">
        <v>0.24647337676741987</v>
      </c>
      <c r="K1288" s="5"/>
    </row>
    <row r="1289" spans="1:11" x14ac:dyDescent="0.3">
      <c r="A1289" s="56" t="s">
        <v>205</v>
      </c>
      <c r="B1289" s="3" t="s">
        <v>206</v>
      </c>
      <c r="C1289" s="57" t="s">
        <v>215</v>
      </c>
      <c r="D1289" s="3" t="s">
        <v>216</v>
      </c>
      <c r="E1289" s="3">
        <v>34662</v>
      </c>
      <c r="F1289" s="3" t="s">
        <v>673</v>
      </c>
      <c r="G1289" s="3" t="s">
        <v>266</v>
      </c>
      <c r="H1289" s="4">
        <v>31000</v>
      </c>
      <c r="I1289" s="4">
        <v>31400</v>
      </c>
      <c r="J1289" s="28">
        <v>1.2903225806451646</v>
      </c>
      <c r="K1289" s="5"/>
    </row>
    <row r="1290" spans="1:11" x14ac:dyDescent="0.3">
      <c r="A1290" s="56" t="s">
        <v>205</v>
      </c>
      <c r="B1290" s="3" t="s">
        <v>206</v>
      </c>
      <c r="C1290" s="57" t="s">
        <v>527</v>
      </c>
      <c r="D1290" s="3" t="s">
        <v>528</v>
      </c>
      <c r="E1290" s="3">
        <v>34662</v>
      </c>
      <c r="F1290" s="3" t="s">
        <v>673</v>
      </c>
      <c r="G1290" s="3" t="s">
        <v>266</v>
      </c>
      <c r="H1290" s="4">
        <v>30066.666666699999</v>
      </c>
      <c r="I1290" s="4">
        <v>30066.666666699999</v>
      </c>
      <c r="J1290" s="28">
        <v>0</v>
      </c>
      <c r="K1290" s="5"/>
    </row>
    <row r="1291" spans="1:11" x14ac:dyDescent="0.3">
      <c r="A1291" s="56" t="s">
        <v>217</v>
      </c>
      <c r="B1291" s="3" t="s">
        <v>218</v>
      </c>
      <c r="C1291" s="57" t="s">
        <v>219</v>
      </c>
      <c r="D1291" s="3" t="s">
        <v>220</v>
      </c>
      <c r="E1291" s="3">
        <v>34662</v>
      </c>
      <c r="F1291" s="3" t="s">
        <v>673</v>
      </c>
      <c r="G1291" s="3" t="s">
        <v>266</v>
      </c>
      <c r="H1291" s="4">
        <v>29000</v>
      </c>
      <c r="I1291" s="4">
        <v>29000</v>
      </c>
      <c r="J1291" s="28">
        <v>0</v>
      </c>
      <c r="K1291" s="5"/>
    </row>
    <row r="1292" spans="1:11" x14ac:dyDescent="0.3">
      <c r="A1292" s="56" t="s">
        <v>217</v>
      </c>
      <c r="B1292" s="3" t="s">
        <v>218</v>
      </c>
      <c r="C1292" s="57" t="s">
        <v>406</v>
      </c>
      <c r="D1292" s="3" t="s">
        <v>407</v>
      </c>
      <c r="E1292" s="3">
        <v>34662</v>
      </c>
      <c r="F1292" s="3" t="s">
        <v>673</v>
      </c>
      <c r="G1292" s="3" t="s">
        <v>266</v>
      </c>
      <c r="H1292" s="4">
        <v>29950</v>
      </c>
      <c r="I1292" s="4">
        <v>30075</v>
      </c>
      <c r="J1292" s="28">
        <v>0.41736227045074958</v>
      </c>
      <c r="K1292" s="5"/>
    </row>
    <row r="1293" spans="1:11" x14ac:dyDescent="0.3">
      <c r="A1293" s="56" t="s">
        <v>217</v>
      </c>
      <c r="B1293" s="3" t="s">
        <v>218</v>
      </c>
      <c r="C1293" s="57" t="s">
        <v>475</v>
      </c>
      <c r="D1293" s="3" t="s">
        <v>476</v>
      </c>
      <c r="E1293" s="3">
        <v>34662</v>
      </c>
      <c r="F1293" s="3" t="s">
        <v>673</v>
      </c>
      <c r="G1293" s="3" t="s">
        <v>266</v>
      </c>
      <c r="H1293" s="4">
        <v>29500</v>
      </c>
      <c r="I1293" s="4">
        <v>30000</v>
      </c>
      <c r="J1293" s="28">
        <v>1.6949152542372836</v>
      </c>
      <c r="K1293" s="5"/>
    </row>
    <row r="1294" spans="1:11" x14ac:dyDescent="0.3">
      <c r="A1294" s="56" t="s">
        <v>217</v>
      </c>
      <c r="B1294" s="3" t="s">
        <v>218</v>
      </c>
      <c r="C1294" s="57" t="s">
        <v>443</v>
      </c>
      <c r="D1294" s="3" t="s">
        <v>444</v>
      </c>
      <c r="E1294" s="3">
        <v>34662</v>
      </c>
      <c r="F1294" s="3" t="s">
        <v>673</v>
      </c>
      <c r="G1294" s="3" t="s">
        <v>266</v>
      </c>
      <c r="H1294" s="4">
        <v>29700</v>
      </c>
      <c r="I1294" s="4">
        <v>30500</v>
      </c>
      <c r="J1294" s="28">
        <v>2.6936026936027035</v>
      </c>
      <c r="K1294" s="5"/>
    </row>
    <row r="1295" spans="1:11" x14ac:dyDescent="0.3">
      <c r="A1295" s="56" t="s">
        <v>217</v>
      </c>
      <c r="B1295" s="3" t="s">
        <v>218</v>
      </c>
      <c r="C1295" s="57" t="s">
        <v>445</v>
      </c>
      <c r="D1295" s="3" t="s">
        <v>446</v>
      </c>
      <c r="E1295" s="3">
        <v>34662</v>
      </c>
      <c r="F1295" s="3" t="s">
        <v>673</v>
      </c>
      <c r="G1295" s="3" t="s">
        <v>266</v>
      </c>
      <c r="H1295" s="4">
        <v>31950</v>
      </c>
      <c r="I1295" s="4">
        <v>32700</v>
      </c>
      <c r="J1295" s="28">
        <v>2.3474178403755763</v>
      </c>
      <c r="K1295" s="5"/>
    </row>
    <row r="1296" spans="1:11" x14ac:dyDescent="0.3">
      <c r="A1296" s="56" t="s">
        <v>217</v>
      </c>
      <c r="B1296" s="3" t="s">
        <v>218</v>
      </c>
      <c r="C1296" s="57" t="s">
        <v>221</v>
      </c>
      <c r="D1296" s="3" t="s">
        <v>222</v>
      </c>
      <c r="E1296" s="3">
        <v>34662</v>
      </c>
      <c r="F1296" s="3" t="s">
        <v>673</v>
      </c>
      <c r="G1296" s="3" t="s">
        <v>266</v>
      </c>
      <c r="H1296" s="4">
        <v>29600</v>
      </c>
      <c r="I1296" s="4">
        <v>29933.333333300001</v>
      </c>
      <c r="J1296" s="28">
        <v>1.1261261260135269</v>
      </c>
      <c r="K1296" s="5"/>
    </row>
    <row r="1297" spans="1:11" x14ac:dyDescent="0.3">
      <c r="A1297" s="56" t="s">
        <v>217</v>
      </c>
      <c r="B1297" s="3" t="s">
        <v>218</v>
      </c>
      <c r="C1297" s="57" t="s">
        <v>223</v>
      </c>
      <c r="D1297" s="3" t="s">
        <v>95</v>
      </c>
      <c r="E1297" s="3">
        <v>34662</v>
      </c>
      <c r="F1297" s="3" t="s">
        <v>673</v>
      </c>
      <c r="G1297" s="3" t="s">
        <v>266</v>
      </c>
      <c r="H1297" s="4">
        <v>33000</v>
      </c>
      <c r="I1297" s="4">
        <v>34000</v>
      </c>
      <c r="J1297" s="28">
        <v>3.0303030303030276</v>
      </c>
      <c r="K1297" s="5"/>
    </row>
    <row r="1298" spans="1:11" x14ac:dyDescent="0.3">
      <c r="A1298" s="56" t="s">
        <v>217</v>
      </c>
      <c r="B1298" s="3" t="s">
        <v>218</v>
      </c>
      <c r="C1298" s="57" t="s">
        <v>482</v>
      </c>
      <c r="D1298" s="3" t="s">
        <v>483</v>
      </c>
      <c r="E1298" s="3">
        <v>34662</v>
      </c>
      <c r="F1298" s="3" t="s">
        <v>673</v>
      </c>
      <c r="G1298" s="3" t="s">
        <v>266</v>
      </c>
      <c r="H1298" s="4">
        <v>32000</v>
      </c>
      <c r="I1298" s="4">
        <v>32000</v>
      </c>
      <c r="J1298" s="28">
        <v>0</v>
      </c>
      <c r="K1298" s="5"/>
    </row>
    <row r="1299" spans="1:11" x14ac:dyDescent="0.3">
      <c r="A1299" s="56" t="s">
        <v>217</v>
      </c>
      <c r="B1299" s="3" t="s">
        <v>218</v>
      </c>
      <c r="C1299" s="57" t="s">
        <v>277</v>
      </c>
      <c r="D1299" s="3" t="s">
        <v>278</v>
      </c>
      <c r="E1299" s="3">
        <v>34662</v>
      </c>
      <c r="F1299" s="3" t="s">
        <v>673</v>
      </c>
      <c r="G1299" s="3" t="s">
        <v>266</v>
      </c>
      <c r="H1299" s="4">
        <v>30600</v>
      </c>
      <c r="I1299" s="4">
        <v>30766.666666699999</v>
      </c>
      <c r="J1299" s="28">
        <v>0.54466230947711747</v>
      </c>
      <c r="K1299" s="5"/>
    </row>
    <row r="1300" spans="1:11" x14ac:dyDescent="0.3">
      <c r="A1300" s="56" t="s">
        <v>217</v>
      </c>
      <c r="B1300" s="3" t="s">
        <v>218</v>
      </c>
      <c r="C1300" s="57" t="s">
        <v>355</v>
      </c>
      <c r="D1300" s="3" t="s">
        <v>356</v>
      </c>
      <c r="E1300" s="3">
        <v>34662</v>
      </c>
      <c r="F1300" s="3" t="s">
        <v>673</v>
      </c>
      <c r="G1300" s="3" t="s">
        <v>266</v>
      </c>
      <c r="H1300" s="4">
        <v>30333.333333300001</v>
      </c>
      <c r="I1300" s="4">
        <v>30333.333333300001</v>
      </c>
      <c r="J1300" s="28">
        <v>0</v>
      </c>
      <c r="K1300" s="5"/>
    </row>
    <row r="1301" spans="1:11" x14ac:dyDescent="0.3">
      <c r="A1301" s="56" t="s">
        <v>64</v>
      </c>
      <c r="B1301" s="3" t="s">
        <v>65</v>
      </c>
      <c r="C1301" s="57" t="s">
        <v>66</v>
      </c>
      <c r="D1301" s="3" t="s">
        <v>67</v>
      </c>
      <c r="E1301" s="3">
        <v>34662</v>
      </c>
      <c r="F1301" s="3" t="s">
        <v>673</v>
      </c>
      <c r="G1301" s="3" t="s">
        <v>266</v>
      </c>
      <c r="H1301" s="4">
        <v>30175</v>
      </c>
      <c r="I1301" s="4">
        <v>29833.333333300001</v>
      </c>
      <c r="J1301" s="28">
        <v>-1.1322838995857509</v>
      </c>
      <c r="K1301" s="5"/>
    </row>
    <row r="1302" spans="1:11" x14ac:dyDescent="0.3">
      <c r="A1302" s="56" t="s">
        <v>64</v>
      </c>
      <c r="B1302" s="3" t="s">
        <v>65</v>
      </c>
      <c r="C1302" s="57" t="s">
        <v>226</v>
      </c>
      <c r="D1302" s="3" t="s">
        <v>227</v>
      </c>
      <c r="E1302" s="3">
        <v>34662</v>
      </c>
      <c r="F1302" s="3" t="s">
        <v>673</v>
      </c>
      <c r="G1302" s="3" t="s">
        <v>266</v>
      </c>
      <c r="H1302" s="4">
        <v>32000</v>
      </c>
      <c r="I1302" s="4">
        <v>32000</v>
      </c>
      <c r="J1302" s="28">
        <v>0</v>
      </c>
      <c r="K1302" s="5"/>
    </row>
    <row r="1303" spans="1:11" x14ac:dyDescent="0.3">
      <c r="A1303" s="56" t="s">
        <v>64</v>
      </c>
      <c r="B1303" s="3" t="s">
        <v>65</v>
      </c>
      <c r="C1303" s="57" t="s">
        <v>228</v>
      </c>
      <c r="D1303" s="3" t="s">
        <v>229</v>
      </c>
      <c r="E1303" s="3">
        <v>34662</v>
      </c>
      <c r="F1303" s="3" t="s">
        <v>673</v>
      </c>
      <c r="G1303" s="3" t="s">
        <v>266</v>
      </c>
      <c r="H1303" s="4">
        <v>31125</v>
      </c>
      <c r="I1303" s="4">
        <v>31700</v>
      </c>
      <c r="J1303" s="28">
        <v>1.8473895582329369</v>
      </c>
      <c r="K1303" s="5"/>
    </row>
    <row r="1304" spans="1:11" x14ac:dyDescent="0.3">
      <c r="A1304" s="56" t="s">
        <v>64</v>
      </c>
      <c r="B1304" s="3" t="s">
        <v>65</v>
      </c>
      <c r="C1304" s="57" t="s">
        <v>516</v>
      </c>
      <c r="D1304" s="3" t="s">
        <v>517</v>
      </c>
      <c r="E1304" s="3">
        <v>34662</v>
      </c>
      <c r="F1304" s="3" t="s">
        <v>673</v>
      </c>
      <c r="G1304" s="3" t="s">
        <v>266</v>
      </c>
      <c r="H1304" s="4">
        <v>32500</v>
      </c>
      <c r="I1304" s="4">
        <v>32500</v>
      </c>
      <c r="J1304" s="28">
        <v>0</v>
      </c>
      <c r="K1304" s="5"/>
    </row>
    <row r="1305" spans="1:11" x14ac:dyDescent="0.3">
      <c r="A1305" s="56" t="s">
        <v>64</v>
      </c>
      <c r="B1305" s="3" t="s">
        <v>65</v>
      </c>
      <c r="C1305" s="57" t="s">
        <v>69</v>
      </c>
      <c r="D1305" s="3" t="s">
        <v>70</v>
      </c>
      <c r="E1305" s="3">
        <v>34662</v>
      </c>
      <c r="F1305" s="3" t="s">
        <v>673</v>
      </c>
      <c r="G1305" s="3" t="s">
        <v>266</v>
      </c>
      <c r="H1305" s="4">
        <v>31300</v>
      </c>
      <c r="I1305" s="4">
        <v>32375</v>
      </c>
      <c r="J1305" s="28">
        <v>3.4345047923322714</v>
      </c>
      <c r="K1305" s="5"/>
    </row>
    <row r="1306" spans="1:11" x14ac:dyDescent="0.3">
      <c r="A1306" s="56" t="s">
        <v>64</v>
      </c>
      <c r="B1306" s="3" t="s">
        <v>65</v>
      </c>
      <c r="C1306" s="57" t="s">
        <v>232</v>
      </c>
      <c r="D1306" s="3" t="s">
        <v>233</v>
      </c>
      <c r="E1306" s="3">
        <v>34662</v>
      </c>
      <c r="F1306" s="3" t="s">
        <v>673</v>
      </c>
      <c r="G1306" s="3" t="s">
        <v>266</v>
      </c>
      <c r="H1306" s="4">
        <v>32375</v>
      </c>
      <c r="I1306" s="4">
        <v>32000</v>
      </c>
      <c r="J1306" s="28">
        <v>-1.158301158301156</v>
      </c>
      <c r="K1306" s="5"/>
    </row>
    <row r="1307" spans="1:11" x14ac:dyDescent="0.3">
      <c r="A1307" s="56" t="s">
        <v>64</v>
      </c>
      <c r="B1307" s="3" t="s">
        <v>65</v>
      </c>
      <c r="C1307" s="57" t="s">
        <v>234</v>
      </c>
      <c r="D1307" s="3" t="s">
        <v>235</v>
      </c>
      <c r="E1307" s="3">
        <v>34662</v>
      </c>
      <c r="F1307" s="3" t="s">
        <v>673</v>
      </c>
      <c r="G1307" s="3" t="s">
        <v>266</v>
      </c>
      <c r="H1307" s="4">
        <v>31775</v>
      </c>
      <c r="I1307" s="4">
        <v>31083.333333300001</v>
      </c>
      <c r="J1307" s="28">
        <v>-2.1767637032258036</v>
      </c>
      <c r="K1307" s="5"/>
    </row>
    <row r="1308" spans="1:11" x14ac:dyDescent="0.3">
      <c r="A1308" s="56" t="s">
        <v>64</v>
      </c>
      <c r="B1308" s="3" t="s">
        <v>65</v>
      </c>
      <c r="C1308" s="57" t="s">
        <v>236</v>
      </c>
      <c r="D1308" s="3" t="s">
        <v>237</v>
      </c>
      <c r="E1308" s="3">
        <v>34662</v>
      </c>
      <c r="F1308" s="3" t="s">
        <v>673</v>
      </c>
      <c r="G1308" s="3" t="s">
        <v>266</v>
      </c>
      <c r="H1308" s="4">
        <v>32350</v>
      </c>
      <c r="I1308" s="4">
        <v>32850</v>
      </c>
      <c r="J1308" s="28">
        <v>1.5455950540958163</v>
      </c>
      <c r="K1308" s="5"/>
    </row>
    <row r="1309" spans="1:11" x14ac:dyDescent="0.3">
      <c r="A1309" s="56" t="s">
        <v>238</v>
      </c>
      <c r="B1309" s="3" t="s">
        <v>239</v>
      </c>
      <c r="C1309" s="57" t="s">
        <v>240</v>
      </c>
      <c r="D1309" s="3" t="s">
        <v>241</v>
      </c>
      <c r="E1309" s="3">
        <v>34662</v>
      </c>
      <c r="F1309" s="3" t="s">
        <v>673</v>
      </c>
      <c r="G1309" s="3" t="s">
        <v>266</v>
      </c>
      <c r="H1309" s="4">
        <v>31783.333333300001</v>
      </c>
      <c r="I1309" s="4">
        <v>31783.333333300001</v>
      </c>
      <c r="J1309" s="28">
        <v>0</v>
      </c>
      <c r="K1309" s="5"/>
    </row>
    <row r="1310" spans="1:11" x14ac:dyDescent="0.3">
      <c r="A1310" s="56" t="s">
        <v>238</v>
      </c>
      <c r="B1310" s="3" t="s">
        <v>239</v>
      </c>
      <c r="C1310" s="57" t="s">
        <v>242</v>
      </c>
      <c r="D1310" s="3" t="s">
        <v>243</v>
      </c>
      <c r="E1310" s="3">
        <v>34662</v>
      </c>
      <c r="F1310" s="3" t="s">
        <v>673</v>
      </c>
      <c r="G1310" s="3" t="s">
        <v>266</v>
      </c>
      <c r="H1310" s="4">
        <v>29800</v>
      </c>
      <c r="I1310" s="4">
        <v>29750</v>
      </c>
      <c r="J1310" s="28">
        <v>-0.16778523489933139</v>
      </c>
      <c r="K1310" s="5"/>
    </row>
    <row r="1311" spans="1:11" x14ac:dyDescent="0.3">
      <c r="A1311" s="56" t="s">
        <v>238</v>
      </c>
      <c r="B1311" s="3" t="s">
        <v>239</v>
      </c>
      <c r="C1311" s="57" t="s">
        <v>244</v>
      </c>
      <c r="D1311" s="3" t="s">
        <v>245</v>
      </c>
      <c r="E1311" s="3">
        <v>34662</v>
      </c>
      <c r="F1311" s="3" t="s">
        <v>673</v>
      </c>
      <c r="G1311" s="3" t="s">
        <v>266</v>
      </c>
      <c r="H1311" s="4">
        <v>31833.333333300001</v>
      </c>
      <c r="I1311" s="4">
        <v>32166.666666699999</v>
      </c>
      <c r="J1311" s="28">
        <v>1.047120419058678</v>
      </c>
      <c r="K1311" s="5"/>
    </row>
    <row r="1312" spans="1:11" x14ac:dyDescent="0.3">
      <c r="A1312" s="56" t="s">
        <v>238</v>
      </c>
      <c r="B1312" s="3" t="s">
        <v>239</v>
      </c>
      <c r="C1312" s="57" t="s">
        <v>246</v>
      </c>
      <c r="D1312" s="3" t="s">
        <v>247</v>
      </c>
      <c r="E1312" s="3">
        <v>34662</v>
      </c>
      <c r="F1312" s="3" t="s">
        <v>673</v>
      </c>
      <c r="G1312" s="3" t="s">
        <v>266</v>
      </c>
      <c r="H1312" s="4">
        <v>30050</v>
      </c>
      <c r="I1312" s="4">
        <v>31150</v>
      </c>
      <c r="J1312" s="28">
        <v>3.660565723793674</v>
      </c>
      <c r="K1312" s="5"/>
    </row>
    <row r="1313" spans="1:11" x14ac:dyDescent="0.3">
      <c r="A1313" s="56" t="s">
        <v>238</v>
      </c>
      <c r="B1313" s="3" t="s">
        <v>239</v>
      </c>
      <c r="C1313" s="57" t="s">
        <v>250</v>
      </c>
      <c r="D1313" s="3" t="s">
        <v>87</v>
      </c>
      <c r="E1313" s="3">
        <v>34662</v>
      </c>
      <c r="F1313" s="3" t="s">
        <v>673</v>
      </c>
      <c r="G1313" s="3" t="s">
        <v>266</v>
      </c>
      <c r="H1313" s="4">
        <v>28333.333333300001</v>
      </c>
      <c r="I1313" s="4">
        <v>29366.666666699999</v>
      </c>
      <c r="J1313" s="28">
        <v>3.6470588237689894</v>
      </c>
      <c r="K1313" s="5"/>
    </row>
    <row r="1314" spans="1:11" x14ac:dyDescent="0.3">
      <c r="A1314" s="56" t="s">
        <v>238</v>
      </c>
      <c r="B1314" s="3" t="s">
        <v>239</v>
      </c>
      <c r="C1314" s="57" t="s">
        <v>251</v>
      </c>
      <c r="D1314" s="3" t="s">
        <v>252</v>
      </c>
      <c r="E1314" s="3">
        <v>34662</v>
      </c>
      <c r="F1314" s="3" t="s">
        <v>673</v>
      </c>
      <c r="G1314" s="3" t="s">
        <v>266</v>
      </c>
      <c r="H1314" s="4">
        <v>29750</v>
      </c>
      <c r="I1314" s="4">
        <v>29750</v>
      </c>
      <c r="J1314" s="28">
        <v>0</v>
      </c>
      <c r="K1314" s="5"/>
    </row>
    <row r="1315" spans="1:11" x14ac:dyDescent="0.3">
      <c r="A1315" s="56" t="s">
        <v>238</v>
      </c>
      <c r="B1315" s="3" t="s">
        <v>239</v>
      </c>
      <c r="C1315" s="57" t="s">
        <v>253</v>
      </c>
      <c r="D1315" s="3" t="s">
        <v>254</v>
      </c>
      <c r="E1315" s="3">
        <v>34662</v>
      </c>
      <c r="F1315" s="3" t="s">
        <v>673</v>
      </c>
      <c r="G1315" s="3" t="s">
        <v>266</v>
      </c>
      <c r="H1315" s="4">
        <v>29216.666666699999</v>
      </c>
      <c r="I1315" s="4">
        <v>29533.333333300001</v>
      </c>
      <c r="J1315" s="28">
        <v>1.0838562462052836</v>
      </c>
      <c r="K1315" s="5"/>
    </row>
    <row r="1316" spans="1:11" x14ac:dyDescent="0.3">
      <c r="A1316" s="56" t="s">
        <v>238</v>
      </c>
      <c r="B1316" s="3" t="s">
        <v>239</v>
      </c>
      <c r="C1316" s="57" t="s">
        <v>257</v>
      </c>
      <c r="D1316" s="3" t="s">
        <v>258</v>
      </c>
      <c r="E1316" s="3">
        <v>34662</v>
      </c>
      <c r="F1316" s="3" t="s">
        <v>673</v>
      </c>
      <c r="G1316" s="3" t="s">
        <v>266</v>
      </c>
      <c r="H1316" s="4">
        <v>30140</v>
      </c>
      <c r="I1316" s="4">
        <v>30180</v>
      </c>
      <c r="J1316" s="28">
        <v>0.13271400132714994</v>
      </c>
      <c r="K1316" s="5"/>
    </row>
    <row r="1317" spans="1:11" x14ac:dyDescent="0.3">
      <c r="A1317" s="56" t="s">
        <v>105</v>
      </c>
      <c r="B1317" s="3" t="s">
        <v>106</v>
      </c>
      <c r="C1317" s="57" t="s">
        <v>107</v>
      </c>
      <c r="D1317" s="3" t="s">
        <v>108</v>
      </c>
      <c r="E1317" s="3">
        <v>34662</v>
      </c>
      <c r="F1317" s="3" t="s">
        <v>674</v>
      </c>
      <c r="G1317" s="3" t="s">
        <v>60</v>
      </c>
      <c r="H1317" s="4">
        <v>73150</v>
      </c>
      <c r="I1317" s="4">
        <v>73166.666666699995</v>
      </c>
      <c r="J1317" s="28">
        <v>2.2784233356110128E-2</v>
      </c>
      <c r="K1317" s="5"/>
    </row>
    <row r="1318" spans="1:11" x14ac:dyDescent="0.3">
      <c r="A1318" s="56" t="s">
        <v>105</v>
      </c>
      <c r="B1318" s="3" t="s">
        <v>106</v>
      </c>
      <c r="C1318" s="57" t="s">
        <v>107</v>
      </c>
      <c r="D1318" s="3" t="s">
        <v>108</v>
      </c>
      <c r="E1318" s="3">
        <v>34662</v>
      </c>
      <c r="F1318" s="3" t="s">
        <v>675</v>
      </c>
      <c r="G1318" s="3" t="s">
        <v>60</v>
      </c>
      <c r="H1318" s="4">
        <v>149250</v>
      </c>
      <c r="I1318" s="4">
        <v>148000</v>
      </c>
      <c r="J1318" s="28">
        <v>-0.83752093802345051</v>
      </c>
      <c r="K1318" s="5"/>
    </row>
    <row r="1319" spans="1:11" x14ac:dyDescent="0.3">
      <c r="A1319" s="56" t="s">
        <v>71</v>
      </c>
      <c r="B1319" s="3" t="s">
        <v>72</v>
      </c>
      <c r="C1319" s="57" t="s">
        <v>76</v>
      </c>
      <c r="D1319" s="3" t="s">
        <v>77</v>
      </c>
      <c r="E1319" s="3">
        <v>34662</v>
      </c>
      <c r="F1319" s="3" t="s">
        <v>676</v>
      </c>
      <c r="G1319" s="3" t="s">
        <v>628</v>
      </c>
      <c r="H1319" s="4">
        <v>19200</v>
      </c>
      <c r="I1319" s="4">
        <v>19200</v>
      </c>
      <c r="J1319" s="28">
        <v>0</v>
      </c>
      <c r="K1319" s="5"/>
    </row>
    <row r="1320" spans="1:11" x14ac:dyDescent="0.3">
      <c r="A1320" s="56" t="s">
        <v>71</v>
      </c>
      <c r="B1320" s="3" t="s">
        <v>72</v>
      </c>
      <c r="C1320" s="57" t="s">
        <v>78</v>
      </c>
      <c r="D1320" s="3" t="s">
        <v>79</v>
      </c>
      <c r="E1320" s="3">
        <v>34662</v>
      </c>
      <c r="F1320" s="3" t="s">
        <v>676</v>
      </c>
      <c r="G1320" s="3" t="s">
        <v>628</v>
      </c>
      <c r="H1320" s="4">
        <v>15766.666666700001</v>
      </c>
      <c r="I1320" s="4">
        <v>15766.666666700001</v>
      </c>
      <c r="J1320" s="28">
        <v>0</v>
      </c>
      <c r="K1320" s="5"/>
    </row>
    <row r="1321" spans="1:11" x14ac:dyDescent="0.3">
      <c r="A1321" s="56" t="s">
        <v>71</v>
      </c>
      <c r="B1321" s="3" t="s">
        <v>72</v>
      </c>
      <c r="C1321" s="57" t="s">
        <v>80</v>
      </c>
      <c r="D1321" s="3" t="s">
        <v>81</v>
      </c>
      <c r="E1321" s="3">
        <v>34662</v>
      </c>
      <c r="F1321" s="3" t="s">
        <v>676</v>
      </c>
      <c r="G1321" s="3" t="s">
        <v>628</v>
      </c>
      <c r="H1321" s="4">
        <v>15050</v>
      </c>
      <c r="I1321" s="4">
        <v>15125</v>
      </c>
      <c r="J1321" s="28">
        <v>0.4983388704318914</v>
      </c>
      <c r="K1321" s="5"/>
    </row>
    <row r="1322" spans="1:11" x14ac:dyDescent="0.3">
      <c r="A1322" s="56" t="s">
        <v>71</v>
      </c>
      <c r="B1322" s="3" t="s">
        <v>72</v>
      </c>
      <c r="C1322" s="57" t="s">
        <v>88</v>
      </c>
      <c r="D1322" s="3" t="s">
        <v>89</v>
      </c>
      <c r="E1322" s="3">
        <v>34662</v>
      </c>
      <c r="F1322" s="3" t="s">
        <v>676</v>
      </c>
      <c r="G1322" s="3" t="s">
        <v>628</v>
      </c>
      <c r="H1322" s="4">
        <v>15500</v>
      </c>
      <c r="I1322" s="4">
        <v>15500</v>
      </c>
      <c r="J1322" s="28">
        <v>0</v>
      </c>
      <c r="K1322" s="5"/>
    </row>
    <row r="1323" spans="1:11" x14ac:dyDescent="0.3">
      <c r="A1323" s="56" t="s">
        <v>71</v>
      </c>
      <c r="B1323" s="3" t="s">
        <v>72</v>
      </c>
      <c r="C1323" s="57" t="s">
        <v>90</v>
      </c>
      <c r="D1323" s="3" t="s">
        <v>91</v>
      </c>
      <c r="E1323" s="3">
        <v>34662</v>
      </c>
      <c r="F1323" s="3" t="s">
        <v>676</v>
      </c>
      <c r="G1323" s="3" t="s">
        <v>628</v>
      </c>
      <c r="H1323" s="4">
        <v>18028.5714286</v>
      </c>
      <c r="I1323" s="4">
        <v>17814.2857143</v>
      </c>
      <c r="J1323" s="28">
        <v>-1.1885895404894042</v>
      </c>
      <c r="K1323" s="5"/>
    </row>
    <row r="1324" spans="1:11" x14ac:dyDescent="0.3">
      <c r="A1324" s="56" t="s">
        <v>71</v>
      </c>
      <c r="B1324" s="3" t="s">
        <v>72</v>
      </c>
      <c r="C1324" s="57" t="s">
        <v>92</v>
      </c>
      <c r="D1324" s="3" t="s">
        <v>93</v>
      </c>
      <c r="E1324" s="3">
        <v>34662</v>
      </c>
      <c r="F1324" s="3" t="s">
        <v>676</v>
      </c>
      <c r="G1324" s="3" t="s">
        <v>628</v>
      </c>
      <c r="H1324" s="4">
        <v>15666.666666700001</v>
      </c>
      <c r="I1324" s="4">
        <v>15666.666666700001</v>
      </c>
      <c r="J1324" s="28">
        <v>0</v>
      </c>
      <c r="K1324" s="5"/>
    </row>
    <row r="1325" spans="1:11" x14ac:dyDescent="0.3">
      <c r="A1325" s="56" t="s">
        <v>102</v>
      </c>
      <c r="B1325" s="3" t="s">
        <v>103</v>
      </c>
      <c r="C1325" s="57" t="s">
        <v>104</v>
      </c>
      <c r="D1325" s="3" t="s">
        <v>103</v>
      </c>
      <c r="E1325" s="3">
        <v>34662</v>
      </c>
      <c r="F1325" s="3" t="s">
        <v>676</v>
      </c>
      <c r="G1325" s="3" t="s">
        <v>628</v>
      </c>
      <c r="H1325" s="4">
        <v>16185</v>
      </c>
      <c r="I1325" s="4">
        <v>16183.333333299999</v>
      </c>
      <c r="J1325" s="28">
        <v>-1.0297600865005752E-2</v>
      </c>
      <c r="K1325" s="5"/>
    </row>
    <row r="1326" spans="1:11" x14ac:dyDescent="0.3">
      <c r="A1326" s="56" t="s">
        <v>105</v>
      </c>
      <c r="B1326" s="3" t="s">
        <v>106</v>
      </c>
      <c r="C1326" s="57" t="s">
        <v>107</v>
      </c>
      <c r="D1326" s="3" t="s">
        <v>108</v>
      </c>
      <c r="E1326" s="3">
        <v>34662</v>
      </c>
      <c r="F1326" s="3" t="s">
        <v>676</v>
      </c>
      <c r="G1326" s="3" t="s">
        <v>628</v>
      </c>
      <c r="H1326" s="4">
        <v>15750</v>
      </c>
      <c r="I1326" s="4">
        <v>15812.5</v>
      </c>
      <c r="J1326" s="28">
        <v>0.39682539682539542</v>
      </c>
      <c r="K1326" s="5"/>
    </row>
    <row r="1327" spans="1:11" x14ac:dyDescent="0.3">
      <c r="A1327" s="56" t="s">
        <v>105</v>
      </c>
      <c r="B1327" s="3" t="s">
        <v>106</v>
      </c>
      <c r="C1327" s="57" t="s">
        <v>109</v>
      </c>
      <c r="D1327" s="3" t="s">
        <v>110</v>
      </c>
      <c r="E1327" s="3">
        <v>34662</v>
      </c>
      <c r="F1327" s="3" t="s">
        <v>676</v>
      </c>
      <c r="G1327" s="3" t="s">
        <v>628</v>
      </c>
      <c r="H1327" s="4">
        <v>16666.666666699999</v>
      </c>
      <c r="I1327" s="4">
        <v>16666.666666699999</v>
      </c>
      <c r="J1327" s="28">
        <v>0</v>
      </c>
      <c r="K1327" s="5"/>
    </row>
    <row r="1328" spans="1:11" x14ac:dyDescent="0.3">
      <c r="A1328" s="56" t="s">
        <v>105</v>
      </c>
      <c r="B1328" s="3" t="s">
        <v>106</v>
      </c>
      <c r="C1328" s="57" t="s">
        <v>111</v>
      </c>
      <c r="D1328" s="3" t="s">
        <v>112</v>
      </c>
      <c r="E1328" s="3">
        <v>34662</v>
      </c>
      <c r="F1328" s="3" t="s">
        <v>676</v>
      </c>
      <c r="G1328" s="3" t="s">
        <v>628</v>
      </c>
      <c r="H1328" s="4">
        <v>15960</v>
      </c>
      <c r="I1328" s="4">
        <v>15960</v>
      </c>
      <c r="J1328" s="28">
        <v>0</v>
      </c>
      <c r="K1328" s="5"/>
    </row>
    <row r="1329" spans="1:11" x14ac:dyDescent="0.3">
      <c r="A1329" s="56" t="s">
        <v>105</v>
      </c>
      <c r="B1329" s="3" t="s">
        <v>106</v>
      </c>
      <c r="C1329" s="57" t="s">
        <v>113</v>
      </c>
      <c r="D1329" s="3" t="s">
        <v>114</v>
      </c>
      <c r="E1329" s="3">
        <v>34662</v>
      </c>
      <c r="F1329" s="3" t="s">
        <v>676</v>
      </c>
      <c r="G1329" s="3" t="s">
        <v>628</v>
      </c>
      <c r="H1329" s="4">
        <v>15200</v>
      </c>
      <c r="I1329" s="4">
        <v>15033.333333299999</v>
      </c>
      <c r="J1329" s="28">
        <v>-1.0964912282894757</v>
      </c>
      <c r="K1329" s="5"/>
    </row>
    <row r="1330" spans="1:11" x14ac:dyDescent="0.3">
      <c r="A1330" s="56" t="s">
        <v>105</v>
      </c>
      <c r="B1330" s="3" t="s">
        <v>106</v>
      </c>
      <c r="C1330" s="57" t="s">
        <v>279</v>
      </c>
      <c r="D1330" s="3" t="s">
        <v>280</v>
      </c>
      <c r="E1330" s="3">
        <v>34662</v>
      </c>
      <c r="F1330" s="3" t="s">
        <v>676</v>
      </c>
      <c r="G1330" s="3" t="s">
        <v>628</v>
      </c>
      <c r="H1330" s="4">
        <v>16150</v>
      </c>
      <c r="I1330" s="4">
        <v>16225</v>
      </c>
      <c r="J1330" s="28">
        <v>0.46439628482972672</v>
      </c>
      <c r="K1330" s="5"/>
    </row>
    <row r="1331" spans="1:11" x14ac:dyDescent="0.3">
      <c r="A1331" s="56" t="s">
        <v>105</v>
      </c>
      <c r="B1331" s="3" t="s">
        <v>106</v>
      </c>
      <c r="C1331" s="57" t="s">
        <v>115</v>
      </c>
      <c r="D1331" s="3" t="s">
        <v>116</v>
      </c>
      <c r="E1331" s="3">
        <v>34662</v>
      </c>
      <c r="F1331" s="3" t="s">
        <v>676</v>
      </c>
      <c r="G1331" s="3" t="s">
        <v>628</v>
      </c>
      <c r="H1331" s="4">
        <v>17350</v>
      </c>
      <c r="I1331" s="4">
        <v>16666.666666699999</v>
      </c>
      <c r="J1331" s="28">
        <v>-3.9385206530259453</v>
      </c>
      <c r="K1331" s="5"/>
    </row>
    <row r="1332" spans="1:11" x14ac:dyDescent="0.3">
      <c r="A1332" s="56" t="s">
        <v>105</v>
      </c>
      <c r="B1332" s="3" t="s">
        <v>106</v>
      </c>
      <c r="C1332" s="57" t="s">
        <v>378</v>
      </c>
      <c r="D1332" s="3" t="s">
        <v>379</v>
      </c>
      <c r="E1332" s="3">
        <v>34662</v>
      </c>
      <c r="F1332" s="3" t="s">
        <v>676</v>
      </c>
      <c r="G1332" s="3" t="s">
        <v>628</v>
      </c>
      <c r="H1332" s="4">
        <v>17333.333333300001</v>
      </c>
      <c r="I1332" s="4">
        <v>17000</v>
      </c>
      <c r="J1332" s="28">
        <v>-1.9230769228883227</v>
      </c>
      <c r="K1332" s="5"/>
    </row>
    <row r="1333" spans="1:11" x14ac:dyDescent="0.3">
      <c r="A1333" s="56" t="s">
        <v>105</v>
      </c>
      <c r="B1333" s="3" t="s">
        <v>106</v>
      </c>
      <c r="C1333" s="57" t="s">
        <v>323</v>
      </c>
      <c r="D1333" s="3" t="s">
        <v>324</v>
      </c>
      <c r="E1333" s="3">
        <v>34662</v>
      </c>
      <c r="F1333" s="3" t="s">
        <v>676</v>
      </c>
      <c r="G1333" s="3" t="s">
        <v>628</v>
      </c>
      <c r="H1333" s="4">
        <v>15000</v>
      </c>
      <c r="I1333" s="4">
        <v>15333.333333299999</v>
      </c>
      <c r="J1333" s="28">
        <v>2.2222222219999921</v>
      </c>
      <c r="K1333" s="5"/>
    </row>
    <row r="1334" spans="1:11" x14ac:dyDescent="0.3">
      <c r="A1334" s="56" t="s">
        <v>105</v>
      </c>
      <c r="B1334" s="3" t="s">
        <v>106</v>
      </c>
      <c r="C1334" s="57" t="s">
        <v>117</v>
      </c>
      <c r="D1334" s="3" t="s">
        <v>118</v>
      </c>
      <c r="E1334" s="3">
        <v>34662</v>
      </c>
      <c r="F1334" s="3" t="s">
        <v>676</v>
      </c>
      <c r="G1334" s="3" t="s">
        <v>628</v>
      </c>
      <c r="H1334" s="4">
        <v>15800</v>
      </c>
      <c r="I1334" s="4">
        <v>15650</v>
      </c>
      <c r="J1334" s="28">
        <v>-0.9493670886076</v>
      </c>
      <c r="K1334" s="5"/>
    </row>
    <row r="1335" spans="1:11" x14ac:dyDescent="0.3">
      <c r="A1335" s="56" t="s">
        <v>105</v>
      </c>
      <c r="B1335" s="3" t="s">
        <v>106</v>
      </c>
      <c r="C1335" s="57" t="s">
        <v>119</v>
      </c>
      <c r="D1335" s="3" t="s">
        <v>120</v>
      </c>
      <c r="E1335" s="3">
        <v>34662</v>
      </c>
      <c r="F1335" s="3" t="s">
        <v>676</v>
      </c>
      <c r="G1335" s="3" t="s">
        <v>628</v>
      </c>
      <c r="H1335" s="4">
        <v>16083.333333299999</v>
      </c>
      <c r="I1335" s="4">
        <v>16083.333333299999</v>
      </c>
      <c r="J1335" s="28">
        <v>0</v>
      </c>
      <c r="K1335" s="5"/>
    </row>
    <row r="1336" spans="1:11" x14ac:dyDescent="0.3">
      <c r="A1336" s="56" t="s">
        <v>105</v>
      </c>
      <c r="B1336" s="3" t="s">
        <v>106</v>
      </c>
      <c r="C1336" s="57" t="s">
        <v>121</v>
      </c>
      <c r="D1336" s="3" t="s">
        <v>122</v>
      </c>
      <c r="E1336" s="3">
        <v>34662</v>
      </c>
      <c r="F1336" s="3" t="s">
        <v>676</v>
      </c>
      <c r="G1336" s="3" t="s">
        <v>628</v>
      </c>
      <c r="H1336" s="4">
        <v>15520</v>
      </c>
      <c r="I1336" s="4">
        <v>16060</v>
      </c>
      <c r="J1336" s="28">
        <v>3.4793814432989789</v>
      </c>
      <c r="K1336" s="5"/>
    </row>
    <row r="1337" spans="1:11" x14ac:dyDescent="0.3">
      <c r="A1337" s="56" t="s">
        <v>105</v>
      </c>
      <c r="B1337" s="3" t="s">
        <v>106</v>
      </c>
      <c r="C1337" s="57" t="s">
        <v>294</v>
      </c>
      <c r="D1337" s="3" t="s">
        <v>295</v>
      </c>
      <c r="E1337" s="3">
        <v>34662</v>
      </c>
      <c r="F1337" s="3" t="s">
        <v>676</v>
      </c>
      <c r="G1337" s="3" t="s">
        <v>628</v>
      </c>
      <c r="H1337" s="4">
        <v>15775</v>
      </c>
      <c r="I1337" s="4">
        <v>15525</v>
      </c>
      <c r="J1337" s="28">
        <v>-1.5847860538827252</v>
      </c>
      <c r="K1337" s="5"/>
    </row>
    <row r="1338" spans="1:11" x14ac:dyDescent="0.3">
      <c r="A1338" s="56" t="s">
        <v>105</v>
      </c>
      <c r="B1338" s="3" t="s">
        <v>106</v>
      </c>
      <c r="C1338" s="57" t="s">
        <v>281</v>
      </c>
      <c r="D1338" s="3" t="s">
        <v>282</v>
      </c>
      <c r="E1338" s="3">
        <v>34662</v>
      </c>
      <c r="F1338" s="3" t="s">
        <v>676</v>
      </c>
      <c r="G1338" s="3" t="s">
        <v>628</v>
      </c>
      <c r="H1338" s="4">
        <v>15650</v>
      </c>
      <c r="I1338" s="4">
        <v>15816.666666700001</v>
      </c>
      <c r="J1338" s="28">
        <v>1.064962726517571</v>
      </c>
      <c r="K1338" s="5"/>
    </row>
    <row r="1339" spans="1:11" x14ac:dyDescent="0.3">
      <c r="A1339" s="56" t="s">
        <v>105</v>
      </c>
      <c r="B1339" s="3" t="s">
        <v>106</v>
      </c>
      <c r="C1339" s="57" t="s">
        <v>123</v>
      </c>
      <c r="D1339" s="3" t="s">
        <v>124</v>
      </c>
      <c r="E1339" s="3">
        <v>34662</v>
      </c>
      <c r="F1339" s="3" t="s">
        <v>676</v>
      </c>
      <c r="G1339" s="3" t="s">
        <v>628</v>
      </c>
      <c r="H1339" s="4">
        <v>16200</v>
      </c>
      <c r="I1339" s="4">
        <v>16020</v>
      </c>
      <c r="J1339" s="28">
        <v>-1.1111111111111072</v>
      </c>
      <c r="K1339" s="5"/>
    </row>
    <row r="1340" spans="1:11" x14ac:dyDescent="0.3">
      <c r="A1340" s="56" t="s">
        <v>105</v>
      </c>
      <c r="B1340" s="3" t="s">
        <v>106</v>
      </c>
      <c r="C1340" s="57" t="s">
        <v>283</v>
      </c>
      <c r="D1340" s="3" t="s">
        <v>284</v>
      </c>
      <c r="E1340" s="3">
        <v>34662</v>
      </c>
      <c r="F1340" s="3" t="s">
        <v>676</v>
      </c>
      <c r="G1340" s="3" t="s">
        <v>628</v>
      </c>
      <c r="H1340" s="4">
        <v>15500</v>
      </c>
      <c r="I1340" s="4">
        <v>15750</v>
      </c>
      <c r="J1340" s="28">
        <v>1.6129032258064502</v>
      </c>
      <c r="K1340" s="5"/>
    </row>
    <row r="1341" spans="1:11" x14ac:dyDescent="0.3">
      <c r="A1341" s="56" t="s">
        <v>105</v>
      </c>
      <c r="B1341" s="3" t="s">
        <v>106</v>
      </c>
      <c r="C1341" s="57" t="s">
        <v>125</v>
      </c>
      <c r="D1341" s="3" t="s">
        <v>126</v>
      </c>
      <c r="E1341" s="3">
        <v>34662</v>
      </c>
      <c r="F1341" s="3" t="s">
        <v>676</v>
      </c>
      <c r="G1341" s="3" t="s">
        <v>628</v>
      </c>
      <c r="H1341" s="4">
        <v>15250</v>
      </c>
      <c r="I1341" s="4">
        <v>15250</v>
      </c>
      <c r="J1341" s="28">
        <v>0</v>
      </c>
      <c r="K1341" s="5"/>
    </row>
    <row r="1342" spans="1:11" x14ac:dyDescent="0.3">
      <c r="A1342" s="56" t="s">
        <v>55</v>
      </c>
      <c r="B1342" s="3" t="s">
        <v>56</v>
      </c>
      <c r="C1342" s="57" t="s">
        <v>147</v>
      </c>
      <c r="D1342" s="3" t="s">
        <v>148</v>
      </c>
      <c r="E1342" s="3">
        <v>34662</v>
      </c>
      <c r="F1342" s="3" t="s">
        <v>676</v>
      </c>
      <c r="G1342" s="3" t="s">
        <v>628</v>
      </c>
      <c r="H1342" s="4">
        <v>16500</v>
      </c>
      <c r="I1342" s="4">
        <v>16000</v>
      </c>
      <c r="J1342" s="28">
        <v>-3.0303030303030276</v>
      </c>
      <c r="K1342" s="5"/>
    </row>
    <row r="1343" spans="1:11" x14ac:dyDescent="0.3">
      <c r="A1343" s="56" t="s">
        <v>55</v>
      </c>
      <c r="B1343" s="3" t="s">
        <v>56</v>
      </c>
      <c r="C1343" s="57" t="s">
        <v>149</v>
      </c>
      <c r="D1343" s="3" t="s">
        <v>150</v>
      </c>
      <c r="E1343" s="3">
        <v>34662</v>
      </c>
      <c r="F1343" s="3" t="s">
        <v>676</v>
      </c>
      <c r="G1343" s="3" t="s">
        <v>628</v>
      </c>
      <c r="H1343" s="4">
        <v>17250</v>
      </c>
      <c r="I1343" s="4">
        <v>17250</v>
      </c>
      <c r="J1343" s="28">
        <v>0</v>
      </c>
      <c r="K1343" s="5"/>
    </row>
    <row r="1344" spans="1:11" x14ac:dyDescent="0.3">
      <c r="A1344" s="56" t="s">
        <v>55</v>
      </c>
      <c r="B1344" s="3" t="s">
        <v>56</v>
      </c>
      <c r="C1344" s="57" t="s">
        <v>151</v>
      </c>
      <c r="D1344" s="3" t="s">
        <v>152</v>
      </c>
      <c r="E1344" s="3">
        <v>34662</v>
      </c>
      <c r="F1344" s="3" t="s">
        <v>676</v>
      </c>
      <c r="G1344" s="3" t="s">
        <v>628</v>
      </c>
      <c r="H1344" s="4">
        <v>17000</v>
      </c>
      <c r="I1344" s="4">
        <v>17000</v>
      </c>
      <c r="J1344" s="28">
        <v>0</v>
      </c>
      <c r="K1344" s="5"/>
    </row>
    <row r="1345" spans="1:11" x14ac:dyDescent="0.3">
      <c r="A1345" s="56" t="s">
        <v>55</v>
      </c>
      <c r="B1345" s="3" t="s">
        <v>56</v>
      </c>
      <c r="C1345" s="57" t="s">
        <v>285</v>
      </c>
      <c r="D1345" s="3" t="s">
        <v>286</v>
      </c>
      <c r="E1345" s="3">
        <v>34662</v>
      </c>
      <c r="F1345" s="3" t="s">
        <v>676</v>
      </c>
      <c r="G1345" s="3" t="s">
        <v>628</v>
      </c>
      <c r="H1345" s="4">
        <v>15000</v>
      </c>
      <c r="I1345" s="4">
        <v>15000</v>
      </c>
      <c r="J1345" s="28">
        <v>0</v>
      </c>
      <c r="K1345" s="5"/>
    </row>
    <row r="1346" spans="1:11" x14ac:dyDescent="0.3">
      <c r="A1346" s="56" t="s">
        <v>55</v>
      </c>
      <c r="B1346" s="3" t="s">
        <v>56</v>
      </c>
      <c r="C1346" s="57" t="s">
        <v>153</v>
      </c>
      <c r="D1346" s="3" t="s">
        <v>154</v>
      </c>
      <c r="E1346" s="3">
        <v>34662</v>
      </c>
      <c r="F1346" s="3" t="s">
        <v>676</v>
      </c>
      <c r="G1346" s="3" t="s">
        <v>628</v>
      </c>
      <c r="H1346" s="4" t="s">
        <v>63</v>
      </c>
      <c r="I1346" s="4">
        <v>17250</v>
      </c>
      <c r="J1346" s="28" t="s">
        <v>63</v>
      </c>
      <c r="K1346" s="5"/>
    </row>
    <row r="1347" spans="1:11" x14ac:dyDescent="0.3">
      <c r="A1347" s="56" t="s">
        <v>55</v>
      </c>
      <c r="B1347" s="3" t="s">
        <v>56</v>
      </c>
      <c r="C1347" s="57" t="s">
        <v>155</v>
      </c>
      <c r="D1347" s="3" t="s">
        <v>156</v>
      </c>
      <c r="E1347" s="3">
        <v>34662</v>
      </c>
      <c r="F1347" s="3" t="s">
        <v>676</v>
      </c>
      <c r="G1347" s="3" t="s">
        <v>628</v>
      </c>
      <c r="H1347" s="4">
        <v>15566.666666700001</v>
      </c>
      <c r="I1347" s="4">
        <v>15566.666666700001</v>
      </c>
      <c r="J1347" s="28">
        <v>0</v>
      </c>
      <c r="K1347" s="5"/>
    </row>
    <row r="1348" spans="1:11" x14ac:dyDescent="0.3">
      <c r="A1348" s="56" t="s">
        <v>55</v>
      </c>
      <c r="B1348" s="3" t="s">
        <v>56</v>
      </c>
      <c r="C1348" s="57" t="s">
        <v>157</v>
      </c>
      <c r="D1348" s="3" t="s">
        <v>158</v>
      </c>
      <c r="E1348" s="3">
        <v>34662</v>
      </c>
      <c r="F1348" s="3" t="s">
        <v>676</v>
      </c>
      <c r="G1348" s="3" t="s">
        <v>628</v>
      </c>
      <c r="H1348" s="4">
        <v>15200</v>
      </c>
      <c r="I1348" s="4">
        <v>15200</v>
      </c>
      <c r="J1348" s="28">
        <v>0</v>
      </c>
      <c r="K1348" s="5"/>
    </row>
    <row r="1349" spans="1:11" x14ac:dyDescent="0.3">
      <c r="A1349" s="56" t="s">
        <v>55</v>
      </c>
      <c r="B1349" s="3" t="s">
        <v>56</v>
      </c>
      <c r="C1349" s="57" t="s">
        <v>353</v>
      </c>
      <c r="D1349" s="3" t="s">
        <v>354</v>
      </c>
      <c r="E1349" s="3">
        <v>34662</v>
      </c>
      <c r="F1349" s="3" t="s">
        <v>676</v>
      </c>
      <c r="G1349" s="3" t="s">
        <v>628</v>
      </c>
      <c r="H1349" s="4">
        <v>16500</v>
      </c>
      <c r="I1349" s="4">
        <v>16333.333333299999</v>
      </c>
      <c r="J1349" s="28">
        <v>-1.0101010103030328</v>
      </c>
      <c r="K1349" s="5"/>
    </row>
    <row r="1350" spans="1:11" x14ac:dyDescent="0.3">
      <c r="A1350" s="56" t="s">
        <v>55</v>
      </c>
      <c r="B1350" s="3" t="s">
        <v>56</v>
      </c>
      <c r="C1350" s="57" t="s">
        <v>161</v>
      </c>
      <c r="D1350" s="3" t="s">
        <v>162</v>
      </c>
      <c r="E1350" s="3">
        <v>34662</v>
      </c>
      <c r="F1350" s="3" t="s">
        <v>676</v>
      </c>
      <c r="G1350" s="3" t="s">
        <v>628</v>
      </c>
      <c r="H1350" s="4">
        <v>15925</v>
      </c>
      <c r="I1350" s="4">
        <v>16050</v>
      </c>
      <c r="J1350" s="28">
        <v>0.78492935635792183</v>
      </c>
      <c r="K1350" s="5"/>
    </row>
    <row r="1351" spans="1:11" x14ac:dyDescent="0.3">
      <c r="A1351" s="56" t="s">
        <v>55</v>
      </c>
      <c r="B1351" s="3" t="s">
        <v>56</v>
      </c>
      <c r="C1351" s="57" t="s">
        <v>169</v>
      </c>
      <c r="D1351" s="3" t="s">
        <v>170</v>
      </c>
      <c r="E1351" s="3">
        <v>34662</v>
      </c>
      <c r="F1351" s="3" t="s">
        <v>676</v>
      </c>
      <c r="G1351" s="3" t="s">
        <v>628</v>
      </c>
      <c r="H1351" s="4">
        <v>15100</v>
      </c>
      <c r="I1351" s="4">
        <v>15100</v>
      </c>
      <c r="J1351" s="28">
        <v>0</v>
      </c>
      <c r="K1351" s="5"/>
    </row>
    <row r="1352" spans="1:11" x14ac:dyDescent="0.3">
      <c r="A1352" s="56" t="s">
        <v>55</v>
      </c>
      <c r="B1352" s="3" t="s">
        <v>56</v>
      </c>
      <c r="C1352" s="57" t="s">
        <v>57</v>
      </c>
      <c r="D1352" s="3" t="s">
        <v>58</v>
      </c>
      <c r="E1352" s="3">
        <v>34662</v>
      </c>
      <c r="F1352" s="3" t="s">
        <v>676</v>
      </c>
      <c r="G1352" s="3" t="s">
        <v>628</v>
      </c>
      <c r="H1352" s="4">
        <v>15500</v>
      </c>
      <c r="I1352" s="4">
        <v>15566.666666700001</v>
      </c>
      <c r="J1352" s="28">
        <v>0.43010752709677913</v>
      </c>
      <c r="K1352" s="5"/>
    </row>
    <row r="1353" spans="1:11" x14ac:dyDescent="0.3">
      <c r="A1353" s="56" t="s">
        <v>55</v>
      </c>
      <c r="B1353" s="3" t="s">
        <v>56</v>
      </c>
      <c r="C1353" s="57" t="s">
        <v>171</v>
      </c>
      <c r="D1353" s="3" t="s">
        <v>172</v>
      </c>
      <c r="E1353" s="3">
        <v>34662</v>
      </c>
      <c r="F1353" s="3" t="s">
        <v>676</v>
      </c>
      <c r="G1353" s="3" t="s">
        <v>628</v>
      </c>
      <c r="H1353" s="4">
        <v>16500</v>
      </c>
      <c r="I1353" s="4">
        <v>16500</v>
      </c>
      <c r="J1353" s="28">
        <v>0</v>
      </c>
      <c r="K1353" s="5"/>
    </row>
    <row r="1354" spans="1:11" x14ac:dyDescent="0.3">
      <c r="A1354" s="56" t="s">
        <v>55</v>
      </c>
      <c r="B1354" s="3" t="s">
        <v>56</v>
      </c>
      <c r="C1354" s="57" t="s">
        <v>287</v>
      </c>
      <c r="D1354" s="3" t="s">
        <v>288</v>
      </c>
      <c r="E1354" s="3">
        <v>34662</v>
      </c>
      <c r="F1354" s="3" t="s">
        <v>676</v>
      </c>
      <c r="G1354" s="3" t="s">
        <v>628</v>
      </c>
      <c r="H1354" s="4">
        <v>15100</v>
      </c>
      <c r="I1354" s="4">
        <v>14940</v>
      </c>
      <c r="J1354" s="28">
        <v>-1.059602649006619</v>
      </c>
      <c r="K1354" s="5"/>
    </row>
    <row r="1355" spans="1:11" x14ac:dyDescent="0.3">
      <c r="A1355" s="56" t="s">
        <v>55</v>
      </c>
      <c r="B1355" s="3" t="s">
        <v>56</v>
      </c>
      <c r="C1355" s="57" t="s">
        <v>61</v>
      </c>
      <c r="D1355" s="3" t="s">
        <v>62</v>
      </c>
      <c r="E1355" s="3">
        <v>34662</v>
      </c>
      <c r="F1355" s="3" t="s">
        <v>676</v>
      </c>
      <c r="G1355" s="3" t="s">
        <v>628</v>
      </c>
      <c r="H1355" s="4">
        <v>16250</v>
      </c>
      <c r="I1355" s="4">
        <v>15925</v>
      </c>
      <c r="J1355" s="28">
        <v>-2.0000000000000018</v>
      </c>
      <c r="K1355" s="5"/>
    </row>
    <row r="1356" spans="1:11" x14ac:dyDescent="0.3">
      <c r="A1356" s="56" t="s">
        <v>173</v>
      </c>
      <c r="B1356" s="3" t="s">
        <v>174</v>
      </c>
      <c r="C1356" s="57" t="s">
        <v>179</v>
      </c>
      <c r="D1356" s="3" t="s">
        <v>180</v>
      </c>
      <c r="E1356" s="3">
        <v>34662</v>
      </c>
      <c r="F1356" s="3" t="s">
        <v>676</v>
      </c>
      <c r="G1356" s="3" t="s">
        <v>628</v>
      </c>
      <c r="H1356" s="4">
        <v>20000</v>
      </c>
      <c r="I1356" s="4">
        <v>20000</v>
      </c>
      <c r="J1356" s="28">
        <v>0</v>
      </c>
      <c r="K1356" s="5"/>
    </row>
    <row r="1357" spans="1:11" x14ac:dyDescent="0.3">
      <c r="A1357" s="56" t="s">
        <v>193</v>
      </c>
      <c r="B1357" s="3" t="s">
        <v>194</v>
      </c>
      <c r="C1357" s="57" t="s">
        <v>461</v>
      </c>
      <c r="D1357" s="3" t="s">
        <v>350</v>
      </c>
      <c r="E1357" s="3">
        <v>34662</v>
      </c>
      <c r="F1357" s="3" t="s">
        <v>676</v>
      </c>
      <c r="G1357" s="3" t="s">
        <v>628</v>
      </c>
      <c r="H1357" s="4">
        <v>15333.333333299999</v>
      </c>
      <c r="I1357" s="4">
        <v>15000</v>
      </c>
      <c r="J1357" s="28">
        <v>-2.1739130432655851</v>
      </c>
      <c r="K1357" s="5"/>
    </row>
    <row r="1358" spans="1:11" x14ac:dyDescent="0.3">
      <c r="A1358" s="56" t="s">
        <v>193</v>
      </c>
      <c r="B1358" s="3" t="s">
        <v>194</v>
      </c>
      <c r="C1358" s="57" t="s">
        <v>372</v>
      </c>
      <c r="D1358" s="3" t="s">
        <v>373</v>
      </c>
      <c r="E1358" s="3">
        <v>34662</v>
      </c>
      <c r="F1358" s="3" t="s">
        <v>676</v>
      </c>
      <c r="G1358" s="3" t="s">
        <v>628</v>
      </c>
      <c r="H1358" s="4">
        <v>15550</v>
      </c>
      <c r="I1358" s="4">
        <v>15550</v>
      </c>
      <c r="J1358" s="28">
        <v>0</v>
      </c>
      <c r="K1358" s="5"/>
    </row>
    <row r="1359" spans="1:11" x14ac:dyDescent="0.3">
      <c r="A1359" s="56" t="s">
        <v>193</v>
      </c>
      <c r="B1359" s="3" t="s">
        <v>194</v>
      </c>
      <c r="C1359" s="57" t="s">
        <v>462</v>
      </c>
      <c r="D1359" s="3" t="s">
        <v>463</v>
      </c>
      <c r="E1359" s="3">
        <v>34662</v>
      </c>
      <c r="F1359" s="3" t="s">
        <v>676</v>
      </c>
      <c r="G1359" s="3" t="s">
        <v>628</v>
      </c>
      <c r="H1359" s="4">
        <v>16000</v>
      </c>
      <c r="I1359" s="4">
        <v>15833.333333299999</v>
      </c>
      <c r="J1359" s="28">
        <v>-1.0416666668750074</v>
      </c>
      <c r="K1359" s="5"/>
    </row>
    <row r="1360" spans="1:11" x14ac:dyDescent="0.3">
      <c r="A1360" s="56" t="s">
        <v>193</v>
      </c>
      <c r="B1360" s="3" t="s">
        <v>194</v>
      </c>
      <c r="C1360" s="57" t="s">
        <v>195</v>
      </c>
      <c r="D1360" s="3" t="s">
        <v>196</v>
      </c>
      <c r="E1360" s="3">
        <v>34662</v>
      </c>
      <c r="F1360" s="3" t="s">
        <v>676</v>
      </c>
      <c r="G1360" s="3" t="s">
        <v>628</v>
      </c>
      <c r="H1360" s="4">
        <v>14733.333333299999</v>
      </c>
      <c r="I1360" s="4">
        <v>15075</v>
      </c>
      <c r="J1360" s="28">
        <v>2.3190045251183733</v>
      </c>
      <c r="K1360" s="5"/>
    </row>
    <row r="1361" spans="1:11" x14ac:dyDescent="0.3">
      <c r="A1361" s="56" t="s">
        <v>197</v>
      </c>
      <c r="B1361" s="3" t="s">
        <v>198</v>
      </c>
      <c r="C1361" s="57" t="s">
        <v>271</v>
      </c>
      <c r="D1361" s="3" t="s">
        <v>272</v>
      </c>
      <c r="E1361" s="3">
        <v>34662</v>
      </c>
      <c r="F1361" s="3" t="s">
        <v>676</v>
      </c>
      <c r="G1361" s="3" t="s">
        <v>628</v>
      </c>
      <c r="H1361" s="4">
        <v>16333.333333299999</v>
      </c>
      <c r="I1361" s="4">
        <v>16333.333333299999</v>
      </c>
      <c r="J1361" s="28">
        <v>0</v>
      </c>
      <c r="K1361" s="5"/>
    </row>
    <row r="1362" spans="1:11" x14ac:dyDescent="0.3">
      <c r="A1362" s="56" t="s">
        <v>197</v>
      </c>
      <c r="B1362" s="3" t="s">
        <v>198</v>
      </c>
      <c r="C1362" s="57" t="s">
        <v>260</v>
      </c>
      <c r="D1362" s="3" t="s">
        <v>261</v>
      </c>
      <c r="E1362" s="3">
        <v>34662</v>
      </c>
      <c r="F1362" s="3" t="s">
        <v>676</v>
      </c>
      <c r="G1362" s="3" t="s">
        <v>628</v>
      </c>
      <c r="H1362" s="4">
        <v>16233.333333299999</v>
      </c>
      <c r="I1362" s="4">
        <v>16233.333333299999</v>
      </c>
      <c r="J1362" s="28">
        <v>0</v>
      </c>
      <c r="K1362" s="5"/>
    </row>
    <row r="1363" spans="1:11" x14ac:dyDescent="0.3">
      <c r="A1363" s="56" t="s">
        <v>197</v>
      </c>
      <c r="B1363" s="3" t="s">
        <v>198</v>
      </c>
      <c r="C1363" s="57" t="s">
        <v>332</v>
      </c>
      <c r="D1363" s="3" t="s">
        <v>333</v>
      </c>
      <c r="E1363" s="3">
        <v>34662</v>
      </c>
      <c r="F1363" s="3" t="s">
        <v>676</v>
      </c>
      <c r="G1363" s="3" t="s">
        <v>628</v>
      </c>
      <c r="H1363" s="4">
        <v>17000</v>
      </c>
      <c r="I1363" s="4">
        <v>16500</v>
      </c>
      <c r="J1363" s="28">
        <v>-2.9411764705882359</v>
      </c>
      <c r="K1363" s="5"/>
    </row>
    <row r="1364" spans="1:11" x14ac:dyDescent="0.3">
      <c r="A1364" s="56" t="s">
        <v>201</v>
      </c>
      <c r="B1364" s="3" t="s">
        <v>202</v>
      </c>
      <c r="C1364" s="57" t="s">
        <v>203</v>
      </c>
      <c r="D1364" s="3" t="s">
        <v>204</v>
      </c>
      <c r="E1364" s="3">
        <v>34662</v>
      </c>
      <c r="F1364" s="3" t="s">
        <v>676</v>
      </c>
      <c r="G1364" s="3" t="s">
        <v>628</v>
      </c>
      <c r="H1364" s="4">
        <v>15750</v>
      </c>
      <c r="I1364" s="4">
        <v>15800</v>
      </c>
      <c r="J1364" s="28">
        <v>0.31746031746031633</v>
      </c>
      <c r="K1364" s="5"/>
    </row>
    <row r="1365" spans="1:11" x14ac:dyDescent="0.3">
      <c r="A1365" s="56" t="s">
        <v>217</v>
      </c>
      <c r="B1365" s="3" t="s">
        <v>218</v>
      </c>
      <c r="C1365" s="57" t="s">
        <v>219</v>
      </c>
      <c r="D1365" s="3" t="s">
        <v>220</v>
      </c>
      <c r="E1365" s="3">
        <v>34662</v>
      </c>
      <c r="F1365" s="3" t="s">
        <v>676</v>
      </c>
      <c r="G1365" s="3" t="s">
        <v>628</v>
      </c>
      <c r="H1365" s="4">
        <v>16500</v>
      </c>
      <c r="I1365" s="4">
        <v>16500</v>
      </c>
      <c r="J1365" s="28">
        <v>0</v>
      </c>
      <c r="K1365" s="5"/>
    </row>
    <row r="1366" spans="1:11" x14ac:dyDescent="0.3">
      <c r="A1366" s="56" t="s">
        <v>217</v>
      </c>
      <c r="B1366" s="3" t="s">
        <v>218</v>
      </c>
      <c r="C1366" s="57" t="s">
        <v>406</v>
      </c>
      <c r="D1366" s="3" t="s">
        <v>407</v>
      </c>
      <c r="E1366" s="3">
        <v>34662</v>
      </c>
      <c r="F1366" s="3" t="s">
        <v>676</v>
      </c>
      <c r="G1366" s="3" t="s">
        <v>628</v>
      </c>
      <c r="H1366" s="4">
        <v>16066.666666700001</v>
      </c>
      <c r="I1366" s="4">
        <v>16066.666666700001</v>
      </c>
      <c r="J1366" s="28">
        <v>0</v>
      </c>
      <c r="K1366" s="5"/>
    </row>
    <row r="1367" spans="1:11" x14ac:dyDescent="0.3">
      <c r="A1367" s="56" t="s">
        <v>217</v>
      </c>
      <c r="B1367" s="3" t="s">
        <v>218</v>
      </c>
      <c r="C1367" s="57" t="s">
        <v>221</v>
      </c>
      <c r="D1367" s="3" t="s">
        <v>222</v>
      </c>
      <c r="E1367" s="3">
        <v>34662</v>
      </c>
      <c r="F1367" s="3" t="s">
        <v>676</v>
      </c>
      <c r="G1367" s="3" t="s">
        <v>628</v>
      </c>
      <c r="H1367" s="4">
        <v>17233.333333300001</v>
      </c>
      <c r="I1367" s="4">
        <v>17233.333333300001</v>
      </c>
      <c r="J1367" s="28">
        <v>0</v>
      </c>
      <c r="K1367" s="5"/>
    </row>
    <row r="1368" spans="1:11" x14ac:dyDescent="0.3">
      <c r="A1368" s="56" t="s">
        <v>217</v>
      </c>
      <c r="B1368" s="3" t="s">
        <v>218</v>
      </c>
      <c r="C1368" s="57" t="s">
        <v>277</v>
      </c>
      <c r="D1368" s="3" t="s">
        <v>278</v>
      </c>
      <c r="E1368" s="3">
        <v>34662</v>
      </c>
      <c r="F1368" s="3" t="s">
        <v>676</v>
      </c>
      <c r="G1368" s="3" t="s">
        <v>628</v>
      </c>
      <c r="H1368" s="4">
        <v>17600</v>
      </c>
      <c r="I1368" s="4">
        <v>17800</v>
      </c>
      <c r="J1368" s="28">
        <v>1.1363636363636465</v>
      </c>
      <c r="K1368" s="5"/>
    </row>
    <row r="1369" spans="1:11" x14ac:dyDescent="0.3">
      <c r="A1369" s="56" t="s">
        <v>238</v>
      </c>
      <c r="B1369" s="3" t="s">
        <v>239</v>
      </c>
      <c r="C1369" s="57" t="s">
        <v>250</v>
      </c>
      <c r="D1369" s="3" t="s">
        <v>87</v>
      </c>
      <c r="E1369" s="3">
        <v>34662</v>
      </c>
      <c r="F1369" s="3" t="s">
        <v>676</v>
      </c>
      <c r="G1369" s="3" t="s">
        <v>628</v>
      </c>
      <c r="H1369" s="4">
        <v>15750</v>
      </c>
      <c r="I1369" s="4">
        <v>15800</v>
      </c>
      <c r="J1369" s="28">
        <v>0.31746031746031633</v>
      </c>
      <c r="K1369" s="5"/>
    </row>
    <row r="1370" spans="1:11" x14ac:dyDescent="0.3">
      <c r="A1370" s="56" t="s">
        <v>238</v>
      </c>
      <c r="B1370" s="3" t="s">
        <v>239</v>
      </c>
      <c r="C1370" s="57" t="s">
        <v>253</v>
      </c>
      <c r="D1370" s="3" t="s">
        <v>254</v>
      </c>
      <c r="E1370" s="3">
        <v>34662</v>
      </c>
      <c r="F1370" s="3" t="s">
        <v>676</v>
      </c>
      <c r="G1370" s="3" t="s">
        <v>628</v>
      </c>
      <c r="H1370" s="4">
        <v>16450</v>
      </c>
      <c r="I1370" s="4">
        <v>17000</v>
      </c>
      <c r="J1370" s="28">
        <v>3.3434650455927084</v>
      </c>
      <c r="K1370" s="5"/>
    </row>
    <row r="1371" spans="1:11" x14ac:dyDescent="0.3">
      <c r="A1371" s="56" t="s">
        <v>71</v>
      </c>
      <c r="B1371" s="3" t="s">
        <v>72</v>
      </c>
      <c r="C1371" s="57" t="s">
        <v>80</v>
      </c>
      <c r="D1371" s="3" t="s">
        <v>81</v>
      </c>
      <c r="E1371" s="3">
        <v>34662</v>
      </c>
      <c r="F1371" s="3" t="s">
        <v>677</v>
      </c>
      <c r="G1371" s="3" t="s">
        <v>317</v>
      </c>
      <c r="H1371" s="4">
        <v>44000</v>
      </c>
      <c r="I1371" s="4">
        <v>44233.333333299997</v>
      </c>
      <c r="J1371" s="28">
        <v>0.53030303022727487</v>
      </c>
      <c r="K1371" s="5"/>
    </row>
    <row r="1372" spans="1:11" x14ac:dyDescent="0.3">
      <c r="A1372" s="56" t="s">
        <v>71</v>
      </c>
      <c r="B1372" s="3" t="s">
        <v>72</v>
      </c>
      <c r="C1372" s="57" t="s">
        <v>94</v>
      </c>
      <c r="D1372" s="3" t="s">
        <v>95</v>
      </c>
      <c r="E1372" s="3">
        <v>34662</v>
      </c>
      <c r="F1372" s="3" t="s">
        <v>677</v>
      </c>
      <c r="G1372" s="3" t="s">
        <v>317</v>
      </c>
      <c r="H1372" s="4">
        <v>46400</v>
      </c>
      <c r="I1372" s="4">
        <v>43650</v>
      </c>
      <c r="J1372" s="28">
        <v>-5.9267241379310391</v>
      </c>
      <c r="K1372" s="5"/>
    </row>
    <row r="1373" spans="1:11" x14ac:dyDescent="0.3">
      <c r="A1373" s="56" t="s">
        <v>102</v>
      </c>
      <c r="B1373" s="3" t="s">
        <v>103</v>
      </c>
      <c r="C1373" s="57" t="s">
        <v>104</v>
      </c>
      <c r="D1373" s="3" t="s">
        <v>103</v>
      </c>
      <c r="E1373" s="3">
        <v>34662</v>
      </c>
      <c r="F1373" s="3" t="s">
        <v>677</v>
      </c>
      <c r="G1373" s="3" t="s">
        <v>317</v>
      </c>
      <c r="H1373" s="4">
        <v>49400</v>
      </c>
      <c r="I1373" s="4">
        <v>49150</v>
      </c>
      <c r="J1373" s="28">
        <v>-0.50607287449392357</v>
      </c>
      <c r="K1373" s="5"/>
    </row>
    <row r="1374" spans="1:11" x14ac:dyDescent="0.3">
      <c r="A1374" s="56" t="s">
        <v>105</v>
      </c>
      <c r="B1374" s="3" t="s">
        <v>106</v>
      </c>
      <c r="C1374" s="57" t="s">
        <v>113</v>
      </c>
      <c r="D1374" s="3" t="s">
        <v>114</v>
      </c>
      <c r="E1374" s="3">
        <v>34662</v>
      </c>
      <c r="F1374" s="3" t="s">
        <v>677</v>
      </c>
      <c r="G1374" s="3" t="s">
        <v>317</v>
      </c>
      <c r="H1374" s="4">
        <v>47750</v>
      </c>
      <c r="I1374" s="4">
        <v>47750</v>
      </c>
      <c r="J1374" s="28">
        <v>0</v>
      </c>
      <c r="K1374" s="5"/>
    </row>
    <row r="1375" spans="1:11" x14ac:dyDescent="0.3">
      <c r="A1375" s="56" t="s">
        <v>55</v>
      </c>
      <c r="B1375" s="3" t="s">
        <v>56</v>
      </c>
      <c r="C1375" s="57" t="s">
        <v>155</v>
      </c>
      <c r="D1375" s="3" t="s">
        <v>156</v>
      </c>
      <c r="E1375" s="3">
        <v>34662</v>
      </c>
      <c r="F1375" s="3" t="s">
        <v>677</v>
      </c>
      <c r="G1375" s="3" t="s">
        <v>317</v>
      </c>
      <c r="H1375" s="4">
        <v>47333.333333299997</v>
      </c>
      <c r="I1375" s="4">
        <v>46250</v>
      </c>
      <c r="J1375" s="28">
        <v>-2.288732394297377</v>
      </c>
      <c r="K1375" s="5"/>
    </row>
    <row r="1376" spans="1:11" x14ac:dyDescent="0.3">
      <c r="A1376" s="56" t="s">
        <v>55</v>
      </c>
      <c r="B1376" s="3" t="s">
        <v>56</v>
      </c>
      <c r="C1376" s="57" t="s">
        <v>157</v>
      </c>
      <c r="D1376" s="3" t="s">
        <v>158</v>
      </c>
      <c r="E1376" s="3">
        <v>34662</v>
      </c>
      <c r="F1376" s="3" t="s">
        <v>677</v>
      </c>
      <c r="G1376" s="3" t="s">
        <v>317</v>
      </c>
      <c r="H1376" s="4">
        <v>46250</v>
      </c>
      <c r="I1376" s="4">
        <v>46250</v>
      </c>
      <c r="J1376" s="28">
        <v>0</v>
      </c>
      <c r="K1376" s="5"/>
    </row>
    <row r="1377" spans="1:11" x14ac:dyDescent="0.3">
      <c r="A1377" s="56" t="s">
        <v>55</v>
      </c>
      <c r="B1377" s="3" t="s">
        <v>56</v>
      </c>
      <c r="C1377" s="57" t="s">
        <v>353</v>
      </c>
      <c r="D1377" s="3" t="s">
        <v>354</v>
      </c>
      <c r="E1377" s="3">
        <v>34662</v>
      </c>
      <c r="F1377" s="3" t="s">
        <v>677</v>
      </c>
      <c r="G1377" s="3" t="s">
        <v>317</v>
      </c>
      <c r="H1377" s="4">
        <v>49000</v>
      </c>
      <c r="I1377" s="4">
        <v>48666.666666700003</v>
      </c>
      <c r="J1377" s="28">
        <v>-0.6802721087755037</v>
      </c>
      <c r="K1377" s="5"/>
    </row>
    <row r="1378" spans="1:11" x14ac:dyDescent="0.3">
      <c r="A1378" s="56" t="s">
        <v>55</v>
      </c>
      <c r="B1378" s="3" t="s">
        <v>56</v>
      </c>
      <c r="C1378" s="57" t="s">
        <v>171</v>
      </c>
      <c r="D1378" s="3" t="s">
        <v>172</v>
      </c>
      <c r="E1378" s="3">
        <v>34662</v>
      </c>
      <c r="F1378" s="3" t="s">
        <v>677</v>
      </c>
      <c r="G1378" s="3" t="s">
        <v>317</v>
      </c>
      <c r="H1378" s="4">
        <v>47250</v>
      </c>
      <c r="I1378" s="4">
        <v>47250</v>
      </c>
      <c r="J1378" s="28">
        <v>0</v>
      </c>
      <c r="K1378" s="5"/>
    </row>
    <row r="1379" spans="1:11" x14ac:dyDescent="0.3">
      <c r="A1379" s="56" t="s">
        <v>55</v>
      </c>
      <c r="B1379" s="3" t="s">
        <v>56</v>
      </c>
      <c r="C1379" s="57" t="s">
        <v>61</v>
      </c>
      <c r="D1379" s="3" t="s">
        <v>62</v>
      </c>
      <c r="E1379" s="3">
        <v>34662</v>
      </c>
      <c r="F1379" s="3" t="s">
        <v>677</v>
      </c>
      <c r="G1379" s="3" t="s">
        <v>317</v>
      </c>
      <c r="H1379" s="4" t="s">
        <v>63</v>
      </c>
      <c r="I1379" s="4">
        <v>45350</v>
      </c>
      <c r="J1379" s="28" t="s">
        <v>63</v>
      </c>
      <c r="K1379" s="5"/>
    </row>
    <row r="1380" spans="1:11" x14ac:dyDescent="0.3">
      <c r="A1380" s="56" t="s">
        <v>71</v>
      </c>
      <c r="B1380" s="3" t="s">
        <v>72</v>
      </c>
      <c r="C1380" s="57" t="s">
        <v>80</v>
      </c>
      <c r="D1380" s="3" t="s">
        <v>81</v>
      </c>
      <c r="E1380" s="3">
        <v>34662</v>
      </c>
      <c r="F1380" s="3" t="s">
        <v>677</v>
      </c>
      <c r="G1380" s="3" t="s">
        <v>678</v>
      </c>
      <c r="H1380" s="4">
        <v>18666.666666699999</v>
      </c>
      <c r="I1380" s="4">
        <v>18666.666666699999</v>
      </c>
      <c r="J1380" s="28">
        <v>0</v>
      </c>
      <c r="K1380" s="5"/>
    </row>
    <row r="1381" spans="1:11" x14ac:dyDescent="0.3">
      <c r="A1381" s="56" t="s">
        <v>71</v>
      </c>
      <c r="B1381" s="3" t="s">
        <v>72</v>
      </c>
      <c r="C1381" s="57" t="s">
        <v>94</v>
      </c>
      <c r="D1381" s="3" t="s">
        <v>95</v>
      </c>
      <c r="E1381" s="3">
        <v>34662</v>
      </c>
      <c r="F1381" s="3" t="s">
        <v>677</v>
      </c>
      <c r="G1381" s="3" t="s">
        <v>678</v>
      </c>
      <c r="H1381" s="4">
        <v>19925</v>
      </c>
      <c r="I1381" s="4">
        <v>19865.5</v>
      </c>
      <c r="J1381" s="28">
        <v>-0.29861982434128409</v>
      </c>
      <c r="K1381" s="5"/>
    </row>
    <row r="1382" spans="1:11" x14ac:dyDescent="0.3">
      <c r="A1382" s="56" t="s">
        <v>102</v>
      </c>
      <c r="B1382" s="3" t="s">
        <v>103</v>
      </c>
      <c r="C1382" s="57" t="s">
        <v>104</v>
      </c>
      <c r="D1382" s="3" t="s">
        <v>103</v>
      </c>
      <c r="E1382" s="3">
        <v>34662</v>
      </c>
      <c r="F1382" s="3" t="s">
        <v>677</v>
      </c>
      <c r="G1382" s="3" t="s">
        <v>678</v>
      </c>
      <c r="H1382" s="4" t="s">
        <v>63</v>
      </c>
      <c r="I1382" s="4">
        <v>20000</v>
      </c>
      <c r="J1382" s="28" t="s">
        <v>63</v>
      </c>
      <c r="K1382" s="5"/>
    </row>
    <row r="1383" spans="1:11" x14ac:dyDescent="0.3">
      <c r="A1383" s="56" t="s">
        <v>105</v>
      </c>
      <c r="B1383" s="3" t="s">
        <v>106</v>
      </c>
      <c r="C1383" s="57" t="s">
        <v>107</v>
      </c>
      <c r="D1383" s="3" t="s">
        <v>108</v>
      </c>
      <c r="E1383" s="3">
        <v>34662</v>
      </c>
      <c r="F1383" s="3" t="s">
        <v>677</v>
      </c>
      <c r="G1383" s="3" t="s">
        <v>678</v>
      </c>
      <c r="H1383" s="4">
        <v>20000</v>
      </c>
      <c r="I1383" s="4">
        <v>20175</v>
      </c>
      <c r="J1383" s="28">
        <v>0.87500000000000355</v>
      </c>
      <c r="K1383" s="5"/>
    </row>
    <row r="1384" spans="1:11" x14ac:dyDescent="0.3">
      <c r="A1384" s="56" t="s">
        <v>105</v>
      </c>
      <c r="B1384" s="3" t="s">
        <v>106</v>
      </c>
      <c r="C1384" s="57" t="s">
        <v>109</v>
      </c>
      <c r="D1384" s="3" t="s">
        <v>110</v>
      </c>
      <c r="E1384" s="3">
        <v>34662</v>
      </c>
      <c r="F1384" s="3" t="s">
        <v>677</v>
      </c>
      <c r="G1384" s="3" t="s">
        <v>678</v>
      </c>
      <c r="H1384" s="4">
        <v>20250</v>
      </c>
      <c r="I1384" s="4">
        <v>21500</v>
      </c>
      <c r="J1384" s="28">
        <v>6.1728395061728447</v>
      </c>
      <c r="K1384" s="5"/>
    </row>
    <row r="1385" spans="1:11" x14ac:dyDescent="0.3">
      <c r="A1385" s="56" t="s">
        <v>105</v>
      </c>
      <c r="B1385" s="3" t="s">
        <v>106</v>
      </c>
      <c r="C1385" s="57" t="s">
        <v>113</v>
      </c>
      <c r="D1385" s="3" t="s">
        <v>114</v>
      </c>
      <c r="E1385" s="3">
        <v>34662</v>
      </c>
      <c r="F1385" s="3" t="s">
        <v>677</v>
      </c>
      <c r="G1385" s="3" t="s">
        <v>678</v>
      </c>
      <c r="H1385" s="4">
        <v>20000</v>
      </c>
      <c r="I1385" s="4">
        <v>20000</v>
      </c>
      <c r="J1385" s="28">
        <v>0</v>
      </c>
      <c r="K1385" s="5"/>
    </row>
    <row r="1386" spans="1:11" x14ac:dyDescent="0.3">
      <c r="A1386" s="56" t="s">
        <v>105</v>
      </c>
      <c r="B1386" s="3" t="s">
        <v>106</v>
      </c>
      <c r="C1386" s="57" t="s">
        <v>378</v>
      </c>
      <c r="D1386" s="3" t="s">
        <v>379</v>
      </c>
      <c r="E1386" s="3">
        <v>34662</v>
      </c>
      <c r="F1386" s="3" t="s">
        <v>677</v>
      </c>
      <c r="G1386" s="3" t="s">
        <v>678</v>
      </c>
      <c r="H1386" s="4">
        <v>21350</v>
      </c>
      <c r="I1386" s="4">
        <v>21350</v>
      </c>
      <c r="J1386" s="28">
        <v>0</v>
      </c>
      <c r="K1386" s="5"/>
    </row>
    <row r="1387" spans="1:11" x14ac:dyDescent="0.3">
      <c r="A1387" s="56" t="s">
        <v>105</v>
      </c>
      <c r="B1387" s="3" t="s">
        <v>106</v>
      </c>
      <c r="C1387" s="57" t="s">
        <v>119</v>
      </c>
      <c r="D1387" s="3" t="s">
        <v>120</v>
      </c>
      <c r="E1387" s="3">
        <v>34662</v>
      </c>
      <c r="F1387" s="3" t="s">
        <v>677</v>
      </c>
      <c r="G1387" s="3" t="s">
        <v>678</v>
      </c>
      <c r="H1387" s="4">
        <v>19750</v>
      </c>
      <c r="I1387" s="4">
        <v>19233.333333300001</v>
      </c>
      <c r="J1387" s="28">
        <v>-2.6160337554430368</v>
      </c>
      <c r="K1387" s="5"/>
    </row>
    <row r="1388" spans="1:11" x14ac:dyDescent="0.3">
      <c r="A1388" s="56" t="s">
        <v>105</v>
      </c>
      <c r="B1388" s="3" t="s">
        <v>106</v>
      </c>
      <c r="C1388" s="57" t="s">
        <v>294</v>
      </c>
      <c r="D1388" s="3" t="s">
        <v>295</v>
      </c>
      <c r="E1388" s="3">
        <v>34662</v>
      </c>
      <c r="F1388" s="3" t="s">
        <v>677</v>
      </c>
      <c r="G1388" s="3" t="s">
        <v>678</v>
      </c>
      <c r="H1388" s="4">
        <v>21000</v>
      </c>
      <c r="I1388" s="4">
        <v>21000</v>
      </c>
      <c r="J1388" s="28">
        <v>0</v>
      </c>
      <c r="K1388" s="5"/>
    </row>
    <row r="1389" spans="1:11" x14ac:dyDescent="0.3">
      <c r="A1389" s="56" t="s">
        <v>105</v>
      </c>
      <c r="B1389" s="3" t="s">
        <v>106</v>
      </c>
      <c r="C1389" s="57" t="s">
        <v>281</v>
      </c>
      <c r="D1389" s="3" t="s">
        <v>282</v>
      </c>
      <c r="E1389" s="3">
        <v>34662</v>
      </c>
      <c r="F1389" s="3" t="s">
        <v>677</v>
      </c>
      <c r="G1389" s="3" t="s">
        <v>678</v>
      </c>
      <c r="H1389" s="4" t="s">
        <v>63</v>
      </c>
      <c r="I1389" s="4">
        <v>20300</v>
      </c>
      <c r="J1389" s="28" t="s">
        <v>63</v>
      </c>
      <c r="K1389" s="5"/>
    </row>
    <row r="1390" spans="1:11" x14ac:dyDescent="0.3">
      <c r="A1390" s="56" t="s">
        <v>105</v>
      </c>
      <c r="B1390" s="3" t="s">
        <v>106</v>
      </c>
      <c r="C1390" s="57" t="s">
        <v>123</v>
      </c>
      <c r="D1390" s="3" t="s">
        <v>124</v>
      </c>
      <c r="E1390" s="3">
        <v>34662</v>
      </c>
      <c r="F1390" s="3" t="s">
        <v>677</v>
      </c>
      <c r="G1390" s="3" t="s">
        <v>678</v>
      </c>
      <c r="H1390" s="4">
        <v>20640</v>
      </c>
      <c r="I1390" s="4">
        <v>20540</v>
      </c>
      <c r="J1390" s="28">
        <v>-0.48449612403100861</v>
      </c>
      <c r="K1390" s="5"/>
    </row>
    <row r="1391" spans="1:11" x14ac:dyDescent="0.3">
      <c r="A1391" s="56" t="s">
        <v>55</v>
      </c>
      <c r="B1391" s="3" t="s">
        <v>56</v>
      </c>
      <c r="C1391" s="57" t="s">
        <v>147</v>
      </c>
      <c r="D1391" s="3" t="s">
        <v>148</v>
      </c>
      <c r="E1391" s="3">
        <v>34662</v>
      </c>
      <c r="F1391" s="3" t="s">
        <v>677</v>
      </c>
      <c r="G1391" s="3" t="s">
        <v>678</v>
      </c>
      <c r="H1391" s="4" t="s">
        <v>63</v>
      </c>
      <c r="I1391" s="4">
        <v>21500</v>
      </c>
      <c r="J1391" s="28" t="s">
        <v>63</v>
      </c>
      <c r="K1391" s="5"/>
    </row>
    <row r="1392" spans="1:11" x14ac:dyDescent="0.3">
      <c r="A1392" s="56" t="s">
        <v>55</v>
      </c>
      <c r="B1392" s="3" t="s">
        <v>56</v>
      </c>
      <c r="C1392" s="57" t="s">
        <v>153</v>
      </c>
      <c r="D1392" s="3" t="s">
        <v>154</v>
      </c>
      <c r="E1392" s="3">
        <v>34662</v>
      </c>
      <c r="F1392" s="3" t="s">
        <v>677</v>
      </c>
      <c r="G1392" s="3" t="s">
        <v>678</v>
      </c>
      <c r="H1392" s="4">
        <v>19600</v>
      </c>
      <c r="I1392" s="4">
        <v>19766.666666699999</v>
      </c>
      <c r="J1392" s="28">
        <v>0.85034013622449223</v>
      </c>
      <c r="K1392" s="5"/>
    </row>
    <row r="1393" spans="1:11" x14ac:dyDescent="0.3">
      <c r="A1393" s="56" t="s">
        <v>55</v>
      </c>
      <c r="B1393" s="3" t="s">
        <v>56</v>
      </c>
      <c r="C1393" s="57" t="s">
        <v>157</v>
      </c>
      <c r="D1393" s="3" t="s">
        <v>158</v>
      </c>
      <c r="E1393" s="3">
        <v>34662</v>
      </c>
      <c r="F1393" s="3" t="s">
        <v>677</v>
      </c>
      <c r="G1393" s="3" t="s">
        <v>678</v>
      </c>
      <c r="H1393" s="4">
        <v>19200</v>
      </c>
      <c r="I1393" s="4">
        <v>19200</v>
      </c>
      <c r="J1393" s="28">
        <v>0</v>
      </c>
      <c r="K1393" s="5"/>
    </row>
    <row r="1394" spans="1:11" x14ac:dyDescent="0.3">
      <c r="A1394" s="56" t="s">
        <v>55</v>
      </c>
      <c r="B1394" s="3" t="s">
        <v>56</v>
      </c>
      <c r="C1394" s="57" t="s">
        <v>169</v>
      </c>
      <c r="D1394" s="3" t="s">
        <v>170</v>
      </c>
      <c r="E1394" s="3">
        <v>34662</v>
      </c>
      <c r="F1394" s="3" t="s">
        <v>677</v>
      </c>
      <c r="G1394" s="3" t="s">
        <v>678</v>
      </c>
      <c r="H1394" s="4">
        <v>19150</v>
      </c>
      <c r="I1394" s="4">
        <v>19150</v>
      </c>
      <c r="J1394" s="28">
        <v>0</v>
      </c>
      <c r="K1394" s="5"/>
    </row>
    <row r="1395" spans="1:11" x14ac:dyDescent="0.3">
      <c r="A1395" s="56" t="s">
        <v>197</v>
      </c>
      <c r="B1395" s="3" t="s">
        <v>198</v>
      </c>
      <c r="C1395" s="57" t="s">
        <v>260</v>
      </c>
      <c r="D1395" s="3" t="s">
        <v>261</v>
      </c>
      <c r="E1395" s="3">
        <v>34662</v>
      </c>
      <c r="F1395" s="3" t="s">
        <v>677</v>
      </c>
      <c r="G1395" s="3" t="s">
        <v>678</v>
      </c>
      <c r="H1395" s="4" t="s">
        <v>63</v>
      </c>
      <c r="I1395" s="4">
        <v>21000</v>
      </c>
      <c r="J1395" s="28" t="s">
        <v>63</v>
      </c>
      <c r="K1395" s="5"/>
    </row>
    <row r="1396" spans="1:11" x14ac:dyDescent="0.3">
      <c r="A1396" s="56" t="s">
        <v>217</v>
      </c>
      <c r="B1396" s="3" t="s">
        <v>218</v>
      </c>
      <c r="C1396" s="57" t="s">
        <v>406</v>
      </c>
      <c r="D1396" s="3" t="s">
        <v>407</v>
      </c>
      <c r="E1396" s="3">
        <v>34662</v>
      </c>
      <c r="F1396" s="3" t="s">
        <v>677</v>
      </c>
      <c r="G1396" s="3" t="s">
        <v>678</v>
      </c>
      <c r="H1396" s="4">
        <v>21000</v>
      </c>
      <c r="I1396" s="4">
        <v>21000</v>
      </c>
      <c r="J1396" s="28">
        <v>0</v>
      </c>
      <c r="K1396" s="5"/>
    </row>
    <row r="1397" spans="1:11" x14ac:dyDescent="0.3">
      <c r="A1397" s="56" t="s">
        <v>71</v>
      </c>
      <c r="B1397" s="3" t="s">
        <v>72</v>
      </c>
      <c r="C1397" s="57" t="s">
        <v>92</v>
      </c>
      <c r="D1397" s="3" t="s">
        <v>93</v>
      </c>
      <c r="E1397" s="3">
        <v>34662</v>
      </c>
      <c r="F1397" s="3" t="s">
        <v>679</v>
      </c>
      <c r="G1397" s="3" t="s">
        <v>60</v>
      </c>
      <c r="H1397" s="4">
        <v>25100</v>
      </c>
      <c r="I1397" s="4">
        <v>25500</v>
      </c>
      <c r="J1397" s="28">
        <v>1.5936254980079667</v>
      </c>
      <c r="K1397" s="5"/>
    </row>
    <row r="1398" spans="1:11" x14ac:dyDescent="0.3">
      <c r="A1398" s="56" t="s">
        <v>71</v>
      </c>
      <c r="B1398" s="3" t="s">
        <v>72</v>
      </c>
      <c r="C1398" s="57" t="s">
        <v>98</v>
      </c>
      <c r="D1398" s="3" t="s">
        <v>99</v>
      </c>
      <c r="E1398" s="3">
        <v>34662</v>
      </c>
      <c r="F1398" s="3" t="s">
        <v>679</v>
      </c>
      <c r="G1398" s="3" t="s">
        <v>60</v>
      </c>
      <c r="H1398" s="4">
        <v>27500</v>
      </c>
      <c r="I1398" s="4">
        <v>27500</v>
      </c>
      <c r="J1398" s="28">
        <v>0</v>
      </c>
      <c r="K1398" s="5"/>
    </row>
    <row r="1399" spans="1:11" x14ac:dyDescent="0.3">
      <c r="A1399" s="56" t="s">
        <v>102</v>
      </c>
      <c r="B1399" s="3" t="s">
        <v>103</v>
      </c>
      <c r="C1399" s="57" t="s">
        <v>104</v>
      </c>
      <c r="D1399" s="3" t="s">
        <v>103</v>
      </c>
      <c r="E1399" s="3">
        <v>34662</v>
      </c>
      <c r="F1399" s="3" t="s">
        <v>679</v>
      </c>
      <c r="G1399" s="3" t="s">
        <v>60</v>
      </c>
      <c r="H1399" s="4">
        <v>29163.4</v>
      </c>
      <c r="I1399" s="4">
        <v>29200</v>
      </c>
      <c r="J1399" s="28">
        <v>0.12549977025997361</v>
      </c>
      <c r="K1399" s="5"/>
    </row>
    <row r="1400" spans="1:11" x14ac:dyDescent="0.3">
      <c r="A1400" s="56" t="s">
        <v>105</v>
      </c>
      <c r="B1400" s="3" t="s">
        <v>106</v>
      </c>
      <c r="C1400" s="57" t="s">
        <v>113</v>
      </c>
      <c r="D1400" s="3" t="s">
        <v>114</v>
      </c>
      <c r="E1400" s="3">
        <v>34662</v>
      </c>
      <c r="F1400" s="3" t="s">
        <v>679</v>
      </c>
      <c r="G1400" s="3" t="s">
        <v>60</v>
      </c>
      <c r="H1400" s="4">
        <v>28333.333333300001</v>
      </c>
      <c r="I1400" s="4">
        <v>28166.666666699999</v>
      </c>
      <c r="J1400" s="28">
        <v>-0.58823529388305484</v>
      </c>
      <c r="K1400" s="5"/>
    </row>
    <row r="1401" spans="1:11" x14ac:dyDescent="0.3">
      <c r="A1401" s="56" t="s">
        <v>105</v>
      </c>
      <c r="B1401" s="3" t="s">
        <v>106</v>
      </c>
      <c r="C1401" s="57" t="s">
        <v>323</v>
      </c>
      <c r="D1401" s="3" t="s">
        <v>324</v>
      </c>
      <c r="E1401" s="3">
        <v>34662</v>
      </c>
      <c r="F1401" s="3" t="s">
        <v>679</v>
      </c>
      <c r="G1401" s="3" t="s">
        <v>60</v>
      </c>
      <c r="H1401" s="4">
        <v>27000</v>
      </c>
      <c r="I1401" s="4">
        <v>26333.333333300001</v>
      </c>
      <c r="J1401" s="28">
        <v>-2.4691358025925925</v>
      </c>
      <c r="K1401" s="5"/>
    </row>
    <row r="1402" spans="1:11" x14ac:dyDescent="0.3">
      <c r="A1402" s="56" t="s">
        <v>105</v>
      </c>
      <c r="B1402" s="3" t="s">
        <v>106</v>
      </c>
      <c r="C1402" s="57" t="s">
        <v>117</v>
      </c>
      <c r="D1402" s="3" t="s">
        <v>118</v>
      </c>
      <c r="E1402" s="3">
        <v>34662</v>
      </c>
      <c r="F1402" s="3" t="s">
        <v>679</v>
      </c>
      <c r="G1402" s="3" t="s">
        <v>60</v>
      </c>
      <c r="H1402" s="4">
        <v>26833.333333300001</v>
      </c>
      <c r="I1402" s="4">
        <v>28350</v>
      </c>
      <c r="J1402" s="28">
        <v>5.6521739131747184</v>
      </c>
      <c r="K1402" s="5"/>
    </row>
    <row r="1403" spans="1:11" x14ac:dyDescent="0.3">
      <c r="A1403" s="56" t="s">
        <v>105</v>
      </c>
      <c r="B1403" s="3" t="s">
        <v>106</v>
      </c>
      <c r="C1403" s="57" t="s">
        <v>119</v>
      </c>
      <c r="D1403" s="3" t="s">
        <v>120</v>
      </c>
      <c r="E1403" s="3">
        <v>34662</v>
      </c>
      <c r="F1403" s="3" t="s">
        <v>679</v>
      </c>
      <c r="G1403" s="3" t="s">
        <v>60</v>
      </c>
      <c r="H1403" s="4">
        <v>28400</v>
      </c>
      <c r="I1403" s="4">
        <v>29000</v>
      </c>
      <c r="J1403" s="28">
        <v>2.1126760563380254</v>
      </c>
      <c r="K1403" s="5"/>
    </row>
    <row r="1404" spans="1:11" x14ac:dyDescent="0.3">
      <c r="A1404" s="56" t="s">
        <v>105</v>
      </c>
      <c r="B1404" s="3" t="s">
        <v>106</v>
      </c>
      <c r="C1404" s="57" t="s">
        <v>294</v>
      </c>
      <c r="D1404" s="3" t="s">
        <v>295</v>
      </c>
      <c r="E1404" s="3">
        <v>34662</v>
      </c>
      <c r="F1404" s="3" t="s">
        <v>679</v>
      </c>
      <c r="G1404" s="3" t="s">
        <v>60</v>
      </c>
      <c r="H1404" s="4">
        <v>28350</v>
      </c>
      <c r="I1404" s="4">
        <v>29300</v>
      </c>
      <c r="J1404" s="28">
        <v>3.3509700176366897</v>
      </c>
      <c r="K1404" s="5"/>
    </row>
    <row r="1405" spans="1:11" x14ac:dyDescent="0.3">
      <c r="A1405" s="56" t="s">
        <v>105</v>
      </c>
      <c r="B1405" s="3" t="s">
        <v>106</v>
      </c>
      <c r="C1405" s="57" t="s">
        <v>281</v>
      </c>
      <c r="D1405" s="3" t="s">
        <v>282</v>
      </c>
      <c r="E1405" s="3">
        <v>34662</v>
      </c>
      <c r="F1405" s="3" t="s">
        <v>679</v>
      </c>
      <c r="G1405" s="3" t="s">
        <v>60</v>
      </c>
      <c r="H1405" s="4">
        <v>27200</v>
      </c>
      <c r="I1405" s="4">
        <v>28100</v>
      </c>
      <c r="J1405" s="28">
        <v>3.3088235294117752</v>
      </c>
      <c r="K1405" s="5"/>
    </row>
    <row r="1406" spans="1:11" x14ac:dyDescent="0.3">
      <c r="A1406" s="56" t="s">
        <v>105</v>
      </c>
      <c r="B1406" s="3" t="s">
        <v>106</v>
      </c>
      <c r="C1406" s="57" t="s">
        <v>123</v>
      </c>
      <c r="D1406" s="3" t="s">
        <v>124</v>
      </c>
      <c r="E1406" s="3">
        <v>34662</v>
      </c>
      <c r="F1406" s="3" t="s">
        <v>679</v>
      </c>
      <c r="G1406" s="3" t="s">
        <v>60</v>
      </c>
      <c r="H1406" s="4">
        <v>27733.333333300001</v>
      </c>
      <c r="I1406" s="4">
        <v>29200</v>
      </c>
      <c r="J1406" s="28">
        <v>5.2884615385880851</v>
      </c>
      <c r="K1406" s="5"/>
    </row>
    <row r="1407" spans="1:11" x14ac:dyDescent="0.3">
      <c r="A1407" s="56" t="s">
        <v>105</v>
      </c>
      <c r="B1407" s="3" t="s">
        <v>106</v>
      </c>
      <c r="C1407" s="57" t="s">
        <v>283</v>
      </c>
      <c r="D1407" s="3" t="s">
        <v>284</v>
      </c>
      <c r="E1407" s="3">
        <v>34662</v>
      </c>
      <c r="F1407" s="3" t="s">
        <v>679</v>
      </c>
      <c r="G1407" s="3" t="s">
        <v>60</v>
      </c>
      <c r="H1407" s="4">
        <v>27500</v>
      </c>
      <c r="I1407" s="4">
        <v>27250</v>
      </c>
      <c r="J1407" s="28">
        <v>-0.90909090909090384</v>
      </c>
      <c r="K1407" s="5"/>
    </row>
    <row r="1408" spans="1:11" x14ac:dyDescent="0.3">
      <c r="A1408" s="56" t="s">
        <v>105</v>
      </c>
      <c r="B1408" s="3" t="s">
        <v>106</v>
      </c>
      <c r="C1408" s="57" t="s">
        <v>125</v>
      </c>
      <c r="D1408" s="3" t="s">
        <v>126</v>
      </c>
      <c r="E1408" s="3">
        <v>34662</v>
      </c>
      <c r="F1408" s="3" t="s">
        <v>679</v>
      </c>
      <c r="G1408" s="3" t="s">
        <v>60</v>
      </c>
      <c r="H1408" s="4">
        <v>28000</v>
      </c>
      <c r="I1408" s="4">
        <v>27600</v>
      </c>
      <c r="J1408" s="28">
        <v>-1.4285714285714235</v>
      </c>
      <c r="K1408" s="5"/>
    </row>
    <row r="1409" spans="1:11" x14ac:dyDescent="0.3">
      <c r="A1409" s="56" t="s">
        <v>55</v>
      </c>
      <c r="B1409" s="3" t="s">
        <v>56</v>
      </c>
      <c r="C1409" s="57" t="s">
        <v>161</v>
      </c>
      <c r="D1409" s="3" t="s">
        <v>162</v>
      </c>
      <c r="E1409" s="3">
        <v>34662</v>
      </c>
      <c r="F1409" s="3" t="s">
        <v>679</v>
      </c>
      <c r="G1409" s="3" t="s">
        <v>60</v>
      </c>
      <c r="H1409" s="4">
        <v>26833.333333300001</v>
      </c>
      <c r="I1409" s="4">
        <v>27166.666666699999</v>
      </c>
      <c r="J1409" s="28">
        <v>1.2422360250947007</v>
      </c>
      <c r="K1409" s="5"/>
    </row>
    <row r="1410" spans="1:11" x14ac:dyDescent="0.3">
      <c r="A1410" s="56" t="s">
        <v>55</v>
      </c>
      <c r="B1410" s="3" t="s">
        <v>56</v>
      </c>
      <c r="C1410" s="57" t="s">
        <v>167</v>
      </c>
      <c r="D1410" s="3" t="s">
        <v>168</v>
      </c>
      <c r="E1410" s="3">
        <v>34662</v>
      </c>
      <c r="F1410" s="3" t="s">
        <v>679</v>
      </c>
      <c r="G1410" s="3" t="s">
        <v>60</v>
      </c>
      <c r="H1410" s="4">
        <v>27266.666666699999</v>
      </c>
      <c r="I1410" s="4">
        <v>27266.666666699999</v>
      </c>
      <c r="J1410" s="28">
        <v>0</v>
      </c>
      <c r="K1410" s="5"/>
    </row>
    <row r="1411" spans="1:11" x14ac:dyDescent="0.3">
      <c r="A1411" s="56" t="s">
        <v>55</v>
      </c>
      <c r="B1411" s="3" t="s">
        <v>56</v>
      </c>
      <c r="C1411" s="57" t="s">
        <v>335</v>
      </c>
      <c r="D1411" s="3" t="s">
        <v>336</v>
      </c>
      <c r="E1411" s="3">
        <v>34662</v>
      </c>
      <c r="F1411" s="3" t="s">
        <v>679</v>
      </c>
      <c r="G1411" s="3" t="s">
        <v>60</v>
      </c>
      <c r="H1411" s="4">
        <v>27300</v>
      </c>
      <c r="I1411" s="4">
        <v>27266.666666699999</v>
      </c>
      <c r="J1411" s="28">
        <v>-0.12210012197803044</v>
      </c>
      <c r="K1411" s="5"/>
    </row>
    <row r="1412" spans="1:11" x14ac:dyDescent="0.3">
      <c r="A1412" s="56" t="s">
        <v>193</v>
      </c>
      <c r="B1412" s="3" t="s">
        <v>194</v>
      </c>
      <c r="C1412" s="57" t="s">
        <v>461</v>
      </c>
      <c r="D1412" s="3" t="s">
        <v>350</v>
      </c>
      <c r="E1412" s="3">
        <v>34662</v>
      </c>
      <c r="F1412" s="3" t="s">
        <v>679</v>
      </c>
      <c r="G1412" s="3" t="s">
        <v>60</v>
      </c>
      <c r="H1412" s="4">
        <v>25833.333333300001</v>
      </c>
      <c r="I1412" s="4">
        <v>25833.333333300001</v>
      </c>
      <c r="J1412" s="28">
        <v>0</v>
      </c>
      <c r="K1412" s="5"/>
    </row>
    <row r="1413" spans="1:11" x14ac:dyDescent="0.3">
      <c r="A1413" s="56" t="s">
        <v>193</v>
      </c>
      <c r="B1413" s="3" t="s">
        <v>194</v>
      </c>
      <c r="C1413" s="57" t="s">
        <v>374</v>
      </c>
      <c r="D1413" s="3" t="s">
        <v>375</v>
      </c>
      <c r="E1413" s="3">
        <v>34662</v>
      </c>
      <c r="F1413" s="3" t="s">
        <v>679</v>
      </c>
      <c r="G1413" s="3" t="s">
        <v>60</v>
      </c>
      <c r="H1413" s="4">
        <v>28000</v>
      </c>
      <c r="I1413" s="4">
        <v>28000</v>
      </c>
      <c r="J1413" s="28">
        <v>0</v>
      </c>
      <c r="K1413" s="5"/>
    </row>
    <row r="1414" spans="1:11" x14ac:dyDescent="0.3">
      <c r="A1414" s="56" t="s">
        <v>105</v>
      </c>
      <c r="B1414" s="3" t="s">
        <v>106</v>
      </c>
      <c r="C1414" s="57" t="s">
        <v>107</v>
      </c>
      <c r="D1414" s="3" t="s">
        <v>108</v>
      </c>
      <c r="E1414" s="3">
        <v>34662</v>
      </c>
      <c r="F1414" s="3" t="s">
        <v>1487</v>
      </c>
      <c r="G1414" s="3" t="s">
        <v>639</v>
      </c>
      <c r="H1414" s="4">
        <v>18250</v>
      </c>
      <c r="I1414" s="4">
        <v>18250</v>
      </c>
      <c r="J1414" s="28">
        <v>0</v>
      </c>
      <c r="K1414" s="5"/>
    </row>
    <row r="1415" spans="1:11" x14ac:dyDescent="0.3">
      <c r="A1415" s="56" t="s">
        <v>105</v>
      </c>
      <c r="B1415" s="3" t="s">
        <v>106</v>
      </c>
      <c r="C1415" s="57" t="s">
        <v>283</v>
      </c>
      <c r="D1415" s="3" t="s">
        <v>284</v>
      </c>
      <c r="E1415" s="3">
        <v>34662</v>
      </c>
      <c r="F1415" s="3" t="s">
        <v>1441</v>
      </c>
      <c r="G1415" s="3" t="s">
        <v>266</v>
      </c>
      <c r="H1415" s="4" t="s">
        <v>63</v>
      </c>
      <c r="I1415" s="4">
        <v>22333.333333300001</v>
      </c>
      <c r="J1415" s="28" t="s">
        <v>63</v>
      </c>
      <c r="K1415" s="5"/>
    </row>
    <row r="1416" spans="1:11" x14ac:dyDescent="0.3">
      <c r="A1416" s="56" t="s">
        <v>105</v>
      </c>
      <c r="B1416" s="3" t="s">
        <v>106</v>
      </c>
      <c r="C1416" s="57" t="s">
        <v>125</v>
      </c>
      <c r="D1416" s="3" t="s">
        <v>126</v>
      </c>
      <c r="E1416" s="3">
        <v>34662</v>
      </c>
      <c r="F1416" s="3" t="s">
        <v>1441</v>
      </c>
      <c r="G1416" s="3" t="s">
        <v>266</v>
      </c>
      <c r="H1416" s="4">
        <v>23000</v>
      </c>
      <c r="I1416" s="4">
        <v>22875</v>
      </c>
      <c r="J1416" s="28">
        <v>-0.54347826086956763</v>
      </c>
      <c r="K1416" s="5"/>
    </row>
    <row r="1417" spans="1:11" x14ac:dyDescent="0.3">
      <c r="A1417" s="56" t="s">
        <v>71</v>
      </c>
      <c r="B1417" s="3" t="s">
        <v>72</v>
      </c>
      <c r="C1417" s="57" t="s">
        <v>73</v>
      </c>
      <c r="D1417" s="3" t="s">
        <v>74</v>
      </c>
      <c r="E1417" s="3">
        <v>34662</v>
      </c>
      <c r="F1417" s="3" t="s">
        <v>680</v>
      </c>
      <c r="G1417" s="3" t="s">
        <v>60</v>
      </c>
      <c r="H1417" s="4">
        <v>109358</v>
      </c>
      <c r="I1417" s="4">
        <v>110369.5</v>
      </c>
      <c r="J1417" s="28">
        <v>0.92494376268767997</v>
      </c>
      <c r="K1417" s="5"/>
    </row>
    <row r="1418" spans="1:11" x14ac:dyDescent="0.3">
      <c r="A1418" s="56" t="s">
        <v>71</v>
      </c>
      <c r="B1418" s="3" t="s">
        <v>72</v>
      </c>
      <c r="C1418" s="57" t="s">
        <v>76</v>
      </c>
      <c r="D1418" s="3" t="s">
        <v>77</v>
      </c>
      <c r="E1418" s="3">
        <v>34662</v>
      </c>
      <c r="F1418" s="3" t="s">
        <v>680</v>
      </c>
      <c r="G1418" s="3" t="s">
        <v>60</v>
      </c>
      <c r="H1418" s="4">
        <v>106475</v>
      </c>
      <c r="I1418" s="4">
        <v>106500</v>
      </c>
      <c r="J1418" s="28">
        <v>2.347969006808448E-2</v>
      </c>
      <c r="K1418" s="5"/>
    </row>
    <row r="1419" spans="1:11" x14ac:dyDescent="0.3">
      <c r="A1419" s="56" t="s">
        <v>71</v>
      </c>
      <c r="B1419" s="3" t="s">
        <v>72</v>
      </c>
      <c r="C1419" s="57" t="s">
        <v>394</v>
      </c>
      <c r="D1419" s="3" t="s">
        <v>395</v>
      </c>
      <c r="E1419" s="3">
        <v>34662</v>
      </c>
      <c r="F1419" s="3" t="s">
        <v>680</v>
      </c>
      <c r="G1419" s="3" t="s">
        <v>60</v>
      </c>
      <c r="H1419" s="4">
        <v>114554</v>
      </c>
      <c r="I1419" s="4">
        <v>116859.75</v>
      </c>
      <c r="J1419" s="28">
        <v>2.0128061874749026</v>
      </c>
      <c r="K1419" s="5"/>
    </row>
    <row r="1420" spans="1:11" x14ac:dyDescent="0.3">
      <c r="A1420" s="56" t="s">
        <v>71</v>
      </c>
      <c r="B1420" s="3" t="s">
        <v>72</v>
      </c>
      <c r="C1420" s="57" t="s">
        <v>78</v>
      </c>
      <c r="D1420" s="3" t="s">
        <v>79</v>
      </c>
      <c r="E1420" s="3">
        <v>34662</v>
      </c>
      <c r="F1420" s="3" t="s">
        <v>680</v>
      </c>
      <c r="G1420" s="3" t="s">
        <v>60</v>
      </c>
      <c r="H1420" s="4">
        <v>111225</v>
      </c>
      <c r="I1420" s="4">
        <v>110887.5</v>
      </c>
      <c r="J1420" s="28">
        <v>-0.30343897505057393</v>
      </c>
      <c r="K1420" s="5"/>
    </row>
    <row r="1421" spans="1:11" x14ac:dyDescent="0.3">
      <c r="A1421" s="56" t="s">
        <v>71</v>
      </c>
      <c r="B1421" s="3" t="s">
        <v>72</v>
      </c>
      <c r="C1421" s="57" t="s">
        <v>80</v>
      </c>
      <c r="D1421" s="3" t="s">
        <v>81</v>
      </c>
      <c r="E1421" s="3">
        <v>34662</v>
      </c>
      <c r="F1421" s="3" t="s">
        <v>680</v>
      </c>
      <c r="G1421" s="3" t="s">
        <v>60</v>
      </c>
      <c r="H1421" s="4">
        <v>108100</v>
      </c>
      <c r="I1421" s="4">
        <v>108100</v>
      </c>
      <c r="J1421" s="28">
        <v>0</v>
      </c>
      <c r="K1421" s="5"/>
    </row>
    <row r="1422" spans="1:11" x14ac:dyDescent="0.3">
      <c r="A1422" s="56" t="s">
        <v>71</v>
      </c>
      <c r="B1422" s="3" t="s">
        <v>72</v>
      </c>
      <c r="C1422" s="57" t="s">
        <v>292</v>
      </c>
      <c r="D1422" s="3" t="s">
        <v>293</v>
      </c>
      <c r="E1422" s="3">
        <v>34662</v>
      </c>
      <c r="F1422" s="3" t="s">
        <v>680</v>
      </c>
      <c r="G1422" s="3" t="s">
        <v>60</v>
      </c>
      <c r="H1422" s="4">
        <v>110000</v>
      </c>
      <c r="I1422" s="4">
        <v>109375</v>
      </c>
      <c r="J1422" s="28">
        <v>-0.56818181818182323</v>
      </c>
      <c r="K1422" s="5"/>
    </row>
    <row r="1423" spans="1:11" x14ac:dyDescent="0.3">
      <c r="A1423" s="56" t="s">
        <v>71</v>
      </c>
      <c r="B1423" s="3" t="s">
        <v>72</v>
      </c>
      <c r="C1423" s="57" t="s">
        <v>86</v>
      </c>
      <c r="D1423" s="3" t="s">
        <v>87</v>
      </c>
      <c r="E1423" s="3">
        <v>34662</v>
      </c>
      <c r="F1423" s="3" t="s">
        <v>680</v>
      </c>
      <c r="G1423" s="3" t="s">
        <v>60</v>
      </c>
      <c r="H1423" s="4">
        <v>112571</v>
      </c>
      <c r="I1423" s="4">
        <v>112477.8</v>
      </c>
      <c r="J1423" s="28">
        <v>-8.2792193371294953E-2</v>
      </c>
      <c r="K1423" s="5"/>
    </row>
    <row r="1424" spans="1:11" x14ac:dyDescent="0.3">
      <c r="A1424" s="56" t="s">
        <v>71</v>
      </c>
      <c r="B1424" s="3" t="s">
        <v>72</v>
      </c>
      <c r="C1424" s="57" t="s">
        <v>88</v>
      </c>
      <c r="D1424" s="3" t="s">
        <v>89</v>
      </c>
      <c r="E1424" s="3">
        <v>34662</v>
      </c>
      <c r="F1424" s="3" t="s">
        <v>680</v>
      </c>
      <c r="G1424" s="3" t="s">
        <v>60</v>
      </c>
      <c r="H1424" s="4">
        <v>108866.6666667</v>
      </c>
      <c r="I1424" s="4">
        <v>108533.3333333</v>
      </c>
      <c r="J1424" s="28">
        <v>-0.30618493576229922</v>
      </c>
      <c r="K1424" s="5"/>
    </row>
    <row r="1425" spans="1:11" x14ac:dyDescent="0.3">
      <c r="A1425" s="56" t="s">
        <v>71</v>
      </c>
      <c r="B1425" s="3" t="s">
        <v>72</v>
      </c>
      <c r="C1425" s="57" t="s">
        <v>90</v>
      </c>
      <c r="D1425" s="3" t="s">
        <v>91</v>
      </c>
      <c r="E1425" s="3">
        <v>34662</v>
      </c>
      <c r="F1425" s="3" t="s">
        <v>680</v>
      </c>
      <c r="G1425" s="3" t="s">
        <v>60</v>
      </c>
      <c r="H1425" s="4">
        <v>115620</v>
      </c>
      <c r="I1425" s="4">
        <v>115620</v>
      </c>
      <c r="J1425" s="28">
        <v>0</v>
      </c>
      <c r="K1425" s="5"/>
    </row>
    <row r="1426" spans="1:11" x14ac:dyDescent="0.3">
      <c r="A1426" s="56" t="s">
        <v>71</v>
      </c>
      <c r="B1426" s="3" t="s">
        <v>72</v>
      </c>
      <c r="C1426" s="57" t="s">
        <v>96</v>
      </c>
      <c r="D1426" s="3" t="s">
        <v>97</v>
      </c>
      <c r="E1426" s="3">
        <v>34662</v>
      </c>
      <c r="F1426" s="3" t="s">
        <v>680</v>
      </c>
      <c r="G1426" s="3" t="s">
        <v>60</v>
      </c>
      <c r="H1426" s="4">
        <v>118405.3333333</v>
      </c>
      <c r="I1426" s="4">
        <v>117246.3333333</v>
      </c>
      <c r="J1426" s="28">
        <v>-0.9788410431965322</v>
      </c>
      <c r="K1426" s="5"/>
    </row>
    <row r="1427" spans="1:11" x14ac:dyDescent="0.3">
      <c r="A1427" s="56" t="s">
        <v>71</v>
      </c>
      <c r="B1427" s="3" t="s">
        <v>72</v>
      </c>
      <c r="C1427" s="57" t="s">
        <v>98</v>
      </c>
      <c r="D1427" s="3" t="s">
        <v>99</v>
      </c>
      <c r="E1427" s="3">
        <v>34662</v>
      </c>
      <c r="F1427" s="3" t="s">
        <v>680</v>
      </c>
      <c r="G1427" s="3" t="s">
        <v>60</v>
      </c>
      <c r="H1427" s="4">
        <v>108250</v>
      </c>
      <c r="I1427" s="4">
        <v>108250</v>
      </c>
      <c r="J1427" s="28">
        <v>0</v>
      </c>
      <c r="K1427" s="5"/>
    </row>
    <row r="1428" spans="1:11" x14ac:dyDescent="0.3">
      <c r="A1428" s="56" t="s">
        <v>71</v>
      </c>
      <c r="B1428" s="3" t="s">
        <v>72</v>
      </c>
      <c r="C1428" s="57" t="s">
        <v>269</v>
      </c>
      <c r="D1428" s="3" t="s">
        <v>270</v>
      </c>
      <c r="E1428" s="3">
        <v>34662</v>
      </c>
      <c r="F1428" s="3" t="s">
        <v>680</v>
      </c>
      <c r="G1428" s="3" t="s">
        <v>60</v>
      </c>
      <c r="H1428" s="4">
        <v>112959.75</v>
      </c>
      <c r="I1428" s="4">
        <v>112959.75</v>
      </c>
      <c r="J1428" s="28">
        <v>0</v>
      </c>
      <c r="K1428" s="5"/>
    </row>
    <row r="1429" spans="1:11" x14ac:dyDescent="0.3">
      <c r="A1429" s="56" t="s">
        <v>71</v>
      </c>
      <c r="B1429" s="3" t="s">
        <v>72</v>
      </c>
      <c r="C1429" s="57" t="s">
        <v>100</v>
      </c>
      <c r="D1429" s="3" t="s">
        <v>101</v>
      </c>
      <c r="E1429" s="3">
        <v>34662</v>
      </c>
      <c r="F1429" s="3" t="s">
        <v>680</v>
      </c>
      <c r="G1429" s="3" t="s">
        <v>60</v>
      </c>
      <c r="H1429" s="4">
        <v>110415.6</v>
      </c>
      <c r="I1429" s="4">
        <v>111215.6</v>
      </c>
      <c r="J1429" s="28">
        <v>0.72453530117120302</v>
      </c>
      <c r="K1429" s="5"/>
    </row>
    <row r="1430" spans="1:11" x14ac:dyDescent="0.3">
      <c r="A1430" s="56" t="s">
        <v>71</v>
      </c>
      <c r="B1430" s="3" t="s">
        <v>72</v>
      </c>
      <c r="C1430" s="57" t="s">
        <v>396</v>
      </c>
      <c r="D1430" s="3" t="s">
        <v>397</v>
      </c>
      <c r="E1430" s="3">
        <v>34662</v>
      </c>
      <c r="F1430" s="3" t="s">
        <v>680</v>
      </c>
      <c r="G1430" s="3" t="s">
        <v>60</v>
      </c>
      <c r="H1430" s="4">
        <v>112852.6666667</v>
      </c>
      <c r="I1430" s="4">
        <v>113725</v>
      </c>
      <c r="J1430" s="28">
        <v>0.77298424491496487</v>
      </c>
      <c r="K1430" s="5"/>
    </row>
    <row r="1431" spans="1:11" x14ac:dyDescent="0.3">
      <c r="A1431" s="56" t="s">
        <v>105</v>
      </c>
      <c r="B1431" s="3" t="s">
        <v>106</v>
      </c>
      <c r="C1431" s="57" t="s">
        <v>111</v>
      </c>
      <c r="D1431" s="3" t="s">
        <v>112</v>
      </c>
      <c r="E1431" s="3">
        <v>34662</v>
      </c>
      <c r="F1431" s="3" t="s">
        <v>680</v>
      </c>
      <c r="G1431" s="3" t="s">
        <v>60</v>
      </c>
      <c r="H1431" s="4">
        <v>137066.66666670001</v>
      </c>
      <c r="I1431" s="4">
        <v>137800</v>
      </c>
      <c r="J1431" s="28">
        <v>0.53501945522846928</v>
      </c>
      <c r="K1431" s="5"/>
    </row>
    <row r="1432" spans="1:11" x14ac:dyDescent="0.3">
      <c r="A1432" s="56" t="s">
        <v>105</v>
      </c>
      <c r="B1432" s="3" t="s">
        <v>106</v>
      </c>
      <c r="C1432" s="57" t="s">
        <v>113</v>
      </c>
      <c r="D1432" s="3" t="s">
        <v>114</v>
      </c>
      <c r="E1432" s="3">
        <v>34662</v>
      </c>
      <c r="F1432" s="3" t="s">
        <v>680</v>
      </c>
      <c r="G1432" s="3" t="s">
        <v>60</v>
      </c>
      <c r="H1432" s="4">
        <v>132433.33333329999</v>
      </c>
      <c r="I1432" s="4">
        <v>130433.3333333</v>
      </c>
      <c r="J1432" s="28">
        <v>-1.5101938082057509</v>
      </c>
      <c r="K1432" s="5"/>
    </row>
    <row r="1433" spans="1:11" x14ac:dyDescent="0.3">
      <c r="A1433" s="56" t="s">
        <v>105</v>
      </c>
      <c r="B1433" s="3" t="s">
        <v>106</v>
      </c>
      <c r="C1433" s="57" t="s">
        <v>125</v>
      </c>
      <c r="D1433" s="3" t="s">
        <v>126</v>
      </c>
      <c r="E1433" s="3">
        <v>34662</v>
      </c>
      <c r="F1433" s="3" t="s">
        <v>680</v>
      </c>
      <c r="G1433" s="3" t="s">
        <v>60</v>
      </c>
      <c r="H1433" s="4">
        <v>132333.33333329999</v>
      </c>
      <c r="I1433" s="4">
        <v>131933.33333329999</v>
      </c>
      <c r="J1433" s="28">
        <v>-0.30226700251896332</v>
      </c>
      <c r="K1433" s="5"/>
    </row>
    <row r="1434" spans="1:11" x14ac:dyDescent="0.3">
      <c r="A1434" s="56" t="s">
        <v>55</v>
      </c>
      <c r="B1434" s="3" t="s">
        <v>56</v>
      </c>
      <c r="C1434" s="57" t="s">
        <v>163</v>
      </c>
      <c r="D1434" s="3" t="s">
        <v>164</v>
      </c>
      <c r="E1434" s="3">
        <v>34662</v>
      </c>
      <c r="F1434" s="3" t="s">
        <v>680</v>
      </c>
      <c r="G1434" s="3" t="s">
        <v>60</v>
      </c>
      <c r="H1434" s="4" t="s">
        <v>63</v>
      </c>
      <c r="I1434" s="4">
        <v>124500</v>
      </c>
      <c r="J1434" s="28" t="s">
        <v>63</v>
      </c>
      <c r="K1434" s="5"/>
    </row>
    <row r="1435" spans="1:11" x14ac:dyDescent="0.3">
      <c r="A1435" s="56" t="s">
        <v>55</v>
      </c>
      <c r="B1435" s="3" t="s">
        <v>56</v>
      </c>
      <c r="C1435" s="57" t="s">
        <v>61</v>
      </c>
      <c r="D1435" s="3" t="s">
        <v>62</v>
      </c>
      <c r="E1435" s="3">
        <v>34662</v>
      </c>
      <c r="F1435" s="3" t="s">
        <v>680</v>
      </c>
      <c r="G1435" s="3" t="s">
        <v>60</v>
      </c>
      <c r="H1435" s="4">
        <v>119200</v>
      </c>
      <c r="I1435" s="4">
        <v>119200</v>
      </c>
      <c r="J1435" s="28">
        <v>0</v>
      </c>
      <c r="K1435" s="5"/>
    </row>
    <row r="1436" spans="1:11" x14ac:dyDescent="0.3">
      <c r="A1436" s="56" t="s">
        <v>173</v>
      </c>
      <c r="B1436" s="3" t="s">
        <v>174</v>
      </c>
      <c r="C1436" s="57" t="s">
        <v>179</v>
      </c>
      <c r="D1436" s="3" t="s">
        <v>180</v>
      </c>
      <c r="E1436" s="3">
        <v>34662</v>
      </c>
      <c r="F1436" s="3" t="s">
        <v>680</v>
      </c>
      <c r="G1436" s="3" t="s">
        <v>60</v>
      </c>
      <c r="H1436" s="4">
        <v>130200</v>
      </c>
      <c r="I1436" s="4">
        <v>130200</v>
      </c>
      <c r="J1436" s="28">
        <v>0</v>
      </c>
      <c r="K1436" s="5"/>
    </row>
    <row r="1437" spans="1:11" x14ac:dyDescent="0.3">
      <c r="A1437" s="56" t="s">
        <v>193</v>
      </c>
      <c r="B1437" s="3" t="s">
        <v>194</v>
      </c>
      <c r="C1437" s="57" t="s">
        <v>449</v>
      </c>
      <c r="D1437" s="3" t="s">
        <v>450</v>
      </c>
      <c r="E1437" s="3">
        <v>34662</v>
      </c>
      <c r="F1437" s="3" t="s">
        <v>680</v>
      </c>
      <c r="G1437" s="3" t="s">
        <v>60</v>
      </c>
      <c r="H1437" s="4">
        <v>126000</v>
      </c>
      <c r="I1437" s="4">
        <v>126333.3333333</v>
      </c>
      <c r="J1437" s="28">
        <v>0.2645502645238107</v>
      </c>
      <c r="K1437" s="5"/>
    </row>
    <row r="1438" spans="1:11" x14ac:dyDescent="0.3">
      <c r="A1438" s="56" t="s">
        <v>193</v>
      </c>
      <c r="B1438" s="3" t="s">
        <v>194</v>
      </c>
      <c r="C1438" s="57" t="s">
        <v>461</v>
      </c>
      <c r="D1438" s="3" t="s">
        <v>350</v>
      </c>
      <c r="E1438" s="3">
        <v>34662</v>
      </c>
      <c r="F1438" s="3" t="s">
        <v>680</v>
      </c>
      <c r="G1438" s="3" t="s">
        <v>60</v>
      </c>
      <c r="H1438" s="4">
        <v>111033.3333333</v>
      </c>
      <c r="I1438" s="4">
        <v>111033.3333333</v>
      </c>
      <c r="J1438" s="28">
        <v>0</v>
      </c>
      <c r="K1438" s="5"/>
    </row>
    <row r="1439" spans="1:11" x14ac:dyDescent="0.3">
      <c r="A1439" s="56" t="s">
        <v>193</v>
      </c>
      <c r="B1439" s="3" t="s">
        <v>194</v>
      </c>
      <c r="C1439" s="57" t="s">
        <v>430</v>
      </c>
      <c r="D1439" s="3" t="s">
        <v>87</v>
      </c>
      <c r="E1439" s="3">
        <v>34662</v>
      </c>
      <c r="F1439" s="3" t="s">
        <v>680</v>
      </c>
      <c r="G1439" s="3" t="s">
        <v>60</v>
      </c>
      <c r="H1439" s="4" t="s">
        <v>63</v>
      </c>
      <c r="I1439" s="4">
        <v>124000</v>
      </c>
      <c r="J1439" s="28" t="s">
        <v>63</v>
      </c>
      <c r="K1439" s="5"/>
    </row>
    <row r="1440" spans="1:11" x14ac:dyDescent="0.3">
      <c r="A1440" s="56" t="s">
        <v>205</v>
      </c>
      <c r="B1440" s="3" t="s">
        <v>206</v>
      </c>
      <c r="C1440" s="57" t="s">
        <v>209</v>
      </c>
      <c r="D1440" s="3" t="s">
        <v>210</v>
      </c>
      <c r="E1440" s="3">
        <v>34662</v>
      </c>
      <c r="F1440" s="3" t="s">
        <v>680</v>
      </c>
      <c r="G1440" s="3" t="s">
        <v>60</v>
      </c>
      <c r="H1440" s="4">
        <v>116025</v>
      </c>
      <c r="I1440" s="4">
        <v>116025</v>
      </c>
      <c r="J1440" s="28">
        <v>0</v>
      </c>
      <c r="K1440" s="5"/>
    </row>
    <row r="1441" spans="1:11" x14ac:dyDescent="0.3">
      <c r="A1441" s="56" t="s">
        <v>205</v>
      </c>
      <c r="B1441" s="3" t="s">
        <v>206</v>
      </c>
      <c r="C1441" s="57" t="s">
        <v>211</v>
      </c>
      <c r="D1441" s="3" t="s">
        <v>212</v>
      </c>
      <c r="E1441" s="3">
        <v>34662</v>
      </c>
      <c r="F1441" s="3" t="s">
        <v>680</v>
      </c>
      <c r="G1441" s="3" t="s">
        <v>60</v>
      </c>
      <c r="H1441" s="4" t="s">
        <v>63</v>
      </c>
      <c r="I1441" s="4">
        <v>110525</v>
      </c>
      <c r="J1441" s="28" t="s">
        <v>63</v>
      </c>
      <c r="K1441" s="5"/>
    </row>
    <row r="1442" spans="1:11" x14ac:dyDescent="0.3">
      <c r="A1442" s="56" t="s">
        <v>71</v>
      </c>
      <c r="B1442" s="3" t="s">
        <v>72</v>
      </c>
      <c r="C1442" s="57" t="s">
        <v>73</v>
      </c>
      <c r="D1442" s="3" t="s">
        <v>74</v>
      </c>
      <c r="E1442" s="3">
        <v>34662</v>
      </c>
      <c r="F1442" s="3" t="s">
        <v>680</v>
      </c>
      <c r="G1442" s="3" t="s">
        <v>290</v>
      </c>
      <c r="H1442" s="4">
        <v>33722.666666700003</v>
      </c>
      <c r="I1442" s="4">
        <v>33722.666666700003</v>
      </c>
      <c r="J1442" s="28">
        <v>0</v>
      </c>
      <c r="K1442" s="5"/>
    </row>
    <row r="1443" spans="1:11" x14ac:dyDescent="0.3">
      <c r="A1443" s="56" t="s">
        <v>71</v>
      </c>
      <c r="B1443" s="3" t="s">
        <v>72</v>
      </c>
      <c r="C1443" s="57" t="s">
        <v>76</v>
      </c>
      <c r="D1443" s="3" t="s">
        <v>77</v>
      </c>
      <c r="E1443" s="3">
        <v>34662</v>
      </c>
      <c r="F1443" s="3" t="s">
        <v>680</v>
      </c>
      <c r="G1443" s="3" t="s">
        <v>290</v>
      </c>
      <c r="H1443" s="4">
        <v>33775</v>
      </c>
      <c r="I1443" s="4">
        <v>33775</v>
      </c>
      <c r="J1443" s="28">
        <v>0</v>
      </c>
      <c r="K1443" s="5"/>
    </row>
    <row r="1444" spans="1:11" x14ac:dyDescent="0.3">
      <c r="A1444" s="56" t="s">
        <v>71</v>
      </c>
      <c r="B1444" s="3" t="s">
        <v>72</v>
      </c>
      <c r="C1444" s="57" t="s">
        <v>78</v>
      </c>
      <c r="D1444" s="3" t="s">
        <v>79</v>
      </c>
      <c r="E1444" s="3">
        <v>34662</v>
      </c>
      <c r="F1444" s="3" t="s">
        <v>680</v>
      </c>
      <c r="G1444" s="3" t="s">
        <v>290</v>
      </c>
      <c r="H1444" s="4">
        <v>32550</v>
      </c>
      <c r="I1444" s="4">
        <v>32550</v>
      </c>
      <c r="J1444" s="28">
        <v>0</v>
      </c>
      <c r="K1444" s="5"/>
    </row>
    <row r="1445" spans="1:11" x14ac:dyDescent="0.3">
      <c r="A1445" s="56" t="s">
        <v>71</v>
      </c>
      <c r="B1445" s="3" t="s">
        <v>72</v>
      </c>
      <c r="C1445" s="57" t="s">
        <v>80</v>
      </c>
      <c r="D1445" s="3" t="s">
        <v>81</v>
      </c>
      <c r="E1445" s="3">
        <v>34662</v>
      </c>
      <c r="F1445" s="3" t="s">
        <v>680</v>
      </c>
      <c r="G1445" s="3" t="s">
        <v>290</v>
      </c>
      <c r="H1445" s="4">
        <v>32350</v>
      </c>
      <c r="I1445" s="4">
        <v>32350</v>
      </c>
      <c r="J1445" s="28">
        <v>0</v>
      </c>
      <c r="K1445" s="5"/>
    </row>
    <row r="1446" spans="1:11" x14ac:dyDescent="0.3">
      <c r="A1446" s="56" t="s">
        <v>71</v>
      </c>
      <c r="B1446" s="3" t="s">
        <v>72</v>
      </c>
      <c r="C1446" s="57" t="s">
        <v>90</v>
      </c>
      <c r="D1446" s="3" t="s">
        <v>91</v>
      </c>
      <c r="E1446" s="3">
        <v>34662</v>
      </c>
      <c r="F1446" s="3" t="s">
        <v>680</v>
      </c>
      <c r="G1446" s="3" t="s">
        <v>290</v>
      </c>
      <c r="H1446" s="4">
        <v>34800</v>
      </c>
      <c r="I1446" s="4">
        <v>34800</v>
      </c>
      <c r="J1446" s="28">
        <v>0</v>
      </c>
      <c r="K1446" s="5"/>
    </row>
    <row r="1447" spans="1:11" x14ac:dyDescent="0.3">
      <c r="A1447" s="56" t="s">
        <v>71</v>
      </c>
      <c r="B1447" s="3" t="s">
        <v>72</v>
      </c>
      <c r="C1447" s="57" t="s">
        <v>98</v>
      </c>
      <c r="D1447" s="3" t="s">
        <v>99</v>
      </c>
      <c r="E1447" s="3">
        <v>34662</v>
      </c>
      <c r="F1447" s="3" t="s">
        <v>680</v>
      </c>
      <c r="G1447" s="3" t="s">
        <v>290</v>
      </c>
      <c r="H1447" s="4">
        <v>33100</v>
      </c>
      <c r="I1447" s="4">
        <v>33000</v>
      </c>
      <c r="J1447" s="28">
        <v>-0.30211480362537513</v>
      </c>
      <c r="K1447" s="5"/>
    </row>
    <row r="1448" spans="1:11" x14ac:dyDescent="0.3">
      <c r="A1448" s="56" t="s">
        <v>71</v>
      </c>
      <c r="B1448" s="3" t="s">
        <v>72</v>
      </c>
      <c r="C1448" s="57" t="s">
        <v>100</v>
      </c>
      <c r="D1448" s="3" t="s">
        <v>101</v>
      </c>
      <c r="E1448" s="3">
        <v>34662</v>
      </c>
      <c r="F1448" s="3" t="s">
        <v>680</v>
      </c>
      <c r="G1448" s="3" t="s">
        <v>290</v>
      </c>
      <c r="H1448" s="4">
        <v>33373.599999999999</v>
      </c>
      <c r="I1448" s="4">
        <v>33446</v>
      </c>
      <c r="J1448" s="28">
        <v>0.21693793896973013</v>
      </c>
      <c r="K1448" s="5"/>
    </row>
    <row r="1449" spans="1:11" x14ac:dyDescent="0.3">
      <c r="A1449" s="56" t="s">
        <v>71</v>
      </c>
      <c r="B1449" s="3" t="s">
        <v>72</v>
      </c>
      <c r="C1449" s="57" t="s">
        <v>396</v>
      </c>
      <c r="D1449" s="3" t="s">
        <v>397</v>
      </c>
      <c r="E1449" s="3">
        <v>34662</v>
      </c>
      <c r="F1449" s="3" t="s">
        <v>680</v>
      </c>
      <c r="G1449" s="3" t="s">
        <v>290</v>
      </c>
      <c r="H1449" s="4">
        <v>37500</v>
      </c>
      <c r="I1449" s="4">
        <v>36000</v>
      </c>
      <c r="J1449" s="28">
        <v>-4.0000000000000036</v>
      </c>
      <c r="K1449" s="5"/>
    </row>
    <row r="1450" spans="1:11" x14ac:dyDescent="0.3">
      <c r="A1450" s="56" t="s">
        <v>105</v>
      </c>
      <c r="B1450" s="3" t="s">
        <v>106</v>
      </c>
      <c r="C1450" s="57" t="s">
        <v>113</v>
      </c>
      <c r="D1450" s="3" t="s">
        <v>114</v>
      </c>
      <c r="E1450" s="3">
        <v>34662</v>
      </c>
      <c r="F1450" s="3" t="s">
        <v>680</v>
      </c>
      <c r="G1450" s="3" t="s">
        <v>290</v>
      </c>
      <c r="H1450" s="4">
        <v>34666.666666700003</v>
      </c>
      <c r="I1450" s="4">
        <v>34866.666666700003</v>
      </c>
      <c r="J1450" s="28">
        <v>0.57692307692251976</v>
      </c>
      <c r="K1450" s="5"/>
    </row>
    <row r="1451" spans="1:11" x14ac:dyDescent="0.3">
      <c r="A1451" s="56" t="s">
        <v>105</v>
      </c>
      <c r="B1451" s="3" t="s">
        <v>106</v>
      </c>
      <c r="C1451" s="57" t="s">
        <v>283</v>
      </c>
      <c r="D1451" s="3" t="s">
        <v>284</v>
      </c>
      <c r="E1451" s="3">
        <v>34662</v>
      </c>
      <c r="F1451" s="3" t="s">
        <v>680</v>
      </c>
      <c r="G1451" s="3" t="s">
        <v>290</v>
      </c>
      <c r="H1451" s="4" t="s">
        <v>63</v>
      </c>
      <c r="I1451" s="4">
        <v>34750</v>
      </c>
      <c r="J1451" s="28" t="s">
        <v>63</v>
      </c>
      <c r="K1451" s="5"/>
    </row>
    <row r="1452" spans="1:11" x14ac:dyDescent="0.3">
      <c r="A1452" s="56" t="s">
        <v>173</v>
      </c>
      <c r="B1452" s="3" t="s">
        <v>174</v>
      </c>
      <c r="C1452" s="57" t="s">
        <v>179</v>
      </c>
      <c r="D1452" s="3" t="s">
        <v>180</v>
      </c>
      <c r="E1452" s="3">
        <v>34662</v>
      </c>
      <c r="F1452" s="3" t="s">
        <v>680</v>
      </c>
      <c r="G1452" s="3" t="s">
        <v>290</v>
      </c>
      <c r="H1452" s="4">
        <v>36833.333333299997</v>
      </c>
      <c r="I1452" s="4">
        <v>36833.333333299997</v>
      </c>
      <c r="J1452" s="28">
        <v>0</v>
      </c>
      <c r="K1452" s="5"/>
    </row>
    <row r="1453" spans="1:11" x14ac:dyDescent="0.3">
      <c r="A1453" s="56" t="s">
        <v>193</v>
      </c>
      <c r="B1453" s="3" t="s">
        <v>194</v>
      </c>
      <c r="C1453" s="57" t="s">
        <v>449</v>
      </c>
      <c r="D1453" s="3" t="s">
        <v>450</v>
      </c>
      <c r="E1453" s="3">
        <v>34662</v>
      </c>
      <c r="F1453" s="3" t="s">
        <v>680</v>
      </c>
      <c r="G1453" s="3" t="s">
        <v>290</v>
      </c>
      <c r="H1453" s="4">
        <v>37333.333333299997</v>
      </c>
      <c r="I1453" s="4">
        <v>37500</v>
      </c>
      <c r="J1453" s="28">
        <v>0.44642857151826476</v>
      </c>
      <c r="K1453" s="5"/>
    </row>
    <row r="1454" spans="1:11" x14ac:dyDescent="0.3">
      <c r="A1454" s="56" t="s">
        <v>193</v>
      </c>
      <c r="B1454" s="3" t="s">
        <v>194</v>
      </c>
      <c r="C1454" s="57" t="s">
        <v>461</v>
      </c>
      <c r="D1454" s="3" t="s">
        <v>350</v>
      </c>
      <c r="E1454" s="3">
        <v>34662</v>
      </c>
      <c r="F1454" s="3" t="s">
        <v>680</v>
      </c>
      <c r="G1454" s="3" t="s">
        <v>290</v>
      </c>
      <c r="H1454" s="4">
        <v>34833.333333299997</v>
      </c>
      <c r="I1454" s="4">
        <v>34833.333333299997</v>
      </c>
      <c r="J1454" s="28">
        <v>0</v>
      </c>
      <c r="K1454" s="5"/>
    </row>
    <row r="1455" spans="1:11" x14ac:dyDescent="0.3">
      <c r="A1455" s="56" t="s">
        <v>55</v>
      </c>
      <c r="B1455" s="3" t="s">
        <v>56</v>
      </c>
      <c r="C1455" s="57" t="s">
        <v>147</v>
      </c>
      <c r="D1455" s="3" t="s">
        <v>148</v>
      </c>
      <c r="E1455" s="3">
        <v>34662</v>
      </c>
      <c r="F1455" s="3" t="s">
        <v>681</v>
      </c>
      <c r="G1455" s="3" t="s">
        <v>317</v>
      </c>
      <c r="H1455" s="4" t="s">
        <v>63</v>
      </c>
      <c r="I1455" s="4">
        <v>60500</v>
      </c>
      <c r="J1455" s="28" t="s">
        <v>63</v>
      </c>
      <c r="K1455" s="5"/>
    </row>
    <row r="1456" spans="1:11" x14ac:dyDescent="0.3">
      <c r="A1456" s="56" t="s">
        <v>55</v>
      </c>
      <c r="B1456" s="3" t="s">
        <v>56</v>
      </c>
      <c r="C1456" s="57" t="s">
        <v>153</v>
      </c>
      <c r="D1456" s="3" t="s">
        <v>154</v>
      </c>
      <c r="E1456" s="3">
        <v>34662</v>
      </c>
      <c r="F1456" s="3" t="s">
        <v>681</v>
      </c>
      <c r="G1456" s="3" t="s">
        <v>317</v>
      </c>
      <c r="H1456" s="4" t="s">
        <v>63</v>
      </c>
      <c r="I1456" s="4">
        <v>58500</v>
      </c>
      <c r="J1456" s="28" t="s">
        <v>63</v>
      </c>
      <c r="K1456" s="5"/>
    </row>
    <row r="1457" spans="1:11" x14ac:dyDescent="0.3">
      <c r="A1457" s="56" t="s">
        <v>55</v>
      </c>
      <c r="B1457" s="3" t="s">
        <v>56</v>
      </c>
      <c r="C1457" s="57" t="s">
        <v>155</v>
      </c>
      <c r="D1457" s="3" t="s">
        <v>156</v>
      </c>
      <c r="E1457" s="3">
        <v>34662</v>
      </c>
      <c r="F1457" s="3" t="s">
        <v>681</v>
      </c>
      <c r="G1457" s="3" t="s">
        <v>317</v>
      </c>
      <c r="H1457" s="4">
        <v>56266.666666700003</v>
      </c>
      <c r="I1457" s="4">
        <v>56566.666666700003</v>
      </c>
      <c r="J1457" s="28">
        <v>0.5331753554499219</v>
      </c>
      <c r="K1457" s="5"/>
    </row>
    <row r="1458" spans="1:11" x14ac:dyDescent="0.3">
      <c r="A1458" s="56" t="s">
        <v>55</v>
      </c>
      <c r="B1458" s="3" t="s">
        <v>56</v>
      </c>
      <c r="C1458" s="57" t="s">
        <v>353</v>
      </c>
      <c r="D1458" s="3" t="s">
        <v>354</v>
      </c>
      <c r="E1458" s="3">
        <v>34662</v>
      </c>
      <c r="F1458" s="3" t="s">
        <v>681</v>
      </c>
      <c r="G1458" s="3" t="s">
        <v>317</v>
      </c>
      <c r="H1458" s="4" t="s">
        <v>63</v>
      </c>
      <c r="I1458" s="4">
        <v>60000</v>
      </c>
      <c r="J1458" s="28" t="s">
        <v>63</v>
      </c>
      <c r="K1458" s="5"/>
    </row>
    <row r="1459" spans="1:11" x14ac:dyDescent="0.3">
      <c r="A1459" s="56" t="s">
        <v>55</v>
      </c>
      <c r="B1459" s="3" t="s">
        <v>56</v>
      </c>
      <c r="C1459" s="57" t="s">
        <v>169</v>
      </c>
      <c r="D1459" s="3" t="s">
        <v>170</v>
      </c>
      <c r="E1459" s="3">
        <v>34662</v>
      </c>
      <c r="F1459" s="3" t="s">
        <v>681</v>
      </c>
      <c r="G1459" s="3" t="s">
        <v>317</v>
      </c>
      <c r="H1459" s="4">
        <v>54000</v>
      </c>
      <c r="I1459" s="4">
        <v>54000</v>
      </c>
      <c r="J1459" s="28">
        <v>0</v>
      </c>
      <c r="K1459" s="5"/>
    </row>
    <row r="1460" spans="1:11" x14ac:dyDescent="0.3">
      <c r="A1460" s="56" t="s">
        <v>55</v>
      </c>
      <c r="B1460" s="3" t="s">
        <v>56</v>
      </c>
      <c r="C1460" s="57" t="s">
        <v>57</v>
      </c>
      <c r="D1460" s="3" t="s">
        <v>58</v>
      </c>
      <c r="E1460" s="3">
        <v>34662</v>
      </c>
      <c r="F1460" s="3" t="s">
        <v>681</v>
      </c>
      <c r="G1460" s="3" t="s">
        <v>317</v>
      </c>
      <c r="H1460" s="4">
        <v>56266.666666700003</v>
      </c>
      <c r="I1460" s="4">
        <v>56566.666666700003</v>
      </c>
      <c r="J1460" s="28">
        <v>0.5331753554499219</v>
      </c>
      <c r="K1460" s="5"/>
    </row>
    <row r="1461" spans="1:11" x14ac:dyDescent="0.3">
      <c r="A1461" s="56" t="s">
        <v>197</v>
      </c>
      <c r="B1461" s="3" t="s">
        <v>198</v>
      </c>
      <c r="C1461" s="57" t="s">
        <v>332</v>
      </c>
      <c r="D1461" s="3" t="s">
        <v>333</v>
      </c>
      <c r="E1461" s="3">
        <v>34662</v>
      </c>
      <c r="F1461" s="3" t="s">
        <v>681</v>
      </c>
      <c r="G1461" s="3" t="s">
        <v>317</v>
      </c>
      <c r="H1461" s="4">
        <v>61500</v>
      </c>
      <c r="I1461" s="4">
        <v>61000</v>
      </c>
      <c r="J1461" s="28">
        <v>-0.81300813008130524</v>
      </c>
      <c r="K1461" s="5"/>
    </row>
    <row r="1462" spans="1:11" x14ac:dyDescent="0.3">
      <c r="A1462" s="56" t="s">
        <v>105</v>
      </c>
      <c r="B1462" s="3" t="s">
        <v>106</v>
      </c>
      <c r="C1462" s="57" t="s">
        <v>107</v>
      </c>
      <c r="D1462" s="3" t="s">
        <v>108</v>
      </c>
      <c r="E1462" s="3">
        <v>34662</v>
      </c>
      <c r="F1462" s="3" t="s">
        <v>1791</v>
      </c>
      <c r="G1462" s="3" t="s">
        <v>639</v>
      </c>
      <c r="H1462" s="4" t="s">
        <v>63</v>
      </c>
      <c r="I1462" s="4">
        <v>22166.666666699999</v>
      </c>
      <c r="J1462" s="28" t="s">
        <v>63</v>
      </c>
      <c r="K1462" s="5"/>
    </row>
    <row r="1463" spans="1:11" x14ac:dyDescent="0.3">
      <c r="A1463" s="56" t="s">
        <v>71</v>
      </c>
      <c r="B1463" s="3" t="s">
        <v>72</v>
      </c>
      <c r="C1463" s="57" t="s">
        <v>92</v>
      </c>
      <c r="D1463" s="3" t="s">
        <v>93</v>
      </c>
      <c r="E1463" s="3">
        <v>34662</v>
      </c>
      <c r="F1463" s="3" t="s">
        <v>1486</v>
      </c>
      <c r="G1463" s="3" t="s">
        <v>266</v>
      </c>
      <c r="H1463" s="4">
        <v>34500</v>
      </c>
      <c r="I1463" s="4">
        <v>34533.333333299997</v>
      </c>
      <c r="J1463" s="28">
        <v>9.6618357391298204E-2</v>
      </c>
      <c r="K1463" s="5"/>
    </row>
    <row r="1464" spans="1:11" x14ac:dyDescent="0.3">
      <c r="A1464" s="56" t="s">
        <v>71</v>
      </c>
      <c r="B1464" s="3" t="s">
        <v>72</v>
      </c>
      <c r="C1464" s="57" t="s">
        <v>78</v>
      </c>
      <c r="D1464" s="3" t="s">
        <v>79</v>
      </c>
      <c r="E1464" s="3">
        <v>34662</v>
      </c>
      <c r="F1464" s="3" t="s">
        <v>682</v>
      </c>
      <c r="G1464" s="3" t="s">
        <v>60</v>
      </c>
      <c r="H1464" s="4">
        <v>111250</v>
      </c>
      <c r="I1464" s="4">
        <v>109316.6666667</v>
      </c>
      <c r="J1464" s="28">
        <v>-1.7378277153258459</v>
      </c>
      <c r="K1464" s="5"/>
    </row>
    <row r="1465" spans="1:11" x14ac:dyDescent="0.3">
      <c r="A1465" s="56" t="s">
        <v>71</v>
      </c>
      <c r="B1465" s="3" t="s">
        <v>72</v>
      </c>
      <c r="C1465" s="57" t="s">
        <v>80</v>
      </c>
      <c r="D1465" s="3" t="s">
        <v>81</v>
      </c>
      <c r="E1465" s="3">
        <v>34662</v>
      </c>
      <c r="F1465" s="3" t="s">
        <v>682</v>
      </c>
      <c r="G1465" s="3" t="s">
        <v>60</v>
      </c>
      <c r="H1465" s="4">
        <v>97000</v>
      </c>
      <c r="I1465" s="4">
        <v>97000</v>
      </c>
      <c r="J1465" s="28">
        <v>0</v>
      </c>
      <c r="K1465" s="5"/>
    </row>
    <row r="1466" spans="1:11" x14ac:dyDescent="0.3">
      <c r="A1466" s="56" t="s">
        <v>127</v>
      </c>
      <c r="B1466" s="3" t="s">
        <v>128</v>
      </c>
      <c r="C1466" s="57" t="s">
        <v>133</v>
      </c>
      <c r="D1466" s="3" t="s">
        <v>134</v>
      </c>
      <c r="E1466" s="3">
        <v>34662</v>
      </c>
      <c r="F1466" s="3" t="s">
        <v>682</v>
      </c>
      <c r="G1466" s="3" t="s">
        <v>60</v>
      </c>
      <c r="H1466" s="4">
        <v>115100</v>
      </c>
      <c r="I1466" s="4">
        <v>111750</v>
      </c>
      <c r="J1466" s="28">
        <v>-2.9105125977410995</v>
      </c>
      <c r="K1466" s="5"/>
    </row>
    <row r="1467" spans="1:11" x14ac:dyDescent="0.3">
      <c r="A1467" s="56" t="s">
        <v>173</v>
      </c>
      <c r="B1467" s="3" t="s">
        <v>174</v>
      </c>
      <c r="C1467" s="57" t="s">
        <v>185</v>
      </c>
      <c r="D1467" s="3" t="s">
        <v>186</v>
      </c>
      <c r="E1467" s="3">
        <v>34662</v>
      </c>
      <c r="F1467" s="3" t="s">
        <v>682</v>
      </c>
      <c r="G1467" s="3" t="s">
        <v>60</v>
      </c>
      <c r="H1467" s="4">
        <v>115666.6666667</v>
      </c>
      <c r="I1467" s="4">
        <v>115666.6666667</v>
      </c>
      <c r="J1467" s="28">
        <v>0</v>
      </c>
      <c r="K1467" s="5"/>
    </row>
    <row r="1468" spans="1:11" x14ac:dyDescent="0.3">
      <c r="A1468" s="56" t="s">
        <v>201</v>
      </c>
      <c r="B1468" s="3" t="s">
        <v>202</v>
      </c>
      <c r="C1468" s="57" t="s">
        <v>310</v>
      </c>
      <c r="D1468" s="3" t="s">
        <v>311</v>
      </c>
      <c r="E1468" s="3">
        <v>34662</v>
      </c>
      <c r="F1468" s="3" t="s">
        <v>682</v>
      </c>
      <c r="G1468" s="3" t="s">
        <v>60</v>
      </c>
      <c r="H1468" s="4">
        <v>114600</v>
      </c>
      <c r="I1468" s="4">
        <v>114750</v>
      </c>
      <c r="J1468" s="28">
        <v>0.13089005235602524</v>
      </c>
      <c r="K1468" s="5"/>
    </row>
    <row r="1469" spans="1:11" x14ac:dyDescent="0.3">
      <c r="A1469" s="56" t="s">
        <v>205</v>
      </c>
      <c r="B1469" s="3" t="s">
        <v>206</v>
      </c>
      <c r="C1469" s="57" t="s">
        <v>387</v>
      </c>
      <c r="D1469" s="3" t="s">
        <v>388</v>
      </c>
      <c r="E1469" s="3">
        <v>34662</v>
      </c>
      <c r="F1469" s="3" t="s">
        <v>682</v>
      </c>
      <c r="G1469" s="3" t="s">
        <v>60</v>
      </c>
      <c r="H1469" s="4" t="s">
        <v>63</v>
      </c>
      <c r="I1469" s="4">
        <v>114575</v>
      </c>
      <c r="J1469" s="28" t="s">
        <v>63</v>
      </c>
      <c r="K1469" s="5"/>
    </row>
    <row r="1470" spans="1:11" x14ac:dyDescent="0.3">
      <c r="A1470" s="56" t="s">
        <v>205</v>
      </c>
      <c r="B1470" s="3" t="s">
        <v>206</v>
      </c>
      <c r="C1470" s="57" t="s">
        <v>207</v>
      </c>
      <c r="D1470" s="3" t="s">
        <v>208</v>
      </c>
      <c r="E1470" s="3">
        <v>34662</v>
      </c>
      <c r="F1470" s="3" t="s">
        <v>682</v>
      </c>
      <c r="G1470" s="3" t="s">
        <v>60</v>
      </c>
      <c r="H1470" s="4">
        <v>113216.6666667</v>
      </c>
      <c r="I1470" s="4">
        <v>113216.6666667</v>
      </c>
      <c r="J1470" s="28">
        <v>0</v>
      </c>
      <c r="K1470" s="5"/>
    </row>
    <row r="1471" spans="1:11" x14ac:dyDescent="0.3">
      <c r="A1471" s="56" t="s">
        <v>205</v>
      </c>
      <c r="B1471" s="3" t="s">
        <v>206</v>
      </c>
      <c r="C1471" s="57" t="s">
        <v>209</v>
      </c>
      <c r="D1471" s="3" t="s">
        <v>210</v>
      </c>
      <c r="E1471" s="3">
        <v>34662</v>
      </c>
      <c r="F1471" s="3" t="s">
        <v>682</v>
      </c>
      <c r="G1471" s="3" t="s">
        <v>60</v>
      </c>
      <c r="H1471" s="4">
        <v>112500</v>
      </c>
      <c r="I1471" s="4">
        <v>112000</v>
      </c>
      <c r="J1471" s="28">
        <v>-0.44444444444444731</v>
      </c>
      <c r="K1471" s="5"/>
    </row>
    <row r="1472" spans="1:11" x14ac:dyDescent="0.3">
      <c r="A1472" s="56" t="s">
        <v>205</v>
      </c>
      <c r="B1472" s="3" t="s">
        <v>206</v>
      </c>
      <c r="C1472" s="57" t="s">
        <v>312</v>
      </c>
      <c r="D1472" s="3" t="s">
        <v>313</v>
      </c>
      <c r="E1472" s="3">
        <v>34662</v>
      </c>
      <c r="F1472" s="3" t="s">
        <v>682</v>
      </c>
      <c r="G1472" s="3" t="s">
        <v>60</v>
      </c>
      <c r="H1472" s="4" t="s">
        <v>63</v>
      </c>
      <c r="I1472" s="4">
        <v>123016.6666667</v>
      </c>
      <c r="J1472" s="28" t="s">
        <v>63</v>
      </c>
      <c r="K1472" s="5"/>
    </row>
    <row r="1473" spans="1:11" x14ac:dyDescent="0.3">
      <c r="A1473" s="56" t="s">
        <v>205</v>
      </c>
      <c r="B1473" s="3" t="s">
        <v>206</v>
      </c>
      <c r="C1473" s="57" t="s">
        <v>213</v>
      </c>
      <c r="D1473" s="3" t="s">
        <v>214</v>
      </c>
      <c r="E1473" s="3">
        <v>34662</v>
      </c>
      <c r="F1473" s="3" t="s">
        <v>682</v>
      </c>
      <c r="G1473" s="3" t="s">
        <v>60</v>
      </c>
      <c r="H1473" s="4">
        <v>117375</v>
      </c>
      <c r="I1473" s="4">
        <v>119575</v>
      </c>
      <c r="J1473" s="28">
        <v>1.8743343982960514</v>
      </c>
      <c r="K1473" s="5"/>
    </row>
    <row r="1474" spans="1:11" x14ac:dyDescent="0.3">
      <c r="A1474" s="56" t="s">
        <v>173</v>
      </c>
      <c r="B1474" s="3" t="s">
        <v>174</v>
      </c>
      <c r="C1474" s="57" t="s">
        <v>181</v>
      </c>
      <c r="D1474" s="3" t="s">
        <v>182</v>
      </c>
      <c r="E1474" s="3">
        <v>34662</v>
      </c>
      <c r="F1474" s="3" t="s">
        <v>682</v>
      </c>
      <c r="G1474" s="3" t="s">
        <v>290</v>
      </c>
      <c r="H1474" s="4">
        <v>38350</v>
      </c>
      <c r="I1474" s="4">
        <v>39000</v>
      </c>
      <c r="J1474" s="28">
        <v>1.6949152542372836</v>
      </c>
      <c r="K1474" s="5"/>
    </row>
    <row r="1475" spans="1:11" x14ac:dyDescent="0.3">
      <c r="A1475" s="56" t="s">
        <v>173</v>
      </c>
      <c r="B1475" s="3" t="s">
        <v>174</v>
      </c>
      <c r="C1475" s="57" t="s">
        <v>185</v>
      </c>
      <c r="D1475" s="3" t="s">
        <v>186</v>
      </c>
      <c r="E1475" s="3">
        <v>34662</v>
      </c>
      <c r="F1475" s="3" t="s">
        <v>682</v>
      </c>
      <c r="G1475" s="3" t="s">
        <v>290</v>
      </c>
      <c r="H1475" s="4">
        <v>40000</v>
      </c>
      <c r="I1475" s="4">
        <v>40666.666666700003</v>
      </c>
      <c r="J1475" s="28">
        <v>1.6666666667500163</v>
      </c>
      <c r="K1475" s="5"/>
    </row>
    <row r="1476" spans="1:11" x14ac:dyDescent="0.3">
      <c r="A1476" s="56" t="s">
        <v>193</v>
      </c>
      <c r="B1476" s="3" t="s">
        <v>194</v>
      </c>
      <c r="C1476" s="57" t="s">
        <v>195</v>
      </c>
      <c r="D1476" s="3" t="s">
        <v>196</v>
      </c>
      <c r="E1476" s="3">
        <v>34662</v>
      </c>
      <c r="F1476" s="3" t="s">
        <v>682</v>
      </c>
      <c r="G1476" s="3" t="s">
        <v>290</v>
      </c>
      <c r="H1476" s="4">
        <v>38066.666666700003</v>
      </c>
      <c r="I1476" s="4">
        <v>38066.666666700003</v>
      </c>
      <c r="J1476" s="28">
        <v>0</v>
      </c>
      <c r="K1476" s="5"/>
    </row>
    <row r="1477" spans="1:11" x14ac:dyDescent="0.3">
      <c r="A1477" s="56" t="s">
        <v>205</v>
      </c>
      <c r="B1477" s="3" t="s">
        <v>206</v>
      </c>
      <c r="C1477" s="57" t="s">
        <v>312</v>
      </c>
      <c r="D1477" s="3" t="s">
        <v>313</v>
      </c>
      <c r="E1477" s="3">
        <v>34662</v>
      </c>
      <c r="F1477" s="3" t="s">
        <v>682</v>
      </c>
      <c r="G1477" s="3" t="s">
        <v>290</v>
      </c>
      <c r="H1477" s="4" t="s">
        <v>63</v>
      </c>
      <c r="I1477" s="4">
        <v>41850</v>
      </c>
      <c r="J1477" s="28" t="s">
        <v>63</v>
      </c>
      <c r="K1477" s="5"/>
    </row>
    <row r="1478" spans="1:11" x14ac:dyDescent="0.3">
      <c r="A1478" s="56" t="s">
        <v>205</v>
      </c>
      <c r="B1478" s="3" t="s">
        <v>206</v>
      </c>
      <c r="C1478" s="57" t="s">
        <v>213</v>
      </c>
      <c r="D1478" s="3" t="s">
        <v>214</v>
      </c>
      <c r="E1478" s="3">
        <v>34662</v>
      </c>
      <c r="F1478" s="3" t="s">
        <v>682</v>
      </c>
      <c r="G1478" s="3" t="s">
        <v>290</v>
      </c>
      <c r="H1478" s="4" t="s">
        <v>63</v>
      </c>
      <c r="I1478" s="4">
        <v>41850</v>
      </c>
      <c r="J1478" s="28" t="s">
        <v>63</v>
      </c>
      <c r="K1478" s="5"/>
    </row>
    <row r="1479" spans="1:11" x14ac:dyDescent="0.3">
      <c r="A1479" s="56" t="s">
        <v>105</v>
      </c>
      <c r="B1479" s="3" t="s">
        <v>106</v>
      </c>
      <c r="C1479" s="57" t="s">
        <v>119</v>
      </c>
      <c r="D1479" s="3" t="s">
        <v>120</v>
      </c>
      <c r="E1479" s="3">
        <v>34662</v>
      </c>
      <c r="F1479" s="3" t="s">
        <v>1439</v>
      </c>
      <c r="G1479" s="3" t="s">
        <v>628</v>
      </c>
      <c r="H1479" s="4">
        <v>8850</v>
      </c>
      <c r="I1479" s="4">
        <v>8850</v>
      </c>
      <c r="J1479" s="28">
        <v>0</v>
      </c>
      <c r="K1479" s="5"/>
    </row>
    <row r="1480" spans="1:11" x14ac:dyDescent="0.3">
      <c r="A1480" s="56" t="s">
        <v>102</v>
      </c>
      <c r="B1480" s="3" t="s">
        <v>103</v>
      </c>
      <c r="C1480" s="57" t="s">
        <v>104</v>
      </c>
      <c r="D1480" s="3" t="s">
        <v>103</v>
      </c>
      <c r="E1480" s="3">
        <v>34662</v>
      </c>
      <c r="F1480" s="3" t="s">
        <v>683</v>
      </c>
      <c r="G1480" s="3" t="s">
        <v>60</v>
      </c>
      <c r="H1480" s="4">
        <v>152705.16666670001</v>
      </c>
      <c r="I1480" s="4">
        <v>152600</v>
      </c>
      <c r="J1480" s="28">
        <v>-6.8869095260903901E-2</v>
      </c>
      <c r="K1480" s="5"/>
    </row>
    <row r="1481" spans="1:11" x14ac:dyDescent="0.3">
      <c r="A1481" s="56" t="s">
        <v>105</v>
      </c>
      <c r="B1481" s="3" t="s">
        <v>106</v>
      </c>
      <c r="C1481" s="57" t="s">
        <v>113</v>
      </c>
      <c r="D1481" s="3" t="s">
        <v>114</v>
      </c>
      <c r="E1481" s="3">
        <v>34662</v>
      </c>
      <c r="F1481" s="3" t="s">
        <v>683</v>
      </c>
      <c r="G1481" s="3" t="s">
        <v>60</v>
      </c>
      <c r="H1481" s="4">
        <v>150800</v>
      </c>
      <c r="I1481" s="4">
        <v>150800</v>
      </c>
      <c r="J1481" s="28">
        <v>0</v>
      </c>
      <c r="K1481" s="5"/>
    </row>
    <row r="1482" spans="1:11" x14ac:dyDescent="0.3">
      <c r="A1482" s="56" t="s">
        <v>105</v>
      </c>
      <c r="B1482" s="3" t="s">
        <v>106</v>
      </c>
      <c r="C1482" s="57" t="s">
        <v>117</v>
      </c>
      <c r="D1482" s="3" t="s">
        <v>118</v>
      </c>
      <c r="E1482" s="3">
        <v>34662</v>
      </c>
      <c r="F1482" s="3" t="s">
        <v>683</v>
      </c>
      <c r="G1482" s="3" t="s">
        <v>60</v>
      </c>
      <c r="H1482" s="4">
        <v>150466.66666670001</v>
      </c>
      <c r="I1482" s="4">
        <v>149466.66666670001</v>
      </c>
      <c r="J1482" s="28">
        <v>-0.66459902525461967</v>
      </c>
      <c r="K1482" s="5"/>
    </row>
    <row r="1483" spans="1:11" x14ac:dyDescent="0.3">
      <c r="A1483" s="56" t="s">
        <v>105</v>
      </c>
      <c r="B1483" s="3" t="s">
        <v>106</v>
      </c>
      <c r="C1483" s="57" t="s">
        <v>125</v>
      </c>
      <c r="D1483" s="3" t="s">
        <v>126</v>
      </c>
      <c r="E1483" s="3">
        <v>34662</v>
      </c>
      <c r="F1483" s="3" t="s">
        <v>683</v>
      </c>
      <c r="G1483" s="3" t="s">
        <v>60</v>
      </c>
      <c r="H1483" s="4" t="s">
        <v>63</v>
      </c>
      <c r="I1483" s="4">
        <v>146500</v>
      </c>
      <c r="J1483" s="28" t="s">
        <v>63</v>
      </c>
      <c r="K1483" s="5"/>
    </row>
    <row r="1484" spans="1:11" x14ac:dyDescent="0.3">
      <c r="A1484" s="56" t="s">
        <v>127</v>
      </c>
      <c r="B1484" s="3" t="s">
        <v>128</v>
      </c>
      <c r="C1484" s="57" t="s">
        <v>133</v>
      </c>
      <c r="D1484" s="3" t="s">
        <v>134</v>
      </c>
      <c r="E1484" s="3">
        <v>34662</v>
      </c>
      <c r="F1484" s="3" t="s">
        <v>683</v>
      </c>
      <c r="G1484" s="3" t="s">
        <v>60</v>
      </c>
      <c r="H1484" s="4">
        <v>157500</v>
      </c>
      <c r="I1484" s="4">
        <v>161250</v>
      </c>
      <c r="J1484" s="28">
        <v>2.3809523809523725</v>
      </c>
      <c r="K1484" s="5"/>
    </row>
    <row r="1485" spans="1:11" x14ac:dyDescent="0.3">
      <c r="A1485" s="56" t="s">
        <v>55</v>
      </c>
      <c r="B1485" s="3" t="s">
        <v>56</v>
      </c>
      <c r="C1485" s="57" t="s">
        <v>145</v>
      </c>
      <c r="D1485" s="3" t="s">
        <v>146</v>
      </c>
      <c r="E1485" s="3">
        <v>34662</v>
      </c>
      <c r="F1485" s="3" t="s">
        <v>683</v>
      </c>
      <c r="G1485" s="3" t="s">
        <v>60</v>
      </c>
      <c r="H1485" s="4">
        <v>151136.66666670001</v>
      </c>
      <c r="I1485" s="4">
        <v>151000</v>
      </c>
      <c r="J1485" s="28">
        <v>-9.0425883879918789E-2</v>
      </c>
      <c r="K1485" s="5"/>
    </row>
    <row r="1486" spans="1:11" x14ac:dyDescent="0.3">
      <c r="A1486" s="56" t="s">
        <v>55</v>
      </c>
      <c r="B1486" s="3" t="s">
        <v>56</v>
      </c>
      <c r="C1486" s="57" t="s">
        <v>147</v>
      </c>
      <c r="D1486" s="3" t="s">
        <v>148</v>
      </c>
      <c r="E1486" s="3">
        <v>34662</v>
      </c>
      <c r="F1486" s="3" t="s">
        <v>683</v>
      </c>
      <c r="G1486" s="3" t="s">
        <v>60</v>
      </c>
      <c r="H1486" s="4">
        <v>162000</v>
      </c>
      <c r="I1486" s="4">
        <v>162000</v>
      </c>
      <c r="J1486" s="28">
        <v>0</v>
      </c>
      <c r="K1486" s="5"/>
    </row>
    <row r="1487" spans="1:11" x14ac:dyDescent="0.3">
      <c r="A1487" s="56" t="s">
        <v>55</v>
      </c>
      <c r="B1487" s="3" t="s">
        <v>56</v>
      </c>
      <c r="C1487" s="57" t="s">
        <v>151</v>
      </c>
      <c r="D1487" s="3" t="s">
        <v>152</v>
      </c>
      <c r="E1487" s="3">
        <v>34662</v>
      </c>
      <c r="F1487" s="3" t="s">
        <v>683</v>
      </c>
      <c r="G1487" s="3" t="s">
        <v>60</v>
      </c>
      <c r="H1487" s="4">
        <v>156000</v>
      </c>
      <c r="I1487" s="4">
        <v>156000</v>
      </c>
      <c r="J1487" s="28">
        <v>0</v>
      </c>
      <c r="K1487" s="5"/>
    </row>
    <row r="1488" spans="1:11" x14ac:dyDescent="0.3">
      <c r="A1488" s="56" t="s">
        <v>55</v>
      </c>
      <c r="B1488" s="3" t="s">
        <v>56</v>
      </c>
      <c r="C1488" s="57" t="s">
        <v>285</v>
      </c>
      <c r="D1488" s="3" t="s">
        <v>286</v>
      </c>
      <c r="E1488" s="3">
        <v>34662</v>
      </c>
      <c r="F1488" s="3" t="s">
        <v>683</v>
      </c>
      <c r="G1488" s="3" t="s">
        <v>60</v>
      </c>
      <c r="H1488" s="4">
        <v>143333.33333329999</v>
      </c>
      <c r="I1488" s="4">
        <v>143333.33333329999</v>
      </c>
      <c r="J1488" s="28">
        <v>0</v>
      </c>
      <c r="K1488" s="5"/>
    </row>
    <row r="1489" spans="1:11" x14ac:dyDescent="0.3">
      <c r="A1489" s="56" t="s">
        <v>55</v>
      </c>
      <c r="B1489" s="3" t="s">
        <v>56</v>
      </c>
      <c r="C1489" s="57" t="s">
        <v>153</v>
      </c>
      <c r="D1489" s="3" t="s">
        <v>154</v>
      </c>
      <c r="E1489" s="3">
        <v>34662</v>
      </c>
      <c r="F1489" s="3" t="s">
        <v>683</v>
      </c>
      <c r="G1489" s="3" t="s">
        <v>60</v>
      </c>
      <c r="H1489" s="4">
        <v>155500</v>
      </c>
      <c r="I1489" s="4">
        <v>156900</v>
      </c>
      <c r="J1489" s="28">
        <v>0.90032154340835557</v>
      </c>
      <c r="K1489" s="5"/>
    </row>
    <row r="1490" spans="1:11" x14ac:dyDescent="0.3">
      <c r="A1490" s="56" t="s">
        <v>55</v>
      </c>
      <c r="B1490" s="3" t="s">
        <v>56</v>
      </c>
      <c r="C1490" s="57" t="s">
        <v>155</v>
      </c>
      <c r="D1490" s="3" t="s">
        <v>156</v>
      </c>
      <c r="E1490" s="3">
        <v>34662</v>
      </c>
      <c r="F1490" s="3" t="s">
        <v>683</v>
      </c>
      <c r="G1490" s="3" t="s">
        <v>60</v>
      </c>
      <c r="H1490" s="4">
        <v>151166.66666670001</v>
      </c>
      <c r="I1490" s="4">
        <v>151166.66666670001</v>
      </c>
      <c r="J1490" s="28">
        <v>0</v>
      </c>
      <c r="K1490" s="5"/>
    </row>
    <row r="1491" spans="1:11" x14ac:dyDescent="0.3">
      <c r="A1491" s="56" t="s">
        <v>55</v>
      </c>
      <c r="B1491" s="3" t="s">
        <v>56</v>
      </c>
      <c r="C1491" s="57" t="s">
        <v>157</v>
      </c>
      <c r="D1491" s="3" t="s">
        <v>158</v>
      </c>
      <c r="E1491" s="3">
        <v>34662</v>
      </c>
      <c r="F1491" s="3" t="s">
        <v>683</v>
      </c>
      <c r="G1491" s="3" t="s">
        <v>60</v>
      </c>
      <c r="H1491" s="4">
        <v>147600</v>
      </c>
      <c r="I1491" s="4">
        <v>147600</v>
      </c>
      <c r="J1491" s="28">
        <v>0</v>
      </c>
      <c r="K1491" s="5"/>
    </row>
    <row r="1492" spans="1:11" x14ac:dyDescent="0.3">
      <c r="A1492" s="56" t="s">
        <v>55</v>
      </c>
      <c r="B1492" s="3" t="s">
        <v>56</v>
      </c>
      <c r="C1492" s="57" t="s">
        <v>167</v>
      </c>
      <c r="D1492" s="3" t="s">
        <v>168</v>
      </c>
      <c r="E1492" s="3">
        <v>34662</v>
      </c>
      <c r="F1492" s="3" t="s">
        <v>683</v>
      </c>
      <c r="G1492" s="3" t="s">
        <v>60</v>
      </c>
      <c r="H1492" s="4">
        <v>143333.33333329999</v>
      </c>
      <c r="I1492" s="4">
        <v>143333.33333329999</v>
      </c>
      <c r="J1492" s="28">
        <v>0</v>
      </c>
      <c r="K1492" s="5"/>
    </row>
    <row r="1493" spans="1:11" x14ac:dyDescent="0.3">
      <c r="A1493" s="56" t="s">
        <v>55</v>
      </c>
      <c r="B1493" s="3" t="s">
        <v>56</v>
      </c>
      <c r="C1493" s="57" t="s">
        <v>169</v>
      </c>
      <c r="D1493" s="3" t="s">
        <v>170</v>
      </c>
      <c r="E1493" s="3">
        <v>34662</v>
      </c>
      <c r="F1493" s="3" t="s">
        <v>683</v>
      </c>
      <c r="G1493" s="3" t="s">
        <v>60</v>
      </c>
      <c r="H1493" s="4">
        <v>144975</v>
      </c>
      <c r="I1493" s="4">
        <v>144975</v>
      </c>
      <c r="J1493" s="28">
        <v>0</v>
      </c>
      <c r="K1493" s="5"/>
    </row>
    <row r="1494" spans="1:11" x14ac:dyDescent="0.3">
      <c r="A1494" s="56" t="s">
        <v>55</v>
      </c>
      <c r="B1494" s="3" t="s">
        <v>56</v>
      </c>
      <c r="C1494" s="57" t="s">
        <v>171</v>
      </c>
      <c r="D1494" s="3" t="s">
        <v>172</v>
      </c>
      <c r="E1494" s="3">
        <v>34662</v>
      </c>
      <c r="F1494" s="3" t="s">
        <v>683</v>
      </c>
      <c r="G1494" s="3" t="s">
        <v>60</v>
      </c>
      <c r="H1494" s="4">
        <v>149133.33333329999</v>
      </c>
      <c r="I1494" s="4">
        <v>149133.33333329999</v>
      </c>
      <c r="J1494" s="28">
        <v>0</v>
      </c>
      <c r="K1494" s="5"/>
    </row>
    <row r="1495" spans="1:11" x14ac:dyDescent="0.3">
      <c r="A1495" s="56" t="s">
        <v>55</v>
      </c>
      <c r="B1495" s="3" t="s">
        <v>56</v>
      </c>
      <c r="C1495" s="57" t="s">
        <v>287</v>
      </c>
      <c r="D1495" s="3" t="s">
        <v>288</v>
      </c>
      <c r="E1495" s="3">
        <v>34662</v>
      </c>
      <c r="F1495" s="3" t="s">
        <v>683</v>
      </c>
      <c r="G1495" s="3" t="s">
        <v>60</v>
      </c>
      <c r="H1495" s="4" t="s">
        <v>63</v>
      </c>
      <c r="I1495" s="4">
        <v>148800</v>
      </c>
      <c r="J1495" s="28" t="s">
        <v>63</v>
      </c>
      <c r="K1495" s="5"/>
    </row>
    <row r="1496" spans="1:11" x14ac:dyDescent="0.3">
      <c r="A1496" s="56" t="s">
        <v>217</v>
      </c>
      <c r="B1496" s="3" t="s">
        <v>218</v>
      </c>
      <c r="C1496" s="57" t="s">
        <v>224</v>
      </c>
      <c r="D1496" s="3" t="s">
        <v>225</v>
      </c>
      <c r="E1496" s="3">
        <v>34662</v>
      </c>
      <c r="F1496" s="3" t="s">
        <v>683</v>
      </c>
      <c r="G1496" s="3" t="s">
        <v>60</v>
      </c>
      <c r="H1496" s="4">
        <v>176500</v>
      </c>
      <c r="I1496" s="4">
        <v>173100</v>
      </c>
      <c r="J1496" s="28">
        <v>-1.9263456090651609</v>
      </c>
      <c r="K1496" s="5"/>
    </row>
    <row r="1497" spans="1:11" x14ac:dyDescent="0.3">
      <c r="A1497" s="56" t="s">
        <v>102</v>
      </c>
      <c r="B1497" s="3" t="s">
        <v>103</v>
      </c>
      <c r="C1497" s="57" t="s">
        <v>104</v>
      </c>
      <c r="D1497" s="3" t="s">
        <v>103</v>
      </c>
      <c r="E1497" s="3">
        <v>34662</v>
      </c>
      <c r="F1497" s="3" t="s">
        <v>683</v>
      </c>
      <c r="G1497" s="3" t="s">
        <v>68</v>
      </c>
      <c r="H1497" s="4">
        <v>35400</v>
      </c>
      <c r="I1497" s="4">
        <v>34300</v>
      </c>
      <c r="J1497" s="28">
        <v>-3.1073446327683607</v>
      </c>
      <c r="K1497" s="5"/>
    </row>
    <row r="1498" spans="1:11" x14ac:dyDescent="0.3">
      <c r="A1498" s="56" t="s">
        <v>105</v>
      </c>
      <c r="B1498" s="3" t="s">
        <v>106</v>
      </c>
      <c r="C1498" s="57" t="s">
        <v>107</v>
      </c>
      <c r="D1498" s="3" t="s">
        <v>108</v>
      </c>
      <c r="E1498" s="3">
        <v>34662</v>
      </c>
      <c r="F1498" s="3" t="s">
        <v>683</v>
      </c>
      <c r="G1498" s="3" t="s">
        <v>68</v>
      </c>
      <c r="H1498" s="4">
        <v>33216.666666700003</v>
      </c>
      <c r="I1498" s="4">
        <v>33433.333333299997</v>
      </c>
      <c r="J1498" s="28">
        <v>0.65228299026525161</v>
      </c>
      <c r="K1498" s="5"/>
    </row>
    <row r="1499" spans="1:11" x14ac:dyDescent="0.3">
      <c r="A1499" s="56" t="s">
        <v>105</v>
      </c>
      <c r="B1499" s="3" t="s">
        <v>106</v>
      </c>
      <c r="C1499" s="57" t="s">
        <v>113</v>
      </c>
      <c r="D1499" s="3" t="s">
        <v>114</v>
      </c>
      <c r="E1499" s="3">
        <v>34662</v>
      </c>
      <c r="F1499" s="3" t="s">
        <v>683</v>
      </c>
      <c r="G1499" s="3" t="s">
        <v>68</v>
      </c>
      <c r="H1499" s="4">
        <v>33650</v>
      </c>
      <c r="I1499" s="4">
        <v>33650</v>
      </c>
      <c r="J1499" s="28">
        <v>0</v>
      </c>
      <c r="K1499" s="5"/>
    </row>
    <row r="1500" spans="1:11" x14ac:dyDescent="0.3">
      <c r="A1500" s="56" t="s">
        <v>105</v>
      </c>
      <c r="B1500" s="3" t="s">
        <v>106</v>
      </c>
      <c r="C1500" s="57" t="s">
        <v>279</v>
      </c>
      <c r="D1500" s="3" t="s">
        <v>280</v>
      </c>
      <c r="E1500" s="3">
        <v>34662</v>
      </c>
      <c r="F1500" s="3" t="s">
        <v>683</v>
      </c>
      <c r="G1500" s="3" t="s">
        <v>68</v>
      </c>
      <c r="H1500" s="4">
        <v>32150</v>
      </c>
      <c r="I1500" s="4">
        <v>32150</v>
      </c>
      <c r="J1500" s="28">
        <v>0</v>
      </c>
      <c r="K1500" s="5"/>
    </row>
    <row r="1501" spans="1:11" x14ac:dyDescent="0.3">
      <c r="A1501" s="56" t="s">
        <v>105</v>
      </c>
      <c r="B1501" s="3" t="s">
        <v>106</v>
      </c>
      <c r="C1501" s="57" t="s">
        <v>323</v>
      </c>
      <c r="D1501" s="3" t="s">
        <v>324</v>
      </c>
      <c r="E1501" s="3">
        <v>34662</v>
      </c>
      <c r="F1501" s="3" t="s">
        <v>683</v>
      </c>
      <c r="G1501" s="3" t="s">
        <v>68</v>
      </c>
      <c r="H1501" s="4">
        <v>33000</v>
      </c>
      <c r="I1501" s="4">
        <v>33250</v>
      </c>
      <c r="J1501" s="28">
        <v>0.7575757575757569</v>
      </c>
      <c r="K1501" s="5"/>
    </row>
    <row r="1502" spans="1:11" x14ac:dyDescent="0.3">
      <c r="A1502" s="56" t="s">
        <v>105</v>
      </c>
      <c r="B1502" s="3" t="s">
        <v>106</v>
      </c>
      <c r="C1502" s="57" t="s">
        <v>117</v>
      </c>
      <c r="D1502" s="3" t="s">
        <v>118</v>
      </c>
      <c r="E1502" s="3">
        <v>34662</v>
      </c>
      <c r="F1502" s="3" t="s">
        <v>683</v>
      </c>
      <c r="G1502" s="3" t="s">
        <v>68</v>
      </c>
      <c r="H1502" s="4">
        <v>33825</v>
      </c>
      <c r="I1502" s="4">
        <v>33200</v>
      </c>
      <c r="J1502" s="28">
        <v>-1.8477457501847705</v>
      </c>
      <c r="K1502" s="5"/>
    </row>
    <row r="1503" spans="1:11" x14ac:dyDescent="0.3">
      <c r="A1503" s="56" t="s">
        <v>105</v>
      </c>
      <c r="B1503" s="3" t="s">
        <v>106</v>
      </c>
      <c r="C1503" s="57" t="s">
        <v>119</v>
      </c>
      <c r="D1503" s="3" t="s">
        <v>120</v>
      </c>
      <c r="E1503" s="3">
        <v>34662</v>
      </c>
      <c r="F1503" s="3" t="s">
        <v>683</v>
      </c>
      <c r="G1503" s="3" t="s">
        <v>68</v>
      </c>
      <c r="H1503" s="4">
        <v>34020</v>
      </c>
      <c r="I1503" s="4">
        <v>34020</v>
      </c>
      <c r="J1503" s="28">
        <v>0</v>
      </c>
      <c r="K1503" s="5"/>
    </row>
    <row r="1504" spans="1:11" x14ac:dyDescent="0.3">
      <c r="A1504" s="56" t="s">
        <v>105</v>
      </c>
      <c r="B1504" s="3" t="s">
        <v>106</v>
      </c>
      <c r="C1504" s="57" t="s">
        <v>281</v>
      </c>
      <c r="D1504" s="3" t="s">
        <v>282</v>
      </c>
      <c r="E1504" s="3">
        <v>34662</v>
      </c>
      <c r="F1504" s="3" t="s">
        <v>683</v>
      </c>
      <c r="G1504" s="3" t="s">
        <v>68</v>
      </c>
      <c r="H1504" s="4">
        <v>33533.333333299997</v>
      </c>
      <c r="I1504" s="4">
        <v>33650</v>
      </c>
      <c r="J1504" s="28">
        <v>0.34791252495065539</v>
      </c>
      <c r="K1504" s="5"/>
    </row>
    <row r="1505" spans="1:11" x14ac:dyDescent="0.3">
      <c r="A1505" s="56" t="s">
        <v>105</v>
      </c>
      <c r="B1505" s="3" t="s">
        <v>106</v>
      </c>
      <c r="C1505" s="57" t="s">
        <v>123</v>
      </c>
      <c r="D1505" s="3" t="s">
        <v>124</v>
      </c>
      <c r="E1505" s="3">
        <v>34662</v>
      </c>
      <c r="F1505" s="3" t="s">
        <v>683</v>
      </c>
      <c r="G1505" s="3" t="s">
        <v>68</v>
      </c>
      <c r="H1505" s="4">
        <v>33433.333333299997</v>
      </c>
      <c r="I1505" s="4">
        <v>33000</v>
      </c>
      <c r="J1505" s="28">
        <v>-1.2961116649065629</v>
      </c>
      <c r="K1505" s="5"/>
    </row>
    <row r="1506" spans="1:11" x14ac:dyDescent="0.3">
      <c r="A1506" s="56" t="s">
        <v>127</v>
      </c>
      <c r="B1506" s="3" t="s">
        <v>128</v>
      </c>
      <c r="C1506" s="57" t="s">
        <v>133</v>
      </c>
      <c r="D1506" s="3" t="s">
        <v>134</v>
      </c>
      <c r="E1506" s="3">
        <v>34662</v>
      </c>
      <c r="F1506" s="3" t="s">
        <v>683</v>
      </c>
      <c r="G1506" s="3" t="s">
        <v>68</v>
      </c>
      <c r="H1506" s="4">
        <v>37000</v>
      </c>
      <c r="I1506" s="4">
        <v>37000</v>
      </c>
      <c r="J1506" s="28">
        <v>0</v>
      </c>
      <c r="K1506" s="5"/>
    </row>
    <row r="1507" spans="1:11" x14ac:dyDescent="0.3">
      <c r="A1507" s="56" t="s">
        <v>55</v>
      </c>
      <c r="B1507" s="3" t="s">
        <v>56</v>
      </c>
      <c r="C1507" s="57" t="s">
        <v>145</v>
      </c>
      <c r="D1507" s="3" t="s">
        <v>146</v>
      </c>
      <c r="E1507" s="3">
        <v>34662</v>
      </c>
      <c r="F1507" s="3" t="s">
        <v>683</v>
      </c>
      <c r="G1507" s="3" t="s">
        <v>68</v>
      </c>
      <c r="H1507" s="4">
        <v>39000</v>
      </c>
      <c r="I1507" s="4">
        <v>39500</v>
      </c>
      <c r="J1507" s="28">
        <v>1.2820512820512775</v>
      </c>
      <c r="K1507" s="5"/>
    </row>
    <row r="1508" spans="1:11" x14ac:dyDescent="0.3">
      <c r="A1508" s="56" t="s">
        <v>55</v>
      </c>
      <c r="B1508" s="3" t="s">
        <v>56</v>
      </c>
      <c r="C1508" s="57" t="s">
        <v>151</v>
      </c>
      <c r="D1508" s="3" t="s">
        <v>152</v>
      </c>
      <c r="E1508" s="3">
        <v>34662</v>
      </c>
      <c r="F1508" s="3" t="s">
        <v>683</v>
      </c>
      <c r="G1508" s="3" t="s">
        <v>68</v>
      </c>
      <c r="H1508" s="4">
        <v>34500</v>
      </c>
      <c r="I1508" s="4">
        <v>35300</v>
      </c>
      <c r="J1508" s="28">
        <v>2.3188405797101463</v>
      </c>
      <c r="K1508" s="5"/>
    </row>
    <row r="1509" spans="1:11" x14ac:dyDescent="0.3">
      <c r="A1509" s="56" t="s">
        <v>55</v>
      </c>
      <c r="B1509" s="3" t="s">
        <v>56</v>
      </c>
      <c r="C1509" s="57" t="s">
        <v>285</v>
      </c>
      <c r="D1509" s="3" t="s">
        <v>286</v>
      </c>
      <c r="E1509" s="3">
        <v>34662</v>
      </c>
      <c r="F1509" s="3" t="s">
        <v>683</v>
      </c>
      <c r="G1509" s="3" t="s">
        <v>68</v>
      </c>
      <c r="H1509" s="4">
        <v>32333.333333300001</v>
      </c>
      <c r="I1509" s="4">
        <v>32333.333333300001</v>
      </c>
      <c r="J1509" s="28">
        <v>0</v>
      </c>
      <c r="K1509" s="5"/>
    </row>
    <row r="1510" spans="1:11" x14ac:dyDescent="0.3">
      <c r="A1510" s="56" t="s">
        <v>55</v>
      </c>
      <c r="B1510" s="3" t="s">
        <v>56</v>
      </c>
      <c r="C1510" s="57" t="s">
        <v>153</v>
      </c>
      <c r="D1510" s="3" t="s">
        <v>154</v>
      </c>
      <c r="E1510" s="3">
        <v>34662</v>
      </c>
      <c r="F1510" s="3" t="s">
        <v>683</v>
      </c>
      <c r="G1510" s="3" t="s">
        <v>68</v>
      </c>
      <c r="H1510" s="4">
        <v>34100</v>
      </c>
      <c r="I1510" s="4">
        <v>34550</v>
      </c>
      <c r="J1510" s="28">
        <v>1.3196480938416411</v>
      </c>
      <c r="K1510" s="5"/>
    </row>
    <row r="1511" spans="1:11" x14ac:dyDescent="0.3">
      <c r="A1511" s="56" t="s">
        <v>55</v>
      </c>
      <c r="B1511" s="3" t="s">
        <v>56</v>
      </c>
      <c r="C1511" s="57" t="s">
        <v>155</v>
      </c>
      <c r="D1511" s="3" t="s">
        <v>156</v>
      </c>
      <c r="E1511" s="3">
        <v>34662</v>
      </c>
      <c r="F1511" s="3" t="s">
        <v>683</v>
      </c>
      <c r="G1511" s="3" t="s">
        <v>68</v>
      </c>
      <c r="H1511" s="4">
        <v>34300</v>
      </c>
      <c r="I1511" s="4">
        <v>34000</v>
      </c>
      <c r="J1511" s="28">
        <v>-0.87463556851311575</v>
      </c>
      <c r="K1511" s="5"/>
    </row>
    <row r="1512" spans="1:11" x14ac:dyDescent="0.3">
      <c r="A1512" s="56" t="s">
        <v>55</v>
      </c>
      <c r="B1512" s="3" t="s">
        <v>56</v>
      </c>
      <c r="C1512" s="57" t="s">
        <v>157</v>
      </c>
      <c r="D1512" s="3" t="s">
        <v>158</v>
      </c>
      <c r="E1512" s="3">
        <v>34662</v>
      </c>
      <c r="F1512" s="3" t="s">
        <v>683</v>
      </c>
      <c r="G1512" s="3" t="s">
        <v>68</v>
      </c>
      <c r="H1512" s="4">
        <v>32850</v>
      </c>
      <c r="I1512" s="4">
        <v>32850</v>
      </c>
      <c r="J1512" s="28">
        <v>0</v>
      </c>
      <c r="K1512" s="5"/>
    </row>
    <row r="1513" spans="1:11" x14ac:dyDescent="0.3">
      <c r="A1513" s="56" t="s">
        <v>55</v>
      </c>
      <c r="B1513" s="3" t="s">
        <v>56</v>
      </c>
      <c r="C1513" s="57" t="s">
        <v>169</v>
      </c>
      <c r="D1513" s="3" t="s">
        <v>170</v>
      </c>
      <c r="E1513" s="3">
        <v>34662</v>
      </c>
      <c r="F1513" s="3" t="s">
        <v>683</v>
      </c>
      <c r="G1513" s="3" t="s">
        <v>68</v>
      </c>
      <c r="H1513" s="4">
        <v>32500</v>
      </c>
      <c r="I1513" s="4">
        <v>32500</v>
      </c>
      <c r="J1513" s="28">
        <v>0</v>
      </c>
      <c r="K1513" s="5"/>
    </row>
    <row r="1514" spans="1:11" x14ac:dyDescent="0.3">
      <c r="A1514" s="56" t="s">
        <v>55</v>
      </c>
      <c r="B1514" s="3" t="s">
        <v>56</v>
      </c>
      <c r="C1514" s="57" t="s">
        <v>287</v>
      </c>
      <c r="D1514" s="3" t="s">
        <v>288</v>
      </c>
      <c r="E1514" s="3">
        <v>34662</v>
      </c>
      <c r="F1514" s="3" t="s">
        <v>683</v>
      </c>
      <c r="G1514" s="3" t="s">
        <v>68</v>
      </c>
      <c r="H1514" s="4">
        <v>33250</v>
      </c>
      <c r="I1514" s="4">
        <v>31375</v>
      </c>
      <c r="J1514" s="28">
        <v>-5.6390977443608996</v>
      </c>
      <c r="K1514" s="5"/>
    </row>
    <row r="1515" spans="1:11" x14ac:dyDescent="0.3">
      <c r="A1515" s="56" t="s">
        <v>193</v>
      </c>
      <c r="B1515" s="3" t="s">
        <v>194</v>
      </c>
      <c r="C1515" s="57" t="s">
        <v>461</v>
      </c>
      <c r="D1515" s="3" t="s">
        <v>350</v>
      </c>
      <c r="E1515" s="3">
        <v>34662</v>
      </c>
      <c r="F1515" s="3" t="s">
        <v>683</v>
      </c>
      <c r="G1515" s="3" t="s">
        <v>68</v>
      </c>
      <c r="H1515" s="4">
        <v>33200</v>
      </c>
      <c r="I1515" s="4">
        <v>33200</v>
      </c>
      <c r="J1515" s="28">
        <v>0</v>
      </c>
      <c r="K1515" s="5"/>
    </row>
    <row r="1516" spans="1:11" x14ac:dyDescent="0.3">
      <c r="A1516" s="56" t="s">
        <v>193</v>
      </c>
      <c r="B1516" s="3" t="s">
        <v>194</v>
      </c>
      <c r="C1516" s="57" t="s">
        <v>462</v>
      </c>
      <c r="D1516" s="3" t="s">
        <v>463</v>
      </c>
      <c r="E1516" s="3">
        <v>34662</v>
      </c>
      <c r="F1516" s="3" t="s">
        <v>683</v>
      </c>
      <c r="G1516" s="3" t="s">
        <v>68</v>
      </c>
      <c r="H1516" s="4">
        <v>35350</v>
      </c>
      <c r="I1516" s="4">
        <v>35350</v>
      </c>
      <c r="J1516" s="28">
        <v>0</v>
      </c>
      <c r="K1516" s="5"/>
    </row>
    <row r="1517" spans="1:11" x14ac:dyDescent="0.3">
      <c r="A1517" s="56" t="s">
        <v>193</v>
      </c>
      <c r="B1517" s="3" t="s">
        <v>194</v>
      </c>
      <c r="C1517" s="57" t="s">
        <v>430</v>
      </c>
      <c r="D1517" s="3" t="s">
        <v>87</v>
      </c>
      <c r="E1517" s="3">
        <v>34662</v>
      </c>
      <c r="F1517" s="3" t="s">
        <v>683</v>
      </c>
      <c r="G1517" s="3" t="s">
        <v>68</v>
      </c>
      <c r="H1517" s="4">
        <v>37125</v>
      </c>
      <c r="I1517" s="4">
        <v>37125</v>
      </c>
      <c r="J1517" s="28">
        <v>0</v>
      </c>
      <c r="K1517" s="5"/>
    </row>
    <row r="1518" spans="1:11" x14ac:dyDescent="0.3">
      <c r="A1518" s="56" t="s">
        <v>193</v>
      </c>
      <c r="B1518" s="3" t="s">
        <v>194</v>
      </c>
      <c r="C1518" s="57" t="s">
        <v>195</v>
      </c>
      <c r="D1518" s="3" t="s">
        <v>196</v>
      </c>
      <c r="E1518" s="3">
        <v>34662</v>
      </c>
      <c r="F1518" s="3" t="s">
        <v>683</v>
      </c>
      <c r="G1518" s="3" t="s">
        <v>68</v>
      </c>
      <c r="H1518" s="4">
        <v>34583.333333299997</v>
      </c>
      <c r="I1518" s="4">
        <v>35360</v>
      </c>
      <c r="J1518" s="28">
        <v>2.245783132628687</v>
      </c>
      <c r="K1518" s="5"/>
    </row>
    <row r="1519" spans="1:11" x14ac:dyDescent="0.3">
      <c r="A1519" s="56" t="s">
        <v>193</v>
      </c>
      <c r="B1519" s="3" t="s">
        <v>194</v>
      </c>
      <c r="C1519" s="57" t="s">
        <v>473</v>
      </c>
      <c r="D1519" s="3" t="s">
        <v>474</v>
      </c>
      <c r="E1519" s="3">
        <v>34662</v>
      </c>
      <c r="F1519" s="3" t="s">
        <v>683</v>
      </c>
      <c r="G1519" s="3" t="s">
        <v>68</v>
      </c>
      <c r="H1519" s="4">
        <v>35275</v>
      </c>
      <c r="I1519" s="4">
        <v>35275</v>
      </c>
      <c r="J1519" s="28">
        <v>0</v>
      </c>
      <c r="K1519" s="5"/>
    </row>
    <row r="1520" spans="1:11" x14ac:dyDescent="0.3">
      <c r="A1520" s="56" t="s">
        <v>197</v>
      </c>
      <c r="B1520" s="3" t="s">
        <v>198</v>
      </c>
      <c r="C1520" s="57" t="s">
        <v>318</v>
      </c>
      <c r="D1520" s="3" t="s">
        <v>319</v>
      </c>
      <c r="E1520" s="3">
        <v>34662</v>
      </c>
      <c r="F1520" s="3" t="s">
        <v>683</v>
      </c>
      <c r="G1520" s="3" t="s">
        <v>68</v>
      </c>
      <c r="H1520" s="4">
        <v>37000</v>
      </c>
      <c r="I1520" s="4">
        <v>37000</v>
      </c>
      <c r="J1520" s="28">
        <v>0</v>
      </c>
      <c r="K1520" s="5"/>
    </row>
    <row r="1521" spans="1:11" x14ac:dyDescent="0.3">
      <c r="A1521" s="56" t="s">
        <v>217</v>
      </c>
      <c r="B1521" s="3" t="s">
        <v>218</v>
      </c>
      <c r="C1521" s="57" t="s">
        <v>445</v>
      </c>
      <c r="D1521" s="3" t="s">
        <v>446</v>
      </c>
      <c r="E1521" s="3">
        <v>34662</v>
      </c>
      <c r="F1521" s="3" t="s">
        <v>683</v>
      </c>
      <c r="G1521" s="3" t="s">
        <v>68</v>
      </c>
      <c r="H1521" s="4">
        <v>36525</v>
      </c>
      <c r="I1521" s="4">
        <v>36525</v>
      </c>
      <c r="J1521" s="28">
        <v>0</v>
      </c>
      <c r="K1521" s="5"/>
    </row>
    <row r="1522" spans="1:11" x14ac:dyDescent="0.3">
      <c r="A1522" s="56" t="s">
        <v>71</v>
      </c>
      <c r="B1522" s="3" t="s">
        <v>72</v>
      </c>
      <c r="C1522" s="57" t="s">
        <v>100</v>
      </c>
      <c r="D1522" s="3" t="s">
        <v>101</v>
      </c>
      <c r="E1522" s="3">
        <v>34662</v>
      </c>
      <c r="F1522" s="3" t="s">
        <v>684</v>
      </c>
      <c r="G1522" s="3" t="s">
        <v>60</v>
      </c>
      <c r="H1522" s="4">
        <v>168500</v>
      </c>
      <c r="I1522" s="4">
        <v>171200</v>
      </c>
      <c r="J1522" s="28">
        <v>1.6023738872403603</v>
      </c>
      <c r="K1522" s="5"/>
    </row>
    <row r="1523" spans="1:11" x14ac:dyDescent="0.3">
      <c r="A1523" s="56" t="s">
        <v>102</v>
      </c>
      <c r="B1523" s="3" t="s">
        <v>103</v>
      </c>
      <c r="C1523" s="57" t="s">
        <v>104</v>
      </c>
      <c r="D1523" s="3" t="s">
        <v>103</v>
      </c>
      <c r="E1523" s="3">
        <v>34662</v>
      </c>
      <c r="F1523" s="3" t="s">
        <v>684</v>
      </c>
      <c r="G1523" s="3" t="s">
        <v>60</v>
      </c>
      <c r="H1523" s="4">
        <v>199400</v>
      </c>
      <c r="I1523" s="4">
        <v>194800</v>
      </c>
      <c r="J1523" s="28">
        <v>-2.3069207622868571</v>
      </c>
      <c r="K1523" s="5"/>
    </row>
    <row r="1524" spans="1:11" x14ac:dyDescent="0.3">
      <c r="A1524" s="56" t="s">
        <v>105</v>
      </c>
      <c r="B1524" s="3" t="s">
        <v>106</v>
      </c>
      <c r="C1524" s="57" t="s">
        <v>119</v>
      </c>
      <c r="D1524" s="3" t="s">
        <v>120</v>
      </c>
      <c r="E1524" s="3">
        <v>34662</v>
      </c>
      <c r="F1524" s="3" t="s">
        <v>684</v>
      </c>
      <c r="G1524" s="3" t="s">
        <v>60</v>
      </c>
      <c r="H1524" s="4" t="s">
        <v>63</v>
      </c>
      <c r="I1524" s="4">
        <v>178950</v>
      </c>
      <c r="J1524" s="28" t="s">
        <v>63</v>
      </c>
      <c r="K1524" s="5"/>
    </row>
    <row r="1525" spans="1:11" x14ac:dyDescent="0.3">
      <c r="A1525" s="56" t="s">
        <v>105</v>
      </c>
      <c r="B1525" s="3" t="s">
        <v>106</v>
      </c>
      <c r="C1525" s="57" t="s">
        <v>121</v>
      </c>
      <c r="D1525" s="3" t="s">
        <v>122</v>
      </c>
      <c r="E1525" s="3">
        <v>34662</v>
      </c>
      <c r="F1525" s="3" t="s">
        <v>684</v>
      </c>
      <c r="G1525" s="3" t="s">
        <v>60</v>
      </c>
      <c r="H1525" s="4">
        <v>181900</v>
      </c>
      <c r="I1525" s="4">
        <v>181400</v>
      </c>
      <c r="J1525" s="28">
        <v>-0.27487630566245258</v>
      </c>
      <c r="K1525" s="5"/>
    </row>
    <row r="1526" spans="1:11" x14ac:dyDescent="0.3">
      <c r="A1526" s="56" t="s">
        <v>71</v>
      </c>
      <c r="B1526" s="3" t="s">
        <v>72</v>
      </c>
      <c r="C1526" s="57" t="s">
        <v>100</v>
      </c>
      <c r="D1526" s="3" t="s">
        <v>101</v>
      </c>
      <c r="E1526" s="3">
        <v>34662</v>
      </c>
      <c r="F1526" s="3" t="s">
        <v>684</v>
      </c>
      <c r="G1526" s="3" t="s">
        <v>685</v>
      </c>
      <c r="H1526" s="4">
        <v>75900</v>
      </c>
      <c r="I1526" s="4">
        <v>76266.666666699995</v>
      </c>
      <c r="J1526" s="28">
        <v>0.48309178748351389</v>
      </c>
      <c r="K1526" s="5"/>
    </row>
    <row r="1527" spans="1:11" x14ac:dyDescent="0.3">
      <c r="A1527" s="56" t="s">
        <v>64</v>
      </c>
      <c r="B1527" s="3" t="s">
        <v>65</v>
      </c>
      <c r="C1527" s="57" t="s">
        <v>69</v>
      </c>
      <c r="D1527" s="3" t="s">
        <v>70</v>
      </c>
      <c r="E1527" s="3">
        <v>34662</v>
      </c>
      <c r="F1527" s="3" t="s">
        <v>686</v>
      </c>
      <c r="G1527" s="3" t="s">
        <v>60</v>
      </c>
      <c r="H1527" s="4">
        <v>127458.5</v>
      </c>
      <c r="I1527" s="4">
        <v>123299</v>
      </c>
      <c r="J1527" s="28">
        <v>-3.2634151508137976</v>
      </c>
      <c r="K1527" s="5"/>
    </row>
    <row r="1528" spans="1:11" x14ac:dyDescent="0.3">
      <c r="A1528" s="56" t="s">
        <v>64</v>
      </c>
      <c r="B1528" s="3" t="s">
        <v>65</v>
      </c>
      <c r="C1528" s="57" t="s">
        <v>338</v>
      </c>
      <c r="D1528" s="3" t="s">
        <v>339</v>
      </c>
      <c r="E1528" s="3">
        <v>34662</v>
      </c>
      <c r="F1528" s="3" t="s">
        <v>686</v>
      </c>
      <c r="G1528" s="3" t="s">
        <v>60</v>
      </c>
      <c r="H1528" s="4">
        <v>125300</v>
      </c>
      <c r="I1528" s="4">
        <v>121325</v>
      </c>
      <c r="J1528" s="28">
        <v>-3.172386272944927</v>
      </c>
      <c r="K1528" s="5"/>
    </row>
    <row r="1529" spans="1:11" x14ac:dyDescent="0.3">
      <c r="A1529" s="56" t="s">
        <v>105</v>
      </c>
      <c r="B1529" s="3" t="s">
        <v>106</v>
      </c>
      <c r="C1529" s="57" t="s">
        <v>119</v>
      </c>
      <c r="D1529" s="3" t="s">
        <v>120</v>
      </c>
      <c r="E1529" s="3">
        <v>34662</v>
      </c>
      <c r="F1529" s="3" t="s">
        <v>1398</v>
      </c>
      <c r="G1529" s="3" t="s">
        <v>60</v>
      </c>
      <c r="H1529" s="4">
        <v>24150</v>
      </c>
      <c r="I1529" s="4">
        <v>24150</v>
      </c>
      <c r="J1529" s="28">
        <v>0</v>
      </c>
      <c r="K1529" s="5"/>
    </row>
    <row r="1530" spans="1:11" x14ac:dyDescent="0.3">
      <c r="A1530" s="56" t="s">
        <v>102</v>
      </c>
      <c r="B1530" s="3" t="s">
        <v>103</v>
      </c>
      <c r="C1530" s="57" t="s">
        <v>104</v>
      </c>
      <c r="D1530" s="3" t="s">
        <v>103</v>
      </c>
      <c r="E1530" s="3">
        <v>34662</v>
      </c>
      <c r="F1530" s="3" t="s">
        <v>687</v>
      </c>
      <c r="G1530" s="3" t="s">
        <v>60</v>
      </c>
      <c r="H1530" s="4">
        <v>34438.666666700003</v>
      </c>
      <c r="I1530" s="4">
        <v>33766.666666700003</v>
      </c>
      <c r="J1530" s="28">
        <v>-1.9512950559429809</v>
      </c>
      <c r="K1530" s="5"/>
    </row>
    <row r="1531" spans="1:11" x14ac:dyDescent="0.3">
      <c r="A1531" s="56" t="s">
        <v>105</v>
      </c>
      <c r="B1531" s="3" t="s">
        <v>106</v>
      </c>
      <c r="C1531" s="57" t="s">
        <v>107</v>
      </c>
      <c r="D1531" s="3" t="s">
        <v>108</v>
      </c>
      <c r="E1531" s="3">
        <v>34662</v>
      </c>
      <c r="F1531" s="3" t="s">
        <v>687</v>
      </c>
      <c r="G1531" s="3" t="s">
        <v>60</v>
      </c>
      <c r="H1531" s="4" t="s">
        <v>63</v>
      </c>
      <c r="I1531" s="4">
        <v>37000</v>
      </c>
      <c r="J1531" s="28" t="s">
        <v>63</v>
      </c>
      <c r="K1531" s="5"/>
    </row>
    <row r="1532" spans="1:11" x14ac:dyDescent="0.3">
      <c r="A1532" s="56" t="s">
        <v>105</v>
      </c>
      <c r="B1532" s="3" t="s">
        <v>106</v>
      </c>
      <c r="C1532" s="57" t="s">
        <v>111</v>
      </c>
      <c r="D1532" s="3" t="s">
        <v>112</v>
      </c>
      <c r="E1532" s="3">
        <v>34662</v>
      </c>
      <c r="F1532" s="3" t="s">
        <v>687</v>
      </c>
      <c r="G1532" s="3" t="s">
        <v>60</v>
      </c>
      <c r="H1532" s="4">
        <v>36950</v>
      </c>
      <c r="I1532" s="4">
        <v>36950</v>
      </c>
      <c r="J1532" s="28">
        <v>0</v>
      </c>
      <c r="K1532" s="5"/>
    </row>
    <row r="1533" spans="1:11" x14ac:dyDescent="0.3">
      <c r="A1533" s="56" t="s">
        <v>105</v>
      </c>
      <c r="B1533" s="3" t="s">
        <v>106</v>
      </c>
      <c r="C1533" s="57" t="s">
        <v>113</v>
      </c>
      <c r="D1533" s="3" t="s">
        <v>114</v>
      </c>
      <c r="E1533" s="3">
        <v>34662</v>
      </c>
      <c r="F1533" s="3" t="s">
        <v>687</v>
      </c>
      <c r="G1533" s="3" t="s">
        <v>60</v>
      </c>
      <c r="H1533" s="4">
        <v>37333.333333299997</v>
      </c>
      <c r="I1533" s="4">
        <v>37500</v>
      </c>
      <c r="J1533" s="28">
        <v>0.44642857151826476</v>
      </c>
      <c r="K1533" s="5"/>
    </row>
    <row r="1534" spans="1:11" x14ac:dyDescent="0.3">
      <c r="A1534" s="56" t="s">
        <v>105</v>
      </c>
      <c r="B1534" s="3" t="s">
        <v>106</v>
      </c>
      <c r="C1534" s="57" t="s">
        <v>119</v>
      </c>
      <c r="D1534" s="3" t="s">
        <v>120</v>
      </c>
      <c r="E1534" s="3">
        <v>34662</v>
      </c>
      <c r="F1534" s="3" t="s">
        <v>687</v>
      </c>
      <c r="G1534" s="3" t="s">
        <v>60</v>
      </c>
      <c r="H1534" s="4">
        <v>37350</v>
      </c>
      <c r="I1534" s="4">
        <v>37350</v>
      </c>
      <c r="J1534" s="28">
        <v>0</v>
      </c>
      <c r="K1534" s="5"/>
    </row>
    <row r="1535" spans="1:11" x14ac:dyDescent="0.3">
      <c r="A1535" s="56" t="s">
        <v>105</v>
      </c>
      <c r="B1535" s="3" t="s">
        <v>106</v>
      </c>
      <c r="C1535" s="57" t="s">
        <v>121</v>
      </c>
      <c r="D1535" s="3" t="s">
        <v>122</v>
      </c>
      <c r="E1535" s="3">
        <v>34662</v>
      </c>
      <c r="F1535" s="3" t="s">
        <v>687</v>
      </c>
      <c r="G1535" s="3" t="s">
        <v>60</v>
      </c>
      <c r="H1535" s="4">
        <v>38100</v>
      </c>
      <c r="I1535" s="4">
        <v>38850</v>
      </c>
      <c r="J1535" s="28">
        <v>1.9685039370078705</v>
      </c>
      <c r="K1535" s="5"/>
    </row>
    <row r="1536" spans="1:11" x14ac:dyDescent="0.3">
      <c r="A1536" s="56" t="s">
        <v>71</v>
      </c>
      <c r="B1536" s="3" t="s">
        <v>72</v>
      </c>
      <c r="C1536" s="57" t="s">
        <v>78</v>
      </c>
      <c r="D1536" s="3" t="s">
        <v>79</v>
      </c>
      <c r="E1536" s="3">
        <v>34662</v>
      </c>
      <c r="F1536" s="3" t="s">
        <v>688</v>
      </c>
      <c r="G1536" s="3" t="s">
        <v>60</v>
      </c>
      <c r="H1536" s="4">
        <v>38000</v>
      </c>
      <c r="I1536" s="4">
        <v>38000</v>
      </c>
      <c r="J1536" s="28">
        <v>0</v>
      </c>
      <c r="K1536" s="5"/>
    </row>
    <row r="1537" spans="1:11" x14ac:dyDescent="0.3">
      <c r="A1537" s="56" t="s">
        <v>71</v>
      </c>
      <c r="B1537" s="3" t="s">
        <v>72</v>
      </c>
      <c r="C1537" s="57" t="s">
        <v>80</v>
      </c>
      <c r="D1537" s="3" t="s">
        <v>81</v>
      </c>
      <c r="E1537" s="3">
        <v>34662</v>
      </c>
      <c r="F1537" s="3" t="s">
        <v>688</v>
      </c>
      <c r="G1537" s="3" t="s">
        <v>60</v>
      </c>
      <c r="H1537" s="4">
        <v>36833.333333299997</v>
      </c>
      <c r="I1537" s="4">
        <v>36833.333333299997</v>
      </c>
      <c r="J1537" s="28">
        <v>0</v>
      </c>
      <c r="K1537" s="5"/>
    </row>
    <row r="1538" spans="1:11" x14ac:dyDescent="0.3">
      <c r="A1538" s="56" t="s">
        <v>71</v>
      </c>
      <c r="B1538" s="3" t="s">
        <v>72</v>
      </c>
      <c r="C1538" s="57" t="s">
        <v>82</v>
      </c>
      <c r="D1538" s="3" t="s">
        <v>83</v>
      </c>
      <c r="E1538" s="3">
        <v>34662</v>
      </c>
      <c r="F1538" s="3" t="s">
        <v>688</v>
      </c>
      <c r="G1538" s="3" t="s">
        <v>60</v>
      </c>
      <c r="H1538" s="4">
        <v>38250</v>
      </c>
      <c r="I1538" s="4">
        <v>38250</v>
      </c>
      <c r="J1538" s="28">
        <v>0</v>
      </c>
      <c r="K1538" s="5"/>
    </row>
    <row r="1539" spans="1:11" x14ac:dyDescent="0.3">
      <c r="A1539" s="56" t="s">
        <v>71</v>
      </c>
      <c r="B1539" s="3" t="s">
        <v>72</v>
      </c>
      <c r="C1539" s="57" t="s">
        <v>92</v>
      </c>
      <c r="D1539" s="3" t="s">
        <v>93</v>
      </c>
      <c r="E1539" s="3">
        <v>34662</v>
      </c>
      <c r="F1539" s="3" t="s">
        <v>688</v>
      </c>
      <c r="G1539" s="3" t="s">
        <v>60</v>
      </c>
      <c r="H1539" s="4">
        <v>36160</v>
      </c>
      <c r="I1539" s="4">
        <v>36400</v>
      </c>
      <c r="J1539" s="28">
        <v>0.66371681415928752</v>
      </c>
      <c r="K1539" s="5"/>
    </row>
    <row r="1540" spans="1:11" x14ac:dyDescent="0.3">
      <c r="A1540" s="56" t="s">
        <v>71</v>
      </c>
      <c r="B1540" s="3" t="s">
        <v>72</v>
      </c>
      <c r="C1540" s="57" t="s">
        <v>94</v>
      </c>
      <c r="D1540" s="3" t="s">
        <v>95</v>
      </c>
      <c r="E1540" s="3">
        <v>34662</v>
      </c>
      <c r="F1540" s="3" t="s">
        <v>688</v>
      </c>
      <c r="G1540" s="3" t="s">
        <v>60</v>
      </c>
      <c r="H1540" s="4">
        <v>42250</v>
      </c>
      <c r="I1540" s="4">
        <v>40833.333333299997</v>
      </c>
      <c r="J1540" s="28">
        <v>-3.3530571992899438</v>
      </c>
      <c r="K1540" s="5"/>
    </row>
    <row r="1541" spans="1:11" x14ac:dyDescent="0.3">
      <c r="A1541" s="56" t="s">
        <v>71</v>
      </c>
      <c r="B1541" s="3" t="s">
        <v>72</v>
      </c>
      <c r="C1541" s="57" t="s">
        <v>98</v>
      </c>
      <c r="D1541" s="3" t="s">
        <v>99</v>
      </c>
      <c r="E1541" s="3">
        <v>34662</v>
      </c>
      <c r="F1541" s="3" t="s">
        <v>688</v>
      </c>
      <c r="G1541" s="3" t="s">
        <v>60</v>
      </c>
      <c r="H1541" s="4">
        <v>38680</v>
      </c>
      <c r="I1541" s="4">
        <v>38440</v>
      </c>
      <c r="J1541" s="28">
        <v>-0.62047569803516112</v>
      </c>
      <c r="K1541" s="5"/>
    </row>
    <row r="1542" spans="1:11" x14ac:dyDescent="0.3">
      <c r="A1542" s="56" t="s">
        <v>71</v>
      </c>
      <c r="B1542" s="3" t="s">
        <v>72</v>
      </c>
      <c r="C1542" s="57" t="s">
        <v>100</v>
      </c>
      <c r="D1542" s="3" t="s">
        <v>101</v>
      </c>
      <c r="E1542" s="3">
        <v>34662</v>
      </c>
      <c r="F1542" s="3" t="s">
        <v>688</v>
      </c>
      <c r="G1542" s="3" t="s">
        <v>60</v>
      </c>
      <c r="H1542" s="4">
        <v>38125</v>
      </c>
      <c r="I1542" s="4">
        <v>37875</v>
      </c>
      <c r="J1542" s="28">
        <v>-0.65573770491803574</v>
      </c>
      <c r="K1542" s="5"/>
    </row>
    <row r="1543" spans="1:11" x14ac:dyDescent="0.3">
      <c r="A1543" s="56" t="s">
        <v>102</v>
      </c>
      <c r="B1543" s="3" t="s">
        <v>103</v>
      </c>
      <c r="C1543" s="57" t="s">
        <v>104</v>
      </c>
      <c r="D1543" s="3" t="s">
        <v>103</v>
      </c>
      <c r="E1543" s="3">
        <v>34662</v>
      </c>
      <c r="F1543" s="3" t="s">
        <v>688</v>
      </c>
      <c r="G1543" s="3" t="s">
        <v>60</v>
      </c>
      <c r="H1543" s="4">
        <v>38360</v>
      </c>
      <c r="I1543" s="4">
        <v>38300</v>
      </c>
      <c r="J1543" s="28">
        <v>-0.15641293013556323</v>
      </c>
      <c r="K1543" s="5"/>
    </row>
    <row r="1544" spans="1:11" x14ac:dyDescent="0.3">
      <c r="A1544" s="56" t="s">
        <v>105</v>
      </c>
      <c r="B1544" s="3" t="s">
        <v>106</v>
      </c>
      <c r="C1544" s="57" t="s">
        <v>111</v>
      </c>
      <c r="D1544" s="3" t="s">
        <v>112</v>
      </c>
      <c r="E1544" s="3">
        <v>34662</v>
      </c>
      <c r="F1544" s="3" t="s">
        <v>688</v>
      </c>
      <c r="G1544" s="3" t="s">
        <v>60</v>
      </c>
      <c r="H1544" s="4">
        <v>39950</v>
      </c>
      <c r="I1544" s="4">
        <v>39966.666666700003</v>
      </c>
      <c r="J1544" s="28">
        <v>4.1718815269087273E-2</v>
      </c>
      <c r="K1544" s="5"/>
    </row>
    <row r="1545" spans="1:11" x14ac:dyDescent="0.3">
      <c r="A1545" s="56" t="s">
        <v>105</v>
      </c>
      <c r="B1545" s="3" t="s">
        <v>106</v>
      </c>
      <c r="C1545" s="57" t="s">
        <v>113</v>
      </c>
      <c r="D1545" s="3" t="s">
        <v>114</v>
      </c>
      <c r="E1545" s="3">
        <v>34662</v>
      </c>
      <c r="F1545" s="3" t="s">
        <v>688</v>
      </c>
      <c r="G1545" s="3" t="s">
        <v>60</v>
      </c>
      <c r="H1545" s="4">
        <v>40500</v>
      </c>
      <c r="I1545" s="4">
        <v>40500</v>
      </c>
      <c r="J1545" s="28">
        <v>0</v>
      </c>
      <c r="K1545" s="5"/>
    </row>
    <row r="1546" spans="1:11" x14ac:dyDescent="0.3">
      <c r="A1546" s="56" t="s">
        <v>105</v>
      </c>
      <c r="B1546" s="3" t="s">
        <v>106</v>
      </c>
      <c r="C1546" s="57" t="s">
        <v>115</v>
      </c>
      <c r="D1546" s="3" t="s">
        <v>116</v>
      </c>
      <c r="E1546" s="3">
        <v>34662</v>
      </c>
      <c r="F1546" s="3" t="s">
        <v>688</v>
      </c>
      <c r="G1546" s="3" t="s">
        <v>60</v>
      </c>
      <c r="H1546" s="4">
        <v>42266.666666700003</v>
      </c>
      <c r="I1546" s="4">
        <v>42000</v>
      </c>
      <c r="J1546" s="28">
        <v>-0.63091482657680054</v>
      </c>
      <c r="K1546" s="5"/>
    </row>
    <row r="1547" spans="1:11" x14ac:dyDescent="0.3">
      <c r="A1547" s="56" t="s">
        <v>105</v>
      </c>
      <c r="B1547" s="3" t="s">
        <v>106</v>
      </c>
      <c r="C1547" s="57" t="s">
        <v>378</v>
      </c>
      <c r="D1547" s="3" t="s">
        <v>379</v>
      </c>
      <c r="E1547" s="3">
        <v>34662</v>
      </c>
      <c r="F1547" s="3" t="s">
        <v>688</v>
      </c>
      <c r="G1547" s="3" t="s">
        <v>60</v>
      </c>
      <c r="H1547" s="4">
        <v>40750</v>
      </c>
      <c r="I1547" s="4">
        <v>41250</v>
      </c>
      <c r="J1547" s="28">
        <v>1.2269938650306678</v>
      </c>
      <c r="K1547" s="5"/>
    </row>
    <row r="1548" spans="1:11" x14ac:dyDescent="0.3">
      <c r="A1548" s="56" t="s">
        <v>105</v>
      </c>
      <c r="B1548" s="3" t="s">
        <v>106</v>
      </c>
      <c r="C1548" s="57" t="s">
        <v>323</v>
      </c>
      <c r="D1548" s="3" t="s">
        <v>324</v>
      </c>
      <c r="E1548" s="3">
        <v>34662</v>
      </c>
      <c r="F1548" s="3" t="s">
        <v>688</v>
      </c>
      <c r="G1548" s="3" t="s">
        <v>60</v>
      </c>
      <c r="H1548" s="4">
        <v>37000</v>
      </c>
      <c r="I1548" s="4">
        <v>37333.333333299997</v>
      </c>
      <c r="J1548" s="28">
        <v>0.9009009008108082</v>
      </c>
      <c r="K1548" s="5"/>
    </row>
    <row r="1549" spans="1:11" x14ac:dyDescent="0.3">
      <c r="A1549" s="56" t="s">
        <v>105</v>
      </c>
      <c r="B1549" s="3" t="s">
        <v>106</v>
      </c>
      <c r="C1549" s="57" t="s">
        <v>119</v>
      </c>
      <c r="D1549" s="3" t="s">
        <v>120</v>
      </c>
      <c r="E1549" s="3">
        <v>34662</v>
      </c>
      <c r="F1549" s="3" t="s">
        <v>688</v>
      </c>
      <c r="G1549" s="3" t="s">
        <v>60</v>
      </c>
      <c r="H1549" s="4">
        <v>39500</v>
      </c>
      <c r="I1549" s="4">
        <v>39500</v>
      </c>
      <c r="J1549" s="28">
        <v>0</v>
      </c>
      <c r="K1549" s="5"/>
    </row>
    <row r="1550" spans="1:11" x14ac:dyDescent="0.3">
      <c r="A1550" s="56" t="s">
        <v>105</v>
      </c>
      <c r="B1550" s="3" t="s">
        <v>106</v>
      </c>
      <c r="C1550" s="57" t="s">
        <v>294</v>
      </c>
      <c r="D1550" s="3" t="s">
        <v>295</v>
      </c>
      <c r="E1550" s="3">
        <v>34662</v>
      </c>
      <c r="F1550" s="3" t="s">
        <v>688</v>
      </c>
      <c r="G1550" s="3" t="s">
        <v>60</v>
      </c>
      <c r="H1550" s="4">
        <v>39000</v>
      </c>
      <c r="I1550" s="4">
        <v>38775</v>
      </c>
      <c r="J1550" s="28">
        <v>-0.57692307692307487</v>
      </c>
      <c r="K1550" s="5"/>
    </row>
    <row r="1551" spans="1:11" x14ac:dyDescent="0.3">
      <c r="A1551" s="56" t="s">
        <v>105</v>
      </c>
      <c r="B1551" s="3" t="s">
        <v>106</v>
      </c>
      <c r="C1551" s="57" t="s">
        <v>281</v>
      </c>
      <c r="D1551" s="3" t="s">
        <v>282</v>
      </c>
      <c r="E1551" s="3">
        <v>34662</v>
      </c>
      <c r="F1551" s="3" t="s">
        <v>688</v>
      </c>
      <c r="G1551" s="3" t="s">
        <v>60</v>
      </c>
      <c r="H1551" s="4">
        <v>39550</v>
      </c>
      <c r="I1551" s="4">
        <v>40500</v>
      </c>
      <c r="J1551" s="28">
        <v>2.4020227560050511</v>
      </c>
      <c r="K1551" s="5"/>
    </row>
    <row r="1552" spans="1:11" x14ac:dyDescent="0.3">
      <c r="A1552" s="56" t="s">
        <v>105</v>
      </c>
      <c r="B1552" s="3" t="s">
        <v>106</v>
      </c>
      <c r="C1552" s="57" t="s">
        <v>123</v>
      </c>
      <c r="D1552" s="3" t="s">
        <v>124</v>
      </c>
      <c r="E1552" s="3">
        <v>34662</v>
      </c>
      <c r="F1552" s="3" t="s">
        <v>688</v>
      </c>
      <c r="G1552" s="3" t="s">
        <v>60</v>
      </c>
      <c r="H1552" s="4">
        <v>38500</v>
      </c>
      <c r="I1552" s="4">
        <v>38500</v>
      </c>
      <c r="J1552" s="28">
        <v>0</v>
      </c>
      <c r="K1552" s="5"/>
    </row>
    <row r="1553" spans="1:11" x14ac:dyDescent="0.3">
      <c r="A1553" s="56" t="s">
        <v>105</v>
      </c>
      <c r="B1553" s="3" t="s">
        <v>106</v>
      </c>
      <c r="C1553" s="57" t="s">
        <v>283</v>
      </c>
      <c r="D1553" s="3" t="s">
        <v>284</v>
      </c>
      <c r="E1553" s="3">
        <v>34662</v>
      </c>
      <c r="F1553" s="3" t="s">
        <v>688</v>
      </c>
      <c r="G1553" s="3" t="s">
        <v>60</v>
      </c>
      <c r="H1553" s="4">
        <v>36000</v>
      </c>
      <c r="I1553" s="4">
        <v>36000</v>
      </c>
      <c r="J1553" s="28">
        <v>0</v>
      </c>
      <c r="K1553" s="5"/>
    </row>
    <row r="1554" spans="1:11" x14ac:dyDescent="0.3">
      <c r="A1554" s="56" t="s">
        <v>127</v>
      </c>
      <c r="B1554" s="3" t="s">
        <v>128</v>
      </c>
      <c r="C1554" s="57" t="s">
        <v>135</v>
      </c>
      <c r="D1554" s="3" t="s">
        <v>136</v>
      </c>
      <c r="E1554" s="3">
        <v>34662</v>
      </c>
      <c r="F1554" s="3" t="s">
        <v>688</v>
      </c>
      <c r="G1554" s="3" t="s">
        <v>60</v>
      </c>
      <c r="H1554" s="4">
        <v>40400</v>
      </c>
      <c r="I1554" s="4">
        <v>39400</v>
      </c>
      <c r="J1554" s="28">
        <v>-2.4752475247524774</v>
      </c>
      <c r="K1554" s="5"/>
    </row>
    <row r="1555" spans="1:11" x14ac:dyDescent="0.3">
      <c r="A1555" s="56" t="s">
        <v>139</v>
      </c>
      <c r="B1555" s="3" t="s">
        <v>140</v>
      </c>
      <c r="C1555" s="57" t="s">
        <v>141</v>
      </c>
      <c r="D1555" s="3" t="s">
        <v>142</v>
      </c>
      <c r="E1555" s="3">
        <v>34662</v>
      </c>
      <c r="F1555" s="3" t="s">
        <v>688</v>
      </c>
      <c r="G1555" s="3" t="s">
        <v>60</v>
      </c>
      <c r="H1555" s="4">
        <v>40375</v>
      </c>
      <c r="I1555" s="4">
        <v>39875</v>
      </c>
      <c r="J1555" s="28">
        <v>-1.2383900928792602</v>
      </c>
      <c r="K1555" s="5"/>
    </row>
    <row r="1556" spans="1:11" x14ac:dyDescent="0.3">
      <c r="A1556" s="56" t="s">
        <v>139</v>
      </c>
      <c r="B1556" s="3" t="s">
        <v>140</v>
      </c>
      <c r="C1556" s="57" t="s">
        <v>302</v>
      </c>
      <c r="D1556" s="3" t="s">
        <v>303</v>
      </c>
      <c r="E1556" s="3">
        <v>34662</v>
      </c>
      <c r="F1556" s="3" t="s">
        <v>688</v>
      </c>
      <c r="G1556" s="3" t="s">
        <v>60</v>
      </c>
      <c r="H1556" s="4">
        <v>42500</v>
      </c>
      <c r="I1556" s="4">
        <v>42500</v>
      </c>
      <c r="J1556" s="28">
        <v>0</v>
      </c>
      <c r="K1556" s="5"/>
    </row>
    <row r="1557" spans="1:11" x14ac:dyDescent="0.3">
      <c r="A1557" s="56" t="s">
        <v>139</v>
      </c>
      <c r="B1557" s="3" t="s">
        <v>140</v>
      </c>
      <c r="C1557" s="57" t="s">
        <v>143</v>
      </c>
      <c r="D1557" s="3" t="s">
        <v>144</v>
      </c>
      <c r="E1557" s="3">
        <v>34662</v>
      </c>
      <c r="F1557" s="3" t="s">
        <v>688</v>
      </c>
      <c r="G1557" s="3" t="s">
        <v>60</v>
      </c>
      <c r="H1557" s="4">
        <v>41975</v>
      </c>
      <c r="I1557" s="4">
        <v>41975</v>
      </c>
      <c r="J1557" s="28">
        <v>0</v>
      </c>
      <c r="K1557" s="5"/>
    </row>
    <row r="1558" spans="1:11" x14ac:dyDescent="0.3">
      <c r="A1558" s="56" t="s">
        <v>139</v>
      </c>
      <c r="B1558" s="3" t="s">
        <v>140</v>
      </c>
      <c r="C1558" s="57" t="s">
        <v>304</v>
      </c>
      <c r="D1558" s="3" t="s">
        <v>305</v>
      </c>
      <c r="E1558" s="3">
        <v>34662</v>
      </c>
      <c r="F1558" s="3" t="s">
        <v>688</v>
      </c>
      <c r="G1558" s="3" t="s">
        <v>60</v>
      </c>
      <c r="H1558" s="4">
        <v>42500</v>
      </c>
      <c r="I1558" s="4">
        <v>43000</v>
      </c>
      <c r="J1558" s="28">
        <v>1.1764705882352899</v>
      </c>
      <c r="K1558" s="5"/>
    </row>
    <row r="1559" spans="1:11" x14ac:dyDescent="0.3">
      <c r="A1559" s="56" t="s">
        <v>55</v>
      </c>
      <c r="B1559" s="3" t="s">
        <v>56</v>
      </c>
      <c r="C1559" s="57" t="s">
        <v>145</v>
      </c>
      <c r="D1559" s="3" t="s">
        <v>146</v>
      </c>
      <c r="E1559" s="3">
        <v>34662</v>
      </c>
      <c r="F1559" s="3" t="s">
        <v>688</v>
      </c>
      <c r="G1559" s="3" t="s">
        <v>60</v>
      </c>
      <c r="H1559" s="4">
        <v>41000</v>
      </c>
      <c r="I1559" s="4">
        <v>40000</v>
      </c>
      <c r="J1559" s="28">
        <v>-2.4390243902439046</v>
      </c>
      <c r="K1559" s="5"/>
    </row>
    <row r="1560" spans="1:11" x14ac:dyDescent="0.3">
      <c r="A1560" s="56" t="s">
        <v>55</v>
      </c>
      <c r="B1560" s="3" t="s">
        <v>56</v>
      </c>
      <c r="C1560" s="57" t="s">
        <v>149</v>
      </c>
      <c r="D1560" s="3" t="s">
        <v>150</v>
      </c>
      <c r="E1560" s="3">
        <v>34662</v>
      </c>
      <c r="F1560" s="3" t="s">
        <v>688</v>
      </c>
      <c r="G1560" s="3" t="s">
        <v>60</v>
      </c>
      <c r="H1560" s="4">
        <v>41500</v>
      </c>
      <c r="I1560" s="4">
        <v>41000</v>
      </c>
      <c r="J1560" s="28">
        <v>-1.2048192771084376</v>
      </c>
      <c r="K1560" s="5"/>
    </row>
    <row r="1561" spans="1:11" x14ac:dyDescent="0.3">
      <c r="A1561" s="56" t="s">
        <v>55</v>
      </c>
      <c r="B1561" s="3" t="s">
        <v>56</v>
      </c>
      <c r="C1561" s="57" t="s">
        <v>153</v>
      </c>
      <c r="D1561" s="3" t="s">
        <v>154</v>
      </c>
      <c r="E1561" s="3">
        <v>34662</v>
      </c>
      <c r="F1561" s="3" t="s">
        <v>688</v>
      </c>
      <c r="G1561" s="3" t="s">
        <v>60</v>
      </c>
      <c r="H1561" s="4">
        <v>41500</v>
      </c>
      <c r="I1561" s="4">
        <v>40750</v>
      </c>
      <c r="J1561" s="28">
        <v>-1.8072289156626509</v>
      </c>
      <c r="K1561" s="5"/>
    </row>
    <row r="1562" spans="1:11" x14ac:dyDescent="0.3">
      <c r="A1562" s="56" t="s">
        <v>55</v>
      </c>
      <c r="B1562" s="3" t="s">
        <v>56</v>
      </c>
      <c r="C1562" s="57" t="s">
        <v>155</v>
      </c>
      <c r="D1562" s="3" t="s">
        <v>156</v>
      </c>
      <c r="E1562" s="3">
        <v>34662</v>
      </c>
      <c r="F1562" s="3" t="s">
        <v>688</v>
      </c>
      <c r="G1562" s="3" t="s">
        <v>60</v>
      </c>
      <c r="H1562" s="4">
        <v>38600</v>
      </c>
      <c r="I1562" s="4">
        <v>38600</v>
      </c>
      <c r="J1562" s="28">
        <v>0</v>
      </c>
      <c r="K1562" s="5"/>
    </row>
    <row r="1563" spans="1:11" x14ac:dyDescent="0.3">
      <c r="A1563" s="56" t="s">
        <v>55</v>
      </c>
      <c r="B1563" s="3" t="s">
        <v>56</v>
      </c>
      <c r="C1563" s="57" t="s">
        <v>157</v>
      </c>
      <c r="D1563" s="3" t="s">
        <v>158</v>
      </c>
      <c r="E1563" s="3">
        <v>34662</v>
      </c>
      <c r="F1563" s="3" t="s">
        <v>688</v>
      </c>
      <c r="G1563" s="3" t="s">
        <v>60</v>
      </c>
      <c r="H1563" s="4">
        <v>38600</v>
      </c>
      <c r="I1563" s="4">
        <v>38650</v>
      </c>
      <c r="J1563" s="28">
        <v>0.12953367875647714</v>
      </c>
      <c r="K1563" s="5"/>
    </row>
    <row r="1564" spans="1:11" x14ac:dyDescent="0.3">
      <c r="A1564" s="56" t="s">
        <v>55</v>
      </c>
      <c r="B1564" s="3" t="s">
        <v>56</v>
      </c>
      <c r="C1564" s="57" t="s">
        <v>353</v>
      </c>
      <c r="D1564" s="3" t="s">
        <v>354</v>
      </c>
      <c r="E1564" s="3">
        <v>34662</v>
      </c>
      <c r="F1564" s="3" t="s">
        <v>688</v>
      </c>
      <c r="G1564" s="3" t="s">
        <v>60</v>
      </c>
      <c r="H1564" s="4">
        <v>40000</v>
      </c>
      <c r="I1564" s="4">
        <v>40250</v>
      </c>
      <c r="J1564" s="28">
        <v>0.62500000000000888</v>
      </c>
      <c r="K1564" s="5"/>
    </row>
    <row r="1565" spans="1:11" x14ac:dyDescent="0.3">
      <c r="A1565" s="56" t="s">
        <v>55</v>
      </c>
      <c r="B1565" s="3" t="s">
        <v>56</v>
      </c>
      <c r="C1565" s="57" t="s">
        <v>161</v>
      </c>
      <c r="D1565" s="3" t="s">
        <v>162</v>
      </c>
      <c r="E1565" s="3">
        <v>34662</v>
      </c>
      <c r="F1565" s="3" t="s">
        <v>688</v>
      </c>
      <c r="G1565" s="3" t="s">
        <v>60</v>
      </c>
      <c r="H1565" s="4">
        <v>42400</v>
      </c>
      <c r="I1565" s="4">
        <v>41600</v>
      </c>
      <c r="J1565" s="28">
        <v>-1.8867924528301883</v>
      </c>
      <c r="K1565" s="5"/>
    </row>
    <row r="1566" spans="1:11" x14ac:dyDescent="0.3">
      <c r="A1566" s="56" t="s">
        <v>55</v>
      </c>
      <c r="B1566" s="3" t="s">
        <v>56</v>
      </c>
      <c r="C1566" s="57" t="s">
        <v>167</v>
      </c>
      <c r="D1566" s="3" t="s">
        <v>168</v>
      </c>
      <c r="E1566" s="3">
        <v>34662</v>
      </c>
      <c r="F1566" s="3" t="s">
        <v>688</v>
      </c>
      <c r="G1566" s="3" t="s">
        <v>60</v>
      </c>
      <c r="H1566" s="4">
        <v>41200</v>
      </c>
      <c r="I1566" s="4">
        <v>41200</v>
      </c>
      <c r="J1566" s="28">
        <v>0</v>
      </c>
      <c r="K1566" s="5"/>
    </row>
    <row r="1567" spans="1:11" x14ac:dyDescent="0.3">
      <c r="A1567" s="56" t="s">
        <v>55</v>
      </c>
      <c r="B1567" s="3" t="s">
        <v>56</v>
      </c>
      <c r="C1567" s="57" t="s">
        <v>335</v>
      </c>
      <c r="D1567" s="3" t="s">
        <v>336</v>
      </c>
      <c r="E1567" s="3">
        <v>34662</v>
      </c>
      <c r="F1567" s="3" t="s">
        <v>688</v>
      </c>
      <c r="G1567" s="3" t="s">
        <v>60</v>
      </c>
      <c r="H1567" s="4">
        <v>40466.666666700003</v>
      </c>
      <c r="I1567" s="4">
        <v>41133.333333299997</v>
      </c>
      <c r="J1567" s="28">
        <v>1.6474464578239978</v>
      </c>
      <c r="K1567" s="5"/>
    </row>
    <row r="1568" spans="1:11" x14ac:dyDescent="0.3">
      <c r="A1568" s="56" t="s">
        <v>55</v>
      </c>
      <c r="B1568" s="3" t="s">
        <v>56</v>
      </c>
      <c r="C1568" s="57" t="s">
        <v>169</v>
      </c>
      <c r="D1568" s="3" t="s">
        <v>170</v>
      </c>
      <c r="E1568" s="3">
        <v>34662</v>
      </c>
      <c r="F1568" s="3" t="s">
        <v>688</v>
      </c>
      <c r="G1568" s="3" t="s">
        <v>60</v>
      </c>
      <c r="H1568" s="4">
        <v>41200</v>
      </c>
      <c r="I1568" s="4">
        <v>39800</v>
      </c>
      <c r="J1568" s="28">
        <v>-3.398058252427183</v>
      </c>
      <c r="K1568" s="5"/>
    </row>
    <row r="1569" spans="1:11" x14ac:dyDescent="0.3">
      <c r="A1569" s="56" t="s">
        <v>55</v>
      </c>
      <c r="B1569" s="3" t="s">
        <v>56</v>
      </c>
      <c r="C1569" s="57" t="s">
        <v>57</v>
      </c>
      <c r="D1569" s="3" t="s">
        <v>58</v>
      </c>
      <c r="E1569" s="3">
        <v>34662</v>
      </c>
      <c r="F1569" s="3" t="s">
        <v>688</v>
      </c>
      <c r="G1569" s="3" t="s">
        <v>60</v>
      </c>
      <c r="H1569" s="4">
        <v>38600</v>
      </c>
      <c r="I1569" s="4">
        <v>38650</v>
      </c>
      <c r="J1569" s="28">
        <v>0.12953367875647714</v>
      </c>
      <c r="K1569" s="5"/>
    </row>
    <row r="1570" spans="1:11" x14ac:dyDescent="0.3">
      <c r="A1570" s="56" t="s">
        <v>55</v>
      </c>
      <c r="B1570" s="3" t="s">
        <v>56</v>
      </c>
      <c r="C1570" s="57" t="s">
        <v>287</v>
      </c>
      <c r="D1570" s="3" t="s">
        <v>288</v>
      </c>
      <c r="E1570" s="3">
        <v>34662</v>
      </c>
      <c r="F1570" s="3" t="s">
        <v>688</v>
      </c>
      <c r="G1570" s="3" t="s">
        <v>60</v>
      </c>
      <c r="H1570" s="4" t="s">
        <v>63</v>
      </c>
      <c r="I1570" s="4">
        <v>36333.333333299997</v>
      </c>
      <c r="J1570" s="28" t="s">
        <v>63</v>
      </c>
      <c r="K1570" s="5"/>
    </row>
    <row r="1571" spans="1:11" x14ac:dyDescent="0.3">
      <c r="A1571" s="56" t="s">
        <v>173</v>
      </c>
      <c r="B1571" s="3" t="s">
        <v>174</v>
      </c>
      <c r="C1571" s="57" t="s">
        <v>175</v>
      </c>
      <c r="D1571" s="3" t="s">
        <v>176</v>
      </c>
      <c r="E1571" s="3">
        <v>34662</v>
      </c>
      <c r="F1571" s="3" t="s">
        <v>688</v>
      </c>
      <c r="G1571" s="3" t="s">
        <v>60</v>
      </c>
      <c r="H1571" s="4" t="s">
        <v>63</v>
      </c>
      <c r="I1571" s="4">
        <v>36500</v>
      </c>
      <c r="J1571" s="28" t="s">
        <v>63</v>
      </c>
      <c r="K1571" s="5"/>
    </row>
    <row r="1572" spans="1:11" x14ac:dyDescent="0.3">
      <c r="A1572" s="56" t="s">
        <v>173</v>
      </c>
      <c r="B1572" s="3" t="s">
        <v>174</v>
      </c>
      <c r="C1572" s="57" t="s">
        <v>177</v>
      </c>
      <c r="D1572" s="3" t="s">
        <v>178</v>
      </c>
      <c r="E1572" s="3">
        <v>34662</v>
      </c>
      <c r="F1572" s="3" t="s">
        <v>688</v>
      </c>
      <c r="G1572" s="3" t="s">
        <v>60</v>
      </c>
      <c r="H1572" s="4">
        <v>36666.666666700003</v>
      </c>
      <c r="I1572" s="4">
        <v>36666.666666700003</v>
      </c>
      <c r="J1572" s="28">
        <v>0</v>
      </c>
      <c r="K1572" s="5"/>
    </row>
    <row r="1573" spans="1:11" x14ac:dyDescent="0.3">
      <c r="A1573" s="56" t="s">
        <v>173</v>
      </c>
      <c r="B1573" s="3" t="s">
        <v>174</v>
      </c>
      <c r="C1573" s="57" t="s">
        <v>179</v>
      </c>
      <c r="D1573" s="3" t="s">
        <v>180</v>
      </c>
      <c r="E1573" s="3">
        <v>34662</v>
      </c>
      <c r="F1573" s="3" t="s">
        <v>688</v>
      </c>
      <c r="G1573" s="3" t="s">
        <v>60</v>
      </c>
      <c r="H1573" s="4" t="s">
        <v>63</v>
      </c>
      <c r="I1573" s="4">
        <v>33950</v>
      </c>
      <c r="J1573" s="28" t="s">
        <v>63</v>
      </c>
      <c r="K1573" s="5"/>
    </row>
    <row r="1574" spans="1:11" x14ac:dyDescent="0.3">
      <c r="A1574" s="56" t="s">
        <v>173</v>
      </c>
      <c r="B1574" s="3" t="s">
        <v>174</v>
      </c>
      <c r="C1574" s="57" t="s">
        <v>183</v>
      </c>
      <c r="D1574" s="3" t="s">
        <v>184</v>
      </c>
      <c r="E1574" s="3">
        <v>34662</v>
      </c>
      <c r="F1574" s="3" t="s">
        <v>688</v>
      </c>
      <c r="G1574" s="3" t="s">
        <v>60</v>
      </c>
      <c r="H1574" s="4" t="s">
        <v>63</v>
      </c>
      <c r="I1574" s="4">
        <v>32200</v>
      </c>
      <c r="J1574" s="28" t="s">
        <v>63</v>
      </c>
      <c r="K1574" s="5"/>
    </row>
    <row r="1575" spans="1:11" x14ac:dyDescent="0.3">
      <c r="A1575" s="56" t="s">
        <v>173</v>
      </c>
      <c r="B1575" s="3" t="s">
        <v>174</v>
      </c>
      <c r="C1575" s="57" t="s">
        <v>185</v>
      </c>
      <c r="D1575" s="3" t="s">
        <v>186</v>
      </c>
      <c r="E1575" s="3">
        <v>34662</v>
      </c>
      <c r="F1575" s="3" t="s">
        <v>688</v>
      </c>
      <c r="G1575" s="3" t="s">
        <v>60</v>
      </c>
      <c r="H1575" s="4">
        <v>35350</v>
      </c>
      <c r="I1575" s="4">
        <v>35350</v>
      </c>
      <c r="J1575" s="28">
        <v>0</v>
      </c>
      <c r="K1575" s="5"/>
    </row>
    <row r="1576" spans="1:11" x14ac:dyDescent="0.3">
      <c r="A1576" s="56" t="s">
        <v>193</v>
      </c>
      <c r="B1576" s="3" t="s">
        <v>194</v>
      </c>
      <c r="C1576" s="57" t="s">
        <v>461</v>
      </c>
      <c r="D1576" s="3" t="s">
        <v>350</v>
      </c>
      <c r="E1576" s="3">
        <v>34662</v>
      </c>
      <c r="F1576" s="3" t="s">
        <v>688</v>
      </c>
      <c r="G1576" s="3" t="s">
        <v>60</v>
      </c>
      <c r="H1576" s="4" t="s">
        <v>63</v>
      </c>
      <c r="I1576" s="4">
        <v>39000</v>
      </c>
      <c r="J1576" s="28" t="s">
        <v>63</v>
      </c>
      <c r="K1576" s="5"/>
    </row>
    <row r="1577" spans="1:11" x14ac:dyDescent="0.3">
      <c r="A1577" s="56" t="s">
        <v>193</v>
      </c>
      <c r="B1577" s="3" t="s">
        <v>194</v>
      </c>
      <c r="C1577" s="57" t="s">
        <v>462</v>
      </c>
      <c r="D1577" s="3" t="s">
        <v>463</v>
      </c>
      <c r="E1577" s="3">
        <v>34662</v>
      </c>
      <c r="F1577" s="3" t="s">
        <v>688</v>
      </c>
      <c r="G1577" s="3" t="s">
        <v>60</v>
      </c>
      <c r="H1577" s="4">
        <v>39601.666666700003</v>
      </c>
      <c r="I1577" s="4">
        <v>39601.666666700003</v>
      </c>
      <c r="J1577" s="28">
        <v>0</v>
      </c>
      <c r="K1577" s="5"/>
    </row>
    <row r="1578" spans="1:11" x14ac:dyDescent="0.3">
      <c r="A1578" s="56" t="s">
        <v>193</v>
      </c>
      <c r="B1578" s="3" t="s">
        <v>194</v>
      </c>
      <c r="C1578" s="57" t="s">
        <v>430</v>
      </c>
      <c r="D1578" s="3" t="s">
        <v>87</v>
      </c>
      <c r="E1578" s="3">
        <v>34662</v>
      </c>
      <c r="F1578" s="3" t="s">
        <v>688</v>
      </c>
      <c r="G1578" s="3" t="s">
        <v>60</v>
      </c>
      <c r="H1578" s="4">
        <v>41775</v>
      </c>
      <c r="I1578" s="4">
        <v>41775</v>
      </c>
      <c r="J1578" s="28">
        <v>0</v>
      </c>
      <c r="K1578" s="5"/>
    </row>
    <row r="1579" spans="1:11" x14ac:dyDescent="0.3">
      <c r="A1579" s="56" t="s">
        <v>193</v>
      </c>
      <c r="B1579" s="3" t="s">
        <v>194</v>
      </c>
      <c r="C1579" s="57" t="s">
        <v>195</v>
      </c>
      <c r="D1579" s="3" t="s">
        <v>196</v>
      </c>
      <c r="E1579" s="3">
        <v>34662</v>
      </c>
      <c r="F1579" s="3" t="s">
        <v>688</v>
      </c>
      <c r="G1579" s="3" t="s">
        <v>60</v>
      </c>
      <c r="H1579" s="4">
        <v>39100</v>
      </c>
      <c r="I1579" s="4">
        <v>37950</v>
      </c>
      <c r="J1579" s="28">
        <v>-2.9411764705882359</v>
      </c>
      <c r="K1579" s="5"/>
    </row>
    <row r="1580" spans="1:11" x14ac:dyDescent="0.3">
      <c r="A1580" s="56" t="s">
        <v>193</v>
      </c>
      <c r="B1580" s="3" t="s">
        <v>194</v>
      </c>
      <c r="C1580" s="57" t="s">
        <v>473</v>
      </c>
      <c r="D1580" s="3" t="s">
        <v>474</v>
      </c>
      <c r="E1580" s="3">
        <v>34662</v>
      </c>
      <c r="F1580" s="3" t="s">
        <v>688</v>
      </c>
      <c r="G1580" s="3" t="s">
        <v>60</v>
      </c>
      <c r="H1580" s="4">
        <v>38935</v>
      </c>
      <c r="I1580" s="4">
        <v>38935</v>
      </c>
      <c r="J1580" s="28">
        <v>0</v>
      </c>
      <c r="K1580" s="5"/>
    </row>
    <row r="1581" spans="1:11" x14ac:dyDescent="0.3">
      <c r="A1581" s="56" t="s">
        <v>205</v>
      </c>
      <c r="B1581" s="3" t="s">
        <v>206</v>
      </c>
      <c r="C1581" s="57" t="s">
        <v>209</v>
      </c>
      <c r="D1581" s="3" t="s">
        <v>210</v>
      </c>
      <c r="E1581" s="3">
        <v>34662</v>
      </c>
      <c r="F1581" s="3" t="s">
        <v>688</v>
      </c>
      <c r="G1581" s="3" t="s">
        <v>60</v>
      </c>
      <c r="H1581" s="4">
        <v>39500</v>
      </c>
      <c r="I1581" s="4">
        <v>40500</v>
      </c>
      <c r="J1581" s="28">
        <v>2.5316455696202445</v>
      </c>
      <c r="K1581" s="5"/>
    </row>
    <row r="1582" spans="1:11" x14ac:dyDescent="0.3">
      <c r="A1582" s="56" t="s">
        <v>205</v>
      </c>
      <c r="B1582" s="3" t="s">
        <v>206</v>
      </c>
      <c r="C1582" s="57" t="s">
        <v>211</v>
      </c>
      <c r="D1582" s="3" t="s">
        <v>212</v>
      </c>
      <c r="E1582" s="3">
        <v>34662</v>
      </c>
      <c r="F1582" s="3" t="s">
        <v>688</v>
      </c>
      <c r="G1582" s="3" t="s">
        <v>60</v>
      </c>
      <c r="H1582" s="4" t="s">
        <v>63</v>
      </c>
      <c r="I1582" s="4">
        <v>40900</v>
      </c>
      <c r="J1582" s="28" t="s">
        <v>63</v>
      </c>
      <c r="K1582" s="5"/>
    </row>
    <row r="1583" spans="1:11" x14ac:dyDescent="0.3">
      <c r="A1583" s="56" t="s">
        <v>205</v>
      </c>
      <c r="B1583" s="3" t="s">
        <v>206</v>
      </c>
      <c r="C1583" s="57" t="s">
        <v>213</v>
      </c>
      <c r="D1583" s="3" t="s">
        <v>214</v>
      </c>
      <c r="E1583" s="3">
        <v>34662</v>
      </c>
      <c r="F1583" s="3" t="s">
        <v>688</v>
      </c>
      <c r="G1583" s="3" t="s">
        <v>60</v>
      </c>
      <c r="H1583" s="4">
        <v>39075</v>
      </c>
      <c r="I1583" s="4">
        <v>40150</v>
      </c>
      <c r="J1583" s="28">
        <v>2.7511196417146611</v>
      </c>
      <c r="K1583" s="5"/>
    </row>
    <row r="1584" spans="1:11" x14ac:dyDescent="0.3">
      <c r="A1584" s="56" t="s">
        <v>205</v>
      </c>
      <c r="B1584" s="3" t="s">
        <v>206</v>
      </c>
      <c r="C1584" s="57" t="s">
        <v>527</v>
      </c>
      <c r="D1584" s="3" t="s">
        <v>528</v>
      </c>
      <c r="E1584" s="3">
        <v>34662</v>
      </c>
      <c r="F1584" s="3" t="s">
        <v>688</v>
      </c>
      <c r="G1584" s="3" t="s">
        <v>60</v>
      </c>
      <c r="H1584" s="4">
        <v>40825</v>
      </c>
      <c r="I1584" s="4">
        <v>41000</v>
      </c>
      <c r="J1584" s="28">
        <v>0.42865890998162737</v>
      </c>
      <c r="K1584" s="5"/>
    </row>
    <row r="1585" spans="1:11" x14ac:dyDescent="0.3">
      <c r="A1585" s="56" t="s">
        <v>64</v>
      </c>
      <c r="B1585" s="3" t="s">
        <v>65</v>
      </c>
      <c r="C1585" s="57" t="s">
        <v>320</v>
      </c>
      <c r="D1585" s="3" t="s">
        <v>321</v>
      </c>
      <c r="E1585" s="3">
        <v>34662</v>
      </c>
      <c r="F1585" s="3" t="s">
        <v>688</v>
      </c>
      <c r="G1585" s="3" t="s">
        <v>60</v>
      </c>
      <c r="H1585" s="4">
        <v>33350</v>
      </c>
      <c r="I1585" s="4">
        <v>33350</v>
      </c>
      <c r="J1585" s="28">
        <v>0</v>
      </c>
      <c r="K1585" s="5"/>
    </row>
    <row r="1586" spans="1:11" x14ac:dyDescent="0.3">
      <c r="A1586" s="56" t="s">
        <v>64</v>
      </c>
      <c r="B1586" s="3" t="s">
        <v>65</v>
      </c>
      <c r="C1586" s="57" t="s">
        <v>358</v>
      </c>
      <c r="D1586" s="3" t="s">
        <v>359</v>
      </c>
      <c r="E1586" s="3">
        <v>34662</v>
      </c>
      <c r="F1586" s="3" t="s">
        <v>688</v>
      </c>
      <c r="G1586" s="3" t="s">
        <v>60</v>
      </c>
      <c r="H1586" s="4">
        <v>35335</v>
      </c>
      <c r="I1586" s="4">
        <v>35335</v>
      </c>
      <c r="J1586" s="28">
        <v>0</v>
      </c>
      <c r="K1586" s="5"/>
    </row>
    <row r="1587" spans="1:11" x14ac:dyDescent="0.3">
      <c r="A1587" s="56" t="s">
        <v>238</v>
      </c>
      <c r="B1587" s="3" t="s">
        <v>239</v>
      </c>
      <c r="C1587" s="57" t="s">
        <v>240</v>
      </c>
      <c r="D1587" s="3" t="s">
        <v>241</v>
      </c>
      <c r="E1587" s="3">
        <v>34662</v>
      </c>
      <c r="F1587" s="3" t="s">
        <v>688</v>
      </c>
      <c r="G1587" s="3" t="s">
        <v>60</v>
      </c>
      <c r="H1587" s="4">
        <v>45100</v>
      </c>
      <c r="I1587" s="4">
        <v>45100</v>
      </c>
      <c r="J1587" s="28">
        <v>0</v>
      </c>
      <c r="K1587" s="5"/>
    </row>
    <row r="1588" spans="1:11" x14ac:dyDescent="0.3">
      <c r="A1588" s="56" t="s">
        <v>238</v>
      </c>
      <c r="B1588" s="3" t="s">
        <v>239</v>
      </c>
      <c r="C1588" s="57" t="s">
        <v>244</v>
      </c>
      <c r="D1588" s="3" t="s">
        <v>245</v>
      </c>
      <c r="E1588" s="3">
        <v>34662</v>
      </c>
      <c r="F1588" s="3" t="s">
        <v>688</v>
      </c>
      <c r="G1588" s="3" t="s">
        <v>60</v>
      </c>
      <c r="H1588" s="4">
        <v>41600</v>
      </c>
      <c r="I1588" s="4">
        <v>41600</v>
      </c>
      <c r="J1588" s="28">
        <v>0</v>
      </c>
      <c r="K1588" s="5"/>
    </row>
    <row r="1589" spans="1:11" x14ac:dyDescent="0.3">
      <c r="A1589" s="56" t="s">
        <v>238</v>
      </c>
      <c r="B1589" s="3" t="s">
        <v>239</v>
      </c>
      <c r="C1589" s="57" t="s">
        <v>251</v>
      </c>
      <c r="D1589" s="3" t="s">
        <v>252</v>
      </c>
      <c r="E1589" s="3">
        <v>34662</v>
      </c>
      <c r="F1589" s="3" t="s">
        <v>688</v>
      </c>
      <c r="G1589" s="3" t="s">
        <v>60</v>
      </c>
      <c r="H1589" s="4">
        <v>40475</v>
      </c>
      <c r="I1589" s="4">
        <v>40975</v>
      </c>
      <c r="J1589" s="28">
        <v>1.2353304508956109</v>
      </c>
      <c r="K1589" s="5"/>
    </row>
    <row r="1590" spans="1:11" x14ac:dyDescent="0.3">
      <c r="A1590" s="56" t="s">
        <v>238</v>
      </c>
      <c r="B1590" s="3" t="s">
        <v>239</v>
      </c>
      <c r="C1590" s="57" t="s">
        <v>253</v>
      </c>
      <c r="D1590" s="3" t="s">
        <v>254</v>
      </c>
      <c r="E1590" s="3">
        <v>34662</v>
      </c>
      <c r="F1590" s="3" t="s">
        <v>688</v>
      </c>
      <c r="G1590" s="3" t="s">
        <v>60</v>
      </c>
      <c r="H1590" s="4">
        <v>40266.666666700003</v>
      </c>
      <c r="I1590" s="4">
        <v>40316.666666700003</v>
      </c>
      <c r="J1590" s="28">
        <v>0.12417218543037123</v>
      </c>
      <c r="K1590" s="5"/>
    </row>
    <row r="1591" spans="1:11" x14ac:dyDescent="0.3">
      <c r="A1591" s="56" t="s">
        <v>238</v>
      </c>
      <c r="B1591" s="3" t="s">
        <v>239</v>
      </c>
      <c r="C1591" s="57" t="s">
        <v>257</v>
      </c>
      <c r="D1591" s="3" t="s">
        <v>258</v>
      </c>
      <c r="E1591" s="3">
        <v>34662</v>
      </c>
      <c r="F1591" s="3" t="s">
        <v>688</v>
      </c>
      <c r="G1591" s="3" t="s">
        <v>60</v>
      </c>
      <c r="H1591" s="4">
        <v>42275</v>
      </c>
      <c r="I1591" s="4">
        <v>42812.5</v>
      </c>
      <c r="J1591" s="28">
        <v>1.271437019515087</v>
      </c>
      <c r="K1591" s="5"/>
    </row>
    <row r="1592" spans="1:11" x14ac:dyDescent="0.3">
      <c r="A1592" s="56" t="s">
        <v>64</v>
      </c>
      <c r="B1592" s="3" t="s">
        <v>65</v>
      </c>
      <c r="C1592" s="57" t="s">
        <v>320</v>
      </c>
      <c r="D1592" s="3" t="s">
        <v>321</v>
      </c>
      <c r="E1592" s="3">
        <v>34662</v>
      </c>
      <c r="F1592" s="3" t="s">
        <v>688</v>
      </c>
      <c r="G1592" s="3" t="s">
        <v>314</v>
      </c>
      <c r="H1592" s="4">
        <v>132228.5</v>
      </c>
      <c r="I1592" s="4">
        <v>131928.5</v>
      </c>
      <c r="J1592" s="28">
        <v>-0.22687998426965672</v>
      </c>
      <c r="K1592" s="5"/>
    </row>
    <row r="1593" spans="1:11" x14ac:dyDescent="0.3">
      <c r="A1593" s="56" t="s">
        <v>64</v>
      </c>
      <c r="B1593" s="3" t="s">
        <v>65</v>
      </c>
      <c r="C1593" s="57" t="s">
        <v>358</v>
      </c>
      <c r="D1593" s="3" t="s">
        <v>359</v>
      </c>
      <c r="E1593" s="3">
        <v>34662</v>
      </c>
      <c r="F1593" s="3" t="s">
        <v>688</v>
      </c>
      <c r="G1593" s="3" t="s">
        <v>314</v>
      </c>
      <c r="H1593" s="4">
        <v>135750</v>
      </c>
      <c r="I1593" s="4">
        <v>135777.5</v>
      </c>
      <c r="J1593" s="28">
        <v>2.0257826887659647E-2</v>
      </c>
      <c r="K1593" s="5"/>
    </row>
    <row r="1594" spans="1:11" x14ac:dyDescent="0.3">
      <c r="A1594" s="56" t="s">
        <v>55</v>
      </c>
      <c r="B1594" s="3" t="s">
        <v>56</v>
      </c>
      <c r="C1594" s="57" t="s">
        <v>147</v>
      </c>
      <c r="D1594" s="3" t="s">
        <v>148</v>
      </c>
      <c r="E1594" s="3">
        <v>34662</v>
      </c>
      <c r="F1594" s="3" t="s">
        <v>1796</v>
      </c>
      <c r="G1594" s="3" t="s">
        <v>317</v>
      </c>
      <c r="H1594" s="4" t="s">
        <v>63</v>
      </c>
      <c r="I1594" s="4">
        <v>40000</v>
      </c>
      <c r="J1594" s="28" t="s">
        <v>63</v>
      </c>
      <c r="K1594" s="5"/>
    </row>
    <row r="1595" spans="1:11" x14ac:dyDescent="0.3">
      <c r="A1595" s="56" t="s">
        <v>193</v>
      </c>
      <c r="B1595" s="3" t="s">
        <v>194</v>
      </c>
      <c r="C1595" s="57" t="s">
        <v>473</v>
      </c>
      <c r="D1595" s="3" t="s">
        <v>474</v>
      </c>
      <c r="E1595" s="3">
        <v>34662</v>
      </c>
      <c r="F1595" s="3" t="s">
        <v>689</v>
      </c>
      <c r="G1595" s="3" t="s">
        <v>60</v>
      </c>
      <c r="H1595" s="4">
        <v>70033.333333300005</v>
      </c>
      <c r="I1595" s="4">
        <v>72000</v>
      </c>
      <c r="J1595" s="28">
        <v>2.8081865778690096</v>
      </c>
      <c r="K1595" s="5"/>
    </row>
    <row r="1596" spans="1:11" x14ac:dyDescent="0.3">
      <c r="A1596" s="56" t="s">
        <v>193</v>
      </c>
      <c r="B1596" s="3" t="s">
        <v>194</v>
      </c>
      <c r="C1596" s="57" t="s">
        <v>374</v>
      </c>
      <c r="D1596" s="3" t="s">
        <v>375</v>
      </c>
      <c r="E1596" s="3">
        <v>34662</v>
      </c>
      <c r="F1596" s="3" t="s">
        <v>689</v>
      </c>
      <c r="G1596" s="3" t="s">
        <v>60</v>
      </c>
      <c r="H1596" s="4">
        <v>71333.333333300005</v>
      </c>
      <c r="I1596" s="4">
        <v>69666.666666699995</v>
      </c>
      <c r="J1596" s="28">
        <v>-2.3364485980384875</v>
      </c>
      <c r="K1596" s="5"/>
    </row>
    <row r="1597" spans="1:11" x14ac:dyDescent="0.3">
      <c r="A1597" s="56" t="s">
        <v>197</v>
      </c>
      <c r="B1597" s="3" t="s">
        <v>198</v>
      </c>
      <c r="C1597" s="57" t="s">
        <v>264</v>
      </c>
      <c r="D1597" s="3" t="s">
        <v>265</v>
      </c>
      <c r="E1597" s="3">
        <v>34662</v>
      </c>
      <c r="F1597" s="3" t="s">
        <v>689</v>
      </c>
      <c r="G1597" s="3" t="s">
        <v>60</v>
      </c>
      <c r="H1597" s="4">
        <v>59750</v>
      </c>
      <c r="I1597" s="4">
        <v>59750</v>
      </c>
      <c r="J1597" s="28">
        <v>0</v>
      </c>
      <c r="K1597" s="5"/>
    </row>
    <row r="1598" spans="1:11" x14ac:dyDescent="0.3">
      <c r="A1598" s="56" t="s">
        <v>197</v>
      </c>
      <c r="B1598" s="3" t="s">
        <v>198</v>
      </c>
      <c r="C1598" s="57" t="s">
        <v>260</v>
      </c>
      <c r="D1598" s="3" t="s">
        <v>261</v>
      </c>
      <c r="E1598" s="3">
        <v>34662</v>
      </c>
      <c r="F1598" s="3" t="s">
        <v>689</v>
      </c>
      <c r="G1598" s="3" t="s">
        <v>60</v>
      </c>
      <c r="H1598" s="4">
        <v>72600</v>
      </c>
      <c r="I1598" s="4">
        <v>71266.666666699995</v>
      </c>
      <c r="J1598" s="28">
        <v>-1.8365472910468417</v>
      </c>
      <c r="K1598" s="5"/>
    </row>
    <row r="1599" spans="1:11" x14ac:dyDescent="0.3">
      <c r="A1599" s="56" t="s">
        <v>193</v>
      </c>
      <c r="B1599" s="3" t="s">
        <v>194</v>
      </c>
      <c r="C1599" s="57" t="s">
        <v>461</v>
      </c>
      <c r="D1599" s="3" t="s">
        <v>350</v>
      </c>
      <c r="E1599" s="3">
        <v>34662</v>
      </c>
      <c r="F1599" s="3" t="s">
        <v>689</v>
      </c>
      <c r="G1599" s="3" t="s">
        <v>290</v>
      </c>
      <c r="H1599" s="4">
        <v>20250</v>
      </c>
      <c r="I1599" s="4">
        <v>21166.666666699999</v>
      </c>
      <c r="J1599" s="28">
        <v>4.52674897135803</v>
      </c>
      <c r="K1599" s="5"/>
    </row>
    <row r="1600" spans="1:11" x14ac:dyDescent="0.3">
      <c r="A1600" s="56" t="s">
        <v>193</v>
      </c>
      <c r="B1600" s="3" t="s">
        <v>194</v>
      </c>
      <c r="C1600" s="57" t="s">
        <v>473</v>
      </c>
      <c r="D1600" s="3" t="s">
        <v>474</v>
      </c>
      <c r="E1600" s="3">
        <v>34662</v>
      </c>
      <c r="F1600" s="3" t="s">
        <v>689</v>
      </c>
      <c r="G1600" s="3" t="s">
        <v>290</v>
      </c>
      <c r="H1600" s="4">
        <v>21366.666666699999</v>
      </c>
      <c r="I1600" s="4">
        <v>21366.666666699999</v>
      </c>
      <c r="J1600" s="28">
        <v>0</v>
      </c>
      <c r="K1600" s="5"/>
    </row>
    <row r="1601" spans="1:11" x14ac:dyDescent="0.3">
      <c r="A1601" s="56" t="s">
        <v>193</v>
      </c>
      <c r="B1601" s="3" t="s">
        <v>194</v>
      </c>
      <c r="C1601" s="57" t="s">
        <v>374</v>
      </c>
      <c r="D1601" s="3" t="s">
        <v>375</v>
      </c>
      <c r="E1601" s="3">
        <v>34662</v>
      </c>
      <c r="F1601" s="3" t="s">
        <v>689</v>
      </c>
      <c r="G1601" s="3" t="s">
        <v>290</v>
      </c>
      <c r="H1601" s="4">
        <v>21666.666666699999</v>
      </c>
      <c r="I1601" s="4">
        <v>21666.666666699999</v>
      </c>
      <c r="J1601" s="28">
        <v>0</v>
      </c>
      <c r="K1601" s="5"/>
    </row>
    <row r="1602" spans="1:11" x14ac:dyDescent="0.3">
      <c r="A1602" s="56" t="s">
        <v>105</v>
      </c>
      <c r="B1602" s="3" t="s">
        <v>106</v>
      </c>
      <c r="C1602" s="57" t="s">
        <v>119</v>
      </c>
      <c r="D1602" s="3" t="s">
        <v>120</v>
      </c>
      <c r="E1602" s="3">
        <v>34662</v>
      </c>
      <c r="F1602" s="3" t="s">
        <v>690</v>
      </c>
      <c r="G1602" s="3" t="s">
        <v>317</v>
      </c>
      <c r="H1602" s="4">
        <v>27600</v>
      </c>
      <c r="I1602" s="4">
        <v>27600</v>
      </c>
      <c r="J1602" s="28">
        <v>0</v>
      </c>
      <c r="K1602" s="5"/>
    </row>
    <row r="1603" spans="1:11" x14ac:dyDescent="0.3">
      <c r="A1603" s="56" t="s">
        <v>102</v>
      </c>
      <c r="B1603" s="3" t="s">
        <v>103</v>
      </c>
      <c r="C1603" s="57" t="s">
        <v>104</v>
      </c>
      <c r="D1603" s="3" t="s">
        <v>103</v>
      </c>
      <c r="E1603" s="3">
        <v>34662</v>
      </c>
      <c r="F1603" s="3" t="s">
        <v>691</v>
      </c>
      <c r="G1603" s="3" t="s">
        <v>60</v>
      </c>
      <c r="H1603" s="4">
        <v>270325</v>
      </c>
      <c r="I1603" s="4">
        <v>268325</v>
      </c>
      <c r="J1603" s="28">
        <v>-0.73985018033848604</v>
      </c>
      <c r="K1603" s="5"/>
    </row>
    <row r="1604" spans="1:11" x14ac:dyDescent="0.3">
      <c r="A1604" s="56" t="s">
        <v>105</v>
      </c>
      <c r="B1604" s="3" t="s">
        <v>106</v>
      </c>
      <c r="C1604" s="57" t="s">
        <v>107</v>
      </c>
      <c r="D1604" s="3" t="s">
        <v>108</v>
      </c>
      <c r="E1604" s="3">
        <v>34662</v>
      </c>
      <c r="F1604" s="3" t="s">
        <v>691</v>
      </c>
      <c r="G1604" s="3" t="s">
        <v>60</v>
      </c>
      <c r="H1604" s="4">
        <v>261300</v>
      </c>
      <c r="I1604" s="4">
        <v>264800</v>
      </c>
      <c r="J1604" s="28">
        <v>1.3394565633371602</v>
      </c>
      <c r="K1604" s="5"/>
    </row>
    <row r="1605" spans="1:11" x14ac:dyDescent="0.3">
      <c r="A1605" s="56" t="s">
        <v>105</v>
      </c>
      <c r="B1605" s="3" t="s">
        <v>106</v>
      </c>
      <c r="C1605" s="57" t="s">
        <v>111</v>
      </c>
      <c r="D1605" s="3" t="s">
        <v>112</v>
      </c>
      <c r="E1605" s="3">
        <v>34662</v>
      </c>
      <c r="F1605" s="3" t="s">
        <v>691</v>
      </c>
      <c r="G1605" s="3" t="s">
        <v>60</v>
      </c>
      <c r="H1605" s="4">
        <v>255000</v>
      </c>
      <c r="I1605" s="4">
        <v>264800</v>
      </c>
      <c r="J1605" s="28">
        <v>3.8431372549019516</v>
      </c>
      <c r="K1605" s="5"/>
    </row>
    <row r="1606" spans="1:11" x14ac:dyDescent="0.3">
      <c r="A1606" s="56" t="s">
        <v>105</v>
      </c>
      <c r="B1606" s="3" t="s">
        <v>106</v>
      </c>
      <c r="C1606" s="57" t="s">
        <v>113</v>
      </c>
      <c r="D1606" s="3" t="s">
        <v>114</v>
      </c>
      <c r="E1606" s="3">
        <v>34662</v>
      </c>
      <c r="F1606" s="3" t="s">
        <v>691</v>
      </c>
      <c r="G1606" s="3" t="s">
        <v>60</v>
      </c>
      <c r="H1606" s="4">
        <v>264250</v>
      </c>
      <c r="I1606" s="4">
        <v>264250</v>
      </c>
      <c r="J1606" s="28">
        <v>0</v>
      </c>
      <c r="K1606" s="5"/>
    </row>
    <row r="1607" spans="1:11" x14ac:dyDescent="0.3">
      <c r="A1607" s="56" t="s">
        <v>105</v>
      </c>
      <c r="B1607" s="3" t="s">
        <v>106</v>
      </c>
      <c r="C1607" s="57" t="s">
        <v>279</v>
      </c>
      <c r="D1607" s="3" t="s">
        <v>280</v>
      </c>
      <c r="E1607" s="3">
        <v>34662</v>
      </c>
      <c r="F1607" s="3" t="s">
        <v>691</v>
      </c>
      <c r="G1607" s="3" t="s">
        <v>60</v>
      </c>
      <c r="H1607" s="4">
        <v>259000</v>
      </c>
      <c r="I1607" s="4">
        <v>258500</v>
      </c>
      <c r="J1607" s="28">
        <v>-0.19305019305019266</v>
      </c>
      <c r="K1607" s="5"/>
    </row>
    <row r="1608" spans="1:11" x14ac:dyDescent="0.3">
      <c r="A1608" s="56" t="s">
        <v>105</v>
      </c>
      <c r="B1608" s="3" t="s">
        <v>106</v>
      </c>
      <c r="C1608" s="57" t="s">
        <v>117</v>
      </c>
      <c r="D1608" s="3" t="s">
        <v>118</v>
      </c>
      <c r="E1608" s="3">
        <v>34662</v>
      </c>
      <c r="F1608" s="3" t="s">
        <v>691</v>
      </c>
      <c r="G1608" s="3" t="s">
        <v>60</v>
      </c>
      <c r="H1608" s="4">
        <v>259000</v>
      </c>
      <c r="I1608" s="4">
        <v>257000</v>
      </c>
      <c r="J1608" s="28">
        <v>-0.77220077220077066</v>
      </c>
      <c r="K1608" s="5"/>
    </row>
    <row r="1609" spans="1:11" x14ac:dyDescent="0.3">
      <c r="A1609" s="56" t="s">
        <v>105</v>
      </c>
      <c r="B1609" s="3" t="s">
        <v>106</v>
      </c>
      <c r="C1609" s="57" t="s">
        <v>119</v>
      </c>
      <c r="D1609" s="3" t="s">
        <v>120</v>
      </c>
      <c r="E1609" s="3">
        <v>34662</v>
      </c>
      <c r="F1609" s="3" t="s">
        <v>691</v>
      </c>
      <c r="G1609" s="3" t="s">
        <v>60</v>
      </c>
      <c r="H1609" s="4">
        <v>262625</v>
      </c>
      <c r="I1609" s="4">
        <v>261966.66666670001</v>
      </c>
      <c r="J1609" s="28">
        <v>-0.25067428207520281</v>
      </c>
      <c r="K1609" s="5"/>
    </row>
    <row r="1610" spans="1:11" x14ac:dyDescent="0.3">
      <c r="A1610" s="56" t="s">
        <v>105</v>
      </c>
      <c r="B1610" s="3" t="s">
        <v>106</v>
      </c>
      <c r="C1610" s="57" t="s">
        <v>121</v>
      </c>
      <c r="D1610" s="3" t="s">
        <v>122</v>
      </c>
      <c r="E1610" s="3">
        <v>34662</v>
      </c>
      <c r="F1610" s="3" t="s">
        <v>691</v>
      </c>
      <c r="G1610" s="3" t="s">
        <v>60</v>
      </c>
      <c r="H1610" s="4">
        <v>265533.33333330002</v>
      </c>
      <c r="I1610" s="4">
        <v>265100</v>
      </c>
      <c r="J1610" s="28">
        <v>-0.1631935726713829</v>
      </c>
      <c r="K1610" s="5"/>
    </row>
    <row r="1611" spans="1:11" x14ac:dyDescent="0.3">
      <c r="A1611" s="56" t="s">
        <v>127</v>
      </c>
      <c r="B1611" s="3" t="s">
        <v>128</v>
      </c>
      <c r="C1611" s="57" t="s">
        <v>133</v>
      </c>
      <c r="D1611" s="3" t="s">
        <v>134</v>
      </c>
      <c r="E1611" s="3">
        <v>34662</v>
      </c>
      <c r="F1611" s="3" t="s">
        <v>691</v>
      </c>
      <c r="G1611" s="3" t="s">
        <v>60</v>
      </c>
      <c r="H1611" s="4">
        <v>275500</v>
      </c>
      <c r="I1611" s="4">
        <v>288750</v>
      </c>
      <c r="J1611" s="28">
        <v>4.8094373865698703</v>
      </c>
      <c r="K1611" s="5"/>
    </row>
    <row r="1612" spans="1:11" x14ac:dyDescent="0.3">
      <c r="A1612" s="56" t="s">
        <v>55</v>
      </c>
      <c r="B1612" s="3" t="s">
        <v>56</v>
      </c>
      <c r="C1612" s="57" t="s">
        <v>145</v>
      </c>
      <c r="D1612" s="3" t="s">
        <v>146</v>
      </c>
      <c r="E1612" s="3">
        <v>34662</v>
      </c>
      <c r="F1612" s="3" t="s">
        <v>691</v>
      </c>
      <c r="G1612" s="3" t="s">
        <v>60</v>
      </c>
      <c r="H1612" s="4">
        <v>268862.66666669998</v>
      </c>
      <c r="I1612" s="4">
        <v>268666.66666669998</v>
      </c>
      <c r="J1612" s="28">
        <v>-7.2899671207593553E-2</v>
      </c>
      <c r="K1612" s="5"/>
    </row>
    <row r="1613" spans="1:11" x14ac:dyDescent="0.3">
      <c r="A1613" s="56" t="s">
        <v>55</v>
      </c>
      <c r="B1613" s="3" t="s">
        <v>56</v>
      </c>
      <c r="C1613" s="57" t="s">
        <v>151</v>
      </c>
      <c r="D1613" s="3" t="s">
        <v>152</v>
      </c>
      <c r="E1613" s="3">
        <v>34662</v>
      </c>
      <c r="F1613" s="3" t="s">
        <v>691</v>
      </c>
      <c r="G1613" s="3" t="s">
        <v>60</v>
      </c>
      <c r="H1613" s="4">
        <v>270000</v>
      </c>
      <c r="I1613" s="4">
        <v>270000</v>
      </c>
      <c r="J1613" s="28">
        <v>0</v>
      </c>
      <c r="K1613" s="5"/>
    </row>
    <row r="1614" spans="1:11" x14ac:dyDescent="0.3">
      <c r="A1614" s="56" t="s">
        <v>55</v>
      </c>
      <c r="B1614" s="3" t="s">
        <v>56</v>
      </c>
      <c r="C1614" s="57" t="s">
        <v>285</v>
      </c>
      <c r="D1614" s="3" t="s">
        <v>286</v>
      </c>
      <c r="E1614" s="3">
        <v>34662</v>
      </c>
      <c r="F1614" s="3" t="s">
        <v>691</v>
      </c>
      <c r="G1614" s="3" t="s">
        <v>60</v>
      </c>
      <c r="H1614" s="4">
        <v>259500</v>
      </c>
      <c r="I1614" s="4">
        <v>255500</v>
      </c>
      <c r="J1614" s="28">
        <v>-1.5414258188824692</v>
      </c>
      <c r="K1614" s="5"/>
    </row>
    <row r="1615" spans="1:11" x14ac:dyDescent="0.3">
      <c r="A1615" s="56" t="s">
        <v>55</v>
      </c>
      <c r="B1615" s="3" t="s">
        <v>56</v>
      </c>
      <c r="C1615" s="57" t="s">
        <v>153</v>
      </c>
      <c r="D1615" s="3" t="s">
        <v>154</v>
      </c>
      <c r="E1615" s="3">
        <v>34662</v>
      </c>
      <c r="F1615" s="3" t="s">
        <v>691</v>
      </c>
      <c r="G1615" s="3" t="s">
        <v>60</v>
      </c>
      <c r="H1615" s="4">
        <v>270000</v>
      </c>
      <c r="I1615" s="4">
        <v>270000</v>
      </c>
      <c r="J1615" s="28">
        <v>0</v>
      </c>
      <c r="K1615" s="5"/>
    </row>
    <row r="1616" spans="1:11" x14ac:dyDescent="0.3">
      <c r="A1616" s="56" t="s">
        <v>55</v>
      </c>
      <c r="B1616" s="3" t="s">
        <v>56</v>
      </c>
      <c r="C1616" s="57" t="s">
        <v>155</v>
      </c>
      <c r="D1616" s="3" t="s">
        <v>156</v>
      </c>
      <c r="E1616" s="3">
        <v>34662</v>
      </c>
      <c r="F1616" s="3" t="s">
        <v>691</v>
      </c>
      <c r="G1616" s="3" t="s">
        <v>60</v>
      </c>
      <c r="H1616" s="4">
        <v>256966.66666670001</v>
      </c>
      <c r="I1616" s="4">
        <v>258300</v>
      </c>
      <c r="J1616" s="28">
        <v>0.51887404331294462</v>
      </c>
      <c r="K1616" s="5"/>
    </row>
    <row r="1617" spans="1:11" x14ac:dyDescent="0.3">
      <c r="A1617" s="56" t="s">
        <v>55</v>
      </c>
      <c r="B1617" s="3" t="s">
        <v>56</v>
      </c>
      <c r="C1617" s="57" t="s">
        <v>157</v>
      </c>
      <c r="D1617" s="3" t="s">
        <v>158</v>
      </c>
      <c r="E1617" s="3">
        <v>34662</v>
      </c>
      <c r="F1617" s="3" t="s">
        <v>691</v>
      </c>
      <c r="G1617" s="3" t="s">
        <v>60</v>
      </c>
      <c r="H1617" s="4">
        <v>258000</v>
      </c>
      <c r="I1617" s="4">
        <v>258000</v>
      </c>
      <c r="J1617" s="28">
        <v>0</v>
      </c>
      <c r="K1617" s="5"/>
    </row>
    <row r="1618" spans="1:11" x14ac:dyDescent="0.3">
      <c r="A1618" s="56" t="s">
        <v>55</v>
      </c>
      <c r="B1618" s="3" t="s">
        <v>56</v>
      </c>
      <c r="C1618" s="57" t="s">
        <v>169</v>
      </c>
      <c r="D1618" s="3" t="s">
        <v>170</v>
      </c>
      <c r="E1618" s="3">
        <v>34662</v>
      </c>
      <c r="F1618" s="3" t="s">
        <v>691</v>
      </c>
      <c r="G1618" s="3" t="s">
        <v>60</v>
      </c>
      <c r="H1618" s="4">
        <v>250733.33333329999</v>
      </c>
      <c r="I1618" s="4">
        <v>250733.33333329999</v>
      </c>
      <c r="J1618" s="28">
        <v>0</v>
      </c>
      <c r="K1618" s="5"/>
    </row>
    <row r="1619" spans="1:11" x14ac:dyDescent="0.3">
      <c r="A1619" s="56" t="s">
        <v>55</v>
      </c>
      <c r="B1619" s="3" t="s">
        <v>56</v>
      </c>
      <c r="C1619" s="57" t="s">
        <v>57</v>
      </c>
      <c r="D1619" s="3" t="s">
        <v>58</v>
      </c>
      <c r="E1619" s="3">
        <v>34662</v>
      </c>
      <c r="F1619" s="3" t="s">
        <v>691</v>
      </c>
      <c r="G1619" s="3" t="s">
        <v>60</v>
      </c>
      <c r="H1619" s="4">
        <v>256600</v>
      </c>
      <c r="I1619" s="4">
        <v>256750</v>
      </c>
      <c r="J1619" s="28">
        <v>5.8456742010903895E-2</v>
      </c>
      <c r="K1619" s="5"/>
    </row>
    <row r="1620" spans="1:11" x14ac:dyDescent="0.3">
      <c r="A1620" s="56" t="s">
        <v>55</v>
      </c>
      <c r="B1620" s="3" t="s">
        <v>56</v>
      </c>
      <c r="C1620" s="57" t="s">
        <v>287</v>
      </c>
      <c r="D1620" s="3" t="s">
        <v>288</v>
      </c>
      <c r="E1620" s="3">
        <v>34662</v>
      </c>
      <c r="F1620" s="3" t="s">
        <v>691</v>
      </c>
      <c r="G1620" s="3" t="s">
        <v>60</v>
      </c>
      <c r="H1620" s="4">
        <v>242333.33333329999</v>
      </c>
      <c r="I1620" s="4">
        <v>242000</v>
      </c>
      <c r="J1620" s="28">
        <v>-0.13755158182945371</v>
      </c>
      <c r="K1620" s="5"/>
    </row>
    <row r="1621" spans="1:11" x14ac:dyDescent="0.3">
      <c r="A1621" s="56" t="s">
        <v>325</v>
      </c>
      <c r="B1621" s="3" t="s">
        <v>326</v>
      </c>
      <c r="C1621" s="57" t="s">
        <v>327</v>
      </c>
      <c r="D1621" s="3" t="s">
        <v>328</v>
      </c>
      <c r="E1621" s="3">
        <v>34662</v>
      </c>
      <c r="F1621" s="3" t="s">
        <v>691</v>
      </c>
      <c r="G1621" s="3" t="s">
        <v>60</v>
      </c>
      <c r="H1621" s="4">
        <v>259500</v>
      </c>
      <c r="I1621" s="4">
        <v>257000</v>
      </c>
      <c r="J1621" s="28">
        <v>-0.96339113680153909</v>
      </c>
      <c r="K1621" s="5"/>
    </row>
    <row r="1622" spans="1:11" x14ac:dyDescent="0.3">
      <c r="A1622" s="56" t="s">
        <v>102</v>
      </c>
      <c r="B1622" s="3" t="s">
        <v>103</v>
      </c>
      <c r="C1622" s="57" t="s">
        <v>104</v>
      </c>
      <c r="D1622" s="3" t="s">
        <v>103</v>
      </c>
      <c r="E1622" s="3">
        <v>34662</v>
      </c>
      <c r="F1622" s="3" t="s">
        <v>691</v>
      </c>
      <c r="G1622" s="3" t="s">
        <v>290</v>
      </c>
      <c r="H1622" s="4">
        <v>71576.25</v>
      </c>
      <c r="I1622" s="4">
        <v>71262.5</v>
      </c>
      <c r="J1622" s="28">
        <v>-0.43834372434990998</v>
      </c>
      <c r="K1622" s="5"/>
    </row>
    <row r="1623" spans="1:11" x14ac:dyDescent="0.3">
      <c r="A1623" s="56" t="s">
        <v>105</v>
      </c>
      <c r="B1623" s="3" t="s">
        <v>106</v>
      </c>
      <c r="C1623" s="57" t="s">
        <v>107</v>
      </c>
      <c r="D1623" s="3" t="s">
        <v>108</v>
      </c>
      <c r="E1623" s="3">
        <v>34662</v>
      </c>
      <c r="F1623" s="3" t="s">
        <v>691</v>
      </c>
      <c r="G1623" s="3" t="s">
        <v>290</v>
      </c>
      <c r="H1623" s="4">
        <v>72000</v>
      </c>
      <c r="I1623" s="4">
        <v>71350</v>
      </c>
      <c r="J1623" s="28">
        <v>-0.90277777777777457</v>
      </c>
      <c r="K1623" s="5"/>
    </row>
    <row r="1624" spans="1:11" x14ac:dyDescent="0.3">
      <c r="A1624" s="56" t="s">
        <v>105</v>
      </c>
      <c r="B1624" s="3" t="s">
        <v>106</v>
      </c>
      <c r="C1624" s="57" t="s">
        <v>113</v>
      </c>
      <c r="D1624" s="3" t="s">
        <v>114</v>
      </c>
      <c r="E1624" s="3">
        <v>34662</v>
      </c>
      <c r="F1624" s="3" t="s">
        <v>691</v>
      </c>
      <c r="G1624" s="3" t="s">
        <v>290</v>
      </c>
      <c r="H1624" s="4">
        <v>71980</v>
      </c>
      <c r="I1624" s="4">
        <v>71900</v>
      </c>
      <c r="J1624" s="28">
        <v>-0.11114198388441077</v>
      </c>
      <c r="K1624" s="5"/>
    </row>
    <row r="1625" spans="1:11" x14ac:dyDescent="0.3">
      <c r="A1625" s="56" t="s">
        <v>105</v>
      </c>
      <c r="B1625" s="3" t="s">
        <v>106</v>
      </c>
      <c r="C1625" s="57" t="s">
        <v>279</v>
      </c>
      <c r="D1625" s="3" t="s">
        <v>280</v>
      </c>
      <c r="E1625" s="3">
        <v>34662</v>
      </c>
      <c r="F1625" s="3" t="s">
        <v>691</v>
      </c>
      <c r="G1625" s="3" t="s">
        <v>290</v>
      </c>
      <c r="H1625" s="4">
        <v>69500</v>
      </c>
      <c r="I1625" s="4">
        <v>73000</v>
      </c>
      <c r="J1625" s="28">
        <v>5.0359712230215736</v>
      </c>
      <c r="K1625" s="5"/>
    </row>
    <row r="1626" spans="1:11" x14ac:dyDescent="0.3">
      <c r="A1626" s="56" t="s">
        <v>105</v>
      </c>
      <c r="B1626" s="3" t="s">
        <v>106</v>
      </c>
      <c r="C1626" s="57" t="s">
        <v>323</v>
      </c>
      <c r="D1626" s="3" t="s">
        <v>324</v>
      </c>
      <c r="E1626" s="3">
        <v>34662</v>
      </c>
      <c r="F1626" s="3" t="s">
        <v>691</v>
      </c>
      <c r="G1626" s="3" t="s">
        <v>290</v>
      </c>
      <c r="H1626" s="4">
        <v>71666.666666699995</v>
      </c>
      <c r="I1626" s="4">
        <v>71666.666666699995</v>
      </c>
      <c r="J1626" s="28">
        <v>0</v>
      </c>
      <c r="K1626" s="5"/>
    </row>
    <row r="1627" spans="1:11" x14ac:dyDescent="0.3">
      <c r="A1627" s="56" t="s">
        <v>105</v>
      </c>
      <c r="B1627" s="3" t="s">
        <v>106</v>
      </c>
      <c r="C1627" s="57" t="s">
        <v>117</v>
      </c>
      <c r="D1627" s="3" t="s">
        <v>118</v>
      </c>
      <c r="E1627" s="3">
        <v>34662</v>
      </c>
      <c r="F1627" s="3" t="s">
        <v>691</v>
      </c>
      <c r="G1627" s="3" t="s">
        <v>290</v>
      </c>
      <c r="H1627" s="4">
        <v>70250</v>
      </c>
      <c r="I1627" s="4">
        <v>70250</v>
      </c>
      <c r="J1627" s="28">
        <v>0</v>
      </c>
      <c r="K1627" s="5"/>
    </row>
    <row r="1628" spans="1:11" x14ac:dyDescent="0.3">
      <c r="A1628" s="56" t="s">
        <v>105</v>
      </c>
      <c r="B1628" s="3" t="s">
        <v>106</v>
      </c>
      <c r="C1628" s="57" t="s">
        <v>119</v>
      </c>
      <c r="D1628" s="3" t="s">
        <v>120</v>
      </c>
      <c r="E1628" s="3">
        <v>34662</v>
      </c>
      <c r="F1628" s="3" t="s">
        <v>691</v>
      </c>
      <c r="G1628" s="3" t="s">
        <v>290</v>
      </c>
      <c r="H1628" s="4">
        <v>71266.666666699995</v>
      </c>
      <c r="I1628" s="4">
        <v>71183.333333300005</v>
      </c>
      <c r="J1628" s="28">
        <v>-0.11693171197374452</v>
      </c>
      <c r="K1628" s="5"/>
    </row>
    <row r="1629" spans="1:11" x14ac:dyDescent="0.3">
      <c r="A1629" s="56" t="s">
        <v>105</v>
      </c>
      <c r="B1629" s="3" t="s">
        <v>106</v>
      </c>
      <c r="C1629" s="57" t="s">
        <v>121</v>
      </c>
      <c r="D1629" s="3" t="s">
        <v>122</v>
      </c>
      <c r="E1629" s="3">
        <v>34662</v>
      </c>
      <c r="F1629" s="3" t="s">
        <v>691</v>
      </c>
      <c r="G1629" s="3" t="s">
        <v>290</v>
      </c>
      <c r="H1629" s="4">
        <v>71333.333333300005</v>
      </c>
      <c r="I1629" s="4">
        <v>71500</v>
      </c>
      <c r="J1629" s="28">
        <v>0.23364485985990502</v>
      </c>
      <c r="K1629" s="5"/>
    </row>
    <row r="1630" spans="1:11" x14ac:dyDescent="0.3">
      <c r="A1630" s="56" t="s">
        <v>105</v>
      </c>
      <c r="B1630" s="3" t="s">
        <v>106</v>
      </c>
      <c r="C1630" s="57" t="s">
        <v>123</v>
      </c>
      <c r="D1630" s="3" t="s">
        <v>124</v>
      </c>
      <c r="E1630" s="3">
        <v>34662</v>
      </c>
      <c r="F1630" s="3" t="s">
        <v>691</v>
      </c>
      <c r="G1630" s="3" t="s">
        <v>290</v>
      </c>
      <c r="H1630" s="4">
        <v>70550</v>
      </c>
      <c r="I1630" s="4">
        <v>70250</v>
      </c>
      <c r="J1630" s="28">
        <v>-0.42523033309709302</v>
      </c>
      <c r="K1630" s="5"/>
    </row>
    <row r="1631" spans="1:11" x14ac:dyDescent="0.3">
      <c r="A1631" s="56" t="s">
        <v>105</v>
      </c>
      <c r="B1631" s="3" t="s">
        <v>106</v>
      </c>
      <c r="C1631" s="57" t="s">
        <v>283</v>
      </c>
      <c r="D1631" s="3" t="s">
        <v>284</v>
      </c>
      <c r="E1631" s="3">
        <v>34662</v>
      </c>
      <c r="F1631" s="3" t="s">
        <v>691</v>
      </c>
      <c r="G1631" s="3" t="s">
        <v>290</v>
      </c>
      <c r="H1631" s="4">
        <v>69750</v>
      </c>
      <c r="I1631" s="4">
        <v>71000</v>
      </c>
      <c r="J1631" s="28">
        <v>1.7921146953405076</v>
      </c>
      <c r="K1631" s="5"/>
    </row>
    <row r="1632" spans="1:11" x14ac:dyDescent="0.3">
      <c r="A1632" s="56" t="s">
        <v>105</v>
      </c>
      <c r="B1632" s="3" t="s">
        <v>106</v>
      </c>
      <c r="C1632" s="57" t="s">
        <v>125</v>
      </c>
      <c r="D1632" s="3" t="s">
        <v>126</v>
      </c>
      <c r="E1632" s="3">
        <v>34662</v>
      </c>
      <c r="F1632" s="3" t="s">
        <v>691</v>
      </c>
      <c r="G1632" s="3" t="s">
        <v>290</v>
      </c>
      <c r="H1632" s="4">
        <v>67850</v>
      </c>
      <c r="I1632" s="4">
        <v>68100</v>
      </c>
      <c r="J1632" s="28">
        <v>0.36845983787767711</v>
      </c>
      <c r="K1632" s="5"/>
    </row>
    <row r="1633" spans="1:11" x14ac:dyDescent="0.3">
      <c r="A1633" s="56" t="s">
        <v>127</v>
      </c>
      <c r="B1633" s="3" t="s">
        <v>128</v>
      </c>
      <c r="C1633" s="57" t="s">
        <v>133</v>
      </c>
      <c r="D1633" s="3" t="s">
        <v>134</v>
      </c>
      <c r="E1633" s="3">
        <v>34662</v>
      </c>
      <c r="F1633" s="3" t="s">
        <v>691</v>
      </c>
      <c r="G1633" s="3" t="s">
        <v>290</v>
      </c>
      <c r="H1633" s="4">
        <v>75000</v>
      </c>
      <c r="I1633" s="4">
        <v>75000</v>
      </c>
      <c r="J1633" s="28">
        <v>0</v>
      </c>
      <c r="K1633" s="5"/>
    </row>
    <row r="1634" spans="1:11" x14ac:dyDescent="0.3">
      <c r="A1634" s="56" t="s">
        <v>55</v>
      </c>
      <c r="B1634" s="3" t="s">
        <v>56</v>
      </c>
      <c r="C1634" s="57" t="s">
        <v>145</v>
      </c>
      <c r="D1634" s="3" t="s">
        <v>146</v>
      </c>
      <c r="E1634" s="3">
        <v>34662</v>
      </c>
      <c r="F1634" s="3" t="s">
        <v>691</v>
      </c>
      <c r="G1634" s="3" t="s">
        <v>290</v>
      </c>
      <c r="H1634" s="4">
        <v>76000</v>
      </c>
      <c r="I1634" s="4">
        <v>77000</v>
      </c>
      <c r="J1634" s="28">
        <v>1.3157894736842035</v>
      </c>
      <c r="K1634" s="5"/>
    </row>
    <row r="1635" spans="1:11" x14ac:dyDescent="0.3">
      <c r="A1635" s="56" t="s">
        <v>55</v>
      </c>
      <c r="B1635" s="3" t="s">
        <v>56</v>
      </c>
      <c r="C1635" s="57" t="s">
        <v>147</v>
      </c>
      <c r="D1635" s="3" t="s">
        <v>148</v>
      </c>
      <c r="E1635" s="3">
        <v>34662</v>
      </c>
      <c r="F1635" s="3" t="s">
        <v>691</v>
      </c>
      <c r="G1635" s="3" t="s">
        <v>290</v>
      </c>
      <c r="H1635" s="4">
        <v>78000</v>
      </c>
      <c r="I1635" s="4">
        <v>76000</v>
      </c>
      <c r="J1635" s="28">
        <v>-2.5641025641025661</v>
      </c>
      <c r="K1635" s="5"/>
    </row>
    <row r="1636" spans="1:11" x14ac:dyDescent="0.3">
      <c r="A1636" s="56" t="s">
        <v>55</v>
      </c>
      <c r="B1636" s="3" t="s">
        <v>56</v>
      </c>
      <c r="C1636" s="57" t="s">
        <v>151</v>
      </c>
      <c r="D1636" s="3" t="s">
        <v>152</v>
      </c>
      <c r="E1636" s="3">
        <v>34662</v>
      </c>
      <c r="F1636" s="3" t="s">
        <v>691</v>
      </c>
      <c r="G1636" s="3" t="s">
        <v>290</v>
      </c>
      <c r="H1636" s="4">
        <v>74000</v>
      </c>
      <c r="I1636" s="4">
        <v>71000</v>
      </c>
      <c r="J1636" s="28">
        <v>-4.0540540540540571</v>
      </c>
      <c r="K1636" s="5"/>
    </row>
    <row r="1637" spans="1:11" x14ac:dyDescent="0.3">
      <c r="A1637" s="56" t="s">
        <v>55</v>
      </c>
      <c r="B1637" s="3" t="s">
        <v>56</v>
      </c>
      <c r="C1637" s="57" t="s">
        <v>285</v>
      </c>
      <c r="D1637" s="3" t="s">
        <v>286</v>
      </c>
      <c r="E1637" s="3">
        <v>34662</v>
      </c>
      <c r="F1637" s="3" t="s">
        <v>691</v>
      </c>
      <c r="G1637" s="3" t="s">
        <v>290</v>
      </c>
      <c r="H1637" s="4">
        <v>71500</v>
      </c>
      <c r="I1637" s="4">
        <v>69000</v>
      </c>
      <c r="J1637" s="28">
        <v>-3.4965034965035002</v>
      </c>
      <c r="K1637" s="5"/>
    </row>
    <row r="1638" spans="1:11" x14ac:dyDescent="0.3">
      <c r="A1638" s="56" t="s">
        <v>55</v>
      </c>
      <c r="B1638" s="3" t="s">
        <v>56</v>
      </c>
      <c r="C1638" s="57" t="s">
        <v>153</v>
      </c>
      <c r="D1638" s="3" t="s">
        <v>154</v>
      </c>
      <c r="E1638" s="3">
        <v>34662</v>
      </c>
      <c r="F1638" s="3" t="s">
        <v>691</v>
      </c>
      <c r="G1638" s="3" t="s">
        <v>290</v>
      </c>
      <c r="H1638" s="4">
        <v>73333.333333300005</v>
      </c>
      <c r="I1638" s="4">
        <v>72166.666666699995</v>
      </c>
      <c r="J1638" s="28">
        <v>-1.590909090818915</v>
      </c>
      <c r="K1638" s="5"/>
    </row>
    <row r="1639" spans="1:11" x14ac:dyDescent="0.3">
      <c r="A1639" s="56" t="s">
        <v>55</v>
      </c>
      <c r="B1639" s="3" t="s">
        <v>56</v>
      </c>
      <c r="C1639" s="57" t="s">
        <v>155</v>
      </c>
      <c r="D1639" s="3" t="s">
        <v>156</v>
      </c>
      <c r="E1639" s="3">
        <v>34662</v>
      </c>
      <c r="F1639" s="3" t="s">
        <v>691</v>
      </c>
      <c r="G1639" s="3" t="s">
        <v>290</v>
      </c>
      <c r="H1639" s="4">
        <v>69800</v>
      </c>
      <c r="I1639" s="4">
        <v>69650</v>
      </c>
      <c r="J1639" s="28">
        <v>-0.21489971346705383</v>
      </c>
      <c r="K1639" s="5"/>
    </row>
    <row r="1640" spans="1:11" x14ac:dyDescent="0.3">
      <c r="A1640" s="56" t="s">
        <v>55</v>
      </c>
      <c r="B1640" s="3" t="s">
        <v>56</v>
      </c>
      <c r="C1640" s="57" t="s">
        <v>157</v>
      </c>
      <c r="D1640" s="3" t="s">
        <v>158</v>
      </c>
      <c r="E1640" s="3">
        <v>34662</v>
      </c>
      <c r="F1640" s="3" t="s">
        <v>691</v>
      </c>
      <c r="G1640" s="3" t="s">
        <v>290</v>
      </c>
      <c r="H1640" s="4">
        <v>69700</v>
      </c>
      <c r="I1640" s="4">
        <v>69700</v>
      </c>
      <c r="J1640" s="28">
        <v>0</v>
      </c>
      <c r="K1640" s="5"/>
    </row>
    <row r="1641" spans="1:11" x14ac:dyDescent="0.3">
      <c r="A1641" s="56" t="s">
        <v>55</v>
      </c>
      <c r="B1641" s="3" t="s">
        <v>56</v>
      </c>
      <c r="C1641" s="57" t="s">
        <v>161</v>
      </c>
      <c r="D1641" s="3" t="s">
        <v>162</v>
      </c>
      <c r="E1641" s="3">
        <v>34662</v>
      </c>
      <c r="F1641" s="3" t="s">
        <v>691</v>
      </c>
      <c r="G1641" s="3" t="s">
        <v>290</v>
      </c>
      <c r="H1641" s="4">
        <v>68250</v>
      </c>
      <c r="I1641" s="4">
        <v>68650</v>
      </c>
      <c r="J1641" s="28">
        <v>0.586080586080584</v>
      </c>
      <c r="K1641" s="5"/>
    </row>
    <row r="1642" spans="1:11" x14ac:dyDescent="0.3">
      <c r="A1642" s="56" t="s">
        <v>55</v>
      </c>
      <c r="B1642" s="3" t="s">
        <v>56</v>
      </c>
      <c r="C1642" s="57" t="s">
        <v>169</v>
      </c>
      <c r="D1642" s="3" t="s">
        <v>170</v>
      </c>
      <c r="E1642" s="3">
        <v>34662</v>
      </c>
      <c r="F1642" s="3" t="s">
        <v>691</v>
      </c>
      <c r="G1642" s="3" t="s">
        <v>290</v>
      </c>
      <c r="H1642" s="4">
        <v>68500</v>
      </c>
      <c r="I1642" s="4">
        <v>68500</v>
      </c>
      <c r="J1642" s="28">
        <v>0</v>
      </c>
      <c r="K1642" s="5"/>
    </row>
    <row r="1643" spans="1:11" x14ac:dyDescent="0.3">
      <c r="A1643" s="56" t="s">
        <v>55</v>
      </c>
      <c r="B1643" s="3" t="s">
        <v>56</v>
      </c>
      <c r="C1643" s="57" t="s">
        <v>287</v>
      </c>
      <c r="D1643" s="3" t="s">
        <v>288</v>
      </c>
      <c r="E1643" s="3">
        <v>34662</v>
      </c>
      <c r="F1643" s="3" t="s">
        <v>691</v>
      </c>
      <c r="G1643" s="3" t="s">
        <v>290</v>
      </c>
      <c r="H1643" s="4">
        <v>69333.333333300005</v>
      </c>
      <c r="I1643" s="4">
        <v>69833.333333300005</v>
      </c>
      <c r="J1643" s="28">
        <v>0.72115384615418776</v>
      </c>
      <c r="K1643" s="5"/>
    </row>
    <row r="1644" spans="1:11" x14ac:dyDescent="0.3">
      <c r="A1644" s="56" t="s">
        <v>105</v>
      </c>
      <c r="B1644" s="3" t="s">
        <v>106</v>
      </c>
      <c r="C1644" s="57" t="s">
        <v>119</v>
      </c>
      <c r="D1644" s="3" t="s">
        <v>120</v>
      </c>
      <c r="E1644" s="3">
        <v>34662</v>
      </c>
      <c r="F1644" s="3" t="s">
        <v>692</v>
      </c>
      <c r="G1644" s="3" t="s">
        <v>266</v>
      </c>
      <c r="H1644" s="4">
        <v>18600</v>
      </c>
      <c r="I1644" s="4">
        <v>18600</v>
      </c>
      <c r="J1644" s="28">
        <v>0</v>
      </c>
      <c r="K1644" s="5"/>
    </row>
    <row r="1645" spans="1:11" x14ac:dyDescent="0.3">
      <c r="A1645" s="56" t="s">
        <v>105</v>
      </c>
      <c r="B1645" s="3" t="s">
        <v>106</v>
      </c>
      <c r="C1645" s="57" t="s">
        <v>121</v>
      </c>
      <c r="D1645" s="3" t="s">
        <v>122</v>
      </c>
      <c r="E1645" s="3">
        <v>34662</v>
      </c>
      <c r="F1645" s="3" t="s">
        <v>692</v>
      </c>
      <c r="G1645" s="3" t="s">
        <v>266</v>
      </c>
      <c r="H1645" s="4" t="s">
        <v>63</v>
      </c>
      <c r="I1645" s="4">
        <v>20000</v>
      </c>
      <c r="J1645" s="28" t="s">
        <v>63</v>
      </c>
      <c r="K1645" s="5"/>
    </row>
    <row r="1646" spans="1:11" x14ac:dyDescent="0.3">
      <c r="A1646" s="56" t="s">
        <v>55</v>
      </c>
      <c r="B1646" s="3" t="s">
        <v>56</v>
      </c>
      <c r="C1646" s="57" t="s">
        <v>155</v>
      </c>
      <c r="D1646" s="3" t="s">
        <v>156</v>
      </c>
      <c r="E1646" s="3">
        <v>34662</v>
      </c>
      <c r="F1646" s="3" t="s">
        <v>692</v>
      </c>
      <c r="G1646" s="3" t="s">
        <v>266</v>
      </c>
      <c r="H1646" s="4">
        <v>18050</v>
      </c>
      <c r="I1646" s="4">
        <v>18050</v>
      </c>
      <c r="J1646" s="28">
        <v>0</v>
      </c>
      <c r="K1646" s="5"/>
    </row>
    <row r="1647" spans="1:11" x14ac:dyDescent="0.3">
      <c r="A1647" s="56" t="s">
        <v>55</v>
      </c>
      <c r="B1647" s="3" t="s">
        <v>56</v>
      </c>
      <c r="C1647" s="57" t="s">
        <v>161</v>
      </c>
      <c r="D1647" s="3" t="s">
        <v>162</v>
      </c>
      <c r="E1647" s="3">
        <v>34662</v>
      </c>
      <c r="F1647" s="3" t="s">
        <v>692</v>
      </c>
      <c r="G1647" s="3" t="s">
        <v>266</v>
      </c>
      <c r="H1647" s="4">
        <v>19233.333333300001</v>
      </c>
      <c r="I1647" s="4">
        <v>18900</v>
      </c>
      <c r="J1647" s="28">
        <v>-1.7331022528626283</v>
      </c>
      <c r="K1647" s="5"/>
    </row>
    <row r="1648" spans="1:11" x14ac:dyDescent="0.3">
      <c r="A1648" s="56" t="s">
        <v>55</v>
      </c>
      <c r="B1648" s="3" t="s">
        <v>56</v>
      </c>
      <c r="C1648" s="57" t="s">
        <v>167</v>
      </c>
      <c r="D1648" s="3" t="s">
        <v>168</v>
      </c>
      <c r="E1648" s="3">
        <v>34662</v>
      </c>
      <c r="F1648" s="3" t="s">
        <v>692</v>
      </c>
      <c r="G1648" s="3" t="s">
        <v>266</v>
      </c>
      <c r="H1648" s="4">
        <v>18333.333333300001</v>
      </c>
      <c r="I1648" s="4">
        <v>18333.333333300001</v>
      </c>
      <c r="J1648" s="28">
        <v>0</v>
      </c>
      <c r="K1648" s="5"/>
    </row>
    <row r="1649" spans="1:11" x14ac:dyDescent="0.3">
      <c r="A1649" s="56" t="s">
        <v>55</v>
      </c>
      <c r="B1649" s="3" t="s">
        <v>56</v>
      </c>
      <c r="C1649" s="57" t="s">
        <v>335</v>
      </c>
      <c r="D1649" s="3" t="s">
        <v>336</v>
      </c>
      <c r="E1649" s="3">
        <v>34662</v>
      </c>
      <c r="F1649" s="3" t="s">
        <v>692</v>
      </c>
      <c r="G1649" s="3" t="s">
        <v>266</v>
      </c>
      <c r="H1649" s="4">
        <v>18300</v>
      </c>
      <c r="I1649" s="4">
        <v>18750</v>
      </c>
      <c r="J1649" s="28">
        <v>2.4590163934426146</v>
      </c>
      <c r="K1649" s="5"/>
    </row>
    <row r="1650" spans="1:11" x14ac:dyDescent="0.3">
      <c r="A1650" s="56" t="s">
        <v>55</v>
      </c>
      <c r="B1650" s="3" t="s">
        <v>56</v>
      </c>
      <c r="C1650" s="57" t="s">
        <v>57</v>
      </c>
      <c r="D1650" s="3" t="s">
        <v>58</v>
      </c>
      <c r="E1650" s="3">
        <v>34662</v>
      </c>
      <c r="F1650" s="3" t="s">
        <v>692</v>
      </c>
      <c r="G1650" s="3" t="s">
        <v>266</v>
      </c>
      <c r="H1650" s="4">
        <v>18866.666666699999</v>
      </c>
      <c r="I1650" s="4">
        <v>18033.333333300001</v>
      </c>
      <c r="J1650" s="28">
        <v>-4.4169611310875929</v>
      </c>
      <c r="K1650" s="5"/>
    </row>
    <row r="1651" spans="1:11" x14ac:dyDescent="0.3">
      <c r="A1651" s="56" t="s">
        <v>173</v>
      </c>
      <c r="B1651" s="3" t="s">
        <v>174</v>
      </c>
      <c r="C1651" s="57" t="s">
        <v>185</v>
      </c>
      <c r="D1651" s="3" t="s">
        <v>186</v>
      </c>
      <c r="E1651" s="3">
        <v>34662</v>
      </c>
      <c r="F1651" s="3" t="s">
        <v>692</v>
      </c>
      <c r="G1651" s="3" t="s">
        <v>266</v>
      </c>
      <c r="H1651" s="4">
        <v>22000</v>
      </c>
      <c r="I1651" s="4">
        <v>22000</v>
      </c>
      <c r="J1651" s="28">
        <v>0</v>
      </c>
      <c r="K1651" s="5"/>
    </row>
    <row r="1652" spans="1:11" x14ac:dyDescent="0.3">
      <c r="A1652" s="56" t="s">
        <v>217</v>
      </c>
      <c r="B1652" s="3" t="s">
        <v>218</v>
      </c>
      <c r="C1652" s="57" t="s">
        <v>355</v>
      </c>
      <c r="D1652" s="3" t="s">
        <v>356</v>
      </c>
      <c r="E1652" s="3">
        <v>34662</v>
      </c>
      <c r="F1652" s="3" t="s">
        <v>692</v>
      </c>
      <c r="G1652" s="3" t="s">
        <v>266</v>
      </c>
      <c r="H1652" s="4" t="s">
        <v>63</v>
      </c>
      <c r="I1652" s="4">
        <v>27500</v>
      </c>
      <c r="J1652" s="28" t="s">
        <v>63</v>
      </c>
      <c r="K1652" s="5"/>
    </row>
    <row r="1653" spans="1:11" x14ac:dyDescent="0.3">
      <c r="A1653" s="56" t="s">
        <v>105</v>
      </c>
      <c r="B1653" s="3" t="s">
        <v>106</v>
      </c>
      <c r="C1653" s="57" t="s">
        <v>107</v>
      </c>
      <c r="D1653" s="3" t="s">
        <v>108</v>
      </c>
      <c r="E1653" s="3">
        <v>34662</v>
      </c>
      <c r="F1653" s="3" t="s">
        <v>693</v>
      </c>
      <c r="G1653" s="3" t="s">
        <v>266</v>
      </c>
      <c r="H1653" s="4">
        <v>21333.333333300001</v>
      </c>
      <c r="I1653" s="4">
        <v>20666.666666699999</v>
      </c>
      <c r="J1653" s="28">
        <v>-3.1249999996923905</v>
      </c>
      <c r="K1653" s="5"/>
    </row>
    <row r="1654" spans="1:11" x14ac:dyDescent="0.3">
      <c r="A1654" s="56" t="s">
        <v>105</v>
      </c>
      <c r="B1654" s="3" t="s">
        <v>106</v>
      </c>
      <c r="C1654" s="57" t="s">
        <v>378</v>
      </c>
      <c r="D1654" s="3" t="s">
        <v>379</v>
      </c>
      <c r="E1654" s="3">
        <v>34662</v>
      </c>
      <c r="F1654" s="3" t="s">
        <v>693</v>
      </c>
      <c r="G1654" s="3" t="s">
        <v>266</v>
      </c>
      <c r="H1654" s="4">
        <v>19000</v>
      </c>
      <c r="I1654" s="4">
        <v>19000</v>
      </c>
      <c r="J1654" s="28">
        <v>0</v>
      </c>
      <c r="K1654" s="5"/>
    </row>
    <row r="1655" spans="1:11" x14ac:dyDescent="0.3">
      <c r="A1655" s="56" t="s">
        <v>71</v>
      </c>
      <c r="B1655" s="3" t="s">
        <v>72</v>
      </c>
      <c r="C1655" s="57" t="s">
        <v>80</v>
      </c>
      <c r="D1655" s="3" t="s">
        <v>81</v>
      </c>
      <c r="E1655" s="3">
        <v>34662</v>
      </c>
      <c r="F1655" s="3" t="s">
        <v>694</v>
      </c>
      <c r="G1655" s="3" t="s">
        <v>317</v>
      </c>
      <c r="H1655" s="4">
        <v>18160</v>
      </c>
      <c r="I1655" s="4">
        <v>18716.666666699999</v>
      </c>
      <c r="J1655" s="28">
        <v>3.065345080947135</v>
      </c>
      <c r="K1655" s="5"/>
    </row>
    <row r="1656" spans="1:11" x14ac:dyDescent="0.3">
      <c r="A1656" s="56" t="s">
        <v>71</v>
      </c>
      <c r="B1656" s="3" t="s">
        <v>72</v>
      </c>
      <c r="C1656" s="57" t="s">
        <v>92</v>
      </c>
      <c r="D1656" s="3" t="s">
        <v>93</v>
      </c>
      <c r="E1656" s="3">
        <v>34662</v>
      </c>
      <c r="F1656" s="3" t="s">
        <v>694</v>
      </c>
      <c r="G1656" s="3" t="s">
        <v>317</v>
      </c>
      <c r="H1656" s="4">
        <v>19700</v>
      </c>
      <c r="I1656" s="4">
        <v>20540</v>
      </c>
      <c r="J1656" s="28">
        <v>4.2639593908629481</v>
      </c>
      <c r="K1656" s="5"/>
    </row>
    <row r="1657" spans="1:11" x14ac:dyDescent="0.3">
      <c r="A1657" s="56" t="s">
        <v>71</v>
      </c>
      <c r="B1657" s="3" t="s">
        <v>72</v>
      </c>
      <c r="C1657" s="57" t="s">
        <v>96</v>
      </c>
      <c r="D1657" s="3" t="s">
        <v>97</v>
      </c>
      <c r="E1657" s="3">
        <v>34662</v>
      </c>
      <c r="F1657" s="3" t="s">
        <v>694</v>
      </c>
      <c r="G1657" s="3" t="s">
        <v>317</v>
      </c>
      <c r="H1657" s="4">
        <v>22500</v>
      </c>
      <c r="I1657" s="4">
        <v>23005</v>
      </c>
      <c r="J1657" s="28">
        <v>2.2444444444444489</v>
      </c>
      <c r="K1657" s="5"/>
    </row>
    <row r="1658" spans="1:11" x14ac:dyDescent="0.3">
      <c r="A1658" s="56" t="s">
        <v>71</v>
      </c>
      <c r="B1658" s="3" t="s">
        <v>72</v>
      </c>
      <c r="C1658" s="57" t="s">
        <v>98</v>
      </c>
      <c r="D1658" s="3" t="s">
        <v>99</v>
      </c>
      <c r="E1658" s="3">
        <v>34662</v>
      </c>
      <c r="F1658" s="3" t="s">
        <v>694</v>
      </c>
      <c r="G1658" s="3" t="s">
        <v>317</v>
      </c>
      <c r="H1658" s="4">
        <v>19350</v>
      </c>
      <c r="I1658" s="4">
        <v>19866.666666699999</v>
      </c>
      <c r="J1658" s="28">
        <v>2.6701119726098232</v>
      </c>
      <c r="K1658" s="5"/>
    </row>
    <row r="1659" spans="1:11" x14ac:dyDescent="0.3">
      <c r="A1659" s="56" t="s">
        <v>102</v>
      </c>
      <c r="B1659" s="3" t="s">
        <v>103</v>
      </c>
      <c r="C1659" s="57" t="s">
        <v>104</v>
      </c>
      <c r="D1659" s="3" t="s">
        <v>103</v>
      </c>
      <c r="E1659" s="3">
        <v>34662</v>
      </c>
      <c r="F1659" s="3" t="s">
        <v>694</v>
      </c>
      <c r="G1659" s="3" t="s">
        <v>317</v>
      </c>
      <c r="H1659" s="4">
        <v>23368.75</v>
      </c>
      <c r="I1659" s="4">
        <v>23272.222222199998</v>
      </c>
      <c r="J1659" s="28">
        <v>-0.41306350489436205</v>
      </c>
      <c r="K1659" s="5"/>
    </row>
    <row r="1660" spans="1:11" x14ac:dyDescent="0.3">
      <c r="A1660" s="56" t="s">
        <v>105</v>
      </c>
      <c r="B1660" s="3" t="s">
        <v>106</v>
      </c>
      <c r="C1660" s="57" t="s">
        <v>107</v>
      </c>
      <c r="D1660" s="3" t="s">
        <v>108</v>
      </c>
      <c r="E1660" s="3">
        <v>34662</v>
      </c>
      <c r="F1660" s="3" t="s">
        <v>694</v>
      </c>
      <c r="G1660" s="3" t="s">
        <v>317</v>
      </c>
      <c r="H1660" s="4">
        <v>21000</v>
      </c>
      <c r="I1660" s="4">
        <v>20977.777777800002</v>
      </c>
      <c r="J1660" s="28">
        <v>-0.10582010571428269</v>
      </c>
      <c r="K1660" s="5"/>
    </row>
    <row r="1661" spans="1:11" x14ac:dyDescent="0.3">
      <c r="A1661" s="56" t="s">
        <v>105</v>
      </c>
      <c r="B1661" s="3" t="s">
        <v>106</v>
      </c>
      <c r="C1661" s="57" t="s">
        <v>111</v>
      </c>
      <c r="D1661" s="3" t="s">
        <v>112</v>
      </c>
      <c r="E1661" s="3">
        <v>34662</v>
      </c>
      <c r="F1661" s="3" t="s">
        <v>694</v>
      </c>
      <c r="G1661" s="3" t="s">
        <v>317</v>
      </c>
      <c r="H1661" s="4">
        <v>20350</v>
      </c>
      <c r="I1661" s="4">
        <v>20050</v>
      </c>
      <c r="J1661" s="28">
        <v>-1.4742014742014753</v>
      </c>
      <c r="K1661" s="5"/>
    </row>
    <row r="1662" spans="1:11" x14ac:dyDescent="0.3">
      <c r="A1662" s="56" t="s">
        <v>105</v>
      </c>
      <c r="B1662" s="3" t="s">
        <v>106</v>
      </c>
      <c r="C1662" s="57" t="s">
        <v>113</v>
      </c>
      <c r="D1662" s="3" t="s">
        <v>114</v>
      </c>
      <c r="E1662" s="3">
        <v>34662</v>
      </c>
      <c r="F1662" s="3" t="s">
        <v>694</v>
      </c>
      <c r="G1662" s="3" t="s">
        <v>317</v>
      </c>
      <c r="H1662" s="4" t="s">
        <v>63</v>
      </c>
      <c r="I1662" s="4">
        <v>25000</v>
      </c>
      <c r="J1662" s="28" t="s">
        <v>63</v>
      </c>
      <c r="K1662" s="5"/>
    </row>
    <row r="1663" spans="1:11" x14ac:dyDescent="0.3">
      <c r="A1663" s="56" t="s">
        <v>105</v>
      </c>
      <c r="B1663" s="3" t="s">
        <v>106</v>
      </c>
      <c r="C1663" s="57" t="s">
        <v>117</v>
      </c>
      <c r="D1663" s="3" t="s">
        <v>118</v>
      </c>
      <c r="E1663" s="3">
        <v>34662</v>
      </c>
      <c r="F1663" s="3" t="s">
        <v>694</v>
      </c>
      <c r="G1663" s="3" t="s">
        <v>317</v>
      </c>
      <c r="H1663" s="4">
        <v>18550</v>
      </c>
      <c r="I1663" s="4">
        <v>18800</v>
      </c>
      <c r="J1663" s="28">
        <v>1.3477088948786964</v>
      </c>
      <c r="K1663" s="5"/>
    </row>
    <row r="1664" spans="1:11" x14ac:dyDescent="0.3">
      <c r="A1664" s="56" t="s">
        <v>105</v>
      </c>
      <c r="B1664" s="3" t="s">
        <v>106</v>
      </c>
      <c r="C1664" s="57" t="s">
        <v>119</v>
      </c>
      <c r="D1664" s="3" t="s">
        <v>120</v>
      </c>
      <c r="E1664" s="3">
        <v>34662</v>
      </c>
      <c r="F1664" s="3" t="s">
        <v>694</v>
      </c>
      <c r="G1664" s="3" t="s">
        <v>317</v>
      </c>
      <c r="H1664" s="4">
        <v>19971.4285714</v>
      </c>
      <c r="I1664" s="4">
        <v>19914.2857143</v>
      </c>
      <c r="J1664" s="28">
        <v>-0.28612303268996664</v>
      </c>
      <c r="K1664" s="5"/>
    </row>
    <row r="1665" spans="1:11" x14ac:dyDescent="0.3">
      <c r="A1665" s="56" t="s">
        <v>105</v>
      </c>
      <c r="B1665" s="3" t="s">
        <v>106</v>
      </c>
      <c r="C1665" s="57" t="s">
        <v>281</v>
      </c>
      <c r="D1665" s="3" t="s">
        <v>282</v>
      </c>
      <c r="E1665" s="3">
        <v>34662</v>
      </c>
      <c r="F1665" s="3" t="s">
        <v>694</v>
      </c>
      <c r="G1665" s="3" t="s">
        <v>317</v>
      </c>
      <c r="H1665" s="4">
        <v>19066.666666699999</v>
      </c>
      <c r="I1665" s="4">
        <v>19066.666666699999</v>
      </c>
      <c r="J1665" s="28">
        <v>0</v>
      </c>
      <c r="K1665" s="5"/>
    </row>
    <row r="1666" spans="1:11" x14ac:dyDescent="0.3">
      <c r="A1666" s="56" t="s">
        <v>105</v>
      </c>
      <c r="B1666" s="3" t="s">
        <v>106</v>
      </c>
      <c r="C1666" s="57" t="s">
        <v>123</v>
      </c>
      <c r="D1666" s="3" t="s">
        <v>124</v>
      </c>
      <c r="E1666" s="3">
        <v>34662</v>
      </c>
      <c r="F1666" s="3" t="s">
        <v>694</v>
      </c>
      <c r="G1666" s="3" t="s">
        <v>317</v>
      </c>
      <c r="H1666" s="4">
        <v>19666.666666699999</v>
      </c>
      <c r="I1666" s="4">
        <v>19875</v>
      </c>
      <c r="J1666" s="28">
        <v>1.0593220337270282</v>
      </c>
      <c r="K1666" s="5"/>
    </row>
    <row r="1667" spans="1:11" x14ac:dyDescent="0.3">
      <c r="A1667" s="56" t="s">
        <v>105</v>
      </c>
      <c r="B1667" s="3" t="s">
        <v>106</v>
      </c>
      <c r="C1667" s="57" t="s">
        <v>125</v>
      </c>
      <c r="D1667" s="3" t="s">
        <v>126</v>
      </c>
      <c r="E1667" s="3">
        <v>34662</v>
      </c>
      <c r="F1667" s="3" t="s">
        <v>694</v>
      </c>
      <c r="G1667" s="3" t="s">
        <v>317</v>
      </c>
      <c r="H1667" s="4">
        <v>19800</v>
      </c>
      <c r="I1667" s="4">
        <v>19300</v>
      </c>
      <c r="J1667" s="28">
        <v>-2.5252525252525304</v>
      </c>
      <c r="K1667" s="5"/>
    </row>
    <row r="1668" spans="1:11" x14ac:dyDescent="0.3">
      <c r="A1668" s="56" t="s">
        <v>364</v>
      </c>
      <c r="B1668" s="3" t="s">
        <v>365</v>
      </c>
      <c r="C1668" s="57" t="s">
        <v>368</v>
      </c>
      <c r="D1668" s="3" t="s">
        <v>369</v>
      </c>
      <c r="E1668" s="3">
        <v>34662</v>
      </c>
      <c r="F1668" s="3" t="s">
        <v>694</v>
      </c>
      <c r="G1668" s="3" t="s">
        <v>317</v>
      </c>
      <c r="H1668" s="4">
        <v>29000</v>
      </c>
      <c r="I1668" s="4">
        <v>29000</v>
      </c>
      <c r="J1668" s="28">
        <v>0</v>
      </c>
      <c r="K1668" s="5"/>
    </row>
    <row r="1669" spans="1:11" x14ac:dyDescent="0.3">
      <c r="A1669" s="56" t="s">
        <v>139</v>
      </c>
      <c r="B1669" s="3" t="s">
        <v>140</v>
      </c>
      <c r="C1669" s="57" t="s">
        <v>141</v>
      </c>
      <c r="D1669" s="3" t="s">
        <v>142</v>
      </c>
      <c r="E1669" s="3">
        <v>34662</v>
      </c>
      <c r="F1669" s="3" t="s">
        <v>694</v>
      </c>
      <c r="G1669" s="3" t="s">
        <v>317</v>
      </c>
      <c r="H1669" s="4">
        <v>24500</v>
      </c>
      <c r="I1669" s="4">
        <v>25900</v>
      </c>
      <c r="J1669" s="28">
        <v>5.7142857142857162</v>
      </c>
      <c r="K1669" s="5"/>
    </row>
    <row r="1670" spans="1:11" x14ac:dyDescent="0.3">
      <c r="A1670" s="56" t="s">
        <v>139</v>
      </c>
      <c r="B1670" s="3" t="s">
        <v>140</v>
      </c>
      <c r="C1670" s="57" t="s">
        <v>302</v>
      </c>
      <c r="D1670" s="3" t="s">
        <v>303</v>
      </c>
      <c r="E1670" s="3">
        <v>34662</v>
      </c>
      <c r="F1670" s="3" t="s">
        <v>694</v>
      </c>
      <c r="G1670" s="3" t="s">
        <v>317</v>
      </c>
      <c r="H1670" s="4">
        <v>24133.333333300001</v>
      </c>
      <c r="I1670" s="4">
        <v>24133.333333300001</v>
      </c>
      <c r="J1670" s="28">
        <v>0</v>
      </c>
      <c r="K1670" s="5"/>
    </row>
    <row r="1671" spans="1:11" x14ac:dyDescent="0.3">
      <c r="A1671" s="56" t="s">
        <v>139</v>
      </c>
      <c r="B1671" s="3" t="s">
        <v>140</v>
      </c>
      <c r="C1671" s="57" t="s">
        <v>143</v>
      </c>
      <c r="D1671" s="3" t="s">
        <v>144</v>
      </c>
      <c r="E1671" s="3">
        <v>34662</v>
      </c>
      <c r="F1671" s="3" t="s">
        <v>694</v>
      </c>
      <c r="G1671" s="3" t="s">
        <v>317</v>
      </c>
      <c r="H1671" s="4">
        <v>24800</v>
      </c>
      <c r="I1671" s="4">
        <v>25000</v>
      </c>
      <c r="J1671" s="28">
        <v>0.80645161290322509</v>
      </c>
      <c r="K1671" s="5"/>
    </row>
    <row r="1672" spans="1:11" x14ac:dyDescent="0.3">
      <c r="A1672" s="56" t="s">
        <v>139</v>
      </c>
      <c r="B1672" s="3" t="s">
        <v>140</v>
      </c>
      <c r="C1672" s="57" t="s">
        <v>304</v>
      </c>
      <c r="D1672" s="3" t="s">
        <v>305</v>
      </c>
      <c r="E1672" s="3">
        <v>34662</v>
      </c>
      <c r="F1672" s="3" t="s">
        <v>694</v>
      </c>
      <c r="G1672" s="3" t="s">
        <v>317</v>
      </c>
      <c r="H1672" s="4">
        <v>24166.666666699999</v>
      </c>
      <c r="I1672" s="4">
        <v>23666.666666699999</v>
      </c>
      <c r="J1672" s="28">
        <v>-2.0689655172385302</v>
      </c>
      <c r="K1672" s="5"/>
    </row>
    <row r="1673" spans="1:11" x14ac:dyDescent="0.3">
      <c r="A1673" s="56" t="s">
        <v>55</v>
      </c>
      <c r="B1673" s="3" t="s">
        <v>56</v>
      </c>
      <c r="C1673" s="57" t="s">
        <v>285</v>
      </c>
      <c r="D1673" s="3" t="s">
        <v>286</v>
      </c>
      <c r="E1673" s="3">
        <v>34662</v>
      </c>
      <c r="F1673" s="3" t="s">
        <v>694</v>
      </c>
      <c r="G1673" s="3" t="s">
        <v>317</v>
      </c>
      <c r="H1673" s="4">
        <v>18500</v>
      </c>
      <c r="I1673" s="4">
        <v>18500</v>
      </c>
      <c r="J1673" s="28">
        <v>0</v>
      </c>
      <c r="K1673" s="5"/>
    </row>
    <row r="1674" spans="1:11" x14ac:dyDescent="0.3">
      <c r="A1674" s="56" t="s">
        <v>55</v>
      </c>
      <c r="B1674" s="3" t="s">
        <v>56</v>
      </c>
      <c r="C1674" s="57" t="s">
        <v>161</v>
      </c>
      <c r="D1674" s="3" t="s">
        <v>162</v>
      </c>
      <c r="E1674" s="3">
        <v>34662</v>
      </c>
      <c r="F1674" s="3" t="s">
        <v>694</v>
      </c>
      <c r="G1674" s="3" t="s">
        <v>317</v>
      </c>
      <c r="H1674" s="4">
        <v>20900</v>
      </c>
      <c r="I1674" s="4">
        <v>21500</v>
      </c>
      <c r="J1674" s="28">
        <v>2.8708133971291794</v>
      </c>
      <c r="K1674" s="5"/>
    </row>
    <row r="1675" spans="1:11" x14ac:dyDescent="0.3">
      <c r="A1675" s="56" t="s">
        <v>55</v>
      </c>
      <c r="B1675" s="3" t="s">
        <v>56</v>
      </c>
      <c r="C1675" s="57" t="s">
        <v>167</v>
      </c>
      <c r="D1675" s="3" t="s">
        <v>168</v>
      </c>
      <c r="E1675" s="3">
        <v>34662</v>
      </c>
      <c r="F1675" s="3" t="s">
        <v>694</v>
      </c>
      <c r="G1675" s="3" t="s">
        <v>317</v>
      </c>
      <c r="H1675" s="4">
        <v>20760</v>
      </c>
      <c r="I1675" s="4">
        <v>20980</v>
      </c>
      <c r="J1675" s="28">
        <v>1.0597302504816941</v>
      </c>
      <c r="K1675" s="5"/>
    </row>
    <row r="1676" spans="1:11" x14ac:dyDescent="0.3">
      <c r="A1676" s="56" t="s">
        <v>55</v>
      </c>
      <c r="B1676" s="3" t="s">
        <v>56</v>
      </c>
      <c r="C1676" s="57" t="s">
        <v>335</v>
      </c>
      <c r="D1676" s="3" t="s">
        <v>336</v>
      </c>
      <c r="E1676" s="3">
        <v>34662</v>
      </c>
      <c r="F1676" s="3" t="s">
        <v>694</v>
      </c>
      <c r="G1676" s="3" t="s">
        <v>317</v>
      </c>
      <c r="H1676" s="4">
        <v>20500</v>
      </c>
      <c r="I1676" s="4">
        <v>21000</v>
      </c>
      <c r="J1676" s="28">
        <v>2.4390243902439046</v>
      </c>
      <c r="K1676" s="5"/>
    </row>
    <row r="1677" spans="1:11" x14ac:dyDescent="0.3">
      <c r="A1677" s="56" t="s">
        <v>55</v>
      </c>
      <c r="B1677" s="3" t="s">
        <v>56</v>
      </c>
      <c r="C1677" s="57" t="s">
        <v>169</v>
      </c>
      <c r="D1677" s="3" t="s">
        <v>170</v>
      </c>
      <c r="E1677" s="3">
        <v>34662</v>
      </c>
      <c r="F1677" s="3" t="s">
        <v>694</v>
      </c>
      <c r="G1677" s="3" t="s">
        <v>317</v>
      </c>
      <c r="H1677" s="4">
        <v>21025</v>
      </c>
      <c r="I1677" s="4">
        <v>21025</v>
      </c>
      <c r="J1677" s="28">
        <v>0</v>
      </c>
      <c r="K1677" s="5"/>
    </row>
    <row r="1678" spans="1:11" x14ac:dyDescent="0.3">
      <c r="A1678" s="56" t="s">
        <v>173</v>
      </c>
      <c r="B1678" s="3" t="s">
        <v>174</v>
      </c>
      <c r="C1678" s="57" t="s">
        <v>175</v>
      </c>
      <c r="D1678" s="3" t="s">
        <v>176</v>
      </c>
      <c r="E1678" s="3">
        <v>34662</v>
      </c>
      <c r="F1678" s="3" t="s">
        <v>694</v>
      </c>
      <c r="G1678" s="3" t="s">
        <v>317</v>
      </c>
      <c r="H1678" s="4">
        <v>23000</v>
      </c>
      <c r="I1678" s="4">
        <v>23666.666666699999</v>
      </c>
      <c r="J1678" s="28">
        <v>2.8985507247826003</v>
      </c>
      <c r="K1678" s="5"/>
    </row>
    <row r="1679" spans="1:11" x14ac:dyDescent="0.3">
      <c r="A1679" s="56" t="s">
        <v>187</v>
      </c>
      <c r="B1679" s="3" t="s">
        <v>188</v>
      </c>
      <c r="C1679" s="57" t="s">
        <v>189</v>
      </c>
      <c r="D1679" s="3" t="s">
        <v>190</v>
      </c>
      <c r="E1679" s="3">
        <v>34662</v>
      </c>
      <c r="F1679" s="3" t="s">
        <v>694</v>
      </c>
      <c r="G1679" s="3" t="s">
        <v>317</v>
      </c>
      <c r="H1679" s="4">
        <v>21500</v>
      </c>
      <c r="I1679" s="4">
        <v>21500</v>
      </c>
      <c r="J1679" s="28">
        <v>0</v>
      </c>
      <c r="K1679" s="5"/>
    </row>
    <row r="1680" spans="1:11" x14ac:dyDescent="0.3">
      <c r="A1680" s="56" t="s">
        <v>193</v>
      </c>
      <c r="B1680" s="3" t="s">
        <v>194</v>
      </c>
      <c r="C1680" s="57" t="s">
        <v>195</v>
      </c>
      <c r="D1680" s="3" t="s">
        <v>196</v>
      </c>
      <c r="E1680" s="3">
        <v>34662</v>
      </c>
      <c r="F1680" s="3" t="s">
        <v>694</v>
      </c>
      <c r="G1680" s="3" t="s">
        <v>317</v>
      </c>
      <c r="H1680" s="4">
        <v>21512.5</v>
      </c>
      <c r="I1680" s="4">
        <v>21844.4444444</v>
      </c>
      <c r="J1680" s="28">
        <v>1.5430305375944142</v>
      </c>
      <c r="K1680" s="5"/>
    </row>
    <row r="1681" spans="1:11" x14ac:dyDescent="0.3">
      <c r="A1681" s="56" t="s">
        <v>193</v>
      </c>
      <c r="B1681" s="3" t="s">
        <v>194</v>
      </c>
      <c r="C1681" s="57" t="s">
        <v>473</v>
      </c>
      <c r="D1681" s="3" t="s">
        <v>474</v>
      </c>
      <c r="E1681" s="3">
        <v>34662</v>
      </c>
      <c r="F1681" s="3" t="s">
        <v>694</v>
      </c>
      <c r="G1681" s="3" t="s">
        <v>317</v>
      </c>
      <c r="H1681" s="4">
        <v>22000</v>
      </c>
      <c r="I1681" s="4">
        <v>22000</v>
      </c>
      <c r="J1681" s="28">
        <v>0</v>
      </c>
      <c r="K1681" s="5"/>
    </row>
    <row r="1682" spans="1:11" x14ac:dyDescent="0.3">
      <c r="A1682" s="56" t="s">
        <v>193</v>
      </c>
      <c r="B1682" s="3" t="s">
        <v>194</v>
      </c>
      <c r="C1682" s="57" t="s">
        <v>374</v>
      </c>
      <c r="D1682" s="3" t="s">
        <v>375</v>
      </c>
      <c r="E1682" s="3">
        <v>34662</v>
      </c>
      <c r="F1682" s="3" t="s">
        <v>694</v>
      </c>
      <c r="G1682" s="3" t="s">
        <v>317</v>
      </c>
      <c r="H1682" s="4">
        <v>23666.666666699999</v>
      </c>
      <c r="I1682" s="4">
        <v>22500</v>
      </c>
      <c r="J1682" s="28">
        <v>-4.9295774649226303</v>
      </c>
      <c r="K1682" s="5"/>
    </row>
    <row r="1683" spans="1:11" x14ac:dyDescent="0.3">
      <c r="A1683" s="56" t="s">
        <v>197</v>
      </c>
      <c r="B1683" s="3" t="s">
        <v>198</v>
      </c>
      <c r="C1683" s="57" t="s">
        <v>271</v>
      </c>
      <c r="D1683" s="3" t="s">
        <v>272</v>
      </c>
      <c r="E1683" s="3">
        <v>34662</v>
      </c>
      <c r="F1683" s="3" t="s">
        <v>694</v>
      </c>
      <c r="G1683" s="3" t="s">
        <v>317</v>
      </c>
      <c r="H1683" s="4">
        <v>20000</v>
      </c>
      <c r="I1683" s="4">
        <v>19166.666666699999</v>
      </c>
      <c r="J1683" s="28">
        <v>-4.1666666665000074</v>
      </c>
      <c r="K1683" s="5"/>
    </row>
    <row r="1684" spans="1:11" x14ac:dyDescent="0.3">
      <c r="A1684" s="56" t="s">
        <v>197</v>
      </c>
      <c r="B1684" s="3" t="s">
        <v>198</v>
      </c>
      <c r="C1684" s="57" t="s">
        <v>273</v>
      </c>
      <c r="D1684" s="3" t="s">
        <v>274</v>
      </c>
      <c r="E1684" s="3">
        <v>34662</v>
      </c>
      <c r="F1684" s="3" t="s">
        <v>694</v>
      </c>
      <c r="G1684" s="3" t="s">
        <v>317</v>
      </c>
      <c r="H1684" s="4">
        <v>20500</v>
      </c>
      <c r="I1684" s="4">
        <v>20500</v>
      </c>
      <c r="J1684" s="28">
        <v>0</v>
      </c>
      <c r="K1684" s="5"/>
    </row>
    <row r="1685" spans="1:11" x14ac:dyDescent="0.3">
      <c r="A1685" s="56" t="s">
        <v>197</v>
      </c>
      <c r="B1685" s="3" t="s">
        <v>198</v>
      </c>
      <c r="C1685" s="57" t="s">
        <v>264</v>
      </c>
      <c r="D1685" s="3" t="s">
        <v>265</v>
      </c>
      <c r="E1685" s="3">
        <v>34662</v>
      </c>
      <c r="F1685" s="3" t="s">
        <v>694</v>
      </c>
      <c r="G1685" s="3" t="s">
        <v>317</v>
      </c>
      <c r="H1685" s="4">
        <v>23500</v>
      </c>
      <c r="I1685" s="4">
        <v>23500</v>
      </c>
      <c r="J1685" s="28">
        <v>0</v>
      </c>
      <c r="K1685" s="5"/>
    </row>
    <row r="1686" spans="1:11" x14ac:dyDescent="0.3">
      <c r="A1686" s="56" t="s">
        <v>197</v>
      </c>
      <c r="B1686" s="3" t="s">
        <v>198</v>
      </c>
      <c r="C1686" s="57" t="s">
        <v>260</v>
      </c>
      <c r="D1686" s="3" t="s">
        <v>261</v>
      </c>
      <c r="E1686" s="3">
        <v>34662</v>
      </c>
      <c r="F1686" s="3" t="s">
        <v>694</v>
      </c>
      <c r="G1686" s="3" t="s">
        <v>317</v>
      </c>
      <c r="H1686" s="4">
        <v>20666.666666699999</v>
      </c>
      <c r="I1686" s="4">
        <v>20500</v>
      </c>
      <c r="J1686" s="28">
        <v>-0.80645161306320823</v>
      </c>
      <c r="K1686" s="5"/>
    </row>
    <row r="1687" spans="1:11" x14ac:dyDescent="0.3">
      <c r="A1687" s="56" t="s">
        <v>197</v>
      </c>
      <c r="B1687" s="3" t="s">
        <v>198</v>
      </c>
      <c r="C1687" s="57" t="s">
        <v>199</v>
      </c>
      <c r="D1687" s="3" t="s">
        <v>200</v>
      </c>
      <c r="E1687" s="3">
        <v>34662</v>
      </c>
      <c r="F1687" s="3" t="s">
        <v>694</v>
      </c>
      <c r="G1687" s="3" t="s">
        <v>317</v>
      </c>
      <c r="H1687" s="4">
        <v>18600</v>
      </c>
      <c r="I1687" s="4">
        <v>18600</v>
      </c>
      <c r="J1687" s="28">
        <v>0</v>
      </c>
      <c r="K1687" s="5"/>
    </row>
    <row r="1688" spans="1:11" x14ac:dyDescent="0.3">
      <c r="A1688" s="56" t="s">
        <v>197</v>
      </c>
      <c r="B1688" s="3" t="s">
        <v>198</v>
      </c>
      <c r="C1688" s="57" t="s">
        <v>332</v>
      </c>
      <c r="D1688" s="3" t="s">
        <v>333</v>
      </c>
      <c r="E1688" s="3">
        <v>34662</v>
      </c>
      <c r="F1688" s="3" t="s">
        <v>694</v>
      </c>
      <c r="G1688" s="3" t="s">
        <v>317</v>
      </c>
      <c r="H1688" s="4">
        <v>22500</v>
      </c>
      <c r="I1688" s="4">
        <v>22500</v>
      </c>
      <c r="J1688" s="28">
        <v>0</v>
      </c>
      <c r="K1688" s="5"/>
    </row>
    <row r="1689" spans="1:11" x14ac:dyDescent="0.3">
      <c r="A1689" s="56" t="s">
        <v>64</v>
      </c>
      <c r="B1689" s="3" t="s">
        <v>65</v>
      </c>
      <c r="C1689" s="57" t="s">
        <v>228</v>
      </c>
      <c r="D1689" s="3" t="s">
        <v>229</v>
      </c>
      <c r="E1689" s="3">
        <v>34662</v>
      </c>
      <c r="F1689" s="3" t="s">
        <v>694</v>
      </c>
      <c r="G1689" s="3" t="s">
        <v>317</v>
      </c>
      <c r="H1689" s="4">
        <v>23000</v>
      </c>
      <c r="I1689" s="4">
        <v>23000</v>
      </c>
      <c r="J1689" s="28">
        <v>0</v>
      </c>
      <c r="K1689" s="5"/>
    </row>
    <row r="1690" spans="1:11" x14ac:dyDescent="0.3">
      <c r="A1690" s="56" t="s">
        <v>64</v>
      </c>
      <c r="B1690" s="3" t="s">
        <v>65</v>
      </c>
      <c r="C1690" s="57" t="s">
        <v>69</v>
      </c>
      <c r="D1690" s="3" t="s">
        <v>70</v>
      </c>
      <c r="E1690" s="3">
        <v>34662</v>
      </c>
      <c r="F1690" s="3" t="s">
        <v>694</v>
      </c>
      <c r="G1690" s="3" t="s">
        <v>317</v>
      </c>
      <c r="H1690" s="4">
        <v>21261.5</v>
      </c>
      <c r="I1690" s="4">
        <v>21011.5</v>
      </c>
      <c r="J1690" s="28">
        <v>-1.1758342544034961</v>
      </c>
      <c r="K1690" s="5"/>
    </row>
    <row r="1691" spans="1:11" x14ac:dyDescent="0.3">
      <c r="A1691" s="56" t="s">
        <v>64</v>
      </c>
      <c r="B1691" s="3" t="s">
        <v>65</v>
      </c>
      <c r="C1691" s="57" t="s">
        <v>236</v>
      </c>
      <c r="D1691" s="3" t="s">
        <v>237</v>
      </c>
      <c r="E1691" s="3">
        <v>34662</v>
      </c>
      <c r="F1691" s="3" t="s">
        <v>694</v>
      </c>
      <c r="G1691" s="3" t="s">
        <v>317</v>
      </c>
      <c r="H1691" s="4">
        <v>23100</v>
      </c>
      <c r="I1691" s="4">
        <v>23066.666666699999</v>
      </c>
      <c r="J1691" s="28">
        <v>-0.14430014415585113</v>
      </c>
      <c r="K1691" s="5"/>
    </row>
    <row r="1692" spans="1:11" x14ac:dyDescent="0.3">
      <c r="A1692" s="56" t="s">
        <v>238</v>
      </c>
      <c r="B1692" s="3" t="s">
        <v>239</v>
      </c>
      <c r="C1692" s="57" t="s">
        <v>251</v>
      </c>
      <c r="D1692" s="3" t="s">
        <v>252</v>
      </c>
      <c r="E1692" s="3">
        <v>34662</v>
      </c>
      <c r="F1692" s="3" t="s">
        <v>694</v>
      </c>
      <c r="G1692" s="3" t="s">
        <v>317</v>
      </c>
      <c r="H1692" s="4">
        <v>24000</v>
      </c>
      <c r="I1692" s="4">
        <v>23500</v>
      </c>
      <c r="J1692" s="28">
        <v>-2.083333333333337</v>
      </c>
      <c r="K1692" s="5"/>
    </row>
    <row r="1693" spans="1:11" x14ac:dyDescent="0.3">
      <c r="A1693" s="56" t="s">
        <v>105</v>
      </c>
      <c r="B1693" s="3" t="s">
        <v>106</v>
      </c>
      <c r="C1693" s="57" t="s">
        <v>107</v>
      </c>
      <c r="D1693" s="3" t="s">
        <v>108</v>
      </c>
      <c r="E1693" s="3">
        <v>34662</v>
      </c>
      <c r="F1693" s="3" t="s">
        <v>695</v>
      </c>
      <c r="G1693" s="3" t="s">
        <v>317</v>
      </c>
      <c r="H1693" s="4">
        <v>22233.333333300001</v>
      </c>
      <c r="I1693" s="4">
        <v>22333.333333300001</v>
      </c>
      <c r="J1693" s="28">
        <v>0.44977511244446156</v>
      </c>
      <c r="K1693" s="5"/>
    </row>
    <row r="1694" spans="1:11" x14ac:dyDescent="0.3">
      <c r="A1694" s="56" t="s">
        <v>127</v>
      </c>
      <c r="B1694" s="3" t="s">
        <v>128</v>
      </c>
      <c r="C1694" s="57" t="s">
        <v>135</v>
      </c>
      <c r="D1694" s="3" t="s">
        <v>136</v>
      </c>
      <c r="E1694" s="3">
        <v>34662</v>
      </c>
      <c r="F1694" s="3" t="s">
        <v>695</v>
      </c>
      <c r="G1694" s="3" t="s">
        <v>317</v>
      </c>
      <c r="H1694" s="4">
        <v>23100</v>
      </c>
      <c r="I1694" s="4">
        <v>24000</v>
      </c>
      <c r="J1694" s="28">
        <v>3.8961038961038863</v>
      </c>
      <c r="K1694" s="5"/>
    </row>
    <row r="1695" spans="1:11" x14ac:dyDescent="0.3">
      <c r="A1695" s="56" t="s">
        <v>127</v>
      </c>
      <c r="B1695" s="3" t="s">
        <v>128</v>
      </c>
      <c r="C1695" s="57" t="s">
        <v>298</v>
      </c>
      <c r="D1695" s="3" t="s">
        <v>299</v>
      </c>
      <c r="E1695" s="3">
        <v>34662</v>
      </c>
      <c r="F1695" s="3" t="s">
        <v>695</v>
      </c>
      <c r="G1695" s="3" t="s">
        <v>317</v>
      </c>
      <c r="H1695" s="4">
        <v>23475</v>
      </c>
      <c r="I1695" s="4">
        <v>23300</v>
      </c>
      <c r="J1695" s="28">
        <v>-0.74547390841320782</v>
      </c>
      <c r="K1695" s="5"/>
    </row>
    <row r="1696" spans="1:11" x14ac:dyDescent="0.3">
      <c r="A1696" s="56" t="s">
        <v>55</v>
      </c>
      <c r="B1696" s="3" t="s">
        <v>56</v>
      </c>
      <c r="C1696" s="57" t="s">
        <v>155</v>
      </c>
      <c r="D1696" s="3" t="s">
        <v>156</v>
      </c>
      <c r="E1696" s="3">
        <v>34662</v>
      </c>
      <c r="F1696" s="3" t="s">
        <v>695</v>
      </c>
      <c r="G1696" s="3" t="s">
        <v>317</v>
      </c>
      <c r="H1696" s="4">
        <v>23350</v>
      </c>
      <c r="I1696" s="4">
        <v>23350</v>
      </c>
      <c r="J1696" s="28">
        <v>0</v>
      </c>
      <c r="K1696" s="5"/>
    </row>
    <row r="1697" spans="1:11" x14ac:dyDescent="0.3">
      <c r="A1697" s="56" t="s">
        <v>55</v>
      </c>
      <c r="B1697" s="3" t="s">
        <v>56</v>
      </c>
      <c r="C1697" s="57" t="s">
        <v>161</v>
      </c>
      <c r="D1697" s="3" t="s">
        <v>162</v>
      </c>
      <c r="E1697" s="3">
        <v>34662</v>
      </c>
      <c r="F1697" s="3" t="s">
        <v>695</v>
      </c>
      <c r="G1697" s="3" t="s">
        <v>317</v>
      </c>
      <c r="H1697" s="4">
        <v>21800</v>
      </c>
      <c r="I1697" s="4">
        <v>22900</v>
      </c>
      <c r="J1697" s="28">
        <v>5.0458715596330306</v>
      </c>
      <c r="K1697" s="5"/>
    </row>
    <row r="1698" spans="1:11" x14ac:dyDescent="0.3">
      <c r="A1698" s="56" t="s">
        <v>55</v>
      </c>
      <c r="B1698" s="3" t="s">
        <v>56</v>
      </c>
      <c r="C1698" s="57" t="s">
        <v>380</v>
      </c>
      <c r="D1698" s="3" t="s">
        <v>381</v>
      </c>
      <c r="E1698" s="3">
        <v>34662</v>
      </c>
      <c r="F1698" s="3" t="s">
        <v>695</v>
      </c>
      <c r="G1698" s="3" t="s">
        <v>317</v>
      </c>
      <c r="H1698" s="4">
        <v>25000</v>
      </c>
      <c r="I1698" s="4">
        <v>25750</v>
      </c>
      <c r="J1698" s="28">
        <v>3.0000000000000027</v>
      </c>
      <c r="K1698" s="5"/>
    </row>
    <row r="1699" spans="1:11" x14ac:dyDescent="0.3">
      <c r="A1699" s="56" t="s">
        <v>55</v>
      </c>
      <c r="B1699" s="3" t="s">
        <v>56</v>
      </c>
      <c r="C1699" s="57" t="s">
        <v>57</v>
      </c>
      <c r="D1699" s="3" t="s">
        <v>58</v>
      </c>
      <c r="E1699" s="3">
        <v>34662</v>
      </c>
      <c r="F1699" s="3" t="s">
        <v>695</v>
      </c>
      <c r="G1699" s="3" t="s">
        <v>317</v>
      </c>
      <c r="H1699" s="4">
        <v>23350</v>
      </c>
      <c r="I1699" s="4">
        <v>23900</v>
      </c>
      <c r="J1699" s="28">
        <v>2.3554603854389677</v>
      </c>
      <c r="K1699" s="5"/>
    </row>
    <row r="1700" spans="1:11" x14ac:dyDescent="0.3">
      <c r="A1700" s="56" t="s">
        <v>173</v>
      </c>
      <c r="B1700" s="3" t="s">
        <v>174</v>
      </c>
      <c r="C1700" s="57" t="s">
        <v>177</v>
      </c>
      <c r="D1700" s="3" t="s">
        <v>178</v>
      </c>
      <c r="E1700" s="3">
        <v>34662</v>
      </c>
      <c r="F1700" s="3" t="s">
        <v>695</v>
      </c>
      <c r="G1700" s="3" t="s">
        <v>317</v>
      </c>
      <c r="H1700" s="4" t="s">
        <v>63</v>
      </c>
      <c r="I1700" s="4">
        <v>23250</v>
      </c>
      <c r="J1700" s="28" t="s">
        <v>63</v>
      </c>
      <c r="K1700" s="5"/>
    </row>
    <row r="1701" spans="1:11" x14ac:dyDescent="0.3">
      <c r="A1701" s="56" t="s">
        <v>205</v>
      </c>
      <c r="B1701" s="3" t="s">
        <v>206</v>
      </c>
      <c r="C1701" s="57" t="s">
        <v>387</v>
      </c>
      <c r="D1701" s="3" t="s">
        <v>388</v>
      </c>
      <c r="E1701" s="3">
        <v>34662</v>
      </c>
      <c r="F1701" s="3" t="s">
        <v>695</v>
      </c>
      <c r="G1701" s="3" t="s">
        <v>317</v>
      </c>
      <c r="H1701" s="4">
        <v>25000</v>
      </c>
      <c r="I1701" s="4">
        <v>24416.666666699999</v>
      </c>
      <c r="J1701" s="28">
        <v>-2.333333333200005</v>
      </c>
      <c r="K1701" s="5"/>
    </row>
    <row r="1702" spans="1:11" x14ac:dyDescent="0.3">
      <c r="A1702" s="56" t="s">
        <v>205</v>
      </c>
      <c r="B1702" s="3" t="s">
        <v>206</v>
      </c>
      <c r="C1702" s="57" t="s">
        <v>389</v>
      </c>
      <c r="D1702" s="3" t="s">
        <v>390</v>
      </c>
      <c r="E1702" s="3">
        <v>34662</v>
      </c>
      <c r="F1702" s="3" t="s">
        <v>695</v>
      </c>
      <c r="G1702" s="3" t="s">
        <v>317</v>
      </c>
      <c r="H1702" s="4">
        <v>24525</v>
      </c>
      <c r="I1702" s="4">
        <v>24116.666666699999</v>
      </c>
      <c r="J1702" s="28">
        <v>-1.6649677198776747</v>
      </c>
      <c r="K1702" s="5"/>
    </row>
    <row r="1703" spans="1:11" x14ac:dyDescent="0.3">
      <c r="A1703" s="56" t="s">
        <v>205</v>
      </c>
      <c r="B1703" s="3" t="s">
        <v>206</v>
      </c>
      <c r="C1703" s="57" t="s">
        <v>213</v>
      </c>
      <c r="D1703" s="3" t="s">
        <v>214</v>
      </c>
      <c r="E1703" s="3">
        <v>34662</v>
      </c>
      <c r="F1703" s="3" t="s">
        <v>695</v>
      </c>
      <c r="G1703" s="3" t="s">
        <v>317</v>
      </c>
      <c r="H1703" s="4">
        <v>25750</v>
      </c>
      <c r="I1703" s="4">
        <v>25750</v>
      </c>
      <c r="J1703" s="28">
        <v>0</v>
      </c>
      <c r="K1703" s="5"/>
    </row>
    <row r="1704" spans="1:11" x14ac:dyDescent="0.3">
      <c r="A1704" s="56" t="s">
        <v>71</v>
      </c>
      <c r="B1704" s="3" t="s">
        <v>72</v>
      </c>
      <c r="C1704" s="57" t="s">
        <v>73</v>
      </c>
      <c r="D1704" s="3" t="s">
        <v>74</v>
      </c>
      <c r="E1704" s="3">
        <v>34662</v>
      </c>
      <c r="F1704" s="3" t="s">
        <v>696</v>
      </c>
      <c r="G1704" s="3" t="s">
        <v>317</v>
      </c>
      <c r="H1704" s="4">
        <v>21623</v>
      </c>
      <c r="I1704" s="4">
        <v>21923</v>
      </c>
      <c r="J1704" s="28">
        <v>1.3874115525135178</v>
      </c>
      <c r="K1704" s="5"/>
    </row>
    <row r="1705" spans="1:11" x14ac:dyDescent="0.3">
      <c r="A1705" s="56" t="s">
        <v>71</v>
      </c>
      <c r="B1705" s="3" t="s">
        <v>72</v>
      </c>
      <c r="C1705" s="57" t="s">
        <v>76</v>
      </c>
      <c r="D1705" s="3" t="s">
        <v>77</v>
      </c>
      <c r="E1705" s="3">
        <v>34662</v>
      </c>
      <c r="F1705" s="3" t="s">
        <v>696</v>
      </c>
      <c r="G1705" s="3" t="s">
        <v>317</v>
      </c>
      <c r="H1705" s="4">
        <v>22750</v>
      </c>
      <c r="I1705" s="4">
        <v>22750</v>
      </c>
      <c r="J1705" s="28">
        <v>0</v>
      </c>
      <c r="K1705" s="5"/>
    </row>
    <row r="1706" spans="1:11" x14ac:dyDescent="0.3">
      <c r="A1706" s="56" t="s">
        <v>71</v>
      </c>
      <c r="B1706" s="3" t="s">
        <v>72</v>
      </c>
      <c r="C1706" s="57" t="s">
        <v>466</v>
      </c>
      <c r="D1706" s="3" t="s">
        <v>220</v>
      </c>
      <c r="E1706" s="3">
        <v>34662</v>
      </c>
      <c r="F1706" s="3" t="s">
        <v>696</v>
      </c>
      <c r="G1706" s="3" t="s">
        <v>317</v>
      </c>
      <c r="H1706" s="4">
        <v>21998</v>
      </c>
      <c r="I1706" s="4">
        <v>22548</v>
      </c>
      <c r="J1706" s="28">
        <v>2.5002272933903003</v>
      </c>
      <c r="K1706" s="5"/>
    </row>
    <row r="1707" spans="1:11" x14ac:dyDescent="0.3">
      <c r="A1707" s="56" t="s">
        <v>71</v>
      </c>
      <c r="B1707" s="3" t="s">
        <v>72</v>
      </c>
      <c r="C1707" s="57" t="s">
        <v>394</v>
      </c>
      <c r="D1707" s="3" t="s">
        <v>395</v>
      </c>
      <c r="E1707" s="3">
        <v>34662</v>
      </c>
      <c r="F1707" s="3" t="s">
        <v>696</v>
      </c>
      <c r="G1707" s="3" t="s">
        <v>317</v>
      </c>
      <c r="H1707" s="4">
        <v>22585.666666699999</v>
      </c>
      <c r="I1707" s="4">
        <v>23365.333333300001</v>
      </c>
      <c r="J1707" s="28">
        <v>3.4520418551537979</v>
      </c>
      <c r="K1707" s="5"/>
    </row>
    <row r="1708" spans="1:11" x14ac:dyDescent="0.3">
      <c r="A1708" s="56" t="s">
        <v>71</v>
      </c>
      <c r="B1708" s="3" t="s">
        <v>72</v>
      </c>
      <c r="C1708" s="57" t="s">
        <v>78</v>
      </c>
      <c r="D1708" s="3" t="s">
        <v>79</v>
      </c>
      <c r="E1708" s="3">
        <v>34662</v>
      </c>
      <c r="F1708" s="3" t="s">
        <v>696</v>
      </c>
      <c r="G1708" s="3" t="s">
        <v>317</v>
      </c>
      <c r="H1708" s="4">
        <v>21200</v>
      </c>
      <c r="I1708" s="4">
        <v>21200</v>
      </c>
      <c r="J1708" s="28">
        <v>0</v>
      </c>
      <c r="K1708" s="5"/>
    </row>
    <row r="1709" spans="1:11" x14ac:dyDescent="0.3">
      <c r="A1709" s="56" t="s">
        <v>71</v>
      </c>
      <c r="B1709" s="3" t="s">
        <v>72</v>
      </c>
      <c r="C1709" s="57" t="s">
        <v>80</v>
      </c>
      <c r="D1709" s="3" t="s">
        <v>81</v>
      </c>
      <c r="E1709" s="3">
        <v>34662</v>
      </c>
      <c r="F1709" s="3" t="s">
        <v>696</v>
      </c>
      <c r="G1709" s="3" t="s">
        <v>317</v>
      </c>
      <c r="H1709" s="4">
        <v>21000</v>
      </c>
      <c r="I1709" s="4">
        <v>21000</v>
      </c>
      <c r="J1709" s="28">
        <v>0</v>
      </c>
      <c r="K1709" s="5"/>
    </row>
    <row r="1710" spans="1:11" x14ac:dyDescent="0.3">
      <c r="A1710" s="56" t="s">
        <v>71</v>
      </c>
      <c r="B1710" s="3" t="s">
        <v>72</v>
      </c>
      <c r="C1710" s="57" t="s">
        <v>292</v>
      </c>
      <c r="D1710" s="3" t="s">
        <v>293</v>
      </c>
      <c r="E1710" s="3">
        <v>34662</v>
      </c>
      <c r="F1710" s="3" t="s">
        <v>696</v>
      </c>
      <c r="G1710" s="3" t="s">
        <v>317</v>
      </c>
      <c r="H1710" s="4">
        <v>22452.333333300001</v>
      </c>
      <c r="I1710" s="4">
        <v>22698.666666699999</v>
      </c>
      <c r="J1710" s="28">
        <v>1.0971391246657136</v>
      </c>
      <c r="K1710" s="5"/>
    </row>
    <row r="1711" spans="1:11" x14ac:dyDescent="0.3">
      <c r="A1711" s="56" t="s">
        <v>71</v>
      </c>
      <c r="B1711" s="3" t="s">
        <v>72</v>
      </c>
      <c r="C1711" s="57" t="s">
        <v>82</v>
      </c>
      <c r="D1711" s="3" t="s">
        <v>83</v>
      </c>
      <c r="E1711" s="3">
        <v>34662</v>
      </c>
      <c r="F1711" s="3" t="s">
        <v>696</v>
      </c>
      <c r="G1711" s="3" t="s">
        <v>317</v>
      </c>
      <c r="H1711" s="4">
        <v>22624</v>
      </c>
      <c r="I1711" s="4">
        <v>22649</v>
      </c>
      <c r="J1711" s="28">
        <v>0.11050212164074313</v>
      </c>
      <c r="K1711" s="5"/>
    </row>
    <row r="1712" spans="1:11" x14ac:dyDescent="0.3">
      <c r="A1712" s="56" t="s">
        <v>71</v>
      </c>
      <c r="B1712" s="3" t="s">
        <v>72</v>
      </c>
      <c r="C1712" s="57" t="s">
        <v>84</v>
      </c>
      <c r="D1712" s="3" t="s">
        <v>85</v>
      </c>
      <c r="E1712" s="3">
        <v>34662</v>
      </c>
      <c r="F1712" s="3" t="s">
        <v>696</v>
      </c>
      <c r="G1712" s="3" t="s">
        <v>317</v>
      </c>
      <c r="H1712" s="4">
        <v>24183.333333300001</v>
      </c>
      <c r="I1712" s="4">
        <v>24199.200000000001</v>
      </c>
      <c r="J1712" s="28">
        <v>6.560992432813606E-2</v>
      </c>
      <c r="K1712" s="5"/>
    </row>
    <row r="1713" spans="1:11" x14ac:dyDescent="0.3">
      <c r="A1713" s="56" t="s">
        <v>71</v>
      </c>
      <c r="B1713" s="3" t="s">
        <v>72</v>
      </c>
      <c r="C1713" s="57" t="s">
        <v>88</v>
      </c>
      <c r="D1713" s="3" t="s">
        <v>89</v>
      </c>
      <c r="E1713" s="3">
        <v>34662</v>
      </c>
      <c r="F1713" s="3" t="s">
        <v>696</v>
      </c>
      <c r="G1713" s="3" t="s">
        <v>317</v>
      </c>
      <c r="H1713" s="4">
        <v>20998.666666699999</v>
      </c>
      <c r="I1713" s="4">
        <v>21365.333333300001</v>
      </c>
      <c r="J1713" s="28">
        <v>1.7461426119091072</v>
      </c>
      <c r="K1713" s="5"/>
    </row>
    <row r="1714" spans="1:11" x14ac:dyDescent="0.3">
      <c r="A1714" s="56" t="s">
        <v>71</v>
      </c>
      <c r="B1714" s="3" t="s">
        <v>72</v>
      </c>
      <c r="C1714" s="57" t="s">
        <v>90</v>
      </c>
      <c r="D1714" s="3" t="s">
        <v>91</v>
      </c>
      <c r="E1714" s="3">
        <v>34662</v>
      </c>
      <c r="F1714" s="3" t="s">
        <v>696</v>
      </c>
      <c r="G1714" s="3" t="s">
        <v>317</v>
      </c>
      <c r="H1714" s="4">
        <v>23781.909090900001</v>
      </c>
      <c r="I1714" s="4">
        <v>23963.272727299998</v>
      </c>
      <c r="J1714" s="28">
        <v>0.76261176386969165</v>
      </c>
      <c r="K1714" s="5"/>
    </row>
    <row r="1715" spans="1:11" x14ac:dyDescent="0.3">
      <c r="A1715" s="56" t="s">
        <v>71</v>
      </c>
      <c r="B1715" s="3" t="s">
        <v>72</v>
      </c>
      <c r="C1715" s="57" t="s">
        <v>92</v>
      </c>
      <c r="D1715" s="3" t="s">
        <v>93</v>
      </c>
      <c r="E1715" s="3">
        <v>34662</v>
      </c>
      <c r="F1715" s="3" t="s">
        <v>696</v>
      </c>
      <c r="G1715" s="3" t="s">
        <v>317</v>
      </c>
      <c r="H1715" s="4">
        <v>21250</v>
      </c>
      <c r="I1715" s="4">
        <v>21500</v>
      </c>
      <c r="J1715" s="28">
        <v>1.1764705882352899</v>
      </c>
      <c r="K1715" s="5"/>
    </row>
    <row r="1716" spans="1:11" x14ac:dyDescent="0.3">
      <c r="A1716" s="56" t="s">
        <v>71</v>
      </c>
      <c r="B1716" s="3" t="s">
        <v>72</v>
      </c>
      <c r="C1716" s="57" t="s">
        <v>94</v>
      </c>
      <c r="D1716" s="3" t="s">
        <v>95</v>
      </c>
      <c r="E1716" s="3">
        <v>34662</v>
      </c>
      <c r="F1716" s="3" t="s">
        <v>696</v>
      </c>
      <c r="G1716" s="3" t="s">
        <v>317</v>
      </c>
      <c r="H1716" s="4">
        <v>24750</v>
      </c>
      <c r="I1716" s="4">
        <v>24003.5</v>
      </c>
      <c r="J1716" s="28">
        <v>-3.0161616161616167</v>
      </c>
      <c r="K1716" s="5"/>
    </row>
    <row r="1717" spans="1:11" x14ac:dyDescent="0.3">
      <c r="A1717" s="56" t="s">
        <v>71</v>
      </c>
      <c r="B1717" s="3" t="s">
        <v>72</v>
      </c>
      <c r="C1717" s="57" t="s">
        <v>96</v>
      </c>
      <c r="D1717" s="3" t="s">
        <v>97</v>
      </c>
      <c r="E1717" s="3">
        <v>34662</v>
      </c>
      <c r="F1717" s="3" t="s">
        <v>696</v>
      </c>
      <c r="G1717" s="3" t="s">
        <v>317</v>
      </c>
      <c r="H1717" s="4">
        <v>22998</v>
      </c>
      <c r="I1717" s="4">
        <v>23048</v>
      </c>
      <c r="J1717" s="28">
        <v>0.21741020958343515</v>
      </c>
      <c r="K1717" s="5"/>
    </row>
    <row r="1718" spans="1:11" x14ac:dyDescent="0.3">
      <c r="A1718" s="56" t="s">
        <v>71</v>
      </c>
      <c r="B1718" s="3" t="s">
        <v>72</v>
      </c>
      <c r="C1718" s="57" t="s">
        <v>480</v>
      </c>
      <c r="D1718" s="3" t="s">
        <v>481</v>
      </c>
      <c r="E1718" s="3">
        <v>34662</v>
      </c>
      <c r="F1718" s="3" t="s">
        <v>696</v>
      </c>
      <c r="G1718" s="3" t="s">
        <v>317</v>
      </c>
      <c r="H1718" s="4">
        <v>27733.333333300001</v>
      </c>
      <c r="I1718" s="4">
        <v>27733.333333300001</v>
      </c>
      <c r="J1718" s="28">
        <v>0</v>
      </c>
      <c r="K1718" s="5"/>
    </row>
    <row r="1719" spans="1:11" x14ac:dyDescent="0.3">
      <c r="A1719" s="56" t="s">
        <v>71</v>
      </c>
      <c r="B1719" s="3" t="s">
        <v>72</v>
      </c>
      <c r="C1719" s="57" t="s">
        <v>269</v>
      </c>
      <c r="D1719" s="3" t="s">
        <v>270</v>
      </c>
      <c r="E1719" s="3">
        <v>34662</v>
      </c>
      <c r="F1719" s="3" t="s">
        <v>696</v>
      </c>
      <c r="G1719" s="3" t="s">
        <v>317</v>
      </c>
      <c r="H1719" s="4">
        <v>24142.833333300001</v>
      </c>
      <c r="I1719" s="4">
        <v>24182.666666699999</v>
      </c>
      <c r="J1719" s="28">
        <v>0.16499030105574519</v>
      </c>
      <c r="K1719" s="5"/>
    </row>
    <row r="1720" spans="1:11" x14ac:dyDescent="0.3">
      <c r="A1720" s="56" t="s">
        <v>71</v>
      </c>
      <c r="B1720" s="3" t="s">
        <v>72</v>
      </c>
      <c r="C1720" s="57" t="s">
        <v>100</v>
      </c>
      <c r="D1720" s="3" t="s">
        <v>101</v>
      </c>
      <c r="E1720" s="3">
        <v>34662</v>
      </c>
      <c r="F1720" s="3" t="s">
        <v>696</v>
      </c>
      <c r="G1720" s="3" t="s">
        <v>317</v>
      </c>
      <c r="H1720" s="4">
        <v>20998</v>
      </c>
      <c r="I1720" s="4">
        <v>22048</v>
      </c>
      <c r="J1720" s="28">
        <v>5.0004762358319743</v>
      </c>
      <c r="K1720" s="5"/>
    </row>
    <row r="1721" spans="1:11" x14ac:dyDescent="0.3">
      <c r="A1721" s="56" t="s">
        <v>71</v>
      </c>
      <c r="B1721" s="3" t="s">
        <v>72</v>
      </c>
      <c r="C1721" s="57" t="s">
        <v>396</v>
      </c>
      <c r="D1721" s="3" t="s">
        <v>397</v>
      </c>
      <c r="E1721" s="3">
        <v>34662</v>
      </c>
      <c r="F1721" s="3" t="s">
        <v>696</v>
      </c>
      <c r="G1721" s="3" t="s">
        <v>317</v>
      </c>
      <c r="H1721" s="4">
        <v>23171.4</v>
      </c>
      <c r="I1721" s="4">
        <v>23099.200000000001</v>
      </c>
      <c r="J1721" s="28">
        <v>-0.31159101305920922</v>
      </c>
      <c r="K1721" s="5"/>
    </row>
    <row r="1722" spans="1:11" x14ac:dyDescent="0.3">
      <c r="A1722" s="56" t="s">
        <v>102</v>
      </c>
      <c r="B1722" s="3" t="s">
        <v>103</v>
      </c>
      <c r="C1722" s="57" t="s">
        <v>104</v>
      </c>
      <c r="D1722" s="3" t="s">
        <v>103</v>
      </c>
      <c r="E1722" s="3">
        <v>34662</v>
      </c>
      <c r="F1722" s="3" t="s">
        <v>696</v>
      </c>
      <c r="G1722" s="3" t="s">
        <v>317</v>
      </c>
      <c r="H1722" s="4">
        <v>22950</v>
      </c>
      <c r="I1722" s="4">
        <v>23307.333333300001</v>
      </c>
      <c r="J1722" s="28">
        <v>1.5570079882353038</v>
      </c>
      <c r="K1722" s="5"/>
    </row>
    <row r="1723" spans="1:11" x14ac:dyDescent="0.3">
      <c r="A1723" s="56" t="s">
        <v>105</v>
      </c>
      <c r="B1723" s="3" t="s">
        <v>106</v>
      </c>
      <c r="C1723" s="57" t="s">
        <v>107</v>
      </c>
      <c r="D1723" s="3" t="s">
        <v>108</v>
      </c>
      <c r="E1723" s="3">
        <v>34662</v>
      </c>
      <c r="F1723" s="3" t="s">
        <v>696</v>
      </c>
      <c r="G1723" s="3" t="s">
        <v>317</v>
      </c>
      <c r="H1723" s="4">
        <v>22142.8571429</v>
      </c>
      <c r="I1723" s="4">
        <v>21800</v>
      </c>
      <c r="J1723" s="28">
        <v>-1.5483870969647429</v>
      </c>
      <c r="K1723" s="5"/>
    </row>
    <row r="1724" spans="1:11" x14ac:dyDescent="0.3">
      <c r="A1724" s="56" t="s">
        <v>105</v>
      </c>
      <c r="B1724" s="3" t="s">
        <v>106</v>
      </c>
      <c r="C1724" s="57" t="s">
        <v>109</v>
      </c>
      <c r="D1724" s="3" t="s">
        <v>110</v>
      </c>
      <c r="E1724" s="3">
        <v>34662</v>
      </c>
      <c r="F1724" s="3" t="s">
        <v>696</v>
      </c>
      <c r="G1724" s="3" t="s">
        <v>317</v>
      </c>
      <c r="H1724" s="4">
        <v>21750</v>
      </c>
      <c r="I1724" s="4">
        <v>21833.333333300001</v>
      </c>
      <c r="J1724" s="28">
        <v>0.38314176229885533</v>
      </c>
      <c r="K1724" s="5"/>
    </row>
    <row r="1725" spans="1:11" x14ac:dyDescent="0.3">
      <c r="A1725" s="56" t="s">
        <v>105</v>
      </c>
      <c r="B1725" s="3" t="s">
        <v>106</v>
      </c>
      <c r="C1725" s="57" t="s">
        <v>111</v>
      </c>
      <c r="D1725" s="3" t="s">
        <v>112</v>
      </c>
      <c r="E1725" s="3">
        <v>34662</v>
      </c>
      <c r="F1725" s="3" t="s">
        <v>696</v>
      </c>
      <c r="G1725" s="3" t="s">
        <v>317</v>
      </c>
      <c r="H1725" s="4">
        <v>21680</v>
      </c>
      <c r="I1725" s="4">
        <v>21820</v>
      </c>
      <c r="J1725" s="28">
        <v>0.64575645756457245</v>
      </c>
      <c r="K1725" s="5"/>
    </row>
    <row r="1726" spans="1:11" x14ac:dyDescent="0.3">
      <c r="A1726" s="56" t="s">
        <v>105</v>
      </c>
      <c r="B1726" s="3" t="s">
        <v>106</v>
      </c>
      <c r="C1726" s="57" t="s">
        <v>113</v>
      </c>
      <c r="D1726" s="3" t="s">
        <v>114</v>
      </c>
      <c r="E1726" s="3">
        <v>34662</v>
      </c>
      <c r="F1726" s="3" t="s">
        <v>696</v>
      </c>
      <c r="G1726" s="3" t="s">
        <v>317</v>
      </c>
      <c r="H1726" s="4">
        <v>21440</v>
      </c>
      <c r="I1726" s="4">
        <v>21540</v>
      </c>
      <c r="J1726" s="28">
        <v>0.46641791044776948</v>
      </c>
      <c r="K1726" s="5"/>
    </row>
    <row r="1727" spans="1:11" x14ac:dyDescent="0.3">
      <c r="A1727" s="56" t="s">
        <v>105</v>
      </c>
      <c r="B1727" s="3" t="s">
        <v>106</v>
      </c>
      <c r="C1727" s="57" t="s">
        <v>279</v>
      </c>
      <c r="D1727" s="3" t="s">
        <v>280</v>
      </c>
      <c r="E1727" s="3">
        <v>34662</v>
      </c>
      <c r="F1727" s="3" t="s">
        <v>696</v>
      </c>
      <c r="G1727" s="3" t="s">
        <v>317</v>
      </c>
      <c r="H1727" s="4">
        <v>21866.666666699999</v>
      </c>
      <c r="I1727" s="4">
        <v>21950</v>
      </c>
      <c r="J1727" s="28">
        <v>0.38109756082258528</v>
      </c>
      <c r="K1727" s="5"/>
    </row>
    <row r="1728" spans="1:11" x14ac:dyDescent="0.3">
      <c r="A1728" s="56" t="s">
        <v>105</v>
      </c>
      <c r="B1728" s="3" t="s">
        <v>106</v>
      </c>
      <c r="C1728" s="57" t="s">
        <v>115</v>
      </c>
      <c r="D1728" s="3" t="s">
        <v>116</v>
      </c>
      <c r="E1728" s="3">
        <v>34662</v>
      </c>
      <c r="F1728" s="3" t="s">
        <v>696</v>
      </c>
      <c r="G1728" s="3" t="s">
        <v>317</v>
      </c>
      <c r="H1728" s="4">
        <v>23333.333333300001</v>
      </c>
      <c r="I1728" s="4">
        <v>23666.666666699999</v>
      </c>
      <c r="J1728" s="28">
        <v>1.4285714288591711</v>
      </c>
      <c r="K1728" s="5"/>
    </row>
    <row r="1729" spans="1:11" x14ac:dyDescent="0.3">
      <c r="A1729" s="56" t="s">
        <v>105</v>
      </c>
      <c r="B1729" s="3" t="s">
        <v>106</v>
      </c>
      <c r="C1729" s="57" t="s">
        <v>378</v>
      </c>
      <c r="D1729" s="3" t="s">
        <v>379</v>
      </c>
      <c r="E1729" s="3">
        <v>34662</v>
      </c>
      <c r="F1729" s="3" t="s">
        <v>696</v>
      </c>
      <c r="G1729" s="3" t="s">
        <v>317</v>
      </c>
      <c r="H1729" s="4">
        <v>23333.333333300001</v>
      </c>
      <c r="I1729" s="4">
        <v>23333.333333300001</v>
      </c>
      <c r="J1729" s="28">
        <v>0</v>
      </c>
      <c r="K1729" s="5"/>
    </row>
    <row r="1730" spans="1:11" x14ac:dyDescent="0.3">
      <c r="A1730" s="56" t="s">
        <v>105</v>
      </c>
      <c r="B1730" s="3" t="s">
        <v>106</v>
      </c>
      <c r="C1730" s="57" t="s">
        <v>323</v>
      </c>
      <c r="D1730" s="3" t="s">
        <v>324</v>
      </c>
      <c r="E1730" s="3">
        <v>34662</v>
      </c>
      <c r="F1730" s="3" t="s">
        <v>696</v>
      </c>
      <c r="G1730" s="3" t="s">
        <v>317</v>
      </c>
      <c r="H1730" s="4">
        <v>21125</v>
      </c>
      <c r="I1730" s="4">
        <v>20875</v>
      </c>
      <c r="J1730" s="28">
        <v>-1.1834319526627168</v>
      </c>
      <c r="K1730" s="5"/>
    </row>
    <row r="1731" spans="1:11" x14ac:dyDescent="0.3">
      <c r="A1731" s="56" t="s">
        <v>105</v>
      </c>
      <c r="B1731" s="3" t="s">
        <v>106</v>
      </c>
      <c r="C1731" s="57" t="s">
        <v>117</v>
      </c>
      <c r="D1731" s="3" t="s">
        <v>118</v>
      </c>
      <c r="E1731" s="3">
        <v>34662</v>
      </c>
      <c r="F1731" s="3" t="s">
        <v>696</v>
      </c>
      <c r="G1731" s="3" t="s">
        <v>317</v>
      </c>
      <c r="H1731" s="4">
        <v>21525</v>
      </c>
      <c r="I1731" s="4">
        <v>21500</v>
      </c>
      <c r="J1731" s="28">
        <v>-0.11614401858304202</v>
      </c>
      <c r="K1731" s="5"/>
    </row>
    <row r="1732" spans="1:11" x14ac:dyDescent="0.3">
      <c r="A1732" s="56" t="s">
        <v>105</v>
      </c>
      <c r="B1732" s="3" t="s">
        <v>106</v>
      </c>
      <c r="C1732" s="57" t="s">
        <v>119</v>
      </c>
      <c r="D1732" s="3" t="s">
        <v>120</v>
      </c>
      <c r="E1732" s="3">
        <v>34662</v>
      </c>
      <c r="F1732" s="3" t="s">
        <v>696</v>
      </c>
      <c r="G1732" s="3" t="s">
        <v>317</v>
      </c>
      <c r="H1732" s="4">
        <v>21880</v>
      </c>
      <c r="I1732" s="4">
        <v>21700</v>
      </c>
      <c r="J1732" s="28">
        <v>-0.82266910420475403</v>
      </c>
      <c r="K1732" s="5"/>
    </row>
    <row r="1733" spans="1:11" x14ac:dyDescent="0.3">
      <c r="A1733" s="56" t="s">
        <v>105</v>
      </c>
      <c r="B1733" s="3" t="s">
        <v>106</v>
      </c>
      <c r="C1733" s="57" t="s">
        <v>121</v>
      </c>
      <c r="D1733" s="3" t="s">
        <v>122</v>
      </c>
      <c r="E1733" s="3">
        <v>34662</v>
      </c>
      <c r="F1733" s="3" t="s">
        <v>696</v>
      </c>
      <c r="G1733" s="3" t="s">
        <v>317</v>
      </c>
      <c r="H1733" s="4">
        <v>22875</v>
      </c>
      <c r="I1733" s="4">
        <v>22875</v>
      </c>
      <c r="J1733" s="28">
        <v>0</v>
      </c>
      <c r="K1733" s="5"/>
    </row>
    <row r="1734" spans="1:11" x14ac:dyDescent="0.3">
      <c r="A1734" s="56" t="s">
        <v>105</v>
      </c>
      <c r="B1734" s="3" t="s">
        <v>106</v>
      </c>
      <c r="C1734" s="57" t="s">
        <v>294</v>
      </c>
      <c r="D1734" s="3" t="s">
        <v>295</v>
      </c>
      <c r="E1734" s="3">
        <v>34662</v>
      </c>
      <c r="F1734" s="3" t="s">
        <v>696</v>
      </c>
      <c r="G1734" s="3" t="s">
        <v>317</v>
      </c>
      <c r="H1734" s="4">
        <v>21260</v>
      </c>
      <c r="I1734" s="4">
        <v>21560</v>
      </c>
      <c r="J1734" s="28">
        <v>1.4111006585136421</v>
      </c>
      <c r="K1734" s="5"/>
    </row>
    <row r="1735" spans="1:11" x14ac:dyDescent="0.3">
      <c r="A1735" s="56" t="s">
        <v>105</v>
      </c>
      <c r="B1735" s="3" t="s">
        <v>106</v>
      </c>
      <c r="C1735" s="57" t="s">
        <v>281</v>
      </c>
      <c r="D1735" s="3" t="s">
        <v>282</v>
      </c>
      <c r="E1735" s="3">
        <v>34662</v>
      </c>
      <c r="F1735" s="3" t="s">
        <v>696</v>
      </c>
      <c r="G1735" s="3" t="s">
        <v>317</v>
      </c>
      <c r="H1735" s="4">
        <v>21550</v>
      </c>
      <c r="I1735" s="4">
        <v>21800</v>
      </c>
      <c r="J1735" s="28">
        <v>1.1600928074245953</v>
      </c>
      <c r="K1735" s="5"/>
    </row>
    <row r="1736" spans="1:11" x14ac:dyDescent="0.3">
      <c r="A1736" s="56" t="s">
        <v>105</v>
      </c>
      <c r="B1736" s="3" t="s">
        <v>106</v>
      </c>
      <c r="C1736" s="57" t="s">
        <v>123</v>
      </c>
      <c r="D1736" s="3" t="s">
        <v>124</v>
      </c>
      <c r="E1736" s="3">
        <v>34662</v>
      </c>
      <c r="F1736" s="3" t="s">
        <v>696</v>
      </c>
      <c r="G1736" s="3" t="s">
        <v>317</v>
      </c>
      <c r="H1736" s="4">
        <v>21466.666666699999</v>
      </c>
      <c r="I1736" s="4">
        <v>21650</v>
      </c>
      <c r="J1736" s="28">
        <v>0.85403726692414583</v>
      </c>
      <c r="K1736" s="5"/>
    </row>
    <row r="1737" spans="1:11" x14ac:dyDescent="0.3">
      <c r="A1737" s="56" t="s">
        <v>105</v>
      </c>
      <c r="B1737" s="3" t="s">
        <v>106</v>
      </c>
      <c r="C1737" s="57" t="s">
        <v>283</v>
      </c>
      <c r="D1737" s="3" t="s">
        <v>284</v>
      </c>
      <c r="E1737" s="3">
        <v>34662</v>
      </c>
      <c r="F1737" s="3" t="s">
        <v>696</v>
      </c>
      <c r="G1737" s="3" t="s">
        <v>317</v>
      </c>
      <c r="H1737" s="4">
        <v>20500</v>
      </c>
      <c r="I1737" s="4">
        <v>20666.666666699999</v>
      </c>
      <c r="J1737" s="28">
        <v>0.8130081302438974</v>
      </c>
      <c r="K1737" s="5"/>
    </row>
    <row r="1738" spans="1:11" x14ac:dyDescent="0.3">
      <c r="A1738" s="56" t="s">
        <v>105</v>
      </c>
      <c r="B1738" s="3" t="s">
        <v>106</v>
      </c>
      <c r="C1738" s="57" t="s">
        <v>125</v>
      </c>
      <c r="D1738" s="3" t="s">
        <v>126</v>
      </c>
      <c r="E1738" s="3">
        <v>34662</v>
      </c>
      <c r="F1738" s="3" t="s">
        <v>696</v>
      </c>
      <c r="G1738" s="3" t="s">
        <v>317</v>
      </c>
      <c r="H1738" s="4">
        <v>20325</v>
      </c>
      <c r="I1738" s="4">
        <v>20575</v>
      </c>
      <c r="J1738" s="28">
        <v>1.2300123001230068</v>
      </c>
      <c r="K1738" s="5"/>
    </row>
    <row r="1739" spans="1:11" x14ac:dyDescent="0.3">
      <c r="A1739" s="56" t="s">
        <v>127</v>
      </c>
      <c r="B1739" s="3" t="s">
        <v>128</v>
      </c>
      <c r="C1739" s="57" t="s">
        <v>129</v>
      </c>
      <c r="D1739" s="3" t="s">
        <v>130</v>
      </c>
      <c r="E1739" s="3">
        <v>34662</v>
      </c>
      <c r="F1739" s="3" t="s">
        <v>696</v>
      </c>
      <c r="G1739" s="3" t="s">
        <v>317</v>
      </c>
      <c r="H1739" s="4">
        <v>22816.666666699999</v>
      </c>
      <c r="I1739" s="4">
        <v>23616.666666699999</v>
      </c>
      <c r="J1739" s="28">
        <v>3.5062089116091988</v>
      </c>
      <c r="K1739" s="5"/>
    </row>
    <row r="1740" spans="1:11" x14ac:dyDescent="0.3">
      <c r="A1740" s="56" t="s">
        <v>127</v>
      </c>
      <c r="B1740" s="3" t="s">
        <v>128</v>
      </c>
      <c r="C1740" s="57" t="s">
        <v>131</v>
      </c>
      <c r="D1740" s="3" t="s">
        <v>132</v>
      </c>
      <c r="E1740" s="3">
        <v>34662</v>
      </c>
      <c r="F1740" s="3" t="s">
        <v>696</v>
      </c>
      <c r="G1740" s="3" t="s">
        <v>317</v>
      </c>
      <c r="H1740" s="4">
        <v>22533.333333300001</v>
      </c>
      <c r="I1740" s="4">
        <v>22675</v>
      </c>
      <c r="J1740" s="28">
        <v>0.62869822500093431</v>
      </c>
      <c r="K1740" s="5"/>
    </row>
    <row r="1741" spans="1:11" x14ac:dyDescent="0.3">
      <c r="A1741" s="56" t="s">
        <v>127</v>
      </c>
      <c r="B1741" s="3" t="s">
        <v>128</v>
      </c>
      <c r="C1741" s="57" t="s">
        <v>133</v>
      </c>
      <c r="D1741" s="3" t="s">
        <v>134</v>
      </c>
      <c r="E1741" s="3">
        <v>34662</v>
      </c>
      <c r="F1741" s="3" t="s">
        <v>696</v>
      </c>
      <c r="G1741" s="3" t="s">
        <v>317</v>
      </c>
      <c r="H1741" s="4">
        <v>21900</v>
      </c>
      <c r="I1741" s="4">
        <v>21975</v>
      </c>
      <c r="J1741" s="28">
        <v>0.3424657534246478</v>
      </c>
      <c r="K1741" s="5"/>
    </row>
    <row r="1742" spans="1:11" x14ac:dyDescent="0.3">
      <c r="A1742" s="56" t="s">
        <v>127</v>
      </c>
      <c r="B1742" s="3" t="s">
        <v>128</v>
      </c>
      <c r="C1742" s="57" t="s">
        <v>135</v>
      </c>
      <c r="D1742" s="3" t="s">
        <v>136</v>
      </c>
      <c r="E1742" s="3">
        <v>34662</v>
      </c>
      <c r="F1742" s="3" t="s">
        <v>696</v>
      </c>
      <c r="G1742" s="3" t="s">
        <v>317</v>
      </c>
      <c r="H1742" s="4">
        <v>21625</v>
      </c>
      <c r="I1742" s="4">
        <v>23025</v>
      </c>
      <c r="J1742" s="28">
        <v>6.4739884393063551</v>
      </c>
      <c r="K1742" s="5"/>
    </row>
    <row r="1743" spans="1:11" x14ac:dyDescent="0.3">
      <c r="A1743" s="56" t="s">
        <v>127</v>
      </c>
      <c r="B1743" s="3" t="s">
        <v>128</v>
      </c>
      <c r="C1743" s="57" t="s">
        <v>300</v>
      </c>
      <c r="D1743" s="3" t="s">
        <v>301</v>
      </c>
      <c r="E1743" s="3">
        <v>34662</v>
      </c>
      <c r="F1743" s="3" t="s">
        <v>696</v>
      </c>
      <c r="G1743" s="3" t="s">
        <v>317</v>
      </c>
      <c r="H1743" s="4">
        <v>21850</v>
      </c>
      <c r="I1743" s="4">
        <v>23000</v>
      </c>
      <c r="J1743" s="28">
        <v>5.2631578947368363</v>
      </c>
      <c r="K1743" s="5"/>
    </row>
    <row r="1744" spans="1:11" x14ac:dyDescent="0.3">
      <c r="A1744" s="56" t="s">
        <v>127</v>
      </c>
      <c r="B1744" s="3" t="s">
        <v>128</v>
      </c>
      <c r="C1744" s="57" t="s">
        <v>137</v>
      </c>
      <c r="D1744" s="3" t="s">
        <v>138</v>
      </c>
      <c r="E1744" s="3">
        <v>34662</v>
      </c>
      <c r="F1744" s="3" t="s">
        <v>696</v>
      </c>
      <c r="G1744" s="3" t="s">
        <v>317</v>
      </c>
      <c r="H1744" s="4">
        <v>22125</v>
      </c>
      <c r="I1744" s="4">
        <v>22625</v>
      </c>
      <c r="J1744" s="28">
        <v>2.2598870056497189</v>
      </c>
      <c r="K1744" s="5"/>
    </row>
    <row r="1745" spans="1:11" x14ac:dyDescent="0.3">
      <c r="A1745" s="56" t="s">
        <v>424</v>
      </c>
      <c r="B1745" s="3" t="s">
        <v>425</v>
      </c>
      <c r="C1745" s="57" t="s">
        <v>426</v>
      </c>
      <c r="D1745" s="3" t="s">
        <v>427</v>
      </c>
      <c r="E1745" s="3">
        <v>34662</v>
      </c>
      <c r="F1745" s="3" t="s">
        <v>696</v>
      </c>
      <c r="G1745" s="3" t="s">
        <v>317</v>
      </c>
      <c r="H1745" s="4">
        <v>25000</v>
      </c>
      <c r="I1745" s="4">
        <v>25000</v>
      </c>
      <c r="J1745" s="28">
        <v>0</v>
      </c>
      <c r="K1745" s="5"/>
    </row>
    <row r="1746" spans="1:11" x14ac:dyDescent="0.3">
      <c r="A1746" s="56" t="s">
        <v>139</v>
      </c>
      <c r="B1746" s="3" t="s">
        <v>140</v>
      </c>
      <c r="C1746" s="57" t="s">
        <v>141</v>
      </c>
      <c r="D1746" s="3" t="s">
        <v>142</v>
      </c>
      <c r="E1746" s="3">
        <v>34662</v>
      </c>
      <c r="F1746" s="3" t="s">
        <v>696</v>
      </c>
      <c r="G1746" s="3" t="s">
        <v>317</v>
      </c>
      <c r="H1746" s="4">
        <v>24100</v>
      </c>
      <c r="I1746" s="4">
        <v>23950</v>
      </c>
      <c r="J1746" s="28">
        <v>-0.62240663900414717</v>
      </c>
      <c r="K1746" s="5"/>
    </row>
    <row r="1747" spans="1:11" x14ac:dyDescent="0.3">
      <c r="A1747" s="56" t="s">
        <v>139</v>
      </c>
      <c r="B1747" s="3" t="s">
        <v>140</v>
      </c>
      <c r="C1747" s="57" t="s">
        <v>302</v>
      </c>
      <c r="D1747" s="3" t="s">
        <v>303</v>
      </c>
      <c r="E1747" s="3">
        <v>34662</v>
      </c>
      <c r="F1747" s="3" t="s">
        <v>696</v>
      </c>
      <c r="G1747" s="3" t="s">
        <v>317</v>
      </c>
      <c r="H1747" s="4">
        <v>21833.333333300001</v>
      </c>
      <c r="I1747" s="4">
        <v>22333.333333300001</v>
      </c>
      <c r="J1747" s="28">
        <v>2.2900763358813636</v>
      </c>
      <c r="K1747" s="5"/>
    </row>
    <row r="1748" spans="1:11" x14ac:dyDescent="0.3">
      <c r="A1748" s="56" t="s">
        <v>139</v>
      </c>
      <c r="B1748" s="3" t="s">
        <v>140</v>
      </c>
      <c r="C1748" s="57" t="s">
        <v>143</v>
      </c>
      <c r="D1748" s="3" t="s">
        <v>144</v>
      </c>
      <c r="E1748" s="3">
        <v>34662</v>
      </c>
      <c r="F1748" s="3" t="s">
        <v>696</v>
      </c>
      <c r="G1748" s="3" t="s">
        <v>317</v>
      </c>
      <c r="H1748" s="4">
        <v>21500</v>
      </c>
      <c r="I1748" s="4">
        <v>21562.5</v>
      </c>
      <c r="J1748" s="28">
        <v>0.29069767441860517</v>
      </c>
      <c r="K1748" s="5"/>
    </row>
    <row r="1749" spans="1:11" x14ac:dyDescent="0.3">
      <c r="A1749" s="56" t="s">
        <v>139</v>
      </c>
      <c r="B1749" s="3" t="s">
        <v>140</v>
      </c>
      <c r="C1749" s="57" t="s">
        <v>304</v>
      </c>
      <c r="D1749" s="3" t="s">
        <v>305</v>
      </c>
      <c r="E1749" s="3">
        <v>34662</v>
      </c>
      <c r="F1749" s="3" t="s">
        <v>696</v>
      </c>
      <c r="G1749" s="3" t="s">
        <v>317</v>
      </c>
      <c r="H1749" s="4">
        <v>24666.666666699999</v>
      </c>
      <c r="I1749" s="4">
        <v>25500</v>
      </c>
      <c r="J1749" s="28">
        <v>3.3783783782386889</v>
      </c>
      <c r="K1749" s="5"/>
    </row>
    <row r="1750" spans="1:11" x14ac:dyDescent="0.3">
      <c r="A1750" s="56" t="s">
        <v>306</v>
      </c>
      <c r="B1750" s="3" t="s">
        <v>307</v>
      </c>
      <c r="C1750" s="57" t="s">
        <v>469</v>
      </c>
      <c r="D1750" s="3" t="s">
        <v>470</v>
      </c>
      <c r="E1750" s="3">
        <v>34662</v>
      </c>
      <c r="F1750" s="3" t="s">
        <v>696</v>
      </c>
      <c r="G1750" s="3" t="s">
        <v>317</v>
      </c>
      <c r="H1750" s="4">
        <v>22700</v>
      </c>
      <c r="I1750" s="4">
        <v>22700</v>
      </c>
      <c r="J1750" s="28">
        <v>0</v>
      </c>
      <c r="K1750" s="5"/>
    </row>
    <row r="1751" spans="1:11" x14ac:dyDescent="0.3">
      <c r="A1751" s="56" t="s">
        <v>306</v>
      </c>
      <c r="B1751" s="3" t="s">
        <v>307</v>
      </c>
      <c r="C1751" s="57" t="s">
        <v>308</v>
      </c>
      <c r="D1751" s="3" t="s">
        <v>309</v>
      </c>
      <c r="E1751" s="3">
        <v>34662</v>
      </c>
      <c r="F1751" s="3" t="s">
        <v>696</v>
      </c>
      <c r="G1751" s="3" t="s">
        <v>317</v>
      </c>
      <c r="H1751" s="4">
        <v>25500</v>
      </c>
      <c r="I1751" s="4">
        <v>27000</v>
      </c>
      <c r="J1751" s="28">
        <v>5.8823529411764719</v>
      </c>
      <c r="K1751" s="5"/>
    </row>
    <row r="1752" spans="1:11" x14ac:dyDescent="0.3">
      <c r="A1752" s="56" t="s">
        <v>55</v>
      </c>
      <c r="B1752" s="3" t="s">
        <v>56</v>
      </c>
      <c r="C1752" s="57" t="s">
        <v>147</v>
      </c>
      <c r="D1752" s="3" t="s">
        <v>148</v>
      </c>
      <c r="E1752" s="3">
        <v>34662</v>
      </c>
      <c r="F1752" s="3" t="s">
        <v>696</v>
      </c>
      <c r="G1752" s="3" t="s">
        <v>317</v>
      </c>
      <c r="H1752" s="4">
        <v>22000</v>
      </c>
      <c r="I1752" s="4">
        <v>21250</v>
      </c>
      <c r="J1752" s="28">
        <v>-3.4090909090909061</v>
      </c>
      <c r="K1752" s="5"/>
    </row>
    <row r="1753" spans="1:11" x14ac:dyDescent="0.3">
      <c r="A1753" s="56" t="s">
        <v>55</v>
      </c>
      <c r="B1753" s="3" t="s">
        <v>56</v>
      </c>
      <c r="C1753" s="57" t="s">
        <v>149</v>
      </c>
      <c r="D1753" s="3" t="s">
        <v>150</v>
      </c>
      <c r="E1753" s="3">
        <v>34662</v>
      </c>
      <c r="F1753" s="3" t="s">
        <v>696</v>
      </c>
      <c r="G1753" s="3" t="s">
        <v>317</v>
      </c>
      <c r="H1753" s="4">
        <v>21666.666666699999</v>
      </c>
      <c r="I1753" s="4">
        <v>21500</v>
      </c>
      <c r="J1753" s="28">
        <v>-0.76923076938342216</v>
      </c>
      <c r="K1753" s="5"/>
    </row>
    <row r="1754" spans="1:11" x14ac:dyDescent="0.3">
      <c r="A1754" s="56" t="s">
        <v>55</v>
      </c>
      <c r="B1754" s="3" t="s">
        <v>56</v>
      </c>
      <c r="C1754" s="57" t="s">
        <v>285</v>
      </c>
      <c r="D1754" s="3" t="s">
        <v>286</v>
      </c>
      <c r="E1754" s="3">
        <v>34662</v>
      </c>
      <c r="F1754" s="3" t="s">
        <v>696</v>
      </c>
      <c r="G1754" s="3" t="s">
        <v>317</v>
      </c>
      <c r="H1754" s="4">
        <v>19750</v>
      </c>
      <c r="I1754" s="4">
        <v>19750</v>
      </c>
      <c r="J1754" s="28">
        <v>0</v>
      </c>
      <c r="K1754" s="5"/>
    </row>
    <row r="1755" spans="1:11" x14ac:dyDescent="0.3">
      <c r="A1755" s="56" t="s">
        <v>55</v>
      </c>
      <c r="B1755" s="3" t="s">
        <v>56</v>
      </c>
      <c r="C1755" s="57" t="s">
        <v>153</v>
      </c>
      <c r="D1755" s="3" t="s">
        <v>154</v>
      </c>
      <c r="E1755" s="3">
        <v>34662</v>
      </c>
      <c r="F1755" s="3" t="s">
        <v>696</v>
      </c>
      <c r="G1755" s="3" t="s">
        <v>317</v>
      </c>
      <c r="H1755" s="4">
        <v>22500</v>
      </c>
      <c r="I1755" s="4">
        <v>22750</v>
      </c>
      <c r="J1755" s="28">
        <v>1.1111111111111072</v>
      </c>
      <c r="K1755" s="5"/>
    </row>
    <row r="1756" spans="1:11" x14ac:dyDescent="0.3">
      <c r="A1756" s="56" t="s">
        <v>55</v>
      </c>
      <c r="B1756" s="3" t="s">
        <v>56</v>
      </c>
      <c r="C1756" s="57" t="s">
        <v>155</v>
      </c>
      <c r="D1756" s="3" t="s">
        <v>156</v>
      </c>
      <c r="E1756" s="3">
        <v>34662</v>
      </c>
      <c r="F1756" s="3" t="s">
        <v>696</v>
      </c>
      <c r="G1756" s="3" t="s">
        <v>317</v>
      </c>
      <c r="H1756" s="4">
        <v>22925</v>
      </c>
      <c r="I1756" s="4">
        <v>22925</v>
      </c>
      <c r="J1756" s="28">
        <v>0</v>
      </c>
      <c r="K1756" s="5"/>
    </row>
    <row r="1757" spans="1:11" x14ac:dyDescent="0.3">
      <c r="A1757" s="56" t="s">
        <v>55</v>
      </c>
      <c r="B1757" s="3" t="s">
        <v>56</v>
      </c>
      <c r="C1757" s="57" t="s">
        <v>159</v>
      </c>
      <c r="D1757" s="3" t="s">
        <v>160</v>
      </c>
      <c r="E1757" s="3">
        <v>34662</v>
      </c>
      <c r="F1757" s="3" t="s">
        <v>696</v>
      </c>
      <c r="G1757" s="3" t="s">
        <v>317</v>
      </c>
      <c r="H1757" s="4">
        <v>23950</v>
      </c>
      <c r="I1757" s="4">
        <v>23000</v>
      </c>
      <c r="J1757" s="28">
        <v>-3.9665970772442605</v>
      </c>
      <c r="K1757" s="5"/>
    </row>
    <row r="1758" spans="1:11" x14ac:dyDescent="0.3">
      <c r="A1758" s="56" t="s">
        <v>55</v>
      </c>
      <c r="B1758" s="3" t="s">
        <v>56</v>
      </c>
      <c r="C1758" s="57" t="s">
        <v>161</v>
      </c>
      <c r="D1758" s="3" t="s">
        <v>162</v>
      </c>
      <c r="E1758" s="3">
        <v>34662</v>
      </c>
      <c r="F1758" s="3" t="s">
        <v>696</v>
      </c>
      <c r="G1758" s="3" t="s">
        <v>317</v>
      </c>
      <c r="H1758" s="4" t="s">
        <v>63</v>
      </c>
      <c r="I1758" s="4">
        <v>21750</v>
      </c>
      <c r="J1758" s="28" t="s">
        <v>63</v>
      </c>
      <c r="K1758" s="5"/>
    </row>
    <row r="1759" spans="1:11" x14ac:dyDescent="0.3">
      <c r="A1759" s="56" t="s">
        <v>55</v>
      </c>
      <c r="B1759" s="3" t="s">
        <v>56</v>
      </c>
      <c r="C1759" s="57" t="s">
        <v>165</v>
      </c>
      <c r="D1759" s="3" t="s">
        <v>166</v>
      </c>
      <c r="E1759" s="3">
        <v>34662</v>
      </c>
      <c r="F1759" s="3" t="s">
        <v>696</v>
      </c>
      <c r="G1759" s="3" t="s">
        <v>317</v>
      </c>
      <c r="H1759" s="4">
        <v>24333.333333300001</v>
      </c>
      <c r="I1759" s="4">
        <v>24666.666666699999</v>
      </c>
      <c r="J1759" s="28">
        <v>1.3698630139744816</v>
      </c>
      <c r="K1759" s="5"/>
    </row>
    <row r="1760" spans="1:11" x14ac:dyDescent="0.3">
      <c r="A1760" s="56" t="s">
        <v>55</v>
      </c>
      <c r="B1760" s="3" t="s">
        <v>56</v>
      </c>
      <c r="C1760" s="57" t="s">
        <v>169</v>
      </c>
      <c r="D1760" s="3" t="s">
        <v>170</v>
      </c>
      <c r="E1760" s="3">
        <v>34662</v>
      </c>
      <c r="F1760" s="3" t="s">
        <v>696</v>
      </c>
      <c r="G1760" s="3" t="s">
        <v>317</v>
      </c>
      <c r="H1760" s="4">
        <v>20600</v>
      </c>
      <c r="I1760" s="4">
        <v>20900</v>
      </c>
      <c r="J1760" s="28">
        <v>1.4563106796116498</v>
      </c>
      <c r="K1760" s="5"/>
    </row>
    <row r="1761" spans="1:11" x14ac:dyDescent="0.3">
      <c r="A1761" s="56" t="s">
        <v>55</v>
      </c>
      <c r="B1761" s="3" t="s">
        <v>56</v>
      </c>
      <c r="C1761" s="57" t="s">
        <v>57</v>
      </c>
      <c r="D1761" s="3" t="s">
        <v>58</v>
      </c>
      <c r="E1761" s="3">
        <v>34662</v>
      </c>
      <c r="F1761" s="3" t="s">
        <v>696</v>
      </c>
      <c r="G1761" s="3" t="s">
        <v>317</v>
      </c>
      <c r="H1761" s="4">
        <v>22900</v>
      </c>
      <c r="I1761" s="4">
        <v>22900</v>
      </c>
      <c r="J1761" s="28">
        <v>0</v>
      </c>
      <c r="K1761" s="5"/>
    </row>
    <row r="1762" spans="1:11" x14ac:dyDescent="0.3">
      <c r="A1762" s="56" t="s">
        <v>55</v>
      </c>
      <c r="B1762" s="3" t="s">
        <v>56</v>
      </c>
      <c r="C1762" s="57" t="s">
        <v>287</v>
      </c>
      <c r="D1762" s="3" t="s">
        <v>288</v>
      </c>
      <c r="E1762" s="3">
        <v>34662</v>
      </c>
      <c r="F1762" s="3" t="s">
        <v>696</v>
      </c>
      <c r="G1762" s="3" t="s">
        <v>317</v>
      </c>
      <c r="H1762" s="4">
        <v>20000</v>
      </c>
      <c r="I1762" s="4">
        <v>20100</v>
      </c>
      <c r="J1762" s="28">
        <v>0.49999999999998934</v>
      </c>
      <c r="K1762" s="5"/>
    </row>
    <row r="1763" spans="1:11" x14ac:dyDescent="0.3">
      <c r="A1763" s="56" t="s">
        <v>55</v>
      </c>
      <c r="B1763" s="3" t="s">
        <v>56</v>
      </c>
      <c r="C1763" s="57" t="s">
        <v>61</v>
      </c>
      <c r="D1763" s="3" t="s">
        <v>62</v>
      </c>
      <c r="E1763" s="3">
        <v>34662</v>
      </c>
      <c r="F1763" s="3" t="s">
        <v>696</v>
      </c>
      <c r="G1763" s="3" t="s">
        <v>317</v>
      </c>
      <c r="H1763" s="4">
        <v>21600</v>
      </c>
      <c r="I1763" s="4">
        <v>22733.333333300001</v>
      </c>
      <c r="J1763" s="28">
        <v>5.2469135800925937</v>
      </c>
      <c r="K1763" s="5"/>
    </row>
    <row r="1764" spans="1:11" x14ac:dyDescent="0.3">
      <c r="A1764" s="56" t="s">
        <v>173</v>
      </c>
      <c r="B1764" s="3" t="s">
        <v>174</v>
      </c>
      <c r="C1764" s="57" t="s">
        <v>179</v>
      </c>
      <c r="D1764" s="3" t="s">
        <v>180</v>
      </c>
      <c r="E1764" s="3">
        <v>34662</v>
      </c>
      <c r="F1764" s="3" t="s">
        <v>696</v>
      </c>
      <c r="G1764" s="3" t="s">
        <v>317</v>
      </c>
      <c r="H1764" s="4">
        <v>25450</v>
      </c>
      <c r="I1764" s="4">
        <v>25450</v>
      </c>
      <c r="J1764" s="28">
        <v>0</v>
      </c>
      <c r="K1764" s="5"/>
    </row>
    <row r="1765" spans="1:11" x14ac:dyDescent="0.3">
      <c r="A1765" s="56" t="s">
        <v>173</v>
      </c>
      <c r="B1765" s="3" t="s">
        <v>174</v>
      </c>
      <c r="C1765" s="57" t="s">
        <v>185</v>
      </c>
      <c r="D1765" s="3" t="s">
        <v>186</v>
      </c>
      <c r="E1765" s="3">
        <v>34662</v>
      </c>
      <c r="F1765" s="3" t="s">
        <v>696</v>
      </c>
      <c r="G1765" s="3" t="s">
        <v>317</v>
      </c>
      <c r="H1765" s="4">
        <v>24333.333333300001</v>
      </c>
      <c r="I1765" s="4">
        <v>24333.333333300001</v>
      </c>
      <c r="J1765" s="28">
        <v>0</v>
      </c>
      <c r="K1765" s="5"/>
    </row>
    <row r="1766" spans="1:11" x14ac:dyDescent="0.3">
      <c r="A1766" s="56" t="s">
        <v>187</v>
      </c>
      <c r="B1766" s="3" t="s">
        <v>188</v>
      </c>
      <c r="C1766" s="57" t="s">
        <v>189</v>
      </c>
      <c r="D1766" s="3" t="s">
        <v>190</v>
      </c>
      <c r="E1766" s="3">
        <v>34662</v>
      </c>
      <c r="F1766" s="3" t="s">
        <v>696</v>
      </c>
      <c r="G1766" s="3" t="s">
        <v>317</v>
      </c>
      <c r="H1766" s="4">
        <v>22750</v>
      </c>
      <c r="I1766" s="4">
        <v>22333.333333300001</v>
      </c>
      <c r="J1766" s="28">
        <v>-1.8315018316483522</v>
      </c>
      <c r="K1766" s="5"/>
    </row>
    <row r="1767" spans="1:11" x14ac:dyDescent="0.3">
      <c r="A1767" s="56" t="s">
        <v>187</v>
      </c>
      <c r="B1767" s="3" t="s">
        <v>188</v>
      </c>
      <c r="C1767" s="57" t="s">
        <v>191</v>
      </c>
      <c r="D1767" s="3" t="s">
        <v>192</v>
      </c>
      <c r="E1767" s="3">
        <v>34662</v>
      </c>
      <c r="F1767" s="3" t="s">
        <v>696</v>
      </c>
      <c r="G1767" s="3" t="s">
        <v>317</v>
      </c>
      <c r="H1767" s="4">
        <v>25225</v>
      </c>
      <c r="I1767" s="4">
        <v>25650</v>
      </c>
      <c r="J1767" s="28">
        <v>1.6848364717542141</v>
      </c>
      <c r="K1767" s="5"/>
    </row>
    <row r="1768" spans="1:11" x14ac:dyDescent="0.3">
      <c r="A1768" s="56" t="s">
        <v>193</v>
      </c>
      <c r="B1768" s="3" t="s">
        <v>194</v>
      </c>
      <c r="C1768" s="57" t="s">
        <v>449</v>
      </c>
      <c r="D1768" s="3" t="s">
        <v>450</v>
      </c>
      <c r="E1768" s="3">
        <v>34662</v>
      </c>
      <c r="F1768" s="3" t="s">
        <v>696</v>
      </c>
      <c r="G1768" s="3" t="s">
        <v>317</v>
      </c>
      <c r="H1768" s="4">
        <v>22500</v>
      </c>
      <c r="I1768" s="4">
        <v>22500</v>
      </c>
      <c r="J1768" s="28">
        <v>0</v>
      </c>
      <c r="K1768" s="5"/>
    </row>
    <row r="1769" spans="1:11" x14ac:dyDescent="0.3">
      <c r="A1769" s="56" t="s">
        <v>193</v>
      </c>
      <c r="B1769" s="3" t="s">
        <v>194</v>
      </c>
      <c r="C1769" s="57" t="s">
        <v>461</v>
      </c>
      <c r="D1769" s="3" t="s">
        <v>350</v>
      </c>
      <c r="E1769" s="3">
        <v>34662</v>
      </c>
      <c r="F1769" s="3" t="s">
        <v>696</v>
      </c>
      <c r="G1769" s="3" t="s">
        <v>317</v>
      </c>
      <c r="H1769" s="4">
        <v>19960</v>
      </c>
      <c r="I1769" s="4">
        <v>19560</v>
      </c>
      <c r="J1769" s="28">
        <v>-2.0040080160320661</v>
      </c>
      <c r="K1769" s="5"/>
    </row>
    <row r="1770" spans="1:11" x14ac:dyDescent="0.3">
      <c r="A1770" s="56" t="s">
        <v>193</v>
      </c>
      <c r="B1770" s="3" t="s">
        <v>194</v>
      </c>
      <c r="C1770" s="57" t="s">
        <v>372</v>
      </c>
      <c r="D1770" s="3" t="s">
        <v>373</v>
      </c>
      <c r="E1770" s="3">
        <v>34662</v>
      </c>
      <c r="F1770" s="3" t="s">
        <v>696</v>
      </c>
      <c r="G1770" s="3" t="s">
        <v>317</v>
      </c>
      <c r="H1770" s="4">
        <v>20933.333333300001</v>
      </c>
      <c r="I1770" s="4">
        <v>20933.333333300001</v>
      </c>
      <c r="J1770" s="28">
        <v>0</v>
      </c>
      <c r="K1770" s="5"/>
    </row>
    <row r="1771" spans="1:11" x14ac:dyDescent="0.3">
      <c r="A1771" s="56" t="s">
        <v>193</v>
      </c>
      <c r="B1771" s="3" t="s">
        <v>194</v>
      </c>
      <c r="C1771" s="57" t="s">
        <v>462</v>
      </c>
      <c r="D1771" s="3" t="s">
        <v>463</v>
      </c>
      <c r="E1771" s="3">
        <v>34662</v>
      </c>
      <c r="F1771" s="3" t="s">
        <v>696</v>
      </c>
      <c r="G1771" s="3" t="s">
        <v>317</v>
      </c>
      <c r="H1771" s="4">
        <v>21950</v>
      </c>
      <c r="I1771" s="4">
        <v>21950</v>
      </c>
      <c r="J1771" s="28">
        <v>0</v>
      </c>
      <c r="K1771" s="5"/>
    </row>
    <row r="1772" spans="1:11" x14ac:dyDescent="0.3">
      <c r="A1772" s="56" t="s">
        <v>193</v>
      </c>
      <c r="B1772" s="3" t="s">
        <v>194</v>
      </c>
      <c r="C1772" s="57" t="s">
        <v>430</v>
      </c>
      <c r="D1772" s="3" t="s">
        <v>87</v>
      </c>
      <c r="E1772" s="3">
        <v>34662</v>
      </c>
      <c r="F1772" s="3" t="s">
        <v>696</v>
      </c>
      <c r="G1772" s="3" t="s">
        <v>317</v>
      </c>
      <c r="H1772" s="4">
        <v>24560</v>
      </c>
      <c r="I1772" s="4">
        <v>24460</v>
      </c>
      <c r="J1772" s="28">
        <v>-0.40716612377850181</v>
      </c>
      <c r="K1772" s="5"/>
    </row>
    <row r="1773" spans="1:11" x14ac:dyDescent="0.3">
      <c r="A1773" s="56" t="s">
        <v>193</v>
      </c>
      <c r="B1773" s="3" t="s">
        <v>194</v>
      </c>
      <c r="C1773" s="57" t="s">
        <v>195</v>
      </c>
      <c r="D1773" s="3" t="s">
        <v>196</v>
      </c>
      <c r="E1773" s="3">
        <v>34662</v>
      </c>
      <c r="F1773" s="3" t="s">
        <v>696</v>
      </c>
      <c r="G1773" s="3" t="s">
        <v>317</v>
      </c>
      <c r="H1773" s="4">
        <v>18800</v>
      </c>
      <c r="I1773" s="4">
        <v>19680</v>
      </c>
      <c r="J1773" s="28">
        <v>4.6808510638297829</v>
      </c>
      <c r="K1773" s="5"/>
    </row>
    <row r="1774" spans="1:11" x14ac:dyDescent="0.3">
      <c r="A1774" s="56" t="s">
        <v>193</v>
      </c>
      <c r="B1774" s="3" t="s">
        <v>194</v>
      </c>
      <c r="C1774" s="57" t="s">
        <v>473</v>
      </c>
      <c r="D1774" s="3" t="s">
        <v>474</v>
      </c>
      <c r="E1774" s="3">
        <v>34662</v>
      </c>
      <c r="F1774" s="3" t="s">
        <v>696</v>
      </c>
      <c r="G1774" s="3" t="s">
        <v>317</v>
      </c>
      <c r="H1774" s="4">
        <v>22500</v>
      </c>
      <c r="I1774" s="4">
        <v>22500</v>
      </c>
      <c r="J1774" s="28">
        <v>0</v>
      </c>
      <c r="K1774" s="5"/>
    </row>
    <row r="1775" spans="1:11" x14ac:dyDescent="0.3">
      <c r="A1775" s="56" t="s">
        <v>193</v>
      </c>
      <c r="B1775" s="3" t="s">
        <v>194</v>
      </c>
      <c r="C1775" s="57" t="s">
        <v>374</v>
      </c>
      <c r="D1775" s="3" t="s">
        <v>375</v>
      </c>
      <c r="E1775" s="3">
        <v>34662</v>
      </c>
      <c r="F1775" s="3" t="s">
        <v>696</v>
      </c>
      <c r="G1775" s="3" t="s">
        <v>317</v>
      </c>
      <c r="H1775" s="4">
        <v>24000</v>
      </c>
      <c r="I1775" s="4">
        <v>24000</v>
      </c>
      <c r="J1775" s="28">
        <v>0</v>
      </c>
      <c r="K1775" s="5"/>
    </row>
    <row r="1776" spans="1:11" x14ac:dyDescent="0.3">
      <c r="A1776" s="56" t="s">
        <v>197</v>
      </c>
      <c r="B1776" s="3" t="s">
        <v>198</v>
      </c>
      <c r="C1776" s="57" t="s">
        <v>273</v>
      </c>
      <c r="D1776" s="3" t="s">
        <v>274</v>
      </c>
      <c r="E1776" s="3">
        <v>34662</v>
      </c>
      <c r="F1776" s="3" t="s">
        <v>696</v>
      </c>
      <c r="G1776" s="3" t="s">
        <v>317</v>
      </c>
      <c r="H1776" s="4">
        <v>25000</v>
      </c>
      <c r="I1776" s="4">
        <v>25500</v>
      </c>
      <c r="J1776" s="28">
        <v>2.0000000000000018</v>
      </c>
      <c r="K1776" s="5"/>
    </row>
    <row r="1777" spans="1:11" x14ac:dyDescent="0.3">
      <c r="A1777" s="56" t="s">
        <v>197</v>
      </c>
      <c r="B1777" s="3" t="s">
        <v>198</v>
      </c>
      <c r="C1777" s="57" t="s">
        <v>318</v>
      </c>
      <c r="D1777" s="3" t="s">
        <v>319</v>
      </c>
      <c r="E1777" s="3">
        <v>34662</v>
      </c>
      <c r="F1777" s="3" t="s">
        <v>696</v>
      </c>
      <c r="G1777" s="3" t="s">
        <v>317</v>
      </c>
      <c r="H1777" s="4">
        <v>22500</v>
      </c>
      <c r="I1777" s="4">
        <v>23000</v>
      </c>
      <c r="J1777" s="28">
        <v>2.2222222222222143</v>
      </c>
      <c r="K1777" s="5"/>
    </row>
    <row r="1778" spans="1:11" x14ac:dyDescent="0.3">
      <c r="A1778" s="56" t="s">
        <v>197</v>
      </c>
      <c r="B1778" s="3" t="s">
        <v>198</v>
      </c>
      <c r="C1778" s="57" t="s">
        <v>260</v>
      </c>
      <c r="D1778" s="3" t="s">
        <v>261</v>
      </c>
      <c r="E1778" s="3">
        <v>34662</v>
      </c>
      <c r="F1778" s="3" t="s">
        <v>696</v>
      </c>
      <c r="G1778" s="3" t="s">
        <v>317</v>
      </c>
      <c r="H1778" s="4">
        <v>21700</v>
      </c>
      <c r="I1778" s="4">
        <v>21700</v>
      </c>
      <c r="J1778" s="28">
        <v>0</v>
      </c>
      <c r="K1778" s="5"/>
    </row>
    <row r="1779" spans="1:11" x14ac:dyDescent="0.3">
      <c r="A1779" s="56" t="s">
        <v>197</v>
      </c>
      <c r="B1779" s="3" t="s">
        <v>198</v>
      </c>
      <c r="C1779" s="57" t="s">
        <v>199</v>
      </c>
      <c r="D1779" s="3" t="s">
        <v>200</v>
      </c>
      <c r="E1779" s="3">
        <v>34662</v>
      </c>
      <c r="F1779" s="3" t="s">
        <v>696</v>
      </c>
      <c r="G1779" s="3" t="s">
        <v>317</v>
      </c>
      <c r="H1779" s="4">
        <v>22400</v>
      </c>
      <c r="I1779" s="4">
        <v>21733.333333300001</v>
      </c>
      <c r="J1779" s="28">
        <v>-2.9761904763392799</v>
      </c>
      <c r="K1779" s="5"/>
    </row>
    <row r="1780" spans="1:11" x14ac:dyDescent="0.3">
      <c r="A1780" s="56" t="s">
        <v>197</v>
      </c>
      <c r="B1780" s="3" t="s">
        <v>198</v>
      </c>
      <c r="C1780" s="57" t="s">
        <v>332</v>
      </c>
      <c r="D1780" s="3" t="s">
        <v>333</v>
      </c>
      <c r="E1780" s="3">
        <v>34662</v>
      </c>
      <c r="F1780" s="3" t="s">
        <v>696</v>
      </c>
      <c r="G1780" s="3" t="s">
        <v>317</v>
      </c>
      <c r="H1780" s="4">
        <v>22333.333333300001</v>
      </c>
      <c r="I1780" s="4">
        <v>22333.333333300001</v>
      </c>
      <c r="J1780" s="28">
        <v>0</v>
      </c>
      <c r="K1780" s="5"/>
    </row>
    <row r="1781" spans="1:11" x14ac:dyDescent="0.3">
      <c r="A1781" s="56" t="s">
        <v>325</v>
      </c>
      <c r="B1781" s="3" t="s">
        <v>326</v>
      </c>
      <c r="C1781" s="57" t="s">
        <v>327</v>
      </c>
      <c r="D1781" s="3" t="s">
        <v>328</v>
      </c>
      <c r="E1781" s="3">
        <v>34662</v>
      </c>
      <c r="F1781" s="3" t="s">
        <v>696</v>
      </c>
      <c r="G1781" s="3" t="s">
        <v>317</v>
      </c>
      <c r="H1781" s="4">
        <v>21666.666666699999</v>
      </c>
      <c r="I1781" s="4">
        <v>21666.666666699999</v>
      </c>
      <c r="J1781" s="28">
        <v>0</v>
      </c>
      <c r="K1781" s="5"/>
    </row>
    <row r="1782" spans="1:11" x14ac:dyDescent="0.3">
      <c r="A1782" s="56" t="s">
        <v>201</v>
      </c>
      <c r="B1782" s="3" t="s">
        <v>202</v>
      </c>
      <c r="C1782" s="57" t="s">
        <v>203</v>
      </c>
      <c r="D1782" s="3" t="s">
        <v>204</v>
      </c>
      <c r="E1782" s="3">
        <v>34662</v>
      </c>
      <c r="F1782" s="3" t="s">
        <v>696</v>
      </c>
      <c r="G1782" s="3" t="s">
        <v>317</v>
      </c>
      <c r="H1782" s="4">
        <v>23550</v>
      </c>
      <c r="I1782" s="4">
        <v>23800</v>
      </c>
      <c r="J1782" s="28">
        <v>1.0615711252653925</v>
      </c>
      <c r="K1782" s="5"/>
    </row>
    <row r="1783" spans="1:11" x14ac:dyDescent="0.3">
      <c r="A1783" s="56" t="s">
        <v>205</v>
      </c>
      <c r="B1783" s="3" t="s">
        <v>206</v>
      </c>
      <c r="C1783" s="57" t="s">
        <v>207</v>
      </c>
      <c r="D1783" s="3" t="s">
        <v>208</v>
      </c>
      <c r="E1783" s="3">
        <v>34662</v>
      </c>
      <c r="F1783" s="3" t="s">
        <v>696</v>
      </c>
      <c r="G1783" s="3" t="s">
        <v>317</v>
      </c>
      <c r="H1783" s="4">
        <v>25025</v>
      </c>
      <c r="I1783" s="4">
        <v>24583.333333300001</v>
      </c>
      <c r="J1783" s="28">
        <v>-1.7649017650349652</v>
      </c>
      <c r="K1783" s="5"/>
    </row>
    <row r="1784" spans="1:11" x14ac:dyDescent="0.3">
      <c r="A1784" s="56" t="s">
        <v>205</v>
      </c>
      <c r="B1784" s="3" t="s">
        <v>206</v>
      </c>
      <c r="C1784" s="57" t="s">
        <v>209</v>
      </c>
      <c r="D1784" s="3" t="s">
        <v>210</v>
      </c>
      <c r="E1784" s="3">
        <v>34662</v>
      </c>
      <c r="F1784" s="3" t="s">
        <v>696</v>
      </c>
      <c r="G1784" s="3" t="s">
        <v>317</v>
      </c>
      <c r="H1784" s="4">
        <v>23762.5</v>
      </c>
      <c r="I1784" s="4">
        <v>23937.5</v>
      </c>
      <c r="J1784" s="28">
        <v>0.73645449763282134</v>
      </c>
      <c r="K1784" s="5"/>
    </row>
    <row r="1785" spans="1:11" x14ac:dyDescent="0.3">
      <c r="A1785" s="56" t="s">
        <v>205</v>
      </c>
      <c r="B1785" s="3" t="s">
        <v>206</v>
      </c>
      <c r="C1785" s="57" t="s">
        <v>211</v>
      </c>
      <c r="D1785" s="3" t="s">
        <v>212</v>
      </c>
      <c r="E1785" s="3">
        <v>34662</v>
      </c>
      <c r="F1785" s="3" t="s">
        <v>696</v>
      </c>
      <c r="G1785" s="3" t="s">
        <v>317</v>
      </c>
      <c r="H1785" s="4" t="s">
        <v>63</v>
      </c>
      <c r="I1785" s="4">
        <v>24275</v>
      </c>
      <c r="J1785" s="28" t="s">
        <v>63</v>
      </c>
      <c r="K1785" s="5"/>
    </row>
    <row r="1786" spans="1:11" x14ac:dyDescent="0.3">
      <c r="A1786" s="56" t="s">
        <v>205</v>
      </c>
      <c r="B1786" s="3" t="s">
        <v>206</v>
      </c>
      <c r="C1786" s="57" t="s">
        <v>213</v>
      </c>
      <c r="D1786" s="3" t="s">
        <v>214</v>
      </c>
      <c r="E1786" s="3">
        <v>34662</v>
      </c>
      <c r="F1786" s="3" t="s">
        <v>696</v>
      </c>
      <c r="G1786" s="3" t="s">
        <v>317</v>
      </c>
      <c r="H1786" s="4">
        <v>23937.5</v>
      </c>
      <c r="I1786" s="4">
        <v>24283.333333300001</v>
      </c>
      <c r="J1786" s="28">
        <v>1.4447345516449106</v>
      </c>
      <c r="K1786" s="5"/>
    </row>
    <row r="1787" spans="1:11" x14ac:dyDescent="0.3">
      <c r="A1787" s="56" t="s">
        <v>205</v>
      </c>
      <c r="B1787" s="3" t="s">
        <v>206</v>
      </c>
      <c r="C1787" s="57" t="s">
        <v>215</v>
      </c>
      <c r="D1787" s="3" t="s">
        <v>216</v>
      </c>
      <c r="E1787" s="3">
        <v>34662</v>
      </c>
      <c r="F1787" s="3" t="s">
        <v>696</v>
      </c>
      <c r="G1787" s="3" t="s">
        <v>317</v>
      </c>
      <c r="H1787" s="4">
        <v>24425</v>
      </c>
      <c r="I1787" s="4">
        <v>24225</v>
      </c>
      <c r="J1787" s="28">
        <v>-0.81883316274309337</v>
      </c>
      <c r="K1787" s="5"/>
    </row>
    <row r="1788" spans="1:11" x14ac:dyDescent="0.3">
      <c r="A1788" s="56" t="s">
        <v>217</v>
      </c>
      <c r="B1788" s="3" t="s">
        <v>218</v>
      </c>
      <c r="C1788" s="57" t="s">
        <v>219</v>
      </c>
      <c r="D1788" s="3" t="s">
        <v>220</v>
      </c>
      <c r="E1788" s="3">
        <v>34662</v>
      </c>
      <c r="F1788" s="3" t="s">
        <v>696</v>
      </c>
      <c r="G1788" s="3" t="s">
        <v>317</v>
      </c>
      <c r="H1788" s="4">
        <v>21833.333333300001</v>
      </c>
      <c r="I1788" s="4">
        <v>22833.333333300001</v>
      </c>
      <c r="J1788" s="28">
        <v>4.5801526717627272</v>
      </c>
      <c r="K1788" s="5"/>
    </row>
    <row r="1789" spans="1:11" x14ac:dyDescent="0.3">
      <c r="A1789" s="56" t="s">
        <v>217</v>
      </c>
      <c r="B1789" s="3" t="s">
        <v>218</v>
      </c>
      <c r="C1789" s="57" t="s">
        <v>406</v>
      </c>
      <c r="D1789" s="3" t="s">
        <v>407</v>
      </c>
      <c r="E1789" s="3">
        <v>34662</v>
      </c>
      <c r="F1789" s="3" t="s">
        <v>696</v>
      </c>
      <c r="G1789" s="3" t="s">
        <v>317</v>
      </c>
      <c r="H1789" s="4">
        <v>24725</v>
      </c>
      <c r="I1789" s="4">
        <v>25600</v>
      </c>
      <c r="J1789" s="28">
        <v>3.5389282103134523</v>
      </c>
      <c r="K1789" s="5"/>
    </row>
    <row r="1790" spans="1:11" x14ac:dyDescent="0.3">
      <c r="A1790" s="56" t="s">
        <v>217</v>
      </c>
      <c r="B1790" s="3" t="s">
        <v>218</v>
      </c>
      <c r="C1790" s="57" t="s">
        <v>475</v>
      </c>
      <c r="D1790" s="3" t="s">
        <v>476</v>
      </c>
      <c r="E1790" s="3">
        <v>34662</v>
      </c>
      <c r="F1790" s="3" t="s">
        <v>696</v>
      </c>
      <c r="G1790" s="3" t="s">
        <v>317</v>
      </c>
      <c r="H1790" s="4">
        <v>22000</v>
      </c>
      <c r="I1790" s="4">
        <v>23000</v>
      </c>
      <c r="J1790" s="28">
        <v>4.5454545454545414</v>
      </c>
      <c r="K1790" s="5"/>
    </row>
    <row r="1791" spans="1:11" x14ac:dyDescent="0.3">
      <c r="A1791" s="56" t="s">
        <v>217</v>
      </c>
      <c r="B1791" s="3" t="s">
        <v>218</v>
      </c>
      <c r="C1791" s="57" t="s">
        <v>443</v>
      </c>
      <c r="D1791" s="3" t="s">
        <v>444</v>
      </c>
      <c r="E1791" s="3">
        <v>34662</v>
      </c>
      <c r="F1791" s="3" t="s">
        <v>696</v>
      </c>
      <c r="G1791" s="3" t="s">
        <v>317</v>
      </c>
      <c r="H1791" s="4">
        <v>21700</v>
      </c>
      <c r="I1791" s="4">
        <v>21700</v>
      </c>
      <c r="J1791" s="28">
        <v>0</v>
      </c>
      <c r="K1791" s="5"/>
    </row>
    <row r="1792" spans="1:11" x14ac:dyDescent="0.3">
      <c r="A1792" s="56" t="s">
        <v>217</v>
      </c>
      <c r="B1792" s="3" t="s">
        <v>218</v>
      </c>
      <c r="C1792" s="57" t="s">
        <v>221</v>
      </c>
      <c r="D1792" s="3" t="s">
        <v>222</v>
      </c>
      <c r="E1792" s="3">
        <v>34662</v>
      </c>
      <c r="F1792" s="3" t="s">
        <v>696</v>
      </c>
      <c r="G1792" s="3" t="s">
        <v>317</v>
      </c>
      <c r="H1792" s="4">
        <v>22300</v>
      </c>
      <c r="I1792" s="4">
        <v>22500</v>
      </c>
      <c r="J1792" s="28">
        <v>0.89686098654708779</v>
      </c>
      <c r="K1792" s="5"/>
    </row>
    <row r="1793" spans="1:11" x14ac:dyDescent="0.3">
      <c r="A1793" s="56" t="s">
        <v>217</v>
      </c>
      <c r="B1793" s="3" t="s">
        <v>218</v>
      </c>
      <c r="C1793" s="57" t="s">
        <v>223</v>
      </c>
      <c r="D1793" s="3" t="s">
        <v>95</v>
      </c>
      <c r="E1793" s="3">
        <v>34662</v>
      </c>
      <c r="F1793" s="3" t="s">
        <v>696</v>
      </c>
      <c r="G1793" s="3" t="s">
        <v>317</v>
      </c>
      <c r="H1793" s="4">
        <v>28333.333333300001</v>
      </c>
      <c r="I1793" s="4">
        <v>29500</v>
      </c>
      <c r="J1793" s="28">
        <v>4.1176470589460168</v>
      </c>
      <c r="K1793" s="5"/>
    </row>
    <row r="1794" spans="1:11" x14ac:dyDescent="0.3">
      <c r="A1794" s="56" t="s">
        <v>217</v>
      </c>
      <c r="B1794" s="3" t="s">
        <v>218</v>
      </c>
      <c r="C1794" s="57" t="s">
        <v>277</v>
      </c>
      <c r="D1794" s="3" t="s">
        <v>278</v>
      </c>
      <c r="E1794" s="3">
        <v>34662</v>
      </c>
      <c r="F1794" s="3" t="s">
        <v>696</v>
      </c>
      <c r="G1794" s="3" t="s">
        <v>317</v>
      </c>
      <c r="H1794" s="4">
        <v>22950</v>
      </c>
      <c r="I1794" s="4">
        <v>22450</v>
      </c>
      <c r="J1794" s="28">
        <v>-2.1786492374727628</v>
      </c>
      <c r="K1794" s="5"/>
    </row>
    <row r="1795" spans="1:11" x14ac:dyDescent="0.3">
      <c r="A1795" s="56" t="s">
        <v>217</v>
      </c>
      <c r="B1795" s="3" t="s">
        <v>218</v>
      </c>
      <c r="C1795" s="57" t="s">
        <v>355</v>
      </c>
      <c r="D1795" s="3" t="s">
        <v>356</v>
      </c>
      <c r="E1795" s="3">
        <v>34662</v>
      </c>
      <c r="F1795" s="3" t="s">
        <v>696</v>
      </c>
      <c r="G1795" s="3" t="s">
        <v>317</v>
      </c>
      <c r="H1795" s="4">
        <v>23000</v>
      </c>
      <c r="I1795" s="4">
        <v>23333.333333300001</v>
      </c>
      <c r="J1795" s="28">
        <v>1.4492753621739185</v>
      </c>
      <c r="K1795" s="5"/>
    </row>
    <row r="1796" spans="1:11" x14ac:dyDescent="0.3">
      <c r="A1796" s="56" t="s">
        <v>64</v>
      </c>
      <c r="B1796" s="3" t="s">
        <v>65</v>
      </c>
      <c r="C1796" s="57" t="s">
        <v>226</v>
      </c>
      <c r="D1796" s="3" t="s">
        <v>227</v>
      </c>
      <c r="E1796" s="3">
        <v>34662</v>
      </c>
      <c r="F1796" s="3" t="s">
        <v>696</v>
      </c>
      <c r="G1796" s="3" t="s">
        <v>317</v>
      </c>
      <c r="H1796" s="4">
        <v>26000</v>
      </c>
      <c r="I1796" s="4">
        <v>26000</v>
      </c>
      <c r="J1796" s="28">
        <v>0</v>
      </c>
      <c r="K1796" s="5"/>
    </row>
    <row r="1797" spans="1:11" x14ac:dyDescent="0.3">
      <c r="A1797" s="56" t="s">
        <v>64</v>
      </c>
      <c r="B1797" s="3" t="s">
        <v>65</v>
      </c>
      <c r="C1797" s="57" t="s">
        <v>232</v>
      </c>
      <c r="D1797" s="3" t="s">
        <v>233</v>
      </c>
      <c r="E1797" s="3">
        <v>34662</v>
      </c>
      <c r="F1797" s="3" t="s">
        <v>696</v>
      </c>
      <c r="G1797" s="3" t="s">
        <v>317</v>
      </c>
      <c r="H1797" s="4">
        <v>23750</v>
      </c>
      <c r="I1797" s="4">
        <v>23750</v>
      </c>
      <c r="J1797" s="28">
        <v>0</v>
      </c>
      <c r="K1797" s="5"/>
    </row>
    <row r="1798" spans="1:11" x14ac:dyDescent="0.3">
      <c r="A1798" s="56" t="s">
        <v>64</v>
      </c>
      <c r="B1798" s="3" t="s">
        <v>65</v>
      </c>
      <c r="C1798" s="57" t="s">
        <v>234</v>
      </c>
      <c r="D1798" s="3" t="s">
        <v>235</v>
      </c>
      <c r="E1798" s="3">
        <v>34662</v>
      </c>
      <c r="F1798" s="3" t="s">
        <v>696</v>
      </c>
      <c r="G1798" s="3" t="s">
        <v>317</v>
      </c>
      <c r="H1798" s="4">
        <v>23300</v>
      </c>
      <c r="I1798" s="4">
        <v>25383.333333300001</v>
      </c>
      <c r="J1798" s="28">
        <v>8.941344778111592</v>
      </c>
      <c r="K1798" s="5"/>
    </row>
    <row r="1799" spans="1:11" x14ac:dyDescent="0.3">
      <c r="A1799" s="56" t="s">
        <v>238</v>
      </c>
      <c r="B1799" s="3" t="s">
        <v>239</v>
      </c>
      <c r="C1799" s="57" t="s">
        <v>438</v>
      </c>
      <c r="D1799" s="3" t="s">
        <v>439</v>
      </c>
      <c r="E1799" s="3">
        <v>34662</v>
      </c>
      <c r="F1799" s="3" t="s">
        <v>696</v>
      </c>
      <c r="G1799" s="3" t="s">
        <v>317</v>
      </c>
      <c r="H1799" s="4" t="s">
        <v>63</v>
      </c>
      <c r="I1799" s="4">
        <v>23300</v>
      </c>
      <c r="J1799" s="28" t="s">
        <v>63</v>
      </c>
      <c r="K1799" s="5"/>
    </row>
    <row r="1800" spans="1:11" x14ac:dyDescent="0.3">
      <c r="A1800" s="56" t="s">
        <v>238</v>
      </c>
      <c r="B1800" s="3" t="s">
        <v>239</v>
      </c>
      <c r="C1800" s="57" t="s">
        <v>240</v>
      </c>
      <c r="D1800" s="3" t="s">
        <v>241</v>
      </c>
      <c r="E1800" s="3">
        <v>34662</v>
      </c>
      <c r="F1800" s="3" t="s">
        <v>696</v>
      </c>
      <c r="G1800" s="3" t="s">
        <v>317</v>
      </c>
      <c r="H1800" s="4">
        <v>29066.666666699999</v>
      </c>
      <c r="I1800" s="4">
        <v>29050</v>
      </c>
      <c r="J1800" s="28">
        <v>-5.7339449655890995E-2</v>
      </c>
      <c r="K1800" s="5"/>
    </row>
    <row r="1801" spans="1:11" x14ac:dyDescent="0.3">
      <c r="A1801" s="56" t="s">
        <v>238</v>
      </c>
      <c r="B1801" s="3" t="s">
        <v>239</v>
      </c>
      <c r="C1801" s="57" t="s">
        <v>242</v>
      </c>
      <c r="D1801" s="3" t="s">
        <v>243</v>
      </c>
      <c r="E1801" s="3">
        <v>34662</v>
      </c>
      <c r="F1801" s="3" t="s">
        <v>696</v>
      </c>
      <c r="G1801" s="3" t="s">
        <v>317</v>
      </c>
      <c r="H1801" s="4">
        <v>24550</v>
      </c>
      <c r="I1801" s="4">
        <v>24100</v>
      </c>
      <c r="J1801" s="28">
        <v>-1.8329938900203624</v>
      </c>
      <c r="K1801" s="5"/>
    </row>
    <row r="1802" spans="1:11" x14ac:dyDescent="0.3">
      <c r="A1802" s="56" t="s">
        <v>238</v>
      </c>
      <c r="B1802" s="3" t="s">
        <v>239</v>
      </c>
      <c r="C1802" s="57" t="s">
        <v>248</v>
      </c>
      <c r="D1802" s="3" t="s">
        <v>249</v>
      </c>
      <c r="E1802" s="3">
        <v>34662</v>
      </c>
      <c r="F1802" s="3" t="s">
        <v>696</v>
      </c>
      <c r="G1802" s="3" t="s">
        <v>317</v>
      </c>
      <c r="H1802" s="4">
        <v>25500</v>
      </c>
      <c r="I1802" s="4">
        <v>26833.333333300001</v>
      </c>
      <c r="J1802" s="28">
        <v>5.2287581698039265</v>
      </c>
      <c r="K1802" s="5"/>
    </row>
    <row r="1803" spans="1:11" x14ac:dyDescent="0.3">
      <c r="A1803" s="56" t="s">
        <v>238</v>
      </c>
      <c r="B1803" s="3" t="s">
        <v>239</v>
      </c>
      <c r="C1803" s="57" t="s">
        <v>250</v>
      </c>
      <c r="D1803" s="3" t="s">
        <v>87</v>
      </c>
      <c r="E1803" s="3">
        <v>34662</v>
      </c>
      <c r="F1803" s="3" t="s">
        <v>696</v>
      </c>
      <c r="G1803" s="3" t="s">
        <v>317</v>
      </c>
      <c r="H1803" s="4">
        <v>23433.333333300001</v>
      </c>
      <c r="I1803" s="4">
        <v>23533.333333300001</v>
      </c>
      <c r="J1803" s="28">
        <v>0.42674253200629675</v>
      </c>
      <c r="K1803" s="5"/>
    </row>
    <row r="1804" spans="1:11" x14ac:dyDescent="0.3">
      <c r="A1804" s="56" t="s">
        <v>238</v>
      </c>
      <c r="B1804" s="3" t="s">
        <v>239</v>
      </c>
      <c r="C1804" s="57" t="s">
        <v>251</v>
      </c>
      <c r="D1804" s="3" t="s">
        <v>252</v>
      </c>
      <c r="E1804" s="3">
        <v>34662</v>
      </c>
      <c r="F1804" s="3" t="s">
        <v>696</v>
      </c>
      <c r="G1804" s="3" t="s">
        <v>317</v>
      </c>
      <c r="H1804" s="4">
        <v>23375</v>
      </c>
      <c r="I1804" s="4">
        <v>23833.333333300001</v>
      </c>
      <c r="J1804" s="28">
        <v>1.9607843135828862</v>
      </c>
      <c r="K1804" s="5"/>
    </row>
    <row r="1805" spans="1:11" x14ac:dyDescent="0.3">
      <c r="A1805" s="56" t="s">
        <v>238</v>
      </c>
      <c r="B1805" s="3" t="s">
        <v>239</v>
      </c>
      <c r="C1805" s="57" t="s">
        <v>522</v>
      </c>
      <c r="D1805" s="3" t="s">
        <v>523</v>
      </c>
      <c r="E1805" s="3">
        <v>34662</v>
      </c>
      <c r="F1805" s="3" t="s">
        <v>696</v>
      </c>
      <c r="G1805" s="3" t="s">
        <v>317</v>
      </c>
      <c r="H1805" s="4">
        <v>26366.666666699999</v>
      </c>
      <c r="I1805" s="4">
        <v>25033.333333300001</v>
      </c>
      <c r="J1805" s="28">
        <v>-5.0568900128886707</v>
      </c>
      <c r="K1805" s="5"/>
    </row>
    <row r="1806" spans="1:11" x14ac:dyDescent="0.3">
      <c r="A1806" s="56" t="s">
        <v>238</v>
      </c>
      <c r="B1806" s="3" t="s">
        <v>239</v>
      </c>
      <c r="C1806" s="57" t="s">
        <v>257</v>
      </c>
      <c r="D1806" s="3" t="s">
        <v>258</v>
      </c>
      <c r="E1806" s="3">
        <v>34662</v>
      </c>
      <c r="F1806" s="3" t="s">
        <v>696</v>
      </c>
      <c r="G1806" s="3" t="s">
        <v>317</v>
      </c>
      <c r="H1806" s="4">
        <v>23920</v>
      </c>
      <c r="I1806" s="4">
        <v>24130</v>
      </c>
      <c r="J1806" s="28">
        <v>0.87792642140467336</v>
      </c>
      <c r="K1806" s="5"/>
    </row>
    <row r="1807" spans="1:11" x14ac:dyDescent="0.3">
      <c r="A1807" s="56" t="s">
        <v>71</v>
      </c>
      <c r="B1807" s="3" t="s">
        <v>72</v>
      </c>
      <c r="C1807" s="57" t="s">
        <v>92</v>
      </c>
      <c r="D1807" s="3" t="s">
        <v>93</v>
      </c>
      <c r="E1807" s="3">
        <v>34662</v>
      </c>
      <c r="F1807" s="3" t="s">
        <v>697</v>
      </c>
      <c r="G1807" s="3" t="s">
        <v>60</v>
      </c>
      <c r="H1807" s="4">
        <v>73666.666666699995</v>
      </c>
      <c r="I1807" s="4">
        <v>73766.666666699995</v>
      </c>
      <c r="J1807" s="28">
        <v>0.13574660633477453</v>
      </c>
      <c r="K1807" s="5"/>
    </row>
    <row r="1808" spans="1:11" x14ac:dyDescent="0.3">
      <c r="A1808" s="56" t="s">
        <v>55</v>
      </c>
      <c r="B1808" s="3" t="s">
        <v>56</v>
      </c>
      <c r="C1808" s="57" t="s">
        <v>169</v>
      </c>
      <c r="D1808" s="3" t="s">
        <v>170</v>
      </c>
      <c r="E1808" s="3">
        <v>34662</v>
      </c>
      <c r="F1808" s="3" t="s">
        <v>697</v>
      </c>
      <c r="G1808" s="3" t="s">
        <v>60</v>
      </c>
      <c r="H1808" s="4">
        <v>98650</v>
      </c>
      <c r="I1808" s="4">
        <v>98650</v>
      </c>
      <c r="J1808" s="28">
        <v>0</v>
      </c>
      <c r="K1808" s="5"/>
    </row>
    <row r="1809" spans="1:11" x14ac:dyDescent="0.3">
      <c r="A1809" s="56" t="s">
        <v>71</v>
      </c>
      <c r="B1809" s="3" t="s">
        <v>72</v>
      </c>
      <c r="C1809" s="57" t="s">
        <v>76</v>
      </c>
      <c r="D1809" s="3" t="s">
        <v>77</v>
      </c>
      <c r="E1809" s="3">
        <v>34662</v>
      </c>
      <c r="F1809" s="3" t="s">
        <v>698</v>
      </c>
      <c r="G1809" s="3" t="s">
        <v>60</v>
      </c>
      <c r="H1809" s="4">
        <v>355500</v>
      </c>
      <c r="I1809" s="4">
        <v>355500</v>
      </c>
      <c r="J1809" s="28">
        <v>0</v>
      </c>
      <c r="K1809" s="5"/>
    </row>
    <row r="1810" spans="1:11" x14ac:dyDescent="0.3">
      <c r="A1810" s="56" t="s">
        <v>71</v>
      </c>
      <c r="B1810" s="3" t="s">
        <v>72</v>
      </c>
      <c r="C1810" s="57" t="s">
        <v>80</v>
      </c>
      <c r="D1810" s="3" t="s">
        <v>81</v>
      </c>
      <c r="E1810" s="3">
        <v>34662</v>
      </c>
      <c r="F1810" s="3" t="s">
        <v>698</v>
      </c>
      <c r="G1810" s="3" t="s">
        <v>60</v>
      </c>
      <c r="H1810" s="4" t="s">
        <v>63</v>
      </c>
      <c r="I1810" s="4">
        <v>334100</v>
      </c>
      <c r="J1810" s="28" t="s">
        <v>63</v>
      </c>
      <c r="K1810" s="5"/>
    </row>
    <row r="1811" spans="1:11" x14ac:dyDescent="0.3">
      <c r="A1811" s="56" t="s">
        <v>71</v>
      </c>
      <c r="B1811" s="3" t="s">
        <v>72</v>
      </c>
      <c r="C1811" s="57" t="s">
        <v>90</v>
      </c>
      <c r="D1811" s="3" t="s">
        <v>91</v>
      </c>
      <c r="E1811" s="3">
        <v>34662</v>
      </c>
      <c r="F1811" s="3" t="s">
        <v>698</v>
      </c>
      <c r="G1811" s="3" t="s">
        <v>60</v>
      </c>
      <c r="H1811" s="4">
        <v>330366.66666669998</v>
      </c>
      <c r="I1811" s="4">
        <v>330333.33333330002</v>
      </c>
      <c r="J1811" s="28">
        <v>-1.0089799233159447E-2</v>
      </c>
      <c r="K1811" s="5"/>
    </row>
    <row r="1812" spans="1:11" x14ac:dyDescent="0.3">
      <c r="A1812" s="56" t="s">
        <v>71</v>
      </c>
      <c r="B1812" s="3" t="s">
        <v>72</v>
      </c>
      <c r="C1812" s="57" t="s">
        <v>94</v>
      </c>
      <c r="D1812" s="3" t="s">
        <v>95</v>
      </c>
      <c r="E1812" s="3">
        <v>34662</v>
      </c>
      <c r="F1812" s="3" t="s">
        <v>698</v>
      </c>
      <c r="G1812" s="3" t="s">
        <v>60</v>
      </c>
      <c r="H1812" s="4">
        <v>339500</v>
      </c>
      <c r="I1812" s="4">
        <v>339650</v>
      </c>
      <c r="J1812" s="28">
        <v>4.4182621502208974E-2</v>
      </c>
      <c r="K1812" s="5"/>
    </row>
    <row r="1813" spans="1:11" x14ac:dyDescent="0.3">
      <c r="A1813" s="56" t="s">
        <v>102</v>
      </c>
      <c r="B1813" s="3" t="s">
        <v>103</v>
      </c>
      <c r="C1813" s="57" t="s">
        <v>104</v>
      </c>
      <c r="D1813" s="3" t="s">
        <v>103</v>
      </c>
      <c r="E1813" s="3">
        <v>34662</v>
      </c>
      <c r="F1813" s="3" t="s">
        <v>698</v>
      </c>
      <c r="G1813" s="3" t="s">
        <v>60</v>
      </c>
      <c r="H1813" s="4">
        <v>351516.66666669998</v>
      </c>
      <c r="I1813" s="4">
        <v>355557.1428571</v>
      </c>
      <c r="J1813" s="28">
        <v>1.149440858299644</v>
      </c>
      <c r="K1813" s="5"/>
    </row>
    <row r="1814" spans="1:11" x14ac:dyDescent="0.3">
      <c r="A1814" s="56" t="s">
        <v>105</v>
      </c>
      <c r="B1814" s="3" t="s">
        <v>106</v>
      </c>
      <c r="C1814" s="57" t="s">
        <v>113</v>
      </c>
      <c r="D1814" s="3" t="s">
        <v>114</v>
      </c>
      <c r="E1814" s="3">
        <v>34662</v>
      </c>
      <c r="F1814" s="3" t="s">
        <v>698</v>
      </c>
      <c r="G1814" s="3" t="s">
        <v>60</v>
      </c>
      <c r="H1814" s="4">
        <v>322500</v>
      </c>
      <c r="I1814" s="4">
        <v>337500</v>
      </c>
      <c r="J1814" s="28">
        <v>4.6511627906976827</v>
      </c>
      <c r="K1814" s="5"/>
    </row>
    <row r="1815" spans="1:11" x14ac:dyDescent="0.3">
      <c r="A1815" s="56" t="s">
        <v>105</v>
      </c>
      <c r="B1815" s="3" t="s">
        <v>106</v>
      </c>
      <c r="C1815" s="57" t="s">
        <v>119</v>
      </c>
      <c r="D1815" s="3" t="s">
        <v>120</v>
      </c>
      <c r="E1815" s="3">
        <v>34662</v>
      </c>
      <c r="F1815" s="3" t="s">
        <v>698</v>
      </c>
      <c r="G1815" s="3" t="s">
        <v>60</v>
      </c>
      <c r="H1815" s="4">
        <v>358550</v>
      </c>
      <c r="I1815" s="4">
        <v>358550</v>
      </c>
      <c r="J1815" s="28">
        <v>0</v>
      </c>
      <c r="K1815" s="5"/>
    </row>
    <row r="1816" spans="1:11" x14ac:dyDescent="0.3">
      <c r="A1816" s="56" t="s">
        <v>105</v>
      </c>
      <c r="B1816" s="3" t="s">
        <v>106</v>
      </c>
      <c r="C1816" s="57" t="s">
        <v>281</v>
      </c>
      <c r="D1816" s="3" t="s">
        <v>282</v>
      </c>
      <c r="E1816" s="3">
        <v>34662</v>
      </c>
      <c r="F1816" s="3" t="s">
        <v>698</v>
      </c>
      <c r="G1816" s="3" t="s">
        <v>60</v>
      </c>
      <c r="H1816" s="4">
        <v>349950</v>
      </c>
      <c r="I1816" s="4">
        <v>349950</v>
      </c>
      <c r="J1816" s="28">
        <v>0</v>
      </c>
      <c r="K1816" s="5"/>
    </row>
    <row r="1817" spans="1:11" x14ac:dyDescent="0.3">
      <c r="A1817" s="56" t="s">
        <v>127</v>
      </c>
      <c r="B1817" s="3" t="s">
        <v>128</v>
      </c>
      <c r="C1817" s="57" t="s">
        <v>131</v>
      </c>
      <c r="D1817" s="3" t="s">
        <v>132</v>
      </c>
      <c r="E1817" s="3">
        <v>34662</v>
      </c>
      <c r="F1817" s="3" t="s">
        <v>698</v>
      </c>
      <c r="G1817" s="3" t="s">
        <v>60</v>
      </c>
      <c r="H1817" s="4">
        <v>346237.5</v>
      </c>
      <c r="I1817" s="4">
        <v>348162.5</v>
      </c>
      <c r="J1817" s="28">
        <v>0.5559767500631807</v>
      </c>
      <c r="K1817" s="5"/>
    </row>
    <row r="1818" spans="1:11" x14ac:dyDescent="0.3">
      <c r="A1818" s="56" t="s">
        <v>127</v>
      </c>
      <c r="B1818" s="3" t="s">
        <v>128</v>
      </c>
      <c r="C1818" s="57" t="s">
        <v>133</v>
      </c>
      <c r="D1818" s="3" t="s">
        <v>134</v>
      </c>
      <c r="E1818" s="3">
        <v>34662</v>
      </c>
      <c r="F1818" s="3" t="s">
        <v>698</v>
      </c>
      <c r="G1818" s="3" t="s">
        <v>60</v>
      </c>
      <c r="H1818" s="4">
        <v>340633.33333330002</v>
      </c>
      <c r="I1818" s="4">
        <v>335166.66666669998</v>
      </c>
      <c r="J1818" s="28">
        <v>-1.6048537038655164</v>
      </c>
      <c r="K1818" s="5"/>
    </row>
    <row r="1819" spans="1:11" x14ac:dyDescent="0.3">
      <c r="A1819" s="56" t="s">
        <v>139</v>
      </c>
      <c r="B1819" s="3" t="s">
        <v>140</v>
      </c>
      <c r="C1819" s="57" t="s">
        <v>143</v>
      </c>
      <c r="D1819" s="3" t="s">
        <v>144</v>
      </c>
      <c r="E1819" s="3">
        <v>34662</v>
      </c>
      <c r="F1819" s="3" t="s">
        <v>698</v>
      </c>
      <c r="G1819" s="3" t="s">
        <v>60</v>
      </c>
      <c r="H1819" s="4" t="s">
        <v>63</v>
      </c>
      <c r="I1819" s="4">
        <v>371000</v>
      </c>
      <c r="J1819" s="28" t="s">
        <v>63</v>
      </c>
      <c r="K1819" s="5"/>
    </row>
    <row r="1820" spans="1:11" x14ac:dyDescent="0.3">
      <c r="A1820" s="56" t="s">
        <v>55</v>
      </c>
      <c r="B1820" s="3" t="s">
        <v>56</v>
      </c>
      <c r="C1820" s="57" t="s">
        <v>147</v>
      </c>
      <c r="D1820" s="3" t="s">
        <v>148</v>
      </c>
      <c r="E1820" s="3">
        <v>34662</v>
      </c>
      <c r="F1820" s="3" t="s">
        <v>698</v>
      </c>
      <c r="G1820" s="3" t="s">
        <v>60</v>
      </c>
      <c r="H1820" s="4">
        <v>359000</v>
      </c>
      <c r="I1820" s="4">
        <v>362500</v>
      </c>
      <c r="J1820" s="28">
        <v>0.97493036211699913</v>
      </c>
      <c r="K1820" s="5"/>
    </row>
    <row r="1821" spans="1:11" x14ac:dyDescent="0.3">
      <c r="A1821" s="56" t="s">
        <v>55</v>
      </c>
      <c r="B1821" s="3" t="s">
        <v>56</v>
      </c>
      <c r="C1821" s="57" t="s">
        <v>153</v>
      </c>
      <c r="D1821" s="3" t="s">
        <v>154</v>
      </c>
      <c r="E1821" s="3">
        <v>34662</v>
      </c>
      <c r="F1821" s="3" t="s">
        <v>698</v>
      </c>
      <c r="G1821" s="3" t="s">
        <v>60</v>
      </c>
      <c r="H1821" s="4">
        <v>345500</v>
      </c>
      <c r="I1821" s="4">
        <v>345500</v>
      </c>
      <c r="J1821" s="28">
        <v>0</v>
      </c>
      <c r="K1821" s="5"/>
    </row>
    <row r="1822" spans="1:11" x14ac:dyDescent="0.3">
      <c r="A1822" s="56" t="s">
        <v>55</v>
      </c>
      <c r="B1822" s="3" t="s">
        <v>56</v>
      </c>
      <c r="C1822" s="57" t="s">
        <v>155</v>
      </c>
      <c r="D1822" s="3" t="s">
        <v>156</v>
      </c>
      <c r="E1822" s="3">
        <v>34662</v>
      </c>
      <c r="F1822" s="3" t="s">
        <v>698</v>
      </c>
      <c r="G1822" s="3" t="s">
        <v>60</v>
      </c>
      <c r="H1822" s="4">
        <v>337366.66666669998</v>
      </c>
      <c r="I1822" s="4">
        <v>338100</v>
      </c>
      <c r="J1822" s="28">
        <v>0.21736982510620617</v>
      </c>
      <c r="K1822" s="5"/>
    </row>
    <row r="1823" spans="1:11" x14ac:dyDescent="0.3">
      <c r="A1823" s="56" t="s">
        <v>55</v>
      </c>
      <c r="B1823" s="3" t="s">
        <v>56</v>
      </c>
      <c r="C1823" s="57" t="s">
        <v>353</v>
      </c>
      <c r="D1823" s="3" t="s">
        <v>354</v>
      </c>
      <c r="E1823" s="3">
        <v>34662</v>
      </c>
      <c r="F1823" s="3" t="s">
        <v>698</v>
      </c>
      <c r="G1823" s="3" t="s">
        <v>60</v>
      </c>
      <c r="H1823" s="4">
        <v>367500</v>
      </c>
      <c r="I1823" s="4">
        <v>350000</v>
      </c>
      <c r="J1823" s="28">
        <v>-4.7619047619047672</v>
      </c>
      <c r="K1823" s="5"/>
    </row>
    <row r="1824" spans="1:11" x14ac:dyDescent="0.3">
      <c r="A1824" s="56" t="s">
        <v>55</v>
      </c>
      <c r="B1824" s="3" t="s">
        <v>56</v>
      </c>
      <c r="C1824" s="57" t="s">
        <v>161</v>
      </c>
      <c r="D1824" s="3" t="s">
        <v>162</v>
      </c>
      <c r="E1824" s="3">
        <v>34662</v>
      </c>
      <c r="F1824" s="3" t="s">
        <v>698</v>
      </c>
      <c r="G1824" s="3" t="s">
        <v>60</v>
      </c>
      <c r="H1824" s="4">
        <v>308600</v>
      </c>
      <c r="I1824" s="4">
        <v>315000</v>
      </c>
      <c r="J1824" s="28">
        <v>2.0738820479585307</v>
      </c>
      <c r="K1824" s="5"/>
    </row>
    <row r="1825" spans="1:11" x14ac:dyDescent="0.3">
      <c r="A1825" s="56" t="s">
        <v>55</v>
      </c>
      <c r="B1825" s="3" t="s">
        <v>56</v>
      </c>
      <c r="C1825" s="57" t="s">
        <v>167</v>
      </c>
      <c r="D1825" s="3" t="s">
        <v>168</v>
      </c>
      <c r="E1825" s="3">
        <v>34662</v>
      </c>
      <c r="F1825" s="3" t="s">
        <v>698</v>
      </c>
      <c r="G1825" s="3" t="s">
        <v>60</v>
      </c>
      <c r="H1825" s="4">
        <v>315900</v>
      </c>
      <c r="I1825" s="4">
        <v>320166.66666669998</v>
      </c>
      <c r="J1825" s="28">
        <v>1.3506383876859651</v>
      </c>
      <c r="K1825" s="5"/>
    </row>
    <row r="1826" spans="1:11" x14ac:dyDescent="0.3">
      <c r="A1826" s="56" t="s">
        <v>55</v>
      </c>
      <c r="B1826" s="3" t="s">
        <v>56</v>
      </c>
      <c r="C1826" s="57" t="s">
        <v>335</v>
      </c>
      <c r="D1826" s="3" t="s">
        <v>336</v>
      </c>
      <c r="E1826" s="3">
        <v>34662</v>
      </c>
      <c r="F1826" s="3" t="s">
        <v>698</v>
      </c>
      <c r="G1826" s="3" t="s">
        <v>60</v>
      </c>
      <c r="H1826" s="4">
        <v>313400</v>
      </c>
      <c r="I1826" s="4">
        <v>317666.66666669998</v>
      </c>
      <c r="J1826" s="28">
        <v>1.3614124654435233</v>
      </c>
      <c r="K1826" s="5"/>
    </row>
    <row r="1827" spans="1:11" x14ac:dyDescent="0.3">
      <c r="A1827" s="56" t="s">
        <v>55</v>
      </c>
      <c r="B1827" s="3" t="s">
        <v>56</v>
      </c>
      <c r="C1827" s="57" t="s">
        <v>57</v>
      </c>
      <c r="D1827" s="3" t="s">
        <v>58</v>
      </c>
      <c r="E1827" s="3">
        <v>34662</v>
      </c>
      <c r="F1827" s="3" t="s">
        <v>698</v>
      </c>
      <c r="G1827" s="3" t="s">
        <v>60</v>
      </c>
      <c r="H1827" s="4">
        <v>331050</v>
      </c>
      <c r="I1827" s="4">
        <v>331050</v>
      </c>
      <c r="J1827" s="28">
        <v>0</v>
      </c>
      <c r="K1827" s="5"/>
    </row>
    <row r="1828" spans="1:11" x14ac:dyDescent="0.3">
      <c r="A1828" s="56" t="s">
        <v>173</v>
      </c>
      <c r="B1828" s="3" t="s">
        <v>174</v>
      </c>
      <c r="C1828" s="57" t="s">
        <v>177</v>
      </c>
      <c r="D1828" s="3" t="s">
        <v>178</v>
      </c>
      <c r="E1828" s="3">
        <v>34662</v>
      </c>
      <c r="F1828" s="3" t="s">
        <v>698</v>
      </c>
      <c r="G1828" s="3" t="s">
        <v>60</v>
      </c>
      <c r="H1828" s="4">
        <v>349000</v>
      </c>
      <c r="I1828" s="4">
        <v>339333.33333330002</v>
      </c>
      <c r="J1828" s="28">
        <v>-2.7698185291403998</v>
      </c>
      <c r="K1828" s="5"/>
    </row>
    <row r="1829" spans="1:11" x14ac:dyDescent="0.3">
      <c r="A1829" s="56" t="s">
        <v>193</v>
      </c>
      <c r="B1829" s="3" t="s">
        <v>194</v>
      </c>
      <c r="C1829" s="57" t="s">
        <v>462</v>
      </c>
      <c r="D1829" s="3" t="s">
        <v>463</v>
      </c>
      <c r="E1829" s="3">
        <v>34662</v>
      </c>
      <c r="F1829" s="3" t="s">
        <v>698</v>
      </c>
      <c r="G1829" s="3" t="s">
        <v>60</v>
      </c>
      <c r="H1829" s="4">
        <v>393000</v>
      </c>
      <c r="I1829" s="4">
        <v>393000</v>
      </c>
      <c r="J1829" s="28">
        <v>0</v>
      </c>
      <c r="K1829" s="5"/>
    </row>
    <row r="1830" spans="1:11" x14ac:dyDescent="0.3">
      <c r="A1830" s="56" t="s">
        <v>193</v>
      </c>
      <c r="B1830" s="3" t="s">
        <v>194</v>
      </c>
      <c r="C1830" s="57" t="s">
        <v>430</v>
      </c>
      <c r="D1830" s="3" t="s">
        <v>87</v>
      </c>
      <c r="E1830" s="3">
        <v>34662</v>
      </c>
      <c r="F1830" s="3" t="s">
        <v>698</v>
      </c>
      <c r="G1830" s="3" t="s">
        <v>60</v>
      </c>
      <c r="H1830" s="4">
        <v>352400</v>
      </c>
      <c r="I1830" s="4">
        <v>352400</v>
      </c>
      <c r="J1830" s="28">
        <v>0</v>
      </c>
      <c r="K1830" s="5"/>
    </row>
    <row r="1831" spans="1:11" x14ac:dyDescent="0.3">
      <c r="A1831" s="56" t="s">
        <v>193</v>
      </c>
      <c r="B1831" s="3" t="s">
        <v>194</v>
      </c>
      <c r="C1831" s="57" t="s">
        <v>195</v>
      </c>
      <c r="D1831" s="3" t="s">
        <v>196</v>
      </c>
      <c r="E1831" s="3">
        <v>34662</v>
      </c>
      <c r="F1831" s="3" t="s">
        <v>698</v>
      </c>
      <c r="G1831" s="3" t="s">
        <v>60</v>
      </c>
      <c r="H1831" s="4">
        <v>338000</v>
      </c>
      <c r="I1831" s="4">
        <v>338500</v>
      </c>
      <c r="J1831" s="28">
        <v>0.14792899408284654</v>
      </c>
      <c r="K1831" s="5"/>
    </row>
    <row r="1832" spans="1:11" x14ac:dyDescent="0.3">
      <c r="A1832" s="56" t="s">
        <v>193</v>
      </c>
      <c r="B1832" s="3" t="s">
        <v>194</v>
      </c>
      <c r="C1832" s="57" t="s">
        <v>473</v>
      </c>
      <c r="D1832" s="3" t="s">
        <v>474</v>
      </c>
      <c r="E1832" s="3">
        <v>34662</v>
      </c>
      <c r="F1832" s="3" t="s">
        <v>698</v>
      </c>
      <c r="G1832" s="3" t="s">
        <v>60</v>
      </c>
      <c r="H1832" s="4">
        <v>392650</v>
      </c>
      <c r="I1832" s="4">
        <v>392650</v>
      </c>
      <c r="J1832" s="28">
        <v>0</v>
      </c>
      <c r="K1832" s="5"/>
    </row>
    <row r="1833" spans="1:11" x14ac:dyDescent="0.3">
      <c r="A1833" s="56" t="s">
        <v>201</v>
      </c>
      <c r="B1833" s="3" t="s">
        <v>202</v>
      </c>
      <c r="C1833" s="57" t="s">
        <v>203</v>
      </c>
      <c r="D1833" s="3" t="s">
        <v>204</v>
      </c>
      <c r="E1833" s="3">
        <v>34662</v>
      </c>
      <c r="F1833" s="3" t="s">
        <v>698</v>
      </c>
      <c r="G1833" s="3" t="s">
        <v>60</v>
      </c>
      <c r="H1833" s="4">
        <v>346775</v>
      </c>
      <c r="I1833" s="4">
        <v>346775</v>
      </c>
      <c r="J1833" s="28">
        <v>0</v>
      </c>
      <c r="K1833" s="5"/>
    </row>
    <row r="1834" spans="1:11" x14ac:dyDescent="0.3">
      <c r="A1834" s="56" t="s">
        <v>217</v>
      </c>
      <c r="B1834" s="3" t="s">
        <v>218</v>
      </c>
      <c r="C1834" s="57" t="s">
        <v>219</v>
      </c>
      <c r="D1834" s="3" t="s">
        <v>220</v>
      </c>
      <c r="E1834" s="3">
        <v>34662</v>
      </c>
      <c r="F1834" s="3" t="s">
        <v>698</v>
      </c>
      <c r="G1834" s="3" t="s">
        <v>60</v>
      </c>
      <c r="H1834" s="4" t="s">
        <v>63</v>
      </c>
      <c r="I1834" s="4">
        <v>342000</v>
      </c>
      <c r="J1834" s="28" t="s">
        <v>63</v>
      </c>
      <c r="K1834" s="5"/>
    </row>
    <row r="1835" spans="1:11" x14ac:dyDescent="0.3">
      <c r="A1835" s="56" t="s">
        <v>217</v>
      </c>
      <c r="B1835" s="3" t="s">
        <v>218</v>
      </c>
      <c r="C1835" s="57" t="s">
        <v>443</v>
      </c>
      <c r="D1835" s="3" t="s">
        <v>444</v>
      </c>
      <c r="E1835" s="3">
        <v>34662</v>
      </c>
      <c r="F1835" s="3" t="s">
        <v>698</v>
      </c>
      <c r="G1835" s="3" t="s">
        <v>60</v>
      </c>
      <c r="H1835" s="4">
        <v>353800</v>
      </c>
      <c r="I1835" s="4">
        <v>353800</v>
      </c>
      <c r="J1835" s="28">
        <v>0</v>
      </c>
      <c r="K1835" s="5"/>
    </row>
    <row r="1836" spans="1:11" x14ac:dyDescent="0.3">
      <c r="A1836" s="56" t="s">
        <v>217</v>
      </c>
      <c r="B1836" s="3" t="s">
        <v>218</v>
      </c>
      <c r="C1836" s="57" t="s">
        <v>221</v>
      </c>
      <c r="D1836" s="3" t="s">
        <v>222</v>
      </c>
      <c r="E1836" s="3">
        <v>34662</v>
      </c>
      <c r="F1836" s="3" t="s">
        <v>698</v>
      </c>
      <c r="G1836" s="3" t="s">
        <v>60</v>
      </c>
      <c r="H1836" s="4">
        <v>362200</v>
      </c>
      <c r="I1836" s="4">
        <v>362200</v>
      </c>
      <c r="J1836" s="28">
        <v>0</v>
      </c>
      <c r="K1836" s="5"/>
    </row>
    <row r="1837" spans="1:11" x14ac:dyDescent="0.3">
      <c r="A1837" s="56" t="s">
        <v>64</v>
      </c>
      <c r="B1837" s="3" t="s">
        <v>65</v>
      </c>
      <c r="C1837" s="57" t="s">
        <v>228</v>
      </c>
      <c r="D1837" s="3" t="s">
        <v>229</v>
      </c>
      <c r="E1837" s="3">
        <v>34662</v>
      </c>
      <c r="F1837" s="3" t="s">
        <v>698</v>
      </c>
      <c r="G1837" s="3" t="s">
        <v>60</v>
      </c>
      <c r="H1837" s="4">
        <v>358750</v>
      </c>
      <c r="I1837" s="4">
        <v>359500</v>
      </c>
      <c r="J1837" s="28">
        <v>0.20905923344947119</v>
      </c>
      <c r="K1837" s="5"/>
    </row>
    <row r="1838" spans="1:11" x14ac:dyDescent="0.3">
      <c r="A1838" s="56" t="s">
        <v>64</v>
      </c>
      <c r="B1838" s="3" t="s">
        <v>65</v>
      </c>
      <c r="C1838" s="57" t="s">
        <v>69</v>
      </c>
      <c r="D1838" s="3" t="s">
        <v>70</v>
      </c>
      <c r="E1838" s="3">
        <v>34662</v>
      </c>
      <c r="F1838" s="3" t="s">
        <v>698</v>
      </c>
      <c r="G1838" s="3" t="s">
        <v>60</v>
      </c>
      <c r="H1838" s="4">
        <v>370950</v>
      </c>
      <c r="I1838" s="4">
        <v>370952.5</v>
      </c>
      <c r="J1838" s="28">
        <v>6.7394527565323159E-4</v>
      </c>
      <c r="K1838" s="5"/>
    </row>
    <row r="1839" spans="1:11" x14ac:dyDescent="0.3">
      <c r="A1839" s="56" t="s">
        <v>64</v>
      </c>
      <c r="B1839" s="3" t="s">
        <v>65</v>
      </c>
      <c r="C1839" s="57" t="s">
        <v>232</v>
      </c>
      <c r="D1839" s="3" t="s">
        <v>233</v>
      </c>
      <c r="E1839" s="3">
        <v>34662</v>
      </c>
      <c r="F1839" s="3" t="s">
        <v>698</v>
      </c>
      <c r="G1839" s="3" t="s">
        <v>60</v>
      </c>
      <c r="H1839" s="4">
        <v>356000</v>
      </c>
      <c r="I1839" s="4">
        <v>356000</v>
      </c>
      <c r="J1839" s="28">
        <v>0</v>
      </c>
      <c r="K1839" s="5"/>
    </row>
    <row r="1840" spans="1:11" x14ac:dyDescent="0.3">
      <c r="A1840" s="56" t="s">
        <v>64</v>
      </c>
      <c r="B1840" s="3" t="s">
        <v>65</v>
      </c>
      <c r="C1840" s="57" t="s">
        <v>236</v>
      </c>
      <c r="D1840" s="3" t="s">
        <v>237</v>
      </c>
      <c r="E1840" s="3">
        <v>34662</v>
      </c>
      <c r="F1840" s="3" t="s">
        <v>698</v>
      </c>
      <c r="G1840" s="3" t="s">
        <v>60</v>
      </c>
      <c r="H1840" s="4">
        <v>367000</v>
      </c>
      <c r="I1840" s="4">
        <v>367000</v>
      </c>
      <c r="J1840" s="28">
        <v>0</v>
      </c>
      <c r="K1840" s="5"/>
    </row>
    <row r="1841" spans="1:11" x14ac:dyDescent="0.3">
      <c r="A1841" s="56" t="s">
        <v>238</v>
      </c>
      <c r="B1841" s="3" t="s">
        <v>239</v>
      </c>
      <c r="C1841" s="57" t="s">
        <v>240</v>
      </c>
      <c r="D1841" s="3" t="s">
        <v>241</v>
      </c>
      <c r="E1841" s="3">
        <v>34662</v>
      </c>
      <c r="F1841" s="3" t="s">
        <v>698</v>
      </c>
      <c r="G1841" s="3" t="s">
        <v>60</v>
      </c>
      <c r="H1841" s="4">
        <v>373050</v>
      </c>
      <c r="I1841" s="4">
        <v>387500</v>
      </c>
      <c r="J1841" s="28">
        <v>3.8734754054416287</v>
      </c>
      <c r="K1841" s="5"/>
    </row>
    <row r="1842" spans="1:11" x14ac:dyDescent="0.3">
      <c r="A1842" s="56" t="s">
        <v>238</v>
      </c>
      <c r="B1842" s="3" t="s">
        <v>239</v>
      </c>
      <c r="C1842" s="57" t="s">
        <v>251</v>
      </c>
      <c r="D1842" s="3" t="s">
        <v>252</v>
      </c>
      <c r="E1842" s="3">
        <v>34662</v>
      </c>
      <c r="F1842" s="3" t="s">
        <v>698</v>
      </c>
      <c r="G1842" s="3" t="s">
        <v>60</v>
      </c>
      <c r="H1842" s="4">
        <v>377700</v>
      </c>
      <c r="I1842" s="4">
        <v>372033.33333330002</v>
      </c>
      <c r="J1842" s="28">
        <v>-1.5003088871326398</v>
      </c>
      <c r="K1842" s="5"/>
    </row>
    <row r="1843" spans="1:11" x14ac:dyDescent="0.3">
      <c r="A1843" s="56" t="s">
        <v>71</v>
      </c>
      <c r="B1843" s="3" t="s">
        <v>72</v>
      </c>
      <c r="C1843" s="57" t="s">
        <v>76</v>
      </c>
      <c r="D1843" s="3" t="s">
        <v>77</v>
      </c>
      <c r="E1843" s="3">
        <v>34662</v>
      </c>
      <c r="F1843" s="3" t="s">
        <v>698</v>
      </c>
      <c r="G1843" s="3" t="s">
        <v>435</v>
      </c>
      <c r="H1843" s="4">
        <v>45000</v>
      </c>
      <c r="I1843" s="4">
        <v>45000</v>
      </c>
      <c r="J1843" s="28">
        <v>0</v>
      </c>
      <c r="K1843" s="5"/>
    </row>
    <row r="1844" spans="1:11" x14ac:dyDescent="0.3">
      <c r="A1844" s="56" t="s">
        <v>71</v>
      </c>
      <c r="B1844" s="3" t="s">
        <v>72</v>
      </c>
      <c r="C1844" s="57" t="s">
        <v>78</v>
      </c>
      <c r="D1844" s="3" t="s">
        <v>79</v>
      </c>
      <c r="E1844" s="3">
        <v>34662</v>
      </c>
      <c r="F1844" s="3" t="s">
        <v>698</v>
      </c>
      <c r="G1844" s="3" t="s">
        <v>435</v>
      </c>
      <c r="H1844" s="4">
        <v>43050</v>
      </c>
      <c r="I1844" s="4">
        <v>43050</v>
      </c>
      <c r="J1844" s="28">
        <v>0</v>
      </c>
      <c r="K1844" s="5"/>
    </row>
    <row r="1845" spans="1:11" x14ac:dyDescent="0.3">
      <c r="A1845" s="56" t="s">
        <v>71</v>
      </c>
      <c r="B1845" s="3" t="s">
        <v>72</v>
      </c>
      <c r="C1845" s="57" t="s">
        <v>80</v>
      </c>
      <c r="D1845" s="3" t="s">
        <v>81</v>
      </c>
      <c r="E1845" s="3">
        <v>34662</v>
      </c>
      <c r="F1845" s="3" t="s">
        <v>698</v>
      </c>
      <c r="G1845" s="3" t="s">
        <v>435</v>
      </c>
      <c r="H1845" s="4" t="s">
        <v>63</v>
      </c>
      <c r="I1845" s="4">
        <v>42266.666666700003</v>
      </c>
      <c r="J1845" s="28" t="s">
        <v>63</v>
      </c>
      <c r="K1845" s="5"/>
    </row>
    <row r="1846" spans="1:11" x14ac:dyDescent="0.3">
      <c r="A1846" s="56" t="s">
        <v>71</v>
      </c>
      <c r="B1846" s="3" t="s">
        <v>72</v>
      </c>
      <c r="C1846" s="57" t="s">
        <v>88</v>
      </c>
      <c r="D1846" s="3" t="s">
        <v>89</v>
      </c>
      <c r="E1846" s="3">
        <v>34662</v>
      </c>
      <c r="F1846" s="3" t="s">
        <v>698</v>
      </c>
      <c r="G1846" s="3" t="s">
        <v>435</v>
      </c>
      <c r="H1846" s="4">
        <v>40000</v>
      </c>
      <c r="I1846" s="4">
        <v>40000</v>
      </c>
      <c r="J1846" s="28">
        <v>0</v>
      </c>
      <c r="K1846" s="5"/>
    </row>
    <row r="1847" spans="1:11" x14ac:dyDescent="0.3">
      <c r="A1847" s="56" t="s">
        <v>71</v>
      </c>
      <c r="B1847" s="3" t="s">
        <v>72</v>
      </c>
      <c r="C1847" s="57" t="s">
        <v>90</v>
      </c>
      <c r="D1847" s="3" t="s">
        <v>91</v>
      </c>
      <c r="E1847" s="3">
        <v>34662</v>
      </c>
      <c r="F1847" s="3" t="s">
        <v>698</v>
      </c>
      <c r="G1847" s="3" t="s">
        <v>435</v>
      </c>
      <c r="H1847" s="4">
        <v>45500</v>
      </c>
      <c r="I1847" s="4">
        <v>45500</v>
      </c>
      <c r="J1847" s="28">
        <v>0</v>
      </c>
      <c r="K1847" s="5"/>
    </row>
    <row r="1848" spans="1:11" x14ac:dyDescent="0.3">
      <c r="A1848" s="56" t="s">
        <v>71</v>
      </c>
      <c r="B1848" s="3" t="s">
        <v>72</v>
      </c>
      <c r="C1848" s="57" t="s">
        <v>92</v>
      </c>
      <c r="D1848" s="3" t="s">
        <v>93</v>
      </c>
      <c r="E1848" s="3">
        <v>34662</v>
      </c>
      <c r="F1848" s="3" t="s">
        <v>698</v>
      </c>
      <c r="G1848" s="3" t="s">
        <v>435</v>
      </c>
      <c r="H1848" s="4">
        <v>40500</v>
      </c>
      <c r="I1848" s="4">
        <v>40625</v>
      </c>
      <c r="J1848" s="28">
        <v>0.30864197530864335</v>
      </c>
      <c r="K1848" s="5"/>
    </row>
    <row r="1849" spans="1:11" x14ac:dyDescent="0.3">
      <c r="A1849" s="56" t="s">
        <v>71</v>
      </c>
      <c r="B1849" s="3" t="s">
        <v>72</v>
      </c>
      <c r="C1849" s="57" t="s">
        <v>94</v>
      </c>
      <c r="D1849" s="3" t="s">
        <v>95</v>
      </c>
      <c r="E1849" s="3">
        <v>34662</v>
      </c>
      <c r="F1849" s="3" t="s">
        <v>698</v>
      </c>
      <c r="G1849" s="3" t="s">
        <v>435</v>
      </c>
      <c r="H1849" s="4">
        <v>42250</v>
      </c>
      <c r="I1849" s="4">
        <v>42250</v>
      </c>
      <c r="J1849" s="28">
        <v>0</v>
      </c>
      <c r="K1849" s="5"/>
    </row>
    <row r="1850" spans="1:11" x14ac:dyDescent="0.3">
      <c r="A1850" s="56" t="s">
        <v>71</v>
      </c>
      <c r="B1850" s="3" t="s">
        <v>72</v>
      </c>
      <c r="C1850" s="57" t="s">
        <v>480</v>
      </c>
      <c r="D1850" s="3" t="s">
        <v>481</v>
      </c>
      <c r="E1850" s="3">
        <v>34662</v>
      </c>
      <c r="F1850" s="3" t="s">
        <v>698</v>
      </c>
      <c r="G1850" s="3" t="s">
        <v>435</v>
      </c>
      <c r="H1850" s="4">
        <v>51133.333333299997</v>
      </c>
      <c r="I1850" s="4">
        <v>50500</v>
      </c>
      <c r="J1850" s="28">
        <v>-1.2385919164936365</v>
      </c>
      <c r="K1850" s="5"/>
    </row>
    <row r="1851" spans="1:11" x14ac:dyDescent="0.3">
      <c r="A1851" s="56" t="s">
        <v>102</v>
      </c>
      <c r="B1851" s="3" t="s">
        <v>103</v>
      </c>
      <c r="C1851" s="57" t="s">
        <v>104</v>
      </c>
      <c r="D1851" s="3" t="s">
        <v>103</v>
      </c>
      <c r="E1851" s="3">
        <v>34662</v>
      </c>
      <c r="F1851" s="3" t="s">
        <v>698</v>
      </c>
      <c r="G1851" s="3" t="s">
        <v>435</v>
      </c>
      <c r="H1851" s="4">
        <v>44083.333333299997</v>
      </c>
      <c r="I1851" s="4">
        <v>45200</v>
      </c>
      <c r="J1851" s="28">
        <v>2.5330812855217655</v>
      </c>
      <c r="K1851" s="5"/>
    </row>
    <row r="1852" spans="1:11" x14ac:dyDescent="0.3">
      <c r="A1852" s="56" t="s">
        <v>105</v>
      </c>
      <c r="B1852" s="3" t="s">
        <v>106</v>
      </c>
      <c r="C1852" s="57" t="s">
        <v>107</v>
      </c>
      <c r="D1852" s="3" t="s">
        <v>108</v>
      </c>
      <c r="E1852" s="3">
        <v>34662</v>
      </c>
      <c r="F1852" s="3" t="s">
        <v>698</v>
      </c>
      <c r="G1852" s="3" t="s">
        <v>435</v>
      </c>
      <c r="H1852" s="4">
        <v>41175</v>
      </c>
      <c r="I1852" s="4">
        <v>40766.666666700003</v>
      </c>
      <c r="J1852" s="28">
        <v>-0.99170208451729858</v>
      </c>
      <c r="K1852" s="5"/>
    </row>
    <row r="1853" spans="1:11" x14ac:dyDescent="0.3">
      <c r="A1853" s="56" t="s">
        <v>105</v>
      </c>
      <c r="B1853" s="3" t="s">
        <v>106</v>
      </c>
      <c r="C1853" s="57" t="s">
        <v>113</v>
      </c>
      <c r="D1853" s="3" t="s">
        <v>114</v>
      </c>
      <c r="E1853" s="3">
        <v>34662</v>
      </c>
      <c r="F1853" s="3" t="s">
        <v>698</v>
      </c>
      <c r="G1853" s="3" t="s">
        <v>435</v>
      </c>
      <c r="H1853" s="4">
        <v>42180</v>
      </c>
      <c r="I1853" s="4">
        <v>42320</v>
      </c>
      <c r="J1853" s="28">
        <v>0.33191085822665833</v>
      </c>
      <c r="K1853" s="5"/>
    </row>
    <row r="1854" spans="1:11" x14ac:dyDescent="0.3">
      <c r="A1854" s="56" t="s">
        <v>105</v>
      </c>
      <c r="B1854" s="3" t="s">
        <v>106</v>
      </c>
      <c r="C1854" s="57" t="s">
        <v>279</v>
      </c>
      <c r="D1854" s="3" t="s">
        <v>280</v>
      </c>
      <c r="E1854" s="3">
        <v>34662</v>
      </c>
      <c r="F1854" s="3" t="s">
        <v>698</v>
      </c>
      <c r="G1854" s="3" t="s">
        <v>435</v>
      </c>
      <c r="H1854" s="4">
        <v>41775</v>
      </c>
      <c r="I1854" s="4">
        <v>41775</v>
      </c>
      <c r="J1854" s="28">
        <v>0</v>
      </c>
      <c r="K1854" s="5"/>
    </row>
    <row r="1855" spans="1:11" x14ac:dyDescent="0.3">
      <c r="A1855" s="56" t="s">
        <v>105</v>
      </c>
      <c r="B1855" s="3" t="s">
        <v>106</v>
      </c>
      <c r="C1855" s="57" t="s">
        <v>115</v>
      </c>
      <c r="D1855" s="3" t="s">
        <v>116</v>
      </c>
      <c r="E1855" s="3">
        <v>34662</v>
      </c>
      <c r="F1855" s="3" t="s">
        <v>698</v>
      </c>
      <c r="G1855" s="3" t="s">
        <v>435</v>
      </c>
      <c r="H1855" s="4">
        <v>42000</v>
      </c>
      <c r="I1855" s="4">
        <v>44666.666666700003</v>
      </c>
      <c r="J1855" s="28">
        <v>6.3492063492857298</v>
      </c>
      <c r="K1855" s="5"/>
    </row>
    <row r="1856" spans="1:11" x14ac:dyDescent="0.3">
      <c r="A1856" s="56" t="s">
        <v>105</v>
      </c>
      <c r="B1856" s="3" t="s">
        <v>106</v>
      </c>
      <c r="C1856" s="57" t="s">
        <v>378</v>
      </c>
      <c r="D1856" s="3" t="s">
        <v>379</v>
      </c>
      <c r="E1856" s="3">
        <v>34662</v>
      </c>
      <c r="F1856" s="3" t="s">
        <v>698</v>
      </c>
      <c r="G1856" s="3" t="s">
        <v>435</v>
      </c>
      <c r="H1856" s="4">
        <v>44200</v>
      </c>
      <c r="I1856" s="4">
        <v>43500</v>
      </c>
      <c r="J1856" s="28">
        <v>-1.5837104072398245</v>
      </c>
      <c r="K1856" s="5"/>
    </row>
    <row r="1857" spans="1:11" x14ac:dyDescent="0.3">
      <c r="A1857" s="56" t="s">
        <v>105</v>
      </c>
      <c r="B1857" s="3" t="s">
        <v>106</v>
      </c>
      <c r="C1857" s="57" t="s">
        <v>467</v>
      </c>
      <c r="D1857" s="3" t="s">
        <v>468</v>
      </c>
      <c r="E1857" s="3">
        <v>34662</v>
      </c>
      <c r="F1857" s="3" t="s">
        <v>698</v>
      </c>
      <c r="G1857" s="3" t="s">
        <v>435</v>
      </c>
      <c r="H1857" s="4" t="s">
        <v>63</v>
      </c>
      <c r="I1857" s="4">
        <v>43250</v>
      </c>
      <c r="J1857" s="28" t="s">
        <v>63</v>
      </c>
      <c r="K1857" s="5"/>
    </row>
    <row r="1858" spans="1:11" x14ac:dyDescent="0.3">
      <c r="A1858" s="56" t="s">
        <v>105</v>
      </c>
      <c r="B1858" s="3" t="s">
        <v>106</v>
      </c>
      <c r="C1858" s="57" t="s">
        <v>323</v>
      </c>
      <c r="D1858" s="3" t="s">
        <v>324</v>
      </c>
      <c r="E1858" s="3">
        <v>34662</v>
      </c>
      <c r="F1858" s="3" t="s">
        <v>698</v>
      </c>
      <c r="G1858" s="3" t="s">
        <v>435</v>
      </c>
      <c r="H1858" s="4">
        <v>42333.333333299997</v>
      </c>
      <c r="I1858" s="4">
        <v>42250</v>
      </c>
      <c r="J1858" s="28">
        <v>-0.19685039362219436</v>
      </c>
      <c r="K1858" s="5"/>
    </row>
    <row r="1859" spans="1:11" x14ac:dyDescent="0.3">
      <c r="A1859" s="56" t="s">
        <v>105</v>
      </c>
      <c r="B1859" s="3" t="s">
        <v>106</v>
      </c>
      <c r="C1859" s="57" t="s">
        <v>119</v>
      </c>
      <c r="D1859" s="3" t="s">
        <v>120</v>
      </c>
      <c r="E1859" s="3">
        <v>34662</v>
      </c>
      <c r="F1859" s="3" t="s">
        <v>698</v>
      </c>
      <c r="G1859" s="3" t="s">
        <v>435</v>
      </c>
      <c r="H1859" s="4">
        <v>43675</v>
      </c>
      <c r="I1859" s="4">
        <v>43675</v>
      </c>
      <c r="J1859" s="28">
        <v>0</v>
      </c>
      <c r="K1859" s="5"/>
    </row>
    <row r="1860" spans="1:11" x14ac:dyDescent="0.3">
      <c r="A1860" s="56" t="s">
        <v>105</v>
      </c>
      <c r="B1860" s="3" t="s">
        <v>106</v>
      </c>
      <c r="C1860" s="57" t="s">
        <v>121</v>
      </c>
      <c r="D1860" s="3" t="s">
        <v>122</v>
      </c>
      <c r="E1860" s="3">
        <v>34662</v>
      </c>
      <c r="F1860" s="3" t="s">
        <v>698</v>
      </c>
      <c r="G1860" s="3" t="s">
        <v>435</v>
      </c>
      <c r="H1860" s="4">
        <v>42100</v>
      </c>
      <c r="I1860" s="4">
        <v>43180</v>
      </c>
      <c r="J1860" s="28">
        <v>2.5653206650831262</v>
      </c>
      <c r="K1860" s="5"/>
    </row>
    <row r="1861" spans="1:11" x14ac:dyDescent="0.3">
      <c r="A1861" s="56" t="s">
        <v>105</v>
      </c>
      <c r="B1861" s="3" t="s">
        <v>106</v>
      </c>
      <c r="C1861" s="57" t="s">
        <v>294</v>
      </c>
      <c r="D1861" s="3" t="s">
        <v>295</v>
      </c>
      <c r="E1861" s="3">
        <v>34662</v>
      </c>
      <c r="F1861" s="3" t="s">
        <v>698</v>
      </c>
      <c r="G1861" s="3" t="s">
        <v>435</v>
      </c>
      <c r="H1861" s="4">
        <v>42000</v>
      </c>
      <c r="I1861" s="4">
        <v>43300</v>
      </c>
      <c r="J1861" s="28">
        <v>3.0952380952380842</v>
      </c>
      <c r="K1861" s="5"/>
    </row>
    <row r="1862" spans="1:11" x14ac:dyDescent="0.3">
      <c r="A1862" s="56" t="s">
        <v>105</v>
      </c>
      <c r="B1862" s="3" t="s">
        <v>106</v>
      </c>
      <c r="C1862" s="57" t="s">
        <v>281</v>
      </c>
      <c r="D1862" s="3" t="s">
        <v>282</v>
      </c>
      <c r="E1862" s="3">
        <v>34662</v>
      </c>
      <c r="F1862" s="3" t="s">
        <v>698</v>
      </c>
      <c r="G1862" s="3" t="s">
        <v>435</v>
      </c>
      <c r="H1862" s="4">
        <v>42375</v>
      </c>
      <c r="I1862" s="4">
        <v>42375</v>
      </c>
      <c r="J1862" s="28">
        <v>0</v>
      </c>
      <c r="K1862" s="5"/>
    </row>
    <row r="1863" spans="1:11" x14ac:dyDescent="0.3">
      <c r="A1863" s="56" t="s">
        <v>105</v>
      </c>
      <c r="B1863" s="3" t="s">
        <v>106</v>
      </c>
      <c r="C1863" s="57" t="s">
        <v>123</v>
      </c>
      <c r="D1863" s="3" t="s">
        <v>124</v>
      </c>
      <c r="E1863" s="3">
        <v>34662</v>
      </c>
      <c r="F1863" s="3" t="s">
        <v>698</v>
      </c>
      <c r="G1863" s="3" t="s">
        <v>435</v>
      </c>
      <c r="H1863" s="4">
        <v>40000</v>
      </c>
      <c r="I1863" s="4">
        <v>40250</v>
      </c>
      <c r="J1863" s="28">
        <v>0.62500000000000888</v>
      </c>
      <c r="K1863" s="5"/>
    </row>
    <row r="1864" spans="1:11" x14ac:dyDescent="0.3">
      <c r="A1864" s="56" t="s">
        <v>105</v>
      </c>
      <c r="B1864" s="3" t="s">
        <v>106</v>
      </c>
      <c r="C1864" s="57" t="s">
        <v>125</v>
      </c>
      <c r="D1864" s="3" t="s">
        <v>126</v>
      </c>
      <c r="E1864" s="3">
        <v>34662</v>
      </c>
      <c r="F1864" s="3" t="s">
        <v>698</v>
      </c>
      <c r="G1864" s="3" t="s">
        <v>435</v>
      </c>
      <c r="H1864" s="4">
        <v>41750</v>
      </c>
      <c r="I1864" s="4">
        <v>41625</v>
      </c>
      <c r="J1864" s="28">
        <v>-0.29940119760478723</v>
      </c>
      <c r="K1864" s="5"/>
    </row>
    <row r="1865" spans="1:11" x14ac:dyDescent="0.3">
      <c r="A1865" s="56" t="s">
        <v>127</v>
      </c>
      <c r="B1865" s="3" t="s">
        <v>128</v>
      </c>
      <c r="C1865" s="57" t="s">
        <v>129</v>
      </c>
      <c r="D1865" s="3" t="s">
        <v>130</v>
      </c>
      <c r="E1865" s="3">
        <v>34662</v>
      </c>
      <c r="F1865" s="3" t="s">
        <v>698</v>
      </c>
      <c r="G1865" s="3" t="s">
        <v>435</v>
      </c>
      <c r="H1865" s="4">
        <v>45366.666666700003</v>
      </c>
      <c r="I1865" s="4">
        <v>46500</v>
      </c>
      <c r="J1865" s="28">
        <v>2.498163115281038</v>
      </c>
      <c r="K1865" s="5"/>
    </row>
    <row r="1866" spans="1:11" x14ac:dyDescent="0.3">
      <c r="A1866" s="56" t="s">
        <v>127</v>
      </c>
      <c r="B1866" s="3" t="s">
        <v>128</v>
      </c>
      <c r="C1866" s="57" t="s">
        <v>131</v>
      </c>
      <c r="D1866" s="3" t="s">
        <v>132</v>
      </c>
      <c r="E1866" s="3">
        <v>34662</v>
      </c>
      <c r="F1866" s="3" t="s">
        <v>698</v>
      </c>
      <c r="G1866" s="3" t="s">
        <v>435</v>
      </c>
      <c r="H1866" s="4">
        <v>42825</v>
      </c>
      <c r="I1866" s="4">
        <v>43350</v>
      </c>
      <c r="J1866" s="28">
        <v>1.2259194395796813</v>
      </c>
      <c r="K1866" s="5"/>
    </row>
    <row r="1867" spans="1:11" x14ac:dyDescent="0.3">
      <c r="A1867" s="56" t="s">
        <v>127</v>
      </c>
      <c r="B1867" s="3" t="s">
        <v>128</v>
      </c>
      <c r="C1867" s="57" t="s">
        <v>133</v>
      </c>
      <c r="D1867" s="3" t="s">
        <v>134</v>
      </c>
      <c r="E1867" s="3">
        <v>34662</v>
      </c>
      <c r="F1867" s="3" t="s">
        <v>698</v>
      </c>
      <c r="G1867" s="3" t="s">
        <v>435</v>
      </c>
      <c r="H1867" s="4">
        <v>44000</v>
      </c>
      <c r="I1867" s="4">
        <v>44000</v>
      </c>
      <c r="J1867" s="28">
        <v>0</v>
      </c>
      <c r="K1867" s="5"/>
    </row>
    <row r="1868" spans="1:11" x14ac:dyDescent="0.3">
      <c r="A1868" s="56" t="s">
        <v>127</v>
      </c>
      <c r="B1868" s="3" t="s">
        <v>128</v>
      </c>
      <c r="C1868" s="57" t="s">
        <v>296</v>
      </c>
      <c r="D1868" s="3" t="s">
        <v>297</v>
      </c>
      <c r="E1868" s="3">
        <v>34662</v>
      </c>
      <c r="F1868" s="3" t="s">
        <v>698</v>
      </c>
      <c r="G1868" s="3" t="s">
        <v>435</v>
      </c>
      <c r="H1868" s="4">
        <v>43550</v>
      </c>
      <c r="I1868" s="4">
        <v>44050</v>
      </c>
      <c r="J1868" s="28">
        <v>1.1481056257175659</v>
      </c>
      <c r="K1868" s="5"/>
    </row>
    <row r="1869" spans="1:11" x14ac:dyDescent="0.3">
      <c r="A1869" s="56" t="s">
        <v>127</v>
      </c>
      <c r="B1869" s="3" t="s">
        <v>128</v>
      </c>
      <c r="C1869" s="57" t="s">
        <v>300</v>
      </c>
      <c r="D1869" s="3" t="s">
        <v>301</v>
      </c>
      <c r="E1869" s="3">
        <v>34662</v>
      </c>
      <c r="F1869" s="3" t="s">
        <v>698</v>
      </c>
      <c r="G1869" s="3" t="s">
        <v>435</v>
      </c>
      <c r="H1869" s="4">
        <v>44750</v>
      </c>
      <c r="I1869" s="4">
        <v>44700</v>
      </c>
      <c r="J1869" s="28">
        <v>-0.11173184357542443</v>
      </c>
      <c r="K1869" s="5"/>
    </row>
    <row r="1870" spans="1:11" x14ac:dyDescent="0.3">
      <c r="A1870" s="56" t="s">
        <v>139</v>
      </c>
      <c r="B1870" s="3" t="s">
        <v>140</v>
      </c>
      <c r="C1870" s="57" t="s">
        <v>141</v>
      </c>
      <c r="D1870" s="3" t="s">
        <v>142</v>
      </c>
      <c r="E1870" s="3">
        <v>34662</v>
      </c>
      <c r="F1870" s="3" t="s">
        <v>698</v>
      </c>
      <c r="G1870" s="3" t="s">
        <v>435</v>
      </c>
      <c r="H1870" s="4">
        <v>47166.666666700003</v>
      </c>
      <c r="I1870" s="4">
        <v>44000</v>
      </c>
      <c r="J1870" s="28">
        <v>-6.7137809187938435</v>
      </c>
      <c r="K1870" s="5"/>
    </row>
    <row r="1871" spans="1:11" x14ac:dyDescent="0.3">
      <c r="A1871" s="56" t="s">
        <v>139</v>
      </c>
      <c r="B1871" s="3" t="s">
        <v>140</v>
      </c>
      <c r="C1871" s="57" t="s">
        <v>302</v>
      </c>
      <c r="D1871" s="3" t="s">
        <v>303</v>
      </c>
      <c r="E1871" s="3">
        <v>34662</v>
      </c>
      <c r="F1871" s="3" t="s">
        <v>698</v>
      </c>
      <c r="G1871" s="3" t="s">
        <v>435</v>
      </c>
      <c r="H1871" s="4">
        <v>48000</v>
      </c>
      <c r="I1871" s="4">
        <v>47500</v>
      </c>
      <c r="J1871" s="28">
        <v>-1.041666666666663</v>
      </c>
      <c r="K1871" s="5"/>
    </row>
    <row r="1872" spans="1:11" x14ac:dyDescent="0.3">
      <c r="A1872" s="56" t="s">
        <v>139</v>
      </c>
      <c r="B1872" s="3" t="s">
        <v>140</v>
      </c>
      <c r="C1872" s="57" t="s">
        <v>143</v>
      </c>
      <c r="D1872" s="3" t="s">
        <v>144</v>
      </c>
      <c r="E1872" s="3">
        <v>34662</v>
      </c>
      <c r="F1872" s="3" t="s">
        <v>698</v>
      </c>
      <c r="G1872" s="3" t="s">
        <v>435</v>
      </c>
      <c r="H1872" s="4">
        <v>46333.333333299997</v>
      </c>
      <c r="I1872" s="4">
        <v>47333.333333299997</v>
      </c>
      <c r="J1872" s="28">
        <v>2.1582733812965271</v>
      </c>
      <c r="K1872" s="5"/>
    </row>
    <row r="1873" spans="1:11" x14ac:dyDescent="0.3">
      <c r="A1873" s="56" t="s">
        <v>306</v>
      </c>
      <c r="B1873" s="3" t="s">
        <v>307</v>
      </c>
      <c r="C1873" s="57" t="s">
        <v>342</v>
      </c>
      <c r="D1873" s="3" t="s">
        <v>343</v>
      </c>
      <c r="E1873" s="3">
        <v>34662</v>
      </c>
      <c r="F1873" s="3" t="s">
        <v>698</v>
      </c>
      <c r="G1873" s="3" t="s">
        <v>435</v>
      </c>
      <c r="H1873" s="4">
        <v>45150</v>
      </c>
      <c r="I1873" s="4">
        <v>47650</v>
      </c>
      <c r="J1873" s="28">
        <v>5.537098560354381</v>
      </c>
      <c r="K1873" s="5"/>
    </row>
    <row r="1874" spans="1:11" x14ac:dyDescent="0.3">
      <c r="A1874" s="56" t="s">
        <v>55</v>
      </c>
      <c r="B1874" s="3" t="s">
        <v>56</v>
      </c>
      <c r="C1874" s="57" t="s">
        <v>147</v>
      </c>
      <c r="D1874" s="3" t="s">
        <v>148</v>
      </c>
      <c r="E1874" s="3">
        <v>34662</v>
      </c>
      <c r="F1874" s="3" t="s">
        <v>698</v>
      </c>
      <c r="G1874" s="3" t="s">
        <v>435</v>
      </c>
      <c r="H1874" s="4">
        <v>45666.666666700003</v>
      </c>
      <c r="I1874" s="4">
        <v>45333.333333299997</v>
      </c>
      <c r="J1874" s="28">
        <v>-0.7299270074447306</v>
      </c>
      <c r="K1874" s="5"/>
    </row>
    <row r="1875" spans="1:11" x14ac:dyDescent="0.3">
      <c r="A1875" s="56" t="s">
        <v>55</v>
      </c>
      <c r="B1875" s="3" t="s">
        <v>56</v>
      </c>
      <c r="C1875" s="57" t="s">
        <v>149</v>
      </c>
      <c r="D1875" s="3" t="s">
        <v>150</v>
      </c>
      <c r="E1875" s="3">
        <v>34662</v>
      </c>
      <c r="F1875" s="3" t="s">
        <v>698</v>
      </c>
      <c r="G1875" s="3" t="s">
        <v>435</v>
      </c>
      <c r="H1875" s="4">
        <v>43000</v>
      </c>
      <c r="I1875" s="4">
        <v>43333.333333299997</v>
      </c>
      <c r="J1875" s="28">
        <v>0.7751937983720758</v>
      </c>
      <c r="K1875" s="5"/>
    </row>
    <row r="1876" spans="1:11" x14ac:dyDescent="0.3">
      <c r="A1876" s="56" t="s">
        <v>55</v>
      </c>
      <c r="B1876" s="3" t="s">
        <v>56</v>
      </c>
      <c r="C1876" s="57" t="s">
        <v>151</v>
      </c>
      <c r="D1876" s="3" t="s">
        <v>152</v>
      </c>
      <c r="E1876" s="3">
        <v>34662</v>
      </c>
      <c r="F1876" s="3" t="s">
        <v>698</v>
      </c>
      <c r="G1876" s="3" t="s">
        <v>435</v>
      </c>
      <c r="H1876" s="4">
        <v>45500</v>
      </c>
      <c r="I1876" s="4">
        <v>45000</v>
      </c>
      <c r="J1876" s="28">
        <v>-1.098901098901095</v>
      </c>
      <c r="K1876" s="5"/>
    </row>
    <row r="1877" spans="1:11" x14ac:dyDescent="0.3">
      <c r="A1877" s="56" t="s">
        <v>55</v>
      </c>
      <c r="B1877" s="3" t="s">
        <v>56</v>
      </c>
      <c r="C1877" s="57" t="s">
        <v>153</v>
      </c>
      <c r="D1877" s="3" t="s">
        <v>154</v>
      </c>
      <c r="E1877" s="3">
        <v>34662</v>
      </c>
      <c r="F1877" s="3" t="s">
        <v>698</v>
      </c>
      <c r="G1877" s="3" t="s">
        <v>435</v>
      </c>
      <c r="H1877" s="4">
        <v>43533.333333299997</v>
      </c>
      <c r="I1877" s="4">
        <v>43166.666666700003</v>
      </c>
      <c r="J1877" s="28">
        <v>-0.842266462328356</v>
      </c>
      <c r="K1877" s="5"/>
    </row>
    <row r="1878" spans="1:11" x14ac:dyDescent="0.3">
      <c r="A1878" s="56" t="s">
        <v>55</v>
      </c>
      <c r="B1878" s="3" t="s">
        <v>56</v>
      </c>
      <c r="C1878" s="57" t="s">
        <v>155</v>
      </c>
      <c r="D1878" s="3" t="s">
        <v>156</v>
      </c>
      <c r="E1878" s="3">
        <v>34662</v>
      </c>
      <c r="F1878" s="3" t="s">
        <v>698</v>
      </c>
      <c r="G1878" s="3" t="s">
        <v>435</v>
      </c>
      <c r="H1878" s="4" t="s">
        <v>63</v>
      </c>
      <c r="I1878" s="4">
        <v>42066.666666700003</v>
      </c>
      <c r="J1878" s="28" t="s">
        <v>63</v>
      </c>
      <c r="K1878" s="5"/>
    </row>
    <row r="1879" spans="1:11" x14ac:dyDescent="0.3">
      <c r="A1879" s="56" t="s">
        <v>55</v>
      </c>
      <c r="B1879" s="3" t="s">
        <v>56</v>
      </c>
      <c r="C1879" s="57" t="s">
        <v>353</v>
      </c>
      <c r="D1879" s="3" t="s">
        <v>354</v>
      </c>
      <c r="E1879" s="3">
        <v>34662</v>
      </c>
      <c r="F1879" s="3" t="s">
        <v>698</v>
      </c>
      <c r="G1879" s="3" t="s">
        <v>435</v>
      </c>
      <c r="H1879" s="4">
        <v>47000</v>
      </c>
      <c r="I1879" s="4">
        <v>45500</v>
      </c>
      <c r="J1879" s="28">
        <v>-3.1914893617021267</v>
      </c>
      <c r="K1879" s="5"/>
    </row>
    <row r="1880" spans="1:11" x14ac:dyDescent="0.3">
      <c r="A1880" s="56" t="s">
        <v>55</v>
      </c>
      <c r="B1880" s="3" t="s">
        <v>56</v>
      </c>
      <c r="C1880" s="57" t="s">
        <v>161</v>
      </c>
      <c r="D1880" s="3" t="s">
        <v>162</v>
      </c>
      <c r="E1880" s="3">
        <v>34662</v>
      </c>
      <c r="F1880" s="3" t="s">
        <v>698</v>
      </c>
      <c r="G1880" s="3" t="s">
        <v>435</v>
      </c>
      <c r="H1880" s="4">
        <v>41133.333333299997</v>
      </c>
      <c r="I1880" s="4">
        <v>41800</v>
      </c>
      <c r="J1880" s="28">
        <v>1.6207455430321094</v>
      </c>
      <c r="K1880" s="5"/>
    </row>
    <row r="1881" spans="1:11" x14ac:dyDescent="0.3">
      <c r="A1881" s="56" t="s">
        <v>55</v>
      </c>
      <c r="B1881" s="3" t="s">
        <v>56</v>
      </c>
      <c r="C1881" s="57" t="s">
        <v>165</v>
      </c>
      <c r="D1881" s="3" t="s">
        <v>166</v>
      </c>
      <c r="E1881" s="3">
        <v>34662</v>
      </c>
      <c r="F1881" s="3" t="s">
        <v>698</v>
      </c>
      <c r="G1881" s="3" t="s">
        <v>435</v>
      </c>
      <c r="H1881" s="4">
        <v>47000</v>
      </c>
      <c r="I1881" s="4">
        <v>47100</v>
      </c>
      <c r="J1881" s="28">
        <v>0.21276595744681437</v>
      </c>
      <c r="K1881" s="5"/>
    </row>
    <row r="1882" spans="1:11" x14ac:dyDescent="0.3">
      <c r="A1882" s="56" t="s">
        <v>55</v>
      </c>
      <c r="B1882" s="3" t="s">
        <v>56</v>
      </c>
      <c r="C1882" s="57" t="s">
        <v>167</v>
      </c>
      <c r="D1882" s="3" t="s">
        <v>168</v>
      </c>
      <c r="E1882" s="3">
        <v>34662</v>
      </c>
      <c r="F1882" s="3" t="s">
        <v>698</v>
      </c>
      <c r="G1882" s="3" t="s">
        <v>435</v>
      </c>
      <c r="H1882" s="4">
        <v>38650</v>
      </c>
      <c r="I1882" s="4">
        <v>39400</v>
      </c>
      <c r="J1882" s="28">
        <v>1.9404915912031084</v>
      </c>
      <c r="K1882" s="5"/>
    </row>
    <row r="1883" spans="1:11" x14ac:dyDescent="0.3">
      <c r="A1883" s="56" t="s">
        <v>55</v>
      </c>
      <c r="B1883" s="3" t="s">
        <v>56</v>
      </c>
      <c r="C1883" s="57" t="s">
        <v>335</v>
      </c>
      <c r="D1883" s="3" t="s">
        <v>336</v>
      </c>
      <c r="E1883" s="3">
        <v>34662</v>
      </c>
      <c r="F1883" s="3" t="s">
        <v>698</v>
      </c>
      <c r="G1883" s="3" t="s">
        <v>435</v>
      </c>
      <c r="H1883" s="4">
        <v>40325</v>
      </c>
      <c r="I1883" s="4">
        <v>41080</v>
      </c>
      <c r="J1883" s="28">
        <v>1.8722876627402352</v>
      </c>
      <c r="K1883" s="5"/>
    </row>
    <row r="1884" spans="1:11" x14ac:dyDescent="0.3">
      <c r="A1884" s="56" t="s">
        <v>55</v>
      </c>
      <c r="B1884" s="3" t="s">
        <v>56</v>
      </c>
      <c r="C1884" s="57" t="s">
        <v>57</v>
      </c>
      <c r="D1884" s="3" t="s">
        <v>58</v>
      </c>
      <c r="E1884" s="3">
        <v>34662</v>
      </c>
      <c r="F1884" s="3" t="s">
        <v>698</v>
      </c>
      <c r="G1884" s="3" t="s">
        <v>435</v>
      </c>
      <c r="H1884" s="4">
        <v>40400</v>
      </c>
      <c r="I1884" s="4">
        <v>40400</v>
      </c>
      <c r="J1884" s="28">
        <v>0</v>
      </c>
      <c r="K1884" s="5"/>
    </row>
    <row r="1885" spans="1:11" x14ac:dyDescent="0.3">
      <c r="A1885" s="56" t="s">
        <v>55</v>
      </c>
      <c r="B1885" s="3" t="s">
        <v>56</v>
      </c>
      <c r="C1885" s="57" t="s">
        <v>287</v>
      </c>
      <c r="D1885" s="3" t="s">
        <v>288</v>
      </c>
      <c r="E1885" s="3">
        <v>34662</v>
      </c>
      <c r="F1885" s="3" t="s">
        <v>698</v>
      </c>
      <c r="G1885" s="3" t="s">
        <v>435</v>
      </c>
      <c r="H1885" s="4">
        <v>41360</v>
      </c>
      <c r="I1885" s="4">
        <v>41200</v>
      </c>
      <c r="J1885" s="28">
        <v>-0.38684719535783119</v>
      </c>
      <c r="K1885" s="5"/>
    </row>
    <row r="1886" spans="1:11" x14ac:dyDescent="0.3">
      <c r="A1886" s="56" t="s">
        <v>173</v>
      </c>
      <c r="B1886" s="3" t="s">
        <v>174</v>
      </c>
      <c r="C1886" s="57" t="s">
        <v>175</v>
      </c>
      <c r="D1886" s="3" t="s">
        <v>176</v>
      </c>
      <c r="E1886" s="3">
        <v>34662</v>
      </c>
      <c r="F1886" s="3" t="s">
        <v>698</v>
      </c>
      <c r="G1886" s="3" t="s">
        <v>435</v>
      </c>
      <c r="H1886" s="4">
        <v>44525</v>
      </c>
      <c r="I1886" s="4">
        <v>44020</v>
      </c>
      <c r="J1886" s="28">
        <v>-1.1341942728804066</v>
      </c>
      <c r="K1886" s="5"/>
    </row>
    <row r="1887" spans="1:11" x14ac:dyDescent="0.3">
      <c r="A1887" s="56" t="s">
        <v>173</v>
      </c>
      <c r="B1887" s="3" t="s">
        <v>174</v>
      </c>
      <c r="C1887" s="57" t="s">
        <v>177</v>
      </c>
      <c r="D1887" s="3" t="s">
        <v>178</v>
      </c>
      <c r="E1887" s="3">
        <v>34662</v>
      </c>
      <c r="F1887" s="3" t="s">
        <v>698</v>
      </c>
      <c r="G1887" s="3" t="s">
        <v>435</v>
      </c>
      <c r="H1887" s="4">
        <v>44500</v>
      </c>
      <c r="I1887" s="4">
        <v>43833.333333299997</v>
      </c>
      <c r="J1887" s="28">
        <v>-1.4981273408988804</v>
      </c>
      <c r="K1887" s="5"/>
    </row>
    <row r="1888" spans="1:11" x14ac:dyDescent="0.3">
      <c r="A1888" s="56" t="s">
        <v>173</v>
      </c>
      <c r="B1888" s="3" t="s">
        <v>174</v>
      </c>
      <c r="C1888" s="57" t="s">
        <v>179</v>
      </c>
      <c r="D1888" s="3" t="s">
        <v>180</v>
      </c>
      <c r="E1888" s="3">
        <v>34662</v>
      </c>
      <c r="F1888" s="3" t="s">
        <v>698</v>
      </c>
      <c r="G1888" s="3" t="s">
        <v>435</v>
      </c>
      <c r="H1888" s="4">
        <v>44500</v>
      </c>
      <c r="I1888" s="4">
        <v>44500</v>
      </c>
      <c r="J1888" s="28">
        <v>0</v>
      </c>
      <c r="K1888" s="5"/>
    </row>
    <row r="1889" spans="1:11" x14ac:dyDescent="0.3">
      <c r="A1889" s="56" t="s">
        <v>173</v>
      </c>
      <c r="B1889" s="3" t="s">
        <v>174</v>
      </c>
      <c r="C1889" s="57" t="s">
        <v>181</v>
      </c>
      <c r="D1889" s="3" t="s">
        <v>182</v>
      </c>
      <c r="E1889" s="3">
        <v>34662</v>
      </c>
      <c r="F1889" s="3" t="s">
        <v>698</v>
      </c>
      <c r="G1889" s="3" t="s">
        <v>435</v>
      </c>
      <c r="H1889" s="4">
        <v>44800</v>
      </c>
      <c r="I1889" s="4">
        <v>44800</v>
      </c>
      <c r="J1889" s="28">
        <v>0</v>
      </c>
      <c r="K1889" s="5"/>
    </row>
    <row r="1890" spans="1:11" x14ac:dyDescent="0.3">
      <c r="A1890" s="56" t="s">
        <v>173</v>
      </c>
      <c r="B1890" s="3" t="s">
        <v>174</v>
      </c>
      <c r="C1890" s="57" t="s">
        <v>185</v>
      </c>
      <c r="D1890" s="3" t="s">
        <v>186</v>
      </c>
      <c r="E1890" s="3">
        <v>34662</v>
      </c>
      <c r="F1890" s="3" t="s">
        <v>698</v>
      </c>
      <c r="G1890" s="3" t="s">
        <v>435</v>
      </c>
      <c r="H1890" s="4">
        <v>43975</v>
      </c>
      <c r="I1890" s="4">
        <v>43975</v>
      </c>
      <c r="J1890" s="28">
        <v>0</v>
      </c>
      <c r="K1890" s="5"/>
    </row>
    <row r="1891" spans="1:11" x14ac:dyDescent="0.3">
      <c r="A1891" s="56" t="s">
        <v>193</v>
      </c>
      <c r="B1891" s="3" t="s">
        <v>194</v>
      </c>
      <c r="C1891" s="57" t="s">
        <v>449</v>
      </c>
      <c r="D1891" s="3" t="s">
        <v>450</v>
      </c>
      <c r="E1891" s="3">
        <v>34662</v>
      </c>
      <c r="F1891" s="3" t="s">
        <v>698</v>
      </c>
      <c r="G1891" s="3" t="s">
        <v>435</v>
      </c>
      <c r="H1891" s="4">
        <v>48000</v>
      </c>
      <c r="I1891" s="4">
        <v>48375</v>
      </c>
      <c r="J1891" s="28">
        <v>0.78125</v>
      </c>
      <c r="K1891" s="5"/>
    </row>
    <row r="1892" spans="1:11" x14ac:dyDescent="0.3">
      <c r="A1892" s="56" t="s">
        <v>193</v>
      </c>
      <c r="B1892" s="3" t="s">
        <v>194</v>
      </c>
      <c r="C1892" s="57" t="s">
        <v>461</v>
      </c>
      <c r="D1892" s="3" t="s">
        <v>350</v>
      </c>
      <c r="E1892" s="3">
        <v>34662</v>
      </c>
      <c r="F1892" s="3" t="s">
        <v>698</v>
      </c>
      <c r="G1892" s="3" t="s">
        <v>435</v>
      </c>
      <c r="H1892" s="4">
        <v>43060</v>
      </c>
      <c r="I1892" s="4">
        <v>41440</v>
      </c>
      <c r="J1892" s="28">
        <v>-3.7621922898281479</v>
      </c>
      <c r="K1892" s="5"/>
    </row>
    <row r="1893" spans="1:11" x14ac:dyDescent="0.3">
      <c r="A1893" s="56" t="s">
        <v>193</v>
      </c>
      <c r="B1893" s="3" t="s">
        <v>194</v>
      </c>
      <c r="C1893" s="57" t="s">
        <v>462</v>
      </c>
      <c r="D1893" s="3" t="s">
        <v>463</v>
      </c>
      <c r="E1893" s="3">
        <v>34662</v>
      </c>
      <c r="F1893" s="3" t="s">
        <v>698</v>
      </c>
      <c r="G1893" s="3" t="s">
        <v>435</v>
      </c>
      <c r="H1893" s="4">
        <v>47000</v>
      </c>
      <c r="I1893" s="4">
        <v>47666.666666700003</v>
      </c>
      <c r="J1893" s="28">
        <v>1.4184397163829798</v>
      </c>
      <c r="K1893" s="5"/>
    </row>
    <row r="1894" spans="1:11" x14ac:dyDescent="0.3">
      <c r="A1894" s="56" t="s">
        <v>193</v>
      </c>
      <c r="B1894" s="3" t="s">
        <v>194</v>
      </c>
      <c r="C1894" s="57" t="s">
        <v>430</v>
      </c>
      <c r="D1894" s="3" t="s">
        <v>87</v>
      </c>
      <c r="E1894" s="3">
        <v>34662</v>
      </c>
      <c r="F1894" s="3" t="s">
        <v>698</v>
      </c>
      <c r="G1894" s="3" t="s">
        <v>435</v>
      </c>
      <c r="H1894" s="4">
        <v>46280</v>
      </c>
      <c r="I1894" s="4">
        <v>46280</v>
      </c>
      <c r="J1894" s="28">
        <v>0</v>
      </c>
      <c r="K1894" s="5"/>
    </row>
    <row r="1895" spans="1:11" x14ac:dyDescent="0.3">
      <c r="A1895" s="56" t="s">
        <v>193</v>
      </c>
      <c r="B1895" s="3" t="s">
        <v>194</v>
      </c>
      <c r="C1895" s="57" t="s">
        <v>195</v>
      </c>
      <c r="D1895" s="3" t="s">
        <v>196</v>
      </c>
      <c r="E1895" s="3">
        <v>34662</v>
      </c>
      <c r="F1895" s="3" t="s">
        <v>698</v>
      </c>
      <c r="G1895" s="3" t="s">
        <v>435</v>
      </c>
      <c r="H1895" s="4">
        <v>43150</v>
      </c>
      <c r="I1895" s="4">
        <v>42316.666666700003</v>
      </c>
      <c r="J1895" s="28">
        <v>-1.9312475858632605</v>
      </c>
      <c r="K1895" s="5"/>
    </row>
    <row r="1896" spans="1:11" x14ac:dyDescent="0.3">
      <c r="A1896" s="56" t="s">
        <v>197</v>
      </c>
      <c r="B1896" s="3" t="s">
        <v>198</v>
      </c>
      <c r="C1896" s="57" t="s">
        <v>271</v>
      </c>
      <c r="D1896" s="3" t="s">
        <v>272</v>
      </c>
      <c r="E1896" s="3">
        <v>34662</v>
      </c>
      <c r="F1896" s="3" t="s">
        <v>698</v>
      </c>
      <c r="G1896" s="3" t="s">
        <v>435</v>
      </c>
      <c r="H1896" s="4">
        <v>40500</v>
      </c>
      <c r="I1896" s="4">
        <v>39500</v>
      </c>
      <c r="J1896" s="28">
        <v>-2.4691358024691357</v>
      </c>
      <c r="K1896" s="5"/>
    </row>
    <row r="1897" spans="1:11" x14ac:dyDescent="0.3">
      <c r="A1897" s="56" t="s">
        <v>197</v>
      </c>
      <c r="B1897" s="3" t="s">
        <v>198</v>
      </c>
      <c r="C1897" s="57" t="s">
        <v>260</v>
      </c>
      <c r="D1897" s="3" t="s">
        <v>261</v>
      </c>
      <c r="E1897" s="3">
        <v>34662</v>
      </c>
      <c r="F1897" s="3" t="s">
        <v>698</v>
      </c>
      <c r="G1897" s="3" t="s">
        <v>435</v>
      </c>
      <c r="H1897" s="4">
        <v>43500</v>
      </c>
      <c r="I1897" s="4">
        <v>43500</v>
      </c>
      <c r="J1897" s="28">
        <v>0</v>
      </c>
      <c r="K1897" s="5"/>
    </row>
    <row r="1898" spans="1:11" x14ac:dyDescent="0.3">
      <c r="A1898" s="56" t="s">
        <v>325</v>
      </c>
      <c r="B1898" s="3" t="s">
        <v>326</v>
      </c>
      <c r="C1898" s="57" t="s">
        <v>327</v>
      </c>
      <c r="D1898" s="3" t="s">
        <v>328</v>
      </c>
      <c r="E1898" s="3">
        <v>34662</v>
      </c>
      <c r="F1898" s="3" t="s">
        <v>698</v>
      </c>
      <c r="G1898" s="3" t="s">
        <v>435</v>
      </c>
      <c r="H1898" s="4">
        <v>44333.333333299997</v>
      </c>
      <c r="I1898" s="4">
        <v>44333.333333299997</v>
      </c>
      <c r="J1898" s="28">
        <v>0</v>
      </c>
      <c r="K1898" s="5"/>
    </row>
    <row r="1899" spans="1:11" x14ac:dyDescent="0.3">
      <c r="A1899" s="56" t="s">
        <v>201</v>
      </c>
      <c r="B1899" s="3" t="s">
        <v>202</v>
      </c>
      <c r="C1899" s="57" t="s">
        <v>203</v>
      </c>
      <c r="D1899" s="3" t="s">
        <v>204</v>
      </c>
      <c r="E1899" s="3">
        <v>34662</v>
      </c>
      <c r="F1899" s="3" t="s">
        <v>698</v>
      </c>
      <c r="G1899" s="3" t="s">
        <v>435</v>
      </c>
      <c r="H1899" s="4">
        <v>45025</v>
      </c>
      <c r="I1899" s="4">
        <v>45025</v>
      </c>
      <c r="J1899" s="28">
        <v>0</v>
      </c>
      <c r="K1899" s="5"/>
    </row>
    <row r="1900" spans="1:11" x14ac:dyDescent="0.3">
      <c r="A1900" s="56" t="s">
        <v>205</v>
      </c>
      <c r="B1900" s="3" t="s">
        <v>206</v>
      </c>
      <c r="C1900" s="57" t="s">
        <v>207</v>
      </c>
      <c r="D1900" s="3" t="s">
        <v>208</v>
      </c>
      <c r="E1900" s="3">
        <v>34662</v>
      </c>
      <c r="F1900" s="3" t="s">
        <v>698</v>
      </c>
      <c r="G1900" s="3" t="s">
        <v>435</v>
      </c>
      <c r="H1900" s="4">
        <v>45900</v>
      </c>
      <c r="I1900" s="4">
        <v>45700</v>
      </c>
      <c r="J1900" s="28">
        <v>-0.43572984749454813</v>
      </c>
      <c r="K1900" s="5"/>
    </row>
    <row r="1901" spans="1:11" x14ac:dyDescent="0.3">
      <c r="A1901" s="56" t="s">
        <v>205</v>
      </c>
      <c r="B1901" s="3" t="s">
        <v>206</v>
      </c>
      <c r="C1901" s="57" t="s">
        <v>213</v>
      </c>
      <c r="D1901" s="3" t="s">
        <v>214</v>
      </c>
      <c r="E1901" s="3">
        <v>34662</v>
      </c>
      <c r="F1901" s="3" t="s">
        <v>698</v>
      </c>
      <c r="G1901" s="3" t="s">
        <v>435</v>
      </c>
      <c r="H1901" s="4">
        <v>47200</v>
      </c>
      <c r="I1901" s="4">
        <v>46733.333333299997</v>
      </c>
      <c r="J1901" s="28">
        <v>-0.98870056504237747</v>
      </c>
      <c r="K1901" s="5"/>
    </row>
    <row r="1902" spans="1:11" x14ac:dyDescent="0.3">
      <c r="A1902" s="56" t="s">
        <v>217</v>
      </c>
      <c r="B1902" s="3" t="s">
        <v>218</v>
      </c>
      <c r="C1902" s="57" t="s">
        <v>406</v>
      </c>
      <c r="D1902" s="3" t="s">
        <v>407</v>
      </c>
      <c r="E1902" s="3">
        <v>34662</v>
      </c>
      <c r="F1902" s="3" t="s">
        <v>698</v>
      </c>
      <c r="G1902" s="3" t="s">
        <v>435</v>
      </c>
      <c r="H1902" s="4">
        <v>46233.333333299997</v>
      </c>
      <c r="I1902" s="4">
        <v>46233.333333299997</v>
      </c>
      <c r="J1902" s="28">
        <v>0</v>
      </c>
      <c r="K1902" s="5"/>
    </row>
    <row r="1903" spans="1:11" x14ac:dyDescent="0.3">
      <c r="A1903" s="56" t="s">
        <v>217</v>
      </c>
      <c r="B1903" s="3" t="s">
        <v>218</v>
      </c>
      <c r="C1903" s="57" t="s">
        <v>475</v>
      </c>
      <c r="D1903" s="3" t="s">
        <v>476</v>
      </c>
      <c r="E1903" s="3">
        <v>34662</v>
      </c>
      <c r="F1903" s="3" t="s">
        <v>698</v>
      </c>
      <c r="G1903" s="3" t="s">
        <v>435</v>
      </c>
      <c r="H1903" s="4">
        <v>43500</v>
      </c>
      <c r="I1903" s="4">
        <v>44000</v>
      </c>
      <c r="J1903" s="28">
        <v>1.1494252873563315</v>
      </c>
      <c r="K1903" s="5"/>
    </row>
    <row r="1904" spans="1:11" x14ac:dyDescent="0.3">
      <c r="A1904" s="56" t="s">
        <v>217</v>
      </c>
      <c r="B1904" s="3" t="s">
        <v>218</v>
      </c>
      <c r="C1904" s="57" t="s">
        <v>443</v>
      </c>
      <c r="D1904" s="3" t="s">
        <v>444</v>
      </c>
      <c r="E1904" s="3">
        <v>34662</v>
      </c>
      <c r="F1904" s="3" t="s">
        <v>698</v>
      </c>
      <c r="G1904" s="3" t="s">
        <v>435</v>
      </c>
      <c r="H1904" s="4">
        <v>43850</v>
      </c>
      <c r="I1904" s="4">
        <v>42566.666666700003</v>
      </c>
      <c r="J1904" s="28">
        <v>-2.9266438615735413</v>
      </c>
      <c r="K1904" s="5"/>
    </row>
    <row r="1905" spans="1:11" x14ac:dyDescent="0.3">
      <c r="A1905" s="56" t="s">
        <v>217</v>
      </c>
      <c r="B1905" s="3" t="s">
        <v>218</v>
      </c>
      <c r="C1905" s="57" t="s">
        <v>221</v>
      </c>
      <c r="D1905" s="3" t="s">
        <v>222</v>
      </c>
      <c r="E1905" s="3">
        <v>34662</v>
      </c>
      <c r="F1905" s="3" t="s">
        <v>698</v>
      </c>
      <c r="G1905" s="3" t="s">
        <v>435</v>
      </c>
      <c r="H1905" s="4">
        <v>45900</v>
      </c>
      <c r="I1905" s="4">
        <v>45900</v>
      </c>
      <c r="J1905" s="28">
        <v>0</v>
      </c>
      <c r="K1905" s="5"/>
    </row>
    <row r="1906" spans="1:11" x14ac:dyDescent="0.3">
      <c r="A1906" s="56" t="s">
        <v>217</v>
      </c>
      <c r="B1906" s="3" t="s">
        <v>218</v>
      </c>
      <c r="C1906" s="57" t="s">
        <v>482</v>
      </c>
      <c r="D1906" s="3" t="s">
        <v>483</v>
      </c>
      <c r="E1906" s="3">
        <v>34662</v>
      </c>
      <c r="F1906" s="3" t="s">
        <v>698</v>
      </c>
      <c r="G1906" s="3" t="s">
        <v>435</v>
      </c>
      <c r="H1906" s="4">
        <v>43300</v>
      </c>
      <c r="I1906" s="4">
        <v>44466.666666700003</v>
      </c>
      <c r="J1906" s="28">
        <v>2.6943802926097105</v>
      </c>
      <c r="K1906" s="5"/>
    </row>
    <row r="1907" spans="1:11" x14ac:dyDescent="0.3">
      <c r="A1907" s="56" t="s">
        <v>217</v>
      </c>
      <c r="B1907" s="3" t="s">
        <v>218</v>
      </c>
      <c r="C1907" s="57" t="s">
        <v>275</v>
      </c>
      <c r="D1907" s="3" t="s">
        <v>276</v>
      </c>
      <c r="E1907" s="3">
        <v>34662</v>
      </c>
      <c r="F1907" s="3" t="s">
        <v>698</v>
      </c>
      <c r="G1907" s="3" t="s">
        <v>435</v>
      </c>
      <c r="H1907" s="4" t="s">
        <v>63</v>
      </c>
      <c r="I1907" s="4">
        <v>48500</v>
      </c>
      <c r="J1907" s="28" t="s">
        <v>63</v>
      </c>
      <c r="K1907" s="5"/>
    </row>
    <row r="1908" spans="1:11" x14ac:dyDescent="0.3">
      <c r="A1908" s="56" t="s">
        <v>217</v>
      </c>
      <c r="B1908" s="3" t="s">
        <v>218</v>
      </c>
      <c r="C1908" s="57" t="s">
        <v>277</v>
      </c>
      <c r="D1908" s="3" t="s">
        <v>278</v>
      </c>
      <c r="E1908" s="3">
        <v>34662</v>
      </c>
      <c r="F1908" s="3" t="s">
        <v>698</v>
      </c>
      <c r="G1908" s="3" t="s">
        <v>435</v>
      </c>
      <c r="H1908" s="4">
        <v>44566.666666700003</v>
      </c>
      <c r="I1908" s="4">
        <v>43733.333333299997</v>
      </c>
      <c r="J1908" s="28">
        <v>-1.8698578909485009</v>
      </c>
      <c r="K1908" s="5"/>
    </row>
    <row r="1909" spans="1:11" x14ac:dyDescent="0.3">
      <c r="A1909" s="56" t="s">
        <v>217</v>
      </c>
      <c r="B1909" s="3" t="s">
        <v>218</v>
      </c>
      <c r="C1909" s="57" t="s">
        <v>355</v>
      </c>
      <c r="D1909" s="3" t="s">
        <v>356</v>
      </c>
      <c r="E1909" s="3">
        <v>34662</v>
      </c>
      <c r="F1909" s="3" t="s">
        <v>698</v>
      </c>
      <c r="G1909" s="3" t="s">
        <v>435</v>
      </c>
      <c r="H1909" s="4">
        <v>43250</v>
      </c>
      <c r="I1909" s="4">
        <v>43250</v>
      </c>
      <c r="J1909" s="28">
        <v>0</v>
      </c>
      <c r="K1909" s="5"/>
    </row>
    <row r="1910" spans="1:11" x14ac:dyDescent="0.3">
      <c r="A1910" s="56" t="s">
        <v>64</v>
      </c>
      <c r="B1910" s="3" t="s">
        <v>65</v>
      </c>
      <c r="C1910" s="57" t="s">
        <v>66</v>
      </c>
      <c r="D1910" s="3" t="s">
        <v>67</v>
      </c>
      <c r="E1910" s="3">
        <v>34662</v>
      </c>
      <c r="F1910" s="3" t="s">
        <v>698</v>
      </c>
      <c r="G1910" s="3" t="s">
        <v>435</v>
      </c>
      <c r="H1910" s="4">
        <v>45933.333333299997</v>
      </c>
      <c r="I1910" s="4">
        <v>44933.333333299997</v>
      </c>
      <c r="J1910" s="28">
        <v>-2.1770682148056442</v>
      </c>
      <c r="K1910" s="5"/>
    </row>
    <row r="1911" spans="1:11" x14ac:dyDescent="0.3">
      <c r="A1911" s="56" t="s">
        <v>64</v>
      </c>
      <c r="B1911" s="3" t="s">
        <v>65</v>
      </c>
      <c r="C1911" s="57" t="s">
        <v>228</v>
      </c>
      <c r="D1911" s="3" t="s">
        <v>229</v>
      </c>
      <c r="E1911" s="3">
        <v>34662</v>
      </c>
      <c r="F1911" s="3" t="s">
        <v>698</v>
      </c>
      <c r="G1911" s="3" t="s">
        <v>435</v>
      </c>
      <c r="H1911" s="4">
        <v>45250</v>
      </c>
      <c r="I1911" s="4">
        <v>47125</v>
      </c>
      <c r="J1911" s="28">
        <v>4.143646408839774</v>
      </c>
      <c r="K1911" s="5"/>
    </row>
    <row r="1912" spans="1:11" x14ac:dyDescent="0.3">
      <c r="A1912" s="56" t="s">
        <v>64</v>
      </c>
      <c r="B1912" s="3" t="s">
        <v>65</v>
      </c>
      <c r="C1912" s="57" t="s">
        <v>69</v>
      </c>
      <c r="D1912" s="3" t="s">
        <v>70</v>
      </c>
      <c r="E1912" s="3">
        <v>34662</v>
      </c>
      <c r="F1912" s="3" t="s">
        <v>698</v>
      </c>
      <c r="G1912" s="3" t="s">
        <v>435</v>
      </c>
      <c r="H1912" s="4">
        <v>47150</v>
      </c>
      <c r="I1912" s="4">
        <v>46958.5</v>
      </c>
      <c r="J1912" s="28">
        <v>-0.40615058324495745</v>
      </c>
      <c r="K1912" s="5"/>
    </row>
    <row r="1913" spans="1:11" x14ac:dyDescent="0.3">
      <c r="A1913" s="56" t="s">
        <v>64</v>
      </c>
      <c r="B1913" s="3" t="s">
        <v>65</v>
      </c>
      <c r="C1913" s="57" t="s">
        <v>236</v>
      </c>
      <c r="D1913" s="3" t="s">
        <v>237</v>
      </c>
      <c r="E1913" s="3">
        <v>34662</v>
      </c>
      <c r="F1913" s="3" t="s">
        <v>698</v>
      </c>
      <c r="G1913" s="3" t="s">
        <v>435</v>
      </c>
      <c r="H1913" s="4">
        <v>47000</v>
      </c>
      <c r="I1913" s="4">
        <v>47000</v>
      </c>
      <c r="J1913" s="28">
        <v>0</v>
      </c>
      <c r="K1913" s="5"/>
    </row>
    <row r="1914" spans="1:11" x14ac:dyDescent="0.3">
      <c r="A1914" s="56" t="s">
        <v>238</v>
      </c>
      <c r="B1914" s="3" t="s">
        <v>239</v>
      </c>
      <c r="C1914" s="57" t="s">
        <v>240</v>
      </c>
      <c r="D1914" s="3" t="s">
        <v>241</v>
      </c>
      <c r="E1914" s="3">
        <v>34662</v>
      </c>
      <c r="F1914" s="3" t="s">
        <v>698</v>
      </c>
      <c r="G1914" s="3" t="s">
        <v>435</v>
      </c>
      <c r="H1914" s="4">
        <v>46750</v>
      </c>
      <c r="I1914" s="4">
        <v>47000</v>
      </c>
      <c r="J1914" s="28">
        <v>0.53475935828877219</v>
      </c>
      <c r="K1914" s="5"/>
    </row>
    <row r="1915" spans="1:11" x14ac:dyDescent="0.3">
      <c r="A1915" s="56" t="s">
        <v>238</v>
      </c>
      <c r="B1915" s="3" t="s">
        <v>239</v>
      </c>
      <c r="C1915" s="57" t="s">
        <v>246</v>
      </c>
      <c r="D1915" s="3" t="s">
        <v>247</v>
      </c>
      <c r="E1915" s="3">
        <v>34662</v>
      </c>
      <c r="F1915" s="3" t="s">
        <v>698</v>
      </c>
      <c r="G1915" s="3" t="s">
        <v>435</v>
      </c>
      <c r="H1915" s="4">
        <v>47000</v>
      </c>
      <c r="I1915" s="4">
        <v>46250</v>
      </c>
      <c r="J1915" s="28">
        <v>-1.5957446808510634</v>
      </c>
      <c r="K1915" s="5"/>
    </row>
    <row r="1916" spans="1:11" x14ac:dyDescent="0.3">
      <c r="A1916" s="56" t="s">
        <v>238</v>
      </c>
      <c r="B1916" s="3" t="s">
        <v>239</v>
      </c>
      <c r="C1916" s="57" t="s">
        <v>251</v>
      </c>
      <c r="D1916" s="3" t="s">
        <v>252</v>
      </c>
      <c r="E1916" s="3">
        <v>34662</v>
      </c>
      <c r="F1916" s="3" t="s">
        <v>698</v>
      </c>
      <c r="G1916" s="3" t="s">
        <v>435</v>
      </c>
      <c r="H1916" s="4">
        <v>45250</v>
      </c>
      <c r="I1916" s="4">
        <v>45000</v>
      </c>
      <c r="J1916" s="28">
        <v>-0.55248618784530246</v>
      </c>
      <c r="K1916" s="5"/>
    </row>
    <row r="1917" spans="1:11" x14ac:dyDescent="0.3">
      <c r="A1917" s="56" t="s">
        <v>238</v>
      </c>
      <c r="B1917" s="3" t="s">
        <v>239</v>
      </c>
      <c r="C1917" s="57" t="s">
        <v>253</v>
      </c>
      <c r="D1917" s="3" t="s">
        <v>254</v>
      </c>
      <c r="E1917" s="3">
        <v>34662</v>
      </c>
      <c r="F1917" s="3" t="s">
        <v>698</v>
      </c>
      <c r="G1917" s="3" t="s">
        <v>435</v>
      </c>
      <c r="H1917" s="4">
        <v>46800</v>
      </c>
      <c r="I1917" s="4">
        <v>46800</v>
      </c>
      <c r="J1917" s="28">
        <v>0</v>
      </c>
      <c r="K1917" s="5"/>
    </row>
    <row r="1918" spans="1:11" x14ac:dyDescent="0.3">
      <c r="A1918" s="56" t="s">
        <v>238</v>
      </c>
      <c r="B1918" s="3" t="s">
        <v>239</v>
      </c>
      <c r="C1918" s="57" t="s">
        <v>257</v>
      </c>
      <c r="D1918" s="3" t="s">
        <v>258</v>
      </c>
      <c r="E1918" s="3">
        <v>34662</v>
      </c>
      <c r="F1918" s="3" t="s">
        <v>698</v>
      </c>
      <c r="G1918" s="3" t="s">
        <v>435</v>
      </c>
      <c r="H1918" s="4">
        <v>43350</v>
      </c>
      <c r="I1918" s="4">
        <v>43350</v>
      </c>
      <c r="J1918" s="28">
        <v>0</v>
      </c>
      <c r="K1918" s="5"/>
    </row>
    <row r="1919" spans="1:11" x14ac:dyDescent="0.3">
      <c r="A1919" s="56" t="s">
        <v>105</v>
      </c>
      <c r="B1919" s="3" t="s">
        <v>106</v>
      </c>
      <c r="C1919" s="57" t="s">
        <v>294</v>
      </c>
      <c r="D1919" s="3" t="s">
        <v>295</v>
      </c>
      <c r="E1919" s="3">
        <v>34662</v>
      </c>
      <c r="F1919" s="3" t="s">
        <v>699</v>
      </c>
      <c r="G1919" s="3" t="s">
        <v>268</v>
      </c>
      <c r="H1919" s="4">
        <v>17500</v>
      </c>
      <c r="I1919" s="4">
        <v>17500</v>
      </c>
      <c r="J1919" s="28">
        <v>0</v>
      </c>
      <c r="K1919" s="5"/>
    </row>
    <row r="1920" spans="1:11" x14ac:dyDescent="0.3">
      <c r="A1920" s="56" t="s">
        <v>105</v>
      </c>
      <c r="B1920" s="3" t="s">
        <v>106</v>
      </c>
      <c r="C1920" s="57" t="s">
        <v>123</v>
      </c>
      <c r="D1920" s="3" t="s">
        <v>124</v>
      </c>
      <c r="E1920" s="3">
        <v>34662</v>
      </c>
      <c r="F1920" s="3" t="s">
        <v>699</v>
      </c>
      <c r="G1920" s="3" t="s">
        <v>268</v>
      </c>
      <c r="H1920" s="4">
        <v>16750</v>
      </c>
      <c r="I1920" s="4">
        <v>16500</v>
      </c>
      <c r="J1920" s="28">
        <v>-1.4925373134328401</v>
      </c>
      <c r="K1920" s="5"/>
    </row>
    <row r="1921" spans="1:11" x14ac:dyDescent="0.3">
      <c r="A1921" s="56" t="s">
        <v>193</v>
      </c>
      <c r="B1921" s="3" t="s">
        <v>194</v>
      </c>
      <c r="C1921" s="57" t="s">
        <v>461</v>
      </c>
      <c r="D1921" s="3" t="s">
        <v>350</v>
      </c>
      <c r="E1921" s="3">
        <v>34662</v>
      </c>
      <c r="F1921" s="3" t="s">
        <v>699</v>
      </c>
      <c r="G1921" s="3" t="s">
        <v>268</v>
      </c>
      <c r="H1921" s="4">
        <v>13500</v>
      </c>
      <c r="I1921" s="4">
        <v>13500</v>
      </c>
      <c r="J1921" s="28">
        <v>0</v>
      </c>
      <c r="K1921" s="5"/>
    </row>
    <row r="1922" spans="1:11" x14ac:dyDescent="0.3">
      <c r="A1922" s="56" t="s">
        <v>193</v>
      </c>
      <c r="B1922" s="3" t="s">
        <v>194</v>
      </c>
      <c r="C1922" s="57" t="s">
        <v>462</v>
      </c>
      <c r="D1922" s="3" t="s">
        <v>463</v>
      </c>
      <c r="E1922" s="3">
        <v>34662</v>
      </c>
      <c r="F1922" s="3" t="s">
        <v>699</v>
      </c>
      <c r="G1922" s="3" t="s">
        <v>268</v>
      </c>
      <c r="H1922" s="4">
        <v>13525</v>
      </c>
      <c r="I1922" s="4">
        <v>13525</v>
      </c>
      <c r="J1922" s="28">
        <v>0</v>
      </c>
      <c r="K1922" s="5"/>
    </row>
    <row r="1923" spans="1:11" x14ac:dyDescent="0.3">
      <c r="A1923" s="56" t="s">
        <v>193</v>
      </c>
      <c r="B1923" s="3" t="s">
        <v>194</v>
      </c>
      <c r="C1923" s="57" t="s">
        <v>473</v>
      </c>
      <c r="D1923" s="3" t="s">
        <v>474</v>
      </c>
      <c r="E1923" s="3">
        <v>34662</v>
      </c>
      <c r="F1923" s="3" t="s">
        <v>699</v>
      </c>
      <c r="G1923" s="3" t="s">
        <v>268</v>
      </c>
      <c r="H1923" s="4">
        <v>14700</v>
      </c>
      <c r="I1923" s="4">
        <v>14366.666666700001</v>
      </c>
      <c r="J1923" s="28">
        <v>-2.2675736959183568</v>
      </c>
      <c r="K1923" s="5"/>
    </row>
    <row r="1924" spans="1:11" x14ac:dyDescent="0.3">
      <c r="A1924" s="56" t="s">
        <v>105</v>
      </c>
      <c r="B1924" s="3" t="s">
        <v>106</v>
      </c>
      <c r="C1924" s="57" t="s">
        <v>111</v>
      </c>
      <c r="D1924" s="3" t="s">
        <v>112</v>
      </c>
      <c r="E1924" s="3">
        <v>34662</v>
      </c>
      <c r="F1924" s="3" t="s">
        <v>700</v>
      </c>
      <c r="G1924" s="3" t="s">
        <v>628</v>
      </c>
      <c r="H1924" s="4">
        <v>8850</v>
      </c>
      <c r="I1924" s="4">
        <v>8850</v>
      </c>
      <c r="J1924" s="28">
        <v>0</v>
      </c>
      <c r="K1924" s="5"/>
    </row>
    <row r="1925" spans="1:11" x14ac:dyDescent="0.3">
      <c r="A1925" s="56" t="s">
        <v>105</v>
      </c>
      <c r="B1925" s="3" t="s">
        <v>106</v>
      </c>
      <c r="C1925" s="57" t="s">
        <v>283</v>
      </c>
      <c r="D1925" s="3" t="s">
        <v>284</v>
      </c>
      <c r="E1925" s="3">
        <v>34662</v>
      </c>
      <c r="F1925" s="3" t="s">
        <v>700</v>
      </c>
      <c r="G1925" s="3" t="s">
        <v>628</v>
      </c>
      <c r="H1925" s="4">
        <v>9250</v>
      </c>
      <c r="I1925" s="4">
        <v>8500</v>
      </c>
      <c r="J1925" s="28">
        <v>-8.1081081081081035</v>
      </c>
      <c r="K1925" s="5"/>
    </row>
    <row r="1926" spans="1:11" x14ac:dyDescent="0.3">
      <c r="A1926" s="56" t="s">
        <v>55</v>
      </c>
      <c r="B1926" s="3" t="s">
        <v>56</v>
      </c>
      <c r="C1926" s="57" t="s">
        <v>287</v>
      </c>
      <c r="D1926" s="3" t="s">
        <v>288</v>
      </c>
      <c r="E1926" s="3">
        <v>34662</v>
      </c>
      <c r="F1926" s="3" t="s">
        <v>700</v>
      </c>
      <c r="G1926" s="3" t="s">
        <v>628</v>
      </c>
      <c r="H1926" s="4">
        <v>8500</v>
      </c>
      <c r="I1926" s="4">
        <v>8500</v>
      </c>
      <c r="J1926" s="28">
        <v>0</v>
      </c>
      <c r="K1926" s="5"/>
    </row>
    <row r="1927" spans="1:11" x14ac:dyDescent="0.3">
      <c r="A1927" s="56" t="s">
        <v>193</v>
      </c>
      <c r="B1927" s="3" t="s">
        <v>194</v>
      </c>
      <c r="C1927" s="57" t="s">
        <v>461</v>
      </c>
      <c r="D1927" s="3" t="s">
        <v>350</v>
      </c>
      <c r="E1927" s="3">
        <v>34662</v>
      </c>
      <c r="F1927" s="3" t="s">
        <v>700</v>
      </c>
      <c r="G1927" s="3" t="s">
        <v>628</v>
      </c>
      <c r="H1927" s="4">
        <v>7750</v>
      </c>
      <c r="I1927" s="4">
        <v>7625</v>
      </c>
      <c r="J1927" s="28">
        <v>-1.6129032258064502</v>
      </c>
      <c r="K1927" s="5"/>
    </row>
    <row r="1928" spans="1:11" x14ac:dyDescent="0.3">
      <c r="A1928" s="56" t="s">
        <v>193</v>
      </c>
      <c r="B1928" s="3" t="s">
        <v>194</v>
      </c>
      <c r="C1928" s="57" t="s">
        <v>195</v>
      </c>
      <c r="D1928" s="3" t="s">
        <v>196</v>
      </c>
      <c r="E1928" s="3">
        <v>34662</v>
      </c>
      <c r="F1928" s="3" t="s">
        <v>700</v>
      </c>
      <c r="G1928" s="3" t="s">
        <v>628</v>
      </c>
      <c r="H1928" s="4">
        <v>7400</v>
      </c>
      <c r="I1928" s="4">
        <v>7200</v>
      </c>
      <c r="J1928" s="28">
        <v>-2.7027027027026973</v>
      </c>
      <c r="K1928" s="5"/>
    </row>
    <row r="1929" spans="1:11" x14ac:dyDescent="0.3">
      <c r="A1929" s="56" t="s">
        <v>193</v>
      </c>
      <c r="B1929" s="3" t="s">
        <v>194</v>
      </c>
      <c r="C1929" s="57" t="s">
        <v>374</v>
      </c>
      <c r="D1929" s="3" t="s">
        <v>375</v>
      </c>
      <c r="E1929" s="3">
        <v>34662</v>
      </c>
      <c r="F1929" s="3" t="s">
        <v>700</v>
      </c>
      <c r="G1929" s="3" t="s">
        <v>628</v>
      </c>
      <c r="H1929" s="4">
        <v>8333.3333332999991</v>
      </c>
      <c r="I1929" s="4">
        <v>8333.3333332999991</v>
      </c>
      <c r="J1929" s="28">
        <v>0</v>
      </c>
      <c r="K1929" s="5"/>
    </row>
    <row r="1930" spans="1:11" x14ac:dyDescent="0.3">
      <c r="A1930" s="56" t="s">
        <v>71</v>
      </c>
      <c r="B1930" s="3" t="s">
        <v>72</v>
      </c>
      <c r="C1930" s="57" t="s">
        <v>73</v>
      </c>
      <c r="D1930" s="3" t="s">
        <v>74</v>
      </c>
      <c r="E1930" s="3">
        <v>34662</v>
      </c>
      <c r="F1930" s="3" t="s">
        <v>701</v>
      </c>
      <c r="G1930" s="3" t="s">
        <v>60</v>
      </c>
      <c r="H1930" s="4">
        <v>154111.75</v>
      </c>
      <c r="I1930" s="4">
        <v>156933.33333329999</v>
      </c>
      <c r="J1930" s="28">
        <v>1.8308684012088516</v>
      </c>
      <c r="K1930" s="5"/>
    </row>
    <row r="1931" spans="1:11" x14ac:dyDescent="0.3">
      <c r="A1931" s="56" t="s">
        <v>71</v>
      </c>
      <c r="B1931" s="3" t="s">
        <v>72</v>
      </c>
      <c r="C1931" s="57" t="s">
        <v>78</v>
      </c>
      <c r="D1931" s="3" t="s">
        <v>79</v>
      </c>
      <c r="E1931" s="3">
        <v>34662</v>
      </c>
      <c r="F1931" s="3" t="s">
        <v>701</v>
      </c>
      <c r="G1931" s="3" t="s">
        <v>60</v>
      </c>
      <c r="H1931" s="4">
        <v>154300</v>
      </c>
      <c r="I1931" s="4">
        <v>154300</v>
      </c>
      <c r="J1931" s="28">
        <v>0</v>
      </c>
      <c r="K1931" s="5"/>
    </row>
    <row r="1932" spans="1:11" x14ac:dyDescent="0.3">
      <c r="A1932" s="56" t="s">
        <v>71</v>
      </c>
      <c r="B1932" s="3" t="s">
        <v>72</v>
      </c>
      <c r="C1932" s="57" t="s">
        <v>80</v>
      </c>
      <c r="D1932" s="3" t="s">
        <v>81</v>
      </c>
      <c r="E1932" s="3">
        <v>34662</v>
      </c>
      <c r="F1932" s="3" t="s">
        <v>701</v>
      </c>
      <c r="G1932" s="3" t="s">
        <v>60</v>
      </c>
      <c r="H1932" s="4">
        <v>144566.66666670001</v>
      </c>
      <c r="I1932" s="4">
        <v>144566.66666670001</v>
      </c>
      <c r="J1932" s="28">
        <v>0</v>
      </c>
      <c r="K1932" s="5"/>
    </row>
    <row r="1933" spans="1:11" x14ac:dyDescent="0.3">
      <c r="A1933" s="56" t="s">
        <v>71</v>
      </c>
      <c r="B1933" s="3" t="s">
        <v>72</v>
      </c>
      <c r="C1933" s="57" t="s">
        <v>88</v>
      </c>
      <c r="D1933" s="3" t="s">
        <v>89</v>
      </c>
      <c r="E1933" s="3">
        <v>34662</v>
      </c>
      <c r="F1933" s="3" t="s">
        <v>701</v>
      </c>
      <c r="G1933" s="3" t="s">
        <v>60</v>
      </c>
      <c r="H1933" s="4">
        <v>153500</v>
      </c>
      <c r="I1933" s="4">
        <v>153500</v>
      </c>
      <c r="J1933" s="28">
        <v>0</v>
      </c>
      <c r="K1933" s="5"/>
    </row>
    <row r="1934" spans="1:11" x14ac:dyDescent="0.3">
      <c r="A1934" s="56" t="s">
        <v>71</v>
      </c>
      <c r="B1934" s="3" t="s">
        <v>72</v>
      </c>
      <c r="C1934" s="57" t="s">
        <v>90</v>
      </c>
      <c r="D1934" s="3" t="s">
        <v>91</v>
      </c>
      <c r="E1934" s="3">
        <v>34662</v>
      </c>
      <c r="F1934" s="3" t="s">
        <v>701</v>
      </c>
      <c r="G1934" s="3" t="s">
        <v>60</v>
      </c>
      <c r="H1934" s="4">
        <v>143900</v>
      </c>
      <c r="I1934" s="4">
        <v>143400</v>
      </c>
      <c r="J1934" s="28">
        <v>-0.34746351633078154</v>
      </c>
      <c r="K1934" s="5"/>
    </row>
    <row r="1935" spans="1:11" x14ac:dyDescent="0.3">
      <c r="A1935" s="56" t="s">
        <v>71</v>
      </c>
      <c r="B1935" s="3" t="s">
        <v>72</v>
      </c>
      <c r="C1935" s="57" t="s">
        <v>92</v>
      </c>
      <c r="D1935" s="3" t="s">
        <v>93</v>
      </c>
      <c r="E1935" s="3">
        <v>34662</v>
      </c>
      <c r="F1935" s="3" t="s">
        <v>701</v>
      </c>
      <c r="G1935" s="3" t="s">
        <v>60</v>
      </c>
      <c r="H1935" s="4">
        <v>141550</v>
      </c>
      <c r="I1935" s="4">
        <v>142500</v>
      </c>
      <c r="J1935" s="28">
        <v>0.67114093959732557</v>
      </c>
      <c r="K1935" s="5"/>
    </row>
    <row r="1936" spans="1:11" x14ac:dyDescent="0.3">
      <c r="A1936" s="56" t="s">
        <v>71</v>
      </c>
      <c r="B1936" s="3" t="s">
        <v>72</v>
      </c>
      <c r="C1936" s="57" t="s">
        <v>94</v>
      </c>
      <c r="D1936" s="3" t="s">
        <v>95</v>
      </c>
      <c r="E1936" s="3">
        <v>34662</v>
      </c>
      <c r="F1936" s="3" t="s">
        <v>701</v>
      </c>
      <c r="G1936" s="3" t="s">
        <v>60</v>
      </c>
      <c r="H1936" s="4">
        <v>152050</v>
      </c>
      <c r="I1936" s="4">
        <v>151700</v>
      </c>
      <c r="J1936" s="28">
        <v>-0.23018743834265498</v>
      </c>
      <c r="K1936" s="5"/>
    </row>
    <row r="1937" spans="1:11" x14ac:dyDescent="0.3">
      <c r="A1937" s="56" t="s">
        <v>71</v>
      </c>
      <c r="B1937" s="3" t="s">
        <v>72</v>
      </c>
      <c r="C1937" s="57" t="s">
        <v>98</v>
      </c>
      <c r="D1937" s="3" t="s">
        <v>99</v>
      </c>
      <c r="E1937" s="3">
        <v>34662</v>
      </c>
      <c r="F1937" s="3" t="s">
        <v>701</v>
      </c>
      <c r="G1937" s="3" t="s">
        <v>60</v>
      </c>
      <c r="H1937" s="4">
        <v>147750</v>
      </c>
      <c r="I1937" s="4">
        <v>152750</v>
      </c>
      <c r="J1937" s="28">
        <v>3.384094754653133</v>
      </c>
      <c r="K1937" s="5"/>
    </row>
    <row r="1938" spans="1:11" x14ac:dyDescent="0.3">
      <c r="A1938" s="56" t="s">
        <v>71</v>
      </c>
      <c r="B1938" s="3" t="s">
        <v>72</v>
      </c>
      <c r="C1938" s="57" t="s">
        <v>100</v>
      </c>
      <c r="D1938" s="3" t="s">
        <v>101</v>
      </c>
      <c r="E1938" s="3">
        <v>34662</v>
      </c>
      <c r="F1938" s="3" t="s">
        <v>701</v>
      </c>
      <c r="G1938" s="3" t="s">
        <v>60</v>
      </c>
      <c r="H1938" s="4">
        <v>150324.5</v>
      </c>
      <c r="I1938" s="4">
        <v>150491.16666670001</v>
      </c>
      <c r="J1938" s="28">
        <v>0.11087125964164279</v>
      </c>
      <c r="K1938" s="5"/>
    </row>
    <row r="1939" spans="1:11" x14ac:dyDescent="0.3">
      <c r="A1939" s="56" t="s">
        <v>102</v>
      </c>
      <c r="B1939" s="3" t="s">
        <v>103</v>
      </c>
      <c r="C1939" s="57" t="s">
        <v>104</v>
      </c>
      <c r="D1939" s="3" t="s">
        <v>103</v>
      </c>
      <c r="E1939" s="3">
        <v>34662</v>
      </c>
      <c r="F1939" s="3" t="s">
        <v>701</v>
      </c>
      <c r="G1939" s="3" t="s">
        <v>60</v>
      </c>
      <c r="H1939" s="4">
        <v>152920</v>
      </c>
      <c r="I1939" s="4">
        <v>153920</v>
      </c>
      <c r="J1939" s="28">
        <v>0.65393669892754858</v>
      </c>
      <c r="K1939" s="5"/>
    </row>
    <row r="1940" spans="1:11" x14ac:dyDescent="0.3">
      <c r="A1940" s="56" t="s">
        <v>105</v>
      </c>
      <c r="B1940" s="3" t="s">
        <v>106</v>
      </c>
      <c r="C1940" s="57" t="s">
        <v>107</v>
      </c>
      <c r="D1940" s="3" t="s">
        <v>108</v>
      </c>
      <c r="E1940" s="3">
        <v>34662</v>
      </c>
      <c r="F1940" s="3" t="s">
        <v>701</v>
      </c>
      <c r="G1940" s="3" t="s">
        <v>60</v>
      </c>
      <c r="H1940" s="4">
        <v>148675</v>
      </c>
      <c r="I1940" s="4">
        <v>147400</v>
      </c>
      <c r="J1940" s="28">
        <v>-0.85757524802421159</v>
      </c>
      <c r="K1940" s="5"/>
    </row>
    <row r="1941" spans="1:11" x14ac:dyDescent="0.3">
      <c r="A1941" s="56" t="s">
        <v>105</v>
      </c>
      <c r="B1941" s="3" t="s">
        <v>106</v>
      </c>
      <c r="C1941" s="57" t="s">
        <v>111</v>
      </c>
      <c r="D1941" s="3" t="s">
        <v>112</v>
      </c>
      <c r="E1941" s="3">
        <v>34662</v>
      </c>
      <c r="F1941" s="3" t="s">
        <v>701</v>
      </c>
      <c r="G1941" s="3" t="s">
        <v>60</v>
      </c>
      <c r="H1941" s="4" t="s">
        <v>63</v>
      </c>
      <c r="I1941" s="4">
        <v>148666.66666670001</v>
      </c>
      <c r="J1941" s="28" t="s">
        <v>63</v>
      </c>
      <c r="K1941" s="5"/>
    </row>
    <row r="1942" spans="1:11" x14ac:dyDescent="0.3">
      <c r="A1942" s="56" t="s">
        <v>105</v>
      </c>
      <c r="B1942" s="3" t="s">
        <v>106</v>
      </c>
      <c r="C1942" s="57" t="s">
        <v>113</v>
      </c>
      <c r="D1942" s="3" t="s">
        <v>114</v>
      </c>
      <c r="E1942" s="3">
        <v>34662</v>
      </c>
      <c r="F1942" s="3" t="s">
        <v>701</v>
      </c>
      <c r="G1942" s="3" t="s">
        <v>60</v>
      </c>
      <c r="H1942" s="4">
        <v>147483.33333329999</v>
      </c>
      <c r="I1942" s="4">
        <v>147385.7142857</v>
      </c>
      <c r="J1942" s="28">
        <v>-6.618988423551242E-2</v>
      </c>
      <c r="K1942" s="5"/>
    </row>
    <row r="1943" spans="1:11" x14ac:dyDescent="0.3">
      <c r="A1943" s="56" t="s">
        <v>105</v>
      </c>
      <c r="B1943" s="3" t="s">
        <v>106</v>
      </c>
      <c r="C1943" s="57" t="s">
        <v>323</v>
      </c>
      <c r="D1943" s="3" t="s">
        <v>324</v>
      </c>
      <c r="E1943" s="3">
        <v>34662</v>
      </c>
      <c r="F1943" s="3" t="s">
        <v>701</v>
      </c>
      <c r="G1943" s="3" t="s">
        <v>60</v>
      </c>
      <c r="H1943" s="4">
        <v>146333.33333329999</v>
      </c>
      <c r="I1943" s="4">
        <v>148666.66666670001</v>
      </c>
      <c r="J1943" s="28">
        <v>1.5945330296586846</v>
      </c>
      <c r="K1943" s="5"/>
    </row>
    <row r="1944" spans="1:11" x14ac:dyDescent="0.3">
      <c r="A1944" s="56" t="s">
        <v>105</v>
      </c>
      <c r="B1944" s="3" t="s">
        <v>106</v>
      </c>
      <c r="C1944" s="57" t="s">
        <v>119</v>
      </c>
      <c r="D1944" s="3" t="s">
        <v>120</v>
      </c>
      <c r="E1944" s="3">
        <v>34662</v>
      </c>
      <c r="F1944" s="3" t="s">
        <v>701</v>
      </c>
      <c r="G1944" s="3" t="s">
        <v>60</v>
      </c>
      <c r="H1944" s="4">
        <v>147525</v>
      </c>
      <c r="I1944" s="4">
        <v>147350</v>
      </c>
      <c r="J1944" s="28">
        <v>-0.11862396204033177</v>
      </c>
      <c r="K1944" s="5"/>
    </row>
    <row r="1945" spans="1:11" x14ac:dyDescent="0.3">
      <c r="A1945" s="56" t="s">
        <v>105</v>
      </c>
      <c r="B1945" s="3" t="s">
        <v>106</v>
      </c>
      <c r="C1945" s="57" t="s">
        <v>294</v>
      </c>
      <c r="D1945" s="3" t="s">
        <v>295</v>
      </c>
      <c r="E1945" s="3">
        <v>34662</v>
      </c>
      <c r="F1945" s="3" t="s">
        <v>701</v>
      </c>
      <c r="G1945" s="3" t="s">
        <v>60</v>
      </c>
      <c r="H1945" s="4">
        <v>145000</v>
      </c>
      <c r="I1945" s="4">
        <v>146666.66666670001</v>
      </c>
      <c r="J1945" s="28">
        <v>1.1494252873793132</v>
      </c>
      <c r="K1945" s="5"/>
    </row>
    <row r="1946" spans="1:11" x14ac:dyDescent="0.3">
      <c r="A1946" s="56" t="s">
        <v>105</v>
      </c>
      <c r="B1946" s="3" t="s">
        <v>106</v>
      </c>
      <c r="C1946" s="57" t="s">
        <v>281</v>
      </c>
      <c r="D1946" s="3" t="s">
        <v>282</v>
      </c>
      <c r="E1946" s="3">
        <v>34662</v>
      </c>
      <c r="F1946" s="3" t="s">
        <v>701</v>
      </c>
      <c r="G1946" s="3" t="s">
        <v>60</v>
      </c>
      <c r="H1946" s="4">
        <v>148500</v>
      </c>
      <c r="I1946" s="4">
        <v>150666.66666670001</v>
      </c>
      <c r="J1946" s="28">
        <v>1.4590347923905789</v>
      </c>
      <c r="K1946" s="5"/>
    </row>
    <row r="1947" spans="1:11" x14ac:dyDescent="0.3">
      <c r="A1947" s="56" t="s">
        <v>105</v>
      </c>
      <c r="B1947" s="3" t="s">
        <v>106</v>
      </c>
      <c r="C1947" s="57" t="s">
        <v>123</v>
      </c>
      <c r="D1947" s="3" t="s">
        <v>124</v>
      </c>
      <c r="E1947" s="3">
        <v>34662</v>
      </c>
      <c r="F1947" s="3" t="s">
        <v>701</v>
      </c>
      <c r="G1947" s="3" t="s">
        <v>60</v>
      </c>
      <c r="H1947" s="4">
        <v>147666.66666670001</v>
      </c>
      <c r="I1947" s="4">
        <v>148000</v>
      </c>
      <c r="J1947" s="28">
        <v>0.22573363428888271</v>
      </c>
      <c r="K1947" s="5"/>
    </row>
    <row r="1948" spans="1:11" x14ac:dyDescent="0.3">
      <c r="A1948" s="56" t="s">
        <v>105</v>
      </c>
      <c r="B1948" s="3" t="s">
        <v>106</v>
      </c>
      <c r="C1948" s="57" t="s">
        <v>283</v>
      </c>
      <c r="D1948" s="3" t="s">
        <v>284</v>
      </c>
      <c r="E1948" s="3">
        <v>34662</v>
      </c>
      <c r="F1948" s="3" t="s">
        <v>701</v>
      </c>
      <c r="G1948" s="3" t="s">
        <v>60</v>
      </c>
      <c r="H1948" s="4">
        <v>146850</v>
      </c>
      <c r="I1948" s="4">
        <v>147850</v>
      </c>
      <c r="J1948" s="28">
        <v>0.68096697310180421</v>
      </c>
      <c r="K1948" s="5"/>
    </row>
    <row r="1949" spans="1:11" x14ac:dyDescent="0.3">
      <c r="A1949" s="56" t="s">
        <v>105</v>
      </c>
      <c r="B1949" s="3" t="s">
        <v>106</v>
      </c>
      <c r="C1949" s="57" t="s">
        <v>125</v>
      </c>
      <c r="D1949" s="3" t="s">
        <v>126</v>
      </c>
      <c r="E1949" s="3">
        <v>34662</v>
      </c>
      <c r="F1949" s="3" t="s">
        <v>701</v>
      </c>
      <c r="G1949" s="3" t="s">
        <v>60</v>
      </c>
      <c r="H1949" s="4">
        <v>148250</v>
      </c>
      <c r="I1949" s="4">
        <v>149175</v>
      </c>
      <c r="J1949" s="28">
        <v>0.6239460370994987</v>
      </c>
      <c r="K1949" s="5"/>
    </row>
    <row r="1950" spans="1:11" x14ac:dyDescent="0.3">
      <c r="A1950" s="56" t="s">
        <v>424</v>
      </c>
      <c r="B1950" s="3" t="s">
        <v>425</v>
      </c>
      <c r="C1950" s="57" t="s">
        <v>426</v>
      </c>
      <c r="D1950" s="3" t="s">
        <v>427</v>
      </c>
      <c r="E1950" s="3">
        <v>34662</v>
      </c>
      <c r="F1950" s="3" t="s">
        <v>701</v>
      </c>
      <c r="G1950" s="3" t="s">
        <v>60</v>
      </c>
      <c r="H1950" s="4">
        <v>154300</v>
      </c>
      <c r="I1950" s="4">
        <v>154300</v>
      </c>
      <c r="J1950" s="28">
        <v>0</v>
      </c>
      <c r="K1950" s="5"/>
    </row>
    <row r="1951" spans="1:11" x14ac:dyDescent="0.3">
      <c r="A1951" s="56" t="s">
        <v>349</v>
      </c>
      <c r="B1951" s="3" t="s">
        <v>350</v>
      </c>
      <c r="C1951" s="57" t="s">
        <v>402</v>
      </c>
      <c r="D1951" s="3" t="s">
        <v>403</v>
      </c>
      <c r="E1951" s="3">
        <v>34662</v>
      </c>
      <c r="F1951" s="3" t="s">
        <v>701</v>
      </c>
      <c r="G1951" s="3" t="s">
        <v>60</v>
      </c>
      <c r="H1951" s="4">
        <v>166500</v>
      </c>
      <c r="I1951" s="4">
        <v>166500</v>
      </c>
      <c r="J1951" s="28">
        <v>0</v>
      </c>
      <c r="K1951" s="5"/>
    </row>
    <row r="1952" spans="1:11" x14ac:dyDescent="0.3">
      <c r="A1952" s="56" t="s">
        <v>55</v>
      </c>
      <c r="B1952" s="3" t="s">
        <v>56</v>
      </c>
      <c r="C1952" s="57" t="s">
        <v>145</v>
      </c>
      <c r="D1952" s="3" t="s">
        <v>146</v>
      </c>
      <c r="E1952" s="3">
        <v>34662</v>
      </c>
      <c r="F1952" s="3" t="s">
        <v>701</v>
      </c>
      <c r="G1952" s="3" t="s">
        <v>60</v>
      </c>
      <c r="H1952" s="4">
        <v>151900</v>
      </c>
      <c r="I1952" s="4">
        <v>151900</v>
      </c>
      <c r="J1952" s="28">
        <v>0</v>
      </c>
      <c r="K1952" s="5"/>
    </row>
    <row r="1953" spans="1:11" x14ac:dyDescent="0.3">
      <c r="A1953" s="56" t="s">
        <v>55</v>
      </c>
      <c r="B1953" s="3" t="s">
        <v>56</v>
      </c>
      <c r="C1953" s="57" t="s">
        <v>147</v>
      </c>
      <c r="D1953" s="3" t="s">
        <v>148</v>
      </c>
      <c r="E1953" s="3">
        <v>34662</v>
      </c>
      <c r="F1953" s="3" t="s">
        <v>701</v>
      </c>
      <c r="G1953" s="3" t="s">
        <v>60</v>
      </c>
      <c r="H1953" s="4">
        <v>158000</v>
      </c>
      <c r="I1953" s="4">
        <v>160000</v>
      </c>
      <c r="J1953" s="28">
        <v>1.2658227848101333</v>
      </c>
      <c r="K1953" s="5"/>
    </row>
    <row r="1954" spans="1:11" x14ac:dyDescent="0.3">
      <c r="A1954" s="56" t="s">
        <v>55</v>
      </c>
      <c r="B1954" s="3" t="s">
        <v>56</v>
      </c>
      <c r="C1954" s="57" t="s">
        <v>149</v>
      </c>
      <c r="D1954" s="3" t="s">
        <v>150</v>
      </c>
      <c r="E1954" s="3">
        <v>34662</v>
      </c>
      <c r="F1954" s="3" t="s">
        <v>701</v>
      </c>
      <c r="G1954" s="3" t="s">
        <v>60</v>
      </c>
      <c r="H1954" s="4">
        <v>146000</v>
      </c>
      <c r="I1954" s="4">
        <v>145000</v>
      </c>
      <c r="J1954" s="28">
        <v>-0.68493150684931781</v>
      </c>
      <c r="K1954" s="5"/>
    </row>
    <row r="1955" spans="1:11" x14ac:dyDescent="0.3">
      <c r="A1955" s="56" t="s">
        <v>55</v>
      </c>
      <c r="B1955" s="3" t="s">
        <v>56</v>
      </c>
      <c r="C1955" s="57" t="s">
        <v>151</v>
      </c>
      <c r="D1955" s="3" t="s">
        <v>152</v>
      </c>
      <c r="E1955" s="3">
        <v>34662</v>
      </c>
      <c r="F1955" s="3" t="s">
        <v>701</v>
      </c>
      <c r="G1955" s="3" t="s">
        <v>60</v>
      </c>
      <c r="H1955" s="4">
        <v>154000</v>
      </c>
      <c r="I1955" s="4">
        <v>150500</v>
      </c>
      <c r="J1955" s="28">
        <v>-2.2727272727272707</v>
      </c>
      <c r="K1955" s="5"/>
    </row>
    <row r="1956" spans="1:11" x14ac:dyDescent="0.3">
      <c r="A1956" s="56" t="s">
        <v>55</v>
      </c>
      <c r="B1956" s="3" t="s">
        <v>56</v>
      </c>
      <c r="C1956" s="57" t="s">
        <v>285</v>
      </c>
      <c r="D1956" s="3" t="s">
        <v>286</v>
      </c>
      <c r="E1956" s="3">
        <v>34662</v>
      </c>
      <c r="F1956" s="3" t="s">
        <v>701</v>
      </c>
      <c r="G1956" s="3" t="s">
        <v>60</v>
      </c>
      <c r="H1956" s="4">
        <v>146000</v>
      </c>
      <c r="I1956" s="4">
        <v>146000</v>
      </c>
      <c r="J1956" s="28">
        <v>0</v>
      </c>
      <c r="K1956" s="5"/>
    </row>
    <row r="1957" spans="1:11" x14ac:dyDescent="0.3">
      <c r="A1957" s="56" t="s">
        <v>55</v>
      </c>
      <c r="B1957" s="3" t="s">
        <v>56</v>
      </c>
      <c r="C1957" s="57" t="s">
        <v>153</v>
      </c>
      <c r="D1957" s="3" t="s">
        <v>154</v>
      </c>
      <c r="E1957" s="3">
        <v>34662</v>
      </c>
      <c r="F1957" s="3" t="s">
        <v>701</v>
      </c>
      <c r="G1957" s="3" t="s">
        <v>60</v>
      </c>
      <c r="H1957" s="4">
        <v>154166.66666670001</v>
      </c>
      <c r="I1957" s="4">
        <v>154166.66666670001</v>
      </c>
      <c r="J1957" s="28">
        <v>0</v>
      </c>
      <c r="K1957" s="5"/>
    </row>
    <row r="1958" spans="1:11" x14ac:dyDescent="0.3">
      <c r="A1958" s="56" t="s">
        <v>55</v>
      </c>
      <c r="B1958" s="3" t="s">
        <v>56</v>
      </c>
      <c r="C1958" s="57" t="s">
        <v>155</v>
      </c>
      <c r="D1958" s="3" t="s">
        <v>156</v>
      </c>
      <c r="E1958" s="3">
        <v>34662</v>
      </c>
      <c r="F1958" s="3" t="s">
        <v>701</v>
      </c>
      <c r="G1958" s="3" t="s">
        <v>60</v>
      </c>
      <c r="H1958" s="4">
        <v>149975</v>
      </c>
      <c r="I1958" s="4">
        <v>148516.66666670001</v>
      </c>
      <c r="J1958" s="28">
        <v>-0.97238428624769613</v>
      </c>
      <c r="K1958" s="5"/>
    </row>
    <row r="1959" spans="1:11" x14ac:dyDescent="0.3">
      <c r="A1959" s="56" t="s">
        <v>55</v>
      </c>
      <c r="B1959" s="3" t="s">
        <v>56</v>
      </c>
      <c r="C1959" s="57" t="s">
        <v>157</v>
      </c>
      <c r="D1959" s="3" t="s">
        <v>158</v>
      </c>
      <c r="E1959" s="3">
        <v>34662</v>
      </c>
      <c r="F1959" s="3" t="s">
        <v>701</v>
      </c>
      <c r="G1959" s="3" t="s">
        <v>60</v>
      </c>
      <c r="H1959" s="4">
        <v>144866.66666670001</v>
      </c>
      <c r="I1959" s="4">
        <v>144866.66666670001</v>
      </c>
      <c r="J1959" s="28">
        <v>0</v>
      </c>
      <c r="K1959" s="5"/>
    </row>
    <row r="1960" spans="1:11" x14ac:dyDescent="0.3">
      <c r="A1960" s="56" t="s">
        <v>55</v>
      </c>
      <c r="B1960" s="3" t="s">
        <v>56</v>
      </c>
      <c r="C1960" s="57" t="s">
        <v>159</v>
      </c>
      <c r="D1960" s="3" t="s">
        <v>160</v>
      </c>
      <c r="E1960" s="3">
        <v>34662</v>
      </c>
      <c r="F1960" s="3" t="s">
        <v>701</v>
      </c>
      <c r="G1960" s="3" t="s">
        <v>60</v>
      </c>
      <c r="H1960" s="4" t="s">
        <v>63</v>
      </c>
      <c r="I1960" s="4">
        <v>151500</v>
      </c>
      <c r="J1960" s="28" t="s">
        <v>63</v>
      </c>
      <c r="K1960" s="5"/>
    </row>
    <row r="1961" spans="1:11" x14ac:dyDescent="0.3">
      <c r="A1961" s="56" t="s">
        <v>55</v>
      </c>
      <c r="B1961" s="3" t="s">
        <v>56</v>
      </c>
      <c r="C1961" s="57" t="s">
        <v>161</v>
      </c>
      <c r="D1961" s="3" t="s">
        <v>162</v>
      </c>
      <c r="E1961" s="3">
        <v>34662</v>
      </c>
      <c r="F1961" s="3" t="s">
        <v>701</v>
      </c>
      <c r="G1961" s="3" t="s">
        <v>60</v>
      </c>
      <c r="H1961" s="4" t="s">
        <v>63</v>
      </c>
      <c r="I1961" s="4">
        <v>142500</v>
      </c>
      <c r="J1961" s="28" t="s">
        <v>63</v>
      </c>
      <c r="K1961" s="5"/>
    </row>
    <row r="1962" spans="1:11" x14ac:dyDescent="0.3">
      <c r="A1962" s="56" t="s">
        <v>55</v>
      </c>
      <c r="B1962" s="3" t="s">
        <v>56</v>
      </c>
      <c r="C1962" s="57" t="s">
        <v>163</v>
      </c>
      <c r="D1962" s="3" t="s">
        <v>164</v>
      </c>
      <c r="E1962" s="3">
        <v>34662</v>
      </c>
      <c r="F1962" s="3" t="s">
        <v>701</v>
      </c>
      <c r="G1962" s="3" t="s">
        <v>60</v>
      </c>
      <c r="H1962" s="4">
        <v>164000</v>
      </c>
      <c r="I1962" s="4">
        <v>164000</v>
      </c>
      <c r="J1962" s="28">
        <v>0</v>
      </c>
      <c r="K1962" s="5"/>
    </row>
    <row r="1963" spans="1:11" x14ac:dyDescent="0.3">
      <c r="A1963" s="56" t="s">
        <v>55</v>
      </c>
      <c r="B1963" s="3" t="s">
        <v>56</v>
      </c>
      <c r="C1963" s="57" t="s">
        <v>335</v>
      </c>
      <c r="D1963" s="3" t="s">
        <v>336</v>
      </c>
      <c r="E1963" s="3">
        <v>34662</v>
      </c>
      <c r="F1963" s="3" t="s">
        <v>701</v>
      </c>
      <c r="G1963" s="3" t="s">
        <v>60</v>
      </c>
      <c r="H1963" s="4" t="s">
        <v>63</v>
      </c>
      <c r="I1963" s="4">
        <v>142000</v>
      </c>
      <c r="J1963" s="28" t="s">
        <v>63</v>
      </c>
      <c r="K1963" s="5"/>
    </row>
    <row r="1964" spans="1:11" x14ac:dyDescent="0.3">
      <c r="A1964" s="56" t="s">
        <v>55</v>
      </c>
      <c r="B1964" s="3" t="s">
        <v>56</v>
      </c>
      <c r="C1964" s="57" t="s">
        <v>169</v>
      </c>
      <c r="D1964" s="3" t="s">
        <v>170</v>
      </c>
      <c r="E1964" s="3">
        <v>34662</v>
      </c>
      <c r="F1964" s="3" t="s">
        <v>701</v>
      </c>
      <c r="G1964" s="3" t="s">
        <v>60</v>
      </c>
      <c r="H1964" s="4">
        <v>141333.33333329999</v>
      </c>
      <c r="I1964" s="4">
        <v>141333.33333329999</v>
      </c>
      <c r="J1964" s="28">
        <v>0</v>
      </c>
      <c r="K1964" s="5"/>
    </row>
    <row r="1965" spans="1:11" x14ac:dyDescent="0.3">
      <c r="A1965" s="56" t="s">
        <v>55</v>
      </c>
      <c r="B1965" s="3" t="s">
        <v>56</v>
      </c>
      <c r="C1965" s="57" t="s">
        <v>57</v>
      </c>
      <c r="D1965" s="3" t="s">
        <v>58</v>
      </c>
      <c r="E1965" s="3">
        <v>34662</v>
      </c>
      <c r="F1965" s="3" t="s">
        <v>701</v>
      </c>
      <c r="G1965" s="3" t="s">
        <v>60</v>
      </c>
      <c r="H1965" s="4">
        <v>150400</v>
      </c>
      <c r="I1965" s="4">
        <v>150400</v>
      </c>
      <c r="J1965" s="28">
        <v>0</v>
      </c>
      <c r="K1965" s="5"/>
    </row>
    <row r="1966" spans="1:11" x14ac:dyDescent="0.3">
      <c r="A1966" s="56" t="s">
        <v>55</v>
      </c>
      <c r="B1966" s="3" t="s">
        <v>56</v>
      </c>
      <c r="C1966" s="57" t="s">
        <v>287</v>
      </c>
      <c r="D1966" s="3" t="s">
        <v>288</v>
      </c>
      <c r="E1966" s="3">
        <v>34662</v>
      </c>
      <c r="F1966" s="3" t="s">
        <v>701</v>
      </c>
      <c r="G1966" s="3" t="s">
        <v>60</v>
      </c>
      <c r="H1966" s="4">
        <v>144233.33333329999</v>
      </c>
      <c r="I1966" s="4">
        <v>144000</v>
      </c>
      <c r="J1966" s="28">
        <v>-0.1617749017564396</v>
      </c>
      <c r="K1966" s="5"/>
    </row>
    <row r="1967" spans="1:11" x14ac:dyDescent="0.3">
      <c r="A1967" s="56" t="s">
        <v>173</v>
      </c>
      <c r="B1967" s="3" t="s">
        <v>174</v>
      </c>
      <c r="C1967" s="57" t="s">
        <v>179</v>
      </c>
      <c r="D1967" s="3" t="s">
        <v>180</v>
      </c>
      <c r="E1967" s="3">
        <v>34662</v>
      </c>
      <c r="F1967" s="3" t="s">
        <v>701</v>
      </c>
      <c r="G1967" s="3" t="s">
        <v>60</v>
      </c>
      <c r="H1967" s="4" t="s">
        <v>63</v>
      </c>
      <c r="I1967" s="4">
        <v>151850</v>
      </c>
      <c r="J1967" s="28" t="s">
        <v>63</v>
      </c>
      <c r="K1967" s="5"/>
    </row>
    <row r="1968" spans="1:11" x14ac:dyDescent="0.3">
      <c r="A1968" s="56" t="s">
        <v>173</v>
      </c>
      <c r="B1968" s="3" t="s">
        <v>174</v>
      </c>
      <c r="C1968" s="57" t="s">
        <v>185</v>
      </c>
      <c r="D1968" s="3" t="s">
        <v>186</v>
      </c>
      <c r="E1968" s="3">
        <v>34662</v>
      </c>
      <c r="F1968" s="3" t="s">
        <v>701</v>
      </c>
      <c r="G1968" s="3" t="s">
        <v>60</v>
      </c>
      <c r="H1968" s="4">
        <v>155000</v>
      </c>
      <c r="I1968" s="4">
        <v>155000</v>
      </c>
      <c r="J1968" s="28">
        <v>0</v>
      </c>
      <c r="K1968" s="5"/>
    </row>
    <row r="1969" spans="1:11" x14ac:dyDescent="0.3">
      <c r="A1969" s="56" t="s">
        <v>187</v>
      </c>
      <c r="B1969" s="3" t="s">
        <v>188</v>
      </c>
      <c r="C1969" s="57" t="s">
        <v>189</v>
      </c>
      <c r="D1969" s="3" t="s">
        <v>190</v>
      </c>
      <c r="E1969" s="3">
        <v>34662</v>
      </c>
      <c r="F1969" s="3" t="s">
        <v>701</v>
      </c>
      <c r="G1969" s="3" t="s">
        <v>60</v>
      </c>
      <c r="H1969" s="4">
        <v>156481.60000000001</v>
      </c>
      <c r="I1969" s="4">
        <v>153475</v>
      </c>
      <c r="J1969" s="28">
        <v>-1.9213760595494955</v>
      </c>
      <c r="K1969" s="5"/>
    </row>
    <row r="1970" spans="1:11" x14ac:dyDescent="0.3">
      <c r="A1970" s="56" t="s">
        <v>187</v>
      </c>
      <c r="B1970" s="3" t="s">
        <v>188</v>
      </c>
      <c r="C1970" s="57" t="s">
        <v>191</v>
      </c>
      <c r="D1970" s="3" t="s">
        <v>192</v>
      </c>
      <c r="E1970" s="3">
        <v>34662</v>
      </c>
      <c r="F1970" s="3" t="s">
        <v>701</v>
      </c>
      <c r="G1970" s="3" t="s">
        <v>60</v>
      </c>
      <c r="H1970" s="4">
        <v>157460</v>
      </c>
      <c r="I1970" s="4">
        <v>158640</v>
      </c>
      <c r="J1970" s="28">
        <v>0.74939667217071015</v>
      </c>
      <c r="K1970" s="5"/>
    </row>
    <row r="1971" spans="1:11" x14ac:dyDescent="0.3">
      <c r="A1971" s="56" t="s">
        <v>193</v>
      </c>
      <c r="B1971" s="3" t="s">
        <v>194</v>
      </c>
      <c r="C1971" s="57" t="s">
        <v>461</v>
      </c>
      <c r="D1971" s="3" t="s">
        <v>350</v>
      </c>
      <c r="E1971" s="3">
        <v>34662</v>
      </c>
      <c r="F1971" s="3" t="s">
        <v>701</v>
      </c>
      <c r="G1971" s="3" t="s">
        <v>60</v>
      </c>
      <c r="H1971" s="4">
        <v>146150</v>
      </c>
      <c r="I1971" s="4">
        <v>146650</v>
      </c>
      <c r="J1971" s="28">
        <v>0.3421142661649057</v>
      </c>
      <c r="K1971" s="5"/>
    </row>
    <row r="1972" spans="1:11" x14ac:dyDescent="0.3">
      <c r="A1972" s="56" t="s">
        <v>193</v>
      </c>
      <c r="B1972" s="3" t="s">
        <v>194</v>
      </c>
      <c r="C1972" s="57" t="s">
        <v>430</v>
      </c>
      <c r="D1972" s="3" t="s">
        <v>87</v>
      </c>
      <c r="E1972" s="3">
        <v>34662</v>
      </c>
      <c r="F1972" s="3" t="s">
        <v>701</v>
      </c>
      <c r="G1972" s="3" t="s">
        <v>60</v>
      </c>
      <c r="H1972" s="4">
        <v>157460</v>
      </c>
      <c r="I1972" s="4">
        <v>158075</v>
      </c>
      <c r="J1972" s="28">
        <v>0.39057538422455629</v>
      </c>
      <c r="K1972" s="5"/>
    </row>
    <row r="1973" spans="1:11" x14ac:dyDescent="0.3">
      <c r="A1973" s="56" t="s">
        <v>193</v>
      </c>
      <c r="B1973" s="3" t="s">
        <v>194</v>
      </c>
      <c r="C1973" s="57" t="s">
        <v>374</v>
      </c>
      <c r="D1973" s="3" t="s">
        <v>375</v>
      </c>
      <c r="E1973" s="3">
        <v>34662</v>
      </c>
      <c r="F1973" s="3" t="s">
        <v>701</v>
      </c>
      <c r="G1973" s="3" t="s">
        <v>60</v>
      </c>
      <c r="H1973" s="4">
        <v>154333.33333329999</v>
      </c>
      <c r="I1973" s="4">
        <v>154333.33333329999</v>
      </c>
      <c r="J1973" s="28">
        <v>0</v>
      </c>
      <c r="K1973" s="5"/>
    </row>
    <row r="1974" spans="1:11" x14ac:dyDescent="0.3">
      <c r="A1974" s="56" t="s">
        <v>197</v>
      </c>
      <c r="B1974" s="3" t="s">
        <v>198</v>
      </c>
      <c r="C1974" s="57" t="s">
        <v>264</v>
      </c>
      <c r="D1974" s="3" t="s">
        <v>265</v>
      </c>
      <c r="E1974" s="3">
        <v>34662</v>
      </c>
      <c r="F1974" s="3" t="s">
        <v>701</v>
      </c>
      <c r="G1974" s="3" t="s">
        <v>60</v>
      </c>
      <c r="H1974" s="4">
        <v>156500</v>
      </c>
      <c r="I1974" s="4">
        <v>156500</v>
      </c>
      <c r="J1974" s="28">
        <v>0</v>
      </c>
      <c r="K1974" s="5"/>
    </row>
    <row r="1975" spans="1:11" x14ac:dyDescent="0.3">
      <c r="A1975" s="56" t="s">
        <v>325</v>
      </c>
      <c r="B1975" s="3" t="s">
        <v>326</v>
      </c>
      <c r="C1975" s="57" t="s">
        <v>327</v>
      </c>
      <c r="D1975" s="3" t="s">
        <v>328</v>
      </c>
      <c r="E1975" s="3">
        <v>34662</v>
      </c>
      <c r="F1975" s="3" t="s">
        <v>701</v>
      </c>
      <c r="G1975" s="3" t="s">
        <v>60</v>
      </c>
      <c r="H1975" s="4">
        <v>147500</v>
      </c>
      <c r="I1975" s="4">
        <v>146250</v>
      </c>
      <c r="J1975" s="28">
        <v>-0.84745762711864181</v>
      </c>
      <c r="K1975" s="5"/>
    </row>
    <row r="1976" spans="1:11" x14ac:dyDescent="0.3">
      <c r="A1976" s="56" t="s">
        <v>201</v>
      </c>
      <c r="B1976" s="3" t="s">
        <v>202</v>
      </c>
      <c r="C1976" s="57" t="s">
        <v>203</v>
      </c>
      <c r="D1976" s="3" t="s">
        <v>204</v>
      </c>
      <c r="E1976" s="3">
        <v>34662</v>
      </c>
      <c r="F1976" s="3" t="s">
        <v>701</v>
      </c>
      <c r="G1976" s="3" t="s">
        <v>60</v>
      </c>
      <c r="H1976" s="4">
        <v>150025</v>
      </c>
      <c r="I1976" s="4">
        <v>150275</v>
      </c>
      <c r="J1976" s="28">
        <v>0.16663889351775651</v>
      </c>
      <c r="K1976" s="5"/>
    </row>
    <row r="1977" spans="1:11" x14ac:dyDescent="0.3">
      <c r="A1977" s="56" t="s">
        <v>201</v>
      </c>
      <c r="B1977" s="3" t="s">
        <v>202</v>
      </c>
      <c r="C1977" s="57" t="s">
        <v>310</v>
      </c>
      <c r="D1977" s="3" t="s">
        <v>311</v>
      </c>
      <c r="E1977" s="3">
        <v>34662</v>
      </c>
      <c r="F1977" s="3" t="s">
        <v>701</v>
      </c>
      <c r="G1977" s="3" t="s">
        <v>60</v>
      </c>
      <c r="H1977" s="4">
        <v>148350</v>
      </c>
      <c r="I1977" s="4">
        <v>148350</v>
      </c>
      <c r="J1977" s="28">
        <v>0</v>
      </c>
      <c r="K1977" s="5"/>
    </row>
    <row r="1978" spans="1:11" x14ac:dyDescent="0.3">
      <c r="A1978" s="56" t="s">
        <v>205</v>
      </c>
      <c r="B1978" s="3" t="s">
        <v>206</v>
      </c>
      <c r="C1978" s="57" t="s">
        <v>207</v>
      </c>
      <c r="D1978" s="3" t="s">
        <v>208</v>
      </c>
      <c r="E1978" s="3">
        <v>34662</v>
      </c>
      <c r="F1978" s="3" t="s">
        <v>701</v>
      </c>
      <c r="G1978" s="3" t="s">
        <v>60</v>
      </c>
      <c r="H1978" s="4">
        <v>161500</v>
      </c>
      <c r="I1978" s="4">
        <v>161500</v>
      </c>
      <c r="J1978" s="28">
        <v>0</v>
      </c>
      <c r="K1978" s="5"/>
    </row>
    <row r="1979" spans="1:11" x14ac:dyDescent="0.3">
      <c r="A1979" s="56" t="s">
        <v>205</v>
      </c>
      <c r="B1979" s="3" t="s">
        <v>206</v>
      </c>
      <c r="C1979" s="57" t="s">
        <v>213</v>
      </c>
      <c r="D1979" s="3" t="s">
        <v>214</v>
      </c>
      <c r="E1979" s="3">
        <v>34662</v>
      </c>
      <c r="F1979" s="3" t="s">
        <v>701</v>
      </c>
      <c r="G1979" s="3" t="s">
        <v>60</v>
      </c>
      <c r="H1979" s="4">
        <v>160150</v>
      </c>
      <c r="I1979" s="4">
        <v>158525</v>
      </c>
      <c r="J1979" s="28">
        <v>-1.0146737433655906</v>
      </c>
      <c r="K1979" s="5"/>
    </row>
    <row r="1980" spans="1:11" x14ac:dyDescent="0.3">
      <c r="A1980" s="56" t="s">
        <v>217</v>
      </c>
      <c r="B1980" s="3" t="s">
        <v>218</v>
      </c>
      <c r="C1980" s="57" t="s">
        <v>219</v>
      </c>
      <c r="D1980" s="3" t="s">
        <v>220</v>
      </c>
      <c r="E1980" s="3">
        <v>34662</v>
      </c>
      <c r="F1980" s="3" t="s">
        <v>701</v>
      </c>
      <c r="G1980" s="3" t="s">
        <v>60</v>
      </c>
      <c r="H1980" s="4">
        <v>157000</v>
      </c>
      <c r="I1980" s="4">
        <v>157000</v>
      </c>
      <c r="J1980" s="28">
        <v>0</v>
      </c>
      <c r="K1980" s="5"/>
    </row>
    <row r="1981" spans="1:11" x14ac:dyDescent="0.3">
      <c r="A1981" s="56" t="s">
        <v>217</v>
      </c>
      <c r="B1981" s="3" t="s">
        <v>218</v>
      </c>
      <c r="C1981" s="57" t="s">
        <v>406</v>
      </c>
      <c r="D1981" s="3" t="s">
        <v>407</v>
      </c>
      <c r="E1981" s="3">
        <v>34662</v>
      </c>
      <c r="F1981" s="3" t="s">
        <v>701</v>
      </c>
      <c r="G1981" s="3" t="s">
        <v>60</v>
      </c>
      <c r="H1981" s="4">
        <v>159600</v>
      </c>
      <c r="I1981" s="4">
        <v>159850</v>
      </c>
      <c r="J1981" s="28">
        <v>0.15664160401003269</v>
      </c>
      <c r="K1981" s="5"/>
    </row>
    <row r="1982" spans="1:11" x14ac:dyDescent="0.3">
      <c r="A1982" s="56" t="s">
        <v>217</v>
      </c>
      <c r="B1982" s="3" t="s">
        <v>218</v>
      </c>
      <c r="C1982" s="57" t="s">
        <v>475</v>
      </c>
      <c r="D1982" s="3" t="s">
        <v>476</v>
      </c>
      <c r="E1982" s="3">
        <v>34662</v>
      </c>
      <c r="F1982" s="3" t="s">
        <v>701</v>
      </c>
      <c r="G1982" s="3" t="s">
        <v>60</v>
      </c>
      <c r="H1982" s="4" t="s">
        <v>63</v>
      </c>
      <c r="I1982" s="4">
        <v>166000</v>
      </c>
      <c r="J1982" s="28" t="s">
        <v>63</v>
      </c>
      <c r="K1982" s="5"/>
    </row>
    <row r="1983" spans="1:11" x14ac:dyDescent="0.3">
      <c r="A1983" s="56" t="s">
        <v>217</v>
      </c>
      <c r="B1983" s="3" t="s">
        <v>218</v>
      </c>
      <c r="C1983" s="57" t="s">
        <v>443</v>
      </c>
      <c r="D1983" s="3" t="s">
        <v>444</v>
      </c>
      <c r="E1983" s="3">
        <v>34662</v>
      </c>
      <c r="F1983" s="3" t="s">
        <v>701</v>
      </c>
      <c r="G1983" s="3" t="s">
        <v>60</v>
      </c>
      <c r="H1983" s="4">
        <v>155800</v>
      </c>
      <c r="I1983" s="4">
        <v>155633.33333329999</v>
      </c>
      <c r="J1983" s="28">
        <v>-0.10697475397947187</v>
      </c>
      <c r="K1983" s="5"/>
    </row>
    <row r="1984" spans="1:11" x14ac:dyDescent="0.3">
      <c r="A1984" s="56" t="s">
        <v>217</v>
      </c>
      <c r="B1984" s="3" t="s">
        <v>218</v>
      </c>
      <c r="C1984" s="57" t="s">
        <v>445</v>
      </c>
      <c r="D1984" s="3" t="s">
        <v>446</v>
      </c>
      <c r="E1984" s="3">
        <v>34662</v>
      </c>
      <c r="F1984" s="3" t="s">
        <v>701</v>
      </c>
      <c r="G1984" s="3" t="s">
        <v>60</v>
      </c>
      <c r="H1984" s="4" t="s">
        <v>63</v>
      </c>
      <c r="I1984" s="4">
        <v>157200</v>
      </c>
      <c r="J1984" s="28" t="s">
        <v>63</v>
      </c>
      <c r="K1984" s="5"/>
    </row>
    <row r="1985" spans="1:11" x14ac:dyDescent="0.3">
      <c r="A1985" s="56" t="s">
        <v>217</v>
      </c>
      <c r="B1985" s="3" t="s">
        <v>218</v>
      </c>
      <c r="C1985" s="57" t="s">
        <v>221</v>
      </c>
      <c r="D1985" s="3" t="s">
        <v>222</v>
      </c>
      <c r="E1985" s="3">
        <v>34662</v>
      </c>
      <c r="F1985" s="3" t="s">
        <v>701</v>
      </c>
      <c r="G1985" s="3" t="s">
        <v>60</v>
      </c>
      <c r="H1985" s="4">
        <v>162800</v>
      </c>
      <c r="I1985" s="4">
        <v>162800</v>
      </c>
      <c r="J1985" s="28">
        <v>0</v>
      </c>
      <c r="K1985" s="5"/>
    </row>
    <row r="1986" spans="1:11" x14ac:dyDescent="0.3">
      <c r="A1986" s="56" t="s">
        <v>64</v>
      </c>
      <c r="B1986" s="3" t="s">
        <v>65</v>
      </c>
      <c r="C1986" s="57" t="s">
        <v>228</v>
      </c>
      <c r="D1986" s="3" t="s">
        <v>229</v>
      </c>
      <c r="E1986" s="3">
        <v>34662</v>
      </c>
      <c r="F1986" s="3" t="s">
        <v>701</v>
      </c>
      <c r="G1986" s="3" t="s">
        <v>60</v>
      </c>
      <c r="H1986" s="4">
        <v>161600</v>
      </c>
      <c r="I1986" s="4">
        <v>161600</v>
      </c>
      <c r="J1986" s="28">
        <v>0</v>
      </c>
      <c r="K1986" s="5"/>
    </row>
    <row r="1987" spans="1:11" x14ac:dyDescent="0.3">
      <c r="A1987" s="56" t="s">
        <v>64</v>
      </c>
      <c r="B1987" s="3" t="s">
        <v>65</v>
      </c>
      <c r="C1987" s="57" t="s">
        <v>516</v>
      </c>
      <c r="D1987" s="3" t="s">
        <v>517</v>
      </c>
      <c r="E1987" s="3">
        <v>34662</v>
      </c>
      <c r="F1987" s="3" t="s">
        <v>701</v>
      </c>
      <c r="G1987" s="3" t="s">
        <v>60</v>
      </c>
      <c r="H1987" s="4">
        <v>159000</v>
      </c>
      <c r="I1987" s="4">
        <v>159000</v>
      </c>
      <c r="J1987" s="28">
        <v>0</v>
      </c>
      <c r="K1987" s="5"/>
    </row>
    <row r="1988" spans="1:11" x14ac:dyDescent="0.3">
      <c r="A1988" s="56" t="s">
        <v>64</v>
      </c>
      <c r="B1988" s="3" t="s">
        <v>65</v>
      </c>
      <c r="C1988" s="57" t="s">
        <v>69</v>
      </c>
      <c r="D1988" s="3" t="s">
        <v>70</v>
      </c>
      <c r="E1988" s="3">
        <v>34662</v>
      </c>
      <c r="F1988" s="3" t="s">
        <v>701</v>
      </c>
      <c r="G1988" s="3" t="s">
        <v>60</v>
      </c>
      <c r="H1988" s="4">
        <v>170566.66666670001</v>
      </c>
      <c r="I1988" s="4">
        <v>170897.33333329999</v>
      </c>
      <c r="J1988" s="28">
        <v>0.19386359190927127</v>
      </c>
      <c r="K1988" s="5"/>
    </row>
    <row r="1989" spans="1:11" x14ac:dyDescent="0.3">
      <c r="A1989" s="56" t="s">
        <v>64</v>
      </c>
      <c r="B1989" s="3" t="s">
        <v>65</v>
      </c>
      <c r="C1989" s="57" t="s">
        <v>232</v>
      </c>
      <c r="D1989" s="3" t="s">
        <v>233</v>
      </c>
      <c r="E1989" s="3">
        <v>34662</v>
      </c>
      <c r="F1989" s="3" t="s">
        <v>701</v>
      </c>
      <c r="G1989" s="3" t="s">
        <v>60</v>
      </c>
      <c r="H1989" s="4">
        <v>164666.66666670001</v>
      </c>
      <c r="I1989" s="4">
        <v>164666.66666670001</v>
      </c>
      <c r="J1989" s="28">
        <v>0</v>
      </c>
      <c r="K1989" s="5"/>
    </row>
    <row r="1990" spans="1:11" x14ac:dyDescent="0.3">
      <c r="A1990" s="56" t="s">
        <v>64</v>
      </c>
      <c r="B1990" s="3" t="s">
        <v>65</v>
      </c>
      <c r="C1990" s="57" t="s">
        <v>338</v>
      </c>
      <c r="D1990" s="3" t="s">
        <v>339</v>
      </c>
      <c r="E1990" s="3">
        <v>34662</v>
      </c>
      <c r="F1990" s="3" t="s">
        <v>701</v>
      </c>
      <c r="G1990" s="3" t="s">
        <v>60</v>
      </c>
      <c r="H1990" s="4">
        <v>157350</v>
      </c>
      <c r="I1990" s="4">
        <v>161200</v>
      </c>
      <c r="J1990" s="28">
        <v>2.4467747060692657</v>
      </c>
      <c r="K1990" s="5"/>
    </row>
    <row r="1991" spans="1:11" x14ac:dyDescent="0.3">
      <c r="A1991" s="56" t="s">
        <v>64</v>
      </c>
      <c r="B1991" s="3" t="s">
        <v>65</v>
      </c>
      <c r="C1991" s="57" t="s">
        <v>236</v>
      </c>
      <c r="D1991" s="3" t="s">
        <v>237</v>
      </c>
      <c r="E1991" s="3">
        <v>34662</v>
      </c>
      <c r="F1991" s="3" t="s">
        <v>701</v>
      </c>
      <c r="G1991" s="3" t="s">
        <v>60</v>
      </c>
      <c r="H1991" s="4">
        <v>165150</v>
      </c>
      <c r="I1991" s="4">
        <v>165200</v>
      </c>
      <c r="J1991" s="28">
        <v>3.0275507114740918E-2</v>
      </c>
      <c r="K1991" s="5"/>
    </row>
    <row r="1992" spans="1:11" x14ac:dyDescent="0.3">
      <c r="A1992" s="56" t="s">
        <v>238</v>
      </c>
      <c r="B1992" s="3" t="s">
        <v>239</v>
      </c>
      <c r="C1992" s="57" t="s">
        <v>253</v>
      </c>
      <c r="D1992" s="3" t="s">
        <v>254</v>
      </c>
      <c r="E1992" s="3">
        <v>34662</v>
      </c>
      <c r="F1992" s="3" t="s">
        <v>701</v>
      </c>
      <c r="G1992" s="3" t="s">
        <v>60</v>
      </c>
      <c r="H1992" s="4">
        <v>157150</v>
      </c>
      <c r="I1992" s="4">
        <v>157166.66666670001</v>
      </c>
      <c r="J1992" s="28">
        <v>1.0605578555522577E-2</v>
      </c>
      <c r="K1992" s="5"/>
    </row>
    <row r="1993" spans="1:11" x14ac:dyDescent="0.3">
      <c r="A1993" s="56" t="s">
        <v>71</v>
      </c>
      <c r="B1993" s="3" t="s">
        <v>72</v>
      </c>
      <c r="C1993" s="57" t="s">
        <v>73</v>
      </c>
      <c r="D1993" s="3" t="s">
        <v>74</v>
      </c>
      <c r="E1993" s="3">
        <v>34662</v>
      </c>
      <c r="F1993" s="3" t="s">
        <v>701</v>
      </c>
      <c r="G1993" s="3" t="s">
        <v>702</v>
      </c>
      <c r="H1993" s="4">
        <v>22366.666666699999</v>
      </c>
      <c r="I1993" s="4">
        <v>22366.666666699999</v>
      </c>
      <c r="J1993" s="28">
        <v>0</v>
      </c>
      <c r="K1993" s="5"/>
    </row>
    <row r="1994" spans="1:11" x14ac:dyDescent="0.3">
      <c r="A1994" s="56" t="s">
        <v>71</v>
      </c>
      <c r="B1994" s="3" t="s">
        <v>72</v>
      </c>
      <c r="C1994" s="57" t="s">
        <v>76</v>
      </c>
      <c r="D1994" s="3" t="s">
        <v>77</v>
      </c>
      <c r="E1994" s="3">
        <v>34662</v>
      </c>
      <c r="F1994" s="3" t="s">
        <v>701</v>
      </c>
      <c r="G1994" s="3" t="s">
        <v>702</v>
      </c>
      <c r="H1994" s="4" t="s">
        <v>63</v>
      </c>
      <c r="I1994" s="4">
        <v>24150</v>
      </c>
      <c r="J1994" s="28" t="s">
        <v>63</v>
      </c>
      <c r="K1994" s="5"/>
    </row>
    <row r="1995" spans="1:11" x14ac:dyDescent="0.3">
      <c r="A1995" s="56" t="s">
        <v>71</v>
      </c>
      <c r="B1995" s="3" t="s">
        <v>72</v>
      </c>
      <c r="C1995" s="57" t="s">
        <v>78</v>
      </c>
      <c r="D1995" s="3" t="s">
        <v>79</v>
      </c>
      <c r="E1995" s="3">
        <v>34662</v>
      </c>
      <c r="F1995" s="3" t="s">
        <v>701</v>
      </c>
      <c r="G1995" s="3" t="s">
        <v>702</v>
      </c>
      <c r="H1995" s="4">
        <v>22600</v>
      </c>
      <c r="I1995" s="4">
        <v>22600</v>
      </c>
      <c r="J1995" s="28">
        <v>0</v>
      </c>
      <c r="K1995" s="5"/>
    </row>
    <row r="1996" spans="1:11" x14ac:dyDescent="0.3">
      <c r="A1996" s="56" t="s">
        <v>71</v>
      </c>
      <c r="B1996" s="3" t="s">
        <v>72</v>
      </c>
      <c r="C1996" s="57" t="s">
        <v>80</v>
      </c>
      <c r="D1996" s="3" t="s">
        <v>81</v>
      </c>
      <c r="E1996" s="3">
        <v>34662</v>
      </c>
      <c r="F1996" s="3" t="s">
        <v>701</v>
      </c>
      <c r="G1996" s="3" t="s">
        <v>702</v>
      </c>
      <c r="H1996" s="4">
        <v>21520</v>
      </c>
      <c r="I1996" s="4">
        <v>21620</v>
      </c>
      <c r="J1996" s="28">
        <v>0.4646840148698983</v>
      </c>
      <c r="K1996" s="5"/>
    </row>
    <row r="1997" spans="1:11" x14ac:dyDescent="0.3">
      <c r="A1997" s="56" t="s">
        <v>71</v>
      </c>
      <c r="B1997" s="3" t="s">
        <v>72</v>
      </c>
      <c r="C1997" s="57" t="s">
        <v>82</v>
      </c>
      <c r="D1997" s="3" t="s">
        <v>83</v>
      </c>
      <c r="E1997" s="3">
        <v>34662</v>
      </c>
      <c r="F1997" s="3" t="s">
        <v>701</v>
      </c>
      <c r="G1997" s="3" t="s">
        <v>702</v>
      </c>
      <c r="H1997" s="4">
        <v>22500</v>
      </c>
      <c r="I1997" s="4">
        <v>22500</v>
      </c>
      <c r="J1997" s="28">
        <v>0</v>
      </c>
      <c r="K1997" s="5"/>
    </row>
    <row r="1998" spans="1:11" x14ac:dyDescent="0.3">
      <c r="A1998" s="56" t="s">
        <v>71</v>
      </c>
      <c r="B1998" s="3" t="s">
        <v>72</v>
      </c>
      <c r="C1998" s="57" t="s">
        <v>88</v>
      </c>
      <c r="D1998" s="3" t="s">
        <v>89</v>
      </c>
      <c r="E1998" s="3">
        <v>34662</v>
      </c>
      <c r="F1998" s="3" t="s">
        <v>701</v>
      </c>
      <c r="G1998" s="3" t="s">
        <v>702</v>
      </c>
      <c r="H1998" s="4">
        <v>21750</v>
      </c>
      <c r="I1998" s="4">
        <v>21750</v>
      </c>
      <c r="J1998" s="28">
        <v>0</v>
      </c>
      <c r="K1998" s="5"/>
    </row>
    <row r="1999" spans="1:11" x14ac:dyDescent="0.3">
      <c r="A1999" s="56" t="s">
        <v>71</v>
      </c>
      <c r="B1999" s="3" t="s">
        <v>72</v>
      </c>
      <c r="C1999" s="57" t="s">
        <v>90</v>
      </c>
      <c r="D1999" s="3" t="s">
        <v>91</v>
      </c>
      <c r="E1999" s="3">
        <v>34662</v>
      </c>
      <c r="F1999" s="3" t="s">
        <v>701</v>
      </c>
      <c r="G1999" s="3" t="s">
        <v>702</v>
      </c>
      <c r="H1999" s="4">
        <v>23780</v>
      </c>
      <c r="I1999" s="4">
        <v>22600</v>
      </c>
      <c r="J1999" s="28">
        <v>-4.962153069806563</v>
      </c>
      <c r="K1999" s="5"/>
    </row>
    <row r="2000" spans="1:11" x14ac:dyDescent="0.3">
      <c r="A2000" s="56" t="s">
        <v>71</v>
      </c>
      <c r="B2000" s="3" t="s">
        <v>72</v>
      </c>
      <c r="C2000" s="57" t="s">
        <v>92</v>
      </c>
      <c r="D2000" s="3" t="s">
        <v>93</v>
      </c>
      <c r="E2000" s="3">
        <v>34662</v>
      </c>
      <c r="F2000" s="3" t="s">
        <v>701</v>
      </c>
      <c r="G2000" s="3" t="s">
        <v>702</v>
      </c>
      <c r="H2000" s="4">
        <v>20720</v>
      </c>
      <c r="I2000" s="4">
        <v>20800</v>
      </c>
      <c r="J2000" s="28">
        <v>0.38610038610038533</v>
      </c>
      <c r="K2000" s="5"/>
    </row>
    <row r="2001" spans="1:11" x14ac:dyDescent="0.3">
      <c r="A2001" s="56" t="s">
        <v>71</v>
      </c>
      <c r="B2001" s="3" t="s">
        <v>72</v>
      </c>
      <c r="C2001" s="57" t="s">
        <v>94</v>
      </c>
      <c r="D2001" s="3" t="s">
        <v>95</v>
      </c>
      <c r="E2001" s="3">
        <v>34662</v>
      </c>
      <c r="F2001" s="3" t="s">
        <v>701</v>
      </c>
      <c r="G2001" s="3" t="s">
        <v>702</v>
      </c>
      <c r="H2001" s="4">
        <v>22233.333333300001</v>
      </c>
      <c r="I2001" s="4">
        <v>22233.333333300001</v>
      </c>
      <c r="J2001" s="28">
        <v>0</v>
      </c>
      <c r="K2001" s="5"/>
    </row>
    <row r="2002" spans="1:11" x14ac:dyDescent="0.3">
      <c r="A2002" s="56" t="s">
        <v>71</v>
      </c>
      <c r="B2002" s="3" t="s">
        <v>72</v>
      </c>
      <c r="C2002" s="57" t="s">
        <v>98</v>
      </c>
      <c r="D2002" s="3" t="s">
        <v>99</v>
      </c>
      <c r="E2002" s="3">
        <v>34662</v>
      </c>
      <c r="F2002" s="3" t="s">
        <v>701</v>
      </c>
      <c r="G2002" s="3" t="s">
        <v>702</v>
      </c>
      <c r="H2002" s="4">
        <v>22250</v>
      </c>
      <c r="I2002" s="4">
        <v>22250</v>
      </c>
      <c r="J2002" s="28">
        <v>0</v>
      </c>
      <c r="K2002" s="5"/>
    </row>
    <row r="2003" spans="1:11" x14ac:dyDescent="0.3">
      <c r="A2003" s="56" t="s">
        <v>71</v>
      </c>
      <c r="B2003" s="3" t="s">
        <v>72</v>
      </c>
      <c r="C2003" s="57" t="s">
        <v>100</v>
      </c>
      <c r="D2003" s="3" t="s">
        <v>101</v>
      </c>
      <c r="E2003" s="3">
        <v>34662</v>
      </c>
      <c r="F2003" s="3" t="s">
        <v>701</v>
      </c>
      <c r="G2003" s="3" t="s">
        <v>702</v>
      </c>
      <c r="H2003" s="4">
        <v>21650</v>
      </c>
      <c r="I2003" s="4">
        <v>21650</v>
      </c>
      <c r="J2003" s="28">
        <v>0</v>
      </c>
      <c r="K2003" s="5"/>
    </row>
    <row r="2004" spans="1:11" x14ac:dyDescent="0.3">
      <c r="A2004" s="56" t="s">
        <v>102</v>
      </c>
      <c r="B2004" s="3" t="s">
        <v>103</v>
      </c>
      <c r="C2004" s="57" t="s">
        <v>104</v>
      </c>
      <c r="D2004" s="3" t="s">
        <v>103</v>
      </c>
      <c r="E2004" s="3">
        <v>34662</v>
      </c>
      <c r="F2004" s="3" t="s">
        <v>701</v>
      </c>
      <c r="G2004" s="3" t="s">
        <v>702</v>
      </c>
      <c r="H2004" s="4">
        <v>21600</v>
      </c>
      <c r="I2004" s="4">
        <v>22000</v>
      </c>
      <c r="J2004" s="28">
        <v>1.8518518518518601</v>
      </c>
      <c r="K2004" s="5"/>
    </row>
    <row r="2005" spans="1:11" x14ac:dyDescent="0.3">
      <c r="A2005" s="56" t="s">
        <v>105</v>
      </c>
      <c r="B2005" s="3" t="s">
        <v>106</v>
      </c>
      <c r="C2005" s="57" t="s">
        <v>107</v>
      </c>
      <c r="D2005" s="3" t="s">
        <v>108</v>
      </c>
      <c r="E2005" s="3">
        <v>34662</v>
      </c>
      <c r="F2005" s="3" t="s">
        <v>701</v>
      </c>
      <c r="G2005" s="3" t="s">
        <v>702</v>
      </c>
      <c r="H2005" s="4">
        <v>22164.2857143</v>
      </c>
      <c r="I2005" s="4">
        <v>21956.25</v>
      </c>
      <c r="J2005" s="28">
        <v>-0.93860779896813851</v>
      </c>
      <c r="K2005" s="5"/>
    </row>
    <row r="2006" spans="1:11" x14ac:dyDescent="0.3">
      <c r="A2006" s="56" t="s">
        <v>105</v>
      </c>
      <c r="B2006" s="3" t="s">
        <v>106</v>
      </c>
      <c r="C2006" s="57" t="s">
        <v>113</v>
      </c>
      <c r="D2006" s="3" t="s">
        <v>114</v>
      </c>
      <c r="E2006" s="3">
        <v>34662</v>
      </c>
      <c r="F2006" s="3" t="s">
        <v>701</v>
      </c>
      <c r="G2006" s="3" t="s">
        <v>702</v>
      </c>
      <c r="H2006" s="4">
        <v>21107.1428571</v>
      </c>
      <c r="I2006" s="4">
        <v>21321.4285714</v>
      </c>
      <c r="J2006" s="28">
        <v>1.0152284264656863</v>
      </c>
      <c r="K2006" s="5"/>
    </row>
    <row r="2007" spans="1:11" x14ac:dyDescent="0.3">
      <c r="A2007" s="56" t="s">
        <v>105</v>
      </c>
      <c r="B2007" s="3" t="s">
        <v>106</v>
      </c>
      <c r="C2007" s="57" t="s">
        <v>279</v>
      </c>
      <c r="D2007" s="3" t="s">
        <v>280</v>
      </c>
      <c r="E2007" s="3">
        <v>34662</v>
      </c>
      <c r="F2007" s="3" t="s">
        <v>701</v>
      </c>
      <c r="G2007" s="3" t="s">
        <v>702</v>
      </c>
      <c r="H2007" s="4">
        <v>22033.333333300001</v>
      </c>
      <c r="I2007" s="4">
        <v>22033.333333300001</v>
      </c>
      <c r="J2007" s="28">
        <v>0</v>
      </c>
      <c r="K2007" s="5"/>
    </row>
    <row r="2008" spans="1:11" x14ac:dyDescent="0.3">
      <c r="A2008" s="56" t="s">
        <v>105</v>
      </c>
      <c r="B2008" s="3" t="s">
        <v>106</v>
      </c>
      <c r="C2008" s="57" t="s">
        <v>115</v>
      </c>
      <c r="D2008" s="3" t="s">
        <v>116</v>
      </c>
      <c r="E2008" s="3">
        <v>34662</v>
      </c>
      <c r="F2008" s="3" t="s">
        <v>701</v>
      </c>
      <c r="G2008" s="3" t="s">
        <v>702</v>
      </c>
      <c r="H2008" s="4">
        <v>22383.333333300001</v>
      </c>
      <c r="I2008" s="4">
        <v>22333.333333300001</v>
      </c>
      <c r="J2008" s="28">
        <v>-0.22338049143741934</v>
      </c>
      <c r="K2008" s="5"/>
    </row>
    <row r="2009" spans="1:11" x14ac:dyDescent="0.3">
      <c r="A2009" s="56" t="s">
        <v>105</v>
      </c>
      <c r="B2009" s="3" t="s">
        <v>106</v>
      </c>
      <c r="C2009" s="57" t="s">
        <v>378</v>
      </c>
      <c r="D2009" s="3" t="s">
        <v>379</v>
      </c>
      <c r="E2009" s="3">
        <v>34662</v>
      </c>
      <c r="F2009" s="3" t="s">
        <v>701</v>
      </c>
      <c r="G2009" s="3" t="s">
        <v>702</v>
      </c>
      <c r="H2009" s="4">
        <v>22266.666666699999</v>
      </c>
      <c r="I2009" s="4">
        <v>22050</v>
      </c>
      <c r="J2009" s="28">
        <v>-0.97305389236380657</v>
      </c>
      <c r="K2009" s="5"/>
    </row>
    <row r="2010" spans="1:11" x14ac:dyDescent="0.3">
      <c r="A2010" s="56" t="s">
        <v>105</v>
      </c>
      <c r="B2010" s="3" t="s">
        <v>106</v>
      </c>
      <c r="C2010" s="57" t="s">
        <v>323</v>
      </c>
      <c r="D2010" s="3" t="s">
        <v>324</v>
      </c>
      <c r="E2010" s="3">
        <v>34662</v>
      </c>
      <c r="F2010" s="3" t="s">
        <v>701</v>
      </c>
      <c r="G2010" s="3" t="s">
        <v>702</v>
      </c>
      <c r="H2010" s="4">
        <v>21250</v>
      </c>
      <c r="I2010" s="4">
        <v>21250</v>
      </c>
      <c r="J2010" s="28">
        <v>0</v>
      </c>
      <c r="K2010" s="5"/>
    </row>
    <row r="2011" spans="1:11" x14ac:dyDescent="0.3">
      <c r="A2011" s="56" t="s">
        <v>105</v>
      </c>
      <c r="B2011" s="3" t="s">
        <v>106</v>
      </c>
      <c r="C2011" s="57" t="s">
        <v>119</v>
      </c>
      <c r="D2011" s="3" t="s">
        <v>120</v>
      </c>
      <c r="E2011" s="3">
        <v>34662</v>
      </c>
      <c r="F2011" s="3" t="s">
        <v>701</v>
      </c>
      <c r="G2011" s="3" t="s">
        <v>702</v>
      </c>
      <c r="H2011" s="4">
        <v>21030</v>
      </c>
      <c r="I2011" s="4">
        <v>21440</v>
      </c>
      <c r="J2011" s="28">
        <v>1.9495958155016702</v>
      </c>
      <c r="K2011" s="5"/>
    </row>
    <row r="2012" spans="1:11" x14ac:dyDescent="0.3">
      <c r="A2012" s="56" t="s">
        <v>105</v>
      </c>
      <c r="B2012" s="3" t="s">
        <v>106</v>
      </c>
      <c r="C2012" s="57" t="s">
        <v>121</v>
      </c>
      <c r="D2012" s="3" t="s">
        <v>122</v>
      </c>
      <c r="E2012" s="3">
        <v>34662</v>
      </c>
      <c r="F2012" s="3" t="s">
        <v>701</v>
      </c>
      <c r="G2012" s="3" t="s">
        <v>702</v>
      </c>
      <c r="H2012" s="4">
        <v>22366.666666699999</v>
      </c>
      <c r="I2012" s="4">
        <v>22283.333333300001</v>
      </c>
      <c r="J2012" s="28">
        <v>-0.3725782417281942</v>
      </c>
      <c r="K2012" s="5"/>
    </row>
    <row r="2013" spans="1:11" x14ac:dyDescent="0.3">
      <c r="A2013" s="56" t="s">
        <v>105</v>
      </c>
      <c r="B2013" s="3" t="s">
        <v>106</v>
      </c>
      <c r="C2013" s="57" t="s">
        <v>294</v>
      </c>
      <c r="D2013" s="3" t="s">
        <v>295</v>
      </c>
      <c r="E2013" s="3">
        <v>34662</v>
      </c>
      <c r="F2013" s="3" t="s">
        <v>701</v>
      </c>
      <c r="G2013" s="3" t="s">
        <v>702</v>
      </c>
      <c r="H2013" s="4">
        <v>21662.5</v>
      </c>
      <c r="I2013" s="4">
        <v>21800</v>
      </c>
      <c r="J2013" s="28">
        <v>0.63473744950952593</v>
      </c>
      <c r="K2013" s="5"/>
    </row>
    <row r="2014" spans="1:11" x14ac:dyDescent="0.3">
      <c r="A2014" s="56" t="s">
        <v>105</v>
      </c>
      <c r="B2014" s="3" t="s">
        <v>106</v>
      </c>
      <c r="C2014" s="57" t="s">
        <v>281</v>
      </c>
      <c r="D2014" s="3" t="s">
        <v>282</v>
      </c>
      <c r="E2014" s="3">
        <v>34662</v>
      </c>
      <c r="F2014" s="3" t="s">
        <v>701</v>
      </c>
      <c r="G2014" s="3" t="s">
        <v>702</v>
      </c>
      <c r="H2014" s="4">
        <v>21725</v>
      </c>
      <c r="I2014" s="4">
        <v>21858.333333300001</v>
      </c>
      <c r="J2014" s="28">
        <v>0.61373225914844731</v>
      </c>
      <c r="K2014" s="5"/>
    </row>
    <row r="2015" spans="1:11" x14ac:dyDescent="0.3">
      <c r="A2015" s="56" t="s">
        <v>105</v>
      </c>
      <c r="B2015" s="3" t="s">
        <v>106</v>
      </c>
      <c r="C2015" s="57" t="s">
        <v>123</v>
      </c>
      <c r="D2015" s="3" t="s">
        <v>124</v>
      </c>
      <c r="E2015" s="3">
        <v>34662</v>
      </c>
      <c r="F2015" s="3" t="s">
        <v>701</v>
      </c>
      <c r="G2015" s="3" t="s">
        <v>702</v>
      </c>
      <c r="H2015" s="4">
        <v>22766.666666699999</v>
      </c>
      <c r="I2015" s="4">
        <v>22537.5</v>
      </c>
      <c r="J2015" s="28">
        <v>-1.0065885799399599</v>
      </c>
      <c r="K2015" s="5"/>
    </row>
    <row r="2016" spans="1:11" x14ac:dyDescent="0.3">
      <c r="A2016" s="56" t="s">
        <v>105</v>
      </c>
      <c r="B2016" s="3" t="s">
        <v>106</v>
      </c>
      <c r="C2016" s="57" t="s">
        <v>283</v>
      </c>
      <c r="D2016" s="3" t="s">
        <v>284</v>
      </c>
      <c r="E2016" s="3">
        <v>34662</v>
      </c>
      <c r="F2016" s="3" t="s">
        <v>701</v>
      </c>
      <c r="G2016" s="3" t="s">
        <v>702</v>
      </c>
      <c r="H2016" s="4">
        <v>21333.333333300001</v>
      </c>
      <c r="I2016" s="4">
        <v>21166.666666699999</v>
      </c>
      <c r="J2016" s="28">
        <v>-0.78124999968872677</v>
      </c>
      <c r="K2016" s="5"/>
    </row>
    <row r="2017" spans="1:11" x14ac:dyDescent="0.3">
      <c r="A2017" s="56" t="s">
        <v>105</v>
      </c>
      <c r="B2017" s="3" t="s">
        <v>106</v>
      </c>
      <c r="C2017" s="57" t="s">
        <v>125</v>
      </c>
      <c r="D2017" s="3" t="s">
        <v>126</v>
      </c>
      <c r="E2017" s="3">
        <v>34662</v>
      </c>
      <c r="F2017" s="3" t="s">
        <v>701</v>
      </c>
      <c r="G2017" s="3" t="s">
        <v>702</v>
      </c>
      <c r="H2017" s="4">
        <v>21600</v>
      </c>
      <c r="I2017" s="4">
        <v>21620</v>
      </c>
      <c r="J2017" s="28">
        <v>9.2592592592599665E-2</v>
      </c>
      <c r="K2017" s="5"/>
    </row>
    <row r="2018" spans="1:11" x14ac:dyDescent="0.3">
      <c r="A2018" s="56" t="s">
        <v>127</v>
      </c>
      <c r="B2018" s="3" t="s">
        <v>128</v>
      </c>
      <c r="C2018" s="57" t="s">
        <v>129</v>
      </c>
      <c r="D2018" s="3" t="s">
        <v>130</v>
      </c>
      <c r="E2018" s="3">
        <v>34662</v>
      </c>
      <c r="F2018" s="3" t="s">
        <v>701</v>
      </c>
      <c r="G2018" s="3" t="s">
        <v>702</v>
      </c>
      <c r="H2018" s="4">
        <v>23033.333333300001</v>
      </c>
      <c r="I2018" s="4">
        <v>23500</v>
      </c>
      <c r="J2018" s="28">
        <v>2.0260492041997535</v>
      </c>
      <c r="K2018" s="5"/>
    </row>
    <row r="2019" spans="1:11" x14ac:dyDescent="0.3">
      <c r="A2019" s="56" t="s">
        <v>127</v>
      </c>
      <c r="B2019" s="3" t="s">
        <v>128</v>
      </c>
      <c r="C2019" s="57" t="s">
        <v>131</v>
      </c>
      <c r="D2019" s="3" t="s">
        <v>132</v>
      </c>
      <c r="E2019" s="3">
        <v>34662</v>
      </c>
      <c r="F2019" s="3" t="s">
        <v>701</v>
      </c>
      <c r="G2019" s="3" t="s">
        <v>702</v>
      </c>
      <c r="H2019" s="4">
        <v>22666.666666699999</v>
      </c>
      <c r="I2019" s="4">
        <v>22566.666666699999</v>
      </c>
      <c r="J2019" s="28">
        <v>-0.4411764705875898</v>
      </c>
      <c r="K2019" s="5"/>
    </row>
    <row r="2020" spans="1:11" x14ac:dyDescent="0.3">
      <c r="A2020" s="56" t="s">
        <v>127</v>
      </c>
      <c r="B2020" s="3" t="s">
        <v>128</v>
      </c>
      <c r="C2020" s="57" t="s">
        <v>133</v>
      </c>
      <c r="D2020" s="3" t="s">
        <v>134</v>
      </c>
      <c r="E2020" s="3">
        <v>34662</v>
      </c>
      <c r="F2020" s="3" t="s">
        <v>701</v>
      </c>
      <c r="G2020" s="3" t="s">
        <v>702</v>
      </c>
      <c r="H2020" s="4">
        <v>22500</v>
      </c>
      <c r="I2020" s="4">
        <v>22400</v>
      </c>
      <c r="J2020" s="28">
        <v>-0.44444444444444731</v>
      </c>
      <c r="K2020" s="5"/>
    </row>
    <row r="2021" spans="1:11" x14ac:dyDescent="0.3">
      <c r="A2021" s="56" t="s">
        <v>127</v>
      </c>
      <c r="B2021" s="3" t="s">
        <v>128</v>
      </c>
      <c r="C2021" s="57" t="s">
        <v>135</v>
      </c>
      <c r="D2021" s="3" t="s">
        <v>136</v>
      </c>
      <c r="E2021" s="3">
        <v>34662</v>
      </c>
      <c r="F2021" s="3" t="s">
        <v>701</v>
      </c>
      <c r="G2021" s="3" t="s">
        <v>702</v>
      </c>
      <c r="H2021" s="4">
        <v>22650</v>
      </c>
      <c r="I2021" s="4">
        <v>22800</v>
      </c>
      <c r="J2021" s="28">
        <v>0.66225165562914245</v>
      </c>
      <c r="K2021" s="5"/>
    </row>
    <row r="2022" spans="1:11" x14ac:dyDescent="0.3">
      <c r="A2022" s="56" t="s">
        <v>55</v>
      </c>
      <c r="B2022" s="3" t="s">
        <v>56</v>
      </c>
      <c r="C2022" s="57" t="s">
        <v>145</v>
      </c>
      <c r="D2022" s="3" t="s">
        <v>146</v>
      </c>
      <c r="E2022" s="3">
        <v>34662</v>
      </c>
      <c r="F2022" s="3" t="s">
        <v>701</v>
      </c>
      <c r="G2022" s="3" t="s">
        <v>702</v>
      </c>
      <c r="H2022" s="4">
        <v>23500</v>
      </c>
      <c r="I2022" s="4">
        <v>23000</v>
      </c>
      <c r="J2022" s="28">
        <v>-2.1276595744680882</v>
      </c>
      <c r="K2022" s="5"/>
    </row>
    <row r="2023" spans="1:11" x14ac:dyDescent="0.3">
      <c r="A2023" s="56" t="s">
        <v>55</v>
      </c>
      <c r="B2023" s="3" t="s">
        <v>56</v>
      </c>
      <c r="C2023" s="57" t="s">
        <v>147</v>
      </c>
      <c r="D2023" s="3" t="s">
        <v>148</v>
      </c>
      <c r="E2023" s="3">
        <v>34662</v>
      </c>
      <c r="F2023" s="3" t="s">
        <v>701</v>
      </c>
      <c r="G2023" s="3" t="s">
        <v>702</v>
      </c>
      <c r="H2023" s="4">
        <v>23000</v>
      </c>
      <c r="I2023" s="4">
        <v>23000</v>
      </c>
      <c r="J2023" s="28">
        <v>0</v>
      </c>
      <c r="K2023" s="5"/>
    </row>
    <row r="2024" spans="1:11" x14ac:dyDescent="0.3">
      <c r="A2024" s="56" t="s">
        <v>55</v>
      </c>
      <c r="B2024" s="3" t="s">
        <v>56</v>
      </c>
      <c r="C2024" s="57" t="s">
        <v>151</v>
      </c>
      <c r="D2024" s="3" t="s">
        <v>152</v>
      </c>
      <c r="E2024" s="3">
        <v>34662</v>
      </c>
      <c r="F2024" s="3" t="s">
        <v>701</v>
      </c>
      <c r="G2024" s="3" t="s">
        <v>702</v>
      </c>
      <c r="H2024" s="4">
        <v>22250</v>
      </c>
      <c r="I2024" s="4">
        <v>22000</v>
      </c>
      <c r="J2024" s="28">
        <v>-1.1235955056179803</v>
      </c>
      <c r="K2024" s="5"/>
    </row>
    <row r="2025" spans="1:11" x14ac:dyDescent="0.3">
      <c r="A2025" s="56" t="s">
        <v>55</v>
      </c>
      <c r="B2025" s="3" t="s">
        <v>56</v>
      </c>
      <c r="C2025" s="57" t="s">
        <v>285</v>
      </c>
      <c r="D2025" s="3" t="s">
        <v>286</v>
      </c>
      <c r="E2025" s="3">
        <v>34662</v>
      </c>
      <c r="F2025" s="3" t="s">
        <v>701</v>
      </c>
      <c r="G2025" s="3" t="s">
        <v>702</v>
      </c>
      <c r="H2025" s="4">
        <v>20666.666666699999</v>
      </c>
      <c r="I2025" s="4">
        <v>21333.333333300001</v>
      </c>
      <c r="J2025" s="28">
        <v>3.2258064512851181</v>
      </c>
      <c r="K2025" s="5"/>
    </row>
    <row r="2026" spans="1:11" x14ac:dyDescent="0.3">
      <c r="A2026" s="56" t="s">
        <v>55</v>
      </c>
      <c r="B2026" s="3" t="s">
        <v>56</v>
      </c>
      <c r="C2026" s="57" t="s">
        <v>153</v>
      </c>
      <c r="D2026" s="3" t="s">
        <v>154</v>
      </c>
      <c r="E2026" s="3">
        <v>34662</v>
      </c>
      <c r="F2026" s="3" t="s">
        <v>701</v>
      </c>
      <c r="G2026" s="3" t="s">
        <v>702</v>
      </c>
      <c r="H2026" s="4">
        <v>21800</v>
      </c>
      <c r="I2026" s="4">
        <v>22366.666666699999</v>
      </c>
      <c r="J2026" s="28">
        <v>2.5993883793578032</v>
      </c>
      <c r="K2026" s="5"/>
    </row>
    <row r="2027" spans="1:11" x14ac:dyDescent="0.3">
      <c r="A2027" s="56" t="s">
        <v>55</v>
      </c>
      <c r="B2027" s="3" t="s">
        <v>56</v>
      </c>
      <c r="C2027" s="57" t="s">
        <v>155</v>
      </c>
      <c r="D2027" s="3" t="s">
        <v>156</v>
      </c>
      <c r="E2027" s="3">
        <v>34662</v>
      </c>
      <c r="F2027" s="3" t="s">
        <v>701</v>
      </c>
      <c r="G2027" s="3" t="s">
        <v>702</v>
      </c>
      <c r="H2027" s="4">
        <v>21133.333333300001</v>
      </c>
      <c r="I2027" s="4">
        <v>21133.333333300001</v>
      </c>
      <c r="J2027" s="28">
        <v>0</v>
      </c>
      <c r="K2027" s="5"/>
    </row>
    <row r="2028" spans="1:11" x14ac:dyDescent="0.3">
      <c r="A2028" s="56" t="s">
        <v>55</v>
      </c>
      <c r="B2028" s="3" t="s">
        <v>56</v>
      </c>
      <c r="C2028" s="57" t="s">
        <v>157</v>
      </c>
      <c r="D2028" s="3" t="s">
        <v>158</v>
      </c>
      <c r="E2028" s="3">
        <v>34662</v>
      </c>
      <c r="F2028" s="3" t="s">
        <v>701</v>
      </c>
      <c r="G2028" s="3" t="s">
        <v>702</v>
      </c>
      <c r="H2028" s="4">
        <v>20633.333333300001</v>
      </c>
      <c r="I2028" s="4">
        <v>20633.333333300001</v>
      </c>
      <c r="J2028" s="28">
        <v>0</v>
      </c>
      <c r="K2028" s="5"/>
    </row>
    <row r="2029" spans="1:11" x14ac:dyDescent="0.3">
      <c r="A2029" s="56" t="s">
        <v>55</v>
      </c>
      <c r="B2029" s="3" t="s">
        <v>56</v>
      </c>
      <c r="C2029" s="57" t="s">
        <v>163</v>
      </c>
      <c r="D2029" s="3" t="s">
        <v>164</v>
      </c>
      <c r="E2029" s="3">
        <v>34662</v>
      </c>
      <c r="F2029" s="3" t="s">
        <v>701</v>
      </c>
      <c r="G2029" s="3" t="s">
        <v>702</v>
      </c>
      <c r="H2029" s="4">
        <v>25500</v>
      </c>
      <c r="I2029" s="4">
        <v>26500</v>
      </c>
      <c r="J2029" s="28">
        <v>3.9215686274509887</v>
      </c>
      <c r="K2029" s="5"/>
    </row>
    <row r="2030" spans="1:11" x14ac:dyDescent="0.3">
      <c r="A2030" s="56" t="s">
        <v>55</v>
      </c>
      <c r="B2030" s="3" t="s">
        <v>56</v>
      </c>
      <c r="C2030" s="57" t="s">
        <v>335</v>
      </c>
      <c r="D2030" s="3" t="s">
        <v>336</v>
      </c>
      <c r="E2030" s="3">
        <v>34662</v>
      </c>
      <c r="F2030" s="3" t="s">
        <v>701</v>
      </c>
      <c r="G2030" s="3" t="s">
        <v>702</v>
      </c>
      <c r="H2030" s="4">
        <v>21150</v>
      </c>
      <c r="I2030" s="4">
        <v>21100</v>
      </c>
      <c r="J2030" s="28">
        <v>-0.23640661938534313</v>
      </c>
      <c r="K2030" s="5"/>
    </row>
    <row r="2031" spans="1:11" x14ac:dyDescent="0.3">
      <c r="A2031" s="56" t="s">
        <v>55</v>
      </c>
      <c r="B2031" s="3" t="s">
        <v>56</v>
      </c>
      <c r="C2031" s="57" t="s">
        <v>169</v>
      </c>
      <c r="D2031" s="3" t="s">
        <v>170</v>
      </c>
      <c r="E2031" s="3">
        <v>34662</v>
      </c>
      <c r="F2031" s="3" t="s">
        <v>701</v>
      </c>
      <c r="G2031" s="3" t="s">
        <v>702</v>
      </c>
      <c r="H2031" s="4">
        <v>20350</v>
      </c>
      <c r="I2031" s="4">
        <v>20600</v>
      </c>
      <c r="J2031" s="28">
        <v>1.228501228501222</v>
      </c>
      <c r="K2031" s="5"/>
    </row>
    <row r="2032" spans="1:11" x14ac:dyDescent="0.3">
      <c r="A2032" s="56" t="s">
        <v>55</v>
      </c>
      <c r="B2032" s="3" t="s">
        <v>56</v>
      </c>
      <c r="C2032" s="57" t="s">
        <v>57</v>
      </c>
      <c r="D2032" s="3" t="s">
        <v>58</v>
      </c>
      <c r="E2032" s="3">
        <v>34662</v>
      </c>
      <c r="F2032" s="3" t="s">
        <v>701</v>
      </c>
      <c r="G2032" s="3" t="s">
        <v>702</v>
      </c>
      <c r="H2032" s="4" t="s">
        <v>63</v>
      </c>
      <c r="I2032" s="4">
        <v>21400</v>
      </c>
      <c r="J2032" s="28" t="s">
        <v>63</v>
      </c>
      <c r="K2032" s="5"/>
    </row>
    <row r="2033" spans="1:11" x14ac:dyDescent="0.3">
      <c r="A2033" s="56" t="s">
        <v>55</v>
      </c>
      <c r="B2033" s="3" t="s">
        <v>56</v>
      </c>
      <c r="C2033" s="57" t="s">
        <v>287</v>
      </c>
      <c r="D2033" s="3" t="s">
        <v>288</v>
      </c>
      <c r="E2033" s="3">
        <v>34662</v>
      </c>
      <c r="F2033" s="3" t="s">
        <v>701</v>
      </c>
      <c r="G2033" s="3" t="s">
        <v>702</v>
      </c>
      <c r="H2033" s="4">
        <v>21240</v>
      </c>
      <c r="I2033" s="4">
        <v>20640</v>
      </c>
      <c r="J2033" s="28">
        <v>-2.8248587570621431</v>
      </c>
      <c r="K2033" s="5"/>
    </row>
    <row r="2034" spans="1:11" x14ac:dyDescent="0.3">
      <c r="A2034" s="56" t="s">
        <v>173</v>
      </c>
      <c r="B2034" s="3" t="s">
        <v>174</v>
      </c>
      <c r="C2034" s="57" t="s">
        <v>175</v>
      </c>
      <c r="D2034" s="3" t="s">
        <v>176</v>
      </c>
      <c r="E2034" s="3">
        <v>34662</v>
      </c>
      <c r="F2034" s="3" t="s">
        <v>701</v>
      </c>
      <c r="G2034" s="3" t="s">
        <v>702</v>
      </c>
      <c r="H2034" s="4">
        <v>23166.666666699999</v>
      </c>
      <c r="I2034" s="4">
        <v>23200</v>
      </c>
      <c r="J2034" s="28">
        <v>0.14388489194223641</v>
      </c>
      <c r="K2034" s="5"/>
    </row>
    <row r="2035" spans="1:11" x14ac:dyDescent="0.3">
      <c r="A2035" s="56" t="s">
        <v>173</v>
      </c>
      <c r="B2035" s="3" t="s">
        <v>174</v>
      </c>
      <c r="C2035" s="57" t="s">
        <v>177</v>
      </c>
      <c r="D2035" s="3" t="s">
        <v>178</v>
      </c>
      <c r="E2035" s="3">
        <v>34662</v>
      </c>
      <c r="F2035" s="3" t="s">
        <v>701</v>
      </c>
      <c r="G2035" s="3" t="s">
        <v>702</v>
      </c>
      <c r="H2035" s="4">
        <v>22500</v>
      </c>
      <c r="I2035" s="4">
        <v>22500</v>
      </c>
      <c r="J2035" s="28">
        <v>0</v>
      </c>
      <c r="K2035" s="5"/>
    </row>
    <row r="2036" spans="1:11" x14ac:dyDescent="0.3">
      <c r="A2036" s="56" t="s">
        <v>173</v>
      </c>
      <c r="B2036" s="3" t="s">
        <v>174</v>
      </c>
      <c r="C2036" s="57" t="s">
        <v>179</v>
      </c>
      <c r="D2036" s="3" t="s">
        <v>180</v>
      </c>
      <c r="E2036" s="3">
        <v>34662</v>
      </c>
      <c r="F2036" s="3" t="s">
        <v>701</v>
      </c>
      <c r="G2036" s="3" t="s">
        <v>702</v>
      </c>
      <c r="H2036" s="4" t="s">
        <v>63</v>
      </c>
      <c r="I2036" s="4">
        <v>21550</v>
      </c>
      <c r="J2036" s="28" t="s">
        <v>63</v>
      </c>
      <c r="K2036" s="5"/>
    </row>
    <row r="2037" spans="1:11" x14ac:dyDescent="0.3">
      <c r="A2037" s="56" t="s">
        <v>193</v>
      </c>
      <c r="B2037" s="3" t="s">
        <v>194</v>
      </c>
      <c r="C2037" s="57" t="s">
        <v>449</v>
      </c>
      <c r="D2037" s="3" t="s">
        <v>450</v>
      </c>
      <c r="E2037" s="3">
        <v>34662</v>
      </c>
      <c r="F2037" s="3" t="s">
        <v>701</v>
      </c>
      <c r="G2037" s="3" t="s">
        <v>702</v>
      </c>
      <c r="H2037" s="4">
        <v>24333.333333300001</v>
      </c>
      <c r="I2037" s="4">
        <v>24333.333333300001</v>
      </c>
      <c r="J2037" s="28">
        <v>0</v>
      </c>
      <c r="K2037" s="5"/>
    </row>
    <row r="2038" spans="1:11" x14ac:dyDescent="0.3">
      <c r="A2038" s="56" t="s">
        <v>193</v>
      </c>
      <c r="B2038" s="3" t="s">
        <v>194</v>
      </c>
      <c r="C2038" s="57" t="s">
        <v>461</v>
      </c>
      <c r="D2038" s="3" t="s">
        <v>350</v>
      </c>
      <c r="E2038" s="3">
        <v>34662</v>
      </c>
      <c r="F2038" s="3" t="s">
        <v>701</v>
      </c>
      <c r="G2038" s="3" t="s">
        <v>702</v>
      </c>
      <c r="H2038" s="4">
        <v>21500</v>
      </c>
      <c r="I2038" s="4">
        <v>21500</v>
      </c>
      <c r="J2038" s="28">
        <v>0</v>
      </c>
      <c r="K2038" s="5"/>
    </row>
    <row r="2039" spans="1:11" x14ac:dyDescent="0.3">
      <c r="A2039" s="56" t="s">
        <v>193</v>
      </c>
      <c r="B2039" s="3" t="s">
        <v>194</v>
      </c>
      <c r="C2039" s="57" t="s">
        <v>462</v>
      </c>
      <c r="D2039" s="3" t="s">
        <v>463</v>
      </c>
      <c r="E2039" s="3">
        <v>34662</v>
      </c>
      <c r="F2039" s="3" t="s">
        <v>701</v>
      </c>
      <c r="G2039" s="3" t="s">
        <v>702</v>
      </c>
      <c r="H2039" s="4">
        <v>24850</v>
      </c>
      <c r="I2039" s="4">
        <v>24233.333333300001</v>
      </c>
      <c r="J2039" s="28">
        <v>-2.4815560028168981</v>
      </c>
      <c r="K2039" s="5"/>
    </row>
    <row r="2040" spans="1:11" x14ac:dyDescent="0.3">
      <c r="A2040" s="56" t="s">
        <v>193</v>
      </c>
      <c r="B2040" s="3" t="s">
        <v>194</v>
      </c>
      <c r="C2040" s="57" t="s">
        <v>430</v>
      </c>
      <c r="D2040" s="3" t="s">
        <v>87</v>
      </c>
      <c r="E2040" s="3">
        <v>34662</v>
      </c>
      <c r="F2040" s="3" t="s">
        <v>701</v>
      </c>
      <c r="G2040" s="3" t="s">
        <v>702</v>
      </c>
      <c r="H2040" s="4">
        <v>25000</v>
      </c>
      <c r="I2040" s="4">
        <v>25000</v>
      </c>
      <c r="J2040" s="28">
        <v>0</v>
      </c>
      <c r="K2040" s="5"/>
    </row>
    <row r="2041" spans="1:11" x14ac:dyDescent="0.3">
      <c r="A2041" s="56" t="s">
        <v>193</v>
      </c>
      <c r="B2041" s="3" t="s">
        <v>194</v>
      </c>
      <c r="C2041" s="57" t="s">
        <v>195</v>
      </c>
      <c r="D2041" s="3" t="s">
        <v>196</v>
      </c>
      <c r="E2041" s="3">
        <v>34662</v>
      </c>
      <c r="F2041" s="3" t="s">
        <v>701</v>
      </c>
      <c r="G2041" s="3" t="s">
        <v>702</v>
      </c>
      <c r="H2041" s="4">
        <v>22550</v>
      </c>
      <c r="I2041" s="4">
        <v>22583.333333300001</v>
      </c>
      <c r="J2041" s="28">
        <v>0.14781965986696566</v>
      </c>
      <c r="K2041" s="5"/>
    </row>
    <row r="2042" spans="1:11" x14ac:dyDescent="0.3">
      <c r="A2042" s="56" t="s">
        <v>193</v>
      </c>
      <c r="B2042" s="3" t="s">
        <v>194</v>
      </c>
      <c r="C2042" s="57" t="s">
        <v>473</v>
      </c>
      <c r="D2042" s="3" t="s">
        <v>474</v>
      </c>
      <c r="E2042" s="3">
        <v>34662</v>
      </c>
      <c r="F2042" s="3" t="s">
        <v>701</v>
      </c>
      <c r="G2042" s="3" t="s">
        <v>702</v>
      </c>
      <c r="H2042" s="4">
        <v>23425</v>
      </c>
      <c r="I2042" s="4">
        <v>23425</v>
      </c>
      <c r="J2042" s="28">
        <v>0</v>
      </c>
      <c r="K2042" s="5"/>
    </row>
    <row r="2043" spans="1:11" x14ac:dyDescent="0.3">
      <c r="A2043" s="56" t="s">
        <v>193</v>
      </c>
      <c r="B2043" s="3" t="s">
        <v>194</v>
      </c>
      <c r="C2043" s="57" t="s">
        <v>374</v>
      </c>
      <c r="D2043" s="3" t="s">
        <v>375</v>
      </c>
      <c r="E2043" s="3">
        <v>34662</v>
      </c>
      <c r="F2043" s="3" t="s">
        <v>701</v>
      </c>
      <c r="G2043" s="3" t="s">
        <v>702</v>
      </c>
      <c r="H2043" s="4">
        <v>22000</v>
      </c>
      <c r="I2043" s="4">
        <v>22000</v>
      </c>
      <c r="J2043" s="28">
        <v>0</v>
      </c>
      <c r="K2043" s="5"/>
    </row>
    <row r="2044" spans="1:11" x14ac:dyDescent="0.3">
      <c r="A2044" s="56" t="s">
        <v>197</v>
      </c>
      <c r="B2044" s="3" t="s">
        <v>198</v>
      </c>
      <c r="C2044" s="57" t="s">
        <v>271</v>
      </c>
      <c r="D2044" s="3" t="s">
        <v>272</v>
      </c>
      <c r="E2044" s="3">
        <v>34662</v>
      </c>
      <c r="F2044" s="3" t="s">
        <v>701</v>
      </c>
      <c r="G2044" s="3" t="s">
        <v>702</v>
      </c>
      <c r="H2044" s="4">
        <v>22500</v>
      </c>
      <c r="I2044" s="4">
        <v>21500</v>
      </c>
      <c r="J2044" s="28">
        <v>-4.4444444444444393</v>
      </c>
      <c r="K2044" s="5"/>
    </row>
    <row r="2045" spans="1:11" x14ac:dyDescent="0.3">
      <c r="A2045" s="56" t="s">
        <v>197</v>
      </c>
      <c r="B2045" s="3" t="s">
        <v>198</v>
      </c>
      <c r="C2045" s="57" t="s">
        <v>264</v>
      </c>
      <c r="D2045" s="3" t="s">
        <v>265</v>
      </c>
      <c r="E2045" s="3">
        <v>34662</v>
      </c>
      <c r="F2045" s="3" t="s">
        <v>701</v>
      </c>
      <c r="G2045" s="3" t="s">
        <v>702</v>
      </c>
      <c r="H2045" s="4">
        <v>22500</v>
      </c>
      <c r="I2045" s="4">
        <v>22500</v>
      </c>
      <c r="J2045" s="28">
        <v>0</v>
      </c>
      <c r="K2045" s="5"/>
    </row>
    <row r="2046" spans="1:11" x14ac:dyDescent="0.3">
      <c r="A2046" s="56" t="s">
        <v>197</v>
      </c>
      <c r="B2046" s="3" t="s">
        <v>198</v>
      </c>
      <c r="C2046" s="57" t="s">
        <v>260</v>
      </c>
      <c r="D2046" s="3" t="s">
        <v>261</v>
      </c>
      <c r="E2046" s="3">
        <v>34662</v>
      </c>
      <c r="F2046" s="3" t="s">
        <v>701</v>
      </c>
      <c r="G2046" s="3" t="s">
        <v>702</v>
      </c>
      <c r="H2046" s="4">
        <v>23000</v>
      </c>
      <c r="I2046" s="4">
        <v>23000</v>
      </c>
      <c r="J2046" s="28">
        <v>0</v>
      </c>
      <c r="K2046" s="5"/>
    </row>
    <row r="2047" spans="1:11" x14ac:dyDescent="0.3">
      <c r="A2047" s="56" t="s">
        <v>325</v>
      </c>
      <c r="B2047" s="3" t="s">
        <v>326</v>
      </c>
      <c r="C2047" s="57" t="s">
        <v>327</v>
      </c>
      <c r="D2047" s="3" t="s">
        <v>328</v>
      </c>
      <c r="E2047" s="3">
        <v>34662</v>
      </c>
      <c r="F2047" s="3" t="s">
        <v>701</v>
      </c>
      <c r="G2047" s="3" t="s">
        <v>702</v>
      </c>
      <c r="H2047" s="4">
        <v>22425</v>
      </c>
      <c r="I2047" s="4">
        <v>22125</v>
      </c>
      <c r="J2047" s="28">
        <v>-1.3377926421404673</v>
      </c>
      <c r="K2047" s="5"/>
    </row>
    <row r="2048" spans="1:11" x14ac:dyDescent="0.3">
      <c r="A2048" s="56" t="s">
        <v>201</v>
      </c>
      <c r="B2048" s="3" t="s">
        <v>202</v>
      </c>
      <c r="C2048" s="57" t="s">
        <v>203</v>
      </c>
      <c r="D2048" s="3" t="s">
        <v>204</v>
      </c>
      <c r="E2048" s="3">
        <v>34662</v>
      </c>
      <c r="F2048" s="3" t="s">
        <v>701</v>
      </c>
      <c r="G2048" s="3" t="s">
        <v>702</v>
      </c>
      <c r="H2048" s="4">
        <v>21175</v>
      </c>
      <c r="I2048" s="4">
        <v>21175</v>
      </c>
      <c r="J2048" s="28">
        <v>0</v>
      </c>
      <c r="K2048" s="5"/>
    </row>
    <row r="2049" spans="1:11" x14ac:dyDescent="0.3">
      <c r="A2049" s="56" t="s">
        <v>205</v>
      </c>
      <c r="B2049" s="3" t="s">
        <v>206</v>
      </c>
      <c r="C2049" s="57" t="s">
        <v>387</v>
      </c>
      <c r="D2049" s="3" t="s">
        <v>388</v>
      </c>
      <c r="E2049" s="3">
        <v>34662</v>
      </c>
      <c r="F2049" s="3" t="s">
        <v>701</v>
      </c>
      <c r="G2049" s="3" t="s">
        <v>702</v>
      </c>
      <c r="H2049" s="4">
        <v>22575</v>
      </c>
      <c r="I2049" s="4">
        <v>22575</v>
      </c>
      <c r="J2049" s="28">
        <v>0</v>
      </c>
      <c r="K2049" s="5"/>
    </row>
    <row r="2050" spans="1:11" x14ac:dyDescent="0.3">
      <c r="A2050" s="56" t="s">
        <v>205</v>
      </c>
      <c r="B2050" s="3" t="s">
        <v>206</v>
      </c>
      <c r="C2050" s="57" t="s">
        <v>207</v>
      </c>
      <c r="D2050" s="3" t="s">
        <v>208</v>
      </c>
      <c r="E2050" s="3">
        <v>34662</v>
      </c>
      <c r="F2050" s="3" t="s">
        <v>701</v>
      </c>
      <c r="G2050" s="3" t="s">
        <v>702</v>
      </c>
      <c r="H2050" s="4">
        <v>22716.666666699999</v>
      </c>
      <c r="I2050" s="4">
        <v>22716.666666699999</v>
      </c>
      <c r="J2050" s="28">
        <v>0</v>
      </c>
      <c r="K2050" s="5"/>
    </row>
    <row r="2051" spans="1:11" x14ac:dyDescent="0.3">
      <c r="A2051" s="56" t="s">
        <v>205</v>
      </c>
      <c r="B2051" s="3" t="s">
        <v>206</v>
      </c>
      <c r="C2051" s="57" t="s">
        <v>209</v>
      </c>
      <c r="D2051" s="3" t="s">
        <v>210</v>
      </c>
      <c r="E2051" s="3">
        <v>34662</v>
      </c>
      <c r="F2051" s="3" t="s">
        <v>701</v>
      </c>
      <c r="G2051" s="3" t="s">
        <v>702</v>
      </c>
      <c r="H2051" s="4">
        <v>22750</v>
      </c>
      <c r="I2051" s="4">
        <v>22750</v>
      </c>
      <c r="J2051" s="28">
        <v>0</v>
      </c>
      <c r="K2051" s="5"/>
    </row>
    <row r="2052" spans="1:11" x14ac:dyDescent="0.3">
      <c r="A2052" s="56" t="s">
        <v>205</v>
      </c>
      <c r="B2052" s="3" t="s">
        <v>206</v>
      </c>
      <c r="C2052" s="57" t="s">
        <v>211</v>
      </c>
      <c r="D2052" s="3" t="s">
        <v>212</v>
      </c>
      <c r="E2052" s="3">
        <v>34662</v>
      </c>
      <c r="F2052" s="3" t="s">
        <v>701</v>
      </c>
      <c r="G2052" s="3" t="s">
        <v>702</v>
      </c>
      <c r="H2052" s="4">
        <v>23337.5</v>
      </c>
      <c r="I2052" s="4">
        <v>23562.5</v>
      </c>
      <c r="J2052" s="28">
        <v>0.96411355115157971</v>
      </c>
      <c r="K2052" s="5"/>
    </row>
    <row r="2053" spans="1:11" x14ac:dyDescent="0.3">
      <c r="A2053" s="56" t="s">
        <v>205</v>
      </c>
      <c r="B2053" s="3" t="s">
        <v>206</v>
      </c>
      <c r="C2053" s="57" t="s">
        <v>213</v>
      </c>
      <c r="D2053" s="3" t="s">
        <v>214</v>
      </c>
      <c r="E2053" s="3">
        <v>34662</v>
      </c>
      <c r="F2053" s="3" t="s">
        <v>701</v>
      </c>
      <c r="G2053" s="3" t="s">
        <v>702</v>
      </c>
      <c r="H2053" s="4">
        <v>24048.75</v>
      </c>
      <c r="I2053" s="4">
        <v>23837.5</v>
      </c>
      <c r="J2053" s="28">
        <v>-0.87842403451322548</v>
      </c>
      <c r="K2053" s="5"/>
    </row>
    <row r="2054" spans="1:11" x14ac:dyDescent="0.3">
      <c r="A2054" s="56" t="s">
        <v>205</v>
      </c>
      <c r="B2054" s="3" t="s">
        <v>206</v>
      </c>
      <c r="C2054" s="57" t="s">
        <v>383</v>
      </c>
      <c r="D2054" s="3" t="s">
        <v>384</v>
      </c>
      <c r="E2054" s="3">
        <v>34662</v>
      </c>
      <c r="F2054" s="3" t="s">
        <v>701</v>
      </c>
      <c r="G2054" s="3" t="s">
        <v>702</v>
      </c>
      <c r="H2054" s="4">
        <v>23375</v>
      </c>
      <c r="I2054" s="4">
        <v>23725</v>
      </c>
      <c r="J2054" s="28">
        <v>1.4973262032085488</v>
      </c>
      <c r="K2054" s="5"/>
    </row>
    <row r="2055" spans="1:11" x14ac:dyDescent="0.3">
      <c r="A2055" s="56" t="s">
        <v>205</v>
      </c>
      <c r="B2055" s="3" t="s">
        <v>206</v>
      </c>
      <c r="C2055" s="57" t="s">
        <v>215</v>
      </c>
      <c r="D2055" s="3" t="s">
        <v>216</v>
      </c>
      <c r="E2055" s="3">
        <v>34662</v>
      </c>
      <c r="F2055" s="3" t="s">
        <v>701</v>
      </c>
      <c r="G2055" s="3" t="s">
        <v>702</v>
      </c>
      <c r="H2055" s="4" t="s">
        <v>63</v>
      </c>
      <c r="I2055" s="4">
        <v>22375</v>
      </c>
      <c r="J2055" s="28" t="s">
        <v>63</v>
      </c>
      <c r="K2055" s="5"/>
    </row>
    <row r="2056" spans="1:11" x14ac:dyDescent="0.3">
      <c r="A2056" s="56" t="s">
        <v>205</v>
      </c>
      <c r="B2056" s="3" t="s">
        <v>206</v>
      </c>
      <c r="C2056" s="57" t="s">
        <v>527</v>
      </c>
      <c r="D2056" s="3" t="s">
        <v>528</v>
      </c>
      <c r="E2056" s="3">
        <v>34662</v>
      </c>
      <c r="F2056" s="3" t="s">
        <v>701</v>
      </c>
      <c r="G2056" s="3" t="s">
        <v>702</v>
      </c>
      <c r="H2056" s="4">
        <v>22975</v>
      </c>
      <c r="I2056" s="4">
        <v>22875</v>
      </c>
      <c r="J2056" s="28">
        <v>-0.43525571273123065</v>
      </c>
      <c r="K2056" s="5"/>
    </row>
    <row r="2057" spans="1:11" x14ac:dyDescent="0.3">
      <c r="A2057" s="56" t="s">
        <v>217</v>
      </c>
      <c r="B2057" s="3" t="s">
        <v>218</v>
      </c>
      <c r="C2057" s="57" t="s">
        <v>219</v>
      </c>
      <c r="D2057" s="3" t="s">
        <v>220</v>
      </c>
      <c r="E2057" s="3">
        <v>34662</v>
      </c>
      <c r="F2057" s="3" t="s">
        <v>701</v>
      </c>
      <c r="G2057" s="3" t="s">
        <v>702</v>
      </c>
      <c r="H2057" s="4">
        <v>22000</v>
      </c>
      <c r="I2057" s="4">
        <v>22666.666666699999</v>
      </c>
      <c r="J2057" s="28">
        <v>3.0303030304545508</v>
      </c>
      <c r="K2057" s="5"/>
    </row>
    <row r="2058" spans="1:11" x14ac:dyDescent="0.3">
      <c r="A2058" s="56" t="s">
        <v>217</v>
      </c>
      <c r="B2058" s="3" t="s">
        <v>218</v>
      </c>
      <c r="C2058" s="57" t="s">
        <v>406</v>
      </c>
      <c r="D2058" s="3" t="s">
        <v>407</v>
      </c>
      <c r="E2058" s="3">
        <v>34662</v>
      </c>
      <c r="F2058" s="3" t="s">
        <v>701</v>
      </c>
      <c r="G2058" s="3" t="s">
        <v>702</v>
      </c>
      <c r="H2058" s="4">
        <v>24400</v>
      </c>
      <c r="I2058" s="4">
        <v>24800</v>
      </c>
      <c r="J2058" s="28">
        <v>1.6393442622950838</v>
      </c>
      <c r="K2058" s="5"/>
    </row>
    <row r="2059" spans="1:11" x14ac:dyDescent="0.3">
      <c r="A2059" s="56" t="s">
        <v>217</v>
      </c>
      <c r="B2059" s="3" t="s">
        <v>218</v>
      </c>
      <c r="C2059" s="57" t="s">
        <v>443</v>
      </c>
      <c r="D2059" s="3" t="s">
        <v>444</v>
      </c>
      <c r="E2059" s="3">
        <v>34662</v>
      </c>
      <c r="F2059" s="3" t="s">
        <v>701</v>
      </c>
      <c r="G2059" s="3" t="s">
        <v>702</v>
      </c>
      <c r="H2059" s="4">
        <v>23000</v>
      </c>
      <c r="I2059" s="4">
        <v>22666.666666699999</v>
      </c>
      <c r="J2059" s="28">
        <v>-1.4492753621739185</v>
      </c>
      <c r="K2059" s="5"/>
    </row>
    <row r="2060" spans="1:11" x14ac:dyDescent="0.3">
      <c r="A2060" s="56" t="s">
        <v>217</v>
      </c>
      <c r="B2060" s="3" t="s">
        <v>218</v>
      </c>
      <c r="C2060" s="57" t="s">
        <v>445</v>
      </c>
      <c r="D2060" s="3" t="s">
        <v>446</v>
      </c>
      <c r="E2060" s="3">
        <v>34662</v>
      </c>
      <c r="F2060" s="3" t="s">
        <v>701</v>
      </c>
      <c r="G2060" s="3" t="s">
        <v>702</v>
      </c>
      <c r="H2060" s="4">
        <v>25000</v>
      </c>
      <c r="I2060" s="4">
        <v>25333.333333300001</v>
      </c>
      <c r="J2060" s="28">
        <v>1.3333333332000041</v>
      </c>
      <c r="K2060" s="5"/>
    </row>
    <row r="2061" spans="1:11" x14ac:dyDescent="0.3">
      <c r="A2061" s="56" t="s">
        <v>217</v>
      </c>
      <c r="B2061" s="3" t="s">
        <v>218</v>
      </c>
      <c r="C2061" s="57" t="s">
        <v>221</v>
      </c>
      <c r="D2061" s="3" t="s">
        <v>222</v>
      </c>
      <c r="E2061" s="3">
        <v>34662</v>
      </c>
      <c r="F2061" s="3" t="s">
        <v>701</v>
      </c>
      <c r="G2061" s="3" t="s">
        <v>702</v>
      </c>
      <c r="H2061" s="4">
        <v>23666.666666699999</v>
      </c>
      <c r="I2061" s="4">
        <v>23666.666666699999</v>
      </c>
      <c r="J2061" s="28">
        <v>0</v>
      </c>
      <c r="K2061" s="5"/>
    </row>
    <row r="2062" spans="1:11" x14ac:dyDescent="0.3">
      <c r="A2062" s="56" t="s">
        <v>217</v>
      </c>
      <c r="B2062" s="3" t="s">
        <v>218</v>
      </c>
      <c r="C2062" s="57" t="s">
        <v>277</v>
      </c>
      <c r="D2062" s="3" t="s">
        <v>278</v>
      </c>
      <c r="E2062" s="3">
        <v>34662</v>
      </c>
      <c r="F2062" s="3" t="s">
        <v>701</v>
      </c>
      <c r="G2062" s="3" t="s">
        <v>702</v>
      </c>
      <c r="H2062" s="4">
        <v>23000</v>
      </c>
      <c r="I2062" s="4">
        <v>23000</v>
      </c>
      <c r="J2062" s="28">
        <v>0</v>
      </c>
      <c r="K2062" s="5"/>
    </row>
    <row r="2063" spans="1:11" x14ac:dyDescent="0.3">
      <c r="A2063" s="56" t="s">
        <v>64</v>
      </c>
      <c r="B2063" s="3" t="s">
        <v>65</v>
      </c>
      <c r="C2063" s="57" t="s">
        <v>226</v>
      </c>
      <c r="D2063" s="3" t="s">
        <v>227</v>
      </c>
      <c r="E2063" s="3">
        <v>34662</v>
      </c>
      <c r="F2063" s="3" t="s">
        <v>701</v>
      </c>
      <c r="G2063" s="3" t="s">
        <v>702</v>
      </c>
      <c r="H2063" s="4">
        <v>27300</v>
      </c>
      <c r="I2063" s="4">
        <v>26033.333333300001</v>
      </c>
      <c r="J2063" s="28">
        <v>-4.6398046399267372</v>
      </c>
      <c r="K2063" s="5"/>
    </row>
    <row r="2064" spans="1:11" x14ac:dyDescent="0.3">
      <c r="A2064" s="56" t="s">
        <v>64</v>
      </c>
      <c r="B2064" s="3" t="s">
        <v>65</v>
      </c>
      <c r="C2064" s="57" t="s">
        <v>228</v>
      </c>
      <c r="D2064" s="3" t="s">
        <v>229</v>
      </c>
      <c r="E2064" s="3">
        <v>34662</v>
      </c>
      <c r="F2064" s="3" t="s">
        <v>701</v>
      </c>
      <c r="G2064" s="3" t="s">
        <v>702</v>
      </c>
      <c r="H2064" s="4">
        <v>23400</v>
      </c>
      <c r="I2064" s="4">
        <v>23666.666666699999</v>
      </c>
      <c r="J2064" s="28">
        <v>1.1396011397435846</v>
      </c>
      <c r="K2064" s="5"/>
    </row>
    <row r="2065" spans="1:11" x14ac:dyDescent="0.3">
      <c r="A2065" s="56" t="s">
        <v>64</v>
      </c>
      <c r="B2065" s="3" t="s">
        <v>65</v>
      </c>
      <c r="C2065" s="57" t="s">
        <v>69</v>
      </c>
      <c r="D2065" s="3" t="s">
        <v>70</v>
      </c>
      <c r="E2065" s="3">
        <v>34662</v>
      </c>
      <c r="F2065" s="3" t="s">
        <v>701</v>
      </c>
      <c r="G2065" s="3" t="s">
        <v>702</v>
      </c>
      <c r="H2065" s="4">
        <v>24000</v>
      </c>
      <c r="I2065" s="4">
        <v>25096</v>
      </c>
      <c r="J2065" s="28">
        <v>4.5666666666666744</v>
      </c>
      <c r="K2065" s="5"/>
    </row>
    <row r="2066" spans="1:11" x14ac:dyDescent="0.3">
      <c r="A2066" s="56" t="s">
        <v>64</v>
      </c>
      <c r="B2066" s="3" t="s">
        <v>65</v>
      </c>
      <c r="C2066" s="57" t="s">
        <v>236</v>
      </c>
      <c r="D2066" s="3" t="s">
        <v>237</v>
      </c>
      <c r="E2066" s="3">
        <v>34662</v>
      </c>
      <c r="F2066" s="3" t="s">
        <v>701</v>
      </c>
      <c r="G2066" s="3" t="s">
        <v>702</v>
      </c>
      <c r="H2066" s="4">
        <v>24100</v>
      </c>
      <c r="I2066" s="4">
        <v>24100</v>
      </c>
      <c r="J2066" s="28">
        <v>0</v>
      </c>
      <c r="K2066" s="5"/>
    </row>
    <row r="2067" spans="1:11" x14ac:dyDescent="0.3">
      <c r="A2067" s="56" t="s">
        <v>238</v>
      </c>
      <c r="B2067" s="3" t="s">
        <v>239</v>
      </c>
      <c r="C2067" s="57" t="s">
        <v>253</v>
      </c>
      <c r="D2067" s="3" t="s">
        <v>254</v>
      </c>
      <c r="E2067" s="3">
        <v>34662</v>
      </c>
      <c r="F2067" s="3" t="s">
        <v>701</v>
      </c>
      <c r="G2067" s="3" t="s">
        <v>702</v>
      </c>
      <c r="H2067" s="4">
        <v>22816.666666699999</v>
      </c>
      <c r="I2067" s="4">
        <v>22500</v>
      </c>
      <c r="J2067" s="28">
        <v>-1.3878743609913924</v>
      </c>
      <c r="K2067" s="5"/>
    </row>
    <row r="2068" spans="1:11" x14ac:dyDescent="0.3">
      <c r="A2068" s="56" t="s">
        <v>238</v>
      </c>
      <c r="B2068" s="3" t="s">
        <v>239</v>
      </c>
      <c r="C2068" s="57" t="s">
        <v>257</v>
      </c>
      <c r="D2068" s="3" t="s">
        <v>258</v>
      </c>
      <c r="E2068" s="3">
        <v>34662</v>
      </c>
      <c r="F2068" s="3" t="s">
        <v>701</v>
      </c>
      <c r="G2068" s="3" t="s">
        <v>702</v>
      </c>
      <c r="H2068" s="4">
        <v>23580</v>
      </c>
      <c r="I2068" s="4">
        <v>23630</v>
      </c>
      <c r="J2068" s="28">
        <v>0.21204410517388084</v>
      </c>
      <c r="K2068" s="5"/>
    </row>
    <row r="2069" spans="1:11" x14ac:dyDescent="0.3">
      <c r="A2069" s="56" t="s">
        <v>55</v>
      </c>
      <c r="B2069" s="3" t="s">
        <v>56</v>
      </c>
      <c r="C2069" s="57" t="s">
        <v>157</v>
      </c>
      <c r="D2069" s="3" t="s">
        <v>158</v>
      </c>
      <c r="E2069" s="3">
        <v>34662</v>
      </c>
      <c r="F2069" s="3" t="s">
        <v>701</v>
      </c>
      <c r="G2069" s="3" t="s">
        <v>259</v>
      </c>
      <c r="H2069" s="4">
        <v>573600</v>
      </c>
      <c r="I2069" s="4">
        <v>573600</v>
      </c>
      <c r="J2069" s="28">
        <v>0</v>
      </c>
      <c r="K2069" s="5"/>
    </row>
    <row r="2070" spans="1:11" x14ac:dyDescent="0.3">
      <c r="A2070" s="56" t="s">
        <v>187</v>
      </c>
      <c r="B2070" s="3" t="s">
        <v>188</v>
      </c>
      <c r="C2070" s="57" t="s">
        <v>189</v>
      </c>
      <c r="D2070" s="3" t="s">
        <v>190</v>
      </c>
      <c r="E2070" s="3">
        <v>34662</v>
      </c>
      <c r="F2070" s="3" t="s">
        <v>701</v>
      </c>
      <c r="G2070" s="3" t="s">
        <v>259</v>
      </c>
      <c r="H2070" s="4">
        <v>608000</v>
      </c>
      <c r="I2070" s="4">
        <v>608000</v>
      </c>
      <c r="J2070" s="28">
        <v>0</v>
      </c>
      <c r="K2070" s="5"/>
    </row>
    <row r="2071" spans="1:11" x14ac:dyDescent="0.3">
      <c r="A2071" s="56" t="s">
        <v>187</v>
      </c>
      <c r="B2071" s="3" t="s">
        <v>188</v>
      </c>
      <c r="C2071" s="57" t="s">
        <v>191</v>
      </c>
      <c r="D2071" s="3" t="s">
        <v>192</v>
      </c>
      <c r="E2071" s="3">
        <v>34662</v>
      </c>
      <c r="F2071" s="3" t="s">
        <v>701</v>
      </c>
      <c r="G2071" s="3" t="s">
        <v>259</v>
      </c>
      <c r="H2071" s="4">
        <v>617460</v>
      </c>
      <c r="I2071" s="4">
        <v>617460</v>
      </c>
      <c r="J2071" s="28">
        <v>0</v>
      </c>
      <c r="K2071" s="5"/>
    </row>
    <row r="2072" spans="1:11" x14ac:dyDescent="0.3">
      <c r="A2072" s="56" t="s">
        <v>105</v>
      </c>
      <c r="B2072" s="3" t="s">
        <v>106</v>
      </c>
      <c r="C2072" s="57" t="s">
        <v>107</v>
      </c>
      <c r="D2072" s="3" t="s">
        <v>108</v>
      </c>
      <c r="E2072" s="3">
        <v>34662</v>
      </c>
      <c r="F2072" s="3" t="s">
        <v>703</v>
      </c>
      <c r="G2072" s="3" t="s">
        <v>60</v>
      </c>
      <c r="H2072" s="4">
        <v>214000</v>
      </c>
      <c r="I2072" s="4">
        <v>211733.33333329999</v>
      </c>
      <c r="J2072" s="28">
        <v>-1.0591900311682334</v>
      </c>
      <c r="K2072" s="5"/>
    </row>
    <row r="2073" spans="1:11" x14ac:dyDescent="0.3">
      <c r="A2073" s="56" t="s">
        <v>105</v>
      </c>
      <c r="B2073" s="3" t="s">
        <v>106</v>
      </c>
      <c r="C2073" s="57" t="s">
        <v>111</v>
      </c>
      <c r="D2073" s="3" t="s">
        <v>112</v>
      </c>
      <c r="E2073" s="3">
        <v>34662</v>
      </c>
      <c r="F2073" s="3" t="s">
        <v>703</v>
      </c>
      <c r="G2073" s="3" t="s">
        <v>60</v>
      </c>
      <c r="H2073" s="4" t="s">
        <v>63</v>
      </c>
      <c r="I2073" s="4">
        <v>222500</v>
      </c>
      <c r="J2073" s="28" t="s">
        <v>63</v>
      </c>
      <c r="K2073" s="5"/>
    </row>
    <row r="2074" spans="1:11" x14ac:dyDescent="0.3">
      <c r="A2074" s="56" t="s">
        <v>105</v>
      </c>
      <c r="B2074" s="3" t="s">
        <v>106</v>
      </c>
      <c r="C2074" s="57" t="s">
        <v>113</v>
      </c>
      <c r="D2074" s="3" t="s">
        <v>114</v>
      </c>
      <c r="E2074" s="3">
        <v>34662</v>
      </c>
      <c r="F2074" s="3" t="s">
        <v>703</v>
      </c>
      <c r="G2074" s="3" t="s">
        <v>60</v>
      </c>
      <c r="H2074" s="4">
        <v>214175</v>
      </c>
      <c r="I2074" s="4">
        <v>210966.66666670001</v>
      </c>
      <c r="J2074" s="28">
        <v>-1.4979961869032277</v>
      </c>
      <c r="K2074" s="5"/>
    </row>
    <row r="2075" spans="1:11" x14ac:dyDescent="0.3">
      <c r="A2075" s="56" t="s">
        <v>105</v>
      </c>
      <c r="B2075" s="3" t="s">
        <v>106</v>
      </c>
      <c r="C2075" s="57" t="s">
        <v>323</v>
      </c>
      <c r="D2075" s="3" t="s">
        <v>324</v>
      </c>
      <c r="E2075" s="3">
        <v>34662</v>
      </c>
      <c r="F2075" s="3" t="s">
        <v>703</v>
      </c>
      <c r="G2075" s="3" t="s">
        <v>60</v>
      </c>
      <c r="H2075" s="4">
        <v>205500</v>
      </c>
      <c r="I2075" s="4">
        <v>203666.66666670001</v>
      </c>
      <c r="J2075" s="28">
        <v>-0.89213300890510494</v>
      </c>
      <c r="K2075" s="5"/>
    </row>
    <row r="2076" spans="1:11" x14ac:dyDescent="0.3">
      <c r="A2076" s="56" t="s">
        <v>55</v>
      </c>
      <c r="B2076" s="3" t="s">
        <v>56</v>
      </c>
      <c r="C2076" s="57" t="s">
        <v>155</v>
      </c>
      <c r="D2076" s="3" t="s">
        <v>156</v>
      </c>
      <c r="E2076" s="3">
        <v>34662</v>
      </c>
      <c r="F2076" s="3" t="s">
        <v>703</v>
      </c>
      <c r="G2076" s="3" t="s">
        <v>60</v>
      </c>
      <c r="H2076" s="4">
        <v>208500</v>
      </c>
      <c r="I2076" s="4">
        <v>208500</v>
      </c>
      <c r="J2076" s="28">
        <v>0</v>
      </c>
      <c r="K2076" s="5"/>
    </row>
    <row r="2077" spans="1:11" x14ac:dyDescent="0.3">
      <c r="A2077" s="56" t="s">
        <v>55</v>
      </c>
      <c r="B2077" s="3" t="s">
        <v>56</v>
      </c>
      <c r="C2077" s="57" t="s">
        <v>57</v>
      </c>
      <c r="D2077" s="3" t="s">
        <v>58</v>
      </c>
      <c r="E2077" s="3">
        <v>34662</v>
      </c>
      <c r="F2077" s="3" t="s">
        <v>703</v>
      </c>
      <c r="G2077" s="3" t="s">
        <v>60</v>
      </c>
      <c r="H2077" s="4">
        <v>208500</v>
      </c>
      <c r="I2077" s="4">
        <v>208850</v>
      </c>
      <c r="J2077" s="28">
        <v>0.16786570743405616</v>
      </c>
      <c r="K2077" s="5"/>
    </row>
    <row r="2078" spans="1:11" x14ac:dyDescent="0.3">
      <c r="A2078" s="56" t="s">
        <v>197</v>
      </c>
      <c r="B2078" s="3" t="s">
        <v>198</v>
      </c>
      <c r="C2078" s="57" t="s">
        <v>318</v>
      </c>
      <c r="D2078" s="3" t="s">
        <v>319</v>
      </c>
      <c r="E2078" s="3">
        <v>34662</v>
      </c>
      <c r="F2078" s="3" t="s">
        <v>703</v>
      </c>
      <c r="G2078" s="3" t="s">
        <v>60</v>
      </c>
      <c r="H2078" s="4">
        <v>216500</v>
      </c>
      <c r="I2078" s="4">
        <v>219000</v>
      </c>
      <c r="J2078" s="28">
        <v>1.1547344110854452</v>
      </c>
      <c r="K2078" s="5"/>
    </row>
    <row r="2079" spans="1:11" x14ac:dyDescent="0.3">
      <c r="A2079" s="56" t="s">
        <v>105</v>
      </c>
      <c r="B2079" s="3" t="s">
        <v>106</v>
      </c>
      <c r="C2079" s="57" t="s">
        <v>107</v>
      </c>
      <c r="D2079" s="3" t="s">
        <v>108</v>
      </c>
      <c r="E2079" s="3">
        <v>34662</v>
      </c>
      <c r="F2079" s="3" t="s">
        <v>703</v>
      </c>
      <c r="G2079" s="3" t="s">
        <v>290</v>
      </c>
      <c r="H2079" s="4">
        <v>60250</v>
      </c>
      <c r="I2079" s="4">
        <v>59250</v>
      </c>
      <c r="J2079" s="28">
        <v>-1.6597510373444035</v>
      </c>
      <c r="K2079" s="5"/>
    </row>
    <row r="2080" spans="1:11" x14ac:dyDescent="0.3">
      <c r="A2080" s="56" t="s">
        <v>105</v>
      </c>
      <c r="B2080" s="3" t="s">
        <v>106</v>
      </c>
      <c r="C2080" s="57" t="s">
        <v>113</v>
      </c>
      <c r="D2080" s="3" t="s">
        <v>114</v>
      </c>
      <c r="E2080" s="3">
        <v>34662</v>
      </c>
      <c r="F2080" s="3" t="s">
        <v>703</v>
      </c>
      <c r="G2080" s="3" t="s">
        <v>290</v>
      </c>
      <c r="H2080" s="4">
        <v>64900</v>
      </c>
      <c r="I2080" s="4">
        <v>61250</v>
      </c>
      <c r="J2080" s="28">
        <v>-5.6240369799691825</v>
      </c>
      <c r="K2080" s="5"/>
    </row>
    <row r="2081" spans="1:11" x14ac:dyDescent="0.3">
      <c r="A2081" s="56" t="s">
        <v>105</v>
      </c>
      <c r="B2081" s="3" t="s">
        <v>106</v>
      </c>
      <c r="C2081" s="57" t="s">
        <v>323</v>
      </c>
      <c r="D2081" s="3" t="s">
        <v>324</v>
      </c>
      <c r="E2081" s="3">
        <v>34662</v>
      </c>
      <c r="F2081" s="3" t="s">
        <v>703</v>
      </c>
      <c r="G2081" s="3" t="s">
        <v>290</v>
      </c>
      <c r="H2081" s="4">
        <v>60333.333333299997</v>
      </c>
      <c r="I2081" s="4">
        <v>60333.333333299997</v>
      </c>
      <c r="J2081" s="28">
        <v>0</v>
      </c>
      <c r="K2081" s="5"/>
    </row>
    <row r="2082" spans="1:11" x14ac:dyDescent="0.3">
      <c r="A2082" s="56" t="s">
        <v>105</v>
      </c>
      <c r="B2082" s="3" t="s">
        <v>106</v>
      </c>
      <c r="C2082" s="57" t="s">
        <v>119</v>
      </c>
      <c r="D2082" s="3" t="s">
        <v>120</v>
      </c>
      <c r="E2082" s="3">
        <v>34662</v>
      </c>
      <c r="F2082" s="3" t="s">
        <v>703</v>
      </c>
      <c r="G2082" s="3" t="s">
        <v>290</v>
      </c>
      <c r="H2082" s="4">
        <v>63250</v>
      </c>
      <c r="I2082" s="4">
        <v>62500</v>
      </c>
      <c r="J2082" s="28">
        <v>-1.1857707509881465</v>
      </c>
      <c r="K2082" s="5"/>
    </row>
    <row r="2083" spans="1:11" x14ac:dyDescent="0.3">
      <c r="A2083" s="56" t="s">
        <v>105</v>
      </c>
      <c r="B2083" s="3" t="s">
        <v>106</v>
      </c>
      <c r="C2083" s="57" t="s">
        <v>123</v>
      </c>
      <c r="D2083" s="3" t="s">
        <v>124</v>
      </c>
      <c r="E2083" s="3">
        <v>34662</v>
      </c>
      <c r="F2083" s="3" t="s">
        <v>703</v>
      </c>
      <c r="G2083" s="3" t="s">
        <v>290</v>
      </c>
      <c r="H2083" s="4">
        <v>61250</v>
      </c>
      <c r="I2083" s="4">
        <v>58750</v>
      </c>
      <c r="J2083" s="28">
        <v>-4.081632653061229</v>
      </c>
      <c r="K2083" s="5"/>
    </row>
    <row r="2084" spans="1:11" x14ac:dyDescent="0.3">
      <c r="A2084" s="56" t="s">
        <v>193</v>
      </c>
      <c r="B2084" s="3" t="s">
        <v>194</v>
      </c>
      <c r="C2084" s="57" t="s">
        <v>461</v>
      </c>
      <c r="D2084" s="3" t="s">
        <v>350</v>
      </c>
      <c r="E2084" s="3">
        <v>34662</v>
      </c>
      <c r="F2084" s="3" t="s">
        <v>703</v>
      </c>
      <c r="G2084" s="3" t="s">
        <v>290</v>
      </c>
      <c r="H2084" s="4">
        <v>60500</v>
      </c>
      <c r="I2084" s="4">
        <v>59666.666666700003</v>
      </c>
      <c r="J2084" s="28">
        <v>-1.3774104682644617</v>
      </c>
      <c r="K2084" s="5"/>
    </row>
    <row r="2085" spans="1:11" x14ac:dyDescent="0.3">
      <c r="A2085" s="56" t="s">
        <v>193</v>
      </c>
      <c r="B2085" s="3" t="s">
        <v>194</v>
      </c>
      <c r="C2085" s="57" t="s">
        <v>461</v>
      </c>
      <c r="D2085" s="3" t="s">
        <v>350</v>
      </c>
      <c r="E2085" s="3">
        <v>34662</v>
      </c>
      <c r="F2085" s="3" t="s">
        <v>1400</v>
      </c>
      <c r="G2085" s="3" t="s">
        <v>60</v>
      </c>
      <c r="H2085" s="4">
        <v>74266.666666699995</v>
      </c>
      <c r="I2085" s="4">
        <v>74266.666666699995</v>
      </c>
      <c r="J2085" s="28">
        <v>0</v>
      </c>
      <c r="K2085" s="5"/>
    </row>
    <row r="2086" spans="1:11" x14ac:dyDescent="0.3">
      <c r="A2086" s="56" t="s">
        <v>105</v>
      </c>
      <c r="B2086" s="3" t="s">
        <v>106</v>
      </c>
      <c r="C2086" s="57" t="s">
        <v>119</v>
      </c>
      <c r="D2086" s="3" t="s">
        <v>120</v>
      </c>
      <c r="E2086" s="3">
        <v>34662</v>
      </c>
      <c r="F2086" s="3" t="s">
        <v>704</v>
      </c>
      <c r="G2086" s="3" t="s">
        <v>60</v>
      </c>
      <c r="H2086" s="4">
        <v>495280</v>
      </c>
      <c r="I2086" s="4">
        <v>495880</v>
      </c>
      <c r="J2086" s="28">
        <v>0.12114359554191712</v>
      </c>
      <c r="K2086" s="5"/>
    </row>
    <row r="2087" spans="1:11" x14ac:dyDescent="0.3">
      <c r="A2087" s="56" t="s">
        <v>71</v>
      </c>
      <c r="B2087" s="3" t="s">
        <v>72</v>
      </c>
      <c r="C2087" s="57" t="s">
        <v>78</v>
      </c>
      <c r="D2087" s="3" t="s">
        <v>79</v>
      </c>
      <c r="E2087" s="3">
        <v>34662</v>
      </c>
      <c r="F2087" s="3" t="s">
        <v>705</v>
      </c>
      <c r="G2087" s="3" t="s">
        <v>317</v>
      </c>
      <c r="H2087" s="4">
        <v>36575</v>
      </c>
      <c r="I2087" s="4">
        <v>36575</v>
      </c>
      <c r="J2087" s="28">
        <v>0</v>
      </c>
      <c r="K2087" s="5"/>
    </row>
    <row r="2088" spans="1:11" x14ac:dyDescent="0.3">
      <c r="A2088" s="56" t="s">
        <v>71</v>
      </c>
      <c r="B2088" s="3" t="s">
        <v>72</v>
      </c>
      <c r="C2088" s="57" t="s">
        <v>80</v>
      </c>
      <c r="D2088" s="3" t="s">
        <v>81</v>
      </c>
      <c r="E2088" s="3">
        <v>34662</v>
      </c>
      <c r="F2088" s="3" t="s">
        <v>705</v>
      </c>
      <c r="G2088" s="3" t="s">
        <v>317</v>
      </c>
      <c r="H2088" s="4">
        <v>34700</v>
      </c>
      <c r="I2088" s="4">
        <v>34700</v>
      </c>
      <c r="J2088" s="28">
        <v>0</v>
      </c>
      <c r="K2088" s="5"/>
    </row>
    <row r="2089" spans="1:11" x14ac:dyDescent="0.3">
      <c r="A2089" s="56" t="s">
        <v>71</v>
      </c>
      <c r="B2089" s="3" t="s">
        <v>72</v>
      </c>
      <c r="C2089" s="57" t="s">
        <v>82</v>
      </c>
      <c r="D2089" s="3" t="s">
        <v>83</v>
      </c>
      <c r="E2089" s="3">
        <v>34662</v>
      </c>
      <c r="F2089" s="3" t="s">
        <v>705</v>
      </c>
      <c r="G2089" s="3" t="s">
        <v>317</v>
      </c>
      <c r="H2089" s="4">
        <v>36500</v>
      </c>
      <c r="I2089" s="4">
        <v>36500</v>
      </c>
      <c r="J2089" s="28">
        <v>0</v>
      </c>
      <c r="K2089" s="5"/>
    </row>
    <row r="2090" spans="1:11" x14ac:dyDescent="0.3">
      <c r="A2090" s="56" t="s">
        <v>71</v>
      </c>
      <c r="B2090" s="3" t="s">
        <v>72</v>
      </c>
      <c r="C2090" s="57" t="s">
        <v>92</v>
      </c>
      <c r="D2090" s="3" t="s">
        <v>93</v>
      </c>
      <c r="E2090" s="3">
        <v>34662</v>
      </c>
      <c r="F2090" s="3" t="s">
        <v>705</v>
      </c>
      <c r="G2090" s="3" t="s">
        <v>317</v>
      </c>
      <c r="H2090" s="4">
        <v>35700</v>
      </c>
      <c r="I2090" s="4">
        <v>35760</v>
      </c>
      <c r="J2090" s="28">
        <v>0.16806722689075571</v>
      </c>
      <c r="K2090" s="5"/>
    </row>
    <row r="2091" spans="1:11" x14ac:dyDescent="0.3">
      <c r="A2091" s="56" t="s">
        <v>71</v>
      </c>
      <c r="B2091" s="3" t="s">
        <v>72</v>
      </c>
      <c r="C2091" s="57" t="s">
        <v>94</v>
      </c>
      <c r="D2091" s="3" t="s">
        <v>95</v>
      </c>
      <c r="E2091" s="3">
        <v>34662</v>
      </c>
      <c r="F2091" s="3" t="s">
        <v>705</v>
      </c>
      <c r="G2091" s="3" t="s">
        <v>317</v>
      </c>
      <c r="H2091" s="4">
        <v>38375</v>
      </c>
      <c r="I2091" s="4">
        <v>38625</v>
      </c>
      <c r="J2091" s="28">
        <v>0.6514657980456029</v>
      </c>
      <c r="K2091" s="5"/>
    </row>
    <row r="2092" spans="1:11" x14ac:dyDescent="0.3">
      <c r="A2092" s="56" t="s">
        <v>71</v>
      </c>
      <c r="B2092" s="3" t="s">
        <v>72</v>
      </c>
      <c r="C2092" s="57" t="s">
        <v>98</v>
      </c>
      <c r="D2092" s="3" t="s">
        <v>99</v>
      </c>
      <c r="E2092" s="3">
        <v>34662</v>
      </c>
      <c r="F2092" s="3" t="s">
        <v>705</v>
      </c>
      <c r="G2092" s="3" t="s">
        <v>317</v>
      </c>
      <c r="H2092" s="4">
        <v>36300</v>
      </c>
      <c r="I2092" s="4">
        <v>36340</v>
      </c>
      <c r="J2092" s="28">
        <v>0.11019283746556141</v>
      </c>
      <c r="K2092" s="5"/>
    </row>
    <row r="2093" spans="1:11" x14ac:dyDescent="0.3">
      <c r="A2093" s="56" t="s">
        <v>187</v>
      </c>
      <c r="B2093" s="3" t="s">
        <v>188</v>
      </c>
      <c r="C2093" s="57" t="s">
        <v>191</v>
      </c>
      <c r="D2093" s="3" t="s">
        <v>192</v>
      </c>
      <c r="E2093" s="3">
        <v>34662</v>
      </c>
      <c r="F2093" s="3" t="s">
        <v>705</v>
      </c>
      <c r="G2093" s="3" t="s">
        <v>317</v>
      </c>
      <c r="H2093" s="4">
        <v>40150</v>
      </c>
      <c r="I2093" s="4">
        <v>40200</v>
      </c>
      <c r="J2093" s="28">
        <v>0.12453300124533051</v>
      </c>
      <c r="K2093" s="5"/>
    </row>
    <row r="2094" spans="1:11" x14ac:dyDescent="0.3">
      <c r="A2094" s="56" t="s">
        <v>238</v>
      </c>
      <c r="B2094" s="3" t="s">
        <v>239</v>
      </c>
      <c r="C2094" s="57" t="s">
        <v>250</v>
      </c>
      <c r="D2094" s="3" t="s">
        <v>87</v>
      </c>
      <c r="E2094" s="3">
        <v>34662</v>
      </c>
      <c r="F2094" s="3" t="s">
        <v>705</v>
      </c>
      <c r="G2094" s="3" t="s">
        <v>317</v>
      </c>
      <c r="H2094" s="4" t="s">
        <v>63</v>
      </c>
      <c r="I2094" s="4">
        <v>37700</v>
      </c>
      <c r="J2094" s="28" t="s">
        <v>63</v>
      </c>
      <c r="K2094" s="5"/>
    </row>
    <row r="2095" spans="1:11" x14ac:dyDescent="0.3">
      <c r="A2095" s="56" t="s">
        <v>238</v>
      </c>
      <c r="B2095" s="3" t="s">
        <v>239</v>
      </c>
      <c r="C2095" s="57" t="s">
        <v>251</v>
      </c>
      <c r="D2095" s="3" t="s">
        <v>252</v>
      </c>
      <c r="E2095" s="3">
        <v>34662</v>
      </c>
      <c r="F2095" s="3" t="s">
        <v>705</v>
      </c>
      <c r="G2095" s="3" t="s">
        <v>317</v>
      </c>
      <c r="H2095" s="4">
        <v>40833.333333299997</v>
      </c>
      <c r="I2095" s="4">
        <v>40666.666666700003</v>
      </c>
      <c r="J2095" s="28">
        <v>-0.40816326514317991</v>
      </c>
      <c r="K2095" s="5"/>
    </row>
    <row r="2096" spans="1:11" x14ac:dyDescent="0.3">
      <c r="A2096" s="56" t="s">
        <v>71</v>
      </c>
      <c r="B2096" s="3" t="s">
        <v>72</v>
      </c>
      <c r="C2096" s="57" t="s">
        <v>73</v>
      </c>
      <c r="D2096" s="3" t="s">
        <v>74</v>
      </c>
      <c r="E2096" s="3">
        <v>34662</v>
      </c>
      <c r="F2096" s="3" t="s">
        <v>705</v>
      </c>
      <c r="G2096" s="3" t="s">
        <v>266</v>
      </c>
      <c r="H2096" s="4">
        <v>21950</v>
      </c>
      <c r="I2096" s="4">
        <v>21400</v>
      </c>
      <c r="J2096" s="28">
        <v>-2.5056947608200431</v>
      </c>
      <c r="K2096" s="5"/>
    </row>
    <row r="2097" spans="1:11" x14ac:dyDescent="0.3">
      <c r="A2097" s="56" t="s">
        <v>71</v>
      </c>
      <c r="B2097" s="3" t="s">
        <v>72</v>
      </c>
      <c r="C2097" s="57" t="s">
        <v>78</v>
      </c>
      <c r="D2097" s="3" t="s">
        <v>79</v>
      </c>
      <c r="E2097" s="3">
        <v>34662</v>
      </c>
      <c r="F2097" s="3" t="s">
        <v>705</v>
      </c>
      <c r="G2097" s="3" t="s">
        <v>266</v>
      </c>
      <c r="H2097" s="4">
        <v>18350</v>
      </c>
      <c r="I2097" s="4">
        <v>18816.666666699999</v>
      </c>
      <c r="J2097" s="28">
        <v>2.5431425978201583</v>
      </c>
      <c r="K2097" s="5"/>
    </row>
    <row r="2098" spans="1:11" x14ac:dyDescent="0.3">
      <c r="A2098" s="56" t="s">
        <v>71</v>
      </c>
      <c r="B2098" s="3" t="s">
        <v>72</v>
      </c>
      <c r="C2098" s="57" t="s">
        <v>80</v>
      </c>
      <c r="D2098" s="3" t="s">
        <v>81</v>
      </c>
      <c r="E2098" s="3">
        <v>34662</v>
      </c>
      <c r="F2098" s="3" t="s">
        <v>705</v>
      </c>
      <c r="G2098" s="3" t="s">
        <v>266</v>
      </c>
      <c r="H2098" s="4">
        <v>19260</v>
      </c>
      <c r="I2098" s="4">
        <v>19260</v>
      </c>
      <c r="J2098" s="28">
        <v>0</v>
      </c>
      <c r="K2098" s="5"/>
    </row>
    <row r="2099" spans="1:11" x14ac:dyDescent="0.3">
      <c r="A2099" s="56" t="s">
        <v>71</v>
      </c>
      <c r="B2099" s="3" t="s">
        <v>72</v>
      </c>
      <c r="C2099" s="57" t="s">
        <v>82</v>
      </c>
      <c r="D2099" s="3" t="s">
        <v>83</v>
      </c>
      <c r="E2099" s="3">
        <v>34662</v>
      </c>
      <c r="F2099" s="3" t="s">
        <v>705</v>
      </c>
      <c r="G2099" s="3" t="s">
        <v>266</v>
      </c>
      <c r="H2099" s="4">
        <v>17500</v>
      </c>
      <c r="I2099" s="4">
        <v>17500</v>
      </c>
      <c r="J2099" s="28">
        <v>0</v>
      </c>
      <c r="K2099" s="5"/>
    </row>
    <row r="2100" spans="1:11" x14ac:dyDescent="0.3">
      <c r="A2100" s="56" t="s">
        <v>71</v>
      </c>
      <c r="B2100" s="3" t="s">
        <v>72</v>
      </c>
      <c r="C2100" s="57" t="s">
        <v>88</v>
      </c>
      <c r="D2100" s="3" t="s">
        <v>89</v>
      </c>
      <c r="E2100" s="3">
        <v>34662</v>
      </c>
      <c r="F2100" s="3" t="s">
        <v>705</v>
      </c>
      <c r="G2100" s="3" t="s">
        <v>266</v>
      </c>
      <c r="H2100" s="4">
        <v>17900</v>
      </c>
      <c r="I2100" s="4">
        <v>18366.666666699999</v>
      </c>
      <c r="J2100" s="28">
        <v>2.6070763502793248</v>
      </c>
      <c r="K2100" s="5"/>
    </row>
    <row r="2101" spans="1:11" x14ac:dyDescent="0.3">
      <c r="A2101" s="56" t="s">
        <v>71</v>
      </c>
      <c r="B2101" s="3" t="s">
        <v>72</v>
      </c>
      <c r="C2101" s="57" t="s">
        <v>90</v>
      </c>
      <c r="D2101" s="3" t="s">
        <v>91</v>
      </c>
      <c r="E2101" s="3">
        <v>34662</v>
      </c>
      <c r="F2101" s="3" t="s">
        <v>705</v>
      </c>
      <c r="G2101" s="3" t="s">
        <v>266</v>
      </c>
      <c r="H2101" s="4">
        <v>20800</v>
      </c>
      <c r="I2101" s="4">
        <v>20800</v>
      </c>
      <c r="J2101" s="28">
        <v>0</v>
      </c>
      <c r="K2101" s="5"/>
    </row>
    <row r="2102" spans="1:11" x14ac:dyDescent="0.3">
      <c r="A2102" s="56" t="s">
        <v>71</v>
      </c>
      <c r="B2102" s="3" t="s">
        <v>72</v>
      </c>
      <c r="C2102" s="57" t="s">
        <v>92</v>
      </c>
      <c r="D2102" s="3" t="s">
        <v>93</v>
      </c>
      <c r="E2102" s="3">
        <v>34662</v>
      </c>
      <c r="F2102" s="3" t="s">
        <v>705</v>
      </c>
      <c r="G2102" s="3" t="s">
        <v>266</v>
      </c>
      <c r="H2102" s="4">
        <v>19100</v>
      </c>
      <c r="I2102" s="4">
        <v>19100</v>
      </c>
      <c r="J2102" s="28">
        <v>0</v>
      </c>
      <c r="K2102" s="5"/>
    </row>
    <row r="2103" spans="1:11" x14ac:dyDescent="0.3">
      <c r="A2103" s="56" t="s">
        <v>71</v>
      </c>
      <c r="B2103" s="3" t="s">
        <v>72</v>
      </c>
      <c r="C2103" s="57" t="s">
        <v>94</v>
      </c>
      <c r="D2103" s="3" t="s">
        <v>95</v>
      </c>
      <c r="E2103" s="3">
        <v>34662</v>
      </c>
      <c r="F2103" s="3" t="s">
        <v>705</v>
      </c>
      <c r="G2103" s="3" t="s">
        <v>266</v>
      </c>
      <c r="H2103" s="4">
        <v>20221.599999999999</v>
      </c>
      <c r="I2103" s="4">
        <v>20223.400000000001</v>
      </c>
      <c r="J2103" s="28">
        <v>8.9013727895048689E-3</v>
      </c>
      <c r="K2103" s="5"/>
    </row>
    <row r="2104" spans="1:11" x14ac:dyDescent="0.3">
      <c r="A2104" s="56" t="s">
        <v>71</v>
      </c>
      <c r="B2104" s="3" t="s">
        <v>72</v>
      </c>
      <c r="C2104" s="57" t="s">
        <v>98</v>
      </c>
      <c r="D2104" s="3" t="s">
        <v>99</v>
      </c>
      <c r="E2104" s="3">
        <v>34662</v>
      </c>
      <c r="F2104" s="3" t="s">
        <v>705</v>
      </c>
      <c r="G2104" s="3" t="s">
        <v>266</v>
      </c>
      <c r="H2104" s="53">
        <v>18925</v>
      </c>
      <c r="I2104" s="4">
        <v>19440</v>
      </c>
      <c r="J2104" s="28">
        <v>2.7212681638044911</v>
      </c>
      <c r="K2104" s="5"/>
    </row>
    <row r="2105" spans="1:11" x14ac:dyDescent="0.3">
      <c r="A2105" s="56" t="s">
        <v>102</v>
      </c>
      <c r="B2105" s="3" t="s">
        <v>103</v>
      </c>
      <c r="C2105" s="57" t="s">
        <v>104</v>
      </c>
      <c r="D2105" s="3" t="s">
        <v>103</v>
      </c>
      <c r="E2105" s="3">
        <v>34662</v>
      </c>
      <c r="F2105" s="3" t="s">
        <v>705</v>
      </c>
      <c r="G2105" s="3" t="s">
        <v>266</v>
      </c>
      <c r="H2105" s="4">
        <v>21550</v>
      </c>
      <c r="I2105" s="4">
        <v>22150</v>
      </c>
      <c r="J2105" s="28">
        <v>2.7842227378190199</v>
      </c>
      <c r="K2105" s="5"/>
    </row>
    <row r="2106" spans="1:11" x14ac:dyDescent="0.3">
      <c r="A2106" s="56" t="s">
        <v>105</v>
      </c>
      <c r="B2106" s="3" t="s">
        <v>106</v>
      </c>
      <c r="C2106" s="57" t="s">
        <v>113</v>
      </c>
      <c r="D2106" s="3" t="s">
        <v>114</v>
      </c>
      <c r="E2106" s="3">
        <v>34662</v>
      </c>
      <c r="F2106" s="3" t="s">
        <v>705</v>
      </c>
      <c r="G2106" s="3" t="s">
        <v>266</v>
      </c>
      <c r="H2106" s="4">
        <v>20600</v>
      </c>
      <c r="I2106" s="4">
        <v>20400</v>
      </c>
      <c r="J2106" s="28">
        <v>-0.97087378640776656</v>
      </c>
      <c r="K2106" s="5"/>
    </row>
    <row r="2107" spans="1:11" x14ac:dyDescent="0.3">
      <c r="A2107" s="56" t="s">
        <v>105</v>
      </c>
      <c r="B2107" s="3" t="s">
        <v>106</v>
      </c>
      <c r="C2107" s="57" t="s">
        <v>279</v>
      </c>
      <c r="D2107" s="3" t="s">
        <v>280</v>
      </c>
      <c r="E2107" s="3">
        <v>34662</v>
      </c>
      <c r="F2107" s="3" t="s">
        <v>705</v>
      </c>
      <c r="G2107" s="3" t="s">
        <v>266</v>
      </c>
      <c r="H2107" s="4">
        <v>21125</v>
      </c>
      <c r="I2107" s="4">
        <v>20875</v>
      </c>
      <c r="J2107" s="28">
        <v>-1.1834319526627168</v>
      </c>
      <c r="K2107" s="5"/>
    </row>
    <row r="2108" spans="1:11" x14ac:dyDescent="0.3">
      <c r="A2108" s="56" t="s">
        <v>105</v>
      </c>
      <c r="B2108" s="3" t="s">
        <v>106</v>
      </c>
      <c r="C2108" s="57" t="s">
        <v>115</v>
      </c>
      <c r="D2108" s="3" t="s">
        <v>116</v>
      </c>
      <c r="E2108" s="3">
        <v>34662</v>
      </c>
      <c r="F2108" s="3" t="s">
        <v>705</v>
      </c>
      <c r="G2108" s="3" t="s">
        <v>266</v>
      </c>
      <c r="H2108" s="4">
        <v>22500</v>
      </c>
      <c r="I2108" s="4">
        <v>22666.666666699999</v>
      </c>
      <c r="J2108" s="28">
        <v>0.74074074088887887</v>
      </c>
      <c r="K2108" s="5"/>
    </row>
    <row r="2109" spans="1:11" x14ac:dyDescent="0.3">
      <c r="A2109" s="56" t="s">
        <v>105</v>
      </c>
      <c r="B2109" s="3" t="s">
        <v>106</v>
      </c>
      <c r="C2109" s="57" t="s">
        <v>378</v>
      </c>
      <c r="D2109" s="3" t="s">
        <v>379</v>
      </c>
      <c r="E2109" s="3">
        <v>34662</v>
      </c>
      <c r="F2109" s="3" t="s">
        <v>705</v>
      </c>
      <c r="G2109" s="3" t="s">
        <v>266</v>
      </c>
      <c r="H2109" s="4">
        <v>20500</v>
      </c>
      <c r="I2109" s="4">
        <v>21000</v>
      </c>
      <c r="J2109" s="28">
        <v>2.4390243902439046</v>
      </c>
      <c r="K2109" s="5"/>
    </row>
    <row r="2110" spans="1:11" x14ac:dyDescent="0.3">
      <c r="A2110" s="56" t="s">
        <v>105</v>
      </c>
      <c r="B2110" s="3" t="s">
        <v>106</v>
      </c>
      <c r="C2110" s="57" t="s">
        <v>323</v>
      </c>
      <c r="D2110" s="3" t="s">
        <v>324</v>
      </c>
      <c r="E2110" s="3">
        <v>34662</v>
      </c>
      <c r="F2110" s="3" t="s">
        <v>705</v>
      </c>
      <c r="G2110" s="3" t="s">
        <v>266</v>
      </c>
      <c r="H2110" s="4">
        <v>19500</v>
      </c>
      <c r="I2110" s="4">
        <v>19166.666666699999</v>
      </c>
      <c r="J2110" s="28">
        <v>-1.7094017092307734</v>
      </c>
      <c r="K2110" s="5"/>
    </row>
    <row r="2111" spans="1:11" x14ac:dyDescent="0.3">
      <c r="A2111" s="56" t="s">
        <v>105</v>
      </c>
      <c r="B2111" s="3" t="s">
        <v>106</v>
      </c>
      <c r="C2111" s="57" t="s">
        <v>117</v>
      </c>
      <c r="D2111" s="3" t="s">
        <v>118</v>
      </c>
      <c r="E2111" s="3">
        <v>34662</v>
      </c>
      <c r="F2111" s="3" t="s">
        <v>705</v>
      </c>
      <c r="G2111" s="3" t="s">
        <v>266</v>
      </c>
      <c r="H2111" s="4">
        <v>20225</v>
      </c>
      <c r="I2111" s="4">
        <v>19875</v>
      </c>
      <c r="J2111" s="28">
        <v>-1.7305315203955507</v>
      </c>
      <c r="K2111" s="5"/>
    </row>
    <row r="2112" spans="1:11" x14ac:dyDescent="0.3">
      <c r="A2112" s="56" t="s">
        <v>105</v>
      </c>
      <c r="B2112" s="3" t="s">
        <v>106</v>
      </c>
      <c r="C2112" s="57" t="s">
        <v>119</v>
      </c>
      <c r="D2112" s="3" t="s">
        <v>120</v>
      </c>
      <c r="E2112" s="3">
        <v>34662</v>
      </c>
      <c r="F2112" s="3" t="s">
        <v>705</v>
      </c>
      <c r="G2112" s="3" t="s">
        <v>266</v>
      </c>
      <c r="H2112" s="4">
        <v>21180</v>
      </c>
      <c r="I2112" s="4">
        <v>21080</v>
      </c>
      <c r="J2112" s="28">
        <v>-0.47214353163361755</v>
      </c>
      <c r="K2112" s="5"/>
    </row>
    <row r="2113" spans="1:11" x14ac:dyDescent="0.3">
      <c r="A2113" s="56" t="s">
        <v>105</v>
      </c>
      <c r="B2113" s="3" t="s">
        <v>106</v>
      </c>
      <c r="C2113" s="57" t="s">
        <v>121</v>
      </c>
      <c r="D2113" s="3" t="s">
        <v>122</v>
      </c>
      <c r="E2113" s="3">
        <v>34662</v>
      </c>
      <c r="F2113" s="3" t="s">
        <v>705</v>
      </c>
      <c r="G2113" s="3" t="s">
        <v>266</v>
      </c>
      <c r="H2113" s="4">
        <v>21400</v>
      </c>
      <c r="I2113" s="4">
        <v>20816.666666699999</v>
      </c>
      <c r="J2113" s="28">
        <v>-2.7258566976635534</v>
      </c>
      <c r="K2113" s="5"/>
    </row>
    <row r="2114" spans="1:11" x14ac:dyDescent="0.3">
      <c r="A2114" s="56" t="s">
        <v>105</v>
      </c>
      <c r="B2114" s="3" t="s">
        <v>106</v>
      </c>
      <c r="C2114" s="57" t="s">
        <v>294</v>
      </c>
      <c r="D2114" s="3" t="s">
        <v>295</v>
      </c>
      <c r="E2114" s="3">
        <v>34662</v>
      </c>
      <c r="F2114" s="3" t="s">
        <v>705</v>
      </c>
      <c r="G2114" s="3" t="s">
        <v>266</v>
      </c>
      <c r="H2114" s="4">
        <v>20200</v>
      </c>
      <c r="I2114" s="4">
        <v>20460</v>
      </c>
      <c r="J2114" s="28">
        <v>1.2871287128712883</v>
      </c>
      <c r="K2114" s="5"/>
    </row>
    <row r="2115" spans="1:11" x14ac:dyDescent="0.3">
      <c r="A2115" s="56" t="s">
        <v>105</v>
      </c>
      <c r="B2115" s="3" t="s">
        <v>106</v>
      </c>
      <c r="C2115" s="57" t="s">
        <v>281</v>
      </c>
      <c r="D2115" s="3" t="s">
        <v>282</v>
      </c>
      <c r="E2115" s="3">
        <v>34662</v>
      </c>
      <c r="F2115" s="3" t="s">
        <v>705</v>
      </c>
      <c r="G2115" s="3" t="s">
        <v>266</v>
      </c>
      <c r="H2115" s="4">
        <v>20875</v>
      </c>
      <c r="I2115" s="4">
        <v>20825</v>
      </c>
      <c r="J2115" s="28">
        <v>-0.23952095808382756</v>
      </c>
      <c r="K2115" s="5"/>
    </row>
    <row r="2116" spans="1:11" x14ac:dyDescent="0.3">
      <c r="A2116" s="56" t="s">
        <v>105</v>
      </c>
      <c r="B2116" s="3" t="s">
        <v>106</v>
      </c>
      <c r="C2116" s="57" t="s">
        <v>123</v>
      </c>
      <c r="D2116" s="3" t="s">
        <v>124</v>
      </c>
      <c r="E2116" s="3">
        <v>34662</v>
      </c>
      <c r="F2116" s="3" t="s">
        <v>705</v>
      </c>
      <c r="G2116" s="3" t="s">
        <v>266</v>
      </c>
      <c r="H2116" s="4">
        <v>20466.666666699999</v>
      </c>
      <c r="I2116" s="4">
        <v>19350</v>
      </c>
      <c r="J2116" s="28">
        <v>-5.4560260587859011</v>
      </c>
      <c r="K2116" s="5"/>
    </row>
    <row r="2117" spans="1:11" x14ac:dyDescent="0.3">
      <c r="A2117" s="56" t="s">
        <v>105</v>
      </c>
      <c r="B2117" s="3" t="s">
        <v>106</v>
      </c>
      <c r="C2117" s="57" t="s">
        <v>283</v>
      </c>
      <c r="D2117" s="3" t="s">
        <v>284</v>
      </c>
      <c r="E2117" s="3">
        <v>34662</v>
      </c>
      <c r="F2117" s="3" t="s">
        <v>705</v>
      </c>
      <c r="G2117" s="3" t="s">
        <v>266</v>
      </c>
      <c r="H2117" s="4">
        <v>19666.666666699999</v>
      </c>
      <c r="I2117" s="4">
        <v>19666.666666699999</v>
      </c>
      <c r="J2117" s="28">
        <v>0</v>
      </c>
      <c r="K2117" s="5"/>
    </row>
    <row r="2118" spans="1:11" x14ac:dyDescent="0.3">
      <c r="A2118" s="56" t="s">
        <v>105</v>
      </c>
      <c r="B2118" s="3" t="s">
        <v>106</v>
      </c>
      <c r="C2118" s="57" t="s">
        <v>125</v>
      </c>
      <c r="D2118" s="3" t="s">
        <v>126</v>
      </c>
      <c r="E2118" s="3">
        <v>34662</v>
      </c>
      <c r="F2118" s="3" t="s">
        <v>705</v>
      </c>
      <c r="G2118" s="3" t="s">
        <v>266</v>
      </c>
      <c r="H2118" s="4">
        <v>20000</v>
      </c>
      <c r="I2118" s="4">
        <v>20500</v>
      </c>
      <c r="J2118" s="28">
        <v>2.4999999999999911</v>
      </c>
      <c r="K2118" s="5"/>
    </row>
    <row r="2119" spans="1:11" x14ac:dyDescent="0.3">
      <c r="A2119" s="56" t="s">
        <v>139</v>
      </c>
      <c r="B2119" s="3" t="s">
        <v>140</v>
      </c>
      <c r="C2119" s="57" t="s">
        <v>302</v>
      </c>
      <c r="D2119" s="3" t="s">
        <v>303</v>
      </c>
      <c r="E2119" s="3">
        <v>34662</v>
      </c>
      <c r="F2119" s="3" t="s">
        <v>705</v>
      </c>
      <c r="G2119" s="3" t="s">
        <v>266</v>
      </c>
      <c r="H2119" s="4">
        <v>23100</v>
      </c>
      <c r="I2119" s="4">
        <v>23166.666666699999</v>
      </c>
      <c r="J2119" s="28">
        <v>0.28860028874457822</v>
      </c>
      <c r="K2119" s="5"/>
    </row>
    <row r="2120" spans="1:11" x14ac:dyDescent="0.3">
      <c r="A2120" s="56" t="s">
        <v>139</v>
      </c>
      <c r="B2120" s="3" t="s">
        <v>140</v>
      </c>
      <c r="C2120" s="57" t="s">
        <v>143</v>
      </c>
      <c r="D2120" s="3" t="s">
        <v>144</v>
      </c>
      <c r="E2120" s="3">
        <v>34662</v>
      </c>
      <c r="F2120" s="3" t="s">
        <v>705</v>
      </c>
      <c r="G2120" s="3" t="s">
        <v>266</v>
      </c>
      <c r="H2120" s="4">
        <v>20833.333333300001</v>
      </c>
      <c r="I2120" s="4">
        <v>21000</v>
      </c>
      <c r="J2120" s="28">
        <v>0.80000000016127171</v>
      </c>
      <c r="K2120" s="5"/>
    </row>
    <row r="2121" spans="1:11" x14ac:dyDescent="0.3">
      <c r="A2121" s="56" t="s">
        <v>55</v>
      </c>
      <c r="B2121" s="3" t="s">
        <v>56</v>
      </c>
      <c r="C2121" s="57" t="s">
        <v>145</v>
      </c>
      <c r="D2121" s="3" t="s">
        <v>146</v>
      </c>
      <c r="E2121" s="3">
        <v>34662</v>
      </c>
      <c r="F2121" s="3" t="s">
        <v>705</v>
      </c>
      <c r="G2121" s="3" t="s">
        <v>266</v>
      </c>
      <c r="H2121" s="4">
        <v>24000</v>
      </c>
      <c r="I2121" s="4">
        <v>24500</v>
      </c>
      <c r="J2121" s="28">
        <v>2.0833333333333259</v>
      </c>
      <c r="K2121" s="5"/>
    </row>
    <row r="2122" spans="1:11" x14ac:dyDescent="0.3">
      <c r="A2122" s="56" t="s">
        <v>55</v>
      </c>
      <c r="B2122" s="3" t="s">
        <v>56</v>
      </c>
      <c r="C2122" s="57" t="s">
        <v>147</v>
      </c>
      <c r="D2122" s="3" t="s">
        <v>148</v>
      </c>
      <c r="E2122" s="3">
        <v>34662</v>
      </c>
      <c r="F2122" s="3" t="s">
        <v>705</v>
      </c>
      <c r="G2122" s="3" t="s">
        <v>266</v>
      </c>
      <c r="H2122" s="4">
        <v>21333.333333300001</v>
      </c>
      <c r="I2122" s="4">
        <v>21500</v>
      </c>
      <c r="J2122" s="28">
        <v>0.78125000015747403</v>
      </c>
      <c r="K2122" s="5"/>
    </row>
    <row r="2123" spans="1:11" x14ac:dyDescent="0.3">
      <c r="A2123" s="56" t="s">
        <v>55</v>
      </c>
      <c r="B2123" s="3" t="s">
        <v>56</v>
      </c>
      <c r="C2123" s="57" t="s">
        <v>149</v>
      </c>
      <c r="D2123" s="3" t="s">
        <v>150</v>
      </c>
      <c r="E2123" s="3">
        <v>34662</v>
      </c>
      <c r="F2123" s="3" t="s">
        <v>705</v>
      </c>
      <c r="G2123" s="3" t="s">
        <v>266</v>
      </c>
      <c r="H2123" s="4">
        <v>20666.666666699999</v>
      </c>
      <c r="I2123" s="4">
        <v>20500</v>
      </c>
      <c r="J2123" s="28">
        <v>-0.80645161306320823</v>
      </c>
      <c r="K2123" s="5"/>
    </row>
    <row r="2124" spans="1:11" x14ac:dyDescent="0.3">
      <c r="A2124" s="56" t="s">
        <v>55</v>
      </c>
      <c r="B2124" s="3" t="s">
        <v>56</v>
      </c>
      <c r="C2124" s="57" t="s">
        <v>151</v>
      </c>
      <c r="D2124" s="3" t="s">
        <v>152</v>
      </c>
      <c r="E2124" s="3">
        <v>34662</v>
      </c>
      <c r="F2124" s="3" t="s">
        <v>705</v>
      </c>
      <c r="G2124" s="3" t="s">
        <v>266</v>
      </c>
      <c r="H2124" s="4">
        <v>19666.666666699999</v>
      </c>
      <c r="I2124" s="4">
        <v>20000</v>
      </c>
      <c r="J2124" s="28">
        <v>1.6949152540649326</v>
      </c>
      <c r="K2124" s="5"/>
    </row>
    <row r="2125" spans="1:11" x14ac:dyDescent="0.3">
      <c r="A2125" s="56" t="s">
        <v>55</v>
      </c>
      <c r="B2125" s="3" t="s">
        <v>56</v>
      </c>
      <c r="C2125" s="57" t="s">
        <v>153</v>
      </c>
      <c r="D2125" s="3" t="s">
        <v>154</v>
      </c>
      <c r="E2125" s="3">
        <v>34662</v>
      </c>
      <c r="F2125" s="3" t="s">
        <v>705</v>
      </c>
      <c r="G2125" s="3" t="s">
        <v>266</v>
      </c>
      <c r="H2125" s="4">
        <v>19366.666666699999</v>
      </c>
      <c r="I2125" s="4">
        <v>19700</v>
      </c>
      <c r="J2125" s="28">
        <v>1.7211703956941271</v>
      </c>
      <c r="K2125" s="5"/>
    </row>
    <row r="2126" spans="1:11" x14ac:dyDescent="0.3">
      <c r="A2126" s="56" t="s">
        <v>55</v>
      </c>
      <c r="B2126" s="3" t="s">
        <v>56</v>
      </c>
      <c r="C2126" s="57" t="s">
        <v>155</v>
      </c>
      <c r="D2126" s="3" t="s">
        <v>156</v>
      </c>
      <c r="E2126" s="3">
        <v>34662</v>
      </c>
      <c r="F2126" s="3" t="s">
        <v>705</v>
      </c>
      <c r="G2126" s="3" t="s">
        <v>266</v>
      </c>
      <c r="H2126" s="4">
        <v>18300</v>
      </c>
      <c r="I2126" s="4">
        <v>18300</v>
      </c>
      <c r="J2126" s="28">
        <v>0</v>
      </c>
      <c r="K2126" s="5"/>
    </row>
    <row r="2127" spans="1:11" x14ac:dyDescent="0.3">
      <c r="A2127" s="56" t="s">
        <v>55</v>
      </c>
      <c r="B2127" s="3" t="s">
        <v>56</v>
      </c>
      <c r="C2127" s="57" t="s">
        <v>157</v>
      </c>
      <c r="D2127" s="3" t="s">
        <v>158</v>
      </c>
      <c r="E2127" s="3">
        <v>34662</v>
      </c>
      <c r="F2127" s="3" t="s">
        <v>705</v>
      </c>
      <c r="G2127" s="3" t="s">
        <v>266</v>
      </c>
      <c r="H2127" s="4">
        <v>18500</v>
      </c>
      <c r="I2127" s="4">
        <v>18300</v>
      </c>
      <c r="J2127" s="28">
        <v>-1.0810810810810811</v>
      </c>
      <c r="K2127" s="5"/>
    </row>
    <row r="2128" spans="1:11" x14ac:dyDescent="0.3">
      <c r="A2128" s="56" t="s">
        <v>55</v>
      </c>
      <c r="B2128" s="3" t="s">
        <v>56</v>
      </c>
      <c r="C2128" s="57" t="s">
        <v>353</v>
      </c>
      <c r="D2128" s="3" t="s">
        <v>354</v>
      </c>
      <c r="E2128" s="3">
        <v>34662</v>
      </c>
      <c r="F2128" s="3" t="s">
        <v>705</v>
      </c>
      <c r="G2128" s="3" t="s">
        <v>266</v>
      </c>
      <c r="H2128" s="4">
        <v>21333.333333300001</v>
      </c>
      <c r="I2128" s="4">
        <v>21166.666666699999</v>
      </c>
      <c r="J2128" s="28">
        <v>-0.78124999968872677</v>
      </c>
      <c r="K2128" s="5"/>
    </row>
    <row r="2129" spans="1:11" x14ac:dyDescent="0.3">
      <c r="A2129" s="56" t="s">
        <v>55</v>
      </c>
      <c r="B2129" s="3" t="s">
        <v>56</v>
      </c>
      <c r="C2129" s="57" t="s">
        <v>161</v>
      </c>
      <c r="D2129" s="3" t="s">
        <v>162</v>
      </c>
      <c r="E2129" s="3">
        <v>34662</v>
      </c>
      <c r="F2129" s="3" t="s">
        <v>705</v>
      </c>
      <c r="G2129" s="3" t="s">
        <v>266</v>
      </c>
      <c r="H2129" s="4">
        <v>20166.666666699999</v>
      </c>
      <c r="I2129" s="4">
        <v>20000</v>
      </c>
      <c r="J2129" s="28">
        <v>-0.82644628115565721</v>
      </c>
      <c r="K2129" s="5"/>
    </row>
    <row r="2130" spans="1:11" x14ac:dyDescent="0.3">
      <c r="A2130" s="56" t="s">
        <v>55</v>
      </c>
      <c r="B2130" s="3" t="s">
        <v>56</v>
      </c>
      <c r="C2130" s="57" t="s">
        <v>167</v>
      </c>
      <c r="D2130" s="3" t="s">
        <v>168</v>
      </c>
      <c r="E2130" s="3">
        <v>34662</v>
      </c>
      <c r="F2130" s="3" t="s">
        <v>705</v>
      </c>
      <c r="G2130" s="3" t="s">
        <v>266</v>
      </c>
      <c r="H2130" s="4">
        <v>19750</v>
      </c>
      <c r="I2130" s="4">
        <v>20250</v>
      </c>
      <c r="J2130" s="28">
        <v>2.5316455696202445</v>
      </c>
      <c r="K2130" s="5"/>
    </row>
    <row r="2131" spans="1:11" x14ac:dyDescent="0.3">
      <c r="A2131" s="56" t="s">
        <v>55</v>
      </c>
      <c r="B2131" s="3" t="s">
        <v>56</v>
      </c>
      <c r="C2131" s="57" t="s">
        <v>335</v>
      </c>
      <c r="D2131" s="3" t="s">
        <v>336</v>
      </c>
      <c r="E2131" s="3">
        <v>34662</v>
      </c>
      <c r="F2131" s="3" t="s">
        <v>705</v>
      </c>
      <c r="G2131" s="3" t="s">
        <v>266</v>
      </c>
      <c r="H2131" s="4">
        <v>20000</v>
      </c>
      <c r="I2131" s="4">
        <v>20100</v>
      </c>
      <c r="J2131" s="28">
        <v>0.49999999999998934</v>
      </c>
      <c r="K2131" s="5"/>
    </row>
    <row r="2132" spans="1:11" x14ac:dyDescent="0.3">
      <c r="A2132" s="56" t="s">
        <v>55</v>
      </c>
      <c r="B2132" s="3" t="s">
        <v>56</v>
      </c>
      <c r="C2132" s="57" t="s">
        <v>169</v>
      </c>
      <c r="D2132" s="3" t="s">
        <v>170</v>
      </c>
      <c r="E2132" s="3">
        <v>34662</v>
      </c>
      <c r="F2132" s="3" t="s">
        <v>705</v>
      </c>
      <c r="G2132" s="3" t="s">
        <v>266</v>
      </c>
      <c r="H2132" s="4">
        <v>18850</v>
      </c>
      <c r="I2132" s="4">
        <v>19500</v>
      </c>
      <c r="J2132" s="28">
        <v>3.4482758620689724</v>
      </c>
      <c r="K2132" s="5"/>
    </row>
    <row r="2133" spans="1:11" x14ac:dyDescent="0.3">
      <c r="A2133" s="56" t="s">
        <v>55</v>
      </c>
      <c r="B2133" s="3" t="s">
        <v>56</v>
      </c>
      <c r="C2133" s="57" t="s">
        <v>57</v>
      </c>
      <c r="D2133" s="3" t="s">
        <v>58</v>
      </c>
      <c r="E2133" s="3">
        <v>34662</v>
      </c>
      <c r="F2133" s="3" t="s">
        <v>705</v>
      </c>
      <c r="G2133" s="3" t="s">
        <v>266</v>
      </c>
      <c r="H2133" s="4">
        <v>18533.333333300001</v>
      </c>
      <c r="I2133" s="4">
        <v>18500</v>
      </c>
      <c r="J2133" s="28">
        <v>-0.17985611492838949</v>
      </c>
      <c r="K2133" s="5"/>
    </row>
    <row r="2134" spans="1:11" x14ac:dyDescent="0.3">
      <c r="A2134" s="56" t="s">
        <v>55</v>
      </c>
      <c r="B2134" s="3" t="s">
        <v>56</v>
      </c>
      <c r="C2134" s="57" t="s">
        <v>287</v>
      </c>
      <c r="D2134" s="3" t="s">
        <v>288</v>
      </c>
      <c r="E2134" s="3">
        <v>34662</v>
      </c>
      <c r="F2134" s="3" t="s">
        <v>705</v>
      </c>
      <c r="G2134" s="3" t="s">
        <v>266</v>
      </c>
      <c r="H2134" s="4">
        <v>22000</v>
      </c>
      <c r="I2134" s="4">
        <v>21625</v>
      </c>
      <c r="J2134" s="28">
        <v>-1.7045454545454586</v>
      </c>
      <c r="K2134" s="5"/>
    </row>
    <row r="2135" spans="1:11" x14ac:dyDescent="0.3">
      <c r="A2135" s="56" t="s">
        <v>173</v>
      </c>
      <c r="B2135" s="3" t="s">
        <v>174</v>
      </c>
      <c r="C2135" s="57" t="s">
        <v>175</v>
      </c>
      <c r="D2135" s="3" t="s">
        <v>176</v>
      </c>
      <c r="E2135" s="3">
        <v>34662</v>
      </c>
      <c r="F2135" s="3" t="s">
        <v>705</v>
      </c>
      <c r="G2135" s="3" t="s">
        <v>266</v>
      </c>
      <c r="H2135" s="4">
        <v>24166.666666699999</v>
      </c>
      <c r="I2135" s="4">
        <v>24125</v>
      </c>
      <c r="J2135" s="28">
        <v>-0.17241379324113293</v>
      </c>
      <c r="K2135" s="5"/>
    </row>
    <row r="2136" spans="1:11" x14ac:dyDescent="0.3">
      <c r="A2136" s="56" t="s">
        <v>173</v>
      </c>
      <c r="B2136" s="3" t="s">
        <v>174</v>
      </c>
      <c r="C2136" s="57" t="s">
        <v>185</v>
      </c>
      <c r="D2136" s="3" t="s">
        <v>186</v>
      </c>
      <c r="E2136" s="3">
        <v>34662</v>
      </c>
      <c r="F2136" s="3" t="s">
        <v>705</v>
      </c>
      <c r="G2136" s="3" t="s">
        <v>266</v>
      </c>
      <c r="H2136" s="4">
        <v>24300</v>
      </c>
      <c r="I2136" s="4">
        <v>24250</v>
      </c>
      <c r="J2136" s="28">
        <v>-0.2057613168724326</v>
      </c>
      <c r="K2136" s="5"/>
    </row>
    <row r="2137" spans="1:11" x14ac:dyDescent="0.3">
      <c r="A2137" s="56" t="s">
        <v>187</v>
      </c>
      <c r="B2137" s="3" t="s">
        <v>188</v>
      </c>
      <c r="C2137" s="57" t="s">
        <v>191</v>
      </c>
      <c r="D2137" s="3" t="s">
        <v>192</v>
      </c>
      <c r="E2137" s="3">
        <v>34662</v>
      </c>
      <c r="F2137" s="3" t="s">
        <v>705</v>
      </c>
      <c r="G2137" s="3" t="s">
        <v>266</v>
      </c>
      <c r="H2137" s="4">
        <v>21437.5</v>
      </c>
      <c r="I2137" s="4">
        <v>21437.5</v>
      </c>
      <c r="J2137" s="28">
        <v>0</v>
      </c>
      <c r="K2137" s="5"/>
    </row>
    <row r="2138" spans="1:11" x14ac:dyDescent="0.3">
      <c r="A2138" s="56" t="s">
        <v>193</v>
      </c>
      <c r="B2138" s="3" t="s">
        <v>194</v>
      </c>
      <c r="C2138" s="57" t="s">
        <v>195</v>
      </c>
      <c r="D2138" s="3" t="s">
        <v>196</v>
      </c>
      <c r="E2138" s="3">
        <v>34662</v>
      </c>
      <c r="F2138" s="3" t="s">
        <v>705</v>
      </c>
      <c r="G2138" s="3" t="s">
        <v>266</v>
      </c>
      <c r="H2138" s="4">
        <v>19600</v>
      </c>
      <c r="I2138" s="4">
        <v>20100</v>
      </c>
      <c r="J2138" s="28">
        <v>2.5510204081632626</v>
      </c>
      <c r="K2138" s="5"/>
    </row>
    <row r="2139" spans="1:11" x14ac:dyDescent="0.3">
      <c r="A2139" s="56" t="s">
        <v>193</v>
      </c>
      <c r="B2139" s="3" t="s">
        <v>194</v>
      </c>
      <c r="C2139" s="57" t="s">
        <v>374</v>
      </c>
      <c r="D2139" s="3" t="s">
        <v>375</v>
      </c>
      <c r="E2139" s="3">
        <v>34662</v>
      </c>
      <c r="F2139" s="3" t="s">
        <v>705</v>
      </c>
      <c r="G2139" s="3" t="s">
        <v>266</v>
      </c>
      <c r="H2139" s="4">
        <v>23000</v>
      </c>
      <c r="I2139" s="4">
        <v>23000</v>
      </c>
      <c r="J2139" s="28">
        <v>0</v>
      </c>
      <c r="K2139" s="5"/>
    </row>
    <row r="2140" spans="1:11" x14ac:dyDescent="0.3">
      <c r="A2140" s="56" t="s">
        <v>217</v>
      </c>
      <c r="B2140" s="3" t="s">
        <v>218</v>
      </c>
      <c r="C2140" s="57" t="s">
        <v>219</v>
      </c>
      <c r="D2140" s="3" t="s">
        <v>220</v>
      </c>
      <c r="E2140" s="3">
        <v>34662</v>
      </c>
      <c r="F2140" s="3" t="s">
        <v>705</v>
      </c>
      <c r="G2140" s="3" t="s">
        <v>266</v>
      </c>
      <c r="H2140" s="4">
        <v>19333.333333300001</v>
      </c>
      <c r="I2140" s="4">
        <v>19333.333333300001</v>
      </c>
      <c r="J2140" s="28">
        <v>0</v>
      </c>
      <c r="K2140" s="5"/>
    </row>
    <row r="2141" spans="1:11" x14ac:dyDescent="0.3">
      <c r="A2141" s="56" t="s">
        <v>238</v>
      </c>
      <c r="B2141" s="3" t="s">
        <v>239</v>
      </c>
      <c r="C2141" s="57" t="s">
        <v>240</v>
      </c>
      <c r="D2141" s="3" t="s">
        <v>241</v>
      </c>
      <c r="E2141" s="3">
        <v>34662</v>
      </c>
      <c r="F2141" s="3" t="s">
        <v>705</v>
      </c>
      <c r="G2141" s="3" t="s">
        <v>266</v>
      </c>
      <c r="H2141" s="4">
        <v>22566.666666699999</v>
      </c>
      <c r="I2141" s="4">
        <v>22800</v>
      </c>
      <c r="J2141" s="28">
        <v>1.0339734119630295</v>
      </c>
      <c r="K2141" s="5"/>
    </row>
    <row r="2142" spans="1:11" x14ac:dyDescent="0.3">
      <c r="A2142" s="56" t="s">
        <v>238</v>
      </c>
      <c r="B2142" s="3" t="s">
        <v>239</v>
      </c>
      <c r="C2142" s="57" t="s">
        <v>244</v>
      </c>
      <c r="D2142" s="3" t="s">
        <v>245</v>
      </c>
      <c r="E2142" s="3">
        <v>34662</v>
      </c>
      <c r="F2142" s="3" t="s">
        <v>705</v>
      </c>
      <c r="G2142" s="3" t="s">
        <v>266</v>
      </c>
      <c r="H2142" s="4">
        <v>23666.666666699999</v>
      </c>
      <c r="I2142" s="4">
        <v>23666.666666699999</v>
      </c>
      <c r="J2142" s="28">
        <v>0</v>
      </c>
      <c r="K2142" s="5"/>
    </row>
    <row r="2143" spans="1:11" x14ac:dyDescent="0.3">
      <c r="A2143" s="56" t="s">
        <v>238</v>
      </c>
      <c r="B2143" s="3" t="s">
        <v>239</v>
      </c>
      <c r="C2143" s="57" t="s">
        <v>251</v>
      </c>
      <c r="D2143" s="3" t="s">
        <v>252</v>
      </c>
      <c r="E2143" s="3">
        <v>34662</v>
      </c>
      <c r="F2143" s="3" t="s">
        <v>705</v>
      </c>
      <c r="G2143" s="3" t="s">
        <v>266</v>
      </c>
      <c r="H2143" s="4">
        <v>23166.666666699999</v>
      </c>
      <c r="I2143" s="4">
        <v>23266.666666699999</v>
      </c>
      <c r="J2143" s="28">
        <v>0.43165467625836396</v>
      </c>
      <c r="K2143" s="5"/>
    </row>
    <row r="2144" spans="1:11" x14ac:dyDescent="0.3">
      <c r="A2144" s="56" t="s">
        <v>238</v>
      </c>
      <c r="B2144" s="3" t="s">
        <v>239</v>
      </c>
      <c r="C2144" s="57" t="s">
        <v>253</v>
      </c>
      <c r="D2144" s="3" t="s">
        <v>254</v>
      </c>
      <c r="E2144" s="3">
        <v>34662</v>
      </c>
      <c r="F2144" s="3" t="s">
        <v>705</v>
      </c>
      <c r="G2144" s="3" t="s">
        <v>266</v>
      </c>
      <c r="H2144" s="4">
        <v>20775</v>
      </c>
      <c r="I2144" s="4">
        <v>20500</v>
      </c>
      <c r="J2144" s="28">
        <v>-1.3237063778580027</v>
      </c>
      <c r="K2144" s="5"/>
    </row>
    <row r="2145" spans="1:11" x14ac:dyDescent="0.3">
      <c r="A2145" s="56" t="s">
        <v>238</v>
      </c>
      <c r="B2145" s="3" t="s">
        <v>239</v>
      </c>
      <c r="C2145" s="57" t="s">
        <v>257</v>
      </c>
      <c r="D2145" s="3" t="s">
        <v>258</v>
      </c>
      <c r="E2145" s="3">
        <v>34662</v>
      </c>
      <c r="F2145" s="3" t="s">
        <v>705</v>
      </c>
      <c r="G2145" s="3" t="s">
        <v>266</v>
      </c>
      <c r="H2145" s="4">
        <v>22420</v>
      </c>
      <c r="I2145" s="4">
        <v>22520</v>
      </c>
      <c r="J2145" s="28">
        <v>0.44603033006245241</v>
      </c>
      <c r="K2145" s="5"/>
    </row>
    <row r="2146" spans="1:11" x14ac:dyDescent="0.3">
      <c r="A2146" s="56" t="s">
        <v>105</v>
      </c>
      <c r="B2146" s="3" t="s">
        <v>106</v>
      </c>
      <c r="C2146" s="57" t="s">
        <v>115</v>
      </c>
      <c r="D2146" s="3" t="s">
        <v>116</v>
      </c>
      <c r="E2146" s="3">
        <v>34662</v>
      </c>
      <c r="F2146" s="3" t="s">
        <v>706</v>
      </c>
      <c r="G2146" s="3" t="s">
        <v>317</v>
      </c>
      <c r="H2146" s="4">
        <v>16500</v>
      </c>
      <c r="I2146" s="4">
        <v>16500</v>
      </c>
      <c r="J2146" s="28">
        <v>0</v>
      </c>
      <c r="K2146" s="5"/>
    </row>
    <row r="2147" spans="1:11" x14ac:dyDescent="0.3">
      <c r="A2147" s="56" t="s">
        <v>105</v>
      </c>
      <c r="B2147" s="3" t="s">
        <v>106</v>
      </c>
      <c r="C2147" s="57" t="s">
        <v>378</v>
      </c>
      <c r="D2147" s="3" t="s">
        <v>379</v>
      </c>
      <c r="E2147" s="3">
        <v>34662</v>
      </c>
      <c r="F2147" s="3" t="s">
        <v>706</v>
      </c>
      <c r="G2147" s="3" t="s">
        <v>317</v>
      </c>
      <c r="H2147" s="4">
        <v>16500</v>
      </c>
      <c r="I2147" s="4">
        <v>16500</v>
      </c>
      <c r="J2147" s="28">
        <v>0</v>
      </c>
      <c r="K2147" s="5"/>
    </row>
    <row r="2148" spans="1:11" x14ac:dyDescent="0.3">
      <c r="A2148" s="56" t="s">
        <v>105</v>
      </c>
      <c r="B2148" s="3" t="s">
        <v>106</v>
      </c>
      <c r="C2148" s="57" t="s">
        <v>119</v>
      </c>
      <c r="D2148" s="3" t="s">
        <v>120</v>
      </c>
      <c r="E2148" s="3">
        <v>34662</v>
      </c>
      <c r="F2148" s="3" t="s">
        <v>706</v>
      </c>
      <c r="G2148" s="3" t="s">
        <v>317</v>
      </c>
      <c r="H2148" s="4">
        <v>16450</v>
      </c>
      <c r="I2148" s="4">
        <v>16500</v>
      </c>
      <c r="J2148" s="28">
        <v>0.30395136778116338</v>
      </c>
      <c r="K2148" s="5"/>
    </row>
    <row r="2149" spans="1:11" x14ac:dyDescent="0.3">
      <c r="A2149" s="56" t="s">
        <v>105</v>
      </c>
      <c r="B2149" s="3" t="s">
        <v>106</v>
      </c>
      <c r="C2149" s="57" t="s">
        <v>294</v>
      </c>
      <c r="D2149" s="3" t="s">
        <v>295</v>
      </c>
      <c r="E2149" s="3">
        <v>34662</v>
      </c>
      <c r="F2149" s="3" t="s">
        <v>706</v>
      </c>
      <c r="G2149" s="3" t="s">
        <v>317</v>
      </c>
      <c r="H2149" s="4">
        <v>15350</v>
      </c>
      <c r="I2149" s="4">
        <v>15250</v>
      </c>
      <c r="J2149" s="28">
        <v>-0.6514657980456029</v>
      </c>
      <c r="K2149" s="5"/>
    </row>
    <row r="2150" spans="1:11" x14ac:dyDescent="0.3">
      <c r="A2150" s="56" t="s">
        <v>105</v>
      </c>
      <c r="B2150" s="3" t="s">
        <v>106</v>
      </c>
      <c r="C2150" s="57" t="s">
        <v>281</v>
      </c>
      <c r="D2150" s="3" t="s">
        <v>282</v>
      </c>
      <c r="E2150" s="3">
        <v>34662</v>
      </c>
      <c r="F2150" s="3" t="s">
        <v>706</v>
      </c>
      <c r="G2150" s="3" t="s">
        <v>317</v>
      </c>
      <c r="H2150" s="4">
        <v>15066.666666700001</v>
      </c>
      <c r="I2150" s="4">
        <v>15066.666666700001</v>
      </c>
      <c r="J2150" s="28">
        <v>0</v>
      </c>
      <c r="K2150" s="5"/>
    </row>
    <row r="2151" spans="1:11" x14ac:dyDescent="0.3">
      <c r="A2151" s="56" t="s">
        <v>173</v>
      </c>
      <c r="B2151" s="3" t="s">
        <v>174</v>
      </c>
      <c r="C2151" s="57" t="s">
        <v>175</v>
      </c>
      <c r="D2151" s="3" t="s">
        <v>176</v>
      </c>
      <c r="E2151" s="3">
        <v>34662</v>
      </c>
      <c r="F2151" s="3" t="s">
        <v>706</v>
      </c>
      <c r="G2151" s="3" t="s">
        <v>317</v>
      </c>
      <c r="H2151" s="4">
        <v>17250</v>
      </c>
      <c r="I2151" s="4">
        <v>16125</v>
      </c>
      <c r="J2151" s="28">
        <v>-6.5217391304347778</v>
      </c>
      <c r="K2151" s="5"/>
    </row>
    <row r="2152" spans="1:11" x14ac:dyDescent="0.3">
      <c r="A2152" s="56" t="s">
        <v>173</v>
      </c>
      <c r="B2152" s="3" t="s">
        <v>174</v>
      </c>
      <c r="C2152" s="57" t="s">
        <v>433</v>
      </c>
      <c r="D2152" s="3" t="s">
        <v>434</v>
      </c>
      <c r="E2152" s="3">
        <v>34662</v>
      </c>
      <c r="F2152" s="3" t="s">
        <v>706</v>
      </c>
      <c r="G2152" s="3" t="s">
        <v>317</v>
      </c>
      <c r="H2152" s="4">
        <v>17150</v>
      </c>
      <c r="I2152" s="4">
        <v>16000</v>
      </c>
      <c r="J2152" s="28">
        <v>-6.7055393586005874</v>
      </c>
      <c r="K2152" s="5"/>
    </row>
    <row r="2153" spans="1:11" x14ac:dyDescent="0.3">
      <c r="A2153" s="56" t="s">
        <v>173</v>
      </c>
      <c r="B2153" s="3" t="s">
        <v>174</v>
      </c>
      <c r="C2153" s="57" t="s">
        <v>185</v>
      </c>
      <c r="D2153" s="3" t="s">
        <v>186</v>
      </c>
      <c r="E2153" s="3">
        <v>34662</v>
      </c>
      <c r="F2153" s="3" t="s">
        <v>706</v>
      </c>
      <c r="G2153" s="3" t="s">
        <v>317</v>
      </c>
      <c r="H2153" s="4">
        <v>15150</v>
      </c>
      <c r="I2153" s="4">
        <v>15150</v>
      </c>
      <c r="J2153" s="28">
        <v>0</v>
      </c>
      <c r="K2153" s="5"/>
    </row>
    <row r="2154" spans="1:11" x14ac:dyDescent="0.3">
      <c r="A2154" s="56" t="s">
        <v>71</v>
      </c>
      <c r="B2154" s="3" t="s">
        <v>72</v>
      </c>
      <c r="C2154" s="57" t="s">
        <v>78</v>
      </c>
      <c r="D2154" s="3" t="s">
        <v>79</v>
      </c>
      <c r="E2154" s="3">
        <v>34662</v>
      </c>
      <c r="F2154" s="3" t="s">
        <v>707</v>
      </c>
      <c r="G2154" s="3" t="s">
        <v>317</v>
      </c>
      <c r="H2154" s="4">
        <v>30500</v>
      </c>
      <c r="I2154" s="4">
        <v>30500</v>
      </c>
      <c r="J2154" s="28">
        <v>0</v>
      </c>
      <c r="K2154" s="5"/>
    </row>
    <row r="2155" spans="1:11" x14ac:dyDescent="0.3">
      <c r="A2155" s="56" t="s">
        <v>71</v>
      </c>
      <c r="B2155" s="3" t="s">
        <v>72</v>
      </c>
      <c r="C2155" s="57" t="s">
        <v>84</v>
      </c>
      <c r="D2155" s="3" t="s">
        <v>85</v>
      </c>
      <c r="E2155" s="3">
        <v>34662</v>
      </c>
      <c r="F2155" s="3" t="s">
        <v>707</v>
      </c>
      <c r="G2155" s="3" t="s">
        <v>317</v>
      </c>
      <c r="H2155" s="4">
        <v>32000</v>
      </c>
      <c r="I2155" s="4">
        <v>33000</v>
      </c>
      <c r="J2155" s="28">
        <v>3.125</v>
      </c>
      <c r="K2155" s="5"/>
    </row>
    <row r="2156" spans="1:11" x14ac:dyDescent="0.3">
      <c r="A2156" s="56" t="s">
        <v>71</v>
      </c>
      <c r="B2156" s="3" t="s">
        <v>72</v>
      </c>
      <c r="C2156" s="57" t="s">
        <v>86</v>
      </c>
      <c r="D2156" s="3" t="s">
        <v>87</v>
      </c>
      <c r="E2156" s="3">
        <v>34662</v>
      </c>
      <c r="F2156" s="3" t="s">
        <v>707</v>
      </c>
      <c r="G2156" s="3" t="s">
        <v>317</v>
      </c>
      <c r="H2156" s="4">
        <v>29500</v>
      </c>
      <c r="I2156" s="4">
        <v>29750</v>
      </c>
      <c r="J2156" s="28">
        <v>0.84745762711864181</v>
      </c>
      <c r="K2156" s="5"/>
    </row>
    <row r="2157" spans="1:11" x14ac:dyDescent="0.3">
      <c r="A2157" s="56" t="s">
        <v>71</v>
      </c>
      <c r="B2157" s="3" t="s">
        <v>72</v>
      </c>
      <c r="C2157" s="57" t="s">
        <v>92</v>
      </c>
      <c r="D2157" s="3" t="s">
        <v>93</v>
      </c>
      <c r="E2157" s="3">
        <v>34662</v>
      </c>
      <c r="F2157" s="3" t="s">
        <v>707</v>
      </c>
      <c r="G2157" s="3" t="s">
        <v>317</v>
      </c>
      <c r="H2157" s="4">
        <v>29125</v>
      </c>
      <c r="I2157" s="4">
        <v>28875</v>
      </c>
      <c r="J2157" s="28">
        <v>-0.85836909871244149</v>
      </c>
      <c r="K2157" s="5"/>
    </row>
    <row r="2158" spans="1:11" x14ac:dyDescent="0.3">
      <c r="A2158" s="56" t="s">
        <v>71</v>
      </c>
      <c r="B2158" s="3" t="s">
        <v>72</v>
      </c>
      <c r="C2158" s="57" t="s">
        <v>94</v>
      </c>
      <c r="D2158" s="3" t="s">
        <v>95</v>
      </c>
      <c r="E2158" s="3">
        <v>34662</v>
      </c>
      <c r="F2158" s="3" t="s">
        <v>707</v>
      </c>
      <c r="G2158" s="3" t="s">
        <v>317</v>
      </c>
      <c r="H2158" s="4" t="s">
        <v>63</v>
      </c>
      <c r="I2158" s="4">
        <v>30500</v>
      </c>
      <c r="J2158" s="28" t="s">
        <v>63</v>
      </c>
      <c r="K2158" s="5"/>
    </row>
    <row r="2159" spans="1:11" x14ac:dyDescent="0.3">
      <c r="A2159" s="56" t="s">
        <v>71</v>
      </c>
      <c r="B2159" s="3" t="s">
        <v>72</v>
      </c>
      <c r="C2159" s="57" t="s">
        <v>100</v>
      </c>
      <c r="D2159" s="3" t="s">
        <v>101</v>
      </c>
      <c r="E2159" s="3">
        <v>34662</v>
      </c>
      <c r="F2159" s="3" t="s">
        <v>707</v>
      </c>
      <c r="G2159" s="3" t="s">
        <v>317</v>
      </c>
      <c r="H2159" s="4">
        <v>30093.5</v>
      </c>
      <c r="I2159" s="4">
        <v>30191</v>
      </c>
      <c r="J2159" s="28">
        <v>0.32399023044844544</v>
      </c>
      <c r="K2159" s="5"/>
    </row>
    <row r="2160" spans="1:11" x14ac:dyDescent="0.3">
      <c r="A2160" s="56" t="s">
        <v>102</v>
      </c>
      <c r="B2160" s="3" t="s">
        <v>103</v>
      </c>
      <c r="C2160" s="57" t="s">
        <v>104</v>
      </c>
      <c r="D2160" s="3" t="s">
        <v>103</v>
      </c>
      <c r="E2160" s="3">
        <v>34662</v>
      </c>
      <c r="F2160" s="3" t="s">
        <v>707</v>
      </c>
      <c r="G2160" s="3" t="s">
        <v>317</v>
      </c>
      <c r="H2160" s="4">
        <v>15250</v>
      </c>
      <c r="I2160" s="4">
        <v>15000</v>
      </c>
      <c r="J2160" s="28">
        <v>-1.6393442622950838</v>
      </c>
      <c r="K2160" s="5"/>
    </row>
    <row r="2161" spans="1:11" x14ac:dyDescent="0.3">
      <c r="A2161" s="56" t="s">
        <v>105</v>
      </c>
      <c r="B2161" s="3" t="s">
        <v>106</v>
      </c>
      <c r="C2161" s="57" t="s">
        <v>107</v>
      </c>
      <c r="D2161" s="3" t="s">
        <v>108</v>
      </c>
      <c r="E2161" s="3">
        <v>34662</v>
      </c>
      <c r="F2161" s="3" t="s">
        <v>707</v>
      </c>
      <c r="G2161" s="3" t="s">
        <v>317</v>
      </c>
      <c r="H2161" s="4">
        <v>16975</v>
      </c>
      <c r="I2161" s="4">
        <v>16975</v>
      </c>
      <c r="J2161" s="28">
        <v>0</v>
      </c>
      <c r="K2161" s="5"/>
    </row>
    <row r="2162" spans="1:11" x14ac:dyDescent="0.3">
      <c r="A2162" s="56" t="s">
        <v>105</v>
      </c>
      <c r="B2162" s="3" t="s">
        <v>106</v>
      </c>
      <c r="C2162" s="57" t="s">
        <v>119</v>
      </c>
      <c r="D2162" s="3" t="s">
        <v>120</v>
      </c>
      <c r="E2162" s="3">
        <v>34662</v>
      </c>
      <c r="F2162" s="3" t="s">
        <v>707</v>
      </c>
      <c r="G2162" s="3" t="s">
        <v>317</v>
      </c>
      <c r="H2162" s="4">
        <v>15900</v>
      </c>
      <c r="I2162" s="4">
        <v>15900</v>
      </c>
      <c r="J2162" s="28">
        <v>0</v>
      </c>
      <c r="K2162" s="5"/>
    </row>
    <row r="2163" spans="1:11" x14ac:dyDescent="0.3">
      <c r="A2163" s="56" t="s">
        <v>105</v>
      </c>
      <c r="B2163" s="3" t="s">
        <v>106</v>
      </c>
      <c r="C2163" s="57" t="s">
        <v>294</v>
      </c>
      <c r="D2163" s="3" t="s">
        <v>295</v>
      </c>
      <c r="E2163" s="3">
        <v>34662</v>
      </c>
      <c r="F2163" s="3" t="s">
        <v>707</v>
      </c>
      <c r="G2163" s="3" t="s">
        <v>317</v>
      </c>
      <c r="H2163" s="4">
        <v>14166.666666700001</v>
      </c>
      <c r="I2163" s="4">
        <v>13500</v>
      </c>
      <c r="J2163" s="28">
        <v>-4.7058823531654026</v>
      </c>
      <c r="K2163" s="5"/>
    </row>
    <row r="2164" spans="1:11" x14ac:dyDescent="0.3">
      <c r="A2164" s="56" t="s">
        <v>105</v>
      </c>
      <c r="B2164" s="3" t="s">
        <v>106</v>
      </c>
      <c r="C2164" s="57" t="s">
        <v>281</v>
      </c>
      <c r="D2164" s="3" t="s">
        <v>282</v>
      </c>
      <c r="E2164" s="3">
        <v>34662</v>
      </c>
      <c r="F2164" s="3" t="s">
        <v>707</v>
      </c>
      <c r="G2164" s="3" t="s">
        <v>317</v>
      </c>
      <c r="H2164" s="4" t="s">
        <v>63</v>
      </c>
      <c r="I2164" s="4">
        <v>14933.333333299999</v>
      </c>
      <c r="J2164" s="28" t="s">
        <v>63</v>
      </c>
      <c r="K2164" s="5"/>
    </row>
    <row r="2165" spans="1:11" x14ac:dyDescent="0.3">
      <c r="A2165" s="56" t="s">
        <v>139</v>
      </c>
      <c r="B2165" s="3" t="s">
        <v>140</v>
      </c>
      <c r="C2165" s="57" t="s">
        <v>143</v>
      </c>
      <c r="D2165" s="3" t="s">
        <v>144</v>
      </c>
      <c r="E2165" s="3">
        <v>34662</v>
      </c>
      <c r="F2165" s="3" t="s">
        <v>707</v>
      </c>
      <c r="G2165" s="3" t="s">
        <v>317</v>
      </c>
      <c r="H2165" s="4">
        <v>14060</v>
      </c>
      <c r="I2165" s="4">
        <v>13760</v>
      </c>
      <c r="J2165" s="28">
        <v>-2.1337126600284528</v>
      </c>
      <c r="K2165" s="5"/>
    </row>
    <row r="2166" spans="1:11" x14ac:dyDescent="0.3">
      <c r="A2166" s="56" t="s">
        <v>139</v>
      </c>
      <c r="B2166" s="3" t="s">
        <v>140</v>
      </c>
      <c r="C2166" s="57" t="s">
        <v>304</v>
      </c>
      <c r="D2166" s="3" t="s">
        <v>305</v>
      </c>
      <c r="E2166" s="3">
        <v>34662</v>
      </c>
      <c r="F2166" s="3" t="s">
        <v>707</v>
      </c>
      <c r="G2166" s="3" t="s">
        <v>317</v>
      </c>
      <c r="H2166" s="4">
        <v>13500</v>
      </c>
      <c r="I2166" s="4">
        <v>13250</v>
      </c>
      <c r="J2166" s="28">
        <v>-1.851851851851849</v>
      </c>
      <c r="K2166" s="5"/>
    </row>
    <row r="2167" spans="1:11" x14ac:dyDescent="0.3">
      <c r="A2167" s="56" t="s">
        <v>55</v>
      </c>
      <c r="B2167" s="3" t="s">
        <v>56</v>
      </c>
      <c r="C2167" s="57" t="s">
        <v>145</v>
      </c>
      <c r="D2167" s="3" t="s">
        <v>146</v>
      </c>
      <c r="E2167" s="3">
        <v>34662</v>
      </c>
      <c r="F2167" s="3" t="s">
        <v>707</v>
      </c>
      <c r="G2167" s="3" t="s">
        <v>317</v>
      </c>
      <c r="H2167" s="4">
        <v>15000</v>
      </c>
      <c r="I2167" s="4">
        <v>15000</v>
      </c>
      <c r="J2167" s="28">
        <v>0</v>
      </c>
      <c r="K2167" s="5"/>
    </row>
    <row r="2168" spans="1:11" x14ac:dyDescent="0.3">
      <c r="A2168" s="56" t="s">
        <v>55</v>
      </c>
      <c r="B2168" s="3" t="s">
        <v>56</v>
      </c>
      <c r="C2168" s="57" t="s">
        <v>147</v>
      </c>
      <c r="D2168" s="3" t="s">
        <v>148</v>
      </c>
      <c r="E2168" s="3">
        <v>34662</v>
      </c>
      <c r="F2168" s="3" t="s">
        <v>707</v>
      </c>
      <c r="G2168" s="3" t="s">
        <v>317</v>
      </c>
      <c r="H2168" s="4">
        <v>26666.666666699999</v>
      </c>
      <c r="I2168" s="4">
        <v>21000</v>
      </c>
      <c r="J2168" s="28">
        <v>-21.250000000098435</v>
      </c>
      <c r="K2168" s="5"/>
    </row>
    <row r="2169" spans="1:11" x14ac:dyDescent="0.3">
      <c r="A2169" s="56" t="s">
        <v>55</v>
      </c>
      <c r="B2169" s="3" t="s">
        <v>56</v>
      </c>
      <c r="C2169" s="57" t="s">
        <v>149</v>
      </c>
      <c r="D2169" s="3" t="s">
        <v>150</v>
      </c>
      <c r="E2169" s="3">
        <v>34662</v>
      </c>
      <c r="F2169" s="3" t="s">
        <v>707</v>
      </c>
      <c r="G2169" s="3" t="s">
        <v>317</v>
      </c>
      <c r="H2169" s="4">
        <v>15000</v>
      </c>
      <c r="I2169" s="4">
        <v>15000</v>
      </c>
      <c r="J2169" s="28">
        <v>0</v>
      </c>
      <c r="K2169" s="5"/>
    </row>
    <row r="2170" spans="1:11" x14ac:dyDescent="0.3">
      <c r="A2170" s="56" t="s">
        <v>55</v>
      </c>
      <c r="B2170" s="3" t="s">
        <v>56</v>
      </c>
      <c r="C2170" s="57" t="s">
        <v>157</v>
      </c>
      <c r="D2170" s="3" t="s">
        <v>158</v>
      </c>
      <c r="E2170" s="3">
        <v>34662</v>
      </c>
      <c r="F2170" s="3" t="s">
        <v>707</v>
      </c>
      <c r="G2170" s="3" t="s">
        <v>317</v>
      </c>
      <c r="H2170" s="4">
        <v>16250</v>
      </c>
      <c r="I2170" s="4">
        <v>16600</v>
      </c>
      <c r="J2170" s="28">
        <v>2.1538461538461506</v>
      </c>
      <c r="K2170" s="5"/>
    </row>
    <row r="2171" spans="1:11" x14ac:dyDescent="0.3">
      <c r="A2171" s="56" t="s">
        <v>55</v>
      </c>
      <c r="B2171" s="3" t="s">
        <v>56</v>
      </c>
      <c r="C2171" s="57" t="s">
        <v>353</v>
      </c>
      <c r="D2171" s="3" t="s">
        <v>354</v>
      </c>
      <c r="E2171" s="3">
        <v>34662</v>
      </c>
      <c r="F2171" s="3" t="s">
        <v>707</v>
      </c>
      <c r="G2171" s="3" t="s">
        <v>317</v>
      </c>
      <c r="H2171" s="4">
        <v>24000</v>
      </c>
      <c r="I2171" s="4">
        <v>24000</v>
      </c>
      <c r="J2171" s="28">
        <v>0</v>
      </c>
      <c r="K2171" s="5"/>
    </row>
    <row r="2172" spans="1:11" x14ac:dyDescent="0.3">
      <c r="A2172" s="56" t="s">
        <v>55</v>
      </c>
      <c r="B2172" s="3" t="s">
        <v>56</v>
      </c>
      <c r="C2172" s="57" t="s">
        <v>161</v>
      </c>
      <c r="D2172" s="3" t="s">
        <v>162</v>
      </c>
      <c r="E2172" s="3">
        <v>34662</v>
      </c>
      <c r="F2172" s="3" t="s">
        <v>707</v>
      </c>
      <c r="G2172" s="3" t="s">
        <v>317</v>
      </c>
      <c r="H2172" s="4">
        <v>14000</v>
      </c>
      <c r="I2172" s="4">
        <v>14000</v>
      </c>
      <c r="J2172" s="28">
        <v>0</v>
      </c>
      <c r="K2172" s="5"/>
    </row>
    <row r="2173" spans="1:11" x14ac:dyDescent="0.3">
      <c r="A2173" s="56" t="s">
        <v>55</v>
      </c>
      <c r="B2173" s="3" t="s">
        <v>56</v>
      </c>
      <c r="C2173" s="57" t="s">
        <v>163</v>
      </c>
      <c r="D2173" s="3" t="s">
        <v>164</v>
      </c>
      <c r="E2173" s="3">
        <v>34662</v>
      </c>
      <c r="F2173" s="3" t="s">
        <v>707</v>
      </c>
      <c r="G2173" s="3" t="s">
        <v>317</v>
      </c>
      <c r="H2173" s="4">
        <v>17500</v>
      </c>
      <c r="I2173" s="4">
        <v>17333.333333300001</v>
      </c>
      <c r="J2173" s="28">
        <v>-0.95238095257141886</v>
      </c>
      <c r="K2173" s="5"/>
    </row>
    <row r="2174" spans="1:11" x14ac:dyDescent="0.3">
      <c r="A2174" s="56" t="s">
        <v>55</v>
      </c>
      <c r="B2174" s="3" t="s">
        <v>56</v>
      </c>
      <c r="C2174" s="57" t="s">
        <v>165</v>
      </c>
      <c r="D2174" s="3" t="s">
        <v>166</v>
      </c>
      <c r="E2174" s="3">
        <v>34662</v>
      </c>
      <c r="F2174" s="3" t="s">
        <v>707</v>
      </c>
      <c r="G2174" s="3" t="s">
        <v>317</v>
      </c>
      <c r="H2174" s="4">
        <v>18333.333333300001</v>
      </c>
      <c r="I2174" s="4">
        <v>18250</v>
      </c>
      <c r="J2174" s="28">
        <v>-0.45454545436446336</v>
      </c>
      <c r="K2174" s="5"/>
    </row>
    <row r="2175" spans="1:11" x14ac:dyDescent="0.3">
      <c r="A2175" s="56" t="s">
        <v>55</v>
      </c>
      <c r="B2175" s="3" t="s">
        <v>56</v>
      </c>
      <c r="C2175" s="57" t="s">
        <v>167</v>
      </c>
      <c r="D2175" s="3" t="s">
        <v>168</v>
      </c>
      <c r="E2175" s="3">
        <v>34662</v>
      </c>
      <c r="F2175" s="3" t="s">
        <v>707</v>
      </c>
      <c r="G2175" s="3" t="s">
        <v>317</v>
      </c>
      <c r="H2175" s="4">
        <v>13000</v>
      </c>
      <c r="I2175" s="4">
        <v>13000</v>
      </c>
      <c r="J2175" s="28">
        <v>0</v>
      </c>
      <c r="K2175" s="5"/>
    </row>
    <row r="2176" spans="1:11" x14ac:dyDescent="0.3">
      <c r="A2176" s="56" t="s">
        <v>55</v>
      </c>
      <c r="B2176" s="3" t="s">
        <v>56</v>
      </c>
      <c r="C2176" s="57" t="s">
        <v>169</v>
      </c>
      <c r="D2176" s="3" t="s">
        <v>170</v>
      </c>
      <c r="E2176" s="3">
        <v>34662</v>
      </c>
      <c r="F2176" s="3" t="s">
        <v>707</v>
      </c>
      <c r="G2176" s="3" t="s">
        <v>317</v>
      </c>
      <c r="H2176" s="4">
        <v>13200</v>
      </c>
      <c r="I2176" s="4">
        <v>13200</v>
      </c>
      <c r="J2176" s="28">
        <v>0</v>
      </c>
      <c r="K2176" s="5"/>
    </row>
    <row r="2177" spans="1:11" x14ac:dyDescent="0.3">
      <c r="A2177" s="56" t="s">
        <v>55</v>
      </c>
      <c r="B2177" s="3" t="s">
        <v>56</v>
      </c>
      <c r="C2177" s="57" t="s">
        <v>171</v>
      </c>
      <c r="D2177" s="3" t="s">
        <v>172</v>
      </c>
      <c r="E2177" s="3">
        <v>34662</v>
      </c>
      <c r="F2177" s="3" t="s">
        <v>707</v>
      </c>
      <c r="G2177" s="3" t="s">
        <v>317</v>
      </c>
      <c r="H2177" s="4">
        <v>16400</v>
      </c>
      <c r="I2177" s="4">
        <v>14766.666666700001</v>
      </c>
      <c r="J2177" s="28">
        <v>-9.9593495932926768</v>
      </c>
      <c r="K2177" s="5"/>
    </row>
    <row r="2178" spans="1:11" x14ac:dyDescent="0.3">
      <c r="A2178" s="56" t="s">
        <v>55</v>
      </c>
      <c r="B2178" s="3" t="s">
        <v>56</v>
      </c>
      <c r="C2178" s="57" t="s">
        <v>61</v>
      </c>
      <c r="D2178" s="3" t="s">
        <v>62</v>
      </c>
      <c r="E2178" s="3">
        <v>34662</v>
      </c>
      <c r="F2178" s="3" t="s">
        <v>707</v>
      </c>
      <c r="G2178" s="3" t="s">
        <v>317</v>
      </c>
      <c r="H2178" s="4">
        <v>13850</v>
      </c>
      <c r="I2178" s="4">
        <v>15625</v>
      </c>
      <c r="J2178" s="28">
        <v>12.815884476534301</v>
      </c>
      <c r="K2178" s="5"/>
    </row>
    <row r="2179" spans="1:11" x14ac:dyDescent="0.3">
      <c r="A2179" s="56" t="s">
        <v>344</v>
      </c>
      <c r="B2179" s="3" t="s">
        <v>345</v>
      </c>
      <c r="C2179" s="57" t="s">
        <v>346</v>
      </c>
      <c r="D2179" s="3" t="s">
        <v>347</v>
      </c>
      <c r="E2179" s="3">
        <v>34662</v>
      </c>
      <c r="F2179" s="3" t="s">
        <v>707</v>
      </c>
      <c r="G2179" s="3" t="s">
        <v>317</v>
      </c>
      <c r="H2179" s="4">
        <v>33750</v>
      </c>
      <c r="I2179" s="4">
        <v>31250</v>
      </c>
      <c r="J2179" s="28">
        <v>-7.4074074074074066</v>
      </c>
      <c r="K2179" s="5"/>
    </row>
    <row r="2180" spans="1:11" x14ac:dyDescent="0.3">
      <c r="A2180" s="56" t="s">
        <v>187</v>
      </c>
      <c r="B2180" s="3" t="s">
        <v>188</v>
      </c>
      <c r="C2180" s="57" t="s">
        <v>191</v>
      </c>
      <c r="D2180" s="3" t="s">
        <v>192</v>
      </c>
      <c r="E2180" s="3">
        <v>34662</v>
      </c>
      <c r="F2180" s="3" t="s">
        <v>707</v>
      </c>
      <c r="G2180" s="3" t="s">
        <v>317</v>
      </c>
      <c r="H2180" s="4">
        <v>13633.333333299999</v>
      </c>
      <c r="I2180" s="4">
        <v>11950</v>
      </c>
      <c r="J2180" s="28">
        <v>-12.347188263844366</v>
      </c>
      <c r="K2180" s="5"/>
    </row>
    <row r="2181" spans="1:11" x14ac:dyDescent="0.3">
      <c r="A2181" s="56" t="s">
        <v>193</v>
      </c>
      <c r="B2181" s="3" t="s">
        <v>194</v>
      </c>
      <c r="C2181" s="57" t="s">
        <v>449</v>
      </c>
      <c r="D2181" s="3" t="s">
        <v>450</v>
      </c>
      <c r="E2181" s="3">
        <v>34662</v>
      </c>
      <c r="F2181" s="3" t="s">
        <v>707</v>
      </c>
      <c r="G2181" s="3" t="s">
        <v>317</v>
      </c>
      <c r="H2181" s="4">
        <v>13625</v>
      </c>
      <c r="I2181" s="4">
        <v>12750</v>
      </c>
      <c r="J2181" s="28">
        <v>-6.4220183486238476</v>
      </c>
      <c r="K2181" s="5"/>
    </row>
    <row r="2182" spans="1:11" x14ac:dyDescent="0.3">
      <c r="A2182" s="56" t="s">
        <v>193</v>
      </c>
      <c r="B2182" s="3" t="s">
        <v>194</v>
      </c>
      <c r="C2182" s="57" t="s">
        <v>430</v>
      </c>
      <c r="D2182" s="3" t="s">
        <v>87</v>
      </c>
      <c r="E2182" s="3">
        <v>34662</v>
      </c>
      <c r="F2182" s="3" t="s">
        <v>707</v>
      </c>
      <c r="G2182" s="3" t="s">
        <v>317</v>
      </c>
      <c r="H2182" s="4">
        <v>14475</v>
      </c>
      <c r="I2182" s="4">
        <v>13780</v>
      </c>
      <c r="J2182" s="28">
        <v>-4.8013816925734032</v>
      </c>
      <c r="K2182" s="5"/>
    </row>
    <row r="2183" spans="1:11" x14ac:dyDescent="0.3">
      <c r="A2183" s="56" t="s">
        <v>193</v>
      </c>
      <c r="B2183" s="3" t="s">
        <v>194</v>
      </c>
      <c r="C2183" s="57" t="s">
        <v>195</v>
      </c>
      <c r="D2183" s="3" t="s">
        <v>196</v>
      </c>
      <c r="E2183" s="3">
        <v>34662</v>
      </c>
      <c r="F2183" s="3" t="s">
        <v>707</v>
      </c>
      <c r="G2183" s="3" t="s">
        <v>317</v>
      </c>
      <c r="H2183" s="4">
        <v>11533.333333299999</v>
      </c>
      <c r="I2183" s="4">
        <v>11866.666666700001</v>
      </c>
      <c r="J2183" s="28">
        <v>2.890173410991026</v>
      </c>
      <c r="K2183" s="5"/>
    </row>
    <row r="2184" spans="1:11" x14ac:dyDescent="0.3">
      <c r="A2184" s="56" t="s">
        <v>197</v>
      </c>
      <c r="B2184" s="3" t="s">
        <v>198</v>
      </c>
      <c r="C2184" s="57" t="s">
        <v>273</v>
      </c>
      <c r="D2184" s="3" t="s">
        <v>274</v>
      </c>
      <c r="E2184" s="3">
        <v>34662</v>
      </c>
      <c r="F2184" s="3" t="s">
        <v>707</v>
      </c>
      <c r="G2184" s="3" t="s">
        <v>317</v>
      </c>
      <c r="H2184" s="4">
        <v>16000</v>
      </c>
      <c r="I2184" s="4">
        <v>15000</v>
      </c>
      <c r="J2184" s="28">
        <v>-6.25</v>
      </c>
      <c r="K2184" s="5"/>
    </row>
    <row r="2185" spans="1:11" x14ac:dyDescent="0.3">
      <c r="A2185" s="56" t="s">
        <v>197</v>
      </c>
      <c r="B2185" s="3" t="s">
        <v>198</v>
      </c>
      <c r="C2185" s="57" t="s">
        <v>199</v>
      </c>
      <c r="D2185" s="3" t="s">
        <v>200</v>
      </c>
      <c r="E2185" s="3">
        <v>34662</v>
      </c>
      <c r="F2185" s="3" t="s">
        <v>707</v>
      </c>
      <c r="G2185" s="3" t="s">
        <v>317</v>
      </c>
      <c r="H2185" s="4">
        <v>11500</v>
      </c>
      <c r="I2185" s="4">
        <v>12166.666666700001</v>
      </c>
      <c r="J2185" s="28">
        <v>5.7971014495652229</v>
      </c>
      <c r="K2185" s="5"/>
    </row>
    <row r="2186" spans="1:11" x14ac:dyDescent="0.3">
      <c r="A2186" s="56" t="s">
        <v>325</v>
      </c>
      <c r="B2186" s="3" t="s">
        <v>326</v>
      </c>
      <c r="C2186" s="57" t="s">
        <v>327</v>
      </c>
      <c r="D2186" s="3" t="s">
        <v>328</v>
      </c>
      <c r="E2186" s="3">
        <v>34662</v>
      </c>
      <c r="F2186" s="3" t="s">
        <v>707</v>
      </c>
      <c r="G2186" s="3" t="s">
        <v>317</v>
      </c>
      <c r="H2186" s="4">
        <v>13500</v>
      </c>
      <c r="I2186" s="4">
        <v>13500</v>
      </c>
      <c r="J2186" s="28">
        <v>0</v>
      </c>
      <c r="K2186" s="5"/>
    </row>
    <row r="2187" spans="1:11" x14ac:dyDescent="0.3">
      <c r="A2187" s="56" t="s">
        <v>201</v>
      </c>
      <c r="B2187" s="3" t="s">
        <v>202</v>
      </c>
      <c r="C2187" s="57" t="s">
        <v>554</v>
      </c>
      <c r="D2187" s="3" t="s">
        <v>555</v>
      </c>
      <c r="E2187" s="3">
        <v>34662</v>
      </c>
      <c r="F2187" s="3" t="s">
        <v>707</v>
      </c>
      <c r="G2187" s="3" t="s">
        <v>317</v>
      </c>
      <c r="H2187" s="4">
        <v>15250</v>
      </c>
      <c r="I2187" s="4">
        <v>15250</v>
      </c>
      <c r="J2187" s="28">
        <v>0</v>
      </c>
      <c r="K2187" s="5"/>
    </row>
    <row r="2188" spans="1:11" x14ac:dyDescent="0.3">
      <c r="A2188" s="56" t="s">
        <v>205</v>
      </c>
      <c r="B2188" s="3" t="s">
        <v>206</v>
      </c>
      <c r="C2188" s="57" t="s">
        <v>387</v>
      </c>
      <c r="D2188" s="3" t="s">
        <v>388</v>
      </c>
      <c r="E2188" s="3">
        <v>34662</v>
      </c>
      <c r="F2188" s="3" t="s">
        <v>707</v>
      </c>
      <c r="G2188" s="3" t="s">
        <v>317</v>
      </c>
      <c r="H2188" s="4">
        <v>11450</v>
      </c>
      <c r="I2188" s="4">
        <v>11450</v>
      </c>
      <c r="J2188" s="28">
        <v>0</v>
      </c>
      <c r="K2188" s="5"/>
    </row>
    <row r="2189" spans="1:11" x14ac:dyDescent="0.3">
      <c r="A2189" s="56" t="s">
        <v>205</v>
      </c>
      <c r="B2189" s="3" t="s">
        <v>206</v>
      </c>
      <c r="C2189" s="57" t="s">
        <v>207</v>
      </c>
      <c r="D2189" s="3" t="s">
        <v>208</v>
      </c>
      <c r="E2189" s="3">
        <v>34662</v>
      </c>
      <c r="F2189" s="3" t="s">
        <v>707</v>
      </c>
      <c r="G2189" s="3" t="s">
        <v>317</v>
      </c>
      <c r="H2189" s="4">
        <v>11800</v>
      </c>
      <c r="I2189" s="4">
        <v>11800</v>
      </c>
      <c r="J2189" s="28">
        <v>0</v>
      </c>
      <c r="K2189" s="5"/>
    </row>
    <row r="2190" spans="1:11" x14ac:dyDescent="0.3">
      <c r="A2190" s="56" t="s">
        <v>205</v>
      </c>
      <c r="B2190" s="3" t="s">
        <v>206</v>
      </c>
      <c r="C2190" s="57" t="s">
        <v>209</v>
      </c>
      <c r="D2190" s="3" t="s">
        <v>210</v>
      </c>
      <c r="E2190" s="3">
        <v>34662</v>
      </c>
      <c r="F2190" s="3" t="s">
        <v>707</v>
      </c>
      <c r="G2190" s="3" t="s">
        <v>317</v>
      </c>
      <c r="H2190" s="4">
        <v>12500</v>
      </c>
      <c r="I2190" s="4">
        <v>12750</v>
      </c>
      <c r="J2190" s="28">
        <v>2.0000000000000018</v>
      </c>
      <c r="K2190" s="5"/>
    </row>
    <row r="2191" spans="1:11" x14ac:dyDescent="0.3">
      <c r="A2191" s="56" t="s">
        <v>205</v>
      </c>
      <c r="B2191" s="3" t="s">
        <v>206</v>
      </c>
      <c r="C2191" s="57" t="s">
        <v>389</v>
      </c>
      <c r="D2191" s="3" t="s">
        <v>390</v>
      </c>
      <c r="E2191" s="3">
        <v>34662</v>
      </c>
      <c r="F2191" s="3" t="s">
        <v>707</v>
      </c>
      <c r="G2191" s="3" t="s">
        <v>317</v>
      </c>
      <c r="H2191" s="4">
        <v>13450</v>
      </c>
      <c r="I2191" s="4">
        <v>13450</v>
      </c>
      <c r="J2191" s="28">
        <v>0</v>
      </c>
      <c r="K2191" s="5"/>
    </row>
    <row r="2192" spans="1:11" x14ac:dyDescent="0.3">
      <c r="A2192" s="56" t="s">
        <v>205</v>
      </c>
      <c r="B2192" s="3" t="s">
        <v>206</v>
      </c>
      <c r="C2192" s="57" t="s">
        <v>211</v>
      </c>
      <c r="D2192" s="3" t="s">
        <v>212</v>
      </c>
      <c r="E2192" s="3">
        <v>34662</v>
      </c>
      <c r="F2192" s="3" t="s">
        <v>707</v>
      </c>
      <c r="G2192" s="3" t="s">
        <v>317</v>
      </c>
      <c r="H2192" s="4">
        <v>11200</v>
      </c>
      <c r="I2192" s="4">
        <v>11200</v>
      </c>
      <c r="J2192" s="28">
        <v>0</v>
      </c>
      <c r="K2192" s="5"/>
    </row>
    <row r="2193" spans="1:11" x14ac:dyDescent="0.3">
      <c r="A2193" s="56" t="s">
        <v>205</v>
      </c>
      <c r="B2193" s="3" t="s">
        <v>206</v>
      </c>
      <c r="C2193" s="57" t="s">
        <v>213</v>
      </c>
      <c r="D2193" s="3" t="s">
        <v>214</v>
      </c>
      <c r="E2193" s="3">
        <v>34662</v>
      </c>
      <c r="F2193" s="3" t="s">
        <v>707</v>
      </c>
      <c r="G2193" s="3" t="s">
        <v>317</v>
      </c>
      <c r="H2193" s="4">
        <v>14100</v>
      </c>
      <c r="I2193" s="4">
        <v>14012.5</v>
      </c>
      <c r="J2193" s="28">
        <v>-0.62056737588652711</v>
      </c>
      <c r="K2193" s="5"/>
    </row>
    <row r="2194" spans="1:11" x14ac:dyDescent="0.3">
      <c r="A2194" s="56" t="s">
        <v>205</v>
      </c>
      <c r="B2194" s="3" t="s">
        <v>206</v>
      </c>
      <c r="C2194" s="57" t="s">
        <v>215</v>
      </c>
      <c r="D2194" s="3" t="s">
        <v>216</v>
      </c>
      <c r="E2194" s="3">
        <v>34662</v>
      </c>
      <c r="F2194" s="3" t="s">
        <v>707</v>
      </c>
      <c r="G2194" s="3" t="s">
        <v>317</v>
      </c>
      <c r="H2194" s="4">
        <v>12466.666666700001</v>
      </c>
      <c r="I2194" s="4">
        <v>12466.666666700001</v>
      </c>
      <c r="J2194" s="28">
        <v>0</v>
      </c>
      <c r="K2194" s="5"/>
    </row>
    <row r="2195" spans="1:11" x14ac:dyDescent="0.3">
      <c r="A2195" s="56" t="s">
        <v>205</v>
      </c>
      <c r="B2195" s="3" t="s">
        <v>206</v>
      </c>
      <c r="C2195" s="57" t="s">
        <v>527</v>
      </c>
      <c r="D2195" s="3" t="s">
        <v>528</v>
      </c>
      <c r="E2195" s="3">
        <v>34662</v>
      </c>
      <c r="F2195" s="3" t="s">
        <v>707</v>
      </c>
      <c r="G2195" s="3" t="s">
        <v>317</v>
      </c>
      <c r="H2195" s="4">
        <v>9500</v>
      </c>
      <c r="I2195" s="4">
        <v>9500</v>
      </c>
      <c r="J2195" s="28">
        <v>0</v>
      </c>
      <c r="K2195" s="5"/>
    </row>
    <row r="2196" spans="1:11" x14ac:dyDescent="0.3">
      <c r="A2196" s="56" t="s">
        <v>217</v>
      </c>
      <c r="B2196" s="3" t="s">
        <v>218</v>
      </c>
      <c r="C2196" s="57" t="s">
        <v>219</v>
      </c>
      <c r="D2196" s="3" t="s">
        <v>220</v>
      </c>
      <c r="E2196" s="3">
        <v>34662</v>
      </c>
      <c r="F2196" s="3" t="s">
        <v>707</v>
      </c>
      <c r="G2196" s="3" t="s">
        <v>317</v>
      </c>
      <c r="H2196" s="4">
        <v>15333.333333299999</v>
      </c>
      <c r="I2196" s="4">
        <v>15333.333333299999</v>
      </c>
      <c r="J2196" s="28">
        <v>0</v>
      </c>
      <c r="K2196" s="5"/>
    </row>
    <row r="2197" spans="1:11" x14ac:dyDescent="0.3">
      <c r="A2197" s="56" t="s">
        <v>217</v>
      </c>
      <c r="B2197" s="3" t="s">
        <v>218</v>
      </c>
      <c r="C2197" s="57" t="s">
        <v>223</v>
      </c>
      <c r="D2197" s="3" t="s">
        <v>95</v>
      </c>
      <c r="E2197" s="3">
        <v>34662</v>
      </c>
      <c r="F2197" s="3" t="s">
        <v>707</v>
      </c>
      <c r="G2197" s="3" t="s">
        <v>317</v>
      </c>
      <c r="H2197" s="4">
        <v>15500</v>
      </c>
      <c r="I2197" s="4">
        <v>15833.333333299999</v>
      </c>
      <c r="J2197" s="28">
        <v>2.15053763419355</v>
      </c>
      <c r="K2197" s="5"/>
    </row>
    <row r="2198" spans="1:11" x14ac:dyDescent="0.3">
      <c r="A2198" s="56" t="s">
        <v>417</v>
      </c>
      <c r="B2198" s="3" t="s">
        <v>418</v>
      </c>
      <c r="C2198" s="57" t="s">
        <v>421</v>
      </c>
      <c r="D2198" s="3" t="s">
        <v>422</v>
      </c>
      <c r="E2198" s="3">
        <v>34662</v>
      </c>
      <c r="F2198" s="3" t="s">
        <v>707</v>
      </c>
      <c r="G2198" s="3" t="s">
        <v>317</v>
      </c>
      <c r="H2198" s="4">
        <v>17000</v>
      </c>
      <c r="I2198" s="4">
        <v>17000</v>
      </c>
      <c r="J2198" s="28">
        <v>0</v>
      </c>
      <c r="K2198" s="5"/>
    </row>
    <row r="2199" spans="1:11" x14ac:dyDescent="0.3">
      <c r="A2199" s="56" t="s">
        <v>64</v>
      </c>
      <c r="B2199" s="3" t="s">
        <v>65</v>
      </c>
      <c r="C2199" s="57" t="s">
        <v>226</v>
      </c>
      <c r="D2199" s="3" t="s">
        <v>227</v>
      </c>
      <c r="E2199" s="3">
        <v>34662</v>
      </c>
      <c r="F2199" s="3" t="s">
        <v>707</v>
      </c>
      <c r="G2199" s="3" t="s">
        <v>317</v>
      </c>
      <c r="H2199" s="4">
        <v>16166.666666700001</v>
      </c>
      <c r="I2199" s="4">
        <v>16250</v>
      </c>
      <c r="J2199" s="28">
        <v>0.51546391731851493</v>
      </c>
      <c r="K2199" s="5"/>
    </row>
    <row r="2200" spans="1:11" x14ac:dyDescent="0.3">
      <c r="A2200" s="56" t="s">
        <v>64</v>
      </c>
      <c r="B2200" s="3" t="s">
        <v>65</v>
      </c>
      <c r="C2200" s="57" t="s">
        <v>228</v>
      </c>
      <c r="D2200" s="3" t="s">
        <v>229</v>
      </c>
      <c r="E2200" s="3">
        <v>34662</v>
      </c>
      <c r="F2200" s="3" t="s">
        <v>707</v>
      </c>
      <c r="G2200" s="3" t="s">
        <v>317</v>
      </c>
      <c r="H2200" s="4">
        <v>13000</v>
      </c>
      <c r="I2200" s="4">
        <v>12750</v>
      </c>
      <c r="J2200" s="28">
        <v>-1.9230769230769273</v>
      </c>
      <c r="K2200" s="5"/>
    </row>
    <row r="2201" spans="1:11" x14ac:dyDescent="0.3">
      <c r="A2201" s="56" t="s">
        <v>64</v>
      </c>
      <c r="B2201" s="3" t="s">
        <v>65</v>
      </c>
      <c r="C2201" s="57" t="s">
        <v>69</v>
      </c>
      <c r="D2201" s="3" t="s">
        <v>70</v>
      </c>
      <c r="E2201" s="3">
        <v>34662</v>
      </c>
      <c r="F2201" s="3" t="s">
        <v>707</v>
      </c>
      <c r="G2201" s="3" t="s">
        <v>317</v>
      </c>
      <c r="H2201" s="4">
        <v>13050</v>
      </c>
      <c r="I2201" s="4">
        <v>13043.75</v>
      </c>
      <c r="J2201" s="28">
        <v>-4.7892720306508263E-2</v>
      </c>
      <c r="K2201" s="5"/>
    </row>
    <row r="2202" spans="1:11" x14ac:dyDescent="0.3">
      <c r="A2202" s="56" t="s">
        <v>64</v>
      </c>
      <c r="B2202" s="3" t="s">
        <v>65</v>
      </c>
      <c r="C2202" s="57" t="s">
        <v>232</v>
      </c>
      <c r="D2202" s="3" t="s">
        <v>233</v>
      </c>
      <c r="E2202" s="3">
        <v>34662</v>
      </c>
      <c r="F2202" s="3" t="s">
        <v>707</v>
      </c>
      <c r="G2202" s="3" t="s">
        <v>317</v>
      </c>
      <c r="H2202" s="4">
        <v>14250</v>
      </c>
      <c r="I2202" s="4">
        <v>14250</v>
      </c>
      <c r="J2202" s="28">
        <v>0</v>
      </c>
      <c r="K2202" s="5"/>
    </row>
    <row r="2203" spans="1:11" x14ac:dyDescent="0.3">
      <c r="A2203" s="56" t="s">
        <v>64</v>
      </c>
      <c r="B2203" s="3" t="s">
        <v>65</v>
      </c>
      <c r="C2203" s="57" t="s">
        <v>236</v>
      </c>
      <c r="D2203" s="3" t="s">
        <v>237</v>
      </c>
      <c r="E2203" s="3">
        <v>34662</v>
      </c>
      <c r="F2203" s="3" t="s">
        <v>707</v>
      </c>
      <c r="G2203" s="3" t="s">
        <v>317</v>
      </c>
      <c r="H2203" s="4">
        <v>13625</v>
      </c>
      <c r="I2203" s="4">
        <v>14375</v>
      </c>
      <c r="J2203" s="28">
        <v>5.504587155963292</v>
      </c>
      <c r="K2203" s="5"/>
    </row>
    <row r="2204" spans="1:11" x14ac:dyDescent="0.3">
      <c r="A2204" s="56" t="s">
        <v>238</v>
      </c>
      <c r="B2204" s="3" t="s">
        <v>239</v>
      </c>
      <c r="C2204" s="57" t="s">
        <v>242</v>
      </c>
      <c r="D2204" s="3" t="s">
        <v>243</v>
      </c>
      <c r="E2204" s="3">
        <v>34662</v>
      </c>
      <c r="F2204" s="3" t="s">
        <v>707</v>
      </c>
      <c r="G2204" s="3" t="s">
        <v>317</v>
      </c>
      <c r="H2204" s="4">
        <v>9900</v>
      </c>
      <c r="I2204" s="4">
        <v>9500</v>
      </c>
      <c r="J2204" s="28">
        <v>-4.0404040404040442</v>
      </c>
      <c r="K2204" s="5"/>
    </row>
    <row r="2205" spans="1:11" x14ac:dyDescent="0.3">
      <c r="A2205" s="56" t="s">
        <v>139</v>
      </c>
      <c r="B2205" s="3" t="s">
        <v>140</v>
      </c>
      <c r="C2205" s="57" t="s">
        <v>143</v>
      </c>
      <c r="D2205" s="3" t="s">
        <v>144</v>
      </c>
      <c r="E2205" s="3">
        <v>34662</v>
      </c>
      <c r="F2205" s="3" t="s">
        <v>708</v>
      </c>
      <c r="G2205" s="3" t="s">
        <v>60</v>
      </c>
      <c r="H2205" s="4">
        <v>46500</v>
      </c>
      <c r="I2205" s="4">
        <v>45500</v>
      </c>
      <c r="J2205" s="28">
        <v>-2.1505376344086002</v>
      </c>
      <c r="K2205" s="5"/>
    </row>
    <row r="2206" spans="1:11" x14ac:dyDescent="0.3">
      <c r="A2206" s="56" t="s">
        <v>193</v>
      </c>
      <c r="B2206" s="3" t="s">
        <v>194</v>
      </c>
      <c r="C2206" s="57" t="s">
        <v>473</v>
      </c>
      <c r="D2206" s="3" t="s">
        <v>474</v>
      </c>
      <c r="E2206" s="3">
        <v>34662</v>
      </c>
      <c r="F2206" s="3" t="s">
        <v>708</v>
      </c>
      <c r="G2206" s="3" t="s">
        <v>60</v>
      </c>
      <c r="H2206" s="4">
        <v>40966.666666700003</v>
      </c>
      <c r="I2206" s="4">
        <v>40966.666666700003</v>
      </c>
      <c r="J2206" s="28">
        <v>0</v>
      </c>
      <c r="K2206" s="5"/>
    </row>
    <row r="2207" spans="1:11" x14ac:dyDescent="0.3">
      <c r="A2207" s="56" t="s">
        <v>71</v>
      </c>
      <c r="B2207" s="3" t="s">
        <v>72</v>
      </c>
      <c r="C2207" s="57" t="s">
        <v>78</v>
      </c>
      <c r="D2207" s="3" t="s">
        <v>79</v>
      </c>
      <c r="E2207" s="3">
        <v>34662</v>
      </c>
      <c r="F2207" s="3" t="s">
        <v>709</v>
      </c>
      <c r="G2207" s="3" t="s">
        <v>60</v>
      </c>
      <c r="H2207" s="4">
        <v>98166.666666699995</v>
      </c>
      <c r="I2207" s="4">
        <v>98166.666666699995</v>
      </c>
      <c r="J2207" s="28">
        <v>0</v>
      </c>
      <c r="K2207" s="5"/>
    </row>
    <row r="2208" spans="1:11" x14ac:dyDescent="0.3">
      <c r="A2208" s="56" t="s">
        <v>71</v>
      </c>
      <c r="B2208" s="3" t="s">
        <v>72</v>
      </c>
      <c r="C2208" s="57" t="s">
        <v>80</v>
      </c>
      <c r="D2208" s="3" t="s">
        <v>81</v>
      </c>
      <c r="E2208" s="3">
        <v>34662</v>
      </c>
      <c r="F2208" s="3" t="s">
        <v>709</v>
      </c>
      <c r="G2208" s="3" t="s">
        <v>60</v>
      </c>
      <c r="H2208" s="4">
        <v>95666.666666699995</v>
      </c>
      <c r="I2208" s="4">
        <v>95666.666666699995</v>
      </c>
      <c r="J2208" s="28">
        <v>0</v>
      </c>
      <c r="K2208" s="5"/>
    </row>
    <row r="2209" spans="1:11" x14ac:dyDescent="0.3">
      <c r="A2209" s="56" t="s">
        <v>71</v>
      </c>
      <c r="B2209" s="3" t="s">
        <v>72</v>
      </c>
      <c r="C2209" s="57" t="s">
        <v>292</v>
      </c>
      <c r="D2209" s="3" t="s">
        <v>293</v>
      </c>
      <c r="E2209" s="3">
        <v>34662</v>
      </c>
      <c r="F2209" s="3" t="s">
        <v>709</v>
      </c>
      <c r="G2209" s="3" t="s">
        <v>60</v>
      </c>
      <c r="H2209" s="4">
        <v>103450</v>
      </c>
      <c r="I2209" s="4">
        <v>103450</v>
      </c>
      <c r="J2209" s="28">
        <v>0</v>
      </c>
      <c r="K2209" s="5"/>
    </row>
    <row r="2210" spans="1:11" x14ac:dyDescent="0.3">
      <c r="A2210" s="56" t="s">
        <v>71</v>
      </c>
      <c r="B2210" s="3" t="s">
        <v>72</v>
      </c>
      <c r="C2210" s="57" t="s">
        <v>84</v>
      </c>
      <c r="D2210" s="3" t="s">
        <v>85</v>
      </c>
      <c r="E2210" s="3">
        <v>34662</v>
      </c>
      <c r="F2210" s="3" t="s">
        <v>709</v>
      </c>
      <c r="G2210" s="3" t="s">
        <v>60</v>
      </c>
      <c r="H2210" s="4">
        <v>109250</v>
      </c>
      <c r="I2210" s="4">
        <v>109250</v>
      </c>
      <c r="J2210" s="28">
        <v>0</v>
      </c>
      <c r="K2210" s="5"/>
    </row>
    <row r="2211" spans="1:11" x14ac:dyDescent="0.3">
      <c r="A2211" s="56" t="s">
        <v>71</v>
      </c>
      <c r="B2211" s="3" t="s">
        <v>72</v>
      </c>
      <c r="C2211" s="57" t="s">
        <v>88</v>
      </c>
      <c r="D2211" s="3" t="s">
        <v>89</v>
      </c>
      <c r="E2211" s="3">
        <v>34662</v>
      </c>
      <c r="F2211" s="3" t="s">
        <v>709</v>
      </c>
      <c r="G2211" s="3" t="s">
        <v>60</v>
      </c>
      <c r="H2211" s="4">
        <v>97750</v>
      </c>
      <c r="I2211" s="4">
        <v>97750</v>
      </c>
      <c r="J2211" s="28">
        <v>0</v>
      </c>
      <c r="K2211" s="5"/>
    </row>
    <row r="2212" spans="1:11" x14ac:dyDescent="0.3">
      <c r="A2212" s="56" t="s">
        <v>71</v>
      </c>
      <c r="B2212" s="3" t="s">
        <v>72</v>
      </c>
      <c r="C2212" s="57" t="s">
        <v>90</v>
      </c>
      <c r="D2212" s="3" t="s">
        <v>91</v>
      </c>
      <c r="E2212" s="3">
        <v>34662</v>
      </c>
      <c r="F2212" s="3" t="s">
        <v>709</v>
      </c>
      <c r="G2212" s="3" t="s">
        <v>60</v>
      </c>
      <c r="H2212" s="4">
        <v>101633.3333333</v>
      </c>
      <c r="I2212" s="4">
        <v>101633.3333333</v>
      </c>
      <c r="J2212" s="28">
        <v>0</v>
      </c>
      <c r="K2212" s="5"/>
    </row>
    <row r="2213" spans="1:11" x14ac:dyDescent="0.3">
      <c r="A2213" s="56" t="s">
        <v>71</v>
      </c>
      <c r="B2213" s="3" t="s">
        <v>72</v>
      </c>
      <c r="C2213" s="57" t="s">
        <v>98</v>
      </c>
      <c r="D2213" s="3" t="s">
        <v>99</v>
      </c>
      <c r="E2213" s="3">
        <v>34662</v>
      </c>
      <c r="F2213" s="3" t="s">
        <v>709</v>
      </c>
      <c r="G2213" s="3" t="s">
        <v>60</v>
      </c>
      <c r="H2213" s="4">
        <v>98000</v>
      </c>
      <c r="I2213" s="4">
        <v>98000</v>
      </c>
      <c r="J2213" s="28">
        <v>0</v>
      </c>
      <c r="K2213" s="5"/>
    </row>
    <row r="2214" spans="1:11" x14ac:dyDescent="0.3">
      <c r="A2214" s="56" t="s">
        <v>71</v>
      </c>
      <c r="B2214" s="3" t="s">
        <v>72</v>
      </c>
      <c r="C2214" s="57" t="s">
        <v>100</v>
      </c>
      <c r="D2214" s="3" t="s">
        <v>101</v>
      </c>
      <c r="E2214" s="3">
        <v>34662</v>
      </c>
      <c r="F2214" s="3" t="s">
        <v>709</v>
      </c>
      <c r="G2214" s="3" t="s">
        <v>60</v>
      </c>
      <c r="H2214" s="4">
        <v>101500</v>
      </c>
      <c r="I2214" s="4">
        <v>101500</v>
      </c>
      <c r="J2214" s="28">
        <v>0</v>
      </c>
      <c r="K2214" s="5"/>
    </row>
    <row r="2215" spans="1:11" x14ac:dyDescent="0.3">
      <c r="A2215" s="56" t="s">
        <v>105</v>
      </c>
      <c r="B2215" s="3" t="s">
        <v>106</v>
      </c>
      <c r="C2215" s="57" t="s">
        <v>109</v>
      </c>
      <c r="D2215" s="3" t="s">
        <v>110</v>
      </c>
      <c r="E2215" s="3">
        <v>34662</v>
      </c>
      <c r="F2215" s="3" t="s">
        <v>709</v>
      </c>
      <c r="G2215" s="3" t="s">
        <v>60</v>
      </c>
      <c r="H2215" s="4">
        <v>107750</v>
      </c>
      <c r="I2215" s="4">
        <v>108000</v>
      </c>
      <c r="J2215" s="28">
        <v>0.23201856148491462</v>
      </c>
      <c r="K2215" s="5"/>
    </row>
    <row r="2216" spans="1:11" x14ac:dyDescent="0.3">
      <c r="A2216" s="56" t="s">
        <v>105</v>
      </c>
      <c r="B2216" s="3" t="s">
        <v>106</v>
      </c>
      <c r="C2216" s="57" t="s">
        <v>111</v>
      </c>
      <c r="D2216" s="3" t="s">
        <v>112</v>
      </c>
      <c r="E2216" s="3">
        <v>34662</v>
      </c>
      <c r="F2216" s="3" t="s">
        <v>709</v>
      </c>
      <c r="G2216" s="3" t="s">
        <v>60</v>
      </c>
      <c r="H2216" s="4">
        <v>100533.3333333</v>
      </c>
      <c r="I2216" s="4">
        <v>104475</v>
      </c>
      <c r="J2216" s="28">
        <v>3.9207559682042037</v>
      </c>
      <c r="K2216" s="5"/>
    </row>
    <row r="2217" spans="1:11" x14ac:dyDescent="0.3">
      <c r="A2217" s="56" t="s">
        <v>105</v>
      </c>
      <c r="B2217" s="3" t="s">
        <v>106</v>
      </c>
      <c r="C2217" s="57" t="s">
        <v>109</v>
      </c>
      <c r="D2217" s="3" t="s">
        <v>110</v>
      </c>
      <c r="E2217" s="3">
        <v>34662</v>
      </c>
      <c r="F2217" s="3" t="s">
        <v>709</v>
      </c>
      <c r="G2217" s="3" t="s">
        <v>68</v>
      </c>
      <c r="H2217" s="4">
        <v>26750</v>
      </c>
      <c r="I2217" s="4">
        <v>26750</v>
      </c>
      <c r="J2217" s="28">
        <v>0</v>
      </c>
      <c r="K2217" s="5"/>
    </row>
    <row r="2218" spans="1:11" x14ac:dyDescent="0.3">
      <c r="A2218" s="56" t="s">
        <v>105</v>
      </c>
      <c r="B2218" s="3" t="s">
        <v>106</v>
      </c>
      <c r="C2218" s="57" t="s">
        <v>294</v>
      </c>
      <c r="D2218" s="3" t="s">
        <v>295</v>
      </c>
      <c r="E2218" s="3">
        <v>34662</v>
      </c>
      <c r="F2218" s="3" t="s">
        <v>709</v>
      </c>
      <c r="G2218" s="3" t="s">
        <v>68</v>
      </c>
      <c r="H2218" s="4">
        <v>26633.333333300001</v>
      </c>
      <c r="I2218" s="4">
        <v>26966.666666699999</v>
      </c>
      <c r="J2218" s="28">
        <v>1.2515644558213301</v>
      </c>
      <c r="K2218" s="5"/>
    </row>
    <row r="2219" spans="1:11" x14ac:dyDescent="0.3">
      <c r="A2219" s="56" t="s">
        <v>71</v>
      </c>
      <c r="B2219" s="3" t="s">
        <v>72</v>
      </c>
      <c r="C2219" s="57" t="s">
        <v>78</v>
      </c>
      <c r="D2219" s="3" t="s">
        <v>79</v>
      </c>
      <c r="E2219" s="3">
        <v>34662</v>
      </c>
      <c r="F2219" s="3" t="s">
        <v>710</v>
      </c>
      <c r="G2219" s="3" t="s">
        <v>60</v>
      </c>
      <c r="H2219" s="4">
        <v>17150</v>
      </c>
      <c r="I2219" s="4">
        <v>17150</v>
      </c>
      <c r="J2219" s="28">
        <v>0</v>
      </c>
      <c r="K2219" s="5"/>
    </row>
    <row r="2220" spans="1:11" x14ac:dyDescent="0.3">
      <c r="A2220" s="56" t="s">
        <v>71</v>
      </c>
      <c r="B2220" s="3" t="s">
        <v>72</v>
      </c>
      <c r="C2220" s="57" t="s">
        <v>80</v>
      </c>
      <c r="D2220" s="3" t="s">
        <v>81</v>
      </c>
      <c r="E2220" s="3">
        <v>34662</v>
      </c>
      <c r="F2220" s="3" t="s">
        <v>710</v>
      </c>
      <c r="G2220" s="3" t="s">
        <v>60</v>
      </c>
      <c r="H2220" s="4">
        <v>18750</v>
      </c>
      <c r="I2220" s="4">
        <v>18750</v>
      </c>
      <c r="J2220" s="28">
        <v>0</v>
      </c>
      <c r="K2220" s="5"/>
    </row>
    <row r="2221" spans="1:11" x14ac:dyDescent="0.3">
      <c r="A2221" s="56" t="s">
        <v>71</v>
      </c>
      <c r="B2221" s="3" t="s">
        <v>72</v>
      </c>
      <c r="C2221" s="57" t="s">
        <v>98</v>
      </c>
      <c r="D2221" s="3" t="s">
        <v>99</v>
      </c>
      <c r="E2221" s="3">
        <v>34662</v>
      </c>
      <c r="F2221" s="3" t="s">
        <v>710</v>
      </c>
      <c r="G2221" s="3" t="s">
        <v>60</v>
      </c>
      <c r="H2221" s="4">
        <v>16833.333333300001</v>
      </c>
      <c r="I2221" s="4">
        <v>16750</v>
      </c>
      <c r="J2221" s="28">
        <v>-0.49504950475346421</v>
      </c>
      <c r="K2221" s="5"/>
    </row>
    <row r="2222" spans="1:11" x14ac:dyDescent="0.3">
      <c r="A2222" s="56" t="s">
        <v>105</v>
      </c>
      <c r="B2222" s="3" t="s">
        <v>106</v>
      </c>
      <c r="C2222" s="57" t="s">
        <v>107</v>
      </c>
      <c r="D2222" s="3" t="s">
        <v>108</v>
      </c>
      <c r="E2222" s="3">
        <v>34662</v>
      </c>
      <c r="F2222" s="3" t="s">
        <v>710</v>
      </c>
      <c r="G2222" s="3" t="s">
        <v>60</v>
      </c>
      <c r="H2222" s="4">
        <v>19433.333333300001</v>
      </c>
      <c r="I2222" s="4">
        <v>19200</v>
      </c>
      <c r="J2222" s="28">
        <v>-1.200686106177018</v>
      </c>
      <c r="K2222" s="5"/>
    </row>
    <row r="2223" spans="1:11" x14ac:dyDescent="0.3">
      <c r="A2223" s="56" t="s">
        <v>105</v>
      </c>
      <c r="B2223" s="3" t="s">
        <v>106</v>
      </c>
      <c r="C2223" s="57" t="s">
        <v>279</v>
      </c>
      <c r="D2223" s="3" t="s">
        <v>280</v>
      </c>
      <c r="E2223" s="3">
        <v>34662</v>
      </c>
      <c r="F2223" s="3" t="s">
        <v>710</v>
      </c>
      <c r="G2223" s="3" t="s">
        <v>60</v>
      </c>
      <c r="H2223" s="4">
        <v>19000</v>
      </c>
      <c r="I2223" s="4">
        <v>19000</v>
      </c>
      <c r="J2223" s="28">
        <v>0</v>
      </c>
      <c r="K2223" s="5"/>
    </row>
    <row r="2224" spans="1:11" x14ac:dyDescent="0.3">
      <c r="A2224" s="56" t="s">
        <v>105</v>
      </c>
      <c r="B2224" s="3" t="s">
        <v>106</v>
      </c>
      <c r="C2224" s="57" t="s">
        <v>117</v>
      </c>
      <c r="D2224" s="3" t="s">
        <v>118</v>
      </c>
      <c r="E2224" s="3">
        <v>34662</v>
      </c>
      <c r="F2224" s="3" t="s">
        <v>710</v>
      </c>
      <c r="G2224" s="3" t="s">
        <v>60</v>
      </c>
      <c r="H2224" s="4">
        <v>19300</v>
      </c>
      <c r="I2224" s="4">
        <v>19500</v>
      </c>
      <c r="J2224" s="28">
        <v>1.0362694300518172</v>
      </c>
      <c r="K2224" s="5"/>
    </row>
    <row r="2225" spans="1:11" x14ac:dyDescent="0.3">
      <c r="A2225" s="56" t="s">
        <v>105</v>
      </c>
      <c r="B2225" s="3" t="s">
        <v>106</v>
      </c>
      <c r="C2225" s="57" t="s">
        <v>119</v>
      </c>
      <c r="D2225" s="3" t="s">
        <v>120</v>
      </c>
      <c r="E2225" s="3">
        <v>34662</v>
      </c>
      <c r="F2225" s="3" t="s">
        <v>710</v>
      </c>
      <c r="G2225" s="3" t="s">
        <v>60</v>
      </c>
      <c r="H2225" s="4">
        <v>19100</v>
      </c>
      <c r="I2225" s="4">
        <v>18866.666666699999</v>
      </c>
      <c r="J2225" s="28">
        <v>-1.2216404884816789</v>
      </c>
      <c r="K2225" s="5"/>
    </row>
    <row r="2226" spans="1:11" x14ac:dyDescent="0.3">
      <c r="A2226" s="56" t="s">
        <v>105</v>
      </c>
      <c r="B2226" s="3" t="s">
        <v>106</v>
      </c>
      <c r="C2226" s="57" t="s">
        <v>121</v>
      </c>
      <c r="D2226" s="3" t="s">
        <v>122</v>
      </c>
      <c r="E2226" s="3">
        <v>34662</v>
      </c>
      <c r="F2226" s="3" t="s">
        <v>710</v>
      </c>
      <c r="G2226" s="3" t="s">
        <v>60</v>
      </c>
      <c r="H2226" s="4">
        <v>20850</v>
      </c>
      <c r="I2226" s="4">
        <v>21375</v>
      </c>
      <c r="J2226" s="28">
        <v>2.5179856115107979</v>
      </c>
      <c r="K2226" s="5"/>
    </row>
    <row r="2227" spans="1:11" x14ac:dyDescent="0.3">
      <c r="A2227" s="56" t="s">
        <v>105</v>
      </c>
      <c r="B2227" s="3" t="s">
        <v>106</v>
      </c>
      <c r="C2227" s="57" t="s">
        <v>281</v>
      </c>
      <c r="D2227" s="3" t="s">
        <v>282</v>
      </c>
      <c r="E2227" s="3">
        <v>34662</v>
      </c>
      <c r="F2227" s="3" t="s">
        <v>710</v>
      </c>
      <c r="G2227" s="3" t="s">
        <v>60</v>
      </c>
      <c r="H2227" s="4">
        <v>17500</v>
      </c>
      <c r="I2227" s="4">
        <v>17500</v>
      </c>
      <c r="J2227" s="28">
        <v>0</v>
      </c>
      <c r="K2227" s="5"/>
    </row>
    <row r="2228" spans="1:11" x14ac:dyDescent="0.3">
      <c r="A2228" s="56" t="s">
        <v>105</v>
      </c>
      <c r="B2228" s="3" t="s">
        <v>106</v>
      </c>
      <c r="C2228" s="57" t="s">
        <v>123</v>
      </c>
      <c r="D2228" s="3" t="s">
        <v>124</v>
      </c>
      <c r="E2228" s="3">
        <v>34662</v>
      </c>
      <c r="F2228" s="3" t="s">
        <v>710</v>
      </c>
      <c r="G2228" s="3" t="s">
        <v>60</v>
      </c>
      <c r="H2228" s="4">
        <v>18700</v>
      </c>
      <c r="I2228" s="4">
        <v>18625</v>
      </c>
      <c r="J2228" s="28">
        <v>-0.40106951871657914</v>
      </c>
      <c r="K2228" s="5"/>
    </row>
    <row r="2229" spans="1:11" x14ac:dyDescent="0.3">
      <c r="A2229" s="56" t="s">
        <v>55</v>
      </c>
      <c r="B2229" s="3" t="s">
        <v>56</v>
      </c>
      <c r="C2229" s="57" t="s">
        <v>171</v>
      </c>
      <c r="D2229" s="3" t="s">
        <v>172</v>
      </c>
      <c r="E2229" s="3">
        <v>34662</v>
      </c>
      <c r="F2229" s="3" t="s">
        <v>710</v>
      </c>
      <c r="G2229" s="3" t="s">
        <v>60</v>
      </c>
      <c r="H2229" s="4">
        <v>20000</v>
      </c>
      <c r="I2229" s="4">
        <v>20000</v>
      </c>
      <c r="J2229" s="28">
        <v>0</v>
      </c>
      <c r="K2229" s="5"/>
    </row>
    <row r="2230" spans="1:11" x14ac:dyDescent="0.3">
      <c r="A2230" s="56" t="s">
        <v>55</v>
      </c>
      <c r="B2230" s="3" t="s">
        <v>56</v>
      </c>
      <c r="C2230" s="57" t="s">
        <v>287</v>
      </c>
      <c r="D2230" s="3" t="s">
        <v>288</v>
      </c>
      <c r="E2230" s="3">
        <v>34662</v>
      </c>
      <c r="F2230" s="3" t="s">
        <v>710</v>
      </c>
      <c r="G2230" s="3" t="s">
        <v>60</v>
      </c>
      <c r="H2230" s="4">
        <v>18500</v>
      </c>
      <c r="I2230" s="4">
        <v>18500</v>
      </c>
      <c r="J2230" s="28">
        <v>0</v>
      </c>
      <c r="K2230" s="5"/>
    </row>
    <row r="2231" spans="1:11" x14ac:dyDescent="0.3">
      <c r="A2231" s="56" t="s">
        <v>173</v>
      </c>
      <c r="B2231" s="3" t="s">
        <v>174</v>
      </c>
      <c r="C2231" s="57" t="s">
        <v>175</v>
      </c>
      <c r="D2231" s="3" t="s">
        <v>176</v>
      </c>
      <c r="E2231" s="3">
        <v>34662</v>
      </c>
      <c r="F2231" s="3" t="s">
        <v>710</v>
      </c>
      <c r="G2231" s="3" t="s">
        <v>60</v>
      </c>
      <c r="H2231" s="4">
        <v>22500</v>
      </c>
      <c r="I2231" s="4">
        <v>22500</v>
      </c>
      <c r="J2231" s="28">
        <v>0</v>
      </c>
      <c r="K2231" s="5"/>
    </row>
    <row r="2232" spans="1:11" x14ac:dyDescent="0.3">
      <c r="A2232" s="56" t="s">
        <v>173</v>
      </c>
      <c r="B2232" s="3" t="s">
        <v>174</v>
      </c>
      <c r="C2232" s="57" t="s">
        <v>185</v>
      </c>
      <c r="D2232" s="3" t="s">
        <v>186</v>
      </c>
      <c r="E2232" s="3">
        <v>34662</v>
      </c>
      <c r="F2232" s="3" t="s">
        <v>710</v>
      </c>
      <c r="G2232" s="3" t="s">
        <v>60</v>
      </c>
      <c r="H2232" s="4">
        <v>20000</v>
      </c>
      <c r="I2232" s="4">
        <v>20000</v>
      </c>
      <c r="J2232" s="28">
        <v>0</v>
      </c>
      <c r="K2232" s="5"/>
    </row>
    <row r="2233" spans="1:11" x14ac:dyDescent="0.3">
      <c r="A2233" s="56" t="s">
        <v>193</v>
      </c>
      <c r="B2233" s="3" t="s">
        <v>194</v>
      </c>
      <c r="C2233" s="57" t="s">
        <v>461</v>
      </c>
      <c r="D2233" s="3" t="s">
        <v>350</v>
      </c>
      <c r="E2233" s="3">
        <v>34662</v>
      </c>
      <c r="F2233" s="3" t="s">
        <v>710</v>
      </c>
      <c r="G2233" s="3" t="s">
        <v>60</v>
      </c>
      <c r="H2233" s="4">
        <v>17475</v>
      </c>
      <c r="I2233" s="4">
        <v>17600</v>
      </c>
      <c r="J2233" s="28">
        <v>0.71530758226037161</v>
      </c>
      <c r="K2233" s="5"/>
    </row>
    <row r="2234" spans="1:11" x14ac:dyDescent="0.3">
      <c r="A2234" s="56" t="s">
        <v>193</v>
      </c>
      <c r="B2234" s="3" t="s">
        <v>194</v>
      </c>
      <c r="C2234" s="57" t="s">
        <v>195</v>
      </c>
      <c r="D2234" s="3" t="s">
        <v>196</v>
      </c>
      <c r="E2234" s="3">
        <v>34662</v>
      </c>
      <c r="F2234" s="3" t="s">
        <v>710</v>
      </c>
      <c r="G2234" s="3" t="s">
        <v>60</v>
      </c>
      <c r="H2234" s="4">
        <v>17750</v>
      </c>
      <c r="I2234" s="4">
        <v>18000</v>
      </c>
      <c r="J2234" s="28">
        <v>1.4084507042253502</v>
      </c>
      <c r="K2234" s="5"/>
    </row>
    <row r="2235" spans="1:11" x14ac:dyDescent="0.3">
      <c r="A2235" s="56" t="s">
        <v>197</v>
      </c>
      <c r="B2235" s="3" t="s">
        <v>198</v>
      </c>
      <c r="C2235" s="57" t="s">
        <v>271</v>
      </c>
      <c r="D2235" s="3" t="s">
        <v>272</v>
      </c>
      <c r="E2235" s="3">
        <v>34662</v>
      </c>
      <c r="F2235" s="3" t="s">
        <v>710</v>
      </c>
      <c r="G2235" s="3" t="s">
        <v>60</v>
      </c>
      <c r="H2235" s="4">
        <v>18333.333333300001</v>
      </c>
      <c r="I2235" s="4">
        <v>18333.333333300001</v>
      </c>
      <c r="J2235" s="28">
        <v>0</v>
      </c>
      <c r="K2235" s="5"/>
    </row>
    <row r="2236" spans="1:11" x14ac:dyDescent="0.3">
      <c r="A2236" s="56" t="s">
        <v>197</v>
      </c>
      <c r="B2236" s="3" t="s">
        <v>198</v>
      </c>
      <c r="C2236" s="57" t="s">
        <v>260</v>
      </c>
      <c r="D2236" s="3" t="s">
        <v>261</v>
      </c>
      <c r="E2236" s="3">
        <v>34662</v>
      </c>
      <c r="F2236" s="3" t="s">
        <v>710</v>
      </c>
      <c r="G2236" s="3" t="s">
        <v>60</v>
      </c>
      <c r="H2236" s="4">
        <v>20800</v>
      </c>
      <c r="I2236" s="4">
        <v>21133.333333300001</v>
      </c>
      <c r="J2236" s="28">
        <v>1.6025641024038473</v>
      </c>
      <c r="K2236" s="5"/>
    </row>
    <row r="2237" spans="1:11" x14ac:dyDescent="0.3">
      <c r="A2237" s="56" t="s">
        <v>325</v>
      </c>
      <c r="B2237" s="3" t="s">
        <v>326</v>
      </c>
      <c r="C2237" s="57" t="s">
        <v>327</v>
      </c>
      <c r="D2237" s="3" t="s">
        <v>328</v>
      </c>
      <c r="E2237" s="3">
        <v>34662</v>
      </c>
      <c r="F2237" s="3" t="s">
        <v>710</v>
      </c>
      <c r="G2237" s="3" t="s">
        <v>60</v>
      </c>
      <c r="H2237" s="4">
        <v>20400</v>
      </c>
      <c r="I2237" s="4">
        <v>20400</v>
      </c>
      <c r="J2237" s="28">
        <v>0</v>
      </c>
      <c r="K2237" s="5"/>
    </row>
    <row r="2238" spans="1:11" x14ac:dyDescent="0.3">
      <c r="A2238" s="56" t="s">
        <v>105</v>
      </c>
      <c r="B2238" s="3" t="s">
        <v>106</v>
      </c>
      <c r="C2238" s="57" t="s">
        <v>117</v>
      </c>
      <c r="D2238" s="3" t="s">
        <v>118</v>
      </c>
      <c r="E2238" s="3">
        <v>34662</v>
      </c>
      <c r="F2238" s="3" t="s">
        <v>710</v>
      </c>
      <c r="G2238" s="3" t="s">
        <v>314</v>
      </c>
      <c r="H2238" s="4">
        <v>71500</v>
      </c>
      <c r="I2238" s="4">
        <v>69400</v>
      </c>
      <c r="J2238" s="28">
        <v>-2.9370629370629397</v>
      </c>
      <c r="K2238" s="5"/>
    </row>
    <row r="2239" spans="1:11" x14ac:dyDescent="0.3">
      <c r="A2239" s="56" t="s">
        <v>71</v>
      </c>
      <c r="B2239" s="3" t="s">
        <v>72</v>
      </c>
      <c r="C2239" s="57" t="s">
        <v>73</v>
      </c>
      <c r="D2239" s="3" t="s">
        <v>74</v>
      </c>
      <c r="E2239" s="3">
        <v>34662</v>
      </c>
      <c r="F2239" s="3" t="s">
        <v>1323</v>
      </c>
      <c r="G2239" s="3" t="s">
        <v>266</v>
      </c>
      <c r="H2239" s="4">
        <v>14933.333333299999</v>
      </c>
      <c r="I2239" s="4">
        <v>14819</v>
      </c>
      <c r="J2239" s="28">
        <v>-0.76562499977849141</v>
      </c>
      <c r="K2239" s="5"/>
    </row>
    <row r="2240" spans="1:11" x14ac:dyDescent="0.3">
      <c r="A2240" s="56" t="s">
        <v>71</v>
      </c>
      <c r="B2240" s="3" t="s">
        <v>72</v>
      </c>
      <c r="C2240" s="57" t="s">
        <v>86</v>
      </c>
      <c r="D2240" s="3" t="s">
        <v>87</v>
      </c>
      <c r="E2240" s="3">
        <v>34662</v>
      </c>
      <c r="F2240" s="3" t="s">
        <v>1323</v>
      </c>
      <c r="G2240" s="3" t="s">
        <v>266</v>
      </c>
      <c r="H2240" s="4">
        <v>14838</v>
      </c>
      <c r="I2240" s="4">
        <v>14844</v>
      </c>
      <c r="J2240" s="28">
        <v>4.0436716538616579E-2</v>
      </c>
      <c r="K2240" s="5"/>
    </row>
    <row r="2241" spans="1:11" x14ac:dyDescent="0.3">
      <c r="A2241" s="56" t="s">
        <v>71</v>
      </c>
      <c r="B2241" s="3" t="s">
        <v>72</v>
      </c>
      <c r="C2241" s="57" t="s">
        <v>100</v>
      </c>
      <c r="D2241" s="3" t="s">
        <v>101</v>
      </c>
      <c r="E2241" s="3">
        <v>34662</v>
      </c>
      <c r="F2241" s="3" t="s">
        <v>1323</v>
      </c>
      <c r="G2241" s="3" t="s">
        <v>266</v>
      </c>
      <c r="H2241" s="4">
        <v>14366.666666700001</v>
      </c>
      <c r="I2241" s="4">
        <v>14750</v>
      </c>
      <c r="J2241" s="28">
        <v>2.668213456838342</v>
      </c>
      <c r="K2241" s="5"/>
    </row>
    <row r="2242" spans="1:11" x14ac:dyDescent="0.3">
      <c r="A2242" s="56" t="s">
        <v>102</v>
      </c>
      <c r="B2242" s="3" t="s">
        <v>103</v>
      </c>
      <c r="C2242" s="57" t="s">
        <v>104</v>
      </c>
      <c r="D2242" s="3" t="s">
        <v>103</v>
      </c>
      <c r="E2242" s="3">
        <v>34662</v>
      </c>
      <c r="F2242" s="3" t="s">
        <v>711</v>
      </c>
      <c r="G2242" s="3" t="s">
        <v>268</v>
      </c>
      <c r="H2242" s="4">
        <v>19500</v>
      </c>
      <c r="I2242" s="4">
        <v>23500</v>
      </c>
      <c r="J2242" s="28">
        <v>20.512820512820507</v>
      </c>
      <c r="K2242" s="5"/>
    </row>
    <row r="2243" spans="1:11" x14ac:dyDescent="0.3">
      <c r="A2243" s="56" t="s">
        <v>105</v>
      </c>
      <c r="B2243" s="3" t="s">
        <v>106</v>
      </c>
      <c r="C2243" s="57" t="s">
        <v>107</v>
      </c>
      <c r="D2243" s="3" t="s">
        <v>108</v>
      </c>
      <c r="E2243" s="3">
        <v>34662</v>
      </c>
      <c r="F2243" s="3" t="s">
        <v>711</v>
      </c>
      <c r="G2243" s="3" t="s">
        <v>268</v>
      </c>
      <c r="H2243" s="4">
        <v>22325</v>
      </c>
      <c r="I2243" s="4">
        <v>22425</v>
      </c>
      <c r="J2243" s="28">
        <v>0.44792833146696243</v>
      </c>
      <c r="K2243" s="5"/>
    </row>
    <row r="2244" spans="1:11" x14ac:dyDescent="0.3">
      <c r="A2244" s="56" t="s">
        <v>105</v>
      </c>
      <c r="B2244" s="3" t="s">
        <v>106</v>
      </c>
      <c r="C2244" s="57" t="s">
        <v>111</v>
      </c>
      <c r="D2244" s="3" t="s">
        <v>112</v>
      </c>
      <c r="E2244" s="3">
        <v>34662</v>
      </c>
      <c r="F2244" s="3" t="s">
        <v>711</v>
      </c>
      <c r="G2244" s="3" t="s">
        <v>268</v>
      </c>
      <c r="H2244" s="4">
        <v>20320</v>
      </c>
      <c r="I2244" s="4">
        <v>20920</v>
      </c>
      <c r="J2244" s="28">
        <v>2.9527559055118058</v>
      </c>
      <c r="K2244" s="5"/>
    </row>
    <row r="2245" spans="1:11" x14ac:dyDescent="0.3">
      <c r="A2245" s="56" t="s">
        <v>105</v>
      </c>
      <c r="B2245" s="3" t="s">
        <v>106</v>
      </c>
      <c r="C2245" s="57" t="s">
        <v>117</v>
      </c>
      <c r="D2245" s="3" t="s">
        <v>118</v>
      </c>
      <c r="E2245" s="3">
        <v>34662</v>
      </c>
      <c r="F2245" s="3" t="s">
        <v>711</v>
      </c>
      <c r="G2245" s="3" t="s">
        <v>268</v>
      </c>
      <c r="H2245" s="4">
        <v>22025</v>
      </c>
      <c r="I2245" s="4">
        <v>21800</v>
      </c>
      <c r="J2245" s="28">
        <v>-1.0215664018161208</v>
      </c>
      <c r="K2245" s="5"/>
    </row>
    <row r="2246" spans="1:11" x14ac:dyDescent="0.3">
      <c r="A2246" s="56" t="s">
        <v>105</v>
      </c>
      <c r="B2246" s="3" t="s">
        <v>106</v>
      </c>
      <c r="C2246" s="57" t="s">
        <v>281</v>
      </c>
      <c r="D2246" s="3" t="s">
        <v>282</v>
      </c>
      <c r="E2246" s="3">
        <v>34662</v>
      </c>
      <c r="F2246" s="3" t="s">
        <v>711</v>
      </c>
      <c r="G2246" s="3" t="s">
        <v>268</v>
      </c>
      <c r="H2246" s="4">
        <v>21500</v>
      </c>
      <c r="I2246" s="4">
        <v>21500</v>
      </c>
      <c r="J2246" s="28">
        <v>0</v>
      </c>
      <c r="K2246" s="5"/>
    </row>
    <row r="2247" spans="1:11" x14ac:dyDescent="0.3">
      <c r="A2247" s="56" t="s">
        <v>105</v>
      </c>
      <c r="B2247" s="3" t="s">
        <v>106</v>
      </c>
      <c r="C2247" s="57" t="s">
        <v>123</v>
      </c>
      <c r="D2247" s="3" t="s">
        <v>124</v>
      </c>
      <c r="E2247" s="3">
        <v>34662</v>
      </c>
      <c r="F2247" s="3" t="s">
        <v>711</v>
      </c>
      <c r="G2247" s="3" t="s">
        <v>268</v>
      </c>
      <c r="H2247" s="4">
        <v>21452</v>
      </c>
      <c r="I2247" s="4">
        <v>21450</v>
      </c>
      <c r="J2247" s="28">
        <v>-9.3231400335680448E-3</v>
      </c>
      <c r="K2247" s="5"/>
    </row>
    <row r="2248" spans="1:11" x14ac:dyDescent="0.3">
      <c r="A2248" s="56" t="s">
        <v>55</v>
      </c>
      <c r="B2248" s="3" t="s">
        <v>56</v>
      </c>
      <c r="C2248" s="57" t="s">
        <v>335</v>
      </c>
      <c r="D2248" s="3" t="s">
        <v>336</v>
      </c>
      <c r="E2248" s="3">
        <v>34662</v>
      </c>
      <c r="F2248" s="3" t="s">
        <v>711</v>
      </c>
      <c r="G2248" s="3" t="s">
        <v>268</v>
      </c>
      <c r="H2248" s="4">
        <v>21250</v>
      </c>
      <c r="I2248" s="4">
        <v>20750</v>
      </c>
      <c r="J2248" s="28">
        <v>-2.352941176470591</v>
      </c>
      <c r="K2248" s="5"/>
    </row>
    <row r="2249" spans="1:11" x14ac:dyDescent="0.3">
      <c r="A2249" s="56" t="s">
        <v>55</v>
      </c>
      <c r="B2249" s="3" t="s">
        <v>56</v>
      </c>
      <c r="C2249" s="57" t="s">
        <v>287</v>
      </c>
      <c r="D2249" s="3" t="s">
        <v>288</v>
      </c>
      <c r="E2249" s="3">
        <v>34662</v>
      </c>
      <c r="F2249" s="3" t="s">
        <v>711</v>
      </c>
      <c r="G2249" s="3" t="s">
        <v>268</v>
      </c>
      <c r="H2249" s="4">
        <v>20833.333333300001</v>
      </c>
      <c r="I2249" s="4">
        <v>21833.333333300001</v>
      </c>
      <c r="J2249" s="28">
        <v>4.800000000007687</v>
      </c>
      <c r="K2249" s="5"/>
    </row>
    <row r="2250" spans="1:11" x14ac:dyDescent="0.3">
      <c r="A2250" s="56" t="s">
        <v>193</v>
      </c>
      <c r="B2250" s="3" t="s">
        <v>194</v>
      </c>
      <c r="C2250" s="57" t="s">
        <v>461</v>
      </c>
      <c r="D2250" s="3" t="s">
        <v>350</v>
      </c>
      <c r="E2250" s="3">
        <v>34662</v>
      </c>
      <c r="F2250" s="3" t="s">
        <v>711</v>
      </c>
      <c r="G2250" s="3" t="s">
        <v>268</v>
      </c>
      <c r="H2250" s="4">
        <v>23000</v>
      </c>
      <c r="I2250" s="4">
        <v>23220</v>
      </c>
      <c r="J2250" s="28">
        <v>0.9565217391304337</v>
      </c>
      <c r="K2250" s="5"/>
    </row>
    <row r="2251" spans="1:11" x14ac:dyDescent="0.3">
      <c r="A2251" s="56" t="s">
        <v>193</v>
      </c>
      <c r="B2251" s="3" t="s">
        <v>194</v>
      </c>
      <c r="C2251" s="57" t="s">
        <v>462</v>
      </c>
      <c r="D2251" s="3" t="s">
        <v>463</v>
      </c>
      <c r="E2251" s="3">
        <v>34662</v>
      </c>
      <c r="F2251" s="3" t="s">
        <v>711</v>
      </c>
      <c r="G2251" s="3" t="s">
        <v>268</v>
      </c>
      <c r="H2251" s="4">
        <v>25775</v>
      </c>
      <c r="I2251" s="4">
        <v>26025</v>
      </c>
      <c r="J2251" s="28">
        <v>0.96993210475266878</v>
      </c>
      <c r="K2251" s="5"/>
    </row>
    <row r="2252" spans="1:11" x14ac:dyDescent="0.3">
      <c r="A2252" s="56" t="s">
        <v>193</v>
      </c>
      <c r="B2252" s="3" t="s">
        <v>194</v>
      </c>
      <c r="C2252" s="57" t="s">
        <v>195</v>
      </c>
      <c r="D2252" s="3" t="s">
        <v>196</v>
      </c>
      <c r="E2252" s="3">
        <v>34662</v>
      </c>
      <c r="F2252" s="3" t="s">
        <v>711</v>
      </c>
      <c r="G2252" s="3" t="s">
        <v>268</v>
      </c>
      <c r="H2252" s="4">
        <v>22766.666666699999</v>
      </c>
      <c r="I2252" s="4">
        <v>23266.666666699999</v>
      </c>
      <c r="J2252" s="28">
        <v>2.1961932650041094</v>
      </c>
      <c r="K2252" s="5"/>
    </row>
    <row r="2253" spans="1:11" x14ac:dyDescent="0.3">
      <c r="A2253" s="56" t="s">
        <v>193</v>
      </c>
      <c r="B2253" s="3" t="s">
        <v>194</v>
      </c>
      <c r="C2253" s="57" t="s">
        <v>473</v>
      </c>
      <c r="D2253" s="3" t="s">
        <v>474</v>
      </c>
      <c r="E2253" s="3">
        <v>34662</v>
      </c>
      <c r="F2253" s="3" t="s">
        <v>711</v>
      </c>
      <c r="G2253" s="3" t="s">
        <v>268</v>
      </c>
      <c r="H2253" s="4">
        <v>25275</v>
      </c>
      <c r="I2253" s="4">
        <v>25420</v>
      </c>
      <c r="J2253" s="28">
        <v>0.57368941641937621</v>
      </c>
      <c r="K2253" s="5"/>
    </row>
    <row r="2254" spans="1:11" x14ac:dyDescent="0.3">
      <c r="A2254" s="56" t="s">
        <v>193</v>
      </c>
      <c r="B2254" s="3" t="s">
        <v>194</v>
      </c>
      <c r="C2254" s="57" t="s">
        <v>374</v>
      </c>
      <c r="D2254" s="3" t="s">
        <v>375</v>
      </c>
      <c r="E2254" s="3">
        <v>34662</v>
      </c>
      <c r="F2254" s="3" t="s">
        <v>711</v>
      </c>
      <c r="G2254" s="3" t="s">
        <v>268</v>
      </c>
      <c r="H2254" s="4">
        <v>23750</v>
      </c>
      <c r="I2254" s="4">
        <v>23750</v>
      </c>
      <c r="J2254" s="28">
        <v>0</v>
      </c>
      <c r="K2254" s="5"/>
    </row>
    <row r="2255" spans="1:11" x14ac:dyDescent="0.3">
      <c r="A2255" s="56" t="s">
        <v>197</v>
      </c>
      <c r="B2255" s="3" t="s">
        <v>198</v>
      </c>
      <c r="C2255" s="57" t="s">
        <v>271</v>
      </c>
      <c r="D2255" s="3" t="s">
        <v>272</v>
      </c>
      <c r="E2255" s="3">
        <v>34662</v>
      </c>
      <c r="F2255" s="3" t="s">
        <v>711</v>
      </c>
      <c r="G2255" s="3" t="s">
        <v>268</v>
      </c>
      <c r="H2255" s="4">
        <v>19500</v>
      </c>
      <c r="I2255" s="4">
        <v>19500</v>
      </c>
      <c r="J2255" s="28">
        <v>0</v>
      </c>
      <c r="K2255" s="5"/>
    </row>
    <row r="2256" spans="1:11" x14ac:dyDescent="0.3">
      <c r="A2256" s="56" t="s">
        <v>197</v>
      </c>
      <c r="B2256" s="3" t="s">
        <v>198</v>
      </c>
      <c r="C2256" s="57" t="s">
        <v>260</v>
      </c>
      <c r="D2256" s="3" t="s">
        <v>261</v>
      </c>
      <c r="E2256" s="3">
        <v>34662</v>
      </c>
      <c r="F2256" s="3" t="s">
        <v>711</v>
      </c>
      <c r="G2256" s="3" t="s">
        <v>268</v>
      </c>
      <c r="H2256" s="4">
        <v>20950</v>
      </c>
      <c r="I2256" s="4">
        <v>20950</v>
      </c>
      <c r="J2256" s="28">
        <v>0</v>
      </c>
      <c r="K2256" s="5"/>
    </row>
    <row r="2257" spans="1:11" x14ac:dyDescent="0.3">
      <c r="A2257" s="56" t="s">
        <v>325</v>
      </c>
      <c r="B2257" s="3" t="s">
        <v>326</v>
      </c>
      <c r="C2257" s="57" t="s">
        <v>327</v>
      </c>
      <c r="D2257" s="3" t="s">
        <v>328</v>
      </c>
      <c r="E2257" s="3">
        <v>34662</v>
      </c>
      <c r="F2257" s="3" t="s">
        <v>711</v>
      </c>
      <c r="G2257" s="3" t="s">
        <v>268</v>
      </c>
      <c r="H2257" s="4">
        <v>24333.333333300001</v>
      </c>
      <c r="I2257" s="4">
        <v>24333.333333300001</v>
      </c>
      <c r="J2257" s="28">
        <v>0</v>
      </c>
      <c r="K2257" s="5"/>
    </row>
    <row r="2258" spans="1:11" x14ac:dyDescent="0.3">
      <c r="A2258" s="56" t="s">
        <v>102</v>
      </c>
      <c r="B2258" s="3" t="s">
        <v>103</v>
      </c>
      <c r="C2258" s="57" t="s">
        <v>104</v>
      </c>
      <c r="D2258" s="3" t="s">
        <v>103</v>
      </c>
      <c r="E2258" s="3">
        <v>34662</v>
      </c>
      <c r="F2258" s="3" t="s">
        <v>712</v>
      </c>
      <c r="G2258" s="3" t="s">
        <v>60</v>
      </c>
      <c r="H2258" s="4">
        <v>145500</v>
      </c>
      <c r="I2258" s="4">
        <v>143000</v>
      </c>
      <c r="J2258" s="28">
        <v>-1.718213058419249</v>
      </c>
      <c r="K2258" s="5"/>
    </row>
    <row r="2259" spans="1:11" x14ac:dyDescent="0.3">
      <c r="A2259" s="56" t="s">
        <v>105</v>
      </c>
      <c r="B2259" s="3" t="s">
        <v>106</v>
      </c>
      <c r="C2259" s="57" t="s">
        <v>107</v>
      </c>
      <c r="D2259" s="3" t="s">
        <v>108</v>
      </c>
      <c r="E2259" s="3">
        <v>34662</v>
      </c>
      <c r="F2259" s="3" t="s">
        <v>712</v>
      </c>
      <c r="G2259" s="3" t="s">
        <v>60</v>
      </c>
      <c r="H2259" s="4">
        <v>143816.66666670001</v>
      </c>
      <c r="I2259" s="4">
        <v>146000</v>
      </c>
      <c r="J2259" s="28">
        <v>1.5181365163746463</v>
      </c>
      <c r="K2259" s="5"/>
    </row>
    <row r="2260" spans="1:11" x14ac:dyDescent="0.3">
      <c r="A2260" s="56" t="s">
        <v>105</v>
      </c>
      <c r="B2260" s="3" t="s">
        <v>106</v>
      </c>
      <c r="C2260" s="57" t="s">
        <v>111</v>
      </c>
      <c r="D2260" s="3" t="s">
        <v>112</v>
      </c>
      <c r="E2260" s="3">
        <v>34662</v>
      </c>
      <c r="F2260" s="3" t="s">
        <v>712</v>
      </c>
      <c r="G2260" s="3" t="s">
        <v>60</v>
      </c>
      <c r="H2260" s="4">
        <v>145566.66666670001</v>
      </c>
      <c r="I2260" s="4">
        <v>145566.66666670001</v>
      </c>
      <c r="J2260" s="28">
        <v>0</v>
      </c>
      <c r="K2260" s="5"/>
    </row>
    <row r="2261" spans="1:11" x14ac:dyDescent="0.3">
      <c r="A2261" s="56" t="s">
        <v>105</v>
      </c>
      <c r="B2261" s="3" t="s">
        <v>106</v>
      </c>
      <c r="C2261" s="57" t="s">
        <v>113</v>
      </c>
      <c r="D2261" s="3" t="s">
        <v>114</v>
      </c>
      <c r="E2261" s="3">
        <v>34662</v>
      </c>
      <c r="F2261" s="3" t="s">
        <v>712</v>
      </c>
      <c r="G2261" s="3" t="s">
        <v>60</v>
      </c>
      <c r="H2261" s="4">
        <v>144133.33333329999</v>
      </c>
      <c r="I2261" s="4">
        <v>143933.33333329999</v>
      </c>
      <c r="J2261" s="28">
        <v>-0.13876040703055814</v>
      </c>
      <c r="K2261" s="5"/>
    </row>
    <row r="2262" spans="1:11" x14ac:dyDescent="0.3">
      <c r="A2262" s="56" t="s">
        <v>105</v>
      </c>
      <c r="B2262" s="3" t="s">
        <v>106</v>
      </c>
      <c r="C2262" s="57" t="s">
        <v>117</v>
      </c>
      <c r="D2262" s="3" t="s">
        <v>118</v>
      </c>
      <c r="E2262" s="3">
        <v>34662</v>
      </c>
      <c r="F2262" s="3" t="s">
        <v>712</v>
      </c>
      <c r="G2262" s="3" t="s">
        <v>60</v>
      </c>
      <c r="H2262" s="4">
        <v>145666.66666670001</v>
      </c>
      <c r="I2262" s="4">
        <v>145466.66666670001</v>
      </c>
      <c r="J2262" s="28">
        <v>-0.13729977116702097</v>
      </c>
      <c r="K2262" s="5"/>
    </row>
    <row r="2263" spans="1:11" x14ac:dyDescent="0.3">
      <c r="A2263" s="56" t="s">
        <v>105</v>
      </c>
      <c r="B2263" s="3" t="s">
        <v>106</v>
      </c>
      <c r="C2263" s="57" t="s">
        <v>119</v>
      </c>
      <c r="D2263" s="3" t="s">
        <v>120</v>
      </c>
      <c r="E2263" s="3">
        <v>34662</v>
      </c>
      <c r="F2263" s="3" t="s">
        <v>712</v>
      </c>
      <c r="G2263" s="3" t="s">
        <v>60</v>
      </c>
      <c r="H2263" s="4">
        <v>144160</v>
      </c>
      <c r="I2263" s="4">
        <v>143975</v>
      </c>
      <c r="J2263" s="28">
        <v>-0.12832963374028727</v>
      </c>
      <c r="K2263" s="5"/>
    </row>
    <row r="2264" spans="1:11" x14ac:dyDescent="0.3">
      <c r="A2264" s="56" t="s">
        <v>105</v>
      </c>
      <c r="B2264" s="3" t="s">
        <v>106</v>
      </c>
      <c r="C2264" s="57" t="s">
        <v>121</v>
      </c>
      <c r="D2264" s="3" t="s">
        <v>122</v>
      </c>
      <c r="E2264" s="3">
        <v>34662</v>
      </c>
      <c r="F2264" s="3" t="s">
        <v>712</v>
      </c>
      <c r="G2264" s="3" t="s">
        <v>60</v>
      </c>
      <c r="H2264" s="4">
        <v>146566.66666670001</v>
      </c>
      <c r="I2264" s="4">
        <v>145966.66666670001</v>
      </c>
      <c r="J2264" s="28">
        <v>-0.40937002501696407</v>
      </c>
      <c r="K2264" s="5"/>
    </row>
    <row r="2265" spans="1:11" x14ac:dyDescent="0.3">
      <c r="A2265" s="56" t="s">
        <v>127</v>
      </c>
      <c r="B2265" s="3" t="s">
        <v>128</v>
      </c>
      <c r="C2265" s="57" t="s">
        <v>131</v>
      </c>
      <c r="D2265" s="3" t="s">
        <v>132</v>
      </c>
      <c r="E2265" s="3">
        <v>34662</v>
      </c>
      <c r="F2265" s="3" t="s">
        <v>712</v>
      </c>
      <c r="G2265" s="3" t="s">
        <v>60</v>
      </c>
      <c r="H2265" s="4">
        <v>153162.5</v>
      </c>
      <c r="I2265" s="4">
        <v>152712.5</v>
      </c>
      <c r="J2265" s="28">
        <v>-0.29380559862890454</v>
      </c>
      <c r="K2265" s="5"/>
    </row>
    <row r="2266" spans="1:11" x14ac:dyDescent="0.3">
      <c r="A2266" s="56" t="s">
        <v>127</v>
      </c>
      <c r="B2266" s="3" t="s">
        <v>128</v>
      </c>
      <c r="C2266" s="57" t="s">
        <v>133</v>
      </c>
      <c r="D2266" s="3" t="s">
        <v>134</v>
      </c>
      <c r="E2266" s="3">
        <v>34662</v>
      </c>
      <c r="F2266" s="3" t="s">
        <v>712</v>
      </c>
      <c r="G2266" s="3" t="s">
        <v>60</v>
      </c>
      <c r="H2266" s="4">
        <v>155000</v>
      </c>
      <c r="I2266" s="4">
        <v>155000</v>
      </c>
      <c r="J2266" s="28">
        <v>0</v>
      </c>
      <c r="K2266" s="5"/>
    </row>
    <row r="2267" spans="1:11" x14ac:dyDescent="0.3">
      <c r="A2267" s="56" t="s">
        <v>55</v>
      </c>
      <c r="B2267" s="3" t="s">
        <v>56</v>
      </c>
      <c r="C2267" s="57" t="s">
        <v>153</v>
      </c>
      <c r="D2267" s="3" t="s">
        <v>154</v>
      </c>
      <c r="E2267" s="3">
        <v>34662</v>
      </c>
      <c r="F2267" s="3" t="s">
        <v>712</v>
      </c>
      <c r="G2267" s="3" t="s">
        <v>60</v>
      </c>
      <c r="H2267" s="4">
        <v>146500</v>
      </c>
      <c r="I2267" s="4">
        <v>146500</v>
      </c>
      <c r="J2267" s="28">
        <v>0</v>
      </c>
      <c r="K2267" s="5"/>
    </row>
    <row r="2268" spans="1:11" x14ac:dyDescent="0.3">
      <c r="A2268" s="56" t="s">
        <v>193</v>
      </c>
      <c r="B2268" s="3" t="s">
        <v>194</v>
      </c>
      <c r="C2268" s="57" t="s">
        <v>473</v>
      </c>
      <c r="D2268" s="3" t="s">
        <v>474</v>
      </c>
      <c r="E2268" s="3">
        <v>34662</v>
      </c>
      <c r="F2268" s="3" t="s">
        <v>712</v>
      </c>
      <c r="G2268" s="3" t="s">
        <v>60</v>
      </c>
      <c r="H2268" s="4">
        <v>153533.33333329999</v>
      </c>
      <c r="I2268" s="4">
        <v>153533.33333329999</v>
      </c>
      <c r="J2268" s="28">
        <v>0</v>
      </c>
      <c r="K2268" s="5"/>
    </row>
    <row r="2269" spans="1:11" x14ac:dyDescent="0.3">
      <c r="A2269" s="56" t="s">
        <v>201</v>
      </c>
      <c r="B2269" s="3" t="s">
        <v>202</v>
      </c>
      <c r="C2269" s="57" t="s">
        <v>203</v>
      </c>
      <c r="D2269" s="3" t="s">
        <v>204</v>
      </c>
      <c r="E2269" s="3">
        <v>34662</v>
      </c>
      <c r="F2269" s="3" t="s">
        <v>712</v>
      </c>
      <c r="G2269" s="3" t="s">
        <v>60</v>
      </c>
      <c r="H2269" s="4">
        <v>147825</v>
      </c>
      <c r="I2269" s="4">
        <v>146325</v>
      </c>
      <c r="J2269" s="28">
        <v>-1.0147133434804667</v>
      </c>
      <c r="K2269" s="5"/>
    </row>
    <row r="2270" spans="1:11" x14ac:dyDescent="0.3">
      <c r="A2270" s="56" t="s">
        <v>217</v>
      </c>
      <c r="B2270" s="3" t="s">
        <v>218</v>
      </c>
      <c r="C2270" s="57" t="s">
        <v>445</v>
      </c>
      <c r="D2270" s="3" t="s">
        <v>446</v>
      </c>
      <c r="E2270" s="3">
        <v>34662</v>
      </c>
      <c r="F2270" s="3" t="s">
        <v>712</v>
      </c>
      <c r="G2270" s="3" t="s">
        <v>60</v>
      </c>
      <c r="H2270" s="4">
        <v>163100</v>
      </c>
      <c r="I2270" s="4">
        <v>162100</v>
      </c>
      <c r="J2270" s="28">
        <v>-0.61312078479460741</v>
      </c>
      <c r="K2270" s="5"/>
    </row>
    <row r="2271" spans="1:11" x14ac:dyDescent="0.3">
      <c r="A2271" s="56" t="s">
        <v>217</v>
      </c>
      <c r="B2271" s="3" t="s">
        <v>218</v>
      </c>
      <c r="C2271" s="57" t="s">
        <v>221</v>
      </c>
      <c r="D2271" s="3" t="s">
        <v>222</v>
      </c>
      <c r="E2271" s="3">
        <v>34662</v>
      </c>
      <c r="F2271" s="3" t="s">
        <v>712</v>
      </c>
      <c r="G2271" s="3" t="s">
        <v>60</v>
      </c>
      <c r="H2271" s="4">
        <v>155833.33333329999</v>
      </c>
      <c r="I2271" s="4">
        <v>156833.33333329999</v>
      </c>
      <c r="J2271" s="28">
        <v>0.64171122994665097</v>
      </c>
      <c r="K2271" s="5"/>
    </row>
    <row r="2272" spans="1:11" x14ac:dyDescent="0.3">
      <c r="A2272" s="56" t="s">
        <v>238</v>
      </c>
      <c r="B2272" s="3" t="s">
        <v>239</v>
      </c>
      <c r="C2272" s="57" t="s">
        <v>253</v>
      </c>
      <c r="D2272" s="3" t="s">
        <v>254</v>
      </c>
      <c r="E2272" s="3">
        <v>34662</v>
      </c>
      <c r="F2272" s="3" t="s">
        <v>712</v>
      </c>
      <c r="G2272" s="3" t="s">
        <v>60</v>
      </c>
      <c r="H2272" s="4">
        <v>153300</v>
      </c>
      <c r="I2272" s="4">
        <v>153300</v>
      </c>
      <c r="J2272" s="28">
        <v>0</v>
      </c>
      <c r="K2272" s="5"/>
    </row>
    <row r="2273" spans="1:11" x14ac:dyDescent="0.3">
      <c r="A2273" s="56" t="s">
        <v>102</v>
      </c>
      <c r="B2273" s="3" t="s">
        <v>103</v>
      </c>
      <c r="C2273" s="57" t="s">
        <v>104</v>
      </c>
      <c r="D2273" s="3" t="s">
        <v>103</v>
      </c>
      <c r="E2273" s="3">
        <v>34662</v>
      </c>
      <c r="F2273" s="3" t="s">
        <v>713</v>
      </c>
      <c r="G2273" s="3" t="s">
        <v>60</v>
      </c>
      <c r="H2273" s="4">
        <v>159200</v>
      </c>
      <c r="I2273" s="4">
        <v>158800</v>
      </c>
      <c r="J2273" s="28">
        <v>-0.25125628140703071</v>
      </c>
      <c r="K2273" s="5"/>
    </row>
    <row r="2274" spans="1:11" x14ac:dyDescent="0.3">
      <c r="A2274" s="56" t="s">
        <v>55</v>
      </c>
      <c r="B2274" s="3" t="s">
        <v>56</v>
      </c>
      <c r="C2274" s="57" t="s">
        <v>147</v>
      </c>
      <c r="D2274" s="3" t="s">
        <v>148</v>
      </c>
      <c r="E2274" s="3">
        <v>34662</v>
      </c>
      <c r="F2274" s="3" t="s">
        <v>713</v>
      </c>
      <c r="G2274" s="3" t="s">
        <v>60</v>
      </c>
      <c r="H2274" s="4">
        <v>158000</v>
      </c>
      <c r="I2274" s="4">
        <v>157500</v>
      </c>
      <c r="J2274" s="28">
        <v>-0.31645569620253333</v>
      </c>
      <c r="K2274" s="5"/>
    </row>
    <row r="2275" spans="1:11" x14ac:dyDescent="0.3">
      <c r="A2275" s="56" t="s">
        <v>55</v>
      </c>
      <c r="B2275" s="3" t="s">
        <v>56</v>
      </c>
      <c r="C2275" s="57" t="s">
        <v>167</v>
      </c>
      <c r="D2275" s="3" t="s">
        <v>168</v>
      </c>
      <c r="E2275" s="3">
        <v>34662</v>
      </c>
      <c r="F2275" s="3" t="s">
        <v>713</v>
      </c>
      <c r="G2275" s="3" t="s">
        <v>60</v>
      </c>
      <c r="H2275" s="4" t="s">
        <v>63</v>
      </c>
      <c r="I2275" s="4">
        <v>145600</v>
      </c>
      <c r="J2275" s="28" t="s">
        <v>63</v>
      </c>
      <c r="K2275" s="5"/>
    </row>
    <row r="2276" spans="1:11" x14ac:dyDescent="0.3">
      <c r="A2276" s="56" t="s">
        <v>193</v>
      </c>
      <c r="B2276" s="3" t="s">
        <v>194</v>
      </c>
      <c r="C2276" s="57" t="s">
        <v>461</v>
      </c>
      <c r="D2276" s="3" t="s">
        <v>350</v>
      </c>
      <c r="E2276" s="3">
        <v>34662</v>
      </c>
      <c r="F2276" s="3" t="s">
        <v>713</v>
      </c>
      <c r="G2276" s="3" t="s">
        <v>435</v>
      </c>
      <c r="H2276" s="4">
        <v>19833.333333300001</v>
      </c>
      <c r="I2276" s="4">
        <v>20166.666666699999</v>
      </c>
      <c r="J2276" s="28">
        <v>1.6806722692465081</v>
      </c>
      <c r="K2276" s="5"/>
    </row>
    <row r="2277" spans="1:11" x14ac:dyDescent="0.3">
      <c r="A2277" s="56" t="s">
        <v>105</v>
      </c>
      <c r="B2277" s="3" t="s">
        <v>106</v>
      </c>
      <c r="C2277" s="57" t="s">
        <v>281</v>
      </c>
      <c r="D2277" s="3" t="s">
        <v>282</v>
      </c>
      <c r="E2277" s="3">
        <v>34662</v>
      </c>
      <c r="F2277" s="3" t="s">
        <v>714</v>
      </c>
      <c r="G2277" s="3" t="s">
        <v>60</v>
      </c>
      <c r="H2277" s="4">
        <v>37250</v>
      </c>
      <c r="I2277" s="4">
        <v>37250</v>
      </c>
      <c r="J2277" s="28">
        <v>0</v>
      </c>
      <c r="K2277" s="5"/>
    </row>
    <row r="2278" spans="1:11" x14ac:dyDescent="0.3">
      <c r="A2278" s="56" t="s">
        <v>105</v>
      </c>
      <c r="B2278" s="3" t="s">
        <v>106</v>
      </c>
      <c r="C2278" s="57" t="s">
        <v>283</v>
      </c>
      <c r="D2278" s="3" t="s">
        <v>284</v>
      </c>
      <c r="E2278" s="3">
        <v>34662</v>
      </c>
      <c r="F2278" s="3" t="s">
        <v>714</v>
      </c>
      <c r="G2278" s="3" t="s">
        <v>60</v>
      </c>
      <c r="H2278" s="4">
        <v>36166.666666700003</v>
      </c>
      <c r="I2278" s="4">
        <v>36500</v>
      </c>
      <c r="J2278" s="28">
        <v>0.92165898608209673</v>
      </c>
      <c r="K2278" s="5"/>
    </row>
    <row r="2279" spans="1:11" x14ac:dyDescent="0.3">
      <c r="A2279" s="56" t="s">
        <v>105</v>
      </c>
      <c r="B2279" s="3" t="s">
        <v>106</v>
      </c>
      <c r="C2279" s="57" t="s">
        <v>111</v>
      </c>
      <c r="D2279" s="3" t="s">
        <v>112</v>
      </c>
      <c r="E2279" s="3">
        <v>34662</v>
      </c>
      <c r="F2279" s="3" t="s">
        <v>1440</v>
      </c>
      <c r="G2279" s="3" t="s">
        <v>60</v>
      </c>
      <c r="H2279" s="4" t="s">
        <v>63</v>
      </c>
      <c r="I2279" s="4">
        <v>40000</v>
      </c>
      <c r="J2279" s="28" t="s">
        <v>63</v>
      </c>
      <c r="K2279" s="5"/>
    </row>
    <row r="2280" spans="1:11" x14ac:dyDescent="0.3">
      <c r="A2280" s="56" t="s">
        <v>173</v>
      </c>
      <c r="B2280" s="3" t="s">
        <v>174</v>
      </c>
      <c r="C2280" s="57" t="s">
        <v>177</v>
      </c>
      <c r="D2280" s="3" t="s">
        <v>178</v>
      </c>
      <c r="E2280" s="3">
        <v>34662</v>
      </c>
      <c r="F2280" s="3" t="s">
        <v>715</v>
      </c>
      <c r="G2280" s="3" t="s">
        <v>60</v>
      </c>
      <c r="H2280" s="4">
        <v>42500</v>
      </c>
      <c r="I2280" s="4">
        <v>42000</v>
      </c>
      <c r="J2280" s="28">
        <v>-1.1764705882352899</v>
      </c>
      <c r="K2280" s="5"/>
    </row>
    <row r="2281" spans="1:11" x14ac:dyDescent="0.3">
      <c r="A2281" s="56" t="s">
        <v>173</v>
      </c>
      <c r="B2281" s="3" t="s">
        <v>174</v>
      </c>
      <c r="C2281" s="57" t="s">
        <v>181</v>
      </c>
      <c r="D2281" s="3" t="s">
        <v>182</v>
      </c>
      <c r="E2281" s="3">
        <v>34662</v>
      </c>
      <c r="F2281" s="3" t="s">
        <v>715</v>
      </c>
      <c r="G2281" s="3" t="s">
        <v>60</v>
      </c>
      <c r="H2281" s="4" t="s">
        <v>63</v>
      </c>
      <c r="I2281" s="4">
        <v>43000</v>
      </c>
      <c r="J2281" s="28" t="s">
        <v>63</v>
      </c>
      <c r="K2281" s="5"/>
    </row>
    <row r="2282" spans="1:11" x14ac:dyDescent="0.3">
      <c r="A2282" s="56" t="s">
        <v>173</v>
      </c>
      <c r="B2282" s="3" t="s">
        <v>174</v>
      </c>
      <c r="C2282" s="57" t="s">
        <v>185</v>
      </c>
      <c r="D2282" s="3" t="s">
        <v>186</v>
      </c>
      <c r="E2282" s="3">
        <v>34662</v>
      </c>
      <c r="F2282" s="3" t="s">
        <v>715</v>
      </c>
      <c r="G2282" s="3" t="s">
        <v>60</v>
      </c>
      <c r="H2282" s="4">
        <v>43875</v>
      </c>
      <c r="I2282" s="4">
        <v>45166.666666700003</v>
      </c>
      <c r="J2282" s="28">
        <v>2.9439696107122604</v>
      </c>
      <c r="K2282" s="5"/>
    </row>
    <row r="2283" spans="1:11" x14ac:dyDescent="0.3">
      <c r="A2283" s="56" t="s">
        <v>173</v>
      </c>
      <c r="B2283" s="3" t="s">
        <v>174</v>
      </c>
      <c r="C2283" s="57" t="s">
        <v>185</v>
      </c>
      <c r="D2283" s="3" t="s">
        <v>186</v>
      </c>
      <c r="E2283" s="3">
        <v>34662</v>
      </c>
      <c r="F2283" s="3" t="s">
        <v>715</v>
      </c>
      <c r="G2283" s="3" t="s">
        <v>290</v>
      </c>
      <c r="H2283" s="4">
        <v>16750</v>
      </c>
      <c r="I2283" s="4">
        <v>16750</v>
      </c>
      <c r="J2283" s="28">
        <v>0</v>
      </c>
      <c r="K2283" s="5"/>
    </row>
    <row r="2284" spans="1:11" x14ac:dyDescent="0.3">
      <c r="A2284" s="56" t="s">
        <v>193</v>
      </c>
      <c r="B2284" s="3" t="s">
        <v>194</v>
      </c>
      <c r="C2284" s="57" t="s">
        <v>473</v>
      </c>
      <c r="D2284" s="3" t="s">
        <v>474</v>
      </c>
      <c r="E2284" s="3">
        <v>34662</v>
      </c>
      <c r="F2284" s="3" t="s">
        <v>1357</v>
      </c>
      <c r="G2284" s="3" t="s">
        <v>60</v>
      </c>
      <c r="H2284" s="4">
        <v>238166.66666670001</v>
      </c>
      <c r="I2284" s="4">
        <v>238166.66666670001</v>
      </c>
      <c r="J2284" s="28">
        <v>0</v>
      </c>
      <c r="K2284" s="5"/>
    </row>
    <row r="2285" spans="1:11" x14ac:dyDescent="0.3">
      <c r="A2285" s="56" t="s">
        <v>102</v>
      </c>
      <c r="B2285" s="3" t="s">
        <v>103</v>
      </c>
      <c r="C2285" s="57" t="s">
        <v>104</v>
      </c>
      <c r="D2285" s="3" t="s">
        <v>103</v>
      </c>
      <c r="E2285" s="3">
        <v>34662</v>
      </c>
      <c r="F2285" s="3" t="s">
        <v>716</v>
      </c>
      <c r="G2285" s="3" t="s">
        <v>60</v>
      </c>
      <c r="H2285" s="4">
        <v>297966.66666669998</v>
      </c>
      <c r="I2285" s="4">
        <v>296633.33333330002</v>
      </c>
      <c r="J2285" s="28">
        <v>-0.44747734648165061</v>
      </c>
      <c r="K2285" s="5"/>
    </row>
    <row r="2286" spans="1:11" x14ac:dyDescent="0.3">
      <c r="A2286" s="56" t="s">
        <v>105</v>
      </c>
      <c r="B2286" s="3" t="s">
        <v>106</v>
      </c>
      <c r="C2286" s="57" t="s">
        <v>107</v>
      </c>
      <c r="D2286" s="3" t="s">
        <v>108</v>
      </c>
      <c r="E2286" s="3">
        <v>34662</v>
      </c>
      <c r="F2286" s="3" t="s">
        <v>716</v>
      </c>
      <c r="G2286" s="3" t="s">
        <v>60</v>
      </c>
      <c r="H2286" s="4">
        <v>293866.66666669998</v>
      </c>
      <c r="I2286" s="4">
        <v>293866.66666669998</v>
      </c>
      <c r="J2286" s="28">
        <v>0</v>
      </c>
      <c r="K2286" s="5"/>
    </row>
    <row r="2287" spans="1:11" x14ac:dyDescent="0.3">
      <c r="A2287" s="56" t="s">
        <v>55</v>
      </c>
      <c r="B2287" s="3" t="s">
        <v>56</v>
      </c>
      <c r="C2287" s="57" t="s">
        <v>155</v>
      </c>
      <c r="D2287" s="3" t="s">
        <v>156</v>
      </c>
      <c r="E2287" s="3">
        <v>34662</v>
      </c>
      <c r="F2287" s="3" t="s">
        <v>716</v>
      </c>
      <c r="G2287" s="3" t="s">
        <v>60</v>
      </c>
      <c r="H2287" s="4">
        <v>285950</v>
      </c>
      <c r="I2287" s="4">
        <v>285950</v>
      </c>
      <c r="J2287" s="28">
        <v>0</v>
      </c>
      <c r="K2287" s="5"/>
    </row>
    <row r="2288" spans="1:11" x14ac:dyDescent="0.3">
      <c r="A2288" s="56" t="s">
        <v>55</v>
      </c>
      <c r="B2288" s="3" t="s">
        <v>56</v>
      </c>
      <c r="C2288" s="57" t="s">
        <v>169</v>
      </c>
      <c r="D2288" s="3" t="s">
        <v>170</v>
      </c>
      <c r="E2288" s="3">
        <v>34662</v>
      </c>
      <c r="F2288" s="3" t="s">
        <v>716</v>
      </c>
      <c r="G2288" s="3" t="s">
        <v>60</v>
      </c>
      <c r="H2288" s="4">
        <v>270000</v>
      </c>
      <c r="I2288" s="4">
        <v>270000</v>
      </c>
      <c r="J2288" s="28">
        <v>0</v>
      </c>
      <c r="K2288" s="5"/>
    </row>
    <row r="2289" spans="1:11" x14ac:dyDescent="0.3">
      <c r="A2289" s="56" t="s">
        <v>55</v>
      </c>
      <c r="B2289" s="3" t="s">
        <v>56</v>
      </c>
      <c r="C2289" s="57" t="s">
        <v>57</v>
      </c>
      <c r="D2289" s="3" t="s">
        <v>58</v>
      </c>
      <c r="E2289" s="3">
        <v>34662</v>
      </c>
      <c r="F2289" s="3" t="s">
        <v>716</v>
      </c>
      <c r="G2289" s="3" t="s">
        <v>60</v>
      </c>
      <c r="H2289" s="4">
        <v>285950</v>
      </c>
      <c r="I2289" s="4">
        <v>285950</v>
      </c>
      <c r="J2289" s="28">
        <v>0</v>
      </c>
      <c r="K2289" s="5"/>
    </row>
    <row r="2290" spans="1:11" x14ac:dyDescent="0.3">
      <c r="A2290" s="56" t="s">
        <v>173</v>
      </c>
      <c r="B2290" s="3" t="s">
        <v>174</v>
      </c>
      <c r="C2290" s="57" t="s">
        <v>433</v>
      </c>
      <c r="D2290" s="3" t="s">
        <v>434</v>
      </c>
      <c r="E2290" s="3">
        <v>34662</v>
      </c>
      <c r="F2290" s="3" t="s">
        <v>716</v>
      </c>
      <c r="G2290" s="3" t="s">
        <v>60</v>
      </c>
      <c r="H2290" s="4">
        <v>321000</v>
      </c>
      <c r="I2290" s="4">
        <v>321000</v>
      </c>
      <c r="J2290" s="28">
        <v>0</v>
      </c>
      <c r="K2290" s="5"/>
    </row>
    <row r="2291" spans="1:11" x14ac:dyDescent="0.3">
      <c r="A2291" s="56" t="s">
        <v>71</v>
      </c>
      <c r="B2291" s="3" t="s">
        <v>72</v>
      </c>
      <c r="C2291" s="57" t="s">
        <v>80</v>
      </c>
      <c r="D2291" s="3" t="s">
        <v>81</v>
      </c>
      <c r="E2291" s="3">
        <v>34662</v>
      </c>
      <c r="F2291" s="3" t="s">
        <v>716</v>
      </c>
      <c r="G2291" s="3" t="s">
        <v>435</v>
      </c>
      <c r="H2291" s="4">
        <v>26600</v>
      </c>
      <c r="I2291" s="4">
        <v>26750</v>
      </c>
      <c r="J2291" s="28">
        <v>0.56390977443609991</v>
      </c>
      <c r="K2291" s="5"/>
    </row>
    <row r="2292" spans="1:11" x14ac:dyDescent="0.3">
      <c r="A2292" s="56" t="s">
        <v>71</v>
      </c>
      <c r="B2292" s="3" t="s">
        <v>72</v>
      </c>
      <c r="C2292" s="57" t="s">
        <v>92</v>
      </c>
      <c r="D2292" s="3" t="s">
        <v>93</v>
      </c>
      <c r="E2292" s="3">
        <v>34662</v>
      </c>
      <c r="F2292" s="3" t="s">
        <v>716</v>
      </c>
      <c r="G2292" s="3" t="s">
        <v>435</v>
      </c>
      <c r="H2292" s="4">
        <v>21333.333333300001</v>
      </c>
      <c r="I2292" s="4">
        <v>21333.333333300001</v>
      </c>
      <c r="J2292" s="28">
        <v>0</v>
      </c>
      <c r="K2292" s="5"/>
    </row>
    <row r="2293" spans="1:11" x14ac:dyDescent="0.3">
      <c r="A2293" s="56" t="s">
        <v>71</v>
      </c>
      <c r="B2293" s="3" t="s">
        <v>72</v>
      </c>
      <c r="C2293" s="57" t="s">
        <v>98</v>
      </c>
      <c r="D2293" s="3" t="s">
        <v>99</v>
      </c>
      <c r="E2293" s="3">
        <v>34662</v>
      </c>
      <c r="F2293" s="3" t="s">
        <v>716</v>
      </c>
      <c r="G2293" s="3" t="s">
        <v>435</v>
      </c>
      <c r="H2293" s="4">
        <v>23833.333333300001</v>
      </c>
      <c r="I2293" s="4">
        <v>24366.666666699999</v>
      </c>
      <c r="J2293" s="28">
        <v>2.2377622380450823</v>
      </c>
      <c r="K2293" s="5"/>
    </row>
    <row r="2294" spans="1:11" x14ac:dyDescent="0.3">
      <c r="A2294" s="56" t="s">
        <v>105</v>
      </c>
      <c r="B2294" s="3" t="s">
        <v>106</v>
      </c>
      <c r="C2294" s="57" t="s">
        <v>107</v>
      </c>
      <c r="D2294" s="3" t="s">
        <v>108</v>
      </c>
      <c r="E2294" s="3">
        <v>34662</v>
      </c>
      <c r="F2294" s="3" t="s">
        <v>716</v>
      </c>
      <c r="G2294" s="3" t="s">
        <v>435</v>
      </c>
      <c r="H2294" s="4">
        <v>29666.666666699999</v>
      </c>
      <c r="I2294" s="4">
        <v>29666.666666699999</v>
      </c>
      <c r="J2294" s="28">
        <v>0</v>
      </c>
      <c r="K2294" s="5"/>
    </row>
    <row r="2295" spans="1:11" x14ac:dyDescent="0.3">
      <c r="A2295" s="56" t="s">
        <v>105</v>
      </c>
      <c r="B2295" s="3" t="s">
        <v>106</v>
      </c>
      <c r="C2295" s="57" t="s">
        <v>279</v>
      </c>
      <c r="D2295" s="3" t="s">
        <v>280</v>
      </c>
      <c r="E2295" s="3">
        <v>34662</v>
      </c>
      <c r="F2295" s="3" t="s">
        <v>716</v>
      </c>
      <c r="G2295" s="3" t="s">
        <v>435</v>
      </c>
      <c r="H2295" s="4">
        <v>32050</v>
      </c>
      <c r="I2295" s="4">
        <v>32050</v>
      </c>
      <c r="J2295" s="28">
        <v>0</v>
      </c>
      <c r="K2295" s="5"/>
    </row>
    <row r="2296" spans="1:11" x14ac:dyDescent="0.3">
      <c r="A2296" s="56" t="s">
        <v>105</v>
      </c>
      <c r="B2296" s="3" t="s">
        <v>106</v>
      </c>
      <c r="C2296" s="57" t="s">
        <v>323</v>
      </c>
      <c r="D2296" s="3" t="s">
        <v>324</v>
      </c>
      <c r="E2296" s="3">
        <v>34662</v>
      </c>
      <c r="F2296" s="3" t="s">
        <v>716</v>
      </c>
      <c r="G2296" s="3" t="s">
        <v>435</v>
      </c>
      <c r="H2296" s="4">
        <v>28333.333333300001</v>
      </c>
      <c r="I2296" s="4">
        <v>29000</v>
      </c>
      <c r="J2296" s="28">
        <v>2.3529411765909947</v>
      </c>
      <c r="K2296" s="5"/>
    </row>
    <row r="2297" spans="1:11" x14ac:dyDescent="0.3">
      <c r="A2297" s="56" t="s">
        <v>105</v>
      </c>
      <c r="B2297" s="3" t="s">
        <v>106</v>
      </c>
      <c r="C2297" s="57" t="s">
        <v>117</v>
      </c>
      <c r="D2297" s="3" t="s">
        <v>118</v>
      </c>
      <c r="E2297" s="3">
        <v>34662</v>
      </c>
      <c r="F2297" s="3" t="s">
        <v>716</v>
      </c>
      <c r="G2297" s="3" t="s">
        <v>435</v>
      </c>
      <c r="H2297" s="4">
        <v>28900</v>
      </c>
      <c r="I2297" s="4">
        <v>28466.666666699999</v>
      </c>
      <c r="J2297" s="28">
        <v>-1.4994232986159206</v>
      </c>
      <c r="K2297" s="5"/>
    </row>
    <row r="2298" spans="1:11" x14ac:dyDescent="0.3">
      <c r="A2298" s="56" t="s">
        <v>105</v>
      </c>
      <c r="B2298" s="3" t="s">
        <v>106</v>
      </c>
      <c r="C2298" s="57" t="s">
        <v>119</v>
      </c>
      <c r="D2298" s="3" t="s">
        <v>120</v>
      </c>
      <c r="E2298" s="3">
        <v>34662</v>
      </c>
      <c r="F2298" s="3" t="s">
        <v>716</v>
      </c>
      <c r="G2298" s="3" t="s">
        <v>435</v>
      </c>
      <c r="H2298" s="4">
        <v>29325</v>
      </c>
      <c r="I2298" s="4">
        <v>29250</v>
      </c>
      <c r="J2298" s="28">
        <v>-0.25575447570332921</v>
      </c>
      <c r="K2298" s="5"/>
    </row>
    <row r="2299" spans="1:11" x14ac:dyDescent="0.3">
      <c r="A2299" s="56" t="s">
        <v>105</v>
      </c>
      <c r="B2299" s="3" t="s">
        <v>106</v>
      </c>
      <c r="C2299" s="57" t="s">
        <v>121</v>
      </c>
      <c r="D2299" s="3" t="s">
        <v>122</v>
      </c>
      <c r="E2299" s="3">
        <v>34662</v>
      </c>
      <c r="F2299" s="3" t="s">
        <v>716</v>
      </c>
      <c r="G2299" s="3" t="s">
        <v>435</v>
      </c>
      <c r="H2299" s="4">
        <v>29833.333333300001</v>
      </c>
      <c r="I2299" s="4">
        <v>29500</v>
      </c>
      <c r="J2299" s="28">
        <v>-1.1173184356437105</v>
      </c>
      <c r="K2299" s="5"/>
    </row>
    <row r="2300" spans="1:11" x14ac:dyDescent="0.3">
      <c r="A2300" s="56" t="s">
        <v>105</v>
      </c>
      <c r="B2300" s="3" t="s">
        <v>106</v>
      </c>
      <c r="C2300" s="57" t="s">
        <v>294</v>
      </c>
      <c r="D2300" s="3" t="s">
        <v>295</v>
      </c>
      <c r="E2300" s="3">
        <v>34662</v>
      </c>
      <c r="F2300" s="3" t="s">
        <v>716</v>
      </c>
      <c r="G2300" s="3" t="s">
        <v>435</v>
      </c>
      <c r="H2300" s="4">
        <v>29133.333333300001</v>
      </c>
      <c r="I2300" s="4">
        <v>28300</v>
      </c>
      <c r="J2300" s="28">
        <v>-2.8604118992023642</v>
      </c>
      <c r="K2300" s="5"/>
    </row>
    <row r="2301" spans="1:11" x14ac:dyDescent="0.3">
      <c r="A2301" s="56" t="s">
        <v>105</v>
      </c>
      <c r="B2301" s="3" t="s">
        <v>106</v>
      </c>
      <c r="C2301" s="57" t="s">
        <v>281</v>
      </c>
      <c r="D2301" s="3" t="s">
        <v>282</v>
      </c>
      <c r="E2301" s="3">
        <v>34662</v>
      </c>
      <c r="F2301" s="3" t="s">
        <v>716</v>
      </c>
      <c r="G2301" s="3" t="s">
        <v>435</v>
      </c>
      <c r="H2301" s="4">
        <v>29600</v>
      </c>
      <c r="I2301" s="4">
        <v>29600</v>
      </c>
      <c r="J2301" s="28">
        <v>0</v>
      </c>
      <c r="K2301" s="5"/>
    </row>
    <row r="2302" spans="1:11" x14ac:dyDescent="0.3">
      <c r="A2302" s="56" t="s">
        <v>105</v>
      </c>
      <c r="B2302" s="3" t="s">
        <v>106</v>
      </c>
      <c r="C2302" s="57" t="s">
        <v>123</v>
      </c>
      <c r="D2302" s="3" t="s">
        <v>124</v>
      </c>
      <c r="E2302" s="3">
        <v>34662</v>
      </c>
      <c r="F2302" s="3" t="s">
        <v>716</v>
      </c>
      <c r="G2302" s="3" t="s">
        <v>435</v>
      </c>
      <c r="H2302" s="4">
        <v>28650</v>
      </c>
      <c r="I2302" s="4">
        <v>28500</v>
      </c>
      <c r="J2302" s="28">
        <v>-0.52356020942407877</v>
      </c>
      <c r="K2302" s="5"/>
    </row>
    <row r="2303" spans="1:11" x14ac:dyDescent="0.3">
      <c r="A2303" s="56" t="s">
        <v>105</v>
      </c>
      <c r="B2303" s="3" t="s">
        <v>106</v>
      </c>
      <c r="C2303" s="57" t="s">
        <v>125</v>
      </c>
      <c r="D2303" s="3" t="s">
        <v>126</v>
      </c>
      <c r="E2303" s="3">
        <v>34662</v>
      </c>
      <c r="F2303" s="3" t="s">
        <v>716</v>
      </c>
      <c r="G2303" s="3" t="s">
        <v>435</v>
      </c>
      <c r="H2303" s="4">
        <v>27250</v>
      </c>
      <c r="I2303" s="4">
        <v>27500</v>
      </c>
      <c r="J2303" s="28">
        <v>0.91743119266054496</v>
      </c>
      <c r="K2303" s="5"/>
    </row>
    <row r="2304" spans="1:11" x14ac:dyDescent="0.3">
      <c r="A2304" s="56" t="s">
        <v>55</v>
      </c>
      <c r="B2304" s="3" t="s">
        <v>56</v>
      </c>
      <c r="C2304" s="57" t="s">
        <v>169</v>
      </c>
      <c r="D2304" s="3" t="s">
        <v>170</v>
      </c>
      <c r="E2304" s="3">
        <v>34662</v>
      </c>
      <c r="F2304" s="3" t="s">
        <v>716</v>
      </c>
      <c r="G2304" s="3" t="s">
        <v>435</v>
      </c>
      <c r="H2304" s="4">
        <v>28266.666666699999</v>
      </c>
      <c r="I2304" s="4">
        <v>28266.666666699999</v>
      </c>
      <c r="J2304" s="28">
        <v>0</v>
      </c>
      <c r="K2304" s="5"/>
    </row>
    <row r="2305" spans="1:11" x14ac:dyDescent="0.3">
      <c r="A2305" s="56" t="s">
        <v>55</v>
      </c>
      <c r="B2305" s="3" t="s">
        <v>56</v>
      </c>
      <c r="C2305" s="57" t="s">
        <v>171</v>
      </c>
      <c r="D2305" s="3" t="s">
        <v>172</v>
      </c>
      <c r="E2305" s="3">
        <v>34662</v>
      </c>
      <c r="F2305" s="3" t="s">
        <v>716</v>
      </c>
      <c r="G2305" s="3" t="s">
        <v>435</v>
      </c>
      <c r="H2305" s="4">
        <v>27500</v>
      </c>
      <c r="I2305" s="4">
        <v>27500</v>
      </c>
      <c r="J2305" s="28">
        <v>0</v>
      </c>
      <c r="K2305" s="5"/>
    </row>
    <row r="2306" spans="1:11" x14ac:dyDescent="0.3">
      <c r="A2306" s="56" t="s">
        <v>55</v>
      </c>
      <c r="B2306" s="3" t="s">
        <v>56</v>
      </c>
      <c r="C2306" s="57" t="s">
        <v>287</v>
      </c>
      <c r="D2306" s="3" t="s">
        <v>288</v>
      </c>
      <c r="E2306" s="3">
        <v>34662</v>
      </c>
      <c r="F2306" s="3" t="s">
        <v>716</v>
      </c>
      <c r="G2306" s="3" t="s">
        <v>435</v>
      </c>
      <c r="H2306" s="4">
        <v>27083.333333300001</v>
      </c>
      <c r="I2306" s="4">
        <v>27360</v>
      </c>
      <c r="J2306" s="28">
        <v>1.0215384616627965</v>
      </c>
      <c r="K2306" s="5"/>
    </row>
    <row r="2307" spans="1:11" x14ac:dyDescent="0.3">
      <c r="A2307" s="56" t="s">
        <v>173</v>
      </c>
      <c r="B2307" s="3" t="s">
        <v>174</v>
      </c>
      <c r="C2307" s="57" t="s">
        <v>175</v>
      </c>
      <c r="D2307" s="3" t="s">
        <v>176</v>
      </c>
      <c r="E2307" s="3">
        <v>34662</v>
      </c>
      <c r="F2307" s="3" t="s">
        <v>716</v>
      </c>
      <c r="G2307" s="3" t="s">
        <v>435</v>
      </c>
      <c r="H2307" s="4">
        <v>34333.333333299997</v>
      </c>
      <c r="I2307" s="4">
        <v>33750</v>
      </c>
      <c r="J2307" s="28">
        <v>-1.6990291261181456</v>
      </c>
      <c r="K2307" s="5"/>
    </row>
    <row r="2308" spans="1:11" x14ac:dyDescent="0.3">
      <c r="A2308" s="56" t="s">
        <v>173</v>
      </c>
      <c r="B2308" s="3" t="s">
        <v>174</v>
      </c>
      <c r="C2308" s="57" t="s">
        <v>433</v>
      </c>
      <c r="D2308" s="3" t="s">
        <v>434</v>
      </c>
      <c r="E2308" s="3">
        <v>34662</v>
      </c>
      <c r="F2308" s="3" t="s">
        <v>716</v>
      </c>
      <c r="G2308" s="3" t="s">
        <v>435</v>
      </c>
      <c r="H2308" s="4">
        <v>34033.333333299997</v>
      </c>
      <c r="I2308" s="4">
        <v>34525</v>
      </c>
      <c r="J2308" s="28">
        <v>1.4446620960836931</v>
      </c>
      <c r="K2308" s="5"/>
    </row>
    <row r="2309" spans="1:11" x14ac:dyDescent="0.3">
      <c r="A2309" s="56" t="s">
        <v>173</v>
      </c>
      <c r="B2309" s="3" t="s">
        <v>174</v>
      </c>
      <c r="C2309" s="57" t="s">
        <v>177</v>
      </c>
      <c r="D2309" s="3" t="s">
        <v>178</v>
      </c>
      <c r="E2309" s="3">
        <v>34662</v>
      </c>
      <c r="F2309" s="3" t="s">
        <v>716</v>
      </c>
      <c r="G2309" s="3" t="s">
        <v>435</v>
      </c>
      <c r="H2309" s="4">
        <v>32666.666666699999</v>
      </c>
      <c r="I2309" s="4">
        <v>32666.666666699999</v>
      </c>
      <c r="J2309" s="28">
        <v>0</v>
      </c>
      <c r="K2309" s="5"/>
    </row>
    <row r="2310" spans="1:11" x14ac:dyDescent="0.3">
      <c r="A2310" s="56" t="s">
        <v>173</v>
      </c>
      <c r="B2310" s="3" t="s">
        <v>174</v>
      </c>
      <c r="C2310" s="57" t="s">
        <v>181</v>
      </c>
      <c r="D2310" s="3" t="s">
        <v>182</v>
      </c>
      <c r="E2310" s="3">
        <v>34662</v>
      </c>
      <c r="F2310" s="3" t="s">
        <v>716</v>
      </c>
      <c r="G2310" s="3" t="s">
        <v>435</v>
      </c>
      <c r="H2310" s="4">
        <v>33466.666666700003</v>
      </c>
      <c r="I2310" s="4">
        <v>33466.666666700003</v>
      </c>
      <c r="J2310" s="28">
        <v>0</v>
      </c>
      <c r="K2310" s="5"/>
    </row>
    <row r="2311" spans="1:11" x14ac:dyDescent="0.3">
      <c r="A2311" s="56" t="s">
        <v>173</v>
      </c>
      <c r="B2311" s="3" t="s">
        <v>174</v>
      </c>
      <c r="C2311" s="57" t="s">
        <v>185</v>
      </c>
      <c r="D2311" s="3" t="s">
        <v>186</v>
      </c>
      <c r="E2311" s="3">
        <v>34662</v>
      </c>
      <c r="F2311" s="3" t="s">
        <v>716</v>
      </c>
      <c r="G2311" s="3" t="s">
        <v>435</v>
      </c>
      <c r="H2311" s="4">
        <v>33466.666666700003</v>
      </c>
      <c r="I2311" s="4">
        <v>33466.666666700003</v>
      </c>
      <c r="J2311" s="28">
        <v>0</v>
      </c>
      <c r="K2311" s="5"/>
    </row>
    <row r="2312" spans="1:11" x14ac:dyDescent="0.3">
      <c r="A2312" s="56" t="s">
        <v>71</v>
      </c>
      <c r="B2312" s="3" t="s">
        <v>72</v>
      </c>
      <c r="C2312" s="57" t="s">
        <v>78</v>
      </c>
      <c r="D2312" s="3" t="s">
        <v>79</v>
      </c>
      <c r="E2312" s="3">
        <v>34662</v>
      </c>
      <c r="F2312" s="3" t="s">
        <v>717</v>
      </c>
      <c r="G2312" s="3" t="s">
        <v>60</v>
      </c>
      <c r="H2312" s="4">
        <v>209100</v>
      </c>
      <c r="I2312" s="4">
        <v>203000</v>
      </c>
      <c r="J2312" s="28">
        <v>-2.9172644667623149</v>
      </c>
      <c r="K2312" s="5"/>
    </row>
    <row r="2313" spans="1:11" x14ac:dyDescent="0.3">
      <c r="A2313" s="56" t="s">
        <v>71</v>
      </c>
      <c r="B2313" s="3" t="s">
        <v>72</v>
      </c>
      <c r="C2313" s="57" t="s">
        <v>80</v>
      </c>
      <c r="D2313" s="3" t="s">
        <v>81</v>
      </c>
      <c r="E2313" s="3">
        <v>34662</v>
      </c>
      <c r="F2313" s="3" t="s">
        <v>717</v>
      </c>
      <c r="G2313" s="3" t="s">
        <v>60</v>
      </c>
      <c r="H2313" s="4">
        <v>210600</v>
      </c>
      <c r="I2313" s="4">
        <v>209500</v>
      </c>
      <c r="J2313" s="28">
        <v>-0.52231718898385626</v>
      </c>
      <c r="K2313" s="5"/>
    </row>
    <row r="2314" spans="1:11" x14ac:dyDescent="0.3">
      <c r="A2314" s="56" t="s">
        <v>71</v>
      </c>
      <c r="B2314" s="3" t="s">
        <v>72</v>
      </c>
      <c r="C2314" s="57" t="s">
        <v>88</v>
      </c>
      <c r="D2314" s="3" t="s">
        <v>89</v>
      </c>
      <c r="E2314" s="3">
        <v>34662</v>
      </c>
      <c r="F2314" s="3" t="s">
        <v>717</v>
      </c>
      <c r="G2314" s="3" t="s">
        <v>60</v>
      </c>
      <c r="H2314" s="4">
        <v>207750</v>
      </c>
      <c r="I2314" s="4">
        <v>211450</v>
      </c>
      <c r="J2314" s="28">
        <v>1.7809867629362319</v>
      </c>
      <c r="K2314" s="5"/>
    </row>
    <row r="2315" spans="1:11" x14ac:dyDescent="0.3">
      <c r="A2315" s="56" t="s">
        <v>71</v>
      </c>
      <c r="B2315" s="3" t="s">
        <v>72</v>
      </c>
      <c r="C2315" s="57" t="s">
        <v>90</v>
      </c>
      <c r="D2315" s="3" t="s">
        <v>91</v>
      </c>
      <c r="E2315" s="3">
        <v>34662</v>
      </c>
      <c r="F2315" s="3" t="s">
        <v>717</v>
      </c>
      <c r="G2315" s="3" t="s">
        <v>60</v>
      </c>
      <c r="H2315" s="4">
        <v>199833.33333329999</v>
      </c>
      <c r="I2315" s="4">
        <v>188000</v>
      </c>
      <c r="J2315" s="28">
        <v>-5.9216013344296714</v>
      </c>
      <c r="K2315" s="5"/>
    </row>
    <row r="2316" spans="1:11" x14ac:dyDescent="0.3">
      <c r="A2316" s="56" t="s">
        <v>71</v>
      </c>
      <c r="B2316" s="3" t="s">
        <v>72</v>
      </c>
      <c r="C2316" s="57" t="s">
        <v>92</v>
      </c>
      <c r="D2316" s="3" t="s">
        <v>93</v>
      </c>
      <c r="E2316" s="3">
        <v>34662</v>
      </c>
      <c r="F2316" s="3" t="s">
        <v>717</v>
      </c>
      <c r="G2316" s="3" t="s">
        <v>60</v>
      </c>
      <c r="H2316" s="4">
        <v>198000</v>
      </c>
      <c r="I2316" s="4">
        <v>199500</v>
      </c>
      <c r="J2316" s="28">
        <v>0.7575757575757569</v>
      </c>
      <c r="K2316" s="5"/>
    </row>
    <row r="2317" spans="1:11" x14ac:dyDescent="0.3">
      <c r="A2317" s="56" t="s">
        <v>71</v>
      </c>
      <c r="B2317" s="3" t="s">
        <v>72</v>
      </c>
      <c r="C2317" s="57" t="s">
        <v>94</v>
      </c>
      <c r="D2317" s="3" t="s">
        <v>95</v>
      </c>
      <c r="E2317" s="3">
        <v>34662</v>
      </c>
      <c r="F2317" s="3" t="s">
        <v>717</v>
      </c>
      <c r="G2317" s="3" t="s">
        <v>60</v>
      </c>
      <c r="H2317" s="4">
        <v>195500</v>
      </c>
      <c r="I2317" s="4">
        <v>195500</v>
      </c>
      <c r="J2317" s="28">
        <v>0</v>
      </c>
      <c r="K2317" s="5"/>
    </row>
    <row r="2318" spans="1:11" x14ac:dyDescent="0.3">
      <c r="A2318" s="56" t="s">
        <v>71</v>
      </c>
      <c r="B2318" s="3" t="s">
        <v>72</v>
      </c>
      <c r="C2318" s="57" t="s">
        <v>98</v>
      </c>
      <c r="D2318" s="3" t="s">
        <v>99</v>
      </c>
      <c r="E2318" s="3">
        <v>34662</v>
      </c>
      <c r="F2318" s="3" t="s">
        <v>717</v>
      </c>
      <c r="G2318" s="3" t="s">
        <v>60</v>
      </c>
      <c r="H2318" s="4">
        <v>216000</v>
      </c>
      <c r="I2318" s="4">
        <v>216000</v>
      </c>
      <c r="J2318" s="28">
        <v>0</v>
      </c>
      <c r="K2318" s="5"/>
    </row>
    <row r="2319" spans="1:11" x14ac:dyDescent="0.3">
      <c r="A2319" s="56" t="s">
        <v>71</v>
      </c>
      <c r="B2319" s="3" t="s">
        <v>72</v>
      </c>
      <c r="C2319" s="57" t="s">
        <v>100</v>
      </c>
      <c r="D2319" s="3" t="s">
        <v>101</v>
      </c>
      <c r="E2319" s="3">
        <v>34662</v>
      </c>
      <c r="F2319" s="3" t="s">
        <v>717</v>
      </c>
      <c r="G2319" s="3" t="s">
        <v>60</v>
      </c>
      <c r="H2319" s="4">
        <v>201933.33333329999</v>
      </c>
      <c r="I2319" s="4">
        <v>201933.33333329999</v>
      </c>
      <c r="J2319" s="28">
        <v>0</v>
      </c>
      <c r="K2319" s="5"/>
    </row>
    <row r="2320" spans="1:11" x14ac:dyDescent="0.3">
      <c r="A2320" s="56" t="s">
        <v>105</v>
      </c>
      <c r="B2320" s="3" t="s">
        <v>106</v>
      </c>
      <c r="C2320" s="57" t="s">
        <v>113</v>
      </c>
      <c r="D2320" s="3" t="s">
        <v>114</v>
      </c>
      <c r="E2320" s="3">
        <v>34662</v>
      </c>
      <c r="F2320" s="3" t="s">
        <v>717</v>
      </c>
      <c r="G2320" s="3" t="s">
        <v>60</v>
      </c>
      <c r="H2320" s="4" t="s">
        <v>63</v>
      </c>
      <c r="I2320" s="4">
        <v>217000</v>
      </c>
      <c r="J2320" s="28" t="s">
        <v>63</v>
      </c>
      <c r="K2320" s="5"/>
    </row>
    <row r="2321" spans="1:11" x14ac:dyDescent="0.3">
      <c r="A2321" s="56" t="s">
        <v>139</v>
      </c>
      <c r="B2321" s="3" t="s">
        <v>140</v>
      </c>
      <c r="C2321" s="57" t="s">
        <v>143</v>
      </c>
      <c r="D2321" s="3" t="s">
        <v>144</v>
      </c>
      <c r="E2321" s="3">
        <v>34662</v>
      </c>
      <c r="F2321" s="3" t="s">
        <v>717</v>
      </c>
      <c r="G2321" s="3" t="s">
        <v>60</v>
      </c>
      <c r="H2321" s="4">
        <v>216500</v>
      </c>
      <c r="I2321" s="4">
        <v>216500</v>
      </c>
      <c r="J2321" s="28">
        <v>0</v>
      </c>
      <c r="K2321" s="5"/>
    </row>
    <row r="2322" spans="1:11" x14ac:dyDescent="0.3">
      <c r="A2322" s="56" t="s">
        <v>55</v>
      </c>
      <c r="B2322" s="3" t="s">
        <v>56</v>
      </c>
      <c r="C2322" s="57" t="s">
        <v>161</v>
      </c>
      <c r="D2322" s="3" t="s">
        <v>162</v>
      </c>
      <c r="E2322" s="3">
        <v>34662</v>
      </c>
      <c r="F2322" s="3" t="s">
        <v>717</v>
      </c>
      <c r="G2322" s="3" t="s">
        <v>60</v>
      </c>
      <c r="H2322" s="4" t="s">
        <v>63</v>
      </c>
      <c r="I2322" s="4">
        <v>202500</v>
      </c>
      <c r="J2322" s="28" t="s">
        <v>63</v>
      </c>
      <c r="K2322" s="5"/>
    </row>
    <row r="2323" spans="1:11" x14ac:dyDescent="0.3">
      <c r="A2323" s="56" t="s">
        <v>55</v>
      </c>
      <c r="B2323" s="3" t="s">
        <v>56</v>
      </c>
      <c r="C2323" s="57" t="s">
        <v>167</v>
      </c>
      <c r="D2323" s="3" t="s">
        <v>168</v>
      </c>
      <c r="E2323" s="3">
        <v>34662</v>
      </c>
      <c r="F2323" s="3" t="s">
        <v>717</v>
      </c>
      <c r="G2323" s="3" t="s">
        <v>60</v>
      </c>
      <c r="H2323" s="4">
        <v>206500</v>
      </c>
      <c r="I2323" s="4">
        <v>206500</v>
      </c>
      <c r="J2323" s="28">
        <v>0</v>
      </c>
      <c r="K2323" s="5"/>
    </row>
    <row r="2324" spans="1:11" x14ac:dyDescent="0.3">
      <c r="A2324" s="56" t="s">
        <v>55</v>
      </c>
      <c r="B2324" s="3" t="s">
        <v>56</v>
      </c>
      <c r="C2324" s="57" t="s">
        <v>57</v>
      </c>
      <c r="D2324" s="3" t="s">
        <v>58</v>
      </c>
      <c r="E2324" s="3">
        <v>34662</v>
      </c>
      <c r="F2324" s="3" t="s">
        <v>717</v>
      </c>
      <c r="G2324" s="3" t="s">
        <v>60</v>
      </c>
      <c r="H2324" s="4">
        <v>210800</v>
      </c>
      <c r="I2324" s="4">
        <v>215600</v>
      </c>
      <c r="J2324" s="28">
        <v>2.2770398481973375</v>
      </c>
      <c r="K2324" s="5"/>
    </row>
    <row r="2325" spans="1:11" x14ac:dyDescent="0.3">
      <c r="A2325" s="56" t="s">
        <v>173</v>
      </c>
      <c r="B2325" s="3" t="s">
        <v>174</v>
      </c>
      <c r="C2325" s="57" t="s">
        <v>177</v>
      </c>
      <c r="D2325" s="3" t="s">
        <v>178</v>
      </c>
      <c r="E2325" s="3">
        <v>34662</v>
      </c>
      <c r="F2325" s="3" t="s">
        <v>717</v>
      </c>
      <c r="G2325" s="3" t="s">
        <v>60</v>
      </c>
      <c r="H2325" s="4">
        <v>223000</v>
      </c>
      <c r="I2325" s="4">
        <v>223000</v>
      </c>
      <c r="J2325" s="28">
        <v>0</v>
      </c>
      <c r="K2325" s="5"/>
    </row>
    <row r="2326" spans="1:11" x14ac:dyDescent="0.3">
      <c r="A2326" s="56" t="s">
        <v>71</v>
      </c>
      <c r="B2326" s="3" t="s">
        <v>72</v>
      </c>
      <c r="C2326" s="57" t="s">
        <v>78</v>
      </c>
      <c r="D2326" s="3" t="s">
        <v>79</v>
      </c>
      <c r="E2326" s="3">
        <v>34662</v>
      </c>
      <c r="F2326" s="3" t="s">
        <v>717</v>
      </c>
      <c r="G2326" s="3" t="s">
        <v>635</v>
      </c>
      <c r="H2326" s="4">
        <v>30150</v>
      </c>
      <c r="I2326" s="4">
        <v>30150</v>
      </c>
      <c r="J2326" s="28">
        <v>0</v>
      </c>
      <c r="K2326" s="5"/>
    </row>
    <row r="2327" spans="1:11" x14ac:dyDescent="0.3">
      <c r="A2327" s="56" t="s">
        <v>71</v>
      </c>
      <c r="B2327" s="3" t="s">
        <v>72</v>
      </c>
      <c r="C2327" s="57" t="s">
        <v>80</v>
      </c>
      <c r="D2327" s="3" t="s">
        <v>81</v>
      </c>
      <c r="E2327" s="3">
        <v>34662</v>
      </c>
      <c r="F2327" s="3" t="s">
        <v>717</v>
      </c>
      <c r="G2327" s="3" t="s">
        <v>635</v>
      </c>
      <c r="H2327" s="4">
        <v>30000</v>
      </c>
      <c r="I2327" s="4">
        <v>29666.666666699999</v>
      </c>
      <c r="J2327" s="28">
        <v>-1.1111111110000071</v>
      </c>
      <c r="K2327" s="5"/>
    </row>
    <row r="2328" spans="1:11" x14ac:dyDescent="0.3">
      <c r="A2328" s="56" t="s">
        <v>71</v>
      </c>
      <c r="B2328" s="3" t="s">
        <v>72</v>
      </c>
      <c r="C2328" s="57" t="s">
        <v>92</v>
      </c>
      <c r="D2328" s="3" t="s">
        <v>93</v>
      </c>
      <c r="E2328" s="3">
        <v>34662</v>
      </c>
      <c r="F2328" s="3" t="s">
        <v>717</v>
      </c>
      <c r="G2328" s="3" t="s">
        <v>635</v>
      </c>
      <c r="H2328" s="4">
        <v>28000</v>
      </c>
      <c r="I2328" s="4">
        <v>28000</v>
      </c>
      <c r="J2328" s="28">
        <v>0</v>
      </c>
      <c r="K2328" s="5"/>
    </row>
    <row r="2329" spans="1:11" x14ac:dyDescent="0.3">
      <c r="A2329" s="56" t="s">
        <v>71</v>
      </c>
      <c r="B2329" s="3" t="s">
        <v>72</v>
      </c>
      <c r="C2329" s="57" t="s">
        <v>94</v>
      </c>
      <c r="D2329" s="3" t="s">
        <v>95</v>
      </c>
      <c r="E2329" s="3">
        <v>34662</v>
      </c>
      <c r="F2329" s="3" t="s">
        <v>717</v>
      </c>
      <c r="G2329" s="3" t="s">
        <v>635</v>
      </c>
      <c r="H2329" s="4">
        <v>28850</v>
      </c>
      <c r="I2329" s="4">
        <v>28600</v>
      </c>
      <c r="J2329" s="28">
        <v>-0.86655112651646826</v>
      </c>
      <c r="K2329" s="5"/>
    </row>
    <row r="2330" spans="1:11" x14ac:dyDescent="0.3">
      <c r="A2330" s="56" t="s">
        <v>71</v>
      </c>
      <c r="B2330" s="3" t="s">
        <v>72</v>
      </c>
      <c r="C2330" s="57" t="s">
        <v>98</v>
      </c>
      <c r="D2330" s="3" t="s">
        <v>99</v>
      </c>
      <c r="E2330" s="3">
        <v>34662</v>
      </c>
      <c r="F2330" s="3" t="s">
        <v>717</v>
      </c>
      <c r="G2330" s="3" t="s">
        <v>635</v>
      </c>
      <c r="H2330" s="4">
        <v>30233.333333300001</v>
      </c>
      <c r="I2330" s="4">
        <v>30233.333333300001</v>
      </c>
      <c r="J2330" s="28">
        <v>0</v>
      </c>
      <c r="K2330" s="5"/>
    </row>
    <row r="2331" spans="1:11" x14ac:dyDescent="0.3">
      <c r="A2331" s="56" t="s">
        <v>71</v>
      </c>
      <c r="B2331" s="3" t="s">
        <v>72</v>
      </c>
      <c r="C2331" s="57" t="s">
        <v>100</v>
      </c>
      <c r="D2331" s="3" t="s">
        <v>101</v>
      </c>
      <c r="E2331" s="3">
        <v>34662</v>
      </c>
      <c r="F2331" s="3" t="s">
        <v>717</v>
      </c>
      <c r="G2331" s="3" t="s">
        <v>635</v>
      </c>
      <c r="H2331" s="4">
        <v>30033.333333300001</v>
      </c>
      <c r="I2331" s="4">
        <v>30050</v>
      </c>
      <c r="J2331" s="28">
        <v>5.5493895782521285E-2</v>
      </c>
      <c r="K2331" s="5"/>
    </row>
    <row r="2332" spans="1:11" x14ac:dyDescent="0.3">
      <c r="A2332" s="56" t="s">
        <v>105</v>
      </c>
      <c r="B2332" s="3" t="s">
        <v>106</v>
      </c>
      <c r="C2332" s="57" t="s">
        <v>281</v>
      </c>
      <c r="D2332" s="3" t="s">
        <v>282</v>
      </c>
      <c r="E2332" s="3">
        <v>34662</v>
      </c>
      <c r="F2332" s="3" t="s">
        <v>717</v>
      </c>
      <c r="G2332" s="3" t="s">
        <v>635</v>
      </c>
      <c r="H2332" s="4">
        <v>29950</v>
      </c>
      <c r="I2332" s="4">
        <v>29950</v>
      </c>
      <c r="J2332" s="28">
        <v>0</v>
      </c>
      <c r="K2332" s="5"/>
    </row>
    <row r="2333" spans="1:11" x14ac:dyDescent="0.3">
      <c r="A2333" s="56" t="s">
        <v>139</v>
      </c>
      <c r="B2333" s="3" t="s">
        <v>140</v>
      </c>
      <c r="C2333" s="57" t="s">
        <v>143</v>
      </c>
      <c r="D2333" s="3" t="s">
        <v>144</v>
      </c>
      <c r="E2333" s="3">
        <v>34662</v>
      </c>
      <c r="F2333" s="3" t="s">
        <v>717</v>
      </c>
      <c r="G2333" s="3" t="s">
        <v>635</v>
      </c>
      <c r="H2333" s="4">
        <v>34500</v>
      </c>
      <c r="I2333" s="4">
        <v>34500</v>
      </c>
      <c r="J2333" s="28">
        <v>0</v>
      </c>
      <c r="K2333" s="5"/>
    </row>
    <row r="2334" spans="1:11" x14ac:dyDescent="0.3">
      <c r="A2334" s="56" t="s">
        <v>173</v>
      </c>
      <c r="B2334" s="3" t="s">
        <v>174</v>
      </c>
      <c r="C2334" s="57" t="s">
        <v>175</v>
      </c>
      <c r="D2334" s="3" t="s">
        <v>176</v>
      </c>
      <c r="E2334" s="3">
        <v>34662</v>
      </c>
      <c r="F2334" s="3" t="s">
        <v>717</v>
      </c>
      <c r="G2334" s="3" t="s">
        <v>635</v>
      </c>
      <c r="H2334" s="4">
        <v>30800</v>
      </c>
      <c r="I2334" s="4">
        <v>30950</v>
      </c>
      <c r="J2334" s="28">
        <v>0.48701298701299134</v>
      </c>
      <c r="K2334" s="5"/>
    </row>
    <row r="2335" spans="1:11" x14ac:dyDescent="0.3">
      <c r="A2335" s="56" t="s">
        <v>105</v>
      </c>
      <c r="B2335" s="3" t="s">
        <v>106</v>
      </c>
      <c r="C2335" s="57" t="s">
        <v>107</v>
      </c>
      <c r="D2335" s="3" t="s">
        <v>108</v>
      </c>
      <c r="E2335" s="3">
        <v>34662</v>
      </c>
      <c r="F2335" s="3" t="s">
        <v>717</v>
      </c>
      <c r="G2335" s="3" t="s">
        <v>290</v>
      </c>
      <c r="H2335" s="4">
        <v>64000</v>
      </c>
      <c r="I2335" s="4">
        <v>63666.666666700003</v>
      </c>
      <c r="J2335" s="28">
        <v>-0.52083333328124537</v>
      </c>
      <c r="K2335" s="5"/>
    </row>
    <row r="2336" spans="1:11" x14ac:dyDescent="0.3">
      <c r="A2336" s="56" t="s">
        <v>55</v>
      </c>
      <c r="B2336" s="3" t="s">
        <v>56</v>
      </c>
      <c r="C2336" s="57" t="s">
        <v>167</v>
      </c>
      <c r="D2336" s="3" t="s">
        <v>168</v>
      </c>
      <c r="E2336" s="3">
        <v>34662</v>
      </c>
      <c r="F2336" s="3" t="s">
        <v>717</v>
      </c>
      <c r="G2336" s="3" t="s">
        <v>290</v>
      </c>
      <c r="H2336" s="4" t="s">
        <v>63</v>
      </c>
      <c r="I2336" s="4">
        <v>54950</v>
      </c>
      <c r="J2336" s="28" t="s">
        <v>63</v>
      </c>
      <c r="K2336" s="5"/>
    </row>
    <row r="2337" spans="1:11" x14ac:dyDescent="0.3">
      <c r="A2337" s="56" t="s">
        <v>102</v>
      </c>
      <c r="B2337" s="3" t="s">
        <v>103</v>
      </c>
      <c r="C2337" s="57" t="s">
        <v>104</v>
      </c>
      <c r="D2337" s="3" t="s">
        <v>103</v>
      </c>
      <c r="E2337" s="3">
        <v>34662</v>
      </c>
      <c r="F2337" s="3" t="s">
        <v>718</v>
      </c>
      <c r="G2337" s="3" t="s">
        <v>668</v>
      </c>
      <c r="H2337" s="4">
        <v>32340</v>
      </c>
      <c r="I2337" s="4">
        <v>31940</v>
      </c>
      <c r="J2337" s="28">
        <v>-1.2368583797155219</v>
      </c>
      <c r="K2337" s="5"/>
    </row>
    <row r="2338" spans="1:11" x14ac:dyDescent="0.3">
      <c r="A2338" s="56" t="s">
        <v>139</v>
      </c>
      <c r="B2338" s="3" t="s">
        <v>140</v>
      </c>
      <c r="C2338" s="57" t="s">
        <v>141</v>
      </c>
      <c r="D2338" s="3" t="s">
        <v>142</v>
      </c>
      <c r="E2338" s="3">
        <v>34662</v>
      </c>
      <c r="F2338" s="3" t="s">
        <v>718</v>
      </c>
      <c r="G2338" s="3" t="s">
        <v>668</v>
      </c>
      <c r="H2338" s="4">
        <v>34660</v>
      </c>
      <c r="I2338" s="4">
        <v>34870</v>
      </c>
      <c r="J2338" s="28">
        <v>0.60588574725908284</v>
      </c>
      <c r="K2338" s="5"/>
    </row>
    <row r="2339" spans="1:11" x14ac:dyDescent="0.3">
      <c r="A2339" s="56" t="s">
        <v>139</v>
      </c>
      <c r="B2339" s="3" t="s">
        <v>140</v>
      </c>
      <c r="C2339" s="57" t="s">
        <v>302</v>
      </c>
      <c r="D2339" s="3" t="s">
        <v>303</v>
      </c>
      <c r="E2339" s="3">
        <v>34662</v>
      </c>
      <c r="F2339" s="3" t="s">
        <v>718</v>
      </c>
      <c r="G2339" s="3" t="s">
        <v>668</v>
      </c>
      <c r="H2339" s="4">
        <v>33750</v>
      </c>
      <c r="I2339" s="4">
        <v>33000</v>
      </c>
      <c r="J2339" s="28">
        <v>-2.2222222222222254</v>
      </c>
      <c r="K2339" s="5"/>
    </row>
    <row r="2340" spans="1:11" x14ac:dyDescent="0.3">
      <c r="A2340" s="56" t="s">
        <v>139</v>
      </c>
      <c r="B2340" s="3" t="s">
        <v>140</v>
      </c>
      <c r="C2340" s="57" t="s">
        <v>143</v>
      </c>
      <c r="D2340" s="3" t="s">
        <v>144</v>
      </c>
      <c r="E2340" s="3">
        <v>34662</v>
      </c>
      <c r="F2340" s="3" t="s">
        <v>718</v>
      </c>
      <c r="G2340" s="3" t="s">
        <v>668</v>
      </c>
      <c r="H2340" s="4">
        <v>31000</v>
      </c>
      <c r="I2340" s="4">
        <v>31500</v>
      </c>
      <c r="J2340" s="28">
        <v>1.6129032258064502</v>
      </c>
      <c r="K2340" s="5"/>
    </row>
    <row r="2341" spans="1:11" x14ac:dyDescent="0.3">
      <c r="A2341" s="56" t="s">
        <v>139</v>
      </c>
      <c r="B2341" s="3" t="s">
        <v>140</v>
      </c>
      <c r="C2341" s="57" t="s">
        <v>304</v>
      </c>
      <c r="D2341" s="3" t="s">
        <v>305</v>
      </c>
      <c r="E2341" s="3">
        <v>34662</v>
      </c>
      <c r="F2341" s="3" t="s">
        <v>718</v>
      </c>
      <c r="G2341" s="3" t="s">
        <v>668</v>
      </c>
      <c r="H2341" s="4">
        <v>34002</v>
      </c>
      <c r="I2341" s="4">
        <v>34250</v>
      </c>
      <c r="J2341" s="28">
        <v>0.72936886065526618</v>
      </c>
      <c r="K2341" s="5"/>
    </row>
    <row r="2342" spans="1:11" x14ac:dyDescent="0.3">
      <c r="A2342" s="56" t="s">
        <v>55</v>
      </c>
      <c r="B2342" s="3" t="s">
        <v>56</v>
      </c>
      <c r="C2342" s="57" t="s">
        <v>61</v>
      </c>
      <c r="D2342" s="3" t="s">
        <v>62</v>
      </c>
      <c r="E2342" s="3">
        <v>34662</v>
      </c>
      <c r="F2342" s="3" t="s">
        <v>718</v>
      </c>
      <c r="G2342" s="3" t="s">
        <v>668</v>
      </c>
      <c r="H2342" s="4" t="s">
        <v>63</v>
      </c>
      <c r="I2342" s="4">
        <v>30225</v>
      </c>
      <c r="J2342" s="28" t="s">
        <v>63</v>
      </c>
      <c r="K2342" s="5"/>
    </row>
    <row r="2343" spans="1:11" x14ac:dyDescent="0.3">
      <c r="A2343" s="56" t="s">
        <v>217</v>
      </c>
      <c r="B2343" s="3" t="s">
        <v>218</v>
      </c>
      <c r="C2343" s="57" t="s">
        <v>482</v>
      </c>
      <c r="D2343" s="3" t="s">
        <v>483</v>
      </c>
      <c r="E2343" s="3">
        <v>34662</v>
      </c>
      <c r="F2343" s="3" t="s">
        <v>718</v>
      </c>
      <c r="G2343" s="3" t="s">
        <v>668</v>
      </c>
      <c r="H2343" s="4">
        <v>35750</v>
      </c>
      <c r="I2343" s="4">
        <v>35750</v>
      </c>
      <c r="J2343" s="28">
        <v>0</v>
      </c>
      <c r="K2343" s="5"/>
    </row>
    <row r="2344" spans="1:11" x14ac:dyDescent="0.3">
      <c r="A2344" s="56" t="s">
        <v>238</v>
      </c>
      <c r="B2344" s="3" t="s">
        <v>239</v>
      </c>
      <c r="C2344" s="57" t="s">
        <v>240</v>
      </c>
      <c r="D2344" s="3" t="s">
        <v>241</v>
      </c>
      <c r="E2344" s="3">
        <v>34662</v>
      </c>
      <c r="F2344" s="3" t="s">
        <v>718</v>
      </c>
      <c r="G2344" s="3" t="s">
        <v>668</v>
      </c>
      <c r="H2344" s="4">
        <v>34300</v>
      </c>
      <c r="I2344" s="4">
        <v>34400</v>
      </c>
      <c r="J2344" s="28">
        <v>0.29154518950438302</v>
      </c>
      <c r="K2344" s="5"/>
    </row>
    <row r="2345" spans="1:11" x14ac:dyDescent="0.3">
      <c r="A2345" s="56" t="s">
        <v>238</v>
      </c>
      <c r="B2345" s="3" t="s">
        <v>239</v>
      </c>
      <c r="C2345" s="57" t="s">
        <v>244</v>
      </c>
      <c r="D2345" s="3" t="s">
        <v>245</v>
      </c>
      <c r="E2345" s="3">
        <v>34662</v>
      </c>
      <c r="F2345" s="3" t="s">
        <v>718</v>
      </c>
      <c r="G2345" s="3" t="s">
        <v>668</v>
      </c>
      <c r="H2345" s="4">
        <v>33333.333333299997</v>
      </c>
      <c r="I2345" s="4">
        <v>33666.666666700003</v>
      </c>
      <c r="J2345" s="28">
        <v>1.0000000002010179</v>
      </c>
      <c r="K2345" s="5"/>
    </row>
    <row r="2346" spans="1:11" x14ac:dyDescent="0.3">
      <c r="A2346" s="56" t="s">
        <v>238</v>
      </c>
      <c r="B2346" s="3" t="s">
        <v>239</v>
      </c>
      <c r="C2346" s="57" t="s">
        <v>246</v>
      </c>
      <c r="D2346" s="3" t="s">
        <v>247</v>
      </c>
      <c r="E2346" s="3">
        <v>34662</v>
      </c>
      <c r="F2346" s="3" t="s">
        <v>718</v>
      </c>
      <c r="G2346" s="3" t="s">
        <v>668</v>
      </c>
      <c r="H2346" s="4">
        <v>30500</v>
      </c>
      <c r="I2346" s="4">
        <v>30850</v>
      </c>
      <c r="J2346" s="28">
        <v>1.1475409836065653</v>
      </c>
      <c r="K2346" s="5"/>
    </row>
    <row r="2347" spans="1:11" x14ac:dyDescent="0.3">
      <c r="A2347" s="56" t="s">
        <v>238</v>
      </c>
      <c r="B2347" s="3" t="s">
        <v>239</v>
      </c>
      <c r="C2347" s="57" t="s">
        <v>248</v>
      </c>
      <c r="D2347" s="3" t="s">
        <v>249</v>
      </c>
      <c r="E2347" s="3">
        <v>34662</v>
      </c>
      <c r="F2347" s="3" t="s">
        <v>718</v>
      </c>
      <c r="G2347" s="3" t="s">
        <v>668</v>
      </c>
      <c r="H2347" s="4">
        <v>33500</v>
      </c>
      <c r="I2347" s="4">
        <v>32150</v>
      </c>
      <c r="J2347" s="28">
        <v>-4.029850746268659</v>
      </c>
      <c r="K2347" s="5"/>
    </row>
    <row r="2348" spans="1:11" x14ac:dyDescent="0.3">
      <c r="A2348" s="56" t="s">
        <v>238</v>
      </c>
      <c r="B2348" s="3" t="s">
        <v>239</v>
      </c>
      <c r="C2348" s="57" t="s">
        <v>251</v>
      </c>
      <c r="D2348" s="3" t="s">
        <v>252</v>
      </c>
      <c r="E2348" s="3">
        <v>34662</v>
      </c>
      <c r="F2348" s="3" t="s">
        <v>718</v>
      </c>
      <c r="G2348" s="3" t="s">
        <v>668</v>
      </c>
      <c r="H2348" s="4">
        <v>32400</v>
      </c>
      <c r="I2348" s="4">
        <v>32150</v>
      </c>
      <c r="J2348" s="28">
        <v>-0.77160493827160836</v>
      </c>
      <c r="K2348" s="5"/>
    </row>
    <row r="2349" spans="1:11" x14ac:dyDescent="0.3">
      <c r="A2349" s="56" t="s">
        <v>238</v>
      </c>
      <c r="B2349" s="3" t="s">
        <v>239</v>
      </c>
      <c r="C2349" s="57" t="s">
        <v>257</v>
      </c>
      <c r="D2349" s="3" t="s">
        <v>258</v>
      </c>
      <c r="E2349" s="3">
        <v>34662</v>
      </c>
      <c r="F2349" s="3" t="s">
        <v>718</v>
      </c>
      <c r="G2349" s="3" t="s">
        <v>668</v>
      </c>
      <c r="H2349" s="4">
        <v>31700</v>
      </c>
      <c r="I2349" s="4">
        <v>31700</v>
      </c>
      <c r="J2349" s="28">
        <v>0</v>
      </c>
      <c r="K2349" s="5"/>
    </row>
    <row r="2350" spans="1:11" x14ac:dyDescent="0.3">
      <c r="A2350" s="56" t="s">
        <v>71</v>
      </c>
      <c r="B2350" s="3" t="s">
        <v>72</v>
      </c>
      <c r="C2350" s="57" t="s">
        <v>73</v>
      </c>
      <c r="D2350" s="3" t="s">
        <v>74</v>
      </c>
      <c r="E2350" s="3">
        <v>34662</v>
      </c>
      <c r="F2350" s="3" t="s">
        <v>719</v>
      </c>
      <c r="G2350" s="3" t="s">
        <v>668</v>
      </c>
      <c r="H2350" s="4">
        <v>30596.5</v>
      </c>
      <c r="I2350" s="4">
        <v>29800</v>
      </c>
      <c r="J2350" s="28">
        <v>-2.6032389325576499</v>
      </c>
      <c r="K2350" s="5"/>
    </row>
    <row r="2351" spans="1:11" x14ac:dyDescent="0.3">
      <c r="A2351" s="56" t="s">
        <v>71</v>
      </c>
      <c r="B2351" s="3" t="s">
        <v>72</v>
      </c>
      <c r="C2351" s="57" t="s">
        <v>76</v>
      </c>
      <c r="D2351" s="3" t="s">
        <v>77</v>
      </c>
      <c r="E2351" s="3">
        <v>34662</v>
      </c>
      <c r="F2351" s="3" t="s">
        <v>719</v>
      </c>
      <c r="G2351" s="3" t="s">
        <v>668</v>
      </c>
      <c r="H2351" s="4">
        <v>32433.333333300001</v>
      </c>
      <c r="I2351" s="4">
        <v>32433.333333300001</v>
      </c>
      <c r="J2351" s="28">
        <v>0</v>
      </c>
      <c r="K2351" s="5"/>
    </row>
    <row r="2352" spans="1:11" x14ac:dyDescent="0.3">
      <c r="A2352" s="56" t="s">
        <v>71</v>
      </c>
      <c r="B2352" s="3" t="s">
        <v>72</v>
      </c>
      <c r="C2352" s="57" t="s">
        <v>466</v>
      </c>
      <c r="D2352" s="3" t="s">
        <v>220</v>
      </c>
      <c r="E2352" s="3">
        <v>34662</v>
      </c>
      <c r="F2352" s="3" t="s">
        <v>719</v>
      </c>
      <c r="G2352" s="3" t="s">
        <v>668</v>
      </c>
      <c r="H2352" s="4">
        <v>29450</v>
      </c>
      <c r="I2352" s="4">
        <v>29200</v>
      </c>
      <c r="J2352" s="28">
        <v>-0.84889643463497144</v>
      </c>
      <c r="K2352" s="5"/>
    </row>
    <row r="2353" spans="1:11" x14ac:dyDescent="0.3">
      <c r="A2353" s="56" t="s">
        <v>71</v>
      </c>
      <c r="B2353" s="3" t="s">
        <v>72</v>
      </c>
      <c r="C2353" s="57" t="s">
        <v>394</v>
      </c>
      <c r="D2353" s="3" t="s">
        <v>395</v>
      </c>
      <c r="E2353" s="3">
        <v>34662</v>
      </c>
      <c r="F2353" s="3" t="s">
        <v>719</v>
      </c>
      <c r="G2353" s="3" t="s">
        <v>668</v>
      </c>
      <c r="H2353" s="4">
        <v>31797.666666699999</v>
      </c>
      <c r="I2353" s="4">
        <v>31743.666666699999</v>
      </c>
      <c r="J2353" s="28">
        <v>-0.16982378161901623</v>
      </c>
      <c r="K2353" s="5"/>
    </row>
    <row r="2354" spans="1:11" x14ac:dyDescent="0.3">
      <c r="A2354" s="56" t="s">
        <v>71</v>
      </c>
      <c r="B2354" s="3" t="s">
        <v>72</v>
      </c>
      <c r="C2354" s="57" t="s">
        <v>78</v>
      </c>
      <c r="D2354" s="3" t="s">
        <v>79</v>
      </c>
      <c r="E2354" s="3">
        <v>34662</v>
      </c>
      <c r="F2354" s="3" t="s">
        <v>719</v>
      </c>
      <c r="G2354" s="3" t="s">
        <v>668</v>
      </c>
      <c r="H2354" s="4">
        <v>29166.666666699999</v>
      </c>
      <c r="I2354" s="4">
        <v>29166.666666699999</v>
      </c>
      <c r="J2354" s="28">
        <v>0</v>
      </c>
      <c r="K2354" s="5"/>
    </row>
    <row r="2355" spans="1:11" x14ac:dyDescent="0.3">
      <c r="A2355" s="56" t="s">
        <v>71</v>
      </c>
      <c r="B2355" s="3" t="s">
        <v>72</v>
      </c>
      <c r="C2355" s="57" t="s">
        <v>80</v>
      </c>
      <c r="D2355" s="3" t="s">
        <v>81</v>
      </c>
      <c r="E2355" s="3">
        <v>34662</v>
      </c>
      <c r="F2355" s="3" t="s">
        <v>719</v>
      </c>
      <c r="G2355" s="3" t="s">
        <v>668</v>
      </c>
      <c r="H2355" s="4">
        <v>28750</v>
      </c>
      <c r="I2355" s="4">
        <v>28700</v>
      </c>
      <c r="J2355" s="28">
        <v>-0.17391304347825765</v>
      </c>
      <c r="K2355" s="5"/>
    </row>
    <row r="2356" spans="1:11" x14ac:dyDescent="0.3">
      <c r="A2356" s="56" t="s">
        <v>71</v>
      </c>
      <c r="B2356" s="3" t="s">
        <v>72</v>
      </c>
      <c r="C2356" s="57" t="s">
        <v>292</v>
      </c>
      <c r="D2356" s="3" t="s">
        <v>293</v>
      </c>
      <c r="E2356" s="3">
        <v>34662</v>
      </c>
      <c r="F2356" s="3" t="s">
        <v>719</v>
      </c>
      <c r="G2356" s="3" t="s">
        <v>668</v>
      </c>
      <c r="H2356" s="4">
        <v>30397.666666699999</v>
      </c>
      <c r="I2356" s="4">
        <v>30577</v>
      </c>
      <c r="J2356" s="28">
        <v>0.58995756242190556</v>
      </c>
      <c r="K2356" s="5"/>
    </row>
    <row r="2357" spans="1:11" x14ac:dyDescent="0.3">
      <c r="A2357" s="56" t="s">
        <v>71</v>
      </c>
      <c r="B2357" s="3" t="s">
        <v>72</v>
      </c>
      <c r="C2357" s="57" t="s">
        <v>82</v>
      </c>
      <c r="D2357" s="3" t="s">
        <v>83</v>
      </c>
      <c r="E2357" s="3">
        <v>34662</v>
      </c>
      <c r="F2357" s="3" t="s">
        <v>719</v>
      </c>
      <c r="G2357" s="3" t="s">
        <v>668</v>
      </c>
      <c r="H2357" s="4">
        <v>30438.6</v>
      </c>
      <c r="I2357" s="4">
        <v>30406.2</v>
      </c>
      <c r="J2357" s="28">
        <v>-0.106443791764399</v>
      </c>
      <c r="K2357" s="5"/>
    </row>
    <row r="2358" spans="1:11" x14ac:dyDescent="0.3">
      <c r="A2358" s="56" t="s">
        <v>71</v>
      </c>
      <c r="B2358" s="3" t="s">
        <v>72</v>
      </c>
      <c r="C2358" s="57" t="s">
        <v>84</v>
      </c>
      <c r="D2358" s="3" t="s">
        <v>85</v>
      </c>
      <c r="E2358" s="3">
        <v>34662</v>
      </c>
      <c r="F2358" s="3" t="s">
        <v>719</v>
      </c>
      <c r="G2358" s="3" t="s">
        <v>668</v>
      </c>
      <c r="H2358" s="4">
        <v>33472.5</v>
      </c>
      <c r="I2358" s="4">
        <v>33682.75</v>
      </c>
      <c r="J2358" s="28">
        <v>0.62812756740608933</v>
      </c>
      <c r="K2358" s="5"/>
    </row>
    <row r="2359" spans="1:11" x14ac:dyDescent="0.3">
      <c r="A2359" s="56" t="s">
        <v>71</v>
      </c>
      <c r="B2359" s="3" t="s">
        <v>72</v>
      </c>
      <c r="C2359" s="57" t="s">
        <v>86</v>
      </c>
      <c r="D2359" s="3" t="s">
        <v>87</v>
      </c>
      <c r="E2359" s="3">
        <v>34662</v>
      </c>
      <c r="F2359" s="3" t="s">
        <v>719</v>
      </c>
      <c r="G2359" s="3" t="s">
        <v>668</v>
      </c>
      <c r="H2359" s="4">
        <v>29687.333333300001</v>
      </c>
      <c r="I2359" s="4">
        <v>29660.333333300001</v>
      </c>
      <c r="J2359" s="28">
        <v>-9.0947879005742749E-2</v>
      </c>
      <c r="K2359" s="5"/>
    </row>
    <row r="2360" spans="1:11" x14ac:dyDescent="0.3">
      <c r="A2360" s="56" t="s">
        <v>71</v>
      </c>
      <c r="B2360" s="3" t="s">
        <v>72</v>
      </c>
      <c r="C2360" s="57" t="s">
        <v>88</v>
      </c>
      <c r="D2360" s="3" t="s">
        <v>89</v>
      </c>
      <c r="E2360" s="3">
        <v>34662</v>
      </c>
      <c r="F2360" s="3" t="s">
        <v>719</v>
      </c>
      <c r="G2360" s="3" t="s">
        <v>668</v>
      </c>
      <c r="H2360" s="4">
        <v>28650</v>
      </c>
      <c r="I2360" s="4">
        <v>28650</v>
      </c>
      <c r="J2360" s="28">
        <v>0</v>
      </c>
      <c r="K2360" s="5"/>
    </row>
    <row r="2361" spans="1:11" x14ac:dyDescent="0.3">
      <c r="A2361" s="56" t="s">
        <v>71</v>
      </c>
      <c r="B2361" s="3" t="s">
        <v>72</v>
      </c>
      <c r="C2361" s="57" t="s">
        <v>90</v>
      </c>
      <c r="D2361" s="3" t="s">
        <v>91</v>
      </c>
      <c r="E2361" s="3">
        <v>34662</v>
      </c>
      <c r="F2361" s="3" t="s">
        <v>719</v>
      </c>
      <c r="G2361" s="3" t="s">
        <v>668</v>
      </c>
      <c r="H2361" s="4">
        <v>32239.3</v>
      </c>
      <c r="I2361" s="4">
        <v>32017.545454499999</v>
      </c>
      <c r="J2361" s="28">
        <v>-0.68783920711678048</v>
      </c>
      <c r="K2361" s="5"/>
    </row>
    <row r="2362" spans="1:11" x14ac:dyDescent="0.3">
      <c r="A2362" s="56" t="s">
        <v>71</v>
      </c>
      <c r="B2362" s="3" t="s">
        <v>72</v>
      </c>
      <c r="C2362" s="57" t="s">
        <v>92</v>
      </c>
      <c r="D2362" s="3" t="s">
        <v>93</v>
      </c>
      <c r="E2362" s="3">
        <v>34662</v>
      </c>
      <c r="F2362" s="3" t="s">
        <v>719</v>
      </c>
      <c r="G2362" s="3" t="s">
        <v>668</v>
      </c>
      <c r="H2362" s="4">
        <v>27700</v>
      </c>
      <c r="I2362" s="4">
        <v>27625</v>
      </c>
      <c r="J2362" s="28">
        <v>-0.27075812274368616</v>
      </c>
      <c r="K2362" s="5"/>
    </row>
    <row r="2363" spans="1:11" x14ac:dyDescent="0.3">
      <c r="A2363" s="56" t="s">
        <v>71</v>
      </c>
      <c r="B2363" s="3" t="s">
        <v>72</v>
      </c>
      <c r="C2363" s="57" t="s">
        <v>94</v>
      </c>
      <c r="D2363" s="3" t="s">
        <v>95</v>
      </c>
      <c r="E2363" s="3">
        <v>34662</v>
      </c>
      <c r="F2363" s="3" t="s">
        <v>719</v>
      </c>
      <c r="G2363" s="3" t="s">
        <v>668</v>
      </c>
      <c r="H2363" s="4">
        <v>30540</v>
      </c>
      <c r="I2363" s="4">
        <v>30573.200000000001</v>
      </c>
      <c r="J2363" s="28">
        <v>0.1087098886705995</v>
      </c>
      <c r="K2363" s="5"/>
    </row>
    <row r="2364" spans="1:11" x14ac:dyDescent="0.3">
      <c r="A2364" s="56" t="s">
        <v>71</v>
      </c>
      <c r="B2364" s="3" t="s">
        <v>72</v>
      </c>
      <c r="C2364" s="57" t="s">
        <v>96</v>
      </c>
      <c r="D2364" s="3" t="s">
        <v>97</v>
      </c>
      <c r="E2364" s="3">
        <v>34662</v>
      </c>
      <c r="F2364" s="3" t="s">
        <v>719</v>
      </c>
      <c r="G2364" s="3" t="s">
        <v>668</v>
      </c>
      <c r="H2364" s="4">
        <v>30797.666666699999</v>
      </c>
      <c r="I2364" s="4">
        <v>30743.666666699999</v>
      </c>
      <c r="J2364" s="28">
        <v>-0.17533795850316336</v>
      </c>
      <c r="K2364" s="5"/>
    </row>
    <row r="2365" spans="1:11" x14ac:dyDescent="0.3">
      <c r="A2365" s="56" t="s">
        <v>71</v>
      </c>
      <c r="B2365" s="3" t="s">
        <v>72</v>
      </c>
      <c r="C2365" s="57" t="s">
        <v>98</v>
      </c>
      <c r="D2365" s="3" t="s">
        <v>99</v>
      </c>
      <c r="E2365" s="3">
        <v>34662</v>
      </c>
      <c r="F2365" s="3" t="s">
        <v>719</v>
      </c>
      <c r="G2365" s="3" t="s">
        <v>668</v>
      </c>
      <c r="H2365" s="4">
        <v>29400</v>
      </c>
      <c r="I2365" s="4">
        <v>29500</v>
      </c>
      <c r="J2365" s="28">
        <v>0.34013605442175798</v>
      </c>
      <c r="K2365" s="5"/>
    </row>
    <row r="2366" spans="1:11" x14ac:dyDescent="0.3">
      <c r="A2366" s="56" t="s">
        <v>71</v>
      </c>
      <c r="B2366" s="3" t="s">
        <v>72</v>
      </c>
      <c r="C2366" s="57" t="s">
        <v>480</v>
      </c>
      <c r="D2366" s="3" t="s">
        <v>481</v>
      </c>
      <c r="E2366" s="3">
        <v>34662</v>
      </c>
      <c r="F2366" s="3" t="s">
        <v>719</v>
      </c>
      <c r="G2366" s="3" t="s">
        <v>668</v>
      </c>
      <c r="H2366" s="4">
        <v>35250</v>
      </c>
      <c r="I2366" s="4">
        <v>35250</v>
      </c>
      <c r="J2366" s="28">
        <v>0</v>
      </c>
      <c r="K2366" s="5"/>
    </row>
    <row r="2367" spans="1:11" x14ac:dyDescent="0.3">
      <c r="A2367" s="56" t="s">
        <v>71</v>
      </c>
      <c r="B2367" s="3" t="s">
        <v>72</v>
      </c>
      <c r="C2367" s="57" t="s">
        <v>269</v>
      </c>
      <c r="D2367" s="3" t="s">
        <v>270</v>
      </c>
      <c r="E2367" s="3">
        <v>34662</v>
      </c>
      <c r="F2367" s="3" t="s">
        <v>719</v>
      </c>
      <c r="G2367" s="3" t="s">
        <v>668</v>
      </c>
      <c r="H2367" s="4">
        <v>31758.6</v>
      </c>
      <c r="I2367" s="4">
        <v>31526.2</v>
      </c>
      <c r="J2367" s="28">
        <v>-0.7317702921413316</v>
      </c>
      <c r="K2367" s="5"/>
    </row>
    <row r="2368" spans="1:11" x14ac:dyDescent="0.3">
      <c r="A2368" s="56" t="s">
        <v>71</v>
      </c>
      <c r="B2368" s="3" t="s">
        <v>72</v>
      </c>
      <c r="C2368" s="57" t="s">
        <v>100</v>
      </c>
      <c r="D2368" s="3" t="s">
        <v>101</v>
      </c>
      <c r="E2368" s="3">
        <v>34662</v>
      </c>
      <c r="F2368" s="3" t="s">
        <v>719</v>
      </c>
      <c r="G2368" s="3" t="s">
        <v>668</v>
      </c>
      <c r="H2368" s="4">
        <v>29465.5</v>
      </c>
      <c r="I2368" s="4">
        <v>29615.5</v>
      </c>
      <c r="J2368" s="28">
        <v>0.50906992923926975</v>
      </c>
      <c r="K2368" s="5"/>
    </row>
    <row r="2369" spans="1:11" x14ac:dyDescent="0.3">
      <c r="A2369" s="56" t="s">
        <v>71</v>
      </c>
      <c r="B2369" s="3" t="s">
        <v>72</v>
      </c>
      <c r="C2369" s="57" t="s">
        <v>396</v>
      </c>
      <c r="D2369" s="3" t="s">
        <v>397</v>
      </c>
      <c r="E2369" s="3">
        <v>34662</v>
      </c>
      <c r="F2369" s="3" t="s">
        <v>719</v>
      </c>
      <c r="G2369" s="3" t="s">
        <v>668</v>
      </c>
      <c r="H2369" s="4">
        <v>31198.25</v>
      </c>
      <c r="I2369" s="4">
        <v>31157.75</v>
      </c>
      <c r="J2369" s="28">
        <v>-0.12981497359627614</v>
      </c>
      <c r="K2369" s="5"/>
    </row>
    <row r="2370" spans="1:11" x14ac:dyDescent="0.3">
      <c r="A2370" s="56" t="s">
        <v>451</v>
      </c>
      <c r="B2370" s="3" t="s">
        <v>452</v>
      </c>
      <c r="C2370" s="57" t="s">
        <v>453</v>
      </c>
      <c r="D2370" s="3" t="s">
        <v>454</v>
      </c>
      <c r="E2370" s="3">
        <v>34662</v>
      </c>
      <c r="F2370" s="3" t="s">
        <v>719</v>
      </c>
      <c r="G2370" s="3" t="s">
        <v>668</v>
      </c>
      <c r="H2370" s="4">
        <v>39291.666666700003</v>
      </c>
      <c r="I2370" s="4">
        <v>39498</v>
      </c>
      <c r="J2370" s="28">
        <v>0.52513255558810368</v>
      </c>
      <c r="K2370" s="5"/>
    </row>
    <row r="2371" spans="1:11" x14ac:dyDescent="0.3">
      <c r="A2371" s="56" t="s">
        <v>102</v>
      </c>
      <c r="B2371" s="3" t="s">
        <v>103</v>
      </c>
      <c r="C2371" s="57" t="s">
        <v>104</v>
      </c>
      <c r="D2371" s="3" t="s">
        <v>103</v>
      </c>
      <c r="E2371" s="3">
        <v>34662</v>
      </c>
      <c r="F2371" s="3" t="s">
        <v>719</v>
      </c>
      <c r="G2371" s="3" t="s">
        <v>668</v>
      </c>
      <c r="H2371" s="4">
        <v>28625</v>
      </c>
      <c r="I2371" s="4">
        <v>28650</v>
      </c>
      <c r="J2371" s="28">
        <v>8.7336244541491581E-2</v>
      </c>
      <c r="K2371" s="5"/>
    </row>
    <row r="2372" spans="1:11" x14ac:dyDescent="0.3">
      <c r="A2372" s="56" t="s">
        <v>398</v>
      </c>
      <c r="B2372" s="3" t="s">
        <v>399</v>
      </c>
      <c r="C2372" s="57" t="s">
        <v>567</v>
      </c>
      <c r="D2372" s="3" t="s">
        <v>568</v>
      </c>
      <c r="E2372" s="3">
        <v>34662</v>
      </c>
      <c r="F2372" s="3" t="s">
        <v>719</v>
      </c>
      <c r="G2372" s="3" t="s">
        <v>668</v>
      </c>
      <c r="H2372" s="4">
        <v>41500</v>
      </c>
      <c r="I2372" s="4">
        <v>41000</v>
      </c>
      <c r="J2372" s="28">
        <v>-1.2048192771084376</v>
      </c>
      <c r="K2372" s="5"/>
    </row>
    <row r="2373" spans="1:11" x14ac:dyDescent="0.3">
      <c r="A2373" s="56" t="s">
        <v>105</v>
      </c>
      <c r="B2373" s="3" t="s">
        <v>106</v>
      </c>
      <c r="C2373" s="57" t="s">
        <v>107</v>
      </c>
      <c r="D2373" s="3" t="s">
        <v>108</v>
      </c>
      <c r="E2373" s="3">
        <v>34662</v>
      </c>
      <c r="F2373" s="3" t="s">
        <v>719</v>
      </c>
      <c r="G2373" s="3" t="s">
        <v>668</v>
      </c>
      <c r="H2373" s="4">
        <v>30228.5714286</v>
      </c>
      <c r="I2373" s="4">
        <v>29957.1428571</v>
      </c>
      <c r="J2373" s="28">
        <v>-0.89792060515038186</v>
      </c>
      <c r="K2373" s="5"/>
    </row>
    <row r="2374" spans="1:11" x14ac:dyDescent="0.3">
      <c r="A2374" s="56" t="s">
        <v>105</v>
      </c>
      <c r="B2374" s="3" t="s">
        <v>106</v>
      </c>
      <c r="C2374" s="57" t="s">
        <v>109</v>
      </c>
      <c r="D2374" s="3" t="s">
        <v>110</v>
      </c>
      <c r="E2374" s="3">
        <v>34662</v>
      </c>
      <c r="F2374" s="3" t="s">
        <v>719</v>
      </c>
      <c r="G2374" s="3" t="s">
        <v>668</v>
      </c>
      <c r="H2374" s="4">
        <v>32000</v>
      </c>
      <c r="I2374" s="4">
        <v>31500</v>
      </c>
      <c r="J2374" s="28">
        <v>-1.5625</v>
      </c>
      <c r="K2374" s="5"/>
    </row>
    <row r="2375" spans="1:11" x14ac:dyDescent="0.3">
      <c r="A2375" s="56" t="s">
        <v>105</v>
      </c>
      <c r="B2375" s="3" t="s">
        <v>106</v>
      </c>
      <c r="C2375" s="57" t="s">
        <v>111</v>
      </c>
      <c r="D2375" s="3" t="s">
        <v>112</v>
      </c>
      <c r="E2375" s="3">
        <v>34662</v>
      </c>
      <c r="F2375" s="3" t="s">
        <v>719</v>
      </c>
      <c r="G2375" s="3" t="s">
        <v>668</v>
      </c>
      <c r="H2375" s="4">
        <v>29675</v>
      </c>
      <c r="I2375" s="4">
        <v>29600</v>
      </c>
      <c r="J2375" s="28">
        <v>-0.25273799494524019</v>
      </c>
      <c r="K2375" s="5"/>
    </row>
    <row r="2376" spans="1:11" x14ac:dyDescent="0.3">
      <c r="A2376" s="56" t="s">
        <v>105</v>
      </c>
      <c r="B2376" s="3" t="s">
        <v>106</v>
      </c>
      <c r="C2376" s="57" t="s">
        <v>113</v>
      </c>
      <c r="D2376" s="3" t="s">
        <v>114</v>
      </c>
      <c r="E2376" s="3">
        <v>34662</v>
      </c>
      <c r="F2376" s="3" t="s">
        <v>719</v>
      </c>
      <c r="G2376" s="3" t="s">
        <v>668</v>
      </c>
      <c r="H2376" s="4">
        <v>29350</v>
      </c>
      <c r="I2376" s="4">
        <v>29600</v>
      </c>
      <c r="J2376" s="28">
        <v>0.85178875638840523</v>
      </c>
      <c r="K2376" s="5"/>
    </row>
    <row r="2377" spans="1:11" x14ac:dyDescent="0.3">
      <c r="A2377" s="56" t="s">
        <v>105</v>
      </c>
      <c r="B2377" s="3" t="s">
        <v>106</v>
      </c>
      <c r="C2377" s="57" t="s">
        <v>279</v>
      </c>
      <c r="D2377" s="3" t="s">
        <v>280</v>
      </c>
      <c r="E2377" s="3">
        <v>34662</v>
      </c>
      <c r="F2377" s="3" t="s">
        <v>719</v>
      </c>
      <c r="G2377" s="3" t="s">
        <v>668</v>
      </c>
      <c r="H2377" s="4">
        <v>29925</v>
      </c>
      <c r="I2377" s="4">
        <v>30175</v>
      </c>
      <c r="J2377" s="28">
        <v>0.83542188805347806</v>
      </c>
      <c r="K2377" s="5"/>
    </row>
    <row r="2378" spans="1:11" x14ac:dyDescent="0.3">
      <c r="A2378" s="56" t="s">
        <v>105</v>
      </c>
      <c r="B2378" s="3" t="s">
        <v>106</v>
      </c>
      <c r="C2378" s="57" t="s">
        <v>115</v>
      </c>
      <c r="D2378" s="3" t="s">
        <v>116</v>
      </c>
      <c r="E2378" s="3">
        <v>34662</v>
      </c>
      <c r="F2378" s="3" t="s">
        <v>719</v>
      </c>
      <c r="G2378" s="3" t="s">
        <v>668</v>
      </c>
      <c r="H2378" s="4">
        <v>29133.333333300001</v>
      </c>
      <c r="I2378" s="4">
        <v>30666.666666699999</v>
      </c>
      <c r="J2378" s="28">
        <v>5.2631578949716928</v>
      </c>
      <c r="K2378" s="5"/>
    </row>
    <row r="2379" spans="1:11" x14ac:dyDescent="0.3">
      <c r="A2379" s="56" t="s">
        <v>105</v>
      </c>
      <c r="B2379" s="3" t="s">
        <v>106</v>
      </c>
      <c r="C2379" s="57" t="s">
        <v>378</v>
      </c>
      <c r="D2379" s="3" t="s">
        <v>379</v>
      </c>
      <c r="E2379" s="3">
        <v>34662</v>
      </c>
      <c r="F2379" s="3" t="s">
        <v>719</v>
      </c>
      <c r="G2379" s="3" t="s">
        <v>668</v>
      </c>
      <c r="H2379" s="4">
        <v>31400</v>
      </c>
      <c r="I2379" s="4">
        <v>31400</v>
      </c>
      <c r="J2379" s="28">
        <v>0</v>
      </c>
      <c r="K2379" s="5"/>
    </row>
    <row r="2380" spans="1:11" x14ac:dyDescent="0.3">
      <c r="A2380" s="56" t="s">
        <v>105</v>
      </c>
      <c r="B2380" s="3" t="s">
        <v>106</v>
      </c>
      <c r="C2380" s="57" t="s">
        <v>323</v>
      </c>
      <c r="D2380" s="3" t="s">
        <v>324</v>
      </c>
      <c r="E2380" s="3">
        <v>34662</v>
      </c>
      <c r="F2380" s="3" t="s">
        <v>719</v>
      </c>
      <c r="G2380" s="3" t="s">
        <v>668</v>
      </c>
      <c r="H2380" s="4">
        <v>29000</v>
      </c>
      <c r="I2380" s="4">
        <v>29000</v>
      </c>
      <c r="J2380" s="28">
        <v>0</v>
      </c>
      <c r="K2380" s="5"/>
    </row>
    <row r="2381" spans="1:11" x14ac:dyDescent="0.3">
      <c r="A2381" s="56" t="s">
        <v>105</v>
      </c>
      <c r="B2381" s="3" t="s">
        <v>106</v>
      </c>
      <c r="C2381" s="57" t="s">
        <v>117</v>
      </c>
      <c r="D2381" s="3" t="s">
        <v>118</v>
      </c>
      <c r="E2381" s="3">
        <v>34662</v>
      </c>
      <c r="F2381" s="3" t="s">
        <v>719</v>
      </c>
      <c r="G2381" s="3" t="s">
        <v>668</v>
      </c>
      <c r="H2381" s="4">
        <v>28900</v>
      </c>
      <c r="I2381" s="4">
        <v>29133.333333300001</v>
      </c>
      <c r="J2381" s="28">
        <v>0.80738177612456052</v>
      </c>
      <c r="K2381" s="5"/>
    </row>
    <row r="2382" spans="1:11" x14ac:dyDescent="0.3">
      <c r="A2382" s="56" t="s">
        <v>105</v>
      </c>
      <c r="B2382" s="3" t="s">
        <v>106</v>
      </c>
      <c r="C2382" s="57" t="s">
        <v>119</v>
      </c>
      <c r="D2382" s="3" t="s">
        <v>120</v>
      </c>
      <c r="E2382" s="3">
        <v>34662</v>
      </c>
      <c r="F2382" s="3" t="s">
        <v>719</v>
      </c>
      <c r="G2382" s="3" t="s">
        <v>668</v>
      </c>
      <c r="H2382" s="4">
        <v>29900</v>
      </c>
      <c r="I2382" s="4">
        <v>30316.666666699999</v>
      </c>
      <c r="J2382" s="28">
        <v>1.3935340023411236</v>
      </c>
      <c r="K2382" s="5"/>
    </row>
    <row r="2383" spans="1:11" x14ac:dyDescent="0.3">
      <c r="A2383" s="56" t="s">
        <v>105</v>
      </c>
      <c r="B2383" s="3" t="s">
        <v>106</v>
      </c>
      <c r="C2383" s="57" t="s">
        <v>121</v>
      </c>
      <c r="D2383" s="3" t="s">
        <v>122</v>
      </c>
      <c r="E2383" s="3">
        <v>34662</v>
      </c>
      <c r="F2383" s="3" t="s">
        <v>719</v>
      </c>
      <c r="G2383" s="3" t="s">
        <v>668</v>
      </c>
      <c r="H2383" s="4">
        <v>30425</v>
      </c>
      <c r="I2383" s="4">
        <v>30500</v>
      </c>
      <c r="J2383" s="28">
        <v>0.24650780608053147</v>
      </c>
      <c r="K2383" s="5"/>
    </row>
    <row r="2384" spans="1:11" x14ac:dyDescent="0.3">
      <c r="A2384" s="56" t="s">
        <v>105</v>
      </c>
      <c r="B2384" s="3" t="s">
        <v>106</v>
      </c>
      <c r="C2384" s="57" t="s">
        <v>294</v>
      </c>
      <c r="D2384" s="3" t="s">
        <v>295</v>
      </c>
      <c r="E2384" s="3">
        <v>34662</v>
      </c>
      <c r="F2384" s="3" t="s">
        <v>719</v>
      </c>
      <c r="G2384" s="3" t="s">
        <v>668</v>
      </c>
      <c r="H2384" s="4">
        <v>29100</v>
      </c>
      <c r="I2384" s="4">
        <v>29050</v>
      </c>
      <c r="J2384" s="28">
        <v>-0.17182130584192379</v>
      </c>
      <c r="K2384" s="5"/>
    </row>
    <row r="2385" spans="1:11" x14ac:dyDescent="0.3">
      <c r="A2385" s="56" t="s">
        <v>105</v>
      </c>
      <c r="B2385" s="3" t="s">
        <v>106</v>
      </c>
      <c r="C2385" s="57" t="s">
        <v>281</v>
      </c>
      <c r="D2385" s="3" t="s">
        <v>282</v>
      </c>
      <c r="E2385" s="3">
        <v>34662</v>
      </c>
      <c r="F2385" s="3" t="s">
        <v>719</v>
      </c>
      <c r="G2385" s="3" t="s">
        <v>668</v>
      </c>
      <c r="H2385" s="4">
        <v>29783.333333300001</v>
      </c>
      <c r="I2385" s="4">
        <v>30116.666666699999</v>
      </c>
      <c r="J2385" s="28">
        <v>1.1191941804153505</v>
      </c>
      <c r="K2385" s="5"/>
    </row>
    <row r="2386" spans="1:11" x14ac:dyDescent="0.3">
      <c r="A2386" s="56" t="s">
        <v>105</v>
      </c>
      <c r="B2386" s="3" t="s">
        <v>106</v>
      </c>
      <c r="C2386" s="57" t="s">
        <v>123</v>
      </c>
      <c r="D2386" s="3" t="s">
        <v>124</v>
      </c>
      <c r="E2386" s="3">
        <v>34662</v>
      </c>
      <c r="F2386" s="3" t="s">
        <v>719</v>
      </c>
      <c r="G2386" s="3" t="s">
        <v>668</v>
      </c>
      <c r="H2386" s="4">
        <v>29225</v>
      </c>
      <c r="I2386" s="4">
        <v>29350</v>
      </c>
      <c r="J2386" s="28">
        <v>0.42771599657827064</v>
      </c>
      <c r="K2386" s="5"/>
    </row>
    <row r="2387" spans="1:11" x14ac:dyDescent="0.3">
      <c r="A2387" s="56" t="s">
        <v>105</v>
      </c>
      <c r="B2387" s="3" t="s">
        <v>106</v>
      </c>
      <c r="C2387" s="57" t="s">
        <v>125</v>
      </c>
      <c r="D2387" s="3" t="s">
        <v>126</v>
      </c>
      <c r="E2387" s="3">
        <v>34662</v>
      </c>
      <c r="F2387" s="3" t="s">
        <v>719</v>
      </c>
      <c r="G2387" s="3" t="s">
        <v>668</v>
      </c>
      <c r="H2387" s="4">
        <v>29100</v>
      </c>
      <c r="I2387" s="4">
        <v>29220</v>
      </c>
      <c r="J2387" s="28">
        <v>0.41237113402061709</v>
      </c>
      <c r="K2387" s="5"/>
    </row>
    <row r="2388" spans="1:11" x14ac:dyDescent="0.3">
      <c r="A2388" s="56" t="s">
        <v>127</v>
      </c>
      <c r="B2388" s="3" t="s">
        <v>128</v>
      </c>
      <c r="C2388" s="57" t="s">
        <v>131</v>
      </c>
      <c r="D2388" s="3" t="s">
        <v>132</v>
      </c>
      <c r="E2388" s="3">
        <v>34662</v>
      </c>
      <c r="F2388" s="3" t="s">
        <v>719</v>
      </c>
      <c r="G2388" s="3" t="s">
        <v>668</v>
      </c>
      <c r="H2388" s="4">
        <v>31075</v>
      </c>
      <c r="I2388" s="4">
        <v>31525</v>
      </c>
      <c r="J2388" s="28">
        <v>1.4481094127111849</v>
      </c>
      <c r="K2388" s="5"/>
    </row>
    <row r="2389" spans="1:11" x14ac:dyDescent="0.3">
      <c r="A2389" s="56" t="s">
        <v>127</v>
      </c>
      <c r="B2389" s="3" t="s">
        <v>128</v>
      </c>
      <c r="C2389" s="57" t="s">
        <v>133</v>
      </c>
      <c r="D2389" s="3" t="s">
        <v>134</v>
      </c>
      <c r="E2389" s="3">
        <v>34662</v>
      </c>
      <c r="F2389" s="3" t="s">
        <v>719</v>
      </c>
      <c r="G2389" s="3" t="s">
        <v>668</v>
      </c>
      <c r="H2389" s="4">
        <v>30750</v>
      </c>
      <c r="I2389" s="4">
        <v>31650</v>
      </c>
      <c r="J2389" s="28">
        <v>2.9268292682926855</v>
      </c>
      <c r="K2389" s="5"/>
    </row>
    <row r="2390" spans="1:11" x14ac:dyDescent="0.3">
      <c r="A2390" s="56" t="s">
        <v>127</v>
      </c>
      <c r="B2390" s="3" t="s">
        <v>128</v>
      </c>
      <c r="C2390" s="57" t="s">
        <v>296</v>
      </c>
      <c r="D2390" s="3" t="s">
        <v>297</v>
      </c>
      <c r="E2390" s="3">
        <v>34662</v>
      </c>
      <c r="F2390" s="3" t="s">
        <v>719</v>
      </c>
      <c r="G2390" s="3" t="s">
        <v>668</v>
      </c>
      <c r="H2390" s="4">
        <v>32550</v>
      </c>
      <c r="I2390" s="4">
        <v>32150</v>
      </c>
      <c r="J2390" s="28">
        <v>-1.228878648233489</v>
      </c>
      <c r="K2390" s="5"/>
    </row>
    <row r="2391" spans="1:11" x14ac:dyDescent="0.3">
      <c r="A2391" s="56" t="s">
        <v>127</v>
      </c>
      <c r="B2391" s="3" t="s">
        <v>128</v>
      </c>
      <c r="C2391" s="57" t="s">
        <v>135</v>
      </c>
      <c r="D2391" s="3" t="s">
        <v>136</v>
      </c>
      <c r="E2391" s="3">
        <v>34662</v>
      </c>
      <c r="F2391" s="3" t="s">
        <v>719</v>
      </c>
      <c r="G2391" s="3" t="s">
        <v>668</v>
      </c>
      <c r="H2391" s="4">
        <v>32350</v>
      </c>
      <c r="I2391" s="4">
        <v>32350</v>
      </c>
      <c r="J2391" s="28">
        <v>0</v>
      </c>
      <c r="K2391" s="5"/>
    </row>
    <row r="2392" spans="1:11" x14ac:dyDescent="0.3">
      <c r="A2392" s="56" t="s">
        <v>424</v>
      </c>
      <c r="B2392" s="3" t="s">
        <v>425</v>
      </c>
      <c r="C2392" s="57" t="s">
        <v>426</v>
      </c>
      <c r="D2392" s="3" t="s">
        <v>427</v>
      </c>
      <c r="E2392" s="3">
        <v>34662</v>
      </c>
      <c r="F2392" s="3" t="s">
        <v>719</v>
      </c>
      <c r="G2392" s="3" t="s">
        <v>668</v>
      </c>
      <c r="H2392" s="4">
        <v>34033.333333299997</v>
      </c>
      <c r="I2392" s="4">
        <v>35824.666666700003</v>
      </c>
      <c r="J2392" s="28">
        <v>5.26346718923143</v>
      </c>
      <c r="K2392" s="5"/>
    </row>
    <row r="2393" spans="1:11" x14ac:dyDescent="0.3">
      <c r="A2393" s="56" t="s">
        <v>306</v>
      </c>
      <c r="B2393" s="3" t="s">
        <v>307</v>
      </c>
      <c r="C2393" s="57" t="s">
        <v>456</v>
      </c>
      <c r="D2393" s="3" t="s">
        <v>457</v>
      </c>
      <c r="E2393" s="3">
        <v>34662</v>
      </c>
      <c r="F2393" s="3" t="s">
        <v>719</v>
      </c>
      <c r="G2393" s="3" t="s">
        <v>668</v>
      </c>
      <c r="H2393" s="4">
        <v>37333.333333299997</v>
      </c>
      <c r="I2393" s="4">
        <v>37000</v>
      </c>
      <c r="J2393" s="28">
        <v>-0.89285714276864381</v>
      </c>
      <c r="K2393" s="5"/>
    </row>
    <row r="2394" spans="1:11" x14ac:dyDescent="0.3">
      <c r="A2394" s="56" t="s">
        <v>306</v>
      </c>
      <c r="B2394" s="3" t="s">
        <v>307</v>
      </c>
      <c r="C2394" s="57" t="s">
        <v>308</v>
      </c>
      <c r="D2394" s="3" t="s">
        <v>309</v>
      </c>
      <c r="E2394" s="3">
        <v>34662</v>
      </c>
      <c r="F2394" s="3" t="s">
        <v>719</v>
      </c>
      <c r="G2394" s="3" t="s">
        <v>668</v>
      </c>
      <c r="H2394" s="4">
        <v>33500</v>
      </c>
      <c r="I2394" s="4">
        <v>33166.666666700003</v>
      </c>
      <c r="J2394" s="28">
        <v>-0.99502487552237673</v>
      </c>
      <c r="K2394" s="5"/>
    </row>
    <row r="2395" spans="1:11" x14ac:dyDescent="0.3">
      <c r="A2395" s="56" t="s">
        <v>306</v>
      </c>
      <c r="B2395" s="3" t="s">
        <v>307</v>
      </c>
      <c r="C2395" s="57" t="s">
        <v>342</v>
      </c>
      <c r="D2395" s="3" t="s">
        <v>343</v>
      </c>
      <c r="E2395" s="3">
        <v>34662</v>
      </c>
      <c r="F2395" s="3" t="s">
        <v>719</v>
      </c>
      <c r="G2395" s="3" t="s">
        <v>668</v>
      </c>
      <c r="H2395" s="4">
        <v>34733.333333299997</v>
      </c>
      <c r="I2395" s="4">
        <v>34733.333333299997</v>
      </c>
      <c r="J2395" s="28">
        <v>0</v>
      </c>
      <c r="K2395" s="5"/>
    </row>
    <row r="2396" spans="1:11" x14ac:dyDescent="0.3">
      <c r="A2396" s="56" t="s">
        <v>349</v>
      </c>
      <c r="B2396" s="3" t="s">
        <v>350</v>
      </c>
      <c r="C2396" s="57" t="s">
        <v>402</v>
      </c>
      <c r="D2396" s="3" t="s">
        <v>403</v>
      </c>
      <c r="E2396" s="3">
        <v>34662</v>
      </c>
      <c r="F2396" s="3" t="s">
        <v>719</v>
      </c>
      <c r="G2396" s="3" t="s">
        <v>668</v>
      </c>
      <c r="H2396" s="4">
        <v>33333.333333299997</v>
      </c>
      <c r="I2396" s="4">
        <v>33333.333333299997</v>
      </c>
      <c r="J2396" s="28">
        <v>0</v>
      </c>
      <c r="K2396" s="5"/>
    </row>
    <row r="2397" spans="1:11" x14ac:dyDescent="0.3">
      <c r="A2397" s="56" t="s">
        <v>349</v>
      </c>
      <c r="B2397" s="3" t="s">
        <v>350</v>
      </c>
      <c r="C2397" s="57" t="s">
        <v>351</v>
      </c>
      <c r="D2397" s="3" t="s">
        <v>352</v>
      </c>
      <c r="E2397" s="3">
        <v>34662</v>
      </c>
      <c r="F2397" s="3" t="s">
        <v>719</v>
      </c>
      <c r="G2397" s="3" t="s">
        <v>668</v>
      </c>
      <c r="H2397" s="4">
        <v>33825</v>
      </c>
      <c r="I2397" s="4">
        <v>33325</v>
      </c>
      <c r="J2397" s="28">
        <v>-1.4781966001478186</v>
      </c>
      <c r="K2397" s="5"/>
    </row>
    <row r="2398" spans="1:11" x14ac:dyDescent="0.3">
      <c r="A2398" s="56" t="s">
        <v>55</v>
      </c>
      <c r="B2398" s="3" t="s">
        <v>56</v>
      </c>
      <c r="C2398" s="57" t="s">
        <v>145</v>
      </c>
      <c r="D2398" s="3" t="s">
        <v>146</v>
      </c>
      <c r="E2398" s="3">
        <v>34662</v>
      </c>
      <c r="F2398" s="3" t="s">
        <v>719</v>
      </c>
      <c r="G2398" s="3" t="s">
        <v>668</v>
      </c>
      <c r="H2398" s="4">
        <v>34500</v>
      </c>
      <c r="I2398" s="4">
        <v>34000</v>
      </c>
      <c r="J2398" s="28">
        <v>-1.4492753623188359</v>
      </c>
      <c r="K2398" s="5"/>
    </row>
    <row r="2399" spans="1:11" x14ac:dyDescent="0.3">
      <c r="A2399" s="56" t="s">
        <v>55</v>
      </c>
      <c r="B2399" s="3" t="s">
        <v>56</v>
      </c>
      <c r="C2399" s="57" t="s">
        <v>147</v>
      </c>
      <c r="D2399" s="3" t="s">
        <v>148</v>
      </c>
      <c r="E2399" s="3">
        <v>34662</v>
      </c>
      <c r="F2399" s="3" t="s">
        <v>719</v>
      </c>
      <c r="G2399" s="3" t="s">
        <v>668</v>
      </c>
      <c r="H2399" s="4">
        <v>31000</v>
      </c>
      <c r="I2399" s="4">
        <v>31500</v>
      </c>
      <c r="J2399" s="28">
        <v>1.6129032258064502</v>
      </c>
      <c r="K2399" s="5"/>
    </row>
    <row r="2400" spans="1:11" x14ac:dyDescent="0.3">
      <c r="A2400" s="56" t="s">
        <v>55</v>
      </c>
      <c r="B2400" s="3" t="s">
        <v>56</v>
      </c>
      <c r="C2400" s="57" t="s">
        <v>149</v>
      </c>
      <c r="D2400" s="3" t="s">
        <v>150</v>
      </c>
      <c r="E2400" s="3">
        <v>34662</v>
      </c>
      <c r="F2400" s="3" t="s">
        <v>719</v>
      </c>
      <c r="G2400" s="3" t="s">
        <v>668</v>
      </c>
      <c r="H2400" s="4">
        <v>32250</v>
      </c>
      <c r="I2400" s="4">
        <v>32250</v>
      </c>
      <c r="J2400" s="28">
        <v>0</v>
      </c>
      <c r="K2400" s="5"/>
    </row>
    <row r="2401" spans="1:11" x14ac:dyDescent="0.3">
      <c r="A2401" s="56" t="s">
        <v>55</v>
      </c>
      <c r="B2401" s="3" t="s">
        <v>56</v>
      </c>
      <c r="C2401" s="57" t="s">
        <v>151</v>
      </c>
      <c r="D2401" s="3" t="s">
        <v>152</v>
      </c>
      <c r="E2401" s="3">
        <v>34662</v>
      </c>
      <c r="F2401" s="3" t="s">
        <v>719</v>
      </c>
      <c r="G2401" s="3" t="s">
        <v>668</v>
      </c>
      <c r="H2401" s="4">
        <v>31000</v>
      </c>
      <c r="I2401" s="4">
        <v>30250</v>
      </c>
      <c r="J2401" s="28">
        <v>-2.4193548387096753</v>
      </c>
      <c r="K2401" s="5"/>
    </row>
    <row r="2402" spans="1:11" x14ac:dyDescent="0.3">
      <c r="A2402" s="56" t="s">
        <v>55</v>
      </c>
      <c r="B2402" s="3" t="s">
        <v>56</v>
      </c>
      <c r="C2402" s="57" t="s">
        <v>285</v>
      </c>
      <c r="D2402" s="3" t="s">
        <v>286</v>
      </c>
      <c r="E2402" s="3">
        <v>34662</v>
      </c>
      <c r="F2402" s="3" t="s">
        <v>719</v>
      </c>
      <c r="G2402" s="3" t="s">
        <v>668</v>
      </c>
      <c r="H2402" s="4">
        <v>28666.666666699999</v>
      </c>
      <c r="I2402" s="4">
        <v>28666.666666699999</v>
      </c>
      <c r="J2402" s="28">
        <v>0</v>
      </c>
      <c r="K2402" s="5"/>
    </row>
    <row r="2403" spans="1:11" x14ac:dyDescent="0.3">
      <c r="A2403" s="56" t="s">
        <v>55</v>
      </c>
      <c r="B2403" s="3" t="s">
        <v>56</v>
      </c>
      <c r="C2403" s="57" t="s">
        <v>153</v>
      </c>
      <c r="D2403" s="3" t="s">
        <v>154</v>
      </c>
      <c r="E2403" s="3">
        <v>34662</v>
      </c>
      <c r="F2403" s="3" t="s">
        <v>719</v>
      </c>
      <c r="G2403" s="3" t="s">
        <v>668</v>
      </c>
      <c r="H2403" s="4">
        <v>31375</v>
      </c>
      <c r="I2403" s="4">
        <v>31125</v>
      </c>
      <c r="J2403" s="28">
        <v>-0.79681274900398336</v>
      </c>
      <c r="K2403" s="5"/>
    </row>
    <row r="2404" spans="1:11" x14ac:dyDescent="0.3">
      <c r="A2404" s="56" t="s">
        <v>55</v>
      </c>
      <c r="B2404" s="3" t="s">
        <v>56</v>
      </c>
      <c r="C2404" s="57" t="s">
        <v>155</v>
      </c>
      <c r="D2404" s="3" t="s">
        <v>156</v>
      </c>
      <c r="E2404" s="3">
        <v>34662</v>
      </c>
      <c r="F2404" s="3" t="s">
        <v>719</v>
      </c>
      <c r="G2404" s="3" t="s">
        <v>668</v>
      </c>
      <c r="H2404" s="4">
        <v>30200</v>
      </c>
      <c r="I2404" s="4">
        <v>31133.333333300001</v>
      </c>
      <c r="J2404" s="28">
        <v>3.0905077261589531</v>
      </c>
      <c r="K2404" s="5"/>
    </row>
    <row r="2405" spans="1:11" x14ac:dyDescent="0.3">
      <c r="A2405" s="56" t="s">
        <v>55</v>
      </c>
      <c r="B2405" s="3" t="s">
        <v>56</v>
      </c>
      <c r="C2405" s="57" t="s">
        <v>157</v>
      </c>
      <c r="D2405" s="3" t="s">
        <v>158</v>
      </c>
      <c r="E2405" s="3">
        <v>34662</v>
      </c>
      <c r="F2405" s="3" t="s">
        <v>719</v>
      </c>
      <c r="G2405" s="3" t="s">
        <v>668</v>
      </c>
      <c r="H2405" s="4">
        <v>30250</v>
      </c>
      <c r="I2405" s="4">
        <v>30200</v>
      </c>
      <c r="J2405" s="28">
        <v>-0.16528925619834212</v>
      </c>
      <c r="K2405" s="5"/>
    </row>
    <row r="2406" spans="1:11" x14ac:dyDescent="0.3">
      <c r="A2406" s="56" t="s">
        <v>55</v>
      </c>
      <c r="B2406" s="3" t="s">
        <v>56</v>
      </c>
      <c r="C2406" s="57" t="s">
        <v>353</v>
      </c>
      <c r="D2406" s="3" t="s">
        <v>354</v>
      </c>
      <c r="E2406" s="3">
        <v>34662</v>
      </c>
      <c r="F2406" s="3" t="s">
        <v>719</v>
      </c>
      <c r="G2406" s="3" t="s">
        <v>668</v>
      </c>
      <c r="H2406" s="4">
        <v>31500</v>
      </c>
      <c r="I2406" s="4">
        <v>31000</v>
      </c>
      <c r="J2406" s="28">
        <v>-1.5873015873015928</v>
      </c>
      <c r="K2406" s="5"/>
    </row>
    <row r="2407" spans="1:11" x14ac:dyDescent="0.3">
      <c r="A2407" s="56" t="s">
        <v>55</v>
      </c>
      <c r="B2407" s="3" t="s">
        <v>56</v>
      </c>
      <c r="C2407" s="57" t="s">
        <v>159</v>
      </c>
      <c r="D2407" s="3" t="s">
        <v>160</v>
      </c>
      <c r="E2407" s="3">
        <v>34662</v>
      </c>
      <c r="F2407" s="3" t="s">
        <v>719</v>
      </c>
      <c r="G2407" s="3" t="s">
        <v>668</v>
      </c>
      <c r="H2407" s="4">
        <v>30750</v>
      </c>
      <c r="I2407" s="4">
        <v>30000</v>
      </c>
      <c r="J2407" s="28">
        <v>-2.4390243902439046</v>
      </c>
      <c r="K2407" s="5"/>
    </row>
    <row r="2408" spans="1:11" x14ac:dyDescent="0.3">
      <c r="A2408" s="56" t="s">
        <v>55</v>
      </c>
      <c r="B2408" s="3" t="s">
        <v>56</v>
      </c>
      <c r="C2408" s="57" t="s">
        <v>161</v>
      </c>
      <c r="D2408" s="3" t="s">
        <v>162</v>
      </c>
      <c r="E2408" s="3">
        <v>34662</v>
      </c>
      <c r="F2408" s="3" t="s">
        <v>719</v>
      </c>
      <c r="G2408" s="3" t="s">
        <v>668</v>
      </c>
      <c r="H2408" s="4">
        <v>28625</v>
      </c>
      <c r="I2408" s="4">
        <v>29350</v>
      </c>
      <c r="J2408" s="28">
        <v>2.532751091703056</v>
      </c>
      <c r="K2408" s="5"/>
    </row>
    <row r="2409" spans="1:11" x14ac:dyDescent="0.3">
      <c r="A2409" s="56" t="s">
        <v>55</v>
      </c>
      <c r="B2409" s="3" t="s">
        <v>56</v>
      </c>
      <c r="C2409" s="57" t="s">
        <v>163</v>
      </c>
      <c r="D2409" s="3" t="s">
        <v>164</v>
      </c>
      <c r="E2409" s="3">
        <v>34662</v>
      </c>
      <c r="F2409" s="3" t="s">
        <v>719</v>
      </c>
      <c r="G2409" s="3" t="s">
        <v>668</v>
      </c>
      <c r="H2409" s="4">
        <v>35666.666666700003</v>
      </c>
      <c r="I2409" s="4">
        <v>36250</v>
      </c>
      <c r="J2409" s="28">
        <v>1.6355140185965844</v>
      </c>
      <c r="K2409" s="5"/>
    </row>
    <row r="2410" spans="1:11" x14ac:dyDescent="0.3">
      <c r="A2410" s="56" t="s">
        <v>55</v>
      </c>
      <c r="B2410" s="3" t="s">
        <v>56</v>
      </c>
      <c r="C2410" s="57" t="s">
        <v>380</v>
      </c>
      <c r="D2410" s="3" t="s">
        <v>381</v>
      </c>
      <c r="E2410" s="3">
        <v>34662</v>
      </c>
      <c r="F2410" s="3" t="s">
        <v>719</v>
      </c>
      <c r="G2410" s="3" t="s">
        <v>668</v>
      </c>
      <c r="H2410" s="4">
        <v>31450</v>
      </c>
      <c r="I2410" s="4">
        <v>31100</v>
      </c>
      <c r="J2410" s="28">
        <v>-1.1128775834658211</v>
      </c>
      <c r="K2410" s="5"/>
    </row>
    <row r="2411" spans="1:11" x14ac:dyDescent="0.3">
      <c r="A2411" s="56" t="s">
        <v>55</v>
      </c>
      <c r="B2411" s="3" t="s">
        <v>56</v>
      </c>
      <c r="C2411" s="57" t="s">
        <v>167</v>
      </c>
      <c r="D2411" s="3" t="s">
        <v>168</v>
      </c>
      <c r="E2411" s="3">
        <v>34662</v>
      </c>
      <c r="F2411" s="3" t="s">
        <v>719</v>
      </c>
      <c r="G2411" s="3" t="s">
        <v>668</v>
      </c>
      <c r="H2411" s="4">
        <v>27725</v>
      </c>
      <c r="I2411" s="4">
        <v>28050</v>
      </c>
      <c r="J2411" s="28">
        <v>1.1722272317403082</v>
      </c>
      <c r="K2411" s="5"/>
    </row>
    <row r="2412" spans="1:11" x14ac:dyDescent="0.3">
      <c r="A2412" s="56" t="s">
        <v>55</v>
      </c>
      <c r="B2412" s="3" t="s">
        <v>56</v>
      </c>
      <c r="C2412" s="57" t="s">
        <v>335</v>
      </c>
      <c r="D2412" s="3" t="s">
        <v>336</v>
      </c>
      <c r="E2412" s="3">
        <v>34662</v>
      </c>
      <c r="F2412" s="3" t="s">
        <v>719</v>
      </c>
      <c r="G2412" s="3" t="s">
        <v>668</v>
      </c>
      <c r="H2412" s="4">
        <v>28100</v>
      </c>
      <c r="I2412" s="4">
        <v>28080</v>
      </c>
      <c r="J2412" s="28">
        <v>-7.11743772242035E-2</v>
      </c>
      <c r="K2412" s="5"/>
    </row>
    <row r="2413" spans="1:11" x14ac:dyDescent="0.3">
      <c r="A2413" s="56" t="s">
        <v>55</v>
      </c>
      <c r="B2413" s="3" t="s">
        <v>56</v>
      </c>
      <c r="C2413" s="57" t="s">
        <v>169</v>
      </c>
      <c r="D2413" s="3" t="s">
        <v>170</v>
      </c>
      <c r="E2413" s="3">
        <v>34662</v>
      </c>
      <c r="F2413" s="3" t="s">
        <v>719</v>
      </c>
      <c r="G2413" s="3" t="s">
        <v>668</v>
      </c>
      <c r="H2413" s="4">
        <v>27466.666666699999</v>
      </c>
      <c r="I2413" s="4">
        <v>27466.666666699999</v>
      </c>
      <c r="J2413" s="28">
        <v>0</v>
      </c>
      <c r="K2413" s="5"/>
    </row>
    <row r="2414" spans="1:11" x14ac:dyDescent="0.3">
      <c r="A2414" s="56" t="s">
        <v>55</v>
      </c>
      <c r="B2414" s="3" t="s">
        <v>56</v>
      </c>
      <c r="C2414" s="57" t="s">
        <v>57</v>
      </c>
      <c r="D2414" s="3" t="s">
        <v>58</v>
      </c>
      <c r="E2414" s="3">
        <v>34662</v>
      </c>
      <c r="F2414" s="3" t="s">
        <v>719</v>
      </c>
      <c r="G2414" s="3" t="s">
        <v>668</v>
      </c>
      <c r="H2414" s="4">
        <v>31133.333333300001</v>
      </c>
      <c r="I2414" s="4">
        <v>31000</v>
      </c>
      <c r="J2414" s="28">
        <v>-0.42826552451866728</v>
      </c>
      <c r="K2414" s="5"/>
    </row>
    <row r="2415" spans="1:11" x14ac:dyDescent="0.3">
      <c r="A2415" s="56" t="s">
        <v>55</v>
      </c>
      <c r="B2415" s="3" t="s">
        <v>56</v>
      </c>
      <c r="C2415" s="57" t="s">
        <v>171</v>
      </c>
      <c r="D2415" s="3" t="s">
        <v>172</v>
      </c>
      <c r="E2415" s="3">
        <v>34662</v>
      </c>
      <c r="F2415" s="3" t="s">
        <v>719</v>
      </c>
      <c r="G2415" s="3" t="s">
        <v>668</v>
      </c>
      <c r="H2415" s="4">
        <v>29750</v>
      </c>
      <c r="I2415" s="4">
        <v>29750</v>
      </c>
      <c r="J2415" s="28">
        <v>0</v>
      </c>
      <c r="K2415" s="5"/>
    </row>
    <row r="2416" spans="1:11" x14ac:dyDescent="0.3">
      <c r="A2416" s="56" t="s">
        <v>55</v>
      </c>
      <c r="B2416" s="3" t="s">
        <v>56</v>
      </c>
      <c r="C2416" s="57" t="s">
        <v>287</v>
      </c>
      <c r="D2416" s="3" t="s">
        <v>288</v>
      </c>
      <c r="E2416" s="3">
        <v>34662</v>
      </c>
      <c r="F2416" s="3" t="s">
        <v>719</v>
      </c>
      <c r="G2416" s="3" t="s">
        <v>668</v>
      </c>
      <c r="H2416" s="4">
        <v>29200</v>
      </c>
      <c r="I2416" s="4">
        <v>29100</v>
      </c>
      <c r="J2416" s="28">
        <v>-0.3424657534246589</v>
      </c>
      <c r="K2416" s="5"/>
    </row>
    <row r="2417" spans="1:11" x14ac:dyDescent="0.3">
      <c r="A2417" s="56" t="s">
        <v>55</v>
      </c>
      <c r="B2417" s="3" t="s">
        <v>56</v>
      </c>
      <c r="C2417" s="57" t="s">
        <v>61</v>
      </c>
      <c r="D2417" s="3" t="s">
        <v>62</v>
      </c>
      <c r="E2417" s="3">
        <v>34662</v>
      </c>
      <c r="F2417" s="3" t="s">
        <v>719</v>
      </c>
      <c r="G2417" s="3" t="s">
        <v>668</v>
      </c>
      <c r="H2417" s="4">
        <v>30375</v>
      </c>
      <c r="I2417" s="4">
        <v>29850</v>
      </c>
      <c r="J2417" s="28">
        <v>-1.7283950617283939</v>
      </c>
      <c r="K2417" s="5"/>
    </row>
    <row r="2418" spans="1:11" x14ac:dyDescent="0.3">
      <c r="A2418" s="56" t="s">
        <v>173</v>
      </c>
      <c r="B2418" s="3" t="s">
        <v>174</v>
      </c>
      <c r="C2418" s="57" t="s">
        <v>175</v>
      </c>
      <c r="D2418" s="3" t="s">
        <v>176</v>
      </c>
      <c r="E2418" s="3">
        <v>34662</v>
      </c>
      <c r="F2418" s="3" t="s">
        <v>719</v>
      </c>
      <c r="G2418" s="3" t="s">
        <v>668</v>
      </c>
      <c r="H2418" s="4">
        <v>32650</v>
      </c>
      <c r="I2418" s="4">
        <v>32700</v>
      </c>
      <c r="J2418" s="28">
        <v>0.15313935681469104</v>
      </c>
      <c r="K2418" s="5"/>
    </row>
    <row r="2419" spans="1:11" x14ac:dyDescent="0.3">
      <c r="A2419" s="56" t="s">
        <v>173</v>
      </c>
      <c r="B2419" s="3" t="s">
        <v>174</v>
      </c>
      <c r="C2419" s="57" t="s">
        <v>433</v>
      </c>
      <c r="D2419" s="3" t="s">
        <v>434</v>
      </c>
      <c r="E2419" s="3">
        <v>34662</v>
      </c>
      <c r="F2419" s="3" t="s">
        <v>719</v>
      </c>
      <c r="G2419" s="3" t="s">
        <v>668</v>
      </c>
      <c r="H2419" s="4">
        <v>32766.666666699999</v>
      </c>
      <c r="I2419" s="4">
        <v>32766.666666699999</v>
      </c>
      <c r="J2419" s="28">
        <v>0</v>
      </c>
      <c r="K2419" s="5"/>
    </row>
    <row r="2420" spans="1:11" x14ac:dyDescent="0.3">
      <c r="A2420" s="56" t="s">
        <v>173</v>
      </c>
      <c r="B2420" s="3" t="s">
        <v>174</v>
      </c>
      <c r="C2420" s="57" t="s">
        <v>177</v>
      </c>
      <c r="D2420" s="3" t="s">
        <v>178</v>
      </c>
      <c r="E2420" s="3">
        <v>34662</v>
      </c>
      <c r="F2420" s="3" t="s">
        <v>719</v>
      </c>
      <c r="G2420" s="3" t="s">
        <v>668</v>
      </c>
      <c r="H2420" s="4">
        <v>31500</v>
      </c>
      <c r="I2420" s="4">
        <v>31375</v>
      </c>
      <c r="J2420" s="28">
        <v>-0.39682539682539542</v>
      </c>
      <c r="K2420" s="5"/>
    </row>
    <row r="2421" spans="1:11" x14ac:dyDescent="0.3">
      <c r="A2421" s="56" t="s">
        <v>173</v>
      </c>
      <c r="B2421" s="3" t="s">
        <v>174</v>
      </c>
      <c r="C2421" s="57" t="s">
        <v>179</v>
      </c>
      <c r="D2421" s="3" t="s">
        <v>180</v>
      </c>
      <c r="E2421" s="3">
        <v>34662</v>
      </c>
      <c r="F2421" s="3" t="s">
        <v>719</v>
      </c>
      <c r="G2421" s="3" t="s">
        <v>668</v>
      </c>
      <c r="H2421" s="4">
        <v>32000</v>
      </c>
      <c r="I2421" s="4">
        <v>31933.333333300001</v>
      </c>
      <c r="J2421" s="28">
        <v>-0.20833333343749372</v>
      </c>
      <c r="K2421" s="5"/>
    </row>
    <row r="2422" spans="1:11" x14ac:dyDescent="0.3">
      <c r="A2422" s="56" t="s">
        <v>173</v>
      </c>
      <c r="B2422" s="3" t="s">
        <v>174</v>
      </c>
      <c r="C2422" s="57" t="s">
        <v>181</v>
      </c>
      <c r="D2422" s="3" t="s">
        <v>182</v>
      </c>
      <c r="E2422" s="3">
        <v>34662</v>
      </c>
      <c r="F2422" s="3" t="s">
        <v>719</v>
      </c>
      <c r="G2422" s="3" t="s">
        <v>668</v>
      </c>
      <c r="H2422" s="4">
        <v>31700</v>
      </c>
      <c r="I2422" s="4">
        <v>31625</v>
      </c>
      <c r="J2422" s="28">
        <v>-0.23659305993690705</v>
      </c>
      <c r="K2422" s="5"/>
    </row>
    <row r="2423" spans="1:11" x14ac:dyDescent="0.3">
      <c r="A2423" s="56" t="s">
        <v>173</v>
      </c>
      <c r="B2423" s="3" t="s">
        <v>174</v>
      </c>
      <c r="C2423" s="57" t="s">
        <v>183</v>
      </c>
      <c r="D2423" s="3" t="s">
        <v>184</v>
      </c>
      <c r="E2423" s="3">
        <v>34662</v>
      </c>
      <c r="F2423" s="3" t="s">
        <v>719</v>
      </c>
      <c r="G2423" s="3" t="s">
        <v>668</v>
      </c>
      <c r="H2423" s="4" t="s">
        <v>63</v>
      </c>
      <c r="I2423" s="4">
        <v>31900</v>
      </c>
      <c r="J2423" s="28" t="s">
        <v>63</v>
      </c>
      <c r="K2423" s="5"/>
    </row>
    <row r="2424" spans="1:11" x14ac:dyDescent="0.3">
      <c r="A2424" s="56" t="s">
        <v>173</v>
      </c>
      <c r="B2424" s="3" t="s">
        <v>174</v>
      </c>
      <c r="C2424" s="57" t="s">
        <v>185</v>
      </c>
      <c r="D2424" s="3" t="s">
        <v>186</v>
      </c>
      <c r="E2424" s="3">
        <v>34662</v>
      </c>
      <c r="F2424" s="3" t="s">
        <v>719</v>
      </c>
      <c r="G2424" s="3" t="s">
        <v>668</v>
      </c>
      <c r="H2424" s="4">
        <v>32600</v>
      </c>
      <c r="I2424" s="4">
        <v>32600</v>
      </c>
      <c r="J2424" s="28">
        <v>0</v>
      </c>
      <c r="K2424" s="5"/>
    </row>
    <row r="2425" spans="1:11" x14ac:dyDescent="0.3">
      <c r="A2425" s="56" t="s">
        <v>344</v>
      </c>
      <c r="B2425" s="3" t="s">
        <v>345</v>
      </c>
      <c r="C2425" s="57" t="s">
        <v>346</v>
      </c>
      <c r="D2425" s="3" t="s">
        <v>347</v>
      </c>
      <c r="E2425" s="3">
        <v>34662</v>
      </c>
      <c r="F2425" s="3" t="s">
        <v>719</v>
      </c>
      <c r="G2425" s="3" t="s">
        <v>668</v>
      </c>
      <c r="H2425" s="4">
        <v>38900</v>
      </c>
      <c r="I2425" s="4">
        <v>38900</v>
      </c>
      <c r="J2425" s="28">
        <v>0</v>
      </c>
      <c r="K2425" s="5"/>
    </row>
    <row r="2426" spans="1:11" x14ac:dyDescent="0.3">
      <c r="A2426" s="56" t="s">
        <v>187</v>
      </c>
      <c r="B2426" s="3" t="s">
        <v>188</v>
      </c>
      <c r="C2426" s="57" t="s">
        <v>189</v>
      </c>
      <c r="D2426" s="3" t="s">
        <v>190</v>
      </c>
      <c r="E2426" s="3">
        <v>34662</v>
      </c>
      <c r="F2426" s="3" t="s">
        <v>719</v>
      </c>
      <c r="G2426" s="3" t="s">
        <v>668</v>
      </c>
      <c r="H2426" s="4">
        <v>33000</v>
      </c>
      <c r="I2426" s="4">
        <v>31666.666666699999</v>
      </c>
      <c r="J2426" s="28">
        <v>-4.0404040403030361</v>
      </c>
      <c r="K2426" s="5"/>
    </row>
    <row r="2427" spans="1:11" x14ac:dyDescent="0.3">
      <c r="A2427" s="56" t="s">
        <v>187</v>
      </c>
      <c r="B2427" s="3" t="s">
        <v>188</v>
      </c>
      <c r="C2427" s="57" t="s">
        <v>191</v>
      </c>
      <c r="D2427" s="3" t="s">
        <v>192</v>
      </c>
      <c r="E2427" s="3">
        <v>34662</v>
      </c>
      <c r="F2427" s="3" t="s">
        <v>719</v>
      </c>
      <c r="G2427" s="3" t="s">
        <v>668</v>
      </c>
      <c r="H2427" s="4">
        <v>35475</v>
      </c>
      <c r="I2427" s="4">
        <v>35216.666666700003</v>
      </c>
      <c r="J2427" s="28">
        <v>-0.7282123560253595</v>
      </c>
      <c r="K2427" s="5"/>
    </row>
    <row r="2428" spans="1:11" x14ac:dyDescent="0.3">
      <c r="A2428" s="56" t="s">
        <v>193</v>
      </c>
      <c r="B2428" s="3" t="s">
        <v>194</v>
      </c>
      <c r="C2428" s="57" t="s">
        <v>449</v>
      </c>
      <c r="D2428" s="3" t="s">
        <v>450</v>
      </c>
      <c r="E2428" s="3">
        <v>34662</v>
      </c>
      <c r="F2428" s="3" t="s">
        <v>719</v>
      </c>
      <c r="G2428" s="3" t="s">
        <v>668</v>
      </c>
      <c r="H2428" s="4">
        <v>34025</v>
      </c>
      <c r="I2428" s="4">
        <v>33520</v>
      </c>
      <c r="J2428" s="28">
        <v>-1.4842027920646594</v>
      </c>
      <c r="K2428" s="5"/>
    </row>
    <row r="2429" spans="1:11" x14ac:dyDescent="0.3">
      <c r="A2429" s="56" t="s">
        <v>193</v>
      </c>
      <c r="B2429" s="3" t="s">
        <v>194</v>
      </c>
      <c r="C2429" s="57" t="s">
        <v>461</v>
      </c>
      <c r="D2429" s="3" t="s">
        <v>350</v>
      </c>
      <c r="E2429" s="3">
        <v>34662</v>
      </c>
      <c r="F2429" s="3" t="s">
        <v>719</v>
      </c>
      <c r="G2429" s="3" t="s">
        <v>668</v>
      </c>
      <c r="H2429" s="4">
        <v>30400</v>
      </c>
      <c r="I2429" s="4">
        <v>30640</v>
      </c>
      <c r="J2429" s="28">
        <v>0.78947368421051767</v>
      </c>
      <c r="K2429" s="5"/>
    </row>
    <row r="2430" spans="1:11" x14ac:dyDescent="0.3">
      <c r="A2430" s="56" t="s">
        <v>193</v>
      </c>
      <c r="B2430" s="3" t="s">
        <v>194</v>
      </c>
      <c r="C2430" s="57" t="s">
        <v>462</v>
      </c>
      <c r="D2430" s="3" t="s">
        <v>463</v>
      </c>
      <c r="E2430" s="3">
        <v>34662</v>
      </c>
      <c r="F2430" s="3" t="s">
        <v>719</v>
      </c>
      <c r="G2430" s="3" t="s">
        <v>668</v>
      </c>
      <c r="H2430" s="4">
        <v>32100</v>
      </c>
      <c r="I2430" s="4">
        <v>31800</v>
      </c>
      <c r="J2430" s="28">
        <v>-0.93457943925233655</v>
      </c>
      <c r="K2430" s="5"/>
    </row>
    <row r="2431" spans="1:11" x14ac:dyDescent="0.3">
      <c r="A2431" s="56" t="s">
        <v>193</v>
      </c>
      <c r="B2431" s="3" t="s">
        <v>194</v>
      </c>
      <c r="C2431" s="57" t="s">
        <v>430</v>
      </c>
      <c r="D2431" s="3" t="s">
        <v>87</v>
      </c>
      <c r="E2431" s="3">
        <v>34662</v>
      </c>
      <c r="F2431" s="3" t="s">
        <v>719</v>
      </c>
      <c r="G2431" s="3" t="s">
        <v>668</v>
      </c>
      <c r="H2431" s="4">
        <v>33400</v>
      </c>
      <c r="I2431" s="4">
        <v>33400</v>
      </c>
      <c r="J2431" s="28">
        <v>0</v>
      </c>
      <c r="K2431" s="5"/>
    </row>
    <row r="2432" spans="1:11" x14ac:dyDescent="0.3">
      <c r="A2432" s="56" t="s">
        <v>193</v>
      </c>
      <c r="B2432" s="3" t="s">
        <v>194</v>
      </c>
      <c r="C2432" s="57" t="s">
        <v>195</v>
      </c>
      <c r="D2432" s="3" t="s">
        <v>196</v>
      </c>
      <c r="E2432" s="3">
        <v>34662</v>
      </c>
      <c r="F2432" s="3" t="s">
        <v>719</v>
      </c>
      <c r="G2432" s="3" t="s">
        <v>668</v>
      </c>
      <c r="H2432" s="4">
        <v>30957.1428571</v>
      </c>
      <c r="I2432" s="4">
        <v>32133.333333300001</v>
      </c>
      <c r="J2432" s="28">
        <v>3.7994154745784048</v>
      </c>
      <c r="K2432" s="5"/>
    </row>
    <row r="2433" spans="1:11" x14ac:dyDescent="0.3">
      <c r="A2433" s="56" t="s">
        <v>193</v>
      </c>
      <c r="B2433" s="3" t="s">
        <v>194</v>
      </c>
      <c r="C2433" s="57" t="s">
        <v>473</v>
      </c>
      <c r="D2433" s="3" t="s">
        <v>474</v>
      </c>
      <c r="E2433" s="3">
        <v>34662</v>
      </c>
      <c r="F2433" s="3" t="s">
        <v>719</v>
      </c>
      <c r="G2433" s="3" t="s">
        <v>668</v>
      </c>
      <c r="H2433" s="4">
        <v>32800</v>
      </c>
      <c r="I2433" s="4">
        <v>32800</v>
      </c>
      <c r="J2433" s="28">
        <v>0</v>
      </c>
      <c r="K2433" s="5"/>
    </row>
    <row r="2434" spans="1:11" x14ac:dyDescent="0.3">
      <c r="A2434" s="56" t="s">
        <v>193</v>
      </c>
      <c r="B2434" s="3" t="s">
        <v>194</v>
      </c>
      <c r="C2434" s="57" t="s">
        <v>374</v>
      </c>
      <c r="D2434" s="3" t="s">
        <v>375</v>
      </c>
      <c r="E2434" s="3">
        <v>34662</v>
      </c>
      <c r="F2434" s="3" t="s">
        <v>719</v>
      </c>
      <c r="G2434" s="3" t="s">
        <v>668</v>
      </c>
      <c r="H2434" s="4">
        <v>29500</v>
      </c>
      <c r="I2434" s="4">
        <v>29500</v>
      </c>
      <c r="J2434" s="28">
        <v>0</v>
      </c>
      <c r="K2434" s="5"/>
    </row>
    <row r="2435" spans="1:11" x14ac:dyDescent="0.3">
      <c r="A2435" s="56" t="s">
        <v>197</v>
      </c>
      <c r="B2435" s="3" t="s">
        <v>198</v>
      </c>
      <c r="C2435" s="57" t="s">
        <v>271</v>
      </c>
      <c r="D2435" s="3" t="s">
        <v>272</v>
      </c>
      <c r="E2435" s="3">
        <v>34662</v>
      </c>
      <c r="F2435" s="3" t="s">
        <v>719</v>
      </c>
      <c r="G2435" s="3" t="s">
        <v>668</v>
      </c>
      <c r="H2435" s="4">
        <v>28166.666666699999</v>
      </c>
      <c r="I2435" s="4">
        <v>27000</v>
      </c>
      <c r="J2435" s="28">
        <v>-4.1420118344329682</v>
      </c>
      <c r="K2435" s="5"/>
    </row>
    <row r="2436" spans="1:11" x14ac:dyDescent="0.3">
      <c r="A2436" s="56" t="s">
        <v>197</v>
      </c>
      <c r="B2436" s="3" t="s">
        <v>198</v>
      </c>
      <c r="C2436" s="57" t="s">
        <v>318</v>
      </c>
      <c r="D2436" s="3" t="s">
        <v>319</v>
      </c>
      <c r="E2436" s="3">
        <v>34662</v>
      </c>
      <c r="F2436" s="3" t="s">
        <v>719</v>
      </c>
      <c r="G2436" s="3" t="s">
        <v>668</v>
      </c>
      <c r="H2436" s="4">
        <v>34500</v>
      </c>
      <c r="I2436" s="4">
        <v>34500</v>
      </c>
      <c r="J2436" s="28">
        <v>0</v>
      </c>
      <c r="K2436" s="5"/>
    </row>
    <row r="2437" spans="1:11" x14ac:dyDescent="0.3">
      <c r="A2437" s="56" t="s">
        <v>197</v>
      </c>
      <c r="B2437" s="3" t="s">
        <v>198</v>
      </c>
      <c r="C2437" s="57" t="s">
        <v>260</v>
      </c>
      <c r="D2437" s="3" t="s">
        <v>261</v>
      </c>
      <c r="E2437" s="3">
        <v>34662</v>
      </c>
      <c r="F2437" s="3" t="s">
        <v>719</v>
      </c>
      <c r="G2437" s="3" t="s">
        <v>668</v>
      </c>
      <c r="H2437" s="4">
        <v>29833.333333300001</v>
      </c>
      <c r="I2437" s="4">
        <v>29833.333333300001</v>
      </c>
      <c r="J2437" s="28">
        <v>0</v>
      </c>
      <c r="K2437" s="5"/>
    </row>
    <row r="2438" spans="1:11" x14ac:dyDescent="0.3">
      <c r="A2438" s="56" t="s">
        <v>197</v>
      </c>
      <c r="B2438" s="3" t="s">
        <v>198</v>
      </c>
      <c r="C2438" s="57" t="s">
        <v>199</v>
      </c>
      <c r="D2438" s="3" t="s">
        <v>200</v>
      </c>
      <c r="E2438" s="3">
        <v>34662</v>
      </c>
      <c r="F2438" s="3" t="s">
        <v>719</v>
      </c>
      <c r="G2438" s="3" t="s">
        <v>668</v>
      </c>
      <c r="H2438" s="4">
        <v>27000</v>
      </c>
      <c r="I2438" s="4">
        <v>27000</v>
      </c>
      <c r="J2438" s="28">
        <v>0</v>
      </c>
      <c r="K2438" s="5"/>
    </row>
    <row r="2439" spans="1:11" x14ac:dyDescent="0.3">
      <c r="A2439" s="56" t="s">
        <v>325</v>
      </c>
      <c r="B2439" s="3" t="s">
        <v>326</v>
      </c>
      <c r="C2439" s="57" t="s">
        <v>327</v>
      </c>
      <c r="D2439" s="3" t="s">
        <v>328</v>
      </c>
      <c r="E2439" s="3">
        <v>34662</v>
      </c>
      <c r="F2439" s="3" t="s">
        <v>719</v>
      </c>
      <c r="G2439" s="3" t="s">
        <v>668</v>
      </c>
      <c r="H2439" s="4">
        <v>29925</v>
      </c>
      <c r="I2439" s="4">
        <v>29750</v>
      </c>
      <c r="J2439" s="28">
        <v>-0.58479532163743242</v>
      </c>
      <c r="K2439" s="5"/>
    </row>
    <row r="2440" spans="1:11" x14ac:dyDescent="0.3">
      <c r="A2440" s="56" t="s">
        <v>201</v>
      </c>
      <c r="B2440" s="3" t="s">
        <v>202</v>
      </c>
      <c r="C2440" s="57" t="s">
        <v>203</v>
      </c>
      <c r="D2440" s="3" t="s">
        <v>204</v>
      </c>
      <c r="E2440" s="3">
        <v>34662</v>
      </c>
      <c r="F2440" s="3" t="s">
        <v>719</v>
      </c>
      <c r="G2440" s="3" t="s">
        <v>668</v>
      </c>
      <c r="H2440" s="4">
        <v>30895.25</v>
      </c>
      <c r="I2440" s="4">
        <v>31057.75</v>
      </c>
      <c r="J2440" s="28">
        <v>0.52597082075722668</v>
      </c>
      <c r="K2440" s="5"/>
    </row>
    <row r="2441" spans="1:11" x14ac:dyDescent="0.3">
      <c r="A2441" s="56" t="s">
        <v>201</v>
      </c>
      <c r="B2441" s="3" t="s">
        <v>202</v>
      </c>
      <c r="C2441" s="57" t="s">
        <v>310</v>
      </c>
      <c r="D2441" s="3" t="s">
        <v>311</v>
      </c>
      <c r="E2441" s="3">
        <v>34662</v>
      </c>
      <c r="F2441" s="3" t="s">
        <v>719</v>
      </c>
      <c r="G2441" s="3" t="s">
        <v>668</v>
      </c>
      <c r="H2441" s="4">
        <v>32725</v>
      </c>
      <c r="I2441" s="4">
        <v>32725</v>
      </c>
      <c r="J2441" s="28">
        <v>0</v>
      </c>
      <c r="K2441" s="5"/>
    </row>
    <row r="2442" spans="1:11" x14ac:dyDescent="0.3">
      <c r="A2442" s="56" t="s">
        <v>205</v>
      </c>
      <c r="B2442" s="3" t="s">
        <v>206</v>
      </c>
      <c r="C2442" s="57" t="s">
        <v>387</v>
      </c>
      <c r="D2442" s="3" t="s">
        <v>388</v>
      </c>
      <c r="E2442" s="3">
        <v>34662</v>
      </c>
      <c r="F2442" s="3" t="s">
        <v>719</v>
      </c>
      <c r="G2442" s="3" t="s">
        <v>668</v>
      </c>
      <c r="H2442" s="4">
        <v>33650</v>
      </c>
      <c r="I2442" s="4">
        <v>31475</v>
      </c>
      <c r="J2442" s="28">
        <v>-6.4635958395245163</v>
      </c>
      <c r="K2442" s="5"/>
    </row>
    <row r="2443" spans="1:11" x14ac:dyDescent="0.3">
      <c r="A2443" s="56" t="s">
        <v>205</v>
      </c>
      <c r="B2443" s="3" t="s">
        <v>206</v>
      </c>
      <c r="C2443" s="57" t="s">
        <v>207</v>
      </c>
      <c r="D2443" s="3" t="s">
        <v>208</v>
      </c>
      <c r="E2443" s="3">
        <v>34662</v>
      </c>
      <c r="F2443" s="3" t="s">
        <v>719</v>
      </c>
      <c r="G2443" s="3" t="s">
        <v>668</v>
      </c>
      <c r="H2443" s="4">
        <v>32175</v>
      </c>
      <c r="I2443" s="4">
        <v>33250</v>
      </c>
      <c r="J2443" s="28">
        <v>3.3411033411033353</v>
      </c>
      <c r="K2443" s="5"/>
    </row>
    <row r="2444" spans="1:11" x14ac:dyDescent="0.3">
      <c r="A2444" s="56" t="s">
        <v>205</v>
      </c>
      <c r="B2444" s="3" t="s">
        <v>206</v>
      </c>
      <c r="C2444" s="57" t="s">
        <v>209</v>
      </c>
      <c r="D2444" s="3" t="s">
        <v>210</v>
      </c>
      <c r="E2444" s="3">
        <v>34662</v>
      </c>
      <c r="F2444" s="3" t="s">
        <v>719</v>
      </c>
      <c r="G2444" s="3" t="s">
        <v>668</v>
      </c>
      <c r="H2444" s="4">
        <v>31350</v>
      </c>
      <c r="I2444" s="4">
        <v>31690</v>
      </c>
      <c r="J2444" s="28">
        <v>1.0845295055821325</v>
      </c>
      <c r="K2444" s="5"/>
    </row>
    <row r="2445" spans="1:11" x14ac:dyDescent="0.3">
      <c r="A2445" s="56" t="s">
        <v>205</v>
      </c>
      <c r="B2445" s="3" t="s">
        <v>206</v>
      </c>
      <c r="C2445" s="57" t="s">
        <v>312</v>
      </c>
      <c r="D2445" s="3" t="s">
        <v>313</v>
      </c>
      <c r="E2445" s="3">
        <v>34662</v>
      </c>
      <c r="F2445" s="3" t="s">
        <v>719</v>
      </c>
      <c r="G2445" s="3" t="s">
        <v>668</v>
      </c>
      <c r="H2445" s="4" t="s">
        <v>63</v>
      </c>
      <c r="I2445" s="4">
        <v>29875</v>
      </c>
      <c r="J2445" s="28" t="s">
        <v>63</v>
      </c>
      <c r="K2445" s="5"/>
    </row>
    <row r="2446" spans="1:11" x14ac:dyDescent="0.3">
      <c r="A2446" s="56" t="s">
        <v>205</v>
      </c>
      <c r="B2446" s="3" t="s">
        <v>206</v>
      </c>
      <c r="C2446" s="57" t="s">
        <v>389</v>
      </c>
      <c r="D2446" s="3" t="s">
        <v>390</v>
      </c>
      <c r="E2446" s="3">
        <v>34662</v>
      </c>
      <c r="F2446" s="3" t="s">
        <v>719</v>
      </c>
      <c r="G2446" s="3" t="s">
        <v>668</v>
      </c>
      <c r="H2446" s="4">
        <v>32700</v>
      </c>
      <c r="I2446" s="4">
        <v>31475</v>
      </c>
      <c r="J2446" s="28">
        <v>-3.7461773700305789</v>
      </c>
      <c r="K2446" s="5"/>
    </row>
    <row r="2447" spans="1:11" x14ac:dyDescent="0.3">
      <c r="A2447" s="56" t="s">
        <v>205</v>
      </c>
      <c r="B2447" s="3" t="s">
        <v>206</v>
      </c>
      <c r="C2447" s="57" t="s">
        <v>211</v>
      </c>
      <c r="D2447" s="3" t="s">
        <v>212</v>
      </c>
      <c r="E2447" s="3">
        <v>34662</v>
      </c>
      <c r="F2447" s="3" t="s">
        <v>719</v>
      </c>
      <c r="G2447" s="3" t="s">
        <v>668</v>
      </c>
      <c r="H2447" s="4">
        <v>31966.666666699999</v>
      </c>
      <c r="I2447" s="4">
        <v>31050</v>
      </c>
      <c r="J2447" s="28">
        <v>-2.8675703859198487</v>
      </c>
      <c r="K2447" s="5"/>
    </row>
    <row r="2448" spans="1:11" x14ac:dyDescent="0.3">
      <c r="A2448" s="56" t="s">
        <v>205</v>
      </c>
      <c r="B2448" s="3" t="s">
        <v>206</v>
      </c>
      <c r="C2448" s="57" t="s">
        <v>213</v>
      </c>
      <c r="D2448" s="3" t="s">
        <v>214</v>
      </c>
      <c r="E2448" s="3">
        <v>34662</v>
      </c>
      <c r="F2448" s="3" t="s">
        <v>719</v>
      </c>
      <c r="G2448" s="3" t="s">
        <v>668</v>
      </c>
      <c r="H2448" s="4">
        <v>31350</v>
      </c>
      <c r="I2448" s="4">
        <v>30562.5</v>
      </c>
      <c r="J2448" s="28">
        <v>-2.5119617224880431</v>
      </c>
      <c r="K2448" s="5"/>
    </row>
    <row r="2449" spans="1:11" x14ac:dyDescent="0.3">
      <c r="A2449" s="56" t="s">
        <v>205</v>
      </c>
      <c r="B2449" s="3" t="s">
        <v>206</v>
      </c>
      <c r="C2449" s="57" t="s">
        <v>383</v>
      </c>
      <c r="D2449" s="3" t="s">
        <v>384</v>
      </c>
      <c r="E2449" s="3">
        <v>34662</v>
      </c>
      <c r="F2449" s="3" t="s">
        <v>719</v>
      </c>
      <c r="G2449" s="3" t="s">
        <v>668</v>
      </c>
      <c r="H2449" s="4">
        <v>32950</v>
      </c>
      <c r="I2449" s="4">
        <v>31475</v>
      </c>
      <c r="J2449" s="28">
        <v>-4.476479514415777</v>
      </c>
      <c r="K2449" s="5"/>
    </row>
    <row r="2450" spans="1:11" x14ac:dyDescent="0.3">
      <c r="A2450" s="56" t="s">
        <v>205</v>
      </c>
      <c r="B2450" s="3" t="s">
        <v>206</v>
      </c>
      <c r="C2450" s="57" t="s">
        <v>215</v>
      </c>
      <c r="D2450" s="3" t="s">
        <v>216</v>
      </c>
      <c r="E2450" s="3">
        <v>34662</v>
      </c>
      <c r="F2450" s="3" t="s">
        <v>719</v>
      </c>
      <c r="G2450" s="3" t="s">
        <v>668</v>
      </c>
      <c r="H2450" s="4">
        <v>31950</v>
      </c>
      <c r="I2450" s="4">
        <v>31075</v>
      </c>
      <c r="J2450" s="28">
        <v>-2.7386541471048464</v>
      </c>
      <c r="K2450" s="5"/>
    </row>
    <row r="2451" spans="1:11" x14ac:dyDescent="0.3">
      <c r="A2451" s="56" t="s">
        <v>205</v>
      </c>
      <c r="B2451" s="3" t="s">
        <v>206</v>
      </c>
      <c r="C2451" s="57" t="s">
        <v>527</v>
      </c>
      <c r="D2451" s="3" t="s">
        <v>528</v>
      </c>
      <c r="E2451" s="3">
        <v>34662</v>
      </c>
      <c r="F2451" s="3" t="s">
        <v>719</v>
      </c>
      <c r="G2451" s="3" t="s">
        <v>668</v>
      </c>
      <c r="H2451" s="4">
        <v>30600</v>
      </c>
      <c r="I2451" s="4">
        <v>29325</v>
      </c>
      <c r="J2451" s="28">
        <v>-4.1666666666666625</v>
      </c>
      <c r="K2451" s="5"/>
    </row>
    <row r="2452" spans="1:11" x14ac:dyDescent="0.3">
      <c r="A2452" s="56" t="s">
        <v>217</v>
      </c>
      <c r="B2452" s="3" t="s">
        <v>218</v>
      </c>
      <c r="C2452" s="57" t="s">
        <v>219</v>
      </c>
      <c r="D2452" s="3" t="s">
        <v>220</v>
      </c>
      <c r="E2452" s="3">
        <v>34662</v>
      </c>
      <c r="F2452" s="3" t="s">
        <v>719</v>
      </c>
      <c r="G2452" s="3" t="s">
        <v>668</v>
      </c>
      <c r="H2452" s="4">
        <v>30000</v>
      </c>
      <c r="I2452" s="4">
        <v>30000</v>
      </c>
      <c r="J2452" s="28">
        <v>0</v>
      </c>
      <c r="K2452" s="5"/>
    </row>
    <row r="2453" spans="1:11" x14ac:dyDescent="0.3">
      <c r="A2453" s="56" t="s">
        <v>217</v>
      </c>
      <c r="B2453" s="3" t="s">
        <v>218</v>
      </c>
      <c r="C2453" s="57" t="s">
        <v>406</v>
      </c>
      <c r="D2453" s="3" t="s">
        <v>407</v>
      </c>
      <c r="E2453" s="3">
        <v>34662</v>
      </c>
      <c r="F2453" s="3" t="s">
        <v>719</v>
      </c>
      <c r="G2453" s="3" t="s">
        <v>668</v>
      </c>
      <c r="H2453" s="4">
        <v>31750</v>
      </c>
      <c r="I2453" s="4">
        <v>31750</v>
      </c>
      <c r="J2453" s="28">
        <v>0</v>
      </c>
      <c r="K2453" s="5"/>
    </row>
    <row r="2454" spans="1:11" x14ac:dyDescent="0.3">
      <c r="A2454" s="56" t="s">
        <v>217</v>
      </c>
      <c r="B2454" s="3" t="s">
        <v>218</v>
      </c>
      <c r="C2454" s="57" t="s">
        <v>475</v>
      </c>
      <c r="D2454" s="3" t="s">
        <v>476</v>
      </c>
      <c r="E2454" s="3">
        <v>34662</v>
      </c>
      <c r="F2454" s="3" t="s">
        <v>719</v>
      </c>
      <c r="G2454" s="3" t="s">
        <v>668</v>
      </c>
      <c r="H2454" s="4">
        <v>30500</v>
      </c>
      <c r="I2454" s="4">
        <v>31000</v>
      </c>
      <c r="J2454" s="28">
        <v>1.6393442622950838</v>
      </c>
      <c r="K2454" s="5"/>
    </row>
    <row r="2455" spans="1:11" x14ac:dyDescent="0.3">
      <c r="A2455" s="56" t="s">
        <v>217</v>
      </c>
      <c r="B2455" s="3" t="s">
        <v>218</v>
      </c>
      <c r="C2455" s="57" t="s">
        <v>443</v>
      </c>
      <c r="D2455" s="3" t="s">
        <v>444</v>
      </c>
      <c r="E2455" s="3">
        <v>34662</v>
      </c>
      <c r="F2455" s="3" t="s">
        <v>719</v>
      </c>
      <c r="G2455" s="3" t="s">
        <v>668</v>
      </c>
      <c r="H2455" s="4">
        <v>31000</v>
      </c>
      <c r="I2455" s="4">
        <v>31166.666666699999</v>
      </c>
      <c r="J2455" s="28">
        <v>0.53763440870966406</v>
      </c>
      <c r="K2455" s="5"/>
    </row>
    <row r="2456" spans="1:11" x14ac:dyDescent="0.3">
      <c r="A2456" s="56" t="s">
        <v>217</v>
      </c>
      <c r="B2456" s="3" t="s">
        <v>218</v>
      </c>
      <c r="C2456" s="57" t="s">
        <v>445</v>
      </c>
      <c r="D2456" s="3" t="s">
        <v>446</v>
      </c>
      <c r="E2456" s="3">
        <v>34662</v>
      </c>
      <c r="F2456" s="3" t="s">
        <v>719</v>
      </c>
      <c r="G2456" s="3" t="s">
        <v>668</v>
      </c>
      <c r="H2456" s="4">
        <v>32166.666666699999</v>
      </c>
      <c r="I2456" s="4">
        <v>32833.333333299997</v>
      </c>
      <c r="J2456" s="28">
        <v>2.072538859894224</v>
      </c>
      <c r="K2456" s="5"/>
    </row>
    <row r="2457" spans="1:11" x14ac:dyDescent="0.3">
      <c r="A2457" s="56" t="s">
        <v>217</v>
      </c>
      <c r="B2457" s="3" t="s">
        <v>218</v>
      </c>
      <c r="C2457" s="57" t="s">
        <v>221</v>
      </c>
      <c r="D2457" s="3" t="s">
        <v>222</v>
      </c>
      <c r="E2457" s="3">
        <v>34662</v>
      </c>
      <c r="F2457" s="3" t="s">
        <v>719</v>
      </c>
      <c r="G2457" s="3" t="s">
        <v>668</v>
      </c>
      <c r="H2457" s="4">
        <v>32166.666666699999</v>
      </c>
      <c r="I2457" s="4">
        <v>32166.666666699999</v>
      </c>
      <c r="J2457" s="28">
        <v>0</v>
      </c>
      <c r="K2457" s="5"/>
    </row>
    <row r="2458" spans="1:11" x14ac:dyDescent="0.3">
      <c r="A2458" s="56" t="s">
        <v>217</v>
      </c>
      <c r="B2458" s="3" t="s">
        <v>218</v>
      </c>
      <c r="C2458" s="57" t="s">
        <v>223</v>
      </c>
      <c r="D2458" s="3" t="s">
        <v>95</v>
      </c>
      <c r="E2458" s="3">
        <v>34662</v>
      </c>
      <c r="F2458" s="3" t="s">
        <v>719</v>
      </c>
      <c r="G2458" s="3" t="s">
        <v>668</v>
      </c>
      <c r="H2458" s="4">
        <v>35000</v>
      </c>
      <c r="I2458" s="4">
        <v>35250</v>
      </c>
      <c r="J2458" s="28">
        <v>0.71428571428571175</v>
      </c>
      <c r="K2458" s="5"/>
    </row>
    <row r="2459" spans="1:11" x14ac:dyDescent="0.3">
      <c r="A2459" s="56" t="s">
        <v>217</v>
      </c>
      <c r="B2459" s="3" t="s">
        <v>218</v>
      </c>
      <c r="C2459" s="57" t="s">
        <v>275</v>
      </c>
      <c r="D2459" s="3" t="s">
        <v>276</v>
      </c>
      <c r="E2459" s="3">
        <v>34662</v>
      </c>
      <c r="F2459" s="3" t="s">
        <v>719</v>
      </c>
      <c r="G2459" s="3" t="s">
        <v>668</v>
      </c>
      <c r="H2459" s="4">
        <v>35000</v>
      </c>
      <c r="I2459" s="4">
        <v>33750</v>
      </c>
      <c r="J2459" s="28">
        <v>-3.5714285714285698</v>
      </c>
      <c r="K2459" s="5"/>
    </row>
    <row r="2460" spans="1:11" x14ac:dyDescent="0.3">
      <c r="A2460" s="56" t="s">
        <v>217</v>
      </c>
      <c r="B2460" s="3" t="s">
        <v>218</v>
      </c>
      <c r="C2460" s="57" t="s">
        <v>277</v>
      </c>
      <c r="D2460" s="3" t="s">
        <v>278</v>
      </c>
      <c r="E2460" s="3">
        <v>34662</v>
      </c>
      <c r="F2460" s="3" t="s">
        <v>719</v>
      </c>
      <c r="G2460" s="3" t="s">
        <v>668</v>
      </c>
      <c r="H2460" s="4">
        <v>32250</v>
      </c>
      <c r="I2460" s="4">
        <v>32750</v>
      </c>
      <c r="J2460" s="28">
        <v>1.5503875968992276</v>
      </c>
      <c r="K2460" s="5"/>
    </row>
    <row r="2461" spans="1:11" x14ac:dyDescent="0.3">
      <c r="A2461" s="56" t="s">
        <v>64</v>
      </c>
      <c r="B2461" s="3" t="s">
        <v>65</v>
      </c>
      <c r="C2461" s="57" t="s">
        <v>66</v>
      </c>
      <c r="D2461" s="3" t="s">
        <v>67</v>
      </c>
      <c r="E2461" s="3">
        <v>34662</v>
      </c>
      <c r="F2461" s="3" t="s">
        <v>719</v>
      </c>
      <c r="G2461" s="3" t="s">
        <v>668</v>
      </c>
      <c r="H2461" s="4">
        <v>32500</v>
      </c>
      <c r="I2461" s="4">
        <v>31750</v>
      </c>
      <c r="J2461" s="28">
        <v>-2.3076923076923106</v>
      </c>
      <c r="K2461" s="5"/>
    </row>
    <row r="2462" spans="1:11" x14ac:dyDescent="0.3">
      <c r="A2462" s="56" t="s">
        <v>64</v>
      </c>
      <c r="B2462" s="3" t="s">
        <v>65</v>
      </c>
      <c r="C2462" s="57" t="s">
        <v>228</v>
      </c>
      <c r="D2462" s="3" t="s">
        <v>229</v>
      </c>
      <c r="E2462" s="3">
        <v>34662</v>
      </c>
      <c r="F2462" s="3" t="s">
        <v>719</v>
      </c>
      <c r="G2462" s="3" t="s">
        <v>668</v>
      </c>
      <c r="H2462" s="4">
        <v>32666.666666699999</v>
      </c>
      <c r="I2462" s="4">
        <v>32500</v>
      </c>
      <c r="J2462" s="28">
        <v>-0.51020408173416687</v>
      </c>
      <c r="K2462" s="5"/>
    </row>
    <row r="2463" spans="1:11" x14ac:dyDescent="0.3">
      <c r="A2463" s="56" t="s">
        <v>64</v>
      </c>
      <c r="B2463" s="3" t="s">
        <v>65</v>
      </c>
      <c r="C2463" s="57" t="s">
        <v>69</v>
      </c>
      <c r="D2463" s="3" t="s">
        <v>70</v>
      </c>
      <c r="E2463" s="3">
        <v>34662</v>
      </c>
      <c r="F2463" s="3" t="s">
        <v>719</v>
      </c>
      <c r="G2463" s="3" t="s">
        <v>668</v>
      </c>
      <c r="H2463" s="4">
        <v>32687.5</v>
      </c>
      <c r="I2463" s="4">
        <v>32108.75</v>
      </c>
      <c r="J2463" s="28">
        <v>-1.770554493307841</v>
      </c>
      <c r="K2463" s="5"/>
    </row>
    <row r="2464" spans="1:11" x14ac:dyDescent="0.3">
      <c r="A2464" s="56" t="s">
        <v>64</v>
      </c>
      <c r="B2464" s="3" t="s">
        <v>65</v>
      </c>
      <c r="C2464" s="57" t="s">
        <v>230</v>
      </c>
      <c r="D2464" s="3" t="s">
        <v>231</v>
      </c>
      <c r="E2464" s="3">
        <v>34662</v>
      </c>
      <c r="F2464" s="3" t="s">
        <v>719</v>
      </c>
      <c r="G2464" s="3" t="s">
        <v>668</v>
      </c>
      <c r="H2464" s="4">
        <v>34250</v>
      </c>
      <c r="I2464" s="4">
        <v>33750</v>
      </c>
      <c r="J2464" s="28">
        <v>-1.4598540145985384</v>
      </c>
      <c r="K2464" s="5"/>
    </row>
    <row r="2465" spans="1:11" x14ac:dyDescent="0.3">
      <c r="A2465" s="56" t="s">
        <v>64</v>
      </c>
      <c r="B2465" s="3" t="s">
        <v>65</v>
      </c>
      <c r="C2465" s="57" t="s">
        <v>232</v>
      </c>
      <c r="D2465" s="3" t="s">
        <v>233</v>
      </c>
      <c r="E2465" s="3">
        <v>34662</v>
      </c>
      <c r="F2465" s="3" t="s">
        <v>719</v>
      </c>
      <c r="G2465" s="3" t="s">
        <v>668</v>
      </c>
      <c r="H2465" s="4">
        <v>31333.333333300001</v>
      </c>
      <c r="I2465" s="4">
        <v>30650</v>
      </c>
      <c r="J2465" s="28">
        <v>-2.1808510637257306</v>
      </c>
      <c r="K2465" s="5"/>
    </row>
    <row r="2466" spans="1:11" x14ac:dyDescent="0.3">
      <c r="A2466" s="56" t="s">
        <v>64</v>
      </c>
      <c r="B2466" s="3" t="s">
        <v>65</v>
      </c>
      <c r="C2466" s="57" t="s">
        <v>234</v>
      </c>
      <c r="D2466" s="3" t="s">
        <v>235</v>
      </c>
      <c r="E2466" s="3">
        <v>34662</v>
      </c>
      <c r="F2466" s="3" t="s">
        <v>719</v>
      </c>
      <c r="G2466" s="3" t="s">
        <v>668</v>
      </c>
      <c r="H2466" s="4">
        <v>32500</v>
      </c>
      <c r="I2466" s="4">
        <v>33100</v>
      </c>
      <c r="J2466" s="28">
        <v>1.8461538461538529</v>
      </c>
      <c r="K2466" s="5"/>
    </row>
    <row r="2467" spans="1:11" x14ac:dyDescent="0.3">
      <c r="A2467" s="56" t="s">
        <v>64</v>
      </c>
      <c r="B2467" s="3" t="s">
        <v>65</v>
      </c>
      <c r="C2467" s="57" t="s">
        <v>236</v>
      </c>
      <c r="D2467" s="3" t="s">
        <v>237</v>
      </c>
      <c r="E2467" s="3">
        <v>34662</v>
      </c>
      <c r="F2467" s="3" t="s">
        <v>719</v>
      </c>
      <c r="G2467" s="3" t="s">
        <v>668</v>
      </c>
      <c r="H2467" s="4">
        <v>32875</v>
      </c>
      <c r="I2467" s="4">
        <v>33000</v>
      </c>
      <c r="J2467" s="28">
        <v>0.38022813688212143</v>
      </c>
      <c r="K2467" s="5"/>
    </row>
    <row r="2468" spans="1:11" x14ac:dyDescent="0.3">
      <c r="A2468" s="56" t="s">
        <v>238</v>
      </c>
      <c r="B2468" s="3" t="s">
        <v>239</v>
      </c>
      <c r="C2468" s="57" t="s">
        <v>250</v>
      </c>
      <c r="D2468" s="3" t="s">
        <v>87</v>
      </c>
      <c r="E2468" s="3">
        <v>34662</v>
      </c>
      <c r="F2468" s="3" t="s">
        <v>719</v>
      </c>
      <c r="G2468" s="3" t="s">
        <v>668</v>
      </c>
      <c r="H2468" s="4">
        <v>31433.333333300001</v>
      </c>
      <c r="I2468" s="4">
        <v>31966.666666699999</v>
      </c>
      <c r="J2468" s="28">
        <v>1.6967126195139848</v>
      </c>
      <c r="K2468" s="5"/>
    </row>
    <row r="2469" spans="1:11" x14ac:dyDescent="0.3">
      <c r="A2469" s="56" t="s">
        <v>238</v>
      </c>
      <c r="B2469" s="3" t="s">
        <v>239</v>
      </c>
      <c r="C2469" s="57" t="s">
        <v>251</v>
      </c>
      <c r="D2469" s="3" t="s">
        <v>252</v>
      </c>
      <c r="E2469" s="3">
        <v>34662</v>
      </c>
      <c r="F2469" s="3" t="s">
        <v>719</v>
      </c>
      <c r="G2469" s="3" t="s">
        <v>668</v>
      </c>
      <c r="H2469" s="4">
        <v>31500</v>
      </c>
      <c r="I2469" s="4">
        <v>32500</v>
      </c>
      <c r="J2469" s="28">
        <v>3.1746031746031855</v>
      </c>
      <c r="K2469" s="5"/>
    </row>
    <row r="2470" spans="1:11" x14ac:dyDescent="0.3">
      <c r="A2470" s="56" t="s">
        <v>238</v>
      </c>
      <c r="B2470" s="3" t="s">
        <v>239</v>
      </c>
      <c r="C2470" s="57" t="s">
        <v>253</v>
      </c>
      <c r="D2470" s="3" t="s">
        <v>254</v>
      </c>
      <c r="E2470" s="3">
        <v>34662</v>
      </c>
      <c r="F2470" s="3" t="s">
        <v>719</v>
      </c>
      <c r="G2470" s="3" t="s">
        <v>668</v>
      </c>
      <c r="H2470" s="4">
        <v>32233.333333300001</v>
      </c>
      <c r="I2470" s="4">
        <v>32233.333333300001</v>
      </c>
      <c r="J2470" s="28">
        <v>0</v>
      </c>
      <c r="K2470" s="5"/>
    </row>
    <row r="2471" spans="1:11" x14ac:dyDescent="0.3">
      <c r="A2471" s="56" t="s">
        <v>71</v>
      </c>
      <c r="B2471" s="3" t="s">
        <v>72</v>
      </c>
      <c r="C2471" s="57" t="s">
        <v>78</v>
      </c>
      <c r="D2471" s="3" t="s">
        <v>79</v>
      </c>
      <c r="E2471" s="3">
        <v>34662</v>
      </c>
      <c r="F2471" s="3" t="s">
        <v>720</v>
      </c>
      <c r="G2471" s="3" t="s">
        <v>290</v>
      </c>
      <c r="H2471" s="4">
        <v>44800</v>
      </c>
      <c r="I2471" s="4">
        <v>44800</v>
      </c>
      <c r="J2471" s="28">
        <v>0</v>
      </c>
      <c r="K2471" s="5"/>
    </row>
    <row r="2472" spans="1:11" x14ac:dyDescent="0.3">
      <c r="A2472" s="56" t="s">
        <v>71</v>
      </c>
      <c r="B2472" s="3" t="s">
        <v>72</v>
      </c>
      <c r="C2472" s="57" t="s">
        <v>94</v>
      </c>
      <c r="D2472" s="3" t="s">
        <v>95</v>
      </c>
      <c r="E2472" s="3">
        <v>34662</v>
      </c>
      <c r="F2472" s="3" t="s">
        <v>720</v>
      </c>
      <c r="G2472" s="3" t="s">
        <v>290</v>
      </c>
      <c r="H2472" s="4">
        <v>45150</v>
      </c>
      <c r="I2472" s="4">
        <v>45150</v>
      </c>
      <c r="J2472" s="28">
        <v>0</v>
      </c>
      <c r="K2472" s="5"/>
    </row>
    <row r="2473" spans="1:11" x14ac:dyDescent="0.3">
      <c r="A2473" s="56" t="s">
        <v>105</v>
      </c>
      <c r="B2473" s="3" t="s">
        <v>106</v>
      </c>
      <c r="C2473" s="57" t="s">
        <v>115</v>
      </c>
      <c r="D2473" s="3" t="s">
        <v>116</v>
      </c>
      <c r="E2473" s="3">
        <v>34662</v>
      </c>
      <c r="F2473" s="3" t="s">
        <v>720</v>
      </c>
      <c r="G2473" s="3" t="s">
        <v>290</v>
      </c>
      <c r="H2473" s="4">
        <v>54400</v>
      </c>
      <c r="I2473" s="4">
        <v>52004</v>
      </c>
      <c r="J2473" s="28">
        <v>-4.404411764705884</v>
      </c>
      <c r="K2473" s="5"/>
    </row>
    <row r="2474" spans="1:11" x14ac:dyDescent="0.3">
      <c r="A2474" s="56" t="s">
        <v>105</v>
      </c>
      <c r="B2474" s="3" t="s">
        <v>106</v>
      </c>
      <c r="C2474" s="57" t="s">
        <v>378</v>
      </c>
      <c r="D2474" s="3" t="s">
        <v>379</v>
      </c>
      <c r="E2474" s="3">
        <v>34662</v>
      </c>
      <c r="F2474" s="3" t="s">
        <v>720</v>
      </c>
      <c r="G2474" s="3" t="s">
        <v>290</v>
      </c>
      <c r="H2474" s="4">
        <v>49000</v>
      </c>
      <c r="I2474" s="4">
        <v>49250</v>
      </c>
      <c r="J2474" s="28">
        <v>0.51020408163264808</v>
      </c>
      <c r="K2474" s="5"/>
    </row>
    <row r="2475" spans="1:11" x14ac:dyDescent="0.3">
      <c r="A2475" s="56" t="s">
        <v>105</v>
      </c>
      <c r="B2475" s="3" t="s">
        <v>106</v>
      </c>
      <c r="C2475" s="57" t="s">
        <v>119</v>
      </c>
      <c r="D2475" s="3" t="s">
        <v>120</v>
      </c>
      <c r="E2475" s="3">
        <v>34662</v>
      </c>
      <c r="F2475" s="3" t="s">
        <v>720</v>
      </c>
      <c r="G2475" s="3" t="s">
        <v>290</v>
      </c>
      <c r="H2475" s="4">
        <v>53150</v>
      </c>
      <c r="I2475" s="4">
        <v>53500</v>
      </c>
      <c r="J2475" s="28">
        <v>0.65851364063969076</v>
      </c>
      <c r="K2475" s="5"/>
    </row>
    <row r="2476" spans="1:11" x14ac:dyDescent="0.3">
      <c r="A2476" s="56" t="s">
        <v>71</v>
      </c>
      <c r="B2476" s="3" t="s">
        <v>72</v>
      </c>
      <c r="C2476" s="57" t="s">
        <v>76</v>
      </c>
      <c r="D2476" s="3" t="s">
        <v>77</v>
      </c>
      <c r="E2476" s="3">
        <v>34662</v>
      </c>
      <c r="F2476" s="3" t="s">
        <v>721</v>
      </c>
      <c r="G2476" s="3" t="s">
        <v>60</v>
      </c>
      <c r="H2476" s="4">
        <v>213050</v>
      </c>
      <c r="I2476" s="4">
        <v>213050</v>
      </c>
      <c r="J2476" s="28">
        <v>0</v>
      </c>
      <c r="K2476" s="5"/>
    </row>
    <row r="2477" spans="1:11" x14ac:dyDescent="0.3">
      <c r="A2477" s="56" t="s">
        <v>71</v>
      </c>
      <c r="B2477" s="3" t="s">
        <v>72</v>
      </c>
      <c r="C2477" s="57" t="s">
        <v>78</v>
      </c>
      <c r="D2477" s="3" t="s">
        <v>79</v>
      </c>
      <c r="E2477" s="3">
        <v>34662</v>
      </c>
      <c r="F2477" s="3" t="s">
        <v>721</v>
      </c>
      <c r="G2477" s="3" t="s">
        <v>60</v>
      </c>
      <c r="H2477" s="4">
        <v>189579.6</v>
      </c>
      <c r="I2477" s="4">
        <v>189539.6</v>
      </c>
      <c r="J2477" s="28">
        <v>-2.109931659313169E-2</v>
      </c>
      <c r="K2477" s="5"/>
    </row>
    <row r="2478" spans="1:11" x14ac:dyDescent="0.3">
      <c r="A2478" s="56" t="s">
        <v>71</v>
      </c>
      <c r="B2478" s="3" t="s">
        <v>72</v>
      </c>
      <c r="C2478" s="57" t="s">
        <v>80</v>
      </c>
      <c r="D2478" s="3" t="s">
        <v>81</v>
      </c>
      <c r="E2478" s="3">
        <v>34662</v>
      </c>
      <c r="F2478" s="3" t="s">
        <v>721</v>
      </c>
      <c r="G2478" s="3" t="s">
        <v>60</v>
      </c>
      <c r="H2478" s="4">
        <v>181875</v>
      </c>
      <c r="I2478" s="4">
        <v>181750</v>
      </c>
      <c r="J2478" s="28">
        <v>-6.8728522336769515E-2</v>
      </c>
      <c r="K2478" s="5"/>
    </row>
    <row r="2479" spans="1:11" x14ac:dyDescent="0.3">
      <c r="A2479" s="56" t="s">
        <v>71</v>
      </c>
      <c r="B2479" s="3" t="s">
        <v>72</v>
      </c>
      <c r="C2479" s="57" t="s">
        <v>82</v>
      </c>
      <c r="D2479" s="3" t="s">
        <v>83</v>
      </c>
      <c r="E2479" s="3">
        <v>34662</v>
      </c>
      <c r="F2479" s="3" t="s">
        <v>721</v>
      </c>
      <c r="G2479" s="3" t="s">
        <v>60</v>
      </c>
      <c r="H2479" s="4">
        <v>183500</v>
      </c>
      <c r="I2479" s="4">
        <v>186500</v>
      </c>
      <c r="J2479" s="28">
        <v>1.6348773841961872</v>
      </c>
      <c r="K2479" s="5"/>
    </row>
    <row r="2480" spans="1:11" x14ac:dyDescent="0.3">
      <c r="A2480" s="56" t="s">
        <v>71</v>
      </c>
      <c r="B2480" s="3" t="s">
        <v>72</v>
      </c>
      <c r="C2480" s="57" t="s">
        <v>84</v>
      </c>
      <c r="D2480" s="3" t="s">
        <v>85</v>
      </c>
      <c r="E2480" s="3">
        <v>34662</v>
      </c>
      <c r="F2480" s="3" t="s">
        <v>721</v>
      </c>
      <c r="G2480" s="3" t="s">
        <v>60</v>
      </c>
      <c r="H2480" s="4">
        <v>198626.66666670001</v>
      </c>
      <c r="I2480" s="4">
        <v>200399.33333329999</v>
      </c>
      <c r="J2480" s="28">
        <v>0.89246156940978594</v>
      </c>
      <c r="K2480" s="5"/>
    </row>
    <row r="2481" spans="1:11" x14ac:dyDescent="0.3">
      <c r="A2481" s="56" t="s">
        <v>71</v>
      </c>
      <c r="B2481" s="3" t="s">
        <v>72</v>
      </c>
      <c r="C2481" s="57" t="s">
        <v>88</v>
      </c>
      <c r="D2481" s="3" t="s">
        <v>89</v>
      </c>
      <c r="E2481" s="3">
        <v>34662</v>
      </c>
      <c r="F2481" s="3" t="s">
        <v>721</v>
      </c>
      <c r="G2481" s="3" t="s">
        <v>60</v>
      </c>
      <c r="H2481" s="4">
        <v>186749.5</v>
      </c>
      <c r="I2481" s="4">
        <v>182000</v>
      </c>
      <c r="J2481" s="28">
        <v>-2.5432464343947414</v>
      </c>
      <c r="K2481" s="5"/>
    </row>
    <row r="2482" spans="1:11" x14ac:dyDescent="0.3">
      <c r="A2482" s="56" t="s">
        <v>71</v>
      </c>
      <c r="B2482" s="3" t="s">
        <v>72</v>
      </c>
      <c r="C2482" s="57" t="s">
        <v>90</v>
      </c>
      <c r="D2482" s="3" t="s">
        <v>91</v>
      </c>
      <c r="E2482" s="3">
        <v>34662</v>
      </c>
      <c r="F2482" s="3" t="s">
        <v>721</v>
      </c>
      <c r="G2482" s="3" t="s">
        <v>60</v>
      </c>
      <c r="H2482" s="4">
        <v>189336.6</v>
      </c>
      <c r="I2482" s="4">
        <v>183000</v>
      </c>
      <c r="J2482" s="28">
        <v>-3.3467380316325568</v>
      </c>
      <c r="K2482" s="5"/>
    </row>
    <row r="2483" spans="1:11" x14ac:dyDescent="0.3">
      <c r="A2483" s="56" t="s">
        <v>71</v>
      </c>
      <c r="B2483" s="3" t="s">
        <v>72</v>
      </c>
      <c r="C2483" s="57" t="s">
        <v>92</v>
      </c>
      <c r="D2483" s="3" t="s">
        <v>93</v>
      </c>
      <c r="E2483" s="3">
        <v>34662</v>
      </c>
      <c r="F2483" s="3" t="s">
        <v>721</v>
      </c>
      <c r="G2483" s="3" t="s">
        <v>60</v>
      </c>
      <c r="H2483" s="4">
        <v>178250</v>
      </c>
      <c r="I2483" s="4">
        <v>175000</v>
      </c>
      <c r="J2483" s="28">
        <v>-1.8232819074333828</v>
      </c>
      <c r="K2483" s="5"/>
    </row>
    <row r="2484" spans="1:11" x14ac:dyDescent="0.3">
      <c r="A2484" s="56" t="s">
        <v>71</v>
      </c>
      <c r="B2484" s="3" t="s">
        <v>72</v>
      </c>
      <c r="C2484" s="57" t="s">
        <v>94</v>
      </c>
      <c r="D2484" s="3" t="s">
        <v>95</v>
      </c>
      <c r="E2484" s="3">
        <v>34662</v>
      </c>
      <c r="F2484" s="3" t="s">
        <v>721</v>
      </c>
      <c r="G2484" s="3" t="s">
        <v>60</v>
      </c>
      <c r="H2484" s="4" t="s">
        <v>63</v>
      </c>
      <c r="I2484" s="4">
        <v>194660.75</v>
      </c>
      <c r="J2484" s="28" t="s">
        <v>63</v>
      </c>
      <c r="K2484" s="5"/>
    </row>
    <row r="2485" spans="1:11" x14ac:dyDescent="0.3">
      <c r="A2485" s="56" t="s">
        <v>71</v>
      </c>
      <c r="B2485" s="3" t="s">
        <v>72</v>
      </c>
      <c r="C2485" s="57" t="s">
        <v>96</v>
      </c>
      <c r="D2485" s="3" t="s">
        <v>97</v>
      </c>
      <c r="E2485" s="3">
        <v>34662</v>
      </c>
      <c r="F2485" s="3" t="s">
        <v>721</v>
      </c>
      <c r="G2485" s="3" t="s">
        <v>60</v>
      </c>
      <c r="H2485" s="4">
        <v>214499</v>
      </c>
      <c r="I2485" s="4">
        <v>209999</v>
      </c>
      <c r="J2485" s="28">
        <v>-2.0979118783770567</v>
      </c>
      <c r="K2485" s="5"/>
    </row>
    <row r="2486" spans="1:11" x14ac:dyDescent="0.3">
      <c r="A2486" s="56" t="s">
        <v>71</v>
      </c>
      <c r="B2486" s="3" t="s">
        <v>72</v>
      </c>
      <c r="C2486" s="57" t="s">
        <v>98</v>
      </c>
      <c r="D2486" s="3" t="s">
        <v>99</v>
      </c>
      <c r="E2486" s="3">
        <v>34662</v>
      </c>
      <c r="F2486" s="3" t="s">
        <v>721</v>
      </c>
      <c r="G2486" s="3" t="s">
        <v>60</v>
      </c>
      <c r="H2486" s="4">
        <v>181640</v>
      </c>
      <c r="I2486" s="4">
        <v>184050</v>
      </c>
      <c r="J2486" s="28">
        <v>1.326800264258976</v>
      </c>
      <c r="K2486" s="5"/>
    </row>
    <row r="2487" spans="1:11" x14ac:dyDescent="0.3">
      <c r="A2487" s="56" t="s">
        <v>71</v>
      </c>
      <c r="B2487" s="3" t="s">
        <v>72</v>
      </c>
      <c r="C2487" s="57" t="s">
        <v>269</v>
      </c>
      <c r="D2487" s="3" t="s">
        <v>270</v>
      </c>
      <c r="E2487" s="3">
        <v>34662</v>
      </c>
      <c r="F2487" s="3" t="s">
        <v>721</v>
      </c>
      <c r="G2487" s="3" t="s">
        <v>60</v>
      </c>
      <c r="H2487" s="4">
        <v>197800</v>
      </c>
      <c r="I2487" s="4">
        <v>197800</v>
      </c>
      <c r="J2487" s="28">
        <v>0</v>
      </c>
      <c r="K2487" s="5"/>
    </row>
    <row r="2488" spans="1:11" x14ac:dyDescent="0.3">
      <c r="A2488" s="56" t="s">
        <v>71</v>
      </c>
      <c r="B2488" s="3" t="s">
        <v>72</v>
      </c>
      <c r="C2488" s="57" t="s">
        <v>100</v>
      </c>
      <c r="D2488" s="3" t="s">
        <v>101</v>
      </c>
      <c r="E2488" s="3">
        <v>34662</v>
      </c>
      <c r="F2488" s="3" t="s">
        <v>721</v>
      </c>
      <c r="G2488" s="3" t="s">
        <v>60</v>
      </c>
      <c r="H2488" s="4">
        <v>191333</v>
      </c>
      <c r="I2488" s="4">
        <v>192999.66666670001</v>
      </c>
      <c r="J2488" s="28">
        <v>0.87108165695410911</v>
      </c>
      <c r="K2488" s="5"/>
    </row>
    <row r="2489" spans="1:11" x14ac:dyDescent="0.3">
      <c r="A2489" s="56" t="s">
        <v>71</v>
      </c>
      <c r="B2489" s="3" t="s">
        <v>72</v>
      </c>
      <c r="C2489" s="57" t="s">
        <v>396</v>
      </c>
      <c r="D2489" s="3" t="s">
        <v>397</v>
      </c>
      <c r="E2489" s="3">
        <v>34662</v>
      </c>
      <c r="F2489" s="3" t="s">
        <v>721</v>
      </c>
      <c r="G2489" s="3" t="s">
        <v>60</v>
      </c>
      <c r="H2489" s="4">
        <v>198332.66666670001</v>
      </c>
      <c r="I2489" s="4">
        <v>195332.66666670001</v>
      </c>
      <c r="J2489" s="28">
        <v>-1.512610126420344</v>
      </c>
      <c r="K2489" s="5"/>
    </row>
    <row r="2490" spans="1:11" x14ac:dyDescent="0.3">
      <c r="A2490" s="56" t="s">
        <v>102</v>
      </c>
      <c r="B2490" s="3" t="s">
        <v>103</v>
      </c>
      <c r="C2490" s="57" t="s">
        <v>104</v>
      </c>
      <c r="D2490" s="3" t="s">
        <v>103</v>
      </c>
      <c r="E2490" s="3">
        <v>34662</v>
      </c>
      <c r="F2490" s="3" t="s">
        <v>721</v>
      </c>
      <c r="G2490" s="3" t="s">
        <v>60</v>
      </c>
      <c r="H2490" s="4">
        <v>196925</v>
      </c>
      <c r="I2490" s="4">
        <v>194575</v>
      </c>
      <c r="J2490" s="28">
        <v>-1.1933477212136556</v>
      </c>
      <c r="K2490" s="5"/>
    </row>
    <row r="2491" spans="1:11" x14ac:dyDescent="0.3">
      <c r="A2491" s="56" t="s">
        <v>105</v>
      </c>
      <c r="B2491" s="3" t="s">
        <v>106</v>
      </c>
      <c r="C2491" s="57" t="s">
        <v>107</v>
      </c>
      <c r="D2491" s="3" t="s">
        <v>108</v>
      </c>
      <c r="E2491" s="3">
        <v>34662</v>
      </c>
      <c r="F2491" s="3" t="s">
        <v>721</v>
      </c>
      <c r="G2491" s="3" t="s">
        <v>60</v>
      </c>
      <c r="H2491" s="4">
        <v>198000</v>
      </c>
      <c r="I2491" s="4">
        <v>202250</v>
      </c>
      <c r="J2491" s="28">
        <v>2.1464646464646409</v>
      </c>
      <c r="K2491" s="5"/>
    </row>
    <row r="2492" spans="1:11" x14ac:dyDescent="0.3">
      <c r="A2492" s="56" t="s">
        <v>105</v>
      </c>
      <c r="B2492" s="3" t="s">
        <v>106</v>
      </c>
      <c r="C2492" s="57" t="s">
        <v>113</v>
      </c>
      <c r="D2492" s="3" t="s">
        <v>114</v>
      </c>
      <c r="E2492" s="3">
        <v>34662</v>
      </c>
      <c r="F2492" s="3" t="s">
        <v>721</v>
      </c>
      <c r="G2492" s="3" t="s">
        <v>60</v>
      </c>
      <c r="H2492" s="4">
        <v>209333.33333329999</v>
      </c>
      <c r="I2492" s="4">
        <v>203333.33333329999</v>
      </c>
      <c r="J2492" s="28">
        <v>-2.8662420382170151</v>
      </c>
      <c r="K2492" s="5"/>
    </row>
    <row r="2493" spans="1:11" x14ac:dyDescent="0.3">
      <c r="A2493" s="56" t="s">
        <v>105</v>
      </c>
      <c r="B2493" s="3" t="s">
        <v>106</v>
      </c>
      <c r="C2493" s="57" t="s">
        <v>279</v>
      </c>
      <c r="D2493" s="3" t="s">
        <v>280</v>
      </c>
      <c r="E2493" s="3">
        <v>34662</v>
      </c>
      <c r="F2493" s="3" t="s">
        <v>721</v>
      </c>
      <c r="G2493" s="3" t="s">
        <v>60</v>
      </c>
      <c r="H2493" s="4">
        <v>208300</v>
      </c>
      <c r="I2493" s="4">
        <v>208300</v>
      </c>
      <c r="J2493" s="28">
        <v>0</v>
      </c>
      <c r="K2493" s="5"/>
    </row>
    <row r="2494" spans="1:11" x14ac:dyDescent="0.3">
      <c r="A2494" s="56" t="s">
        <v>105</v>
      </c>
      <c r="B2494" s="3" t="s">
        <v>106</v>
      </c>
      <c r="C2494" s="57" t="s">
        <v>323</v>
      </c>
      <c r="D2494" s="3" t="s">
        <v>324</v>
      </c>
      <c r="E2494" s="3">
        <v>34662</v>
      </c>
      <c r="F2494" s="3" t="s">
        <v>721</v>
      </c>
      <c r="G2494" s="3" t="s">
        <v>60</v>
      </c>
      <c r="H2494" s="4">
        <v>195333.33333329999</v>
      </c>
      <c r="I2494" s="4">
        <v>194333.33333329999</v>
      </c>
      <c r="J2494" s="28">
        <v>-0.51194539249155291</v>
      </c>
      <c r="K2494" s="5"/>
    </row>
    <row r="2495" spans="1:11" x14ac:dyDescent="0.3">
      <c r="A2495" s="56" t="s">
        <v>105</v>
      </c>
      <c r="B2495" s="3" t="s">
        <v>106</v>
      </c>
      <c r="C2495" s="57" t="s">
        <v>119</v>
      </c>
      <c r="D2495" s="3" t="s">
        <v>120</v>
      </c>
      <c r="E2495" s="3">
        <v>34662</v>
      </c>
      <c r="F2495" s="3" t="s">
        <v>721</v>
      </c>
      <c r="G2495" s="3" t="s">
        <v>60</v>
      </c>
      <c r="H2495" s="4">
        <v>201700</v>
      </c>
      <c r="I2495" s="4">
        <v>198100</v>
      </c>
      <c r="J2495" s="28">
        <v>-1.7848289538919149</v>
      </c>
      <c r="K2495" s="5"/>
    </row>
    <row r="2496" spans="1:11" x14ac:dyDescent="0.3">
      <c r="A2496" s="56" t="s">
        <v>105</v>
      </c>
      <c r="B2496" s="3" t="s">
        <v>106</v>
      </c>
      <c r="C2496" s="57" t="s">
        <v>294</v>
      </c>
      <c r="D2496" s="3" t="s">
        <v>295</v>
      </c>
      <c r="E2496" s="3">
        <v>34662</v>
      </c>
      <c r="F2496" s="3" t="s">
        <v>721</v>
      </c>
      <c r="G2496" s="3" t="s">
        <v>60</v>
      </c>
      <c r="H2496" s="4">
        <v>191500</v>
      </c>
      <c r="I2496" s="4">
        <v>191166.66666670001</v>
      </c>
      <c r="J2496" s="28">
        <v>-0.17406440381200206</v>
      </c>
      <c r="K2496" s="5"/>
    </row>
    <row r="2497" spans="1:11" x14ac:dyDescent="0.3">
      <c r="A2497" s="56" t="s">
        <v>105</v>
      </c>
      <c r="B2497" s="3" t="s">
        <v>106</v>
      </c>
      <c r="C2497" s="57" t="s">
        <v>281</v>
      </c>
      <c r="D2497" s="3" t="s">
        <v>282</v>
      </c>
      <c r="E2497" s="3">
        <v>34662</v>
      </c>
      <c r="F2497" s="3" t="s">
        <v>721</v>
      </c>
      <c r="G2497" s="3" t="s">
        <v>60</v>
      </c>
      <c r="H2497" s="4">
        <v>196250</v>
      </c>
      <c r="I2497" s="4">
        <v>196250</v>
      </c>
      <c r="J2497" s="28">
        <v>0</v>
      </c>
      <c r="K2497" s="5"/>
    </row>
    <row r="2498" spans="1:11" x14ac:dyDescent="0.3">
      <c r="A2498" s="56" t="s">
        <v>105</v>
      </c>
      <c r="B2498" s="3" t="s">
        <v>106</v>
      </c>
      <c r="C2498" s="57" t="s">
        <v>123</v>
      </c>
      <c r="D2498" s="3" t="s">
        <v>124</v>
      </c>
      <c r="E2498" s="3">
        <v>34662</v>
      </c>
      <c r="F2498" s="3" t="s">
        <v>721</v>
      </c>
      <c r="G2498" s="3" t="s">
        <v>60</v>
      </c>
      <c r="H2498" s="4">
        <v>193833.33333329999</v>
      </c>
      <c r="I2498" s="4">
        <v>193666.66666670001</v>
      </c>
      <c r="J2498" s="28">
        <v>-8.5984522751514358E-2</v>
      </c>
      <c r="K2498" s="5"/>
    </row>
    <row r="2499" spans="1:11" x14ac:dyDescent="0.3">
      <c r="A2499" s="56" t="s">
        <v>105</v>
      </c>
      <c r="B2499" s="3" t="s">
        <v>106</v>
      </c>
      <c r="C2499" s="57" t="s">
        <v>125</v>
      </c>
      <c r="D2499" s="3" t="s">
        <v>126</v>
      </c>
      <c r="E2499" s="3">
        <v>34662</v>
      </c>
      <c r="F2499" s="3" t="s">
        <v>721</v>
      </c>
      <c r="G2499" s="3" t="s">
        <v>60</v>
      </c>
      <c r="H2499" s="4">
        <v>201100</v>
      </c>
      <c r="I2499" s="4">
        <v>202100</v>
      </c>
      <c r="J2499" s="28">
        <v>0.4972650422675251</v>
      </c>
      <c r="K2499" s="5"/>
    </row>
    <row r="2500" spans="1:11" x14ac:dyDescent="0.3">
      <c r="A2500" s="56" t="s">
        <v>55</v>
      </c>
      <c r="B2500" s="3" t="s">
        <v>56</v>
      </c>
      <c r="C2500" s="57" t="s">
        <v>147</v>
      </c>
      <c r="D2500" s="3" t="s">
        <v>148</v>
      </c>
      <c r="E2500" s="3">
        <v>34662</v>
      </c>
      <c r="F2500" s="3" t="s">
        <v>721</v>
      </c>
      <c r="G2500" s="3" t="s">
        <v>60</v>
      </c>
      <c r="H2500" s="4">
        <v>202500</v>
      </c>
      <c r="I2500" s="4">
        <v>202500</v>
      </c>
      <c r="J2500" s="28">
        <v>0</v>
      </c>
      <c r="K2500" s="5"/>
    </row>
    <row r="2501" spans="1:11" x14ac:dyDescent="0.3">
      <c r="A2501" s="56" t="s">
        <v>55</v>
      </c>
      <c r="B2501" s="3" t="s">
        <v>56</v>
      </c>
      <c r="C2501" s="57" t="s">
        <v>149</v>
      </c>
      <c r="D2501" s="3" t="s">
        <v>150</v>
      </c>
      <c r="E2501" s="3">
        <v>34662</v>
      </c>
      <c r="F2501" s="3" t="s">
        <v>721</v>
      </c>
      <c r="G2501" s="3" t="s">
        <v>60</v>
      </c>
      <c r="H2501" s="4">
        <v>210333.33333329999</v>
      </c>
      <c r="I2501" s="4">
        <v>218000</v>
      </c>
      <c r="J2501" s="28">
        <v>3.6450079239467081</v>
      </c>
      <c r="K2501" s="5"/>
    </row>
    <row r="2502" spans="1:11" x14ac:dyDescent="0.3">
      <c r="A2502" s="56" t="s">
        <v>55</v>
      </c>
      <c r="B2502" s="3" t="s">
        <v>56</v>
      </c>
      <c r="C2502" s="57" t="s">
        <v>151</v>
      </c>
      <c r="D2502" s="3" t="s">
        <v>152</v>
      </c>
      <c r="E2502" s="3">
        <v>34662</v>
      </c>
      <c r="F2502" s="3" t="s">
        <v>721</v>
      </c>
      <c r="G2502" s="3" t="s">
        <v>60</v>
      </c>
      <c r="H2502" s="4" t="s">
        <v>63</v>
      </c>
      <c r="I2502" s="4">
        <v>212500</v>
      </c>
      <c r="J2502" s="28" t="s">
        <v>63</v>
      </c>
      <c r="K2502" s="5"/>
    </row>
    <row r="2503" spans="1:11" x14ac:dyDescent="0.3">
      <c r="A2503" s="56" t="s">
        <v>55</v>
      </c>
      <c r="B2503" s="3" t="s">
        <v>56</v>
      </c>
      <c r="C2503" s="57" t="s">
        <v>285</v>
      </c>
      <c r="D2503" s="3" t="s">
        <v>286</v>
      </c>
      <c r="E2503" s="3">
        <v>34662</v>
      </c>
      <c r="F2503" s="3" t="s">
        <v>721</v>
      </c>
      <c r="G2503" s="3" t="s">
        <v>60</v>
      </c>
      <c r="H2503" s="4">
        <v>196500</v>
      </c>
      <c r="I2503" s="4">
        <v>196500</v>
      </c>
      <c r="J2503" s="28">
        <v>0</v>
      </c>
      <c r="K2503" s="5"/>
    </row>
    <row r="2504" spans="1:11" x14ac:dyDescent="0.3">
      <c r="A2504" s="56" t="s">
        <v>55</v>
      </c>
      <c r="B2504" s="3" t="s">
        <v>56</v>
      </c>
      <c r="C2504" s="57" t="s">
        <v>153</v>
      </c>
      <c r="D2504" s="3" t="s">
        <v>154</v>
      </c>
      <c r="E2504" s="3">
        <v>34662</v>
      </c>
      <c r="F2504" s="3" t="s">
        <v>721</v>
      </c>
      <c r="G2504" s="3" t="s">
        <v>60</v>
      </c>
      <c r="H2504" s="4">
        <v>207733.33333329999</v>
      </c>
      <c r="I2504" s="4">
        <v>206733.33333329999</v>
      </c>
      <c r="J2504" s="28">
        <v>-0.48138639281137818</v>
      </c>
      <c r="K2504" s="5"/>
    </row>
    <row r="2505" spans="1:11" x14ac:dyDescent="0.3">
      <c r="A2505" s="56" t="s">
        <v>55</v>
      </c>
      <c r="B2505" s="3" t="s">
        <v>56</v>
      </c>
      <c r="C2505" s="57" t="s">
        <v>155</v>
      </c>
      <c r="D2505" s="3" t="s">
        <v>156</v>
      </c>
      <c r="E2505" s="3">
        <v>34662</v>
      </c>
      <c r="F2505" s="3" t="s">
        <v>721</v>
      </c>
      <c r="G2505" s="3" t="s">
        <v>60</v>
      </c>
      <c r="H2505" s="4">
        <v>201350</v>
      </c>
      <c r="I2505" s="4">
        <v>207433.33333329999</v>
      </c>
      <c r="J2505" s="28">
        <v>3.0212730734045179</v>
      </c>
      <c r="K2505" s="5"/>
    </row>
    <row r="2506" spans="1:11" x14ac:dyDescent="0.3">
      <c r="A2506" s="56" t="s">
        <v>55</v>
      </c>
      <c r="B2506" s="3" t="s">
        <v>56</v>
      </c>
      <c r="C2506" s="57" t="s">
        <v>157</v>
      </c>
      <c r="D2506" s="3" t="s">
        <v>158</v>
      </c>
      <c r="E2506" s="3">
        <v>34662</v>
      </c>
      <c r="F2506" s="3" t="s">
        <v>721</v>
      </c>
      <c r="G2506" s="3" t="s">
        <v>60</v>
      </c>
      <c r="H2506" s="4">
        <v>201500</v>
      </c>
      <c r="I2506" s="4">
        <v>201500</v>
      </c>
      <c r="J2506" s="28">
        <v>0</v>
      </c>
      <c r="K2506" s="5"/>
    </row>
    <row r="2507" spans="1:11" x14ac:dyDescent="0.3">
      <c r="A2507" s="56" t="s">
        <v>55</v>
      </c>
      <c r="B2507" s="3" t="s">
        <v>56</v>
      </c>
      <c r="C2507" s="57" t="s">
        <v>353</v>
      </c>
      <c r="D2507" s="3" t="s">
        <v>354</v>
      </c>
      <c r="E2507" s="3">
        <v>34662</v>
      </c>
      <c r="F2507" s="3" t="s">
        <v>721</v>
      </c>
      <c r="G2507" s="3" t="s">
        <v>60</v>
      </c>
      <c r="H2507" s="4">
        <v>203333.33333329999</v>
      </c>
      <c r="I2507" s="4">
        <v>202500</v>
      </c>
      <c r="J2507" s="28">
        <v>-0.40983606555743402</v>
      </c>
      <c r="K2507" s="5"/>
    </row>
    <row r="2508" spans="1:11" x14ac:dyDescent="0.3">
      <c r="A2508" s="56" t="s">
        <v>55</v>
      </c>
      <c r="B2508" s="3" t="s">
        <v>56</v>
      </c>
      <c r="C2508" s="57" t="s">
        <v>161</v>
      </c>
      <c r="D2508" s="3" t="s">
        <v>162</v>
      </c>
      <c r="E2508" s="3">
        <v>34662</v>
      </c>
      <c r="F2508" s="3" t="s">
        <v>721</v>
      </c>
      <c r="G2508" s="3" t="s">
        <v>60</v>
      </c>
      <c r="H2508" s="4">
        <v>183500</v>
      </c>
      <c r="I2508" s="4">
        <v>187000</v>
      </c>
      <c r="J2508" s="28">
        <v>1.9073569482288777</v>
      </c>
      <c r="K2508" s="5"/>
    </row>
    <row r="2509" spans="1:11" x14ac:dyDescent="0.3">
      <c r="A2509" s="56" t="s">
        <v>55</v>
      </c>
      <c r="B2509" s="3" t="s">
        <v>56</v>
      </c>
      <c r="C2509" s="57" t="s">
        <v>167</v>
      </c>
      <c r="D2509" s="3" t="s">
        <v>168</v>
      </c>
      <c r="E2509" s="3">
        <v>34662</v>
      </c>
      <c r="F2509" s="3" t="s">
        <v>721</v>
      </c>
      <c r="G2509" s="3" t="s">
        <v>60</v>
      </c>
      <c r="H2509" s="4">
        <v>182000</v>
      </c>
      <c r="I2509" s="4">
        <v>182250</v>
      </c>
      <c r="J2509" s="28">
        <v>0.13736263736263687</v>
      </c>
      <c r="K2509" s="5"/>
    </row>
    <row r="2510" spans="1:11" x14ac:dyDescent="0.3">
      <c r="A2510" s="56" t="s">
        <v>55</v>
      </c>
      <c r="B2510" s="3" t="s">
        <v>56</v>
      </c>
      <c r="C2510" s="57" t="s">
        <v>335</v>
      </c>
      <c r="D2510" s="3" t="s">
        <v>336</v>
      </c>
      <c r="E2510" s="3">
        <v>34662</v>
      </c>
      <c r="F2510" s="3" t="s">
        <v>721</v>
      </c>
      <c r="G2510" s="3" t="s">
        <v>60</v>
      </c>
      <c r="H2510" s="4">
        <v>174666.66666670001</v>
      </c>
      <c r="I2510" s="4">
        <v>177000</v>
      </c>
      <c r="J2510" s="28">
        <v>1.3358778625760737</v>
      </c>
      <c r="K2510" s="5"/>
    </row>
    <row r="2511" spans="1:11" x14ac:dyDescent="0.3">
      <c r="A2511" s="56" t="s">
        <v>55</v>
      </c>
      <c r="B2511" s="3" t="s">
        <v>56</v>
      </c>
      <c r="C2511" s="57" t="s">
        <v>169</v>
      </c>
      <c r="D2511" s="3" t="s">
        <v>170</v>
      </c>
      <c r="E2511" s="3">
        <v>34662</v>
      </c>
      <c r="F2511" s="3" t="s">
        <v>721</v>
      </c>
      <c r="G2511" s="3" t="s">
        <v>60</v>
      </c>
      <c r="H2511" s="4">
        <v>189500</v>
      </c>
      <c r="I2511" s="4">
        <v>185825</v>
      </c>
      <c r="J2511" s="28">
        <v>-1.9393139841688667</v>
      </c>
      <c r="K2511" s="5"/>
    </row>
    <row r="2512" spans="1:11" x14ac:dyDescent="0.3">
      <c r="A2512" s="56" t="s">
        <v>55</v>
      </c>
      <c r="B2512" s="3" t="s">
        <v>56</v>
      </c>
      <c r="C2512" s="57" t="s">
        <v>57</v>
      </c>
      <c r="D2512" s="3" t="s">
        <v>58</v>
      </c>
      <c r="E2512" s="3">
        <v>34662</v>
      </c>
      <c r="F2512" s="3" t="s">
        <v>721</v>
      </c>
      <c r="G2512" s="3" t="s">
        <v>60</v>
      </c>
      <c r="H2512" s="4">
        <v>201500</v>
      </c>
      <c r="I2512" s="4">
        <v>207433.33333329999</v>
      </c>
      <c r="J2512" s="28">
        <v>2.9445822994044635</v>
      </c>
      <c r="K2512" s="5"/>
    </row>
    <row r="2513" spans="1:11" x14ac:dyDescent="0.3">
      <c r="A2513" s="56" t="s">
        <v>55</v>
      </c>
      <c r="B2513" s="3" t="s">
        <v>56</v>
      </c>
      <c r="C2513" s="57" t="s">
        <v>171</v>
      </c>
      <c r="D2513" s="3" t="s">
        <v>172</v>
      </c>
      <c r="E2513" s="3">
        <v>34662</v>
      </c>
      <c r="F2513" s="3" t="s">
        <v>721</v>
      </c>
      <c r="G2513" s="3" t="s">
        <v>60</v>
      </c>
      <c r="H2513" s="4">
        <v>200000</v>
      </c>
      <c r="I2513" s="4">
        <v>201000</v>
      </c>
      <c r="J2513" s="28">
        <v>0.49999999999998934</v>
      </c>
      <c r="K2513" s="5"/>
    </row>
    <row r="2514" spans="1:11" x14ac:dyDescent="0.3">
      <c r="A2514" s="56" t="s">
        <v>55</v>
      </c>
      <c r="B2514" s="3" t="s">
        <v>56</v>
      </c>
      <c r="C2514" s="57" t="s">
        <v>287</v>
      </c>
      <c r="D2514" s="3" t="s">
        <v>288</v>
      </c>
      <c r="E2514" s="3">
        <v>34662</v>
      </c>
      <c r="F2514" s="3" t="s">
        <v>721</v>
      </c>
      <c r="G2514" s="3" t="s">
        <v>60</v>
      </c>
      <c r="H2514" s="4">
        <v>187500</v>
      </c>
      <c r="I2514" s="4">
        <v>187500</v>
      </c>
      <c r="J2514" s="28">
        <v>0</v>
      </c>
      <c r="K2514" s="5"/>
    </row>
    <row r="2515" spans="1:11" x14ac:dyDescent="0.3">
      <c r="A2515" s="56" t="s">
        <v>173</v>
      </c>
      <c r="B2515" s="3" t="s">
        <v>174</v>
      </c>
      <c r="C2515" s="57" t="s">
        <v>175</v>
      </c>
      <c r="D2515" s="3" t="s">
        <v>176</v>
      </c>
      <c r="E2515" s="3">
        <v>34662</v>
      </c>
      <c r="F2515" s="3" t="s">
        <v>721</v>
      </c>
      <c r="G2515" s="3" t="s">
        <v>60</v>
      </c>
      <c r="H2515" s="4">
        <v>208300</v>
      </c>
      <c r="I2515" s="4">
        <v>212866.66666670001</v>
      </c>
      <c r="J2515" s="28">
        <v>2.192350776140195</v>
      </c>
      <c r="K2515" s="5"/>
    </row>
    <row r="2516" spans="1:11" x14ac:dyDescent="0.3">
      <c r="A2516" s="56" t="s">
        <v>173</v>
      </c>
      <c r="B2516" s="3" t="s">
        <v>174</v>
      </c>
      <c r="C2516" s="57" t="s">
        <v>177</v>
      </c>
      <c r="D2516" s="3" t="s">
        <v>178</v>
      </c>
      <c r="E2516" s="3">
        <v>34662</v>
      </c>
      <c r="F2516" s="3" t="s">
        <v>721</v>
      </c>
      <c r="G2516" s="3" t="s">
        <v>60</v>
      </c>
      <c r="H2516" s="4">
        <v>212166.66666670001</v>
      </c>
      <c r="I2516" s="4">
        <v>212833.33333329999</v>
      </c>
      <c r="J2516" s="28">
        <v>0.31421838174385819</v>
      </c>
      <c r="K2516" s="5"/>
    </row>
    <row r="2517" spans="1:11" x14ac:dyDescent="0.3">
      <c r="A2517" s="56" t="s">
        <v>173</v>
      </c>
      <c r="B2517" s="3" t="s">
        <v>174</v>
      </c>
      <c r="C2517" s="57" t="s">
        <v>179</v>
      </c>
      <c r="D2517" s="3" t="s">
        <v>180</v>
      </c>
      <c r="E2517" s="3">
        <v>34662</v>
      </c>
      <c r="F2517" s="3" t="s">
        <v>721</v>
      </c>
      <c r="G2517" s="3" t="s">
        <v>60</v>
      </c>
      <c r="H2517" s="4" t="s">
        <v>63</v>
      </c>
      <c r="I2517" s="4">
        <v>212300</v>
      </c>
      <c r="J2517" s="28" t="s">
        <v>63</v>
      </c>
      <c r="K2517" s="5"/>
    </row>
    <row r="2518" spans="1:11" x14ac:dyDescent="0.3">
      <c r="A2518" s="56" t="s">
        <v>173</v>
      </c>
      <c r="B2518" s="3" t="s">
        <v>174</v>
      </c>
      <c r="C2518" s="57" t="s">
        <v>185</v>
      </c>
      <c r="D2518" s="3" t="s">
        <v>186</v>
      </c>
      <c r="E2518" s="3">
        <v>34662</v>
      </c>
      <c r="F2518" s="3" t="s">
        <v>721</v>
      </c>
      <c r="G2518" s="3" t="s">
        <v>60</v>
      </c>
      <c r="H2518" s="4">
        <v>220000</v>
      </c>
      <c r="I2518" s="4">
        <v>219000</v>
      </c>
      <c r="J2518" s="28">
        <v>-0.45454545454545192</v>
      </c>
      <c r="K2518" s="5"/>
    </row>
    <row r="2519" spans="1:11" x14ac:dyDescent="0.3">
      <c r="A2519" s="56" t="s">
        <v>193</v>
      </c>
      <c r="B2519" s="3" t="s">
        <v>194</v>
      </c>
      <c r="C2519" s="57" t="s">
        <v>195</v>
      </c>
      <c r="D2519" s="3" t="s">
        <v>196</v>
      </c>
      <c r="E2519" s="3">
        <v>34662</v>
      </c>
      <c r="F2519" s="3" t="s">
        <v>721</v>
      </c>
      <c r="G2519" s="3" t="s">
        <v>60</v>
      </c>
      <c r="H2519" s="4">
        <v>202500</v>
      </c>
      <c r="I2519" s="4">
        <v>205500</v>
      </c>
      <c r="J2519" s="28">
        <v>1.4814814814814836</v>
      </c>
      <c r="K2519" s="5"/>
    </row>
    <row r="2520" spans="1:11" x14ac:dyDescent="0.3">
      <c r="A2520" s="56" t="s">
        <v>197</v>
      </c>
      <c r="B2520" s="3" t="s">
        <v>198</v>
      </c>
      <c r="C2520" s="57" t="s">
        <v>199</v>
      </c>
      <c r="D2520" s="3" t="s">
        <v>200</v>
      </c>
      <c r="E2520" s="3">
        <v>34662</v>
      </c>
      <c r="F2520" s="3" t="s">
        <v>721</v>
      </c>
      <c r="G2520" s="3" t="s">
        <v>60</v>
      </c>
      <c r="H2520" s="4">
        <v>176500</v>
      </c>
      <c r="I2520" s="4">
        <v>176600</v>
      </c>
      <c r="J2520" s="28">
        <v>5.6657223796041656E-2</v>
      </c>
      <c r="K2520" s="5"/>
    </row>
    <row r="2521" spans="1:11" x14ac:dyDescent="0.3">
      <c r="A2521" s="56" t="s">
        <v>201</v>
      </c>
      <c r="B2521" s="3" t="s">
        <v>202</v>
      </c>
      <c r="C2521" s="57" t="s">
        <v>203</v>
      </c>
      <c r="D2521" s="3" t="s">
        <v>204</v>
      </c>
      <c r="E2521" s="3">
        <v>34662</v>
      </c>
      <c r="F2521" s="3" t="s">
        <v>721</v>
      </c>
      <c r="G2521" s="3" t="s">
        <v>60</v>
      </c>
      <c r="H2521" s="4" t="s">
        <v>63</v>
      </c>
      <c r="I2521" s="4">
        <v>218800</v>
      </c>
      <c r="J2521" s="28" t="s">
        <v>63</v>
      </c>
      <c r="K2521" s="5"/>
    </row>
    <row r="2522" spans="1:11" x14ac:dyDescent="0.3">
      <c r="A2522" s="56" t="s">
        <v>205</v>
      </c>
      <c r="B2522" s="3" t="s">
        <v>206</v>
      </c>
      <c r="C2522" s="57" t="s">
        <v>207</v>
      </c>
      <c r="D2522" s="3" t="s">
        <v>208</v>
      </c>
      <c r="E2522" s="3">
        <v>34662</v>
      </c>
      <c r="F2522" s="3" t="s">
        <v>721</v>
      </c>
      <c r="G2522" s="3" t="s">
        <v>60</v>
      </c>
      <c r="H2522" s="4" t="s">
        <v>63</v>
      </c>
      <c r="I2522" s="4">
        <v>219750</v>
      </c>
      <c r="J2522" s="28" t="s">
        <v>63</v>
      </c>
      <c r="K2522" s="5"/>
    </row>
    <row r="2523" spans="1:11" x14ac:dyDescent="0.3">
      <c r="A2523" s="56" t="s">
        <v>205</v>
      </c>
      <c r="B2523" s="3" t="s">
        <v>206</v>
      </c>
      <c r="C2523" s="57" t="s">
        <v>209</v>
      </c>
      <c r="D2523" s="3" t="s">
        <v>210</v>
      </c>
      <c r="E2523" s="3">
        <v>34662</v>
      </c>
      <c r="F2523" s="3" t="s">
        <v>721</v>
      </c>
      <c r="G2523" s="3" t="s">
        <v>60</v>
      </c>
      <c r="H2523" s="4">
        <v>219000</v>
      </c>
      <c r="I2523" s="4">
        <v>224000</v>
      </c>
      <c r="J2523" s="28">
        <v>2.2831050228310446</v>
      </c>
      <c r="K2523" s="5"/>
    </row>
    <row r="2524" spans="1:11" x14ac:dyDescent="0.3">
      <c r="A2524" s="56" t="s">
        <v>205</v>
      </c>
      <c r="B2524" s="3" t="s">
        <v>206</v>
      </c>
      <c r="C2524" s="57" t="s">
        <v>213</v>
      </c>
      <c r="D2524" s="3" t="s">
        <v>214</v>
      </c>
      <c r="E2524" s="3">
        <v>34662</v>
      </c>
      <c r="F2524" s="3" t="s">
        <v>721</v>
      </c>
      <c r="G2524" s="3" t="s">
        <v>60</v>
      </c>
      <c r="H2524" s="4" t="s">
        <v>63</v>
      </c>
      <c r="I2524" s="4">
        <v>204000</v>
      </c>
      <c r="J2524" s="28" t="s">
        <v>63</v>
      </c>
      <c r="K2524" s="5"/>
    </row>
    <row r="2525" spans="1:11" x14ac:dyDescent="0.3">
      <c r="A2525" s="56" t="s">
        <v>217</v>
      </c>
      <c r="B2525" s="3" t="s">
        <v>218</v>
      </c>
      <c r="C2525" s="57" t="s">
        <v>443</v>
      </c>
      <c r="D2525" s="3" t="s">
        <v>444</v>
      </c>
      <c r="E2525" s="3">
        <v>34662</v>
      </c>
      <c r="F2525" s="3" t="s">
        <v>721</v>
      </c>
      <c r="G2525" s="3" t="s">
        <v>60</v>
      </c>
      <c r="H2525" s="4">
        <v>206350</v>
      </c>
      <c r="I2525" s="4">
        <v>206350</v>
      </c>
      <c r="J2525" s="28">
        <v>0</v>
      </c>
      <c r="K2525" s="5"/>
    </row>
    <row r="2526" spans="1:11" x14ac:dyDescent="0.3">
      <c r="A2526" s="56" t="s">
        <v>217</v>
      </c>
      <c r="B2526" s="3" t="s">
        <v>218</v>
      </c>
      <c r="C2526" s="57" t="s">
        <v>277</v>
      </c>
      <c r="D2526" s="3" t="s">
        <v>278</v>
      </c>
      <c r="E2526" s="3">
        <v>34662</v>
      </c>
      <c r="F2526" s="3" t="s">
        <v>721</v>
      </c>
      <c r="G2526" s="3" t="s">
        <v>60</v>
      </c>
      <c r="H2526" s="4">
        <v>203450</v>
      </c>
      <c r="I2526" s="4">
        <v>203450</v>
      </c>
      <c r="J2526" s="28">
        <v>0</v>
      </c>
      <c r="K2526" s="5"/>
    </row>
    <row r="2527" spans="1:11" x14ac:dyDescent="0.3">
      <c r="A2527" s="56" t="s">
        <v>64</v>
      </c>
      <c r="B2527" s="3" t="s">
        <v>65</v>
      </c>
      <c r="C2527" s="57" t="s">
        <v>69</v>
      </c>
      <c r="D2527" s="3" t="s">
        <v>70</v>
      </c>
      <c r="E2527" s="3">
        <v>34662</v>
      </c>
      <c r="F2527" s="3" t="s">
        <v>721</v>
      </c>
      <c r="G2527" s="3" t="s">
        <v>60</v>
      </c>
      <c r="H2527" s="4">
        <v>201333.33333329999</v>
      </c>
      <c r="I2527" s="4">
        <v>201000</v>
      </c>
      <c r="J2527" s="28">
        <v>-0.16556291389074884</v>
      </c>
      <c r="K2527" s="5"/>
    </row>
    <row r="2528" spans="1:11" x14ac:dyDescent="0.3">
      <c r="A2528" s="56" t="s">
        <v>64</v>
      </c>
      <c r="B2528" s="3" t="s">
        <v>65</v>
      </c>
      <c r="C2528" s="57" t="s">
        <v>232</v>
      </c>
      <c r="D2528" s="3" t="s">
        <v>233</v>
      </c>
      <c r="E2528" s="3">
        <v>34662</v>
      </c>
      <c r="F2528" s="3" t="s">
        <v>721</v>
      </c>
      <c r="G2528" s="3" t="s">
        <v>60</v>
      </c>
      <c r="H2528" s="4">
        <v>220666.66666670001</v>
      </c>
      <c r="I2528" s="4">
        <v>220666.66666670001</v>
      </c>
      <c r="J2528" s="28">
        <v>0</v>
      </c>
      <c r="K2528" s="5"/>
    </row>
    <row r="2529" spans="1:11" x14ac:dyDescent="0.3">
      <c r="A2529" s="56" t="s">
        <v>64</v>
      </c>
      <c r="B2529" s="3" t="s">
        <v>65</v>
      </c>
      <c r="C2529" s="57" t="s">
        <v>234</v>
      </c>
      <c r="D2529" s="3" t="s">
        <v>235</v>
      </c>
      <c r="E2529" s="3">
        <v>34662</v>
      </c>
      <c r="F2529" s="3" t="s">
        <v>721</v>
      </c>
      <c r="G2529" s="3" t="s">
        <v>60</v>
      </c>
      <c r="H2529" s="4" t="s">
        <v>63</v>
      </c>
      <c r="I2529" s="4">
        <v>217000</v>
      </c>
      <c r="J2529" s="28" t="s">
        <v>63</v>
      </c>
      <c r="K2529" s="5"/>
    </row>
    <row r="2530" spans="1:11" x14ac:dyDescent="0.3">
      <c r="A2530" s="56" t="s">
        <v>64</v>
      </c>
      <c r="B2530" s="3" t="s">
        <v>65</v>
      </c>
      <c r="C2530" s="57" t="s">
        <v>236</v>
      </c>
      <c r="D2530" s="3" t="s">
        <v>237</v>
      </c>
      <c r="E2530" s="3">
        <v>34662</v>
      </c>
      <c r="F2530" s="3" t="s">
        <v>721</v>
      </c>
      <c r="G2530" s="3" t="s">
        <v>60</v>
      </c>
      <c r="H2530" s="4">
        <v>224000</v>
      </c>
      <c r="I2530" s="4">
        <v>224000</v>
      </c>
      <c r="J2530" s="28">
        <v>0</v>
      </c>
      <c r="K2530" s="5"/>
    </row>
    <row r="2531" spans="1:11" x14ac:dyDescent="0.3">
      <c r="A2531" s="56" t="s">
        <v>238</v>
      </c>
      <c r="B2531" s="3" t="s">
        <v>239</v>
      </c>
      <c r="C2531" s="57" t="s">
        <v>240</v>
      </c>
      <c r="D2531" s="3" t="s">
        <v>241</v>
      </c>
      <c r="E2531" s="3">
        <v>34662</v>
      </c>
      <c r="F2531" s="3" t="s">
        <v>721</v>
      </c>
      <c r="G2531" s="3" t="s">
        <v>60</v>
      </c>
      <c r="H2531" s="4">
        <v>239400</v>
      </c>
      <c r="I2531" s="4">
        <v>239400</v>
      </c>
      <c r="J2531" s="28">
        <v>0</v>
      </c>
      <c r="K2531" s="5"/>
    </row>
    <row r="2532" spans="1:11" x14ac:dyDescent="0.3">
      <c r="A2532" s="56" t="s">
        <v>238</v>
      </c>
      <c r="B2532" s="3" t="s">
        <v>239</v>
      </c>
      <c r="C2532" s="57" t="s">
        <v>244</v>
      </c>
      <c r="D2532" s="3" t="s">
        <v>245</v>
      </c>
      <c r="E2532" s="3">
        <v>34662</v>
      </c>
      <c r="F2532" s="3" t="s">
        <v>721</v>
      </c>
      <c r="G2532" s="3" t="s">
        <v>60</v>
      </c>
      <c r="H2532" s="4">
        <v>223790</v>
      </c>
      <c r="I2532" s="4">
        <v>221000</v>
      </c>
      <c r="J2532" s="28">
        <v>-1.2467044997542365</v>
      </c>
      <c r="K2532" s="5"/>
    </row>
    <row r="2533" spans="1:11" x14ac:dyDescent="0.3">
      <c r="A2533" s="56" t="s">
        <v>238</v>
      </c>
      <c r="B2533" s="3" t="s">
        <v>239</v>
      </c>
      <c r="C2533" s="57" t="s">
        <v>251</v>
      </c>
      <c r="D2533" s="3" t="s">
        <v>252</v>
      </c>
      <c r="E2533" s="3">
        <v>34662</v>
      </c>
      <c r="F2533" s="3" t="s">
        <v>721</v>
      </c>
      <c r="G2533" s="3" t="s">
        <v>60</v>
      </c>
      <c r="H2533" s="4">
        <v>223000</v>
      </c>
      <c r="I2533" s="4">
        <v>223333.33333329999</v>
      </c>
      <c r="J2533" s="28">
        <v>0.14947683107622289</v>
      </c>
      <c r="K2533" s="5"/>
    </row>
    <row r="2534" spans="1:11" x14ac:dyDescent="0.3">
      <c r="A2534" s="56" t="s">
        <v>71</v>
      </c>
      <c r="B2534" s="3" t="s">
        <v>72</v>
      </c>
      <c r="C2534" s="57" t="s">
        <v>76</v>
      </c>
      <c r="D2534" s="3" t="s">
        <v>77</v>
      </c>
      <c r="E2534" s="3">
        <v>34662</v>
      </c>
      <c r="F2534" s="3" t="s">
        <v>721</v>
      </c>
      <c r="G2534" s="3" t="s">
        <v>435</v>
      </c>
      <c r="H2534" s="4">
        <v>27700</v>
      </c>
      <c r="I2534" s="4">
        <v>27700</v>
      </c>
      <c r="J2534" s="28">
        <v>0</v>
      </c>
      <c r="K2534" s="5"/>
    </row>
    <row r="2535" spans="1:11" x14ac:dyDescent="0.3">
      <c r="A2535" s="56" t="s">
        <v>71</v>
      </c>
      <c r="B2535" s="3" t="s">
        <v>72</v>
      </c>
      <c r="C2535" s="57" t="s">
        <v>78</v>
      </c>
      <c r="D2535" s="3" t="s">
        <v>79</v>
      </c>
      <c r="E2535" s="3">
        <v>34662</v>
      </c>
      <c r="F2535" s="3" t="s">
        <v>721</v>
      </c>
      <c r="G2535" s="3" t="s">
        <v>435</v>
      </c>
      <c r="H2535" s="4">
        <v>23075</v>
      </c>
      <c r="I2535" s="4">
        <v>23075</v>
      </c>
      <c r="J2535" s="28">
        <v>0</v>
      </c>
      <c r="K2535" s="5"/>
    </row>
    <row r="2536" spans="1:11" x14ac:dyDescent="0.3">
      <c r="A2536" s="56" t="s">
        <v>71</v>
      </c>
      <c r="B2536" s="3" t="s">
        <v>72</v>
      </c>
      <c r="C2536" s="57" t="s">
        <v>80</v>
      </c>
      <c r="D2536" s="3" t="s">
        <v>81</v>
      </c>
      <c r="E2536" s="3">
        <v>34662</v>
      </c>
      <c r="F2536" s="3" t="s">
        <v>721</v>
      </c>
      <c r="G2536" s="3" t="s">
        <v>435</v>
      </c>
      <c r="H2536" s="4">
        <v>24475</v>
      </c>
      <c r="I2536" s="4">
        <v>24350</v>
      </c>
      <c r="J2536" s="28">
        <v>-0.51072522982635871</v>
      </c>
      <c r="K2536" s="5"/>
    </row>
    <row r="2537" spans="1:11" x14ac:dyDescent="0.3">
      <c r="A2537" s="56" t="s">
        <v>71</v>
      </c>
      <c r="B2537" s="3" t="s">
        <v>72</v>
      </c>
      <c r="C2537" s="57" t="s">
        <v>82</v>
      </c>
      <c r="D2537" s="3" t="s">
        <v>83</v>
      </c>
      <c r="E2537" s="3">
        <v>34662</v>
      </c>
      <c r="F2537" s="3" t="s">
        <v>721</v>
      </c>
      <c r="G2537" s="3" t="s">
        <v>435</v>
      </c>
      <c r="H2537" s="4">
        <v>24625</v>
      </c>
      <c r="I2537" s="4">
        <v>24625</v>
      </c>
      <c r="J2537" s="28">
        <v>0</v>
      </c>
      <c r="K2537" s="5"/>
    </row>
    <row r="2538" spans="1:11" x14ac:dyDescent="0.3">
      <c r="A2538" s="56" t="s">
        <v>71</v>
      </c>
      <c r="B2538" s="3" t="s">
        <v>72</v>
      </c>
      <c r="C2538" s="57" t="s">
        <v>84</v>
      </c>
      <c r="D2538" s="3" t="s">
        <v>85</v>
      </c>
      <c r="E2538" s="3">
        <v>34662</v>
      </c>
      <c r="F2538" s="3" t="s">
        <v>721</v>
      </c>
      <c r="G2538" s="3" t="s">
        <v>435</v>
      </c>
      <c r="H2538" s="4">
        <v>25895</v>
      </c>
      <c r="I2538" s="4">
        <v>26005.5</v>
      </c>
      <c r="J2538" s="28">
        <v>0.42672330565747263</v>
      </c>
      <c r="K2538" s="5"/>
    </row>
    <row r="2539" spans="1:11" x14ac:dyDescent="0.3">
      <c r="A2539" s="56" t="s">
        <v>71</v>
      </c>
      <c r="B2539" s="3" t="s">
        <v>72</v>
      </c>
      <c r="C2539" s="57" t="s">
        <v>88</v>
      </c>
      <c r="D2539" s="3" t="s">
        <v>89</v>
      </c>
      <c r="E2539" s="3">
        <v>34662</v>
      </c>
      <c r="F2539" s="3" t="s">
        <v>721</v>
      </c>
      <c r="G2539" s="3" t="s">
        <v>435</v>
      </c>
      <c r="H2539" s="4">
        <v>23175</v>
      </c>
      <c r="I2539" s="4">
        <v>23300</v>
      </c>
      <c r="J2539" s="28">
        <v>0.53937432578208266</v>
      </c>
      <c r="K2539" s="5"/>
    </row>
    <row r="2540" spans="1:11" x14ac:dyDescent="0.3">
      <c r="A2540" s="56" t="s">
        <v>71</v>
      </c>
      <c r="B2540" s="3" t="s">
        <v>72</v>
      </c>
      <c r="C2540" s="57" t="s">
        <v>90</v>
      </c>
      <c r="D2540" s="3" t="s">
        <v>91</v>
      </c>
      <c r="E2540" s="3">
        <v>34662</v>
      </c>
      <c r="F2540" s="3" t="s">
        <v>721</v>
      </c>
      <c r="G2540" s="3" t="s">
        <v>435</v>
      </c>
      <c r="H2540" s="4">
        <v>24985.1</v>
      </c>
      <c r="I2540" s="4">
        <v>24766.666666699999</v>
      </c>
      <c r="J2540" s="28">
        <v>-0.8742543888157317</v>
      </c>
      <c r="K2540" s="5"/>
    </row>
    <row r="2541" spans="1:11" x14ac:dyDescent="0.3">
      <c r="A2541" s="56" t="s">
        <v>71</v>
      </c>
      <c r="B2541" s="3" t="s">
        <v>72</v>
      </c>
      <c r="C2541" s="57" t="s">
        <v>92</v>
      </c>
      <c r="D2541" s="3" t="s">
        <v>93</v>
      </c>
      <c r="E2541" s="3">
        <v>34662</v>
      </c>
      <c r="F2541" s="3" t="s">
        <v>721</v>
      </c>
      <c r="G2541" s="3" t="s">
        <v>435</v>
      </c>
      <c r="H2541" s="4">
        <v>22000</v>
      </c>
      <c r="I2541" s="4">
        <v>22060</v>
      </c>
      <c r="J2541" s="28">
        <v>0.27272727272726893</v>
      </c>
      <c r="K2541" s="5"/>
    </row>
    <row r="2542" spans="1:11" x14ac:dyDescent="0.3">
      <c r="A2542" s="56" t="s">
        <v>71</v>
      </c>
      <c r="B2542" s="3" t="s">
        <v>72</v>
      </c>
      <c r="C2542" s="57" t="s">
        <v>94</v>
      </c>
      <c r="D2542" s="3" t="s">
        <v>95</v>
      </c>
      <c r="E2542" s="3">
        <v>34662</v>
      </c>
      <c r="F2542" s="3" t="s">
        <v>721</v>
      </c>
      <c r="G2542" s="3" t="s">
        <v>435</v>
      </c>
      <c r="H2542" s="4">
        <v>23400</v>
      </c>
      <c r="I2542" s="4">
        <v>23126</v>
      </c>
      <c r="J2542" s="28">
        <v>-1.1709401709401712</v>
      </c>
      <c r="K2542" s="5"/>
    </row>
    <row r="2543" spans="1:11" x14ac:dyDescent="0.3">
      <c r="A2543" s="56" t="s">
        <v>71</v>
      </c>
      <c r="B2543" s="3" t="s">
        <v>72</v>
      </c>
      <c r="C2543" s="57" t="s">
        <v>98</v>
      </c>
      <c r="D2543" s="3" t="s">
        <v>99</v>
      </c>
      <c r="E2543" s="3">
        <v>34662</v>
      </c>
      <c r="F2543" s="3" t="s">
        <v>721</v>
      </c>
      <c r="G2543" s="3" t="s">
        <v>435</v>
      </c>
      <c r="H2543" s="4">
        <v>22800</v>
      </c>
      <c r="I2543" s="4">
        <v>22900</v>
      </c>
      <c r="J2543" s="28">
        <v>0.43859649122806044</v>
      </c>
      <c r="K2543" s="5"/>
    </row>
    <row r="2544" spans="1:11" x14ac:dyDescent="0.3">
      <c r="A2544" s="56" t="s">
        <v>71</v>
      </c>
      <c r="B2544" s="3" t="s">
        <v>72</v>
      </c>
      <c r="C2544" s="57" t="s">
        <v>100</v>
      </c>
      <c r="D2544" s="3" t="s">
        <v>101</v>
      </c>
      <c r="E2544" s="3">
        <v>34662</v>
      </c>
      <c r="F2544" s="3" t="s">
        <v>721</v>
      </c>
      <c r="G2544" s="3" t="s">
        <v>435</v>
      </c>
      <c r="H2544" s="4">
        <v>23260</v>
      </c>
      <c r="I2544" s="4">
        <v>23460</v>
      </c>
      <c r="J2544" s="28">
        <v>0.85984522785897965</v>
      </c>
      <c r="K2544" s="5"/>
    </row>
    <row r="2545" spans="1:11" x14ac:dyDescent="0.3">
      <c r="A2545" s="56" t="s">
        <v>71</v>
      </c>
      <c r="B2545" s="3" t="s">
        <v>72</v>
      </c>
      <c r="C2545" s="57" t="s">
        <v>396</v>
      </c>
      <c r="D2545" s="3" t="s">
        <v>397</v>
      </c>
      <c r="E2545" s="3">
        <v>34662</v>
      </c>
      <c r="F2545" s="3" t="s">
        <v>721</v>
      </c>
      <c r="G2545" s="3" t="s">
        <v>435</v>
      </c>
      <c r="H2545" s="4">
        <v>26250</v>
      </c>
      <c r="I2545" s="4">
        <v>26000</v>
      </c>
      <c r="J2545" s="28">
        <v>-0.952380952380949</v>
      </c>
      <c r="K2545" s="5"/>
    </row>
    <row r="2546" spans="1:11" x14ac:dyDescent="0.3">
      <c r="A2546" s="56" t="s">
        <v>102</v>
      </c>
      <c r="B2546" s="3" t="s">
        <v>103</v>
      </c>
      <c r="C2546" s="57" t="s">
        <v>104</v>
      </c>
      <c r="D2546" s="3" t="s">
        <v>103</v>
      </c>
      <c r="E2546" s="3">
        <v>34662</v>
      </c>
      <c r="F2546" s="3" t="s">
        <v>721</v>
      </c>
      <c r="G2546" s="3" t="s">
        <v>435</v>
      </c>
      <c r="H2546" s="4">
        <v>25300</v>
      </c>
      <c r="I2546" s="4">
        <v>26451.2857143</v>
      </c>
      <c r="J2546" s="28">
        <v>4.5505364201581022</v>
      </c>
      <c r="K2546" s="5"/>
    </row>
    <row r="2547" spans="1:11" x14ac:dyDescent="0.3">
      <c r="A2547" s="56" t="s">
        <v>105</v>
      </c>
      <c r="B2547" s="3" t="s">
        <v>106</v>
      </c>
      <c r="C2547" s="57" t="s">
        <v>107</v>
      </c>
      <c r="D2547" s="3" t="s">
        <v>108</v>
      </c>
      <c r="E2547" s="3">
        <v>34662</v>
      </c>
      <c r="F2547" s="3" t="s">
        <v>721</v>
      </c>
      <c r="G2547" s="3" t="s">
        <v>435</v>
      </c>
      <c r="H2547" s="4">
        <v>25557.1428571</v>
      </c>
      <c r="I2547" s="4">
        <v>25757.1428571</v>
      </c>
      <c r="J2547" s="28">
        <v>0.78256008943675681</v>
      </c>
      <c r="K2547" s="5"/>
    </row>
    <row r="2548" spans="1:11" x14ac:dyDescent="0.3">
      <c r="A2548" s="56" t="s">
        <v>105</v>
      </c>
      <c r="B2548" s="3" t="s">
        <v>106</v>
      </c>
      <c r="C2548" s="57" t="s">
        <v>113</v>
      </c>
      <c r="D2548" s="3" t="s">
        <v>114</v>
      </c>
      <c r="E2548" s="3">
        <v>34662</v>
      </c>
      <c r="F2548" s="3" t="s">
        <v>721</v>
      </c>
      <c r="G2548" s="3" t="s">
        <v>435</v>
      </c>
      <c r="H2548" s="4">
        <v>25833.333333300001</v>
      </c>
      <c r="I2548" s="4">
        <v>25850</v>
      </c>
      <c r="J2548" s="28">
        <v>6.4516129161362734E-2</v>
      </c>
      <c r="K2548" s="5"/>
    </row>
    <row r="2549" spans="1:11" x14ac:dyDescent="0.3">
      <c r="A2549" s="56" t="s">
        <v>105</v>
      </c>
      <c r="B2549" s="3" t="s">
        <v>106</v>
      </c>
      <c r="C2549" s="57" t="s">
        <v>279</v>
      </c>
      <c r="D2549" s="3" t="s">
        <v>280</v>
      </c>
      <c r="E2549" s="3">
        <v>34662</v>
      </c>
      <c r="F2549" s="3" t="s">
        <v>721</v>
      </c>
      <c r="G2549" s="3" t="s">
        <v>435</v>
      </c>
      <c r="H2549" s="4">
        <v>28150</v>
      </c>
      <c r="I2549" s="4">
        <v>28150</v>
      </c>
      <c r="J2549" s="28">
        <v>0</v>
      </c>
      <c r="K2549" s="5"/>
    </row>
    <row r="2550" spans="1:11" x14ac:dyDescent="0.3">
      <c r="A2550" s="56" t="s">
        <v>105</v>
      </c>
      <c r="B2550" s="3" t="s">
        <v>106</v>
      </c>
      <c r="C2550" s="57" t="s">
        <v>115</v>
      </c>
      <c r="D2550" s="3" t="s">
        <v>116</v>
      </c>
      <c r="E2550" s="3">
        <v>34662</v>
      </c>
      <c r="F2550" s="3" t="s">
        <v>721</v>
      </c>
      <c r="G2550" s="3" t="s">
        <v>435</v>
      </c>
      <c r="H2550" s="4">
        <v>25000</v>
      </c>
      <c r="I2550" s="4">
        <v>26000</v>
      </c>
      <c r="J2550" s="28">
        <v>4.0000000000000036</v>
      </c>
      <c r="K2550" s="5"/>
    </row>
    <row r="2551" spans="1:11" x14ac:dyDescent="0.3">
      <c r="A2551" s="56" t="s">
        <v>105</v>
      </c>
      <c r="B2551" s="3" t="s">
        <v>106</v>
      </c>
      <c r="C2551" s="57" t="s">
        <v>378</v>
      </c>
      <c r="D2551" s="3" t="s">
        <v>379</v>
      </c>
      <c r="E2551" s="3">
        <v>34662</v>
      </c>
      <c r="F2551" s="3" t="s">
        <v>721</v>
      </c>
      <c r="G2551" s="3" t="s">
        <v>435</v>
      </c>
      <c r="H2551" s="4">
        <v>25950</v>
      </c>
      <c r="I2551" s="4">
        <v>26450</v>
      </c>
      <c r="J2551" s="28">
        <v>1.9267822736030782</v>
      </c>
      <c r="K2551" s="5"/>
    </row>
    <row r="2552" spans="1:11" x14ac:dyDescent="0.3">
      <c r="A2552" s="56" t="s">
        <v>105</v>
      </c>
      <c r="B2552" s="3" t="s">
        <v>106</v>
      </c>
      <c r="C2552" s="57" t="s">
        <v>323</v>
      </c>
      <c r="D2552" s="3" t="s">
        <v>324</v>
      </c>
      <c r="E2552" s="3">
        <v>34662</v>
      </c>
      <c r="F2552" s="3" t="s">
        <v>721</v>
      </c>
      <c r="G2552" s="3" t="s">
        <v>435</v>
      </c>
      <c r="H2552" s="4">
        <v>24666.666666699999</v>
      </c>
      <c r="I2552" s="4">
        <v>24666.666666699999</v>
      </c>
      <c r="J2552" s="28">
        <v>0</v>
      </c>
      <c r="K2552" s="5"/>
    </row>
    <row r="2553" spans="1:11" x14ac:dyDescent="0.3">
      <c r="A2553" s="56" t="s">
        <v>105</v>
      </c>
      <c r="B2553" s="3" t="s">
        <v>106</v>
      </c>
      <c r="C2553" s="57" t="s">
        <v>117</v>
      </c>
      <c r="D2553" s="3" t="s">
        <v>118</v>
      </c>
      <c r="E2553" s="3">
        <v>34662</v>
      </c>
      <c r="F2553" s="3" t="s">
        <v>721</v>
      </c>
      <c r="G2553" s="3" t="s">
        <v>435</v>
      </c>
      <c r="H2553" s="4">
        <v>25500</v>
      </c>
      <c r="I2553" s="4">
        <v>25200</v>
      </c>
      <c r="J2553" s="28">
        <v>-1.1764705882352899</v>
      </c>
      <c r="K2553" s="5"/>
    </row>
    <row r="2554" spans="1:11" x14ac:dyDescent="0.3">
      <c r="A2554" s="56" t="s">
        <v>105</v>
      </c>
      <c r="B2554" s="3" t="s">
        <v>106</v>
      </c>
      <c r="C2554" s="57" t="s">
        <v>119</v>
      </c>
      <c r="D2554" s="3" t="s">
        <v>120</v>
      </c>
      <c r="E2554" s="3">
        <v>34662</v>
      </c>
      <c r="F2554" s="3" t="s">
        <v>721</v>
      </c>
      <c r="G2554" s="3" t="s">
        <v>435</v>
      </c>
      <c r="H2554" s="4">
        <v>26600</v>
      </c>
      <c r="I2554" s="4">
        <v>26450</v>
      </c>
      <c r="J2554" s="28">
        <v>-0.56390977443608881</v>
      </c>
      <c r="K2554" s="5"/>
    </row>
    <row r="2555" spans="1:11" x14ac:dyDescent="0.3">
      <c r="A2555" s="56" t="s">
        <v>105</v>
      </c>
      <c r="B2555" s="3" t="s">
        <v>106</v>
      </c>
      <c r="C2555" s="57" t="s">
        <v>121</v>
      </c>
      <c r="D2555" s="3" t="s">
        <v>122</v>
      </c>
      <c r="E2555" s="3">
        <v>34662</v>
      </c>
      <c r="F2555" s="3" t="s">
        <v>721</v>
      </c>
      <c r="G2555" s="3" t="s">
        <v>435</v>
      </c>
      <c r="H2555" s="4">
        <v>26762.5</v>
      </c>
      <c r="I2555" s="4">
        <v>26762.5</v>
      </c>
      <c r="J2555" s="28">
        <v>0</v>
      </c>
      <c r="K2555" s="5"/>
    </row>
    <row r="2556" spans="1:11" x14ac:dyDescent="0.3">
      <c r="A2556" s="56" t="s">
        <v>105</v>
      </c>
      <c r="B2556" s="3" t="s">
        <v>106</v>
      </c>
      <c r="C2556" s="57" t="s">
        <v>294</v>
      </c>
      <c r="D2556" s="3" t="s">
        <v>295</v>
      </c>
      <c r="E2556" s="3">
        <v>34662</v>
      </c>
      <c r="F2556" s="3" t="s">
        <v>721</v>
      </c>
      <c r="G2556" s="3" t="s">
        <v>435</v>
      </c>
      <c r="H2556" s="4">
        <v>24600</v>
      </c>
      <c r="I2556" s="4">
        <v>24850</v>
      </c>
      <c r="J2556" s="28">
        <v>1.0162601626016343</v>
      </c>
      <c r="K2556" s="5"/>
    </row>
    <row r="2557" spans="1:11" x14ac:dyDescent="0.3">
      <c r="A2557" s="56" t="s">
        <v>105</v>
      </c>
      <c r="B2557" s="3" t="s">
        <v>106</v>
      </c>
      <c r="C2557" s="57" t="s">
        <v>281</v>
      </c>
      <c r="D2557" s="3" t="s">
        <v>282</v>
      </c>
      <c r="E2557" s="3">
        <v>34662</v>
      </c>
      <c r="F2557" s="3" t="s">
        <v>721</v>
      </c>
      <c r="G2557" s="3" t="s">
        <v>435</v>
      </c>
      <c r="H2557" s="4">
        <v>24250</v>
      </c>
      <c r="I2557" s="4">
        <v>26000</v>
      </c>
      <c r="J2557" s="28">
        <v>7.2164948453608213</v>
      </c>
      <c r="K2557" s="5"/>
    </row>
    <row r="2558" spans="1:11" x14ac:dyDescent="0.3">
      <c r="A2558" s="56" t="s">
        <v>105</v>
      </c>
      <c r="B2558" s="3" t="s">
        <v>106</v>
      </c>
      <c r="C2558" s="57" t="s">
        <v>123</v>
      </c>
      <c r="D2558" s="3" t="s">
        <v>124</v>
      </c>
      <c r="E2558" s="3">
        <v>34662</v>
      </c>
      <c r="F2558" s="3" t="s">
        <v>721</v>
      </c>
      <c r="G2558" s="3" t="s">
        <v>435</v>
      </c>
      <c r="H2558" s="4">
        <v>25100</v>
      </c>
      <c r="I2558" s="4">
        <v>24395</v>
      </c>
      <c r="J2558" s="28">
        <v>-2.8087649402390391</v>
      </c>
      <c r="K2558" s="5"/>
    </row>
    <row r="2559" spans="1:11" x14ac:dyDescent="0.3">
      <c r="A2559" s="56" t="s">
        <v>105</v>
      </c>
      <c r="B2559" s="3" t="s">
        <v>106</v>
      </c>
      <c r="C2559" s="57" t="s">
        <v>283</v>
      </c>
      <c r="D2559" s="3" t="s">
        <v>284</v>
      </c>
      <c r="E2559" s="3">
        <v>34662</v>
      </c>
      <c r="F2559" s="3" t="s">
        <v>721</v>
      </c>
      <c r="G2559" s="3" t="s">
        <v>435</v>
      </c>
      <c r="H2559" s="4">
        <v>25166.666666699999</v>
      </c>
      <c r="I2559" s="4">
        <v>25366.666666699999</v>
      </c>
      <c r="J2559" s="28">
        <v>0.79470198675390957</v>
      </c>
      <c r="K2559" s="5"/>
    </row>
    <row r="2560" spans="1:11" x14ac:dyDescent="0.3">
      <c r="A2560" s="56" t="s">
        <v>105</v>
      </c>
      <c r="B2560" s="3" t="s">
        <v>106</v>
      </c>
      <c r="C2560" s="57" t="s">
        <v>125</v>
      </c>
      <c r="D2560" s="3" t="s">
        <v>126</v>
      </c>
      <c r="E2560" s="3">
        <v>34662</v>
      </c>
      <c r="F2560" s="3" t="s">
        <v>721</v>
      </c>
      <c r="G2560" s="3" t="s">
        <v>435</v>
      </c>
      <c r="H2560" s="4">
        <v>24400</v>
      </c>
      <c r="I2560" s="4">
        <v>24680</v>
      </c>
      <c r="J2560" s="28">
        <v>1.1475409836065653</v>
      </c>
      <c r="K2560" s="5"/>
    </row>
    <row r="2561" spans="1:11" x14ac:dyDescent="0.3">
      <c r="A2561" s="56" t="s">
        <v>127</v>
      </c>
      <c r="B2561" s="3" t="s">
        <v>128</v>
      </c>
      <c r="C2561" s="57" t="s">
        <v>129</v>
      </c>
      <c r="D2561" s="3" t="s">
        <v>130</v>
      </c>
      <c r="E2561" s="3">
        <v>34662</v>
      </c>
      <c r="F2561" s="3" t="s">
        <v>721</v>
      </c>
      <c r="G2561" s="3" t="s">
        <v>435</v>
      </c>
      <c r="H2561" s="4">
        <v>29300</v>
      </c>
      <c r="I2561" s="4">
        <v>29300</v>
      </c>
      <c r="J2561" s="28">
        <v>0</v>
      </c>
      <c r="K2561" s="5"/>
    </row>
    <row r="2562" spans="1:11" x14ac:dyDescent="0.3">
      <c r="A2562" s="56" t="s">
        <v>127</v>
      </c>
      <c r="B2562" s="3" t="s">
        <v>128</v>
      </c>
      <c r="C2562" s="57" t="s">
        <v>133</v>
      </c>
      <c r="D2562" s="3" t="s">
        <v>134</v>
      </c>
      <c r="E2562" s="3">
        <v>34662</v>
      </c>
      <c r="F2562" s="3" t="s">
        <v>721</v>
      </c>
      <c r="G2562" s="3" t="s">
        <v>435</v>
      </c>
      <c r="H2562" s="4">
        <v>27000</v>
      </c>
      <c r="I2562" s="4">
        <v>27000</v>
      </c>
      <c r="J2562" s="28">
        <v>0</v>
      </c>
      <c r="K2562" s="5"/>
    </row>
    <row r="2563" spans="1:11" x14ac:dyDescent="0.3">
      <c r="A2563" s="56" t="s">
        <v>139</v>
      </c>
      <c r="B2563" s="3" t="s">
        <v>140</v>
      </c>
      <c r="C2563" s="57" t="s">
        <v>141</v>
      </c>
      <c r="D2563" s="3" t="s">
        <v>142</v>
      </c>
      <c r="E2563" s="3">
        <v>34662</v>
      </c>
      <c r="F2563" s="3" t="s">
        <v>721</v>
      </c>
      <c r="G2563" s="3" t="s">
        <v>435</v>
      </c>
      <c r="H2563" s="4">
        <v>31000</v>
      </c>
      <c r="I2563" s="4">
        <v>30666.666666699999</v>
      </c>
      <c r="J2563" s="28">
        <v>-1.075268817096775</v>
      </c>
      <c r="K2563" s="5"/>
    </row>
    <row r="2564" spans="1:11" x14ac:dyDescent="0.3">
      <c r="A2564" s="56" t="s">
        <v>55</v>
      </c>
      <c r="B2564" s="3" t="s">
        <v>56</v>
      </c>
      <c r="C2564" s="57" t="s">
        <v>147</v>
      </c>
      <c r="D2564" s="3" t="s">
        <v>148</v>
      </c>
      <c r="E2564" s="3">
        <v>34662</v>
      </c>
      <c r="F2564" s="3" t="s">
        <v>721</v>
      </c>
      <c r="G2564" s="3" t="s">
        <v>435</v>
      </c>
      <c r="H2564" s="4">
        <v>27333.333333300001</v>
      </c>
      <c r="I2564" s="4">
        <v>27000</v>
      </c>
      <c r="J2564" s="28">
        <v>-1.2195121950014931</v>
      </c>
      <c r="K2564" s="5"/>
    </row>
    <row r="2565" spans="1:11" x14ac:dyDescent="0.3">
      <c r="A2565" s="56" t="s">
        <v>55</v>
      </c>
      <c r="B2565" s="3" t="s">
        <v>56</v>
      </c>
      <c r="C2565" s="57" t="s">
        <v>149</v>
      </c>
      <c r="D2565" s="3" t="s">
        <v>150</v>
      </c>
      <c r="E2565" s="3">
        <v>34662</v>
      </c>
      <c r="F2565" s="3" t="s">
        <v>721</v>
      </c>
      <c r="G2565" s="3" t="s">
        <v>435</v>
      </c>
      <c r="H2565" s="4">
        <v>27166.666666699999</v>
      </c>
      <c r="I2565" s="4">
        <v>27166.666666699999</v>
      </c>
      <c r="J2565" s="28">
        <v>0</v>
      </c>
      <c r="K2565" s="5"/>
    </row>
    <row r="2566" spans="1:11" x14ac:dyDescent="0.3">
      <c r="A2566" s="56" t="s">
        <v>55</v>
      </c>
      <c r="B2566" s="3" t="s">
        <v>56</v>
      </c>
      <c r="C2566" s="57" t="s">
        <v>151</v>
      </c>
      <c r="D2566" s="3" t="s">
        <v>152</v>
      </c>
      <c r="E2566" s="3">
        <v>34662</v>
      </c>
      <c r="F2566" s="3" t="s">
        <v>721</v>
      </c>
      <c r="G2566" s="3" t="s">
        <v>435</v>
      </c>
      <c r="H2566" s="4">
        <v>27500</v>
      </c>
      <c r="I2566" s="4">
        <v>27000</v>
      </c>
      <c r="J2566" s="28">
        <v>-1.8181818181818188</v>
      </c>
      <c r="K2566" s="5"/>
    </row>
    <row r="2567" spans="1:11" x14ac:dyDescent="0.3">
      <c r="A2567" s="56" t="s">
        <v>55</v>
      </c>
      <c r="B2567" s="3" t="s">
        <v>56</v>
      </c>
      <c r="C2567" s="57" t="s">
        <v>285</v>
      </c>
      <c r="D2567" s="3" t="s">
        <v>286</v>
      </c>
      <c r="E2567" s="3">
        <v>34662</v>
      </c>
      <c r="F2567" s="3" t="s">
        <v>721</v>
      </c>
      <c r="G2567" s="3" t="s">
        <v>435</v>
      </c>
      <c r="H2567" s="4">
        <v>24333.333333300001</v>
      </c>
      <c r="I2567" s="4">
        <v>24333.333333300001</v>
      </c>
      <c r="J2567" s="28">
        <v>0</v>
      </c>
      <c r="K2567" s="5"/>
    </row>
    <row r="2568" spans="1:11" x14ac:dyDescent="0.3">
      <c r="A2568" s="56" t="s">
        <v>55</v>
      </c>
      <c r="B2568" s="3" t="s">
        <v>56</v>
      </c>
      <c r="C2568" s="57" t="s">
        <v>153</v>
      </c>
      <c r="D2568" s="3" t="s">
        <v>154</v>
      </c>
      <c r="E2568" s="3">
        <v>34662</v>
      </c>
      <c r="F2568" s="3" t="s">
        <v>721</v>
      </c>
      <c r="G2568" s="3" t="s">
        <v>435</v>
      </c>
      <c r="H2568" s="4">
        <v>27000</v>
      </c>
      <c r="I2568" s="4">
        <v>26700</v>
      </c>
      <c r="J2568" s="28">
        <v>-1.1111111111111072</v>
      </c>
      <c r="K2568" s="5"/>
    </row>
    <row r="2569" spans="1:11" x14ac:dyDescent="0.3">
      <c r="A2569" s="56" t="s">
        <v>55</v>
      </c>
      <c r="B2569" s="3" t="s">
        <v>56</v>
      </c>
      <c r="C2569" s="57" t="s">
        <v>155</v>
      </c>
      <c r="D2569" s="3" t="s">
        <v>156</v>
      </c>
      <c r="E2569" s="3">
        <v>34662</v>
      </c>
      <c r="F2569" s="3" t="s">
        <v>721</v>
      </c>
      <c r="G2569" s="3" t="s">
        <v>435</v>
      </c>
      <c r="H2569" s="4" t="s">
        <v>63</v>
      </c>
      <c r="I2569" s="4">
        <v>26500</v>
      </c>
      <c r="J2569" s="28" t="s">
        <v>63</v>
      </c>
      <c r="K2569" s="5"/>
    </row>
    <row r="2570" spans="1:11" x14ac:dyDescent="0.3">
      <c r="A2570" s="56" t="s">
        <v>55</v>
      </c>
      <c r="B2570" s="3" t="s">
        <v>56</v>
      </c>
      <c r="C2570" s="57" t="s">
        <v>157</v>
      </c>
      <c r="D2570" s="3" t="s">
        <v>158</v>
      </c>
      <c r="E2570" s="3">
        <v>34662</v>
      </c>
      <c r="F2570" s="3" t="s">
        <v>721</v>
      </c>
      <c r="G2570" s="3" t="s">
        <v>435</v>
      </c>
      <c r="H2570" s="4">
        <v>24900</v>
      </c>
      <c r="I2570" s="4">
        <v>24900</v>
      </c>
      <c r="J2570" s="28">
        <v>0</v>
      </c>
      <c r="K2570" s="5"/>
    </row>
    <row r="2571" spans="1:11" x14ac:dyDescent="0.3">
      <c r="A2571" s="56" t="s">
        <v>55</v>
      </c>
      <c r="B2571" s="3" t="s">
        <v>56</v>
      </c>
      <c r="C2571" s="57" t="s">
        <v>353</v>
      </c>
      <c r="D2571" s="3" t="s">
        <v>354</v>
      </c>
      <c r="E2571" s="3">
        <v>34662</v>
      </c>
      <c r="F2571" s="3" t="s">
        <v>721</v>
      </c>
      <c r="G2571" s="3" t="s">
        <v>435</v>
      </c>
      <c r="H2571" s="4">
        <v>27500</v>
      </c>
      <c r="I2571" s="4">
        <v>27250</v>
      </c>
      <c r="J2571" s="28">
        <v>-0.90909090909090384</v>
      </c>
      <c r="K2571" s="5"/>
    </row>
    <row r="2572" spans="1:11" x14ac:dyDescent="0.3">
      <c r="A2572" s="56" t="s">
        <v>55</v>
      </c>
      <c r="B2572" s="3" t="s">
        <v>56</v>
      </c>
      <c r="C2572" s="57" t="s">
        <v>159</v>
      </c>
      <c r="D2572" s="3" t="s">
        <v>160</v>
      </c>
      <c r="E2572" s="3">
        <v>34662</v>
      </c>
      <c r="F2572" s="3" t="s">
        <v>721</v>
      </c>
      <c r="G2572" s="3" t="s">
        <v>435</v>
      </c>
      <c r="H2572" s="4" t="s">
        <v>63</v>
      </c>
      <c r="I2572" s="4">
        <v>26500</v>
      </c>
      <c r="J2572" s="28" t="s">
        <v>63</v>
      </c>
      <c r="K2572" s="5"/>
    </row>
    <row r="2573" spans="1:11" x14ac:dyDescent="0.3">
      <c r="A2573" s="56" t="s">
        <v>55</v>
      </c>
      <c r="B2573" s="3" t="s">
        <v>56</v>
      </c>
      <c r="C2573" s="57" t="s">
        <v>161</v>
      </c>
      <c r="D2573" s="3" t="s">
        <v>162</v>
      </c>
      <c r="E2573" s="3">
        <v>34662</v>
      </c>
      <c r="F2573" s="3" t="s">
        <v>721</v>
      </c>
      <c r="G2573" s="3" t="s">
        <v>435</v>
      </c>
      <c r="H2573" s="4">
        <v>24200</v>
      </c>
      <c r="I2573" s="4">
        <v>24416.666666699999</v>
      </c>
      <c r="J2573" s="28">
        <v>0.89531680454544293</v>
      </c>
      <c r="K2573" s="5"/>
    </row>
    <row r="2574" spans="1:11" x14ac:dyDescent="0.3">
      <c r="A2574" s="56" t="s">
        <v>55</v>
      </c>
      <c r="B2574" s="3" t="s">
        <v>56</v>
      </c>
      <c r="C2574" s="57" t="s">
        <v>169</v>
      </c>
      <c r="D2574" s="3" t="s">
        <v>170</v>
      </c>
      <c r="E2574" s="3">
        <v>34662</v>
      </c>
      <c r="F2574" s="3" t="s">
        <v>721</v>
      </c>
      <c r="G2574" s="3" t="s">
        <v>435</v>
      </c>
      <c r="H2574" s="4">
        <v>23166.666666699999</v>
      </c>
      <c r="I2574" s="4">
        <v>23166.666666699999</v>
      </c>
      <c r="J2574" s="28">
        <v>0</v>
      </c>
      <c r="K2574" s="5"/>
    </row>
    <row r="2575" spans="1:11" x14ac:dyDescent="0.3">
      <c r="A2575" s="56" t="s">
        <v>55</v>
      </c>
      <c r="B2575" s="3" t="s">
        <v>56</v>
      </c>
      <c r="C2575" s="57" t="s">
        <v>287</v>
      </c>
      <c r="D2575" s="3" t="s">
        <v>288</v>
      </c>
      <c r="E2575" s="3">
        <v>34662</v>
      </c>
      <c r="F2575" s="3" t="s">
        <v>721</v>
      </c>
      <c r="G2575" s="3" t="s">
        <v>435</v>
      </c>
      <c r="H2575" s="4">
        <v>24125</v>
      </c>
      <c r="I2575" s="4">
        <v>24725</v>
      </c>
      <c r="J2575" s="28">
        <v>2.4870466321243567</v>
      </c>
      <c r="K2575" s="5"/>
    </row>
    <row r="2576" spans="1:11" x14ac:dyDescent="0.3">
      <c r="A2576" s="56" t="s">
        <v>173</v>
      </c>
      <c r="B2576" s="3" t="s">
        <v>174</v>
      </c>
      <c r="C2576" s="57" t="s">
        <v>175</v>
      </c>
      <c r="D2576" s="3" t="s">
        <v>176</v>
      </c>
      <c r="E2576" s="3">
        <v>34662</v>
      </c>
      <c r="F2576" s="3" t="s">
        <v>721</v>
      </c>
      <c r="G2576" s="3" t="s">
        <v>435</v>
      </c>
      <c r="H2576" s="4">
        <v>26850</v>
      </c>
      <c r="I2576" s="4">
        <v>27100</v>
      </c>
      <c r="J2576" s="28">
        <v>0.93109869646181842</v>
      </c>
      <c r="K2576" s="5"/>
    </row>
    <row r="2577" spans="1:11" x14ac:dyDescent="0.3">
      <c r="A2577" s="56" t="s">
        <v>173</v>
      </c>
      <c r="B2577" s="3" t="s">
        <v>174</v>
      </c>
      <c r="C2577" s="57" t="s">
        <v>177</v>
      </c>
      <c r="D2577" s="3" t="s">
        <v>178</v>
      </c>
      <c r="E2577" s="3">
        <v>34662</v>
      </c>
      <c r="F2577" s="3" t="s">
        <v>721</v>
      </c>
      <c r="G2577" s="3" t="s">
        <v>435</v>
      </c>
      <c r="H2577" s="4">
        <v>26000</v>
      </c>
      <c r="I2577" s="4">
        <v>25833.333333300001</v>
      </c>
      <c r="J2577" s="28">
        <v>-0.6410256411538473</v>
      </c>
      <c r="K2577" s="5"/>
    </row>
    <row r="2578" spans="1:11" x14ac:dyDescent="0.3">
      <c r="A2578" s="56" t="s">
        <v>173</v>
      </c>
      <c r="B2578" s="3" t="s">
        <v>174</v>
      </c>
      <c r="C2578" s="57" t="s">
        <v>179</v>
      </c>
      <c r="D2578" s="3" t="s">
        <v>180</v>
      </c>
      <c r="E2578" s="3">
        <v>34662</v>
      </c>
      <c r="F2578" s="3" t="s">
        <v>721</v>
      </c>
      <c r="G2578" s="3" t="s">
        <v>435</v>
      </c>
      <c r="H2578" s="4">
        <v>27833.333333300001</v>
      </c>
      <c r="I2578" s="4">
        <v>27000</v>
      </c>
      <c r="J2578" s="28">
        <v>-2.9940119759317319</v>
      </c>
      <c r="K2578" s="5"/>
    </row>
    <row r="2579" spans="1:11" x14ac:dyDescent="0.3">
      <c r="A2579" s="56" t="s">
        <v>173</v>
      </c>
      <c r="B2579" s="3" t="s">
        <v>174</v>
      </c>
      <c r="C2579" s="57" t="s">
        <v>181</v>
      </c>
      <c r="D2579" s="3" t="s">
        <v>182</v>
      </c>
      <c r="E2579" s="3">
        <v>34662</v>
      </c>
      <c r="F2579" s="3" t="s">
        <v>721</v>
      </c>
      <c r="G2579" s="3" t="s">
        <v>435</v>
      </c>
      <c r="H2579" s="4">
        <v>27566.666666699999</v>
      </c>
      <c r="I2579" s="4">
        <v>26800</v>
      </c>
      <c r="J2579" s="28">
        <v>-2.7811366385697922</v>
      </c>
      <c r="K2579" s="5"/>
    </row>
    <row r="2580" spans="1:11" x14ac:dyDescent="0.3">
      <c r="A2580" s="56" t="s">
        <v>173</v>
      </c>
      <c r="B2580" s="3" t="s">
        <v>174</v>
      </c>
      <c r="C2580" s="57" t="s">
        <v>183</v>
      </c>
      <c r="D2580" s="3" t="s">
        <v>184</v>
      </c>
      <c r="E2580" s="3">
        <v>34662</v>
      </c>
      <c r="F2580" s="3" t="s">
        <v>721</v>
      </c>
      <c r="G2580" s="3" t="s">
        <v>435</v>
      </c>
      <c r="H2580" s="4">
        <v>26000</v>
      </c>
      <c r="I2580" s="4">
        <v>26000</v>
      </c>
      <c r="J2580" s="28">
        <v>0</v>
      </c>
      <c r="K2580" s="5"/>
    </row>
    <row r="2581" spans="1:11" x14ac:dyDescent="0.3">
      <c r="A2581" s="56" t="s">
        <v>173</v>
      </c>
      <c r="B2581" s="3" t="s">
        <v>174</v>
      </c>
      <c r="C2581" s="57" t="s">
        <v>185</v>
      </c>
      <c r="D2581" s="3" t="s">
        <v>186</v>
      </c>
      <c r="E2581" s="3">
        <v>34662</v>
      </c>
      <c r="F2581" s="3" t="s">
        <v>721</v>
      </c>
      <c r="G2581" s="3" t="s">
        <v>435</v>
      </c>
      <c r="H2581" s="4">
        <v>26766.666666699999</v>
      </c>
      <c r="I2581" s="4">
        <v>26433.333333300001</v>
      </c>
      <c r="J2581" s="28">
        <v>-1.2453300127008071</v>
      </c>
      <c r="K2581" s="5"/>
    </row>
    <row r="2582" spans="1:11" x14ac:dyDescent="0.3">
      <c r="A2582" s="56" t="s">
        <v>193</v>
      </c>
      <c r="B2582" s="3" t="s">
        <v>194</v>
      </c>
      <c r="C2582" s="57" t="s">
        <v>449</v>
      </c>
      <c r="D2582" s="3" t="s">
        <v>450</v>
      </c>
      <c r="E2582" s="3">
        <v>34662</v>
      </c>
      <c r="F2582" s="3" t="s">
        <v>721</v>
      </c>
      <c r="G2582" s="3" t="s">
        <v>435</v>
      </c>
      <c r="H2582" s="4">
        <v>28500</v>
      </c>
      <c r="I2582" s="4">
        <v>28500</v>
      </c>
      <c r="J2582" s="28">
        <v>0</v>
      </c>
      <c r="K2582" s="5"/>
    </row>
    <row r="2583" spans="1:11" x14ac:dyDescent="0.3">
      <c r="A2583" s="56" t="s">
        <v>193</v>
      </c>
      <c r="B2583" s="3" t="s">
        <v>194</v>
      </c>
      <c r="C2583" s="57" t="s">
        <v>461</v>
      </c>
      <c r="D2583" s="3" t="s">
        <v>350</v>
      </c>
      <c r="E2583" s="3">
        <v>34662</v>
      </c>
      <c r="F2583" s="3" t="s">
        <v>721</v>
      </c>
      <c r="G2583" s="3" t="s">
        <v>435</v>
      </c>
      <c r="H2583" s="4">
        <v>28333.333333300001</v>
      </c>
      <c r="I2583" s="4">
        <v>28033.333333300001</v>
      </c>
      <c r="J2583" s="28">
        <v>-1.0588235294130111</v>
      </c>
      <c r="K2583" s="5"/>
    </row>
    <row r="2584" spans="1:11" x14ac:dyDescent="0.3">
      <c r="A2584" s="56" t="s">
        <v>193</v>
      </c>
      <c r="B2584" s="3" t="s">
        <v>194</v>
      </c>
      <c r="C2584" s="57" t="s">
        <v>430</v>
      </c>
      <c r="D2584" s="3" t="s">
        <v>87</v>
      </c>
      <c r="E2584" s="3">
        <v>34662</v>
      </c>
      <c r="F2584" s="3" t="s">
        <v>721</v>
      </c>
      <c r="G2584" s="3" t="s">
        <v>435</v>
      </c>
      <c r="H2584" s="4">
        <v>28100</v>
      </c>
      <c r="I2584" s="4">
        <v>28500</v>
      </c>
      <c r="J2584" s="28">
        <v>1.4234875444839812</v>
      </c>
      <c r="K2584" s="5"/>
    </row>
    <row r="2585" spans="1:11" x14ac:dyDescent="0.3">
      <c r="A2585" s="56" t="s">
        <v>193</v>
      </c>
      <c r="B2585" s="3" t="s">
        <v>194</v>
      </c>
      <c r="C2585" s="57" t="s">
        <v>195</v>
      </c>
      <c r="D2585" s="3" t="s">
        <v>196</v>
      </c>
      <c r="E2585" s="3">
        <v>34662</v>
      </c>
      <c r="F2585" s="3" t="s">
        <v>721</v>
      </c>
      <c r="G2585" s="3" t="s">
        <v>435</v>
      </c>
      <c r="H2585" s="4">
        <v>27000</v>
      </c>
      <c r="I2585" s="4">
        <v>27250</v>
      </c>
      <c r="J2585" s="28">
        <v>0.92592592592593004</v>
      </c>
      <c r="K2585" s="5"/>
    </row>
    <row r="2586" spans="1:11" x14ac:dyDescent="0.3">
      <c r="A2586" s="56" t="s">
        <v>197</v>
      </c>
      <c r="B2586" s="3" t="s">
        <v>198</v>
      </c>
      <c r="C2586" s="57" t="s">
        <v>199</v>
      </c>
      <c r="D2586" s="3" t="s">
        <v>200</v>
      </c>
      <c r="E2586" s="3">
        <v>34662</v>
      </c>
      <c r="F2586" s="3" t="s">
        <v>721</v>
      </c>
      <c r="G2586" s="3" t="s">
        <v>435</v>
      </c>
      <c r="H2586" s="4">
        <v>24550</v>
      </c>
      <c r="I2586" s="4">
        <v>24550</v>
      </c>
      <c r="J2586" s="28">
        <v>0</v>
      </c>
      <c r="K2586" s="5"/>
    </row>
    <row r="2587" spans="1:11" x14ac:dyDescent="0.3">
      <c r="A2587" s="56" t="s">
        <v>197</v>
      </c>
      <c r="B2587" s="3" t="s">
        <v>198</v>
      </c>
      <c r="C2587" s="57" t="s">
        <v>332</v>
      </c>
      <c r="D2587" s="3" t="s">
        <v>333</v>
      </c>
      <c r="E2587" s="3">
        <v>34662</v>
      </c>
      <c r="F2587" s="3" t="s">
        <v>721</v>
      </c>
      <c r="G2587" s="3" t="s">
        <v>435</v>
      </c>
      <c r="H2587" s="4">
        <v>27666.666666699999</v>
      </c>
      <c r="I2587" s="4">
        <v>27666.666666699999</v>
      </c>
      <c r="J2587" s="28">
        <v>0</v>
      </c>
      <c r="K2587" s="5"/>
    </row>
    <row r="2588" spans="1:11" x14ac:dyDescent="0.3">
      <c r="A2588" s="56" t="s">
        <v>325</v>
      </c>
      <c r="B2588" s="3" t="s">
        <v>326</v>
      </c>
      <c r="C2588" s="57" t="s">
        <v>327</v>
      </c>
      <c r="D2588" s="3" t="s">
        <v>328</v>
      </c>
      <c r="E2588" s="3">
        <v>34662</v>
      </c>
      <c r="F2588" s="3" t="s">
        <v>721</v>
      </c>
      <c r="G2588" s="3" t="s">
        <v>435</v>
      </c>
      <c r="H2588" s="4">
        <v>29000</v>
      </c>
      <c r="I2588" s="4">
        <v>29000</v>
      </c>
      <c r="J2588" s="28">
        <v>0</v>
      </c>
      <c r="K2588" s="5"/>
    </row>
    <row r="2589" spans="1:11" x14ac:dyDescent="0.3">
      <c r="A2589" s="56" t="s">
        <v>205</v>
      </c>
      <c r="B2589" s="3" t="s">
        <v>206</v>
      </c>
      <c r="C2589" s="57" t="s">
        <v>207</v>
      </c>
      <c r="D2589" s="3" t="s">
        <v>208</v>
      </c>
      <c r="E2589" s="3">
        <v>34662</v>
      </c>
      <c r="F2589" s="3" t="s">
        <v>721</v>
      </c>
      <c r="G2589" s="3" t="s">
        <v>435</v>
      </c>
      <c r="H2589" s="4">
        <v>28250</v>
      </c>
      <c r="I2589" s="4">
        <v>29650</v>
      </c>
      <c r="J2589" s="28">
        <v>4.9557522123893749</v>
      </c>
      <c r="K2589" s="5"/>
    </row>
    <row r="2590" spans="1:11" x14ac:dyDescent="0.3">
      <c r="A2590" s="56" t="s">
        <v>205</v>
      </c>
      <c r="B2590" s="3" t="s">
        <v>206</v>
      </c>
      <c r="C2590" s="57" t="s">
        <v>213</v>
      </c>
      <c r="D2590" s="3" t="s">
        <v>214</v>
      </c>
      <c r="E2590" s="3">
        <v>34662</v>
      </c>
      <c r="F2590" s="3" t="s">
        <v>721</v>
      </c>
      <c r="G2590" s="3" t="s">
        <v>435</v>
      </c>
      <c r="H2590" s="4">
        <v>29000</v>
      </c>
      <c r="I2590" s="4">
        <v>29250</v>
      </c>
      <c r="J2590" s="28">
        <v>0.86206896551723755</v>
      </c>
      <c r="K2590" s="5"/>
    </row>
    <row r="2591" spans="1:11" x14ac:dyDescent="0.3">
      <c r="A2591" s="56" t="s">
        <v>217</v>
      </c>
      <c r="B2591" s="3" t="s">
        <v>218</v>
      </c>
      <c r="C2591" s="57" t="s">
        <v>406</v>
      </c>
      <c r="D2591" s="3" t="s">
        <v>407</v>
      </c>
      <c r="E2591" s="3">
        <v>34662</v>
      </c>
      <c r="F2591" s="3" t="s">
        <v>721</v>
      </c>
      <c r="G2591" s="3" t="s">
        <v>435</v>
      </c>
      <c r="H2591" s="4">
        <v>27600</v>
      </c>
      <c r="I2591" s="4">
        <v>28100</v>
      </c>
      <c r="J2591" s="28">
        <v>1.8115942028985588</v>
      </c>
      <c r="K2591" s="5"/>
    </row>
    <row r="2592" spans="1:11" x14ac:dyDescent="0.3">
      <c r="A2592" s="56" t="s">
        <v>217</v>
      </c>
      <c r="B2592" s="3" t="s">
        <v>218</v>
      </c>
      <c r="C2592" s="57" t="s">
        <v>221</v>
      </c>
      <c r="D2592" s="3" t="s">
        <v>222</v>
      </c>
      <c r="E2592" s="3">
        <v>34662</v>
      </c>
      <c r="F2592" s="3" t="s">
        <v>721</v>
      </c>
      <c r="G2592" s="3" t="s">
        <v>435</v>
      </c>
      <c r="H2592" s="4">
        <v>29050</v>
      </c>
      <c r="I2592" s="4">
        <v>29300</v>
      </c>
      <c r="J2592" s="28">
        <v>0.86058519793459354</v>
      </c>
      <c r="K2592" s="5"/>
    </row>
    <row r="2593" spans="1:11" x14ac:dyDescent="0.3">
      <c r="A2593" s="56" t="s">
        <v>217</v>
      </c>
      <c r="B2593" s="3" t="s">
        <v>218</v>
      </c>
      <c r="C2593" s="57" t="s">
        <v>277</v>
      </c>
      <c r="D2593" s="3" t="s">
        <v>278</v>
      </c>
      <c r="E2593" s="3">
        <v>34662</v>
      </c>
      <c r="F2593" s="3" t="s">
        <v>721</v>
      </c>
      <c r="G2593" s="3" t="s">
        <v>435</v>
      </c>
      <c r="H2593" s="4">
        <v>27600</v>
      </c>
      <c r="I2593" s="4">
        <v>28100</v>
      </c>
      <c r="J2593" s="28">
        <v>1.8115942028985588</v>
      </c>
      <c r="K2593" s="5"/>
    </row>
    <row r="2594" spans="1:11" x14ac:dyDescent="0.3">
      <c r="A2594" s="56" t="s">
        <v>64</v>
      </c>
      <c r="B2594" s="3" t="s">
        <v>65</v>
      </c>
      <c r="C2594" s="57" t="s">
        <v>228</v>
      </c>
      <c r="D2594" s="3" t="s">
        <v>229</v>
      </c>
      <c r="E2594" s="3">
        <v>34662</v>
      </c>
      <c r="F2594" s="3" t="s">
        <v>721</v>
      </c>
      <c r="G2594" s="3" t="s">
        <v>435</v>
      </c>
      <c r="H2594" s="4">
        <v>28000</v>
      </c>
      <c r="I2594" s="4">
        <v>28000</v>
      </c>
      <c r="J2594" s="28">
        <v>0</v>
      </c>
      <c r="K2594" s="5"/>
    </row>
    <row r="2595" spans="1:11" x14ac:dyDescent="0.3">
      <c r="A2595" s="56" t="s">
        <v>64</v>
      </c>
      <c r="B2595" s="3" t="s">
        <v>65</v>
      </c>
      <c r="C2595" s="57" t="s">
        <v>230</v>
      </c>
      <c r="D2595" s="3" t="s">
        <v>231</v>
      </c>
      <c r="E2595" s="3">
        <v>34662</v>
      </c>
      <c r="F2595" s="3" t="s">
        <v>721</v>
      </c>
      <c r="G2595" s="3" t="s">
        <v>435</v>
      </c>
      <c r="H2595" s="4">
        <v>29250</v>
      </c>
      <c r="I2595" s="4">
        <v>29250</v>
      </c>
      <c r="J2595" s="28">
        <v>0</v>
      </c>
      <c r="K2595" s="5"/>
    </row>
    <row r="2596" spans="1:11" x14ac:dyDescent="0.3">
      <c r="A2596" s="56" t="s">
        <v>238</v>
      </c>
      <c r="B2596" s="3" t="s">
        <v>239</v>
      </c>
      <c r="C2596" s="57" t="s">
        <v>250</v>
      </c>
      <c r="D2596" s="3" t="s">
        <v>87</v>
      </c>
      <c r="E2596" s="3">
        <v>34662</v>
      </c>
      <c r="F2596" s="3" t="s">
        <v>721</v>
      </c>
      <c r="G2596" s="3" t="s">
        <v>435</v>
      </c>
      <c r="H2596" s="4">
        <v>28666.666666699999</v>
      </c>
      <c r="I2596" s="4">
        <v>29466.666666699999</v>
      </c>
      <c r="J2596" s="28">
        <v>2.7906976744153544</v>
      </c>
      <c r="K2596" s="5"/>
    </row>
    <row r="2597" spans="1:11" x14ac:dyDescent="0.3">
      <c r="A2597" s="56" t="s">
        <v>238</v>
      </c>
      <c r="B2597" s="3" t="s">
        <v>239</v>
      </c>
      <c r="C2597" s="57" t="s">
        <v>251</v>
      </c>
      <c r="D2597" s="3" t="s">
        <v>252</v>
      </c>
      <c r="E2597" s="3">
        <v>34662</v>
      </c>
      <c r="F2597" s="3" t="s">
        <v>721</v>
      </c>
      <c r="G2597" s="3" t="s">
        <v>435</v>
      </c>
      <c r="H2597" s="4">
        <v>28000</v>
      </c>
      <c r="I2597" s="4">
        <v>27166.666666699999</v>
      </c>
      <c r="J2597" s="28">
        <v>-2.9761904760714275</v>
      </c>
      <c r="K2597" s="5"/>
    </row>
    <row r="2598" spans="1:11" x14ac:dyDescent="0.3">
      <c r="A2598" s="56" t="s">
        <v>238</v>
      </c>
      <c r="B2598" s="3" t="s">
        <v>239</v>
      </c>
      <c r="C2598" s="57" t="s">
        <v>257</v>
      </c>
      <c r="D2598" s="3" t="s">
        <v>258</v>
      </c>
      <c r="E2598" s="3">
        <v>34662</v>
      </c>
      <c r="F2598" s="3" t="s">
        <v>721</v>
      </c>
      <c r="G2598" s="3" t="s">
        <v>435</v>
      </c>
      <c r="H2598" s="4">
        <v>28133.333333300001</v>
      </c>
      <c r="I2598" s="4">
        <v>28183.333333300001</v>
      </c>
      <c r="J2598" s="28">
        <v>0.17772511848361816</v>
      </c>
      <c r="K2598" s="5"/>
    </row>
    <row r="2599" spans="1:11" x14ac:dyDescent="0.3">
      <c r="A2599" s="56" t="s">
        <v>71</v>
      </c>
      <c r="B2599" s="3" t="s">
        <v>72</v>
      </c>
      <c r="C2599" s="57" t="s">
        <v>73</v>
      </c>
      <c r="D2599" s="3" t="s">
        <v>74</v>
      </c>
      <c r="E2599" s="3">
        <v>34662</v>
      </c>
      <c r="F2599" s="3" t="s">
        <v>721</v>
      </c>
      <c r="G2599" s="3" t="s">
        <v>290</v>
      </c>
      <c r="H2599" s="4">
        <v>55308.333333299997</v>
      </c>
      <c r="I2599" s="4">
        <v>55233.333333299997</v>
      </c>
      <c r="J2599" s="28">
        <v>-0.13560343528711272</v>
      </c>
      <c r="K2599" s="5"/>
    </row>
    <row r="2600" spans="1:11" x14ac:dyDescent="0.3">
      <c r="A2600" s="56" t="s">
        <v>71</v>
      </c>
      <c r="B2600" s="3" t="s">
        <v>72</v>
      </c>
      <c r="C2600" s="57" t="s">
        <v>76</v>
      </c>
      <c r="D2600" s="3" t="s">
        <v>77</v>
      </c>
      <c r="E2600" s="3">
        <v>34662</v>
      </c>
      <c r="F2600" s="3" t="s">
        <v>721</v>
      </c>
      <c r="G2600" s="3" t="s">
        <v>290</v>
      </c>
      <c r="H2600" s="4">
        <v>62150</v>
      </c>
      <c r="I2600" s="4">
        <v>62150</v>
      </c>
      <c r="J2600" s="28">
        <v>0</v>
      </c>
      <c r="K2600" s="5"/>
    </row>
    <row r="2601" spans="1:11" x14ac:dyDescent="0.3">
      <c r="A2601" s="56" t="s">
        <v>71</v>
      </c>
      <c r="B2601" s="3" t="s">
        <v>72</v>
      </c>
      <c r="C2601" s="57" t="s">
        <v>78</v>
      </c>
      <c r="D2601" s="3" t="s">
        <v>79</v>
      </c>
      <c r="E2601" s="3">
        <v>34662</v>
      </c>
      <c r="F2601" s="3" t="s">
        <v>721</v>
      </c>
      <c r="G2601" s="3" t="s">
        <v>290</v>
      </c>
      <c r="H2601" s="4">
        <v>53775</v>
      </c>
      <c r="I2601" s="4">
        <v>53775</v>
      </c>
      <c r="J2601" s="28">
        <v>0</v>
      </c>
      <c r="K2601" s="5"/>
    </row>
    <row r="2602" spans="1:11" x14ac:dyDescent="0.3">
      <c r="A2602" s="56" t="s">
        <v>71</v>
      </c>
      <c r="B2602" s="3" t="s">
        <v>72</v>
      </c>
      <c r="C2602" s="57" t="s">
        <v>80</v>
      </c>
      <c r="D2602" s="3" t="s">
        <v>81</v>
      </c>
      <c r="E2602" s="3">
        <v>34662</v>
      </c>
      <c r="F2602" s="3" t="s">
        <v>721</v>
      </c>
      <c r="G2602" s="3" t="s">
        <v>290</v>
      </c>
      <c r="H2602" s="4">
        <v>51120</v>
      </c>
      <c r="I2602" s="4">
        <v>51525</v>
      </c>
      <c r="J2602" s="28">
        <v>0.79225352112675118</v>
      </c>
      <c r="K2602" s="5"/>
    </row>
    <row r="2603" spans="1:11" x14ac:dyDescent="0.3">
      <c r="A2603" s="56" t="s">
        <v>71</v>
      </c>
      <c r="B2603" s="3" t="s">
        <v>72</v>
      </c>
      <c r="C2603" s="57" t="s">
        <v>82</v>
      </c>
      <c r="D2603" s="3" t="s">
        <v>83</v>
      </c>
      <c r="E2603" s="3">
        <v>34662</v>
      </c>
      <c r="F2603" s="3" t="s">
        <v>721</v>
      </c>
      <c r="G2603" s="3" t="s">
        <v>290</v>
      </c>
      <c r="H2603" s="4">
        <v>54750</v>
      </c>
      <c r="I2603" s="4">
        <v>54000</v>
      </c>
      <c r="J2603" s="28">
        <v>-1.3698630136986356</v>
      </c>
      <c r="K2603" s="5"/>
    </row>
    <row r="2604" spans="1:11" x14ac:dyDescent="0.3">
      <c r="A2604" s="56" t="s">
        <v>71</v>
      </c>
      <c r="B2604" s="3" t="s">
        <v>72</v>
      </c>
      <c r="C2604" s="57" t="s">
        <v>84</v>
      </c>
      <c r="D2604" s="3" t="s">
        <v>85</v>
      </c>
      <c r="E2604" s="3">
        <v>34662</v>
      </c>
      <c r="F2604" s="3" t="s">
        <v>721</v>
      </c>
      <c r="G2604" s="3" t="s">
        <v>290</v>
      </c>
      <c r="H2604" s="4">
        <v>58200</v>
      </c>
      <c r="I2604" s="4">
        <v>58660.5</v>
      </c>
      <c r="J2604" s="28">
        <v>0.7912371134020546</v>
      </c>
      <c r="K2604" s="5"/>
    </row>
    <row r="2605" spans="1:11" x14ac:dyDescent="0.3">
      <c r="A2605" s="56" t="s">
        <v>71</v>
      </c>
      <c r="B2605" s="3" t="s">
        <v>72</v>
      </c>
      <c r="C2605" s="57" t="s">
        <v>86</v>
      </c>
      <c r="D2605" s="3" t="s">
        <v>87</v>
      </c>
      <c r="E2605" s="3">
        <v>34662</v>
      </c>
      <c r="F2605" s="3" t="s">
        <v>721</v>
      </c>
      <c r="G2605" s="3" t="s">
        <v>290</v>
      </c>
      <c r="H2605" s="4">
        <v>53112.5</v>
      </c>
      <c r="I2605" s="4">
        <v>53160</v>
      </c>
      <c r="J2605" s="28">
        <v>8.9432807719469487E-2</v>
      </c>
      <c r="K2605" s="5"/>
    </row>
    <row r="2606" spans="1:11" x14ac:dyDescent="0.3">
      <c r="A2606" s="56" t="s">
        <v>71</v>
      </c>
      <c r="B2606" s="3" t="s">
        <v>72</v>
      </c>
      <c r="C2606" s="57" t="s">
        <v>88</v>
      </c>
      <c r="D2606" s="3" t="s">
        <v>89</v>
      </c>
      <c r="E2606" s="3">
        <v>34662</v>
      </c>
      <c r="F2606" s="3" t="s">
        <v>721</v>
      </c>
      <c r="G2606" s="3" t="s">
        <v>290</v>
      </c>
      <c r="H2606" s="4">
        <v>50500</v>
      </c>
      <c r="I2606" s="4">
        <v>50500</v>
      </c>
      <c r="J2606" s="28">
        <v>0</v>
      </c>
      <c r="K2606" s="5"/>
    </row>
    <row r="2607" spans="1:11" x14ac:dyDescent="0.3">
      <c r="A2607" s="56" t="s">
        <v>71</v>
      </c>
      <c r="B2607" s="3" t="s">
        <v>72</v>
      </c>
      <c r="C2607" s="57" t="s">
        <v>90</v>
      </c>
      <c r="D2607" s="3" t="s">
        <v>91</v>
      </c>
      <c r="E2607" s="3">
        <v>34662</v>
      </c>
      <c r="F2607" s="3" t="s">
        <v>721</v>
      </c>
      <c r="G2607" s="3" t="s">
        <v>290</v>
      </c>
      <c r="H2607" s="4">
        <v>55436.111111099999</v>
      </c>
      <c r="I2607" s="4">
        <v>56362.5</v>
      </c>
      <c r="J2607" s="28">
        <v>1.6710928496470823</v>
      </c>
      <c r="K2607" s="5"/>
    </row>
    <row r="2608" spans="1:11" x14ac:dyDescent="0.3">
      <c r="A2608" s="56" t="s">
        <v>71</v>
      </c>
      <c r="B2608" s="3" t="s">
        <v>72</v>
      </c>
      <c r="C2608" s="57" t="s">
        <v>92</v>
      </c>
      <c r="D2608" s="3" t="s">
        <v>93</v>
      </c>
      <c r="E2608" s="3">
        <v>34662</v>
      </c>
      <c r="F2608" s="3" t="s">
        <v>721</v>
      </c>
      <c r="G2608" s="3" t="s">
        <v>290</v>
      </c>
      <c r="H2608" s="4">
        <v>49260</v>
      </c>
      <c r="I2608" s="4">
        <v>49900</v>
      </c>
      <c r="J2608" s="28">
        <v>1.2992285830288219</v>
      </c>
      <c r="K2608" s="5"/>
    </row>
    <row r="2609" spans="1:11" x14ac:dyDescent="0.3">
      <c r="A2609" s="56" t="s">
        <v>71</v>
      </c>
      <c r="B2609" s="3" t="s">
        <v>72</v>
      </c>
      <c r="C2609" s="57" t="s">
        <v>94</v>
      </c>
      <c r="D2609" s="3" t="s">
        <v>95</v>
      </c>
      <c r="E2609" s="3">
        <v>34662</v>
      </c>
      <c r="F2609" s="3" t="s">
        <v>721</v>
      </c>
      <c r="G2609" s="3" t="s">
        <v>290</v>
      </c>
      <c r="H2609" s="4">
        <v>54650</v>
      </c>
      <c r="I2609" s="4">
        <v>54390</v>
      </c>
      <c r="J2609" s="28">
        <v>-0.47575480329368203</v>
      </c>
      <c r="K2609" s="5"/>
    </row>
    <row r="2610" spans="1:11" x14ac:dyDescent="0.3">
      <c r="A2610" s="56" t="s">
        <v>71</v>
      </c>
      <c r="B2610" s="3" t="s">
        <v>72</v>
      </c>
      <c r="C2610" s="57" t="s">
        <v>96</v>
      </c>
      <c r="D2610" s="3" t="s">
        <v>97</v>
      </c>
      <c r="E2610" s="3">
        <v>34662</v>
      </c>
      <c r="F2610" s="3" t="s">
        <v>721</v>
      </c>
      <c r="G2610" s="3" t="s">
        <v>290</v>
      </c>
      <c r="H2610" s="4">
        <v>59112.5</v>
      </c>
      <c r="I2610" s="4">
        <v>59160.5</v>
      </c>
      <c r="J2610" s="28">
        <v>8.1201099598215976E-2</v>
      </c>
      <c r="K2610" s="5"/>
    </row>
    <row r="2611" spans="1:11" x14ac:dyDescent="0.3">
      <c r="A2611" s="56" t="s">
        <v>71</v>
      </c>
      <c r="B2611" s="3" t="s">
        <v>72</v>
      </c>
      <c r="C2611" s="57" t="s">
        <v>98</v>
      </c>
      <c r="D2611" s="3" t="s">
        <v>99</v>
      </c>
      <c r="E2611" s="3">
        <v>34662</v>
      </c>
      <c r="F2611" s="3" t="s">
        <v>721</v>
      </c>
      <c r="G2611" s="3" t="s">
        <v>290</v>
      </c>
      <c r="H2611" s="4">
        <v>52380</v>
      </c>
      <c r="I2611" s="4">
        <v>52240</v>
      </c>
      <c r="J2611" s="28">
        <v>-0.26727758686521108</v>
      </c>
      <c r="K2611" s="5"/>
    </row>
    <row r="2612" spans="1:11" x14ac:dyDescent="0.3">
      <c r="A2612" s="56" t="s">
        <v>71</v>
      </c>
      <c r="B2612" s="3" t="s">
        <v>72</v>
      </c>
      <c r="C2612" s="57" t="s">
        <v>269</v>
      </c>
      <c r="D2612" s="3" t="s">
        <v>270</v>
      </c>
      <c r="E2612" s="3">
        <v>34662</v>
      </c>
      <c r="F2612" s="3" t="s">
        <v>721</v>
      </c>
      <c r="G2612" s="3" t="s">
        <v>290</v>
      </c>
      <c r="H2612" s="4" t="s">
        <v>63</v>
      </c>
      <c r="I2612" s="4">
        <v>58000</v>
      </c>
      <c r="J2612" s="28" t="s">
        <v>63</v>
      </c>
      <c r="K2612" s="5"/>
    </row>
    <row r="2613" spans="1:11" x14ac:dyDescent="0.3">
      <c r="A2613" s="56" t="s">
        <v>71</v>
      </c>
      <c r="B2613" s="3" t="s">
        <v>72</v>
      </c>
      <c r="C2613" s="57" t="s">
        <v>100</v>
      </c>
      <c r="D2613" s="3" t="s">
        <v>101</v>
      </c>
      <c r="E2613" s="3">
        <v>34662</v>
      </c>
      <c r="F2613" s="3" t="s">
        <v>721</v>
      </c>
      <c r="G2613" s="3" t="s">
        <v>290</v>
      </c>
      <c r="H2613" s="4">
        <v>53560</v>
      </c>
      <c r="I2613" s="4">
        <v>53560</v>
      </c>
      <c r="J2613" s="28">
        <v>0</v>
      </c>
      <c r="K2613" s="5"/>
    </row>
    <row r="2614" spans="1:11" x14ac:dyDescent="0.3">
      <c r="A2614" s="56" t="s">
        <v>71</v>
      </c>
      <c r="B2614" s="3" t="s">
        <v>72</v>
      </c>
      <c r="C2614" s="57" t="s">
        <v>396</v>
      </c>
      <c r="D2614" s="3" t="s">
        <v>397</v>
      </c>
      <c r="E2614" s="3">
        <v>34662</v>
      </c>
      <c r="F2614" s="3" t="s">
        <v>721</v>
      </c>
      <c r="G2614" s="3" t="s">
        <v>290</v>
      </c>
      <c r="H2614" s="4">
        <v>58500</v>
      </c>
      <c r="I2614" s="4">
        <v>58500</v>
      </c>
      <c r="J2614" s="28">
        <v>0</v>
      </c>
      <c r="K2614" s="5"/>
    </row>
    <row r="2615" spans="1:11" x14ac:dyDescent="0.3">
      <c r="A2615" s="56" t="s">
        <v>102</v>
      </c>
      <c r="B2615" s="3" t="s">
        <v>103</v>
      </c>
      <c r="C2615" s="57" t="s">
        <v>104</v>
      </c>
      <c r="D2615" s="3" t="s">
        <v>103</v>
      </c>
      <c r="E2615" s="3">
        <v>34662</v>
      </c>
      <c r="F2615" s="3" t="s">
        <v>721</v>
      </c>
      <c r="G2615" s="3" t="s">
        <v>290</v>
      </c>
      <c r="H2615" s="4">
        <v>57108.333333299997</v>
      </c>
      <c r="I2615" s="4">
        <v>58525.4</v>
      </c>
      <c r="J2615" s="28">
        <v>2.4813658252458737</v>
      </c>
      <c r="K2615" s="5"/>
    </row>
    <row r="2616" spans="1:11" x14ac:dyDescent="0.3">
      <c r="A2616" s="56" t="s">
        <v>105</v>
      </c>
      <c r="B2616" s="3" t="s">
        <v>106</v>
      </c>
      <c r="C2616" s="57" t="s">
        <v>107</v>
      </c>
      <c r="D2616" s="3" t="s">
        <v>108</v>
      </c>
      <c r="E2616" s="3">
        <v>34662</v>
      </c>
      <c r="F2616" s="3" t="s">
        <v>721</v>
      </c>
      <c r="G2616" s="3" t="s">
        <v>290</v>
      </c>
      <c r="H2616" s="4">
        <v>57225</v>
      </c>
      <c r="I2616" s="4">
        <v>58266.666666700003</v>
      </c>
      <c r="J2616" s="28">
        <v>1.8202999854958435</v>
      </c>
      <c r="K2616" s="5"/>
    </row>
    <row r="2617" spans="1:11" x14ac:dyDescent="0.3">
      <c r="A2617" s="56" t="s">
        <v>105</v>
      </c>
      <c r="B2617" s="3" t="s">
        <v>106</v>
      </c>
      <c r="C2617" s="57" t="s">
        <v>113</v>
      </c>
      <c r="D2617" s="3" t="s">
        <v>114</v>
      </c>
      <c r="E2617" s="3">
        <v>34662</v>
      </c>
      <c r="F2617" s="3" t="s">
        <v>721</v>
      </c>
      <c r="G2617" s="3" t="s">
        <v>290</v>
      </c>
      <c r="H2617" s="4">
        <v>56580</v>
      </c>
      <c r="I2617" s="4">
        <v>57180</v>
      </c>
      <c r="J2617" s="28">
        <v>1.0604453870625585</v>
      </c>
      <c r="K2617" s="5"/>
    </row>
    <row r="2618" spans="1:11" x14ac:dyDescent="0.3">
      <c r="A2618" s="56" t="s">
        <v>105</v>
      </c>
      <c r="B2618" s="3" t="s">
        <v>106</v>
      </c>
      <c r="C2618" s="57" t="s">
        <v>279</v>
      </c>
      <c r="D2618" s="3" t="s">
        <v>280</v>
      </c>
      <c r="E2618" s="3">
        <v>34662</v>
      </c>
      <c r="F2618" s="3" t="s">
        <v>721</v>
      </c>
      <c r="G2618" s="3" t="s">
        <v>290</v>
      </c>
      <c r="H2618" s="4">
        <v>59100</v>
      </c>
      <c r="I2618" s="4">
        <v>59100</v>
      </c>
      <c r="J2618" s="28">
        <v>0</v>
      </c>
      <c r="K2618" s="5"/>
    </row>
    <row r="2619" spans="1:11" x14ac:dyDescent="0.3">
      <c r="A2619" s="56" t="s">
        <v>105</v>
      </c>
      <c r="B2619" s="3" t="s">
        <v>106</v>
      </c>
      <c r="C2619" s="57" t="s">
        <v>115</v>
      </c>
      <c r="D2619" s="3" t="s">
        <v>116</v>
      </c>
      <c r="E2619" s="3">
        <v>34662</v>
      </c>
      <c r="F2619" s="3" t="s">
        <v>721</v>
      </c>
      <c r="G2619" s="3" t="s">
        <v>290</v>
      </c>
      <c r="H2619" s="4">
        <v>56333.333333299997</v>
      </c>
      <c r="I2619" s="4">
        <v>58000</v>
      </c>
      <c r="J2619" s="28">
        <v>2.9585798817177267</v>
      </c>
      <c r="K2619" s="5"/>
    </row>
    <row r="2620" spans="1:11" x14ac:dyDescent="0.3">
      <c r="A2620" s="56" t="s">
        <v>105</v>
      </c>
      <c r="B2620" s="3" t="s">
        <v>106</v>
      </c>
      <c r="C2620" s="57" t="s">
        <v>378</v>
      </c>
      <c r="D2620" s="3" t="s">
        <v>379</v>
      </c>
      <c r="E2620" s="3">
        <v>34662</v>
      </c>
      <c r="F2620" s="3" t="s">
        <v>721</v>
      </c>
      <c r="G2620" s="3" t="s">
        <v>290</v>
      </c>
      <c r="H2620" s="4">
        <v>57200</v>
      </c>
      <c r="I2620" s="4">
        <v>55266.666666700003</v>
      </c>
      <c r="J2620" s="28">
        <v>-3.3799533798950954</v>
      </c>
      <c r="K2620" s="5"/>
    </row>
    <row r="2621" spans="1:11" x14ac:dyDescent="0.3">
      <c r="A2621" s="56" t="s">
        <v>105</v>
      </c>
      <c r="B2621" s="3" t="s">
        <v>106</v>
      </c>
      <c r="C2621" s="57" t="s">
        <v>323</v>
      </c>
      <c r="D2621" s="3" t="s">
        <v>324</v>
      </c>
      <c r="E2621" s="3">
        <v>34662</v>
      </c>
      <c r="F2621" s="3" t="s">
        <v>721</v>
      </c>
      <c r="G2621" s="3" t="s">
        <v>290</v>
      </c>
      <c r="H2621" s="4">
        <v>55333.333333299997</v>
      </c>
      <c r="I2621" s="4">
        <v>56333.333333299997</v>
      </c>
      <c r="J2621" s="28">
        <v>1.8072289156637389</v>
      </c>
      <c r="K2621" s="5"/>
    </row>
    <row r="2622" spans="1:11" x14ac:dyDescent="0.3">
      <c r="A2622" s="56" t="s">
        <v>105</v>
      </c>
      <c r="B2622" s="3" t="s">
        <v>106</v>
      </c>
      <c r="C2622" s="57" t="s">
        <v>117</v>
      </c>
      <c r="D2622" s="3" t="s">
        <v>118</v>
      </c>
      <c r="E2622" s="3">
        <v>34662</v>
      </c>
      <c r="F2622" s="3" t="s">
        <v>721</v>
      </c>
      <c r="G2622" s="3" t="s">
        <v>290</v>
      </c>
      <c r="H2622" s="4">
        <v>58500</v>
      </c>
      <c r="I2622" s="4">
        <v>57250</v>
      </c>
      <c r="J2622" s="28">
        <v>-2.1367521367521403</v>
      </c>
      <c r="K2622" s="5"/>
    </row>
    <row r="2623" spans="1:11" x14ac:dyDescent="0.3">
      <c r="A2623" s="56" t="s">
        <v>105</v>
      </c>
      <c r="B2623" s="3" t="s">
        <v>106</v>
      </c>
      <c r="C2623" s="57" t="s">
        <v>119</v>
      </c>
      <c r="D2623" s="3" t="s">
        <v>120</v>
      </c>
      <c r="E2623" s="3">
        <v>34662</v>
      </c>
      <c r="F2623" s="3" t="s">
        <v>721</v>
      </c>
      <c r="G2623" s="3" t="s">
        <v>290</v>
      </c>
      <c r="H2623" s="4">
        <v>56475</v>
      </c>
      <c r="I2623" s="4">
        <v>57320</v>
      </c>
      <c r="J2623" s="28">
        <v>1.496237273129708</v>
      </c>
      <c r="K2623" s="5"/>
    </row>
    <row r="2624" spans="1:11" x14ac:dyDescent="0.3">
      <c r="A2624" s="56" t="s">
        <v>105</v>
      </c>
      <c r="B2624" s="3" t="s">
        <v>106</v>
      </c>
      <c r="C2624" s="57" t="s">
        <v>121</v>
      </c>
      <c r="D2624" s="3" t="s">
        <v>122</v>
      </c>
      <c r="E2624" s="3">
        <v>34662</v>
      </c>
      <c r="F2624" s="3" t="s">
        <v>721</v>
      </c>
      <c r="G2624" s="3" t="s">
        <v>290</v>
      </c>
      <c r="H2624" s="4">
        <v>58166.666666700003</v>
      </c>
      <c r="I2624" s="4">
        <v>56875</v>
      </c>
      <c r="J2624" s="28">
        <v>-2.2206303725488707</v>
      </c>
      <c r="K2624" s="5"/>
    </row>
    <row r="2625" spans="1:11" x14ac:dyDescent="0.3">
      <c r="A2625" s="56" t="s">
        <v>105</v>
      </c>
      <c r="B2625" s="3" t="s">
        <v>106</v>
      </c>
      <c r="C2625" s="57" t="s">
        <v>294</v>
      </c>
      <c r="D2625" s="3" t="s">
        <v>295</v>
      </c>
      <c r="E2625" s="3">
        <v>34662</v>
      </c>
      <c r="F2625" s="3" t="s">
        <v>721</v>
      </c>
      <c r="G2625" s="3" t="s">
        <v>290</v>
      </c>
      <c r="H2625" s="4">
        <v>55975</v>
      </c>
      <c r="I2625" s="4">
        <v>55500</v>
      </c>
      <c r="J2625" s="28">
        <v>-0.8485931219294307</v>
      </c>
      <c r="K2625" s="5"/>
    </row>
    <row r="2626" spans="1:11" x14ac:dyDescent="0.3">
      <c r="A2626" s="56" t="s">
        <v>105</v>
      </c>
      <c r="B2626" s="3" t="s">
        <v>106</v>
      </c>
      <c r="C2626" s="57" t="s">
        <v>281</v>
      </c>
      <c r="D2626" s="3" t="s">
        <v>282</v>
      </c>
      <c r="E2626" s="3">
        <v>34662</v>
      </c>
      <c r="F2626" s="3" t="s">
        <v>721</v>
      </c>
      <c r="G2626" s="3" t="s">
        <v>290</v>
      </c>
      <c r="H2626" s="4">
        <v>54725</v>
      </c>
      <c r="I2626" s="4">
        <v>55600</v>
      </c>
      <c r="J2626" s="28">
        <v>1.59890360895385</v>
      </c>
      <c r="K2626" s="5"/>
    </row>
    <row r="2627" spans="1:11" x14ac:dyDescent="0.3">
      <c r="A2627" s="56" t="s">
        <v>105</v>
      </c>
      <c r="B2627" s="3" t="s">
        <v>106</v>
      </c>
      <c r="C2627" s="57" t="s">
        <v>123</v>
      </c>
      <c r="D2627" s="3" t="s">
        <v>124</v>
      </c>
      <c r="E2627" s="3">
        <v>34662</v>
      </c>
      <c r="F2627" s="3" t="s">
        <v>721</v>
      </c>
      <c r="G2627" s="3" t="s">
        <v>290</v>
      </c>
      <c r="H2627" s="4">
        <v>56283.333333299997</v>
      </c>
      <c r="I2627" s="4">
        <v>55666.666666700003</v>
      </c>
      <c r="J2627" s="28">
        <v>-1.0956470238679739</v>
      </c>
      <c r="K2627" s="5"/>
    </row>
    <row r="2628" spans="1:11" x14ac:dyDescent="0.3">
      <c r="A2628" s="56" t="s">
        <v>105</v>
      </c>
      <c r="B2628" s="3" t="s">
        <v>106</v>
      </c>
      <c r="C2628" s="57" t="s">
        <v>125</v>
      </c>
      <c r="D2628" s="3" t="s">
        <v>126</v>
      </c>
      <c r="E2628" s="3">
        <v>34662</v>
      </c>
      <c r="F2628" s="3" t="s">
        <v>721</v>
      </c>
      <c r="G2628" s="3" t="s">
        <v>290</v>
      </c>
      <c r="H2628" s="4">
        <v>54700</v>
      </c>
      <c r="I2628" s="4">
        <v>54350</v>
      </c>
      <c r="J2628" s="28">
        <v>-0.63985374771480252</v>
      </c>
      <c r="K2628" s="5"/>
    </row>
    <row r="2629" spans="1:11" x14ac:dyDescent="0.3">
      <c r="A2629" s="56" t="s">
        <v>127</v>
      </c>
      <c r="B2629" s="3" t="s">
        <v>128</v>
      </c>
      <c r="C2629" s="57" t="s">
        <v>129</v>
      </c>
      <c r="D2629" s="3" t="s">
        <v>130</v>
      </c>
      <c r="E2629" s="3">
        <v>34662</v>
      </c>
      <c r="F2629" s="3" t="s">
        <v>721</v>
      </c>
      <c r="G2629" s="3" t="s">
        <v>290</v>
      </c>
      <c r="H2629" s="4">
        <v>62900</v>
      </c>
      <c r="I2629" s="4">
        <v>64150</v>
      </c>
      <c r="J2629" s="28">
        <v>1.9872813990461147</v>
      </c>
      <c r="K2629" s="5"/>
    </row>
    <row r="2630" spans="1:11" x14ac:dyDescent="0.3">
      <c r="A2630" s="56" t="s">
        <v>139</v>
      </c>
      <c r="B2630" s="3" t="s">
        <v>140</v>
      </c>
      <c r="C2630" s="57" t="s">
        <v>141</v>
      </c>
      <c r="D2630" s="3" t="s">
        <v>142</v>
      </c>
      <c r="E2630" s="3">
        <v>34662</v>
      </c>
      <c r="F2630" s="3" t="s">
        <v>721</v>
      </c>
      <c r="G2630" s="3" t="s">
        <v>290</v>
      </c>
      <c r="H2630" s="4">
        <v>67500</v>
      </c>
      <c r="I2630" s="4">
        <v>66750</v>
      </c>
      <c r="J2630" s="28">
        <v>-1.1111111111111072</v>
      </c>
      <c r="K2630" s="5"/>
    </row>
    <row r="2631" spans="1:11" x14ac:dyDescent="0.3">
      <c r="A2631" s="56" t="s">
        <v>55</v>
      </c>
      <c r="B2631" s="3" t="s">
        <v>56</v>
      </c>
      <c r="C2631" s="57" t="s">
        <v>147</v>
      </c>
      <c r="D2631" s="3" t="s">
        <v>148</v>
      </c>
      <c r="E2631" s="3">
        <v>34662</v>
      </c>
      <c r="F2631" s="3" t="s">
        <v>721</v>
      </c>
      <c r="G2631" s="3" t="s">
        <v>290</v>
      </c>
      <c r="H2631" s="4">
        <v>58000</v>
      </c>
      <c r="I2631" s="4">
        <v>59333.333333299997</v>
      </c>
      <c r="J2631" s="28">
        <v>2.2988505746551757</v>
      </c>
      <c r="K2631" s="5"/>
    </row>
    <row r="2632" spans="1:11" x14ac:dyDescent="0.3">
      <c r="A2632" s="56" t="s">
        <v>55</v>
      </c>
      <c r="B2632" s="3" t="s">
        <v>56</v>
      </c>
      <c r="C2632" s="57" t="s">
        <v>149</v>
      </c>
      <c r="D2632" s="3" t="s">
        <v>150</v>
      </c>
      <c r="E2632" s="3">
        <v>34662</v>
      </c>
      <c r="F2632" s="3" t="s">
        <v>721</v>
      </c>
      <c r="G2632" s="3" t="s">
        <v>290</v>
      </c>
      <c r="H2632" s="4">
        <v>58250</v>
      </c>
      <c r="I2632" s="4">
        <v>59000</v>
      </c>
      <c r="J2632" s="28">
        <v>1.2875536480686733</v>
      </c>
      <c r="K2632" s="5"/>
    </row>
    <row r="2633" spans="1:11" x14ac:dyDescent="0.3">
      <c r="A2633" s="56" t="s">
        <v>55</v>
      </c>
      <c r="B2633" s="3" t="s">
        <v>56</v>
      </c>
      <c r="C2633" s="57" t="s">
        <v>151</v>
      </c>
      <c r="D2633" s="3" t="s">
        <v>152</v>
      </c>
      <c r="E2633" s="3">
        <v>34662</v>
      </c>
      <c r="F2633" s="3" t="s">
        <v>721</v>
      </c>
      <c r="G2633" s="3" t="s">
        <v>290</v>
      </c>
      <c r="H2633" s="4">
        <v>60500</v>
      </c>
      <c r="I2633" s="4">
        <v>63000</v>
      </c>
      <c r="J2633" s="28">
        <v>4.1322314049586861</v>
      </c>
      <c r="K2633" s="5"/>
    </row>
    <row r="2634" spans="1:11" x14ac:dyDescent="0.3">
      <c r="A2634" s="56" t="s">
        <v>55</v>
      </c>
      <c r="B2634" s="3" t="s">
        <v>56</v>
      </c>
      <c r="C2634" s="57" t="s">
        <v>285</v>
      </c>
      <c r="D2634" s="3" t="s">
        <v>286</v>
      </c>
      <c r="E2634" s="3">
        <v>34662</v>
      </c>
      <c r="F2634" s="3" t="s">
        <v>721</v>
      </c>
      <c r="G2634" s="3" t="s">
        <v>290</v>
      </c>
      <c r="H2634" s="4">
        <v>55500</v>
      </c>
      <c r="I2634" s="4">
        <v>54333.333333299997</v>
      </c>
      <c r="J2634" s="28">
        <v>-2.1021021021621622</v>
      </c>
      <c r="K2634" s="5"/>
    </row>
    <row r="2635" spans="1:11" x14ac:dyDescent="0.3">
      <c r="A2635" s="56" t="s">
        <v>55</v>
      </c>
      <c r="B2635" s="3" t="s">
        <v>56</v>
      </c>
      <c r="C2635" s="57" t="s">
        <v>153</v>
      </c>
      <c r="D2635" s="3" t="s">
        <v>154</v>
      </c>
      <c r="E2635" s="3">
        <v>34662</v>
      </c>
      <c r="F2635" s="3" t="s">
        <v>721</v>
      </c>
      <c r="G2635" s="3" t="s">
        <v>290</v>
      </c>
      <c r="H2635" s="4">
        <v>58433.333333299997</v>
      </c>
      <c r="I2635" s="4">
        <v>57333.333333299997</v>
      </c>
      <c r="J2635" s="28">
        <v>-1.8824871648613128</v>
      </c>
      <c r="K2635" s="5"/>
    </row>
    <row r="2636" spans="1:11" x14ac:dyDescent="0.3">
      <c r="A2636" s="56" t="s">
        <v>55</v>
      </c>
      <c r="B2636" s="3" t="s">
        <v>56</v>
      </c>
      <c r="C2636" s="57" t="s">
        <v>155</v>
      </c>
      <c r="D2636" s="3" t="s">
        <v>156</v>
      </c>
      <c r="E2636" s="3">
        <v>34662</v>
      </c>
      <c r="F2636" s="3" t="s">
        <v>721</v>
      </c>
      <c r="G2636" s="3" t="s">
        <v>290</v>
      </c>
      <c r="H2636" s="4">
        <v>55100</v>
      </c>
      <c r="I2636" s="4">
        <v>57066.666666700003</v>
      </c>
      <c r="J2636" s="28">
        <v>3.5692679976406572</v>
      </c>
      <c r="K2636" s="5"/>
    </row>
    <row r="2637" spans="1:11" x14ac:dyDescent="0.3">
      <c r="A2637" s="56" t="s">
        <v>55</v>
      </c>
      <c r="B2637" s="3" t="s">
        <v>56</v>
      </c>
      <c r="C2637" s="57" t="s">
        <v>157</v>
      </c>
      <c r="D2637" s="3" t="s">
        <v>158</v>
      </c>
      <c r="E2637" s="3">
        <v>34662</v>
      </c>
      <c r="F2637" s="3" t="s">
        <v>721</v>
      </c>
      <c r="G2637" s="3" t="s">
        <v>290</v>
      </c>
      <c r="H2637" s="4">
        <v>55100</v>
      </c>
      <c r="I2637" s="4">
        <v>55100</v>
      </c>
      <c r="J2637" s="28">
        <v>0</v>
      </c>
      <c r="K2637" s="5"/>
    </row>
    <row r="2638" spans="1:11" x14ac:dyDescent="0.3">
      <c r="A2638" s="56" t="s">
        <v>55</v>
      </c>
      <c r="B2638" s="3" t="s">
        <v>56</v>
      </c>
      <c r="C2638" s="57" t="s">
        <v>353</v>
      </c>
      <c r="D2638" s="3" t="s">
        <v>354</v>
      </c>
      <c r="E2638" s="3">
        <v>34662</v>
      </c>
      <c r="F2638" s="3" t="s">
        <v>721</v>
      </c>
      <c r="G2638" s="3" t="s">
        <v>290</v>
      </c>
      <c r="H2638" s="4">
        <v>61000</v>
      </c>
      <c r="I2638" s="4">
        <v>59000</v>
      </c>
      <c r="J2638" s="28">
        <v>-3.2786885245901676</v>
      </c>
      <c r="K2638" s="5"/>
    </row>
    <row r="2639" spans="1:11" x14ac:dyDescent="0.3">
      <c r="A2639" s="56" t="s">
        <v>55</v>
      </c>
      <c r="B2639" s="3" t="s">
        <v>56</v>
      </c>
      <c r="C2639" s="57" t="s">
        <v>161</v>
      </c>
      <c r="D2639" s="3" t="s">
        <v>162</v>
      </c>
      <c r="E2639" s="3">
        <v>34662</v>
      </c>
      <c r="F2639" s="3" t="s">
        <v>721</v>
      </c>
      <c r="G2639" s="3" t="s">
        <v>290</v>
      </c>
      <c r="H2639" s="4">
        <v>55000</v>
      </c>
      <c r="I2639" s="4">
        <v>54000</v>
      </c>
      <c r="J2639" s="28">
        <v>-1.8181818181818188</v>
      </c>
      <c r="K2639" s="5"/>
    </row>
    <row r="2640" spans="1:11" x14ac:dyDescent="0.3">
      <c r="A2640" s="56" t="s">
        <v>55</v>
      </c>
      <c r="B2640" s="3" t="s">
        <v>56</v>
      </c>
      <c r="C2640" s="57" t="s">
        <v>167</v>
      </c>
      <c r="D2640" s="3" t="s">
        <v>168</v>
      </c>
      <c r="E2640" s="3">
        <v>34662</v>
      </c>
      <c r="F2640" s="3" t="s">
        <v>721</v>
      </c>
      <c r="G2640" s="3" t="s">
        <v>290</v>
      </c>
      <c r="H2640" s="4">
        <v>52150</v>
      </c>
      <c r="I2640" s="4">
        <v>52625</v>
      </c>
      <c r="J2640" s="28">
        <v>0.91083413231063393</v>
      </c>
      <c r="K2640" s="5"/>
    </row>
    <row r="2641" spans="1:11" x14ac:dyDescent="0.3">
      <c r="A2641" s="56" t="s">
        <v>55</v>
      </c>
      <c r="B2641" s="3" t="s">
        <v>56</v>
      </c>
      <c r="C2641" s="57" t="s">
        <v>335</v>
      </c>
      <c r="D2641" s="3" t="s">
        <v>336</v>
      </c>
      <c r="E2641" s="3">
        <v>34662</v>
      </c>
      <c r="F2641" s="3" t="s">
        <v>721</v>
      </c>
      <c r="G2641" s="3" t="s">
        <v>290</v>
      </c>
      <c r="H2641" s="4">
        <v>50700</v>
      </c>
      <c r="I2641" s="4">
        <v>51650</v>
      </c>
      <c r="J2641" s="28">
        <v>1.8737672583826415</v>
      </c>
      <c r="K2641" s="5"/>
    </row>
    <row r="2642" spans="1:11" x14ac:dyDescent="0.3">
      <c r="A2642" s="56" t="s">
        <v>55</v>
      </c>
      <c r="B2642" s="3" t="s">
        <v>56</v>
      </c>
      <c r="C2642" s="57" t="s">
        <v>169</v>
      </c>
      <c r="D2642" s="3" t="s">
        <v>170</v>
      </c>
      <c r="E2642" s="3">
        <v>34662</v>
      </c>
      <c r="F2642" s="3" t="s">
        <v>721</v>
      </c>
      <c r="G2642" s="3" t="s">
        <v>290</v>
      </c>
      <c r="H2642" s="4">
        <v>53500</v>
      </c>
      <c r="I2642" s="4">
        <v>51950</v>
      </c>
      <c r="J2642" s="28">
        <v>-2.8971962616822444</v>
      </c>
      <c r="K2642" s="5"/>
    </row>
    <row r="2643" spans="1:11" x14ac:dyDescent="0.3">
      <c r="A2643" s="56" t="s">
        <v>55</v>
      </c>
      <c r="B2643" s="3" t="s">
        <v>56</v>
      </c>
      <c r="C2643" s="57" t="s">
        <v>57</v>
      </c>
      <c r="D2643" s="3" t="s">
        <v>58</v>
      </c>
      <c r="E2643" s="3">
        <v>34662</v>
      </c>
      <c r="F2643" s="3" t="s">
        <v>721</v>
      </c>
      <c r="G2643" s="3" t="s">
        <v>290</v>
      </c>
      <c r="H2643" s="4">
        <v>58400</v>
      </c>
      <c r="I2643" s="4">
        <v>58400</v>
      </c>
      <c r="J2643" s="28">
        <v>0</v>
      </c>
      <c r="K2643" s="5"/>
    </row>
    <row r="2644" spans="1:11" x14ac:dyDescent="0.3">
      <c r="A2644" s="56" t="s">
        <v>55</v>
      </c>
      <c r="B2644" s="3" t="s">
        <v>56</v>
      </c>
      <c r="C2644" s="57" t="s">
        <v>171</v>
      </c>
      <c r="D2644" s="3" t="s">
        <v>172</v>
      </c>
      <c r="E2644" s="3">
        <v>34662</v>
      </c>
      <c r="F2644" s="3" t="s">
        <v>721</v>
      </c>
      <c r="G2644" s="3" t="s">
        <v>290</v>
      </c>
      <c r="H2644" s="4">
        <v>55500</v>
      </c>
      <c r="I2644" s="4">
        <v>55500</v>
      </c>
      <c r="J2644" s="28">
        <v>0</v>
      </c>
      <c r="K2644" s="5"/>
    </row>
    <row r="2645" spans="1:11" x14ac:dyDescent="0.3">
      <c r="A2645" s="56" t="s">
        <v>55</v>
      </c>
      <c r="B2645" s="3" t="s">
        <v>56</v>
      </c>
      <c r="C2645" s="57" t="s">
        <v>287</v>
      </c>
      <c r="D2645" s="3" t="s">
        <v>288</v>
      </c>
      <c r="E2645" s="3">
        <v>34662</v>
      </c>
      <c r="F2645" s="3" t="s">
        <v>721</v>
      </c>
      <c r="G2645" s="3" t="s">
        <v>290</v>
      </c>
      <c r="H2645" s="4">
        <v>54225</v>
      </c>
      <c r="I2645" s="4">
        <v>53966.666666700003</v>
      </c>
      <c r="J2645" s="28">
        <v>-0.47641001991700627</v>
      </c>
      <c r="K2645" s="5"/>
    </row>
    <row r="2646" spans="1:11" x14ac:dyDescent="0.3">
      <c r="A2646" s="56" t="s">
        <v>173</v>
      </c>
      <c r="B2646" s="3" t="s">
        <v>174</v>
      </c>
      <c r="C2646" s="57" t="s">
        <v>175</v>
      </c>
      <c r="D2646" s="3" t="s">
        <v>176</v>
      </c>
      <c r="E2646" s="3">
        <v>34662</v>
      </c>
      <c r="F2646" s="3" t="s">
        <v>721</v>
      </c>
      <c r="G2646" s="3" t="s">
        <v>290</v>
      </c>
      <c r="H2646" s="4">
        <v>60800</v>
      </c>
      <c r="I2646" s="4">
        <v>61000</v>
      </c>
      <c r="J2646" s="28">
        <v>0.32894736842106198</v>
      </c>
      <c r="K2646" s="5"/>
    </row>
    <row r="2647" spans="1:11" x14ac:dyDescent="0.3">
      <c r="A2647" s="56" t="s">
        <v>173</v>
      </c>
      <c r="B2647" s="3" t="s">
        <v>174</v>
      </c>
      <c r="C2647" s="57" t="s">
        <v>433</v>
      </c>
      <c r="D2647" s="3" t="s">
        <v>434</v>
      </c>
      <c r="E2647" s="3">
        <v>34662</v>
      </c>
      <c r="F2647" s="3" t="s">
        <v>721</v>
      </c>
      <c r="G2647" s="3" t="s">
        <v>290</v>
      </c>
      <c r="H2647" s="4">
        <v>58800</v>
      </c>
      <c r="I2647" s="4">
        <v>60800</v>
      </c>
      <c r="J2647" s="28">
        <v>3.4013605442176909</v>
      </c>
      <c r="K2647" s="5"/>
    </row>
    <row r="2648" spans="1:11" x14ac:dyDescent="0.3">
      <c r="A2648" s="56" t="s">
        <v>173</v>
      </c>
      <c r="B2648" s="3" t="s">
        <v>174</v>
      </c>
      <c r="C2648" s="57" t="s">
        <v>177</v>
      </c>
      <c r="D2648" s="3" t="s">
        <v>178</v>
      </c>
      <c r="E2648" s="3">
        <v>34662</v>
      </c>
      <c r="F2648" s="3" t="s">
        <v>721</v>
      </c>
      <c r="G2648" s="3" t="s">
        <v>290</v>
      </c>
      <c r="H2648" s="4">
        <v>56975</v>
      </c>
      <c r="I2648" s="4">
        <v>57425</v>
      </c>
      <c r="J2648" s="28">
        <v>0.78982009653356666</v>
      </c>
      <c r="K2648" s="5"/>
    </row>
    <row r="2649" spans="1:11" x14ac:dyDescent="0.3">
      <c r="A2649" s="56" t="s">
        <v>173</v>
      </c>
      <c r="B2649" s="3" t="s">
        <v>174</v>
      </c>
      <c r="C2649" s="57" t="s">
        <v>179</v>
      </c>
      <c r="D2649" s="3" t="s">
        <v>180</v>
      </c>
      <c r="E2649" s="3">
        <v>34662</v>
      </c>
      <c r="F2649" s="3" t="s">
        <v>721</v>
      </c>
      <c r="G2649" s="3" t="s">
        <v>290</v>
      </c>
      <c r="H2649" s="4">
        <v>61100</v>
      </c>
      <c r="I2649" s="4">
        <v>60033.333333299997</v>
      </c>
      <c r="J2649" s="28">
        <v>-1.7457719585924791</v>
      </c>
      <c r="K2649" s="5"/>
    </row>
    <row r="2650" spans="1:11" x14ac:dyDescent="0.3">
      <c r="A2650" s="56" t="s">
        <v>173</v>
      </c>
      <c r="B2650" s="3" t="s">
        <v>174</v>
      </c>
      <c r="C2650" s="57" t="s">
        <v>181</v>
      </c>
      <c r="D2650" s="3" t="s">
        <v>182</v>
      </c>
      <c r="E2650" s="3">
        <v>34662</v>
      </c>
      <c r="F2650" s="3" t="s">
        <v>721</v>
      </c>
      <c r="G2650" s="3" t="s">
        <v>290</v>
      </c>
      <c r="H2650" s="4">
        <v>58750</v>
      </c>
      <c r="I2650" s="4">
        <v>58750</v>
      </c>
      <c r="J2650" s="28">
        <v>0</v>
      </c>
      <c r="K2650" s="5"/>
    </row>
    <row r="2651" spans="1:11" x14ac:dyDescent="0.3">
      <c r="A2651" s="56" t="s">
        <v>173</v>
      </c>
      <c r="B2651" s="3" t="s">
        <v>174</v>
      </c>
      <c r="C2651" s="57" t="s">
        <v>183</v>
      </c>
      <c r="D2651" s="3" t="s">
        <v>184</v>
      </c>
      <c r="E2651" s="3">
        <v>34662</v>
      </c>
      <c r="F2651" s="3" t="s">
        <v>721</v>
      </c>
      <c r="G2651" s="3" t="s">
        <v>290</v>
      </c>
      <c r="H2651" s="4">
        <v>59633.333333299997</v>
      </c>
      <c r="I2651" s="4">
        <v>59633.333333299997</v>
      </c>
      <c r="J2651" s="28">
        <v>0</v>
      </c>
      <c r="K2651" s="5"/>
    </row>
    <row r="2652" spans="1:11" x14ac:dyDescent="0.3">
      <c r="A2652" s="56" t="s">
        <v>173</v>
      </c>
      <c r="B2652" s="3" t="s">
        <v>174</v>
      </c>
      <c r="C2652" s="57" t="s">
        <v>185</v>
      </c>
      <c r="D2652" s="3" t="s">
        <v>186</v>
      </c>
      <c r="E2652" s="3">
        <v>34662</v>
      </c>
      <c r="F2652" s="3" t="s">
        <v>721</v>
      </c>
      <c r="G2652" s="3" t="s">
        <v>290</v>
      </c>
      <c r="H2652" s="4">
        <v>60433.333333299997</v>
      </c>
      <c r="I2652" s="4">
        <v>60500</v>
      </c>
      <c r="J2652" s="28">
        <v>0.11031439608391036</v>
      </c>
      <c r="K2652" s="5"/>
    </row>
    <row r="2653" spans="1:11" x14ac:dyDescent="0.3">
      <c r="A2653" s="56" t="s">
        <v>193</v>
      </c>
      <c r="B2653" s="3" t="s">
        <v>194</v>
      </c>
      <c r="C2653" s="57" t="s">
        <v>461</v>
      </c>
      <c r="D2653" s="3" t="s">
        <v>350</v>
      </c>
      <c r="E2653" s="3">
        <v>34662</v>
      </c>
      <c r="F2653" s="3" t="s">
        <v>721</v>
      </c>
      <c r="G2653" s="3" t="s">
        <v>290</v>
      </c>
      <c r="H2653" s="4">
        <v>60033.333333299997</v>
      </c>
      <c r="I2653" s="4">
        <v>60366.666666700003</v>
      </c>
      <c r="J2653" s="28">
        <v>0.55524708506418108</v>
      </c>
      <c r="K2653" s="5"/>
    </row>
    <row r="2654" spans="1:11" x14ac:dyDescent="0.3">
      <c r="A2654" s="56" t="s">
        <v>193</v>
      </c>
      <c r="B2654" s="3" t="s">
        <v>194</v>
      </c>
      <c r="C2654" s="57" t="s">
        <v>430</v>
      </c>
      <c r="D2654" s="3" t="s">
        <v>87</v>
      </c>
      <c r="E2654" s="3">
        <v>34662</v>
      </c>
      <c r="F2654" s="3" t="s">
        <v>721</v>
      </c>
      <c r="G2654" s="3" t="s">
        <v>290</v>
      </c>
      <c r="H2654" s="4">
        <v>62300</v>
      </c>
      <c r="I2654" s="4">
        <v>62300</v>
      </c>
      <c r="J2654" s="28">
        <v>0</v>
      </c>
      <c r="K2654" s="5"/>
    </row>
    <row r="2655" spans="1:11" x14ac:dyDescent="0.3">
      <c r="A2655" s="56" t="s">
        <v>193</v>
      </c>
      <c r="B2655" s="3" t="s">
        <v>194</v>
      </c>
      <c r="C2655" s="57" t="s">
        <v>195</v>
      </c>
      <c r="D2655" s="3" t="s">
        <v>196</v>
      </c>
      <c r="E2655" s="3">
        <v>34662</v>
      </c>
      <c r="F2655" s="3" t="s">
        <v>721</v>
      </c>
      <c r="G2655" s="3" t="s">
        <v>290</v>
      </c>
      <c r="H2655" s="4">
        <v>59000</v>
      </c>
      <c r="I2655" s="4">
        <v>59333.333333299997</v>
      </c>
      <c r="J2655" s="28">
        <v>0.56497175135592492</v>
      </c>
      <c r="K2655" s="5"/>
    </row>
    <row r="2656" spans="1:11" x14ac:dyDescent="0.3">
      <c r="A2656" s="56" t="s">
        <v>197</v>
      </c>
      <c r="B2656" s="3" t="s">
        <v>198</v>
      </c>
      <c r="C2656" s="57" t="s">
        <v>271</v>
      </c>
      <c r="D2656" s="3" t="s">
        <v>272</v>
      </c>
      <c r="E2656" s="3">
        <v>34662</v>
      </c>
      <c r="F2656" s="3" t="s">
        <v>721</v>
      </c>
      <c r="G2656" s="3" t="s">
        <v>290</v>
      </c>
      <c r="H2656" s="4">
        <v>50666.666666700003</v>
      </c>
      <c r="I2656" s="4">
        <v>53333.333333299997</v>
      </c>
      <c r="J2656" s="28">
        <v>5.2631578946017887</v>
      </c>
      <c r="K2656" s="5"/>
    </row>
    <row r="2657" spans="1:11" x14ac:dyDescent="0.3">
      <c r="A2657" s="56" t="s">
        <v>197</v>
      </c>
      <c r="B2657" s="3" t="s">
        <v>198</v>
      </c>
      <c r="C2657" s="57" t="s">
        <v>318</v>
      </c>
      <c r="D2657" s="3" t="s">
        <v>319</v>
      </c>
      <c r="E2657" s="3">
        <v>34662</v>
      </c>
      <c r="F2657" s="3" t="s">
        <v>721</v>
      </c>
      <c r="G2657" s="3" t="s">
        <v>290</v>
      </c>
      <c r="H2657" s="4">
        <v>59000</v>
      </c>
      <c r="I2657" s="4">
        <v>59000</v>
      </c>
      <c r="J2657" s="28">
        <v>0</v>
      </c>
      <c r="K2657" s="5"/>
    </row>
    <row r="2658" spans="1:11" x14ac:dyDescent="0.3">
      <c r="A2658" s="56" t="s">
        <v>197</v>
      </c>
      <c r="B2658" s="3" t="s">
        <v>198</v>
      </c>
      <c r="C2658" s="57" t="s">
        <v>264</v>
      </c>
      <c r="D2658" s="3" t="s">
        <v>265</v>
      </c>
      <c r="E2658" s="3">
        <v>34662</v>
      </c>
      <c r="F2658" s="3" t="s">
        <v>721</v>
      </c>
      <c r="G2658" s="3" t="s">
        <v>290</v>
      </c>
      <c r="H2658" s="4">
        <v>54500</v>
      </c>
      <c r="I2658" s="4">
        <v>53833.333333299997</v>
      </c>
      <c r="J2658" s="28">
        <v>-1.2232415902752369</v>
      </c>
      <c r="K2658" s="5"/>
    </row>
    <row r="2659" spans="1:11" x14ac:dyDescent="0.3">
      <c r="A2659" s="56" t="s">
        <v>197</v>
      </c>
      <c r="B2659" s="3" t="s">
        <v>198</v>
      </c>
      <c r="C2659" s="57" t="s">
        <v>199</v>
      </c>
      <c r="D2659" s="3" t="s">
        <v>200</v>
      </c>
      <c r="E2659" s="3">
        <v>34662</v>
      </c>
      <c r="F2659" s="3" t="s">
        <v>721</v>
      </c>
      <c r="G2659" s="3" t="s">
        <v>290</v>
      </c>
      <c r="H2659" s="4" t="s">
        <v>63</v>
      </c>
      <c r="I2659" s="4">
        <v>50950</v>
      </c>
      <c r="J2659" s="28" t="s">
        <v>63</v>
      </c>
      <c r="K2659" s="5"/>
    </row>
    <row r="2660" spans="1:11" x14ac:dyDescent="0.3">
      <c r="A2660" s="56" t="s">
        <v>325</v>
      </c>
      <c r="B2660" s="3" t="s">
        <v>326</v>
      </c>
      <c r="C2660" s="57" t="s">
        <v>327</v>
      </c>
      <c r="D2660" s="3" t="s">
        <v>328</v>
      </c>
      <c r="E2660" s="3">
        <v>34662</v>
      </c>
      <c r="F2660" s="3" t="s">
        <v>721</v>
      </c>
      <c r="G2660" s="3" t="s">
        <v>290</v>
      </c>
      <c r="H2660" s="4">
        <v>61000</v>
      </c>
      <c r="I2660" s="4">
        <v>61000</v>
      </c>
      <c r="J2660" s="28">
        <v>0</v>
      </c>
      <c r="K2660" s="5"/>
    </row>
    <row r="2661" spans="1:11" x14ac:dyDescent="0.3">
      <c r="A2661" s="56" t="s">
        <v>205</v>
      </c>
      <c r="B2661" s="3" t="s">
        <v>206</v>
      </c>
      <c r="C2661" s="57" t="s">
        <v>207</v>
      </c>
      <c r="D2661" s="3" t="s">
        <v>208</v>
      </c>
      <c r="E2661" s="3">
        <v>34662</v>
      </c>
      <c r="F2661" s="3" t="s">
        <v>721</v>
      </c>
      <c r="G2661" s="3" t="s">
        <v>290</v>
      </c>
      <c r="H2661" s="4">
        <v>63350</v>
      </c>
      <c r="I2661" s="4">
        <v>63466.666666700003</v>
      </c>
      <c r="J2661" s="28">
        <v>0.18416206266771429</v>
      </c>
      <c r="K2661" s="5"/>
    </row>
    <row r="2662" spans="1:11" x14ac:dyDescent="0.3">
      <c r="A2662" s="56" t="s">
        <v>205</v>
      </c>
      <c r="B2662" s="3" t="s">
        <v>206</v>
      </c>
      <c r="C2662" s="57" t="s">
        <v>209</v>
      </c>
      <c r="D2662" s="3" t="s">
        <v>210</v>
      </c>
      <c r="E2662" s="3">
        <v>34662</v>
      </c>
      <c r="F2662" s="3" t="s">
        <v>721</v>
      </c>
      <c r="G2662" s="3" t="s">
        <v>290</v>
      </c>
      <c r="H2662" s="4">
        <v>59500</v>
      </c>
      <c r="I2662" s="4">
        <v>60666.666666700003</v>
      </c>
      <c r="J2662" s="28">
        <v>1.9607843137815273</v>
      </c>
      <c r="K2662" s="5"/>
    </row>
    <row r="2663" spans="1:11" x14ac:dyDescent="0.3">
      <c r="A2663" s="56" t="s">
        <v>205</v>
      </c>
      <c r="B2663" s="3" t="s">
        <v>206</v>
      </c>
      <c r="C2663" s="57" t="s">
        <v>213</v>
      </c>
      <c r="D2663" s="3" t="s">
        <v>214</v>
      </c>
      <c r="E2663" s="3">
        <v>34662</v>
      </c>
      <c r="F2663" s="3" t="s">
        <v>721</v>
      </c>
      <c r="G2663" s="3" t="s">
        <v>290</v>
      </c>
      <c r="H2663" s="4">
        <v>62733.333333299997</v>
      </c>
      <c r="I2663" s="4">
        <v>62733.333333299997</v>
      </c>
      <c r="J2663" s="28">
        <v>0</v>
      </c>
      <c r="K2663" s="5"/>
    </row>
    <row r="2664" spans="1:11" x14ac:dyDescent="0.3">
      <c r="A2664" s="56" t="s">
        <v>205</v>
      </c>
      <c r="B2664" s="3" t="s">
        <v>206</v>
      </c>
      <c r="C2664" s="57" t="s">
        <v>215</v>
      </c>
      <c r="D2664" s="3" t="s">
        <v>216</v>
      </c>
      <c r="E2664" s="3">
        <v>34662</v>
      </c>
      <c r="F2664" s="3" t="s">
        <v>721</v>
      </c>
      <c r="G2664" s="3" t="s">
        <v>290</v>
      </c>
      <c r="H2664" s="4" t="s">
        <v>63</v>
      </c>
      <c r="I2664" s="4">
        <v>60150</v>
      </c>
      <c r="J2664" s="28" t="s">
        <v>63</v>
      </c>
      <c r="K2664" s="5"/>
    </row>
    <row r="2665" spans="1:11" x14ac:dyDescent="0.3">
      <c r="A2665" s="56" t="s">
        <v>217</v>
      </c>
      <c r="B2665" s="3" t="s">
        <v>218</v>
      </c>
      <c r="C2665" s="57" t="s">
        <v>406</v>
      </c>
      <c r="D2665" s="3" t="s">
        <v>407</v>
      </c>
      <c r="E2665" s="3">
        <v>34662</v>
      </c>
      <c r="F2665" s="3" t="s">
        <v>721</v>
      </c>
      <c r="G2665" s="3" t="s">
        <v>290</v>
      </c>
      <c r="H2665" s="4">
        <v>61350</v>
      </c>
      <c r="I2665" s="4">
        <v>61350</v>
      </c>
      <c r="J2665" s="28">
        <v>0</v>
      </c>
      <c r="K2665" s="5"/>
    </row>
    <row r="2666" spans="1:11" x14ac:dyDescent="0.3">
      <c r="A2666" s="56" t="s">
        <v>217</v>
      </c>
      <c r="B2666" s="3" t="s">
        <v>218</v>
      </c>
      <c r="C2666" s="57" t="s">
        <v>443</v>
      </c>
      <c r="D2666" s="3" t="s">
        <v>444</v>
      </c>
      <c r="E2666" s="3">
        <v>34662</v>
      </c>
      <c r="F2666" s="3" t="s">
        <v>721</v>
      </c>
      <c r="G2666" s="3" t="s">
        <v>290</v>
      </c>
      <c r="H2666" s="4">
        <v>60233.333333299997</v>
      </c>
      <c r="I2666" s="4">
        <v>60233.333333299997</v>
      </c>
      <c r="J2666" s="28">
        <v>0</v>
      </c>
      <c r="K2666" s="5"/>
    </row>
    <row r="2667" spans="1:11" x14ac:dyDescent="0.3">
      <c r="A2667" s="56" t="s">
        <v>217</v>
      </c>
      <c r="B2667" s="3" t="s">
        <v>218</v>
      </c>
      <c r="C2667" s="57" t="s">
        <v>221</v>
      </c>
      <c r="D2667" s="3" t="s">
        <v>222</v>
      </c>
      <c r="E2667" s="3">
        <v>34662</v>
      </c>
      <c r="F2667" s="3" t="s">
        <v>721</v>
      </c>
      <c r="G2667" s="3" t="s">
        <v>290</v>
      </c>
      <c r="H2667" s="4">
        <v>61900</v>
      </c>
      <c r="I2667" s="4">
        <v>61900</v>
      </c>
      <c r="J2667" s="28">
        <v>0</v>
      </c>
      <c r="K2667" s="5"/>
    </row>
    <row r="2668" spans="1:11" x14ac:dyDescent="0.3">
      <c r="A2668" s="56" t="s">
        <v>217</v>
      </c>
      <c r="B2668" s="3" t="s">
        <v>218</v>
      </c>
      <c r="C2668" s="57" t="s">
        <v>277</v>
      </c>
      <c r="D2668" s="3" t="s">
        <v>278</v>
      </c>
      <c r="E2668" s="3">
        <v>34662</v>
      </c>
      <c r="F2668" s="3" t="s">
        <v>721</v>
      </c>
      <c r="G2668" s="3" t="s">
        <v>290</v>
      </c>
      <c r="H2668" s="4">
        <v>61600</v>
      </c>
      <c r="I2668" s="4">
        <v>62950</v>
      </c>
      <c r="J2668" s="28">
        <v>2.1915584415584499</v>
      </c>
      <c r="K2668" s="5"/>
    </row>
    <row r="2669" spans="1:11" x14ac:dyDescent="0.3">
      <c r="A2669" s="56" t="s">
        <v>64</v>
      </c>
      <c r="B2669" s="3" t="s">
        <v>65</v>
      </c>
      <c r="C2669" s="57" t="s">
        <v>228</v>
      </c>
      <c r="D2669" s="3" t="s">
        <v>229</v>
      </c>
      <c r="E2669" s="3">
        <v>34662</v>
      </c>
      <c r="F2669" s="3" t="s">
        <v>721</v>
      </c>
      <c r="G2669" s="3" t="s">
        <v>290</v>
      </c>
      <c r="H2669" s="4">
        <v>61000</v>
      </c>
      <c r="I2669" s="4">
        <v>61400</v>
      </c>
      <c r="J2669" s="28">
        <v>0.65573770491802463</v>
      </c>
      <c r="K2669" s="5"/>
    </row>
    <row r="2670" spans="1:11" x14ac:dyDescent="0.3">
      <c r="A2670" s="56" t="s">
        <v>64</v>
      </c>
      <c r="B2670" s="3" t="s">
        <v>65</v>
      </c>
      <c r="C2670" s="57" t="s">
        <v>69</v>
      </c>
      <c r="D2670" s="3" t="s">
        <v>70</v>
      </c>
      <c r="E2670" s="3">
        <v>34662</v>
      </c>
      <c r="F2670" s="3" t="s">
        <v>721</v>
      </c>
      <c r="G2670" s="3" t="s">
        <v>290</v>
      </c>
      <c r="H2670" s="4">
        <v>65166.666666700003</v>
      </c>
      <c r="I2670" s="4">
        <v>62500</v>
      </c>
      <c r="J2670" s="28">
        <v>-4.092071611302261</v>
      </c>
      <c r="K2670" s="5"/>
    </row>
    <row r="2671" spans="1:11" x14ac:dyDescent="0.3">
      <c r="A2671" s="56" t="s">
        <v>64</v>
      </c>
      <c r="B2671" s="3" t="s">
        <v>65</v>
      </c>
      <c r="C2671" s="57" t="s">
        <v>232</v>
      </c>
      <c r="D2671" s="3" t="s">
        <v>233</v>
      </c>
      <c r="E2671" s="3">
        <v>34662</v>
      </c>
      <c r="F2671" s="3" t="s">
        <v>721</v>
      </c>
      <c r="G2671" s="3" t="s">
        <v>290</v>
      </c>
      <c r="H2671" s="4">
        <v>64333.333333299997</v>
      </c>
      <c r="I2671" s="4">
        <v>63125</v>
      </c>
      <c r="J2671" s="28">
        <v>-1.8782383419180704</v>
      </c>
      <c r="K2671" s="5"/>
    </row>
    <row r="2672" spans="1:11" x14ac:dyDescent="0.3">
      <c r="A2672" s="56" t="s">
        <v>64</v>
      </c>
      <c r="B2672" s="3" t="s">
        <v>65</v>
      </c>
      <c r="C2672" s="57" t="s">
        <v>234</v>
      </c>
      <c r="D2672" s="3" t="s">
        <v>235</v>
      </c>
      <c r="E2672" s="3">
        <v>34662</v>
      </c>
      <c r="F2672" s="3" t="s">
        <v>721</v>
      </c>
      <c r="G2672" s="3" t="s">
        <v>290</v>
      </c>
      <c r="H2672" s="4">
        <v>59250</v>
      </c>
      <c r="I2672" s="4">
        <v>60625</v>
      </c>
      <c r="J2672" s="28">
        <v>2.320675105485237</v>
      </c>
      <c r="K2672" s="5"/>
    </row>
    <row r="2673" spans="1:11" x14ac:dyDescent="0.3">
      <c r="A2673" s="56" t="s">
        <v>64</v>
      </c>
      <c r="B2673" s="3" t="s">
        <v>65</v>
      </c>
      <c r="C2673" s="57" t="s">
        <v>236</v>
      </c>
      <c r="D2673" s="3" t="s">
        <v>237</v>
      </c>
      <c r="E2673" s="3">
        <v>34662</v>
      </c>
      <c r="F2673" s="3" t="s">
        <v>721</v>
      </c>
      <c r="G2673" s="3" t="s">
        <v>290</v>
      </c>
      <c r="H2673" s="4">
        <v>64500</v>
      </c>
      <c r="I2673" s="4">
        <v>64500</v>
      </c>
      <c r="J2673" s="28">
        <v>0</v>
      </c>
      <c r="K2673" s="5"/>
    </row>
    <row r="2674" spans="1:11" x14ac:dyDescent="0.3">
      <c r="A2674" s="56" t="s">
        <v>238</v>
      </c>
      <c r="B2674" s="3" t="s">
        <v>239</v>
      </c>
      <c r="C2674" s="57" t="s">
        <v>240</v>
      </c>
      <c r="D2674" s="3" t="s">
        <v>241</v>
      </c>
      <c r="E2674" s="3">
        <v>34662</v>
      </c>
      <c r="F2674" s="3" t="s">
        <v>721</v>
      </c>
      <c r="G2674" s="3" t="s">
        <v>290</v>
      </c>
      <c r="H2674" s="4">
        <v>66975</v>
      </c>
      <c r="I2674" s="4">
        <v>66975</v>
      </c>
      <c r="J2674" s="28">
        <v>0</v>
      </c>
      <c r="K2674" s="5"/>
    </row>
    <row r="2675" spans="1:11" x14ac:dyDescent="0.3">
      <c r="A2675" s="56" t="s">
        <v>238</v>
      </c>
      <c r="B2675" s="3" t="s">
        <v>239</v>
      </c>
      <c r="C2675" s="57" t="s">
        <v>244</v>
      </c>
      <c r="D2675" s="3" t="s">
        <v>245</v>
      </c>
      <c r="E2675" s="3">
        <v>34662</v>
      </c>
      <c r="F2675" s="3" t="s">
        <v>721</v>
      </c>
      <c r="G2675" s="3" t="s">
        <v>290</v>
      </c>
      <c r="H2675" s="4">
        <v>65650</v>
      </c>
      <c r="I2675" s="4">
        <v>66250</v>
      </c>
      <c r="J2675" s="28">
        <v>0.91393754760091817</v>
      </c>
      <c r="K2675" s="5"/>
    </row>
    <row r="2676" spans="1:11" x14ac:dyDescent="0.3">
      <c r="A2676" s="56" t="s">
        <v>238</v>
      </c>
      <c r="B2676" s="3" t="s">
        <v>239</v>
      </c>
      <c r="C2676" s="57" t="s">
        <v>248</v>
      </c>
      <c r="D2676" s="3" t="s">
        <v>249</v>
      </c>
      <c r="E2676" s="3">
        <v>34662</v>
      </c>
      <c r="F2676" s="3" t="s">
        <v>721</v>
      </c>
      <c r="G2676" s="3" t="s">
        <v>290</v>
      </c>
      <c r="H2676" s="4">
        <v>66800</v>
      </c>
      <c r="I2676" s="4">
        <v>66600</v>
      </c>
      <c r="J2676" s="28">
        <v>-0.29940119760478723</v>
      </c>
      <c r="K2676" s="5"/>
    </row>
    <row r="2677" spans="1:11" x14ac:dyDescent="0.3">
      <c r="A2677" s="56" t="s">
        <v>238</v>
      </c>
      <c r="B2677" s="3" t="s">
        <v>239</v>
      </c>
      <c r="C2677" s="57" t="s">
        <v>250</v>
      </c>
      <c r="D2677" s="3" t="s">
        <v>87</v>
      </c>
      <c r="E2677" s="3">
        <v>34662</v>
      </c>
      <c r="F2677" s="3" t="s">
        <v>721</v>
      </c>
      <c r="G2677" s="3" t="s">
        <v>290</v>
      </c>
      <c r="H2677" s="4">
        <v>62000</v>
      </c>
      <c r="I2677" s="4">
        <v>64533.333333299997</v>
      </c>
      <c r="J2677" s="28">
        <v>4.086021505322579</v>
      </c>
      <c r="K2677" s="5"/>
    </row>
    <row r="2678" spans="1:11" x14ac:dyDescent="0.3">
      <c r="A2678" s="56" t="s">
        <v>238</v>
      </c>
      <c r="B2678" s="3" t="s">
        <v>239</v>
      </c>
      <c r="C2678" s="57" t="s">
        <v>251</v>
      </c>
      <c r="D2678" s="3" t="s">
        <v>252</v>
      </c>
      <c r="E2678" s="3">
        <v>34662</v>
      </c>
      <c r="F2678" s="3" t="s">
        <v>721</v>
      </c>
      <c r="G2678" s="3" t="s">
        <v>290</v>
      </c>
      <c r="H2678" s="4">
        <v>66850</v>
      </c>
      <c r="I2678" s="4">
        <v>65775</v>
      </c>
      <c r="J2678" s="28">
        <v>-1.6080777860882578</v>
      </c>
      <c r="K2678" s="5"/>
    </row>
    <row r="2679" spans="1:11" x14ac:dyDescent="0.3">
      <c r="A2679" s="56" t="s">
        <v>238</v>
      </c>
      <c r="B2679" s="3" t="s">
        <v>239</v>
      </c>
      <c r="C2679" s="57" t="s">
        <v>253</v>
      </c>
      <c r="D2679" s="3" t="s">
        <v>254</v>
      </c>
      <c r="E2679" s="3">
        <v>34662</v>
      </c>
      <c r="F2679" s="3" t="s">
        <v>721</v>
      </c>
      <c r="G2679" s="3" t="s">
        <v>290</v>
      </c>
      <c r="H2679" s="4">
        <v>63925</v>
      </c>
      <c r="I2679" s="4">
        <v>64950</v>
      </c>
      <c r="J2679" s="28">
        <v>1.6034415330465457</v>
      </c>
      <c r="K2679" s="5"/>
    </row>
    <row r="2680" spans="1:11" x14ac:dyDescent="0.3">
      <c r="A2680" s="56" t="s">
        <v>238</v>
      </c>
      <c r="B2680" s="3" t="s">
        <v>239</v>
      </c>
      <c r="C2680" s="57" t="s">
        <v>257</v>
      </c>
      <c r="D2680" s="3" t="s">
        <v>258</v>
      </c>
      <c r="E2680" s="3">
        <v>34662</v>
      </c>
      <c r="F2680" s="3" t="s">
        <v>721</v>
      </c>
      <c r="G2680" s="3" t="s">
        <v>290</v>
      </c>
      <c r="H2680" s="4">
        <v>62400</v>
      </c>
      <c r="I2680" s="4">
        <v>62375</v>
      </c>
      <c r="J2680" s="28">
        <v>-4.0064102564107973E-2</v>
      </c>
      <c r="K2680" s="5"/>
    </row>
    <row r="2681" spans="1:11" x14ac:dyDescent="0.3">
      <c r="A2681" s="56" t="s">
        <v>105</v>
      </c>
      <c r="B2681" s="3" t="s">
        <v>106</v>
      </c>
      <c r="C2681" s="57" t="s">
        <v>281</v>
      </c>
      <c r="D2681" s="3" t="s">
        <v>282</v>
      </c>
      <c r="E2681" s="3">
        <v>34662</v>
      </c>
      <c r="F2681" s="3" t="s">
        <v>1379</v>
      </c>
      <c r="G2681" s="3" t="s">
        <v>268</v>
      </c>
      <c r="H2681" s="4">
        <v>40650</v>
      </c>
      <c r="I2681" s="4">
        <v>40750</v>
      </c>
      <c r="J2681" s="28">
        <v>0.24600246002459691</v>
      </c>
      <c r="K2681" s="5"/>
    </row>
    <row r="2682" spans="1:11" x14ac:dyDescent="0.3">
      <c r="A2682" s="56" t="s">
        <v>55</v>
      </c>
      <c r="B2682" s="3" t="s">
        <v>56</v>
      </c>
      <c r="C2682" s="57" t="s">
        <v>285</v>
      </c>
      <c r="D2682" s="3" t="s">
        <v>286</v>
      </c>
      <c r="E2682" s="3">
        <v>34662</v>
      </c>
      <c r="F2682" s="3" t="s">
        <v>1379</v>
      </c>
      <c r="G2682" s="3" t="s">
        <v>268</v>
      </c>
      <c r="H2682" s="4" t="s">
        <v>63</v>
      </c>
      <c r="I2682" s="4">
        <v>42000</v>
      </c>
      <c r="J2682" s="28" t="s">
        <v>63</v>
      </c>
      <c r="K2682" s="5"/>
    </row>
    <row r="2683" spans="1:11" x14ac:dyDescent="0.3">
      <c r="A2683" s="56" t="s">
        <v>55</v>
      </c>
      <c r="B2683" s="3" t="s">
        <v>56</v>
      </c>
      <c r="C2683" s="57" t="s">
        <v>155</v>
      </c>
      <c r="D2683" s="3" t="s">
        <v>156</v>
      </c>
      <c r="E2683" s="3">
        <v>34662</v>
      </c>
      <c r="F2683" s="3" t="s">
        <v>722</v>
      </c>
      <c r="G2683" s="3" t="s">
        <v>60</v>
      </c>
      <c r="H2683" s="4">
        <v>247766.66666670001</v>
      </c>
      <c r="I2683" s="4">
        <v>259666.66666670001</v>
      </c>
      <c r="J2683" s="28">
        <v>4.8029059599078661</v>
      </c>
      <c r="K2683" s="5"/>
    </row>
    <row r="2684" spans="1:11" x14ac:dyDescent="0.3">
      <c r="A2684" s="56" t="s">
        <v>55</v>
      </c>
      <c r="B2684" s="3" t="s">
        <v>56</v>
      </c>
      <c r="C2684" s="57" t="s">
        <v>57</v>
      </c>
      <c r="D2684" s="3" t="s">
        <v>58</v>
      </c>
      <c r="E2684" s="3">
        <v>34662</v>
      </c>
      <c r="F2684" s="3" t="s">
        <v>722</v>
      </c>
      <c r="G2684" s="3" t="s">
        <v>60</v>
      </c>
      <c r="H2684" s="4">
        <v>243900</v>
      </c>
      <c r="I2684" s="4">
        <v>241750</v>
      </c>
      <c r="J2684" s="28">
        <v>-0.88150881508815004</v>
      </c>
      <c r="K2684" s="5"/>
    </row>
    <row r="2685" spans="1:11" x14ac:dyDescent="0.3">
      <c r="A2685" s="56" t="s">
        <v>139</v>
      </c>
      <c r="B2685" s="3" t="s">
        <v>140</v>
      </c>
      <c r="C2685" s="57" t="s">
        <v>141</v>
      </c>
      <c r="D2685" s="3" t="s">
        <v>142</v>
      </c>
      <c r="E2685" s="3">
        <v>34662</v>
      </c>
      <c r="F2685" s="3" t="s">
        <v>722</v>
      </c>
      <c r="G2685" s="3" t="s">
        <v>290</v>
      </c>
      <c r="H2685" s="4">
        <v>79500</v>
      </c>
      <c r="I2685" s="4">
        <v>79500</v>
      </c>
      <c r="J2685" s="28">
        <v>0</v>
      </c>
      <c r="K2685" s="5"/>
    </row>
    <row r="2686" spans="1:11" x14ac:dyDescent="0.3">
      <c r="A2686" s="56" t="s">
        <v>55</v>
      </c>
      <c r="B2686" s="3" t="s">
        <v>56</v>
      </c>
      <c r="C2686" s="57" t="s">
        <v>155</v>
      </c>
      <c r="D2686" s="3" t="s">
        <v>156</v>
      </c>
      <c r="E2686" s="3">
        <v>34662</v>
      </c>
      <c r="F2686" s="3" t="s">
        <v>722</v>
      </c>
      <c r="G2686" s="3" t="s">
        <v>290</v>
      </c>
      <c r="H2686" s="4">
        <v>75925</v>
      </c>
      <c r="I2686" s="4">
        <v>75775</v>
      </c>
      <c r="J2686" s="28">
        <v>-0.19756338491933034</v>
      </c>
      <c r="K2686" s="5"/>
    </row>
    <row r="2687" spans="1:11" x14ac:dyDescent="0.3">
      <c r="A2687" s="56" t="s">
        <v>187</v>
      </c>
      <c r="B2687" s="3" t="s">
        <v>188</v>
      </c>
      <c r="C2687" s="57" t="s">
        <v>189</v>
      </c>
      <c r="D2687" s="3" t="s">
        <v>190</v>
      </c>
      <c r="E2687" s="3">
        <v>34662</v>
      </c>
      <c r="F2687" s="3" t="s">
        <v>722</v>
      </c>
      <c r="G2687" s="3" t="s">
        <v>290</v>
      </c>
      <c r="H2687" s="4">
        <v>70266.666666699995</v>
      </c>
      <c r="I2687" s="4">
        <v>72550</v>
      </c>
      <c r="J2687" s="28">
        <v>3.2495256166493292</v>
      </c>
      <c r="K2687" s="5"/>
    </row>
    <row r="2688" spans="1:11" x14ac:dyDescent="0.3">
      <c r="A2688" s="56" t="s">
        <v>193</v>
      </c>
      <c r="B2688" s="3" t="s">
        <v>194</v>
      </c>
      <c r="C2688" s="57" t="s">
        <v>462</v>
      </c>
      <c r="D2688" s="3" t="s">
        <v>463</v>
      </c>
      <c r="E2688" s="3">
        <v>34662</v>
      </c>
      <c r="F2688" s="3" t="s">
        <v>722</v>
      </c>
      <c r="G2688" s="3" t="s">
        <v>290</v>
      </c>
      <c r="H2688" s="4">
        <v>70000</v>
      </c>
      <c r="I2688" s="4">
        <v>70000</v>
      </c>
      <c r="J2688" s="28">
        <v>0</v>
      </c>
      <c r="K2688" s="5"/>
    </row>
    <row r="2689" spans="1:11" x14ac:dyDescent="0.3">
      <c r="A2689" s="56" t="s">
        <v>71</v>
      </c>
      <c r="B2689" s="3" t="s">
        <v>72</v>
      </c>
      <c r="C2689" s="57" t="s">
        <v>78</v>
      </c>
      <c r="D2689" s="3" t="s">
        <v>79</v>
      </c>
      <c r="E2689" s="3">
        <v>34662</v>
      </c>
      <c r="F2689" s="3" t="s">
        <v>723</v>
      </c>
      <c r="G2689" s="3" t="s">
        <v>60</v>
      </c>
      <c r="H2689" s="4">
        <v>43812.5</v>
      </c>
      <c r="I2689" s="4">
        <v>44500</v>
      </c>
      <c r="J2689" s="28">
        <v>1.5691868758915817</v>
      </c>
      <c r="K2689" s="5"/>
    </row>
    <row r="2690" spans="1:11" x14ac:dyDescent="0.3">
      <c r="A2690" s="56" t="s">
        <v>71</v>
      </c>
      <c r="B2690" s="3" t="s">
        <v>72</v>
      </c>
      <c r="C2690" s="57" t="s">
        <v>80</v>
      </c>
      <c r="D2690" s="3" t="s">
        <v>81</v>
      </c>
      <c r="E2690" s="3">
        <v>34662</v>
      </c>
      <c r="F2690" s="3" t="s">
        <v>723</v>
      </c>
      <c r="G2690" s="3" t="s">
        <v>60</v>
      </c>
      <c r="H2690" s="4">
        <v>41150</v>
      </c>
      <c r="I2690" s="4">
        <v>40533.333333299997</v>
      </c>
      <c r="J2690" s="28">
        <v>-1.4985824221142252</v>
      </c>
      <c r="K2690" s="5"/>
    </row>
    <row r="2691" spans="1:11" x14ac:dyDescent="0.3">
      <c r="A2691" s="56" t="s">
        <v>71</v>
      </c>
      <c r="B2691" s="3" t="s">
        <v>72</v>
      </c>
      <c r="C2691" s="57" t="s">
        <v>88</v>
      </c>
      <c r="D2691" s="3" t="s">
        <v>89</v>
      </c>
      <c r="E2691" s="3">
        <v>34662</v>
      </c>
      <c r="F2691" s="3" t="s">
        <v>723</v>
      </c>
      <c r="G2691" s="3" t="s">
        <v>60</v>
      </c>
      <c r="H2691" s="4">
        <v>51125</v>
      </c>
      <c r="I2691" s="4">
        <v>54166.666666700003</v>
      </c>
      <c r="J2691" s="28">
        <v>5.9494702527139509</v>
      </c>
      <c r="K2691" s="5"/>
    </row>
    <row r="2692" spans="1:11" x14ac:dyDescent="0.3">
      <c r="A2692" s="56" t="s">
        <v>71</v>
      </c>
      <c r="B2692" s="3" t="s">
        <v>72</v>
      </c>
      <c r="C2692" s="57" t="s">
        <v>90</v>
      </c>
      <c r="D2692" s="3" t="s">
        <v>91</v>
      </c>
      <c r="E2692" s="3">
        <v>34662</v>
      </c>
      <c r="F2692" s="3" t="s">
        <v>723</v>
      </c>
      <c r="G2692" s="3" t="s">
        <v>60</v>
      </c>
      <c r="H2692" s="4">
        <v>42266.666666700003</v>
      </c>
      <c r="I2692" s="4">
        <v>42266.666666700003</v>
      </c>
      <c r="J2692" s="28">
        <v>0</v>
      </c>
      <c r="K2692" s="5"/>
    </row>
    <row r="2693" spans="1:11" x14ac:dyDescent="0.3">
      <c r="A2693" s="56" t="s">
        <v>71</v>
      </c>
      <c r="B2693" s="3" t="s">
        <v>72</v>
      </c>
      <c r="C2693" s="57" t="s">
        <v>92</v>
      </c>
      <c r="D2693" s="3" t="s">
        <v>93</v>
      </c>
      <c r="E2693" s="3">
        <v>34662</v>
      </c>
      <c r="F2693" s="3" t="s">
        <v>723</v>
      </c>
      <c r="G2693" s="3" t="s">
        <v>60</v>
      </c>
      <c r="H2693" s="4">
        <v>41500</v>
      </c>
      <c r="I2693" s="4">
        <v>41500</v>
      </c>
      <c r="J2693" s="28">
        <v>0</v>
      </c>
      <c r="K2693" s="5"/>
    </row>
    <row r="2694" spans="1:11" x14ac:dyDescent="0.3">
      <c r="A2694" s="56" t="s">
        <v>71</v>
      </c>
      <c r="B2694" s="3" t="s">
        <v>72</v>
      </c>
      <c r="C2694" s="57" t="s">
        <v>94</v>
      </c>
      <c r="D2694" s="3" t="s">
        <v>95</v>
      </c>
      <c r="E2694" s="3">
        <v>34662</v>
      </c>
      <c r="F2694" s="3" t="s">
        <v>723</v>
      </c>
      <c r="G2694" s="3" t="s">
        <v>60</v>
      </c>
      <c r="H2694" s="4">
        <v>40500</v>
      </c>
      <c r="I2694" s="4">
        <v>40500</v>
      </c>
      <c r="J2694" s="28">
        <v>0</v>
      </c>
      <c r="K2694" s="5"/>
    </row>
    <row r="2695" spans="1:11" x14ac:dyDescent="0.3">
      <c r="A2695" s="56" t="s">
        <v>71</v>
      </c>
      <c r="B2695" s="3" t="s">
        <v>72</v>
      </c>
      <c r="C2695" s="57" t="s">
        <v>98</v>
      </c>
      <c r="D2695" s="3" t="s">
        <v>99</v>
      </c>
      <c r="E2695" s="3">
        <v>34662</v>
      </c>
      <c r="F2695" s="3" t="s">
        <v>723</v>
      </c>
      <c r="G2695" s="3" t="s">
        <v>60</v>
      </c>
      <c r="H2695" s="4">
        <v>42000</v>
      </c>
      <c r="I2695" s="4">
        <v>42066.666666700003</v>
      </c>
      <c r="J2695" s="28">
        <v>0.15873015880953911</v>
      </c>
      <c r="K2695" s="5"/>
    </row>
    <row r="2696" spans="1:11" x14ac:dyDescent="0.3">
      <c r="A2696" s="56" t="s">
        <v>105</v>
      </c>
      <c r="B2696" s="3" t="s">
        <v>106</v>
      </c>
      <c r="C2696" s="57" t="s">
        <v>111</v>
      </c>
      <c r="D2696" s="3" t="s">
        <v>112</v>
      </c>
      <c r="E2696" s="3">
        <v>34662</v>
      </c>
      <c r="F2696" s="3" t="s">
        <v>723</v>
      </c>
      <c r="G2696" s="3" t="s">
        <v>60</v>
      </c>
      <c r="H2696" s="4">
        <v>45500</v>
      </c>
      <c r="I2696" s="4">
        <v>45050</v>
      </c>
      <c r="J2696" s="28">
        <v>-0.9890109890109855</v>
      </c>
      <c r="K2696" s="5"/>
    </row>
    <row r="2697" spans="1:11" x14ac:dyDescent="0.3">
      <c r="A2697" s="56" t="s">
        <v>105</v>
      </c>
      <c r="B2697" s="3" t="s">
        <v>106</v>
      </c>
      <c r="C2697" s="57" t="s">
        <v>113</v>
      </c>
      <c r="D2697" s="3" t="s">
        <v>114</v>
      </c>
      <c r="E2697" s="3">
        <v>34662</v>
      </c>
      <c r="F2697" s="3" t="s">
        <v>723</v>
      </c>
      <c r="G2697" s="3" t="s">
        <v>60</v>
      </c>
      <c r="H2697" s="4">
        <v>50000</v>
      </c>
      <c r="I2697" s="4">
        <v>50000</v>
      </c>
      <c r="J2697" s="28">
        <v>0</v>
      </c>
      <c r="K2697" s="5"/>
    </row>
    <row r="2698" spans="1:11" x14ac:dyDescent="0.3">
      <c r="A2698" s="56" t="s">
        <v>105</v>
      </c>
      <c r="B2698" s="3" t="s">
        <v>106</v>
      </c>
      <c r="C2698" s="57" t="s">
        <v>123</v>
      </c>
      <c r="D2698" s="3" t="s">
        <v>124</v>
      </c>
      <c r="E2698" s="3">
        <v>34662</v>
      </c>
      <c r="F2698" s="3" t="s">
        <v>723</v>
      </c>
      <c r="G2698" s="3" t="s">
        <v>60</v>
      </c>
      <c r="H2698" s="4">
        <v>42900</v>
      </c>
      <c r="I2698" s="4">
        <v>42500</v>
      </c>
      <c r="J2698" s="28">
        <v>-0.93240093240093413</v>
      </c>
      <c r="K2698" s="5"/>
    </row>
    <row r="2699" spans="1:11" x14ac:dyDescent="0.3">
      <c r="A2699" s="56" t="s">
        <v>55</v>
      </c>
      <c r="B2699" s="3" t="s">
        <v>56</v>
      </c>
      <c r="C2699" s="57" t="s">
        <v>285</v>
      </c>
      <c r="D2699" s="3" t="s">
        <v>286</v>
      </c>
      <c r="E2699" s="3">
        <v>34662</v>
      </c>
      <c r="F2699" s="3" t="s">
        <v>723</v>
      </c>
      <c r="G2699" s="3" t="s">
        <v>60</v>
      </c>
      <c r="H2699" s="4">
        <v>45000</v>
      </c>
      <c r="I2699" s="4">
        <v>45666.666666700003</v>
      </c>
      <c r="J2699" s="28">
        <v>1.4814814815555577</v>
      </c>
      <c r="K2699" s="5"/>
    </row>
    <row r="2700" spans="1:11" x14ac:dyDescent="0.3">
      <c r="A2700" s="56" t="s">
        <v>55</v>
      </c>
      <c r="B2700" s="3" t="s">
        <v>56</v>
      </c>
      <c r="C2700" s="57" t="s">
        <v>171</v>
      </c>
      <c r="D2700" s="3" t="s">
        <v>172</v>
      </c>
      <c r="E2700" s="3">
        <v>34662</v>
      </c>
      <c r="F2700" s="3" t="s">
        <v>723</v>
      </c>
      <c r="G2700" s="3" t="s">
        <v>60</v>
      </c>
      <c r="H2700" s="4">
        <v>55250</v>
      </c>
      <c r="I2700" s="4">
        <v>55250</v>
      </c>
      <c r="J2700" s="28">
        <v>0</v>
      </c>
      <c r="K2700" s="5"/>
    </row>
    <row r="2701" spans="1:11" x14ac:dyDescent="0.3">
      <c r="A2701" s="56" t="s">
        <v>55</v>
      </c>
      <c r="B2701" s="3" t="s">
        <v>56</v>
      </c>
      <c r="C2701" s="57" t="s">
        <v>287</v>
      </c>
      <c r="D2701" s="3" t="s">
        <v>288</v>
      </c>
      <c r="E2701" s="3">
        <v>34662</v>
      </c>
      <c r="F2701" s="3" t="s">
        <v>723</v>
      </c>
      <c r="G2701" s="3" t="s">
        <v>60</v>
      </c>
      <c r="H2701" s="4">
        <v>41666.666666700003</v>
      </c>
      <c r="I2701" s="4">
        <v>41000</v>
      </c>
      <c r="J2701" s="28">
        <v>-1.6000000000787273</v>
      </c>
      <c r="K2701" s="5"/>
    </row>
    <row r="2702" spans="1:11" x14ac:dyDescent="0.3">
      <c r="A2702" s="56" t="s">
        <v>105</v>
      </c>
      <c r="B2702" s="3" t="s">
        <v>106</v>
      </c>
      <c r="C2702" s="57" t="s">
        <v>107</v>
      </c>
      <c r="D2702" s="3" t="s">
        <v>108</v>
      </c>
      <c r="E2702" s="3">
        <v>34662</v>
      </c>
      <c r="F2702" s="3" t="s">
        <v>724</v>
      </c>
      <c r="G2702" s="3" t="s">
        <v>504</v>
      </c>
      <c r="H2702" s="4">
        <v>80116.666666699995</v>
      </c>
      <c r="I2702" s="4">
        <v>79783.333333300005</v>
      </c>
      <c r="J2702" s="28">
        <v>-0.41605991271044251</v>
      </c>
      <c r="K2702" s="5"/>
    </row>
    <row r="2703" spans="1:11" x14ac:dyDescent="0.3">
      <c r="A2703" s="56" t="s">
        <v>105</v>
      </c>
      <c r="B2703" s="3" t="s">
        <v>106</v>
      </c>
      <c r="C2703" s="57" t="s">
        <v>113</v>
      </c>
      <c r="D2703" s="3" t="s">
        <v>114</v>
      </c>
      <c r="E2703" s="3">
        <v>34662</v>
      </c>
      <c r="F2703" s="3" t="s">
        <v>724</v>
      </c>
      <c r="G2703" s="3" t="s">
        <v>504</v>
      </c>
      <c r="H2703" s="4">
        <v>80675</v>
      </c>
      <c r="I2703" s="4">
        <v>80466.666666699995</v>
      </c>
      <c r="J2703" s="28">
        <v>-0.2582377853114437</v>
      </c>
      <c r="K2703" s="5"/>
    </row>
    <row r="2704" spans="1:11" x14ac:dyDescent="0.3">
      <c r="A2704" s="56" t="s">
        <v>105</v>
      </c>
      <c r="B2704" s="3" t="s">
        <v>106</v>
      </c>
      <c r="C2704" s="57" t="s">
        <v>279</v>
      </c>
      <c r="D2704" s="3" t="s">
        <v>280</v>
      </c>
      <c r="E2704" s="3">
        <v>34662</v>
      </c>
      <c r="F2704" s="3" t="s">
        <v>724</v>
      </c>
      <c r="G2704" s="3" t="s">
        <v>504</v>
      </c>
      <c r="H2704" s="4">
        <v>81200</v>
      </c>
      <c r="I2704" s="4">
        <v>81200</v>
      </c>
      <c r="J2704" s="28">
        <v>0</v>
      </c>
      <c r="K2704" s="5"/>
    </row>
    <row r="2705" spans="1:11" x14ac:dyDescent="0.3">
      <c r="A2705" s="56" t="s">
        <v>105</v>
      </c>
      <c r="B2705" s="3" t="s">
        <v>106</v>
      </c>
      <c r="C2705" s="57" t="s">
        <v>323</v>
      </c>
      <c r="D2705" s="3" t="s">
        <v>324</v>
      </c>
      <c r="E2705" s="3">
        <v>34662</v>
      </c>
      <c r="F2705" s="3" t="s">
        <v>724</v>
      </c>
      <c r="G2705" s="3" t="s">
        <v>504</v>
      </c>
      <c r="H2705" s="4">
        <v>81000</v>
      </c>
      <c r="I2705" s="4">
        <v>81000</v>
      </c>
      <c r="J2705" s="28">
        <v>0</v>
      </c>
      <c r="K2705" s="5"/>
    </row>
    <row r="2706" spans="1:11" x14ac:dyDescent="0.3">
      <c r="A2706" s="56" t="s">
        <v>105</v>
      </c>
      <c r="B2706" s="3" t="s">
        <v>106</v>
      </c>
      <c r="C2706" s="57" t="s">
        <v>117</v>
      </c>
      <c r="D2706" s="3" t="s">
        <v>118</v>
      </c>
      <c r="E2706" s="3">
        <v>34662</v>
      </c>
      <c r="F2706" s="3" t="s">
        <v>724</v>
      </c>
      <c r="G2706" s="3" t="s">
        <v>504</v>
      </c>
      <c r="H2706" s="4">
        <v>81000</v>
      </c>
      <c r="I2706" s="4">
        <v>80333.333333300005</v>
      </c>
      <c r="J2706" s="28">
        <v>-0.82304526753085305</v>
      </c>
      <c r="K2706" s="5"/>
    </row>
    <row r="2707" spans="1:11" x14ac:dyDescent="0.3">
      <c r="A2707" s="56" t="s">
        <v>105</v>
      </c>
      <c r="B2707" s="3" t="s">
        <v>106</v>
      </c>
      <c r="C2707" s="57" t="s">
        <v>119</v>
      </c>
      <c r="D2707" s="3" t="s">
        <v>120</v>
      </c>
      <c r="E2707" s="3">
        <v>34662</v>
      </c>
      <c r="F2707" s="3" t="s">
        <v>724</v>
      </c>
      <c r="G2707" s="3" t="s">
        <v>504</v>
      </c>
      <c r="H2707" s="4">
        <v>80260</v>
      </c>
      <c r="I2707" s="4">
        <v>80675</v>
      </c>
      <c r="J2707" s="28">
        <v>0.51706952404684259</v>
      </c>
      <c r="K2707" s="5"/>
    </row>
    <row r="2708" spans="1:11" x14ac:dyDescent="0.3">
      <c r="A2708" s="56" t="s">
        <v>105</v>
      </c>
      <c r="B2708" s="3" t="s">
        <v>106</v>
      </c>
      <c r="C2708" s="57" t="s">
        <v>121</v>
      </c>
      <c r="D2708" s="3" t="s">
        <v>122</v>
      </c>
      <c r="E2708" s="3">
        <v>34662</v>
      </c>
      <c r="F2708" s="3" t="s">
        <v>724</v>
      </c>
      <c r="G2708" s="3" t="s">
        <v>504</v>
      </c>
      <c r="H2708" s="4">
        <v>81640</v>
      </c>
      <c r="I2708" s="4">
        <v>81340</v>
      </c>
      <c r="J2708" s="28">
        <v>-0.36746692797647862</v>
      </c>
      <c r="K2708" s="5"/>
    </row>
    <row r="2709" spans="1:11" x14ac:dyDescent="0.3">
      <c r="A2709" s="56" t="s">
        <v>105</v>
      </c>
      <c r="B2709" s="3" t="s">
        <v>106</v>
      </c>
      <c r="C2709" s="57" t="s">
        <v>294</v>
      </c>
      <c r="D2709" s="3" t="s">
        <v>295</v>
      </c>
      <c r="E2709" s="3">
        <v>34662</v>
      </c>
      <c r="F2709" s="3" t="s">
        <v>724</v>
      </c>
      <c r="G2709" s="3" t="s">
        <v>504</v>
      </c>
      <c r="H2709" s="4">
        <v>81566.666666699995</v>
      </c>
      <c r="I2709" s="4">
        <v>81500</v>
      </c>
      <c r="J2709" s="28">
        <v>-8.1732734000783402E-2</v>
      </c>
      <c r="K2709" s="5"/>
    </row>
    <row r="2710" spans="1:11" x14ac:dyDescent="0.3">
      <c r="A2710" s="56" t="s">
        <v>105</v>
      </c>
      <c r="B2710" s="3" t="s">
        <v>106</v>
      </c>
      <c r="C2710" s="57" t="s">
        <v>281</v>
      </c>
      <c r="D2710" s="3" t="s">
        <v>282</v>
      </c>
      <c r="E2710" s="3">
        <v>34662</v>
      </c>
      <c r="F2710" s="3" t="s">
        <v>724</v>
      </c>
      <c r="G2710" s="3" t="s">
        <v>504</v>
      </c>
      <c r="H2710" s="4">
        <v>80850</v>
      </c>
      <c r="I2710" s="4">
        <v>81850</v>
      </c>
      <c r="J2710" s="28">
        <v>1.2368583797155219</v>
      </c>
      <c r="K2710" s="5"/>
    </row>
    <row r="2711" spans="1:11" x14ac:dyDescent="0.3">
      <c r="A2711" s="56" t="s">
        <v>127</v>
      </c>
      <c r="B2711" s="3" t="s">
        <v>128</v>
      </c>
      <c r="C2711" s="57" t="s">
        <v>133</v>
      </c>
      <c r="D2711" s="3" t="s">
        <v>134</v>
      </c>
      <c r="E2711" s="3">
        <v>34662</v>
      </c>
      <c r="F2711" s="3" t="s">
        <v>724</v>
      </c>
      <c r="G2711" s="3" t="s">
        <v>504</v>
      </c>
      <c r="H2711" s="4" t="s">
        <v>63</v>
      </c>
      <c r="I2711" s="4">
        <v>88000</v>
      </c>
      <c r="J2711" s="28" t="s">
        <v>63</v>
      </c>
      <c r="K2711" s="5"/>
    </row>
    <row r="2712" spans="1:11" x14ac:dyDescent="0.3">
      <c r="A2712" s="56" t="s">
        <v>55</v>
      </c>
      <c r="B2712" s="3" t="s">
        <v>56</v>
      </c>
      <c r="C2712" s="57" t="s">
        <v>171</v>
      </c>
      <c r="D2712" s="3" t="s">
        <v>172</v>
      </c>
      <c r="E2712" s="3">
        <v>34662</v>
      </c>
      <c r="F2712" s="3" t="s">
        <v>724</v>
      </c>
      <c r="G2712" s="3" t="s">
        <v>504</v>
      </c>
      <c r="H2712" s="4">
        <v>79233.333333300005</v>
      </c>
      <c r="I2712" s="4">
        <v>79566.666666699995</v>
      </c>
      <c r="J2712" s="28">
        <v>0.42069835936069389</v>
      </c>
      <c r="K2712" s="5"/>
    </row>
    <row r="2713" spans="1:11" x14ac:dyDescent="0.3">
      <c r="A2713" s="56" t="s">
        <v>55</v>
      </c>
      <c r="B2713" s="3" t="s">
        <v>56</v>
      </c>
      <c r="C2713" s="57" t="s">
        <v>61</v>
      </c>
      <c r="D2713" s="3" t="s">
        <v>62</v>
      </c>
      <c r="E2713" s="3">
        <v>34662</v>
      </c>
      <c r="F2713" s="3" t="s">
        <v>724</v>
      </c>
      <c r="G2713" s="3" t="s">
        <v>504</v>
      </c>
      <c r="H2713" s="4">
        <v>78682.5</v>
      </c>
      <c r="I2713" s="4">
        <v>78677.5</v>
      </c>
      <c r="J2713" s="28">
        <v>-6.3546531948066587E-3</v>
      </c>
      <c r="K2713" s="5"/>
    </row>
    <row r="2714" spans="1:11" x14ac:dyDescent="0.3">
      <c r="A2714" s="56" t="s">
        <v>105</v>
      </c>
      <c r="B2714" s="3" t="s">
        <v>106</v>
      </c>
      <c r="C2714" s="57" t="s">
        <v>121</v>
      </c>
      <c r="D2714" s="3" t="s">
        <v>122</v>
      </c>
      <c r="E2714" s="3">
        <v>34662</v>
      </c>
      <c r="F2714" s="3" t="s">
        <v>1794</v>
      </c>
      <c r="G2714" s="3" t="s">
        <v>68</v>
      </c>
      <c r="H2714" s="4" t="s">
        <v>63</v>
      </c>
      <c r="I2714" s="4">
        <v>32550</v>
      </c>
      <c r="J2714" s="28" t="s">
        <v>63</v>
      </c>
      <c r="K2714" s="5"/>
    </row>
    <row r="2715" spans="1:11" x14ac:dyDescent="0.3">
      <c r="A2715" s="56" t="s">
        <v>55</v>
      </c>
      <c r="B2715" s="3" t="s">
        <v>56</v>
      </c>
      <c r="C2715" s="57" t="s">
        <v>157</v>
      </c>
      <c r="D2715" s="3" t="s">
        <v>158</v>
      </c>
      <c r="E2715" s="3">
        <v>34662</v>
      </c>
      <c r="F2715" s="3" t="s">
        <v>1399</v>
      </c>
      <c r="G2715" s="3" t="s">
        <v>60</v>
      </c>
      <c r="H2715" s="4">
        <v>73200</v>
      </c>
      <c r="I2715" s="4">
        <v>73200</v>
      </c>
      <c r="J2715" s="28">
        <v>0</v>
      </c>
      <c r="K2715" s="5"/>
    </row>
    <row r="2716" spans="1:11" x14ac:dyDescent="0.3">
      <c r="A2716" s="56" t="s">
        <v>71</v>
      </c>
      <c r="B2716" s="3" t="s">
        <v>72</v>
      </c>
      <c r="C2716" s="57" t="s">
        <v>94</v>
      </c>
      <c r="D2716" s="3" t="s">
        <v>95</v>
      </c>
      <c r="E2716" s="3">
        <v>34662</v>
      </c>
      <c r="F2716" s="3" t="s">
        <v>1437</v>
      </c>
      <c r="G2716" s="3" t="s">
        <v>60</v>
      </c>
      <c r="H2716" s="4">
        <v>103000</v>
      </c>
      <c r="I2716" s="4">
        <v>102750</v>
      </c>
      <c r="J2716" s="28">
        <v>-0.24271844660194164</v>
      </c>
      <c r="K2716" s="5"/>
    </row>
    <row r="2717" spans="1:11" x14ac:dyDescent="0.3">
      <c r="A2717" s="56" t="s">
        <v>71</v>
      </c>
      <c r="B2717" s="3" t="s">
        <v>72</v>
      </c>
      <c r="C2717" s="57" t="s">
        <v>78</v>
      </c>
      <c r="D2717" s="3" t="s">
        <v>79</v>
      </c>
      <c r="E2717" s="3">
        <v>34662</v>
      </c>
      <c r="F2717" s="3" t="s">
        <v>725</v>
      </c>
      <c r="G2717" s="3" t="s">
        <v>60</v>
      </c>
      <c r="H2717" s="4">
        <v>60933.333333299997</v>
      </c>
      <c r="I2717" s="4">
        <v>60933.333333299997</v>
      </c>
      <c r="J2717" s="28">
        <v>0</v>
      </c>
      <c r="K2717" s="5"/>
    </row>
    <row r="2718" spans="1:11" x14ac:dyDescent="0.3">
      <c r="A2718" s="56" t="s">
        <v>71</v>
      </c>
      <c r="B2718" s="3" t="s">
        <v>72</v>
      </c>
      <c r="C2718" s="57" t="s">
        <v>94</v>
      </c>
      <c r="D2718" s="3" t="s">
        <v>95</v>
      </c>
      <c r="E2718" s="3">
        <v>34662</v>
      </c>
      <c r="F2718" s="3" t="s">
        <v>725</v>
      </c>
      <c r="G2718" s="3" t="s">
        <v>60</v>
      </c>
      <c r="H2718" s="4">
        <v>53000</v>
      </c>
      <c r="I2718" s="4">
        <v>53000</v>
      </c>
      <c r="J2718" s="28">
        <v>0</v>
      </c>
      <c r="K2718" s="5"/>
    </row>
    <row r="2719" spans="1:11" x14ac:dyDescent="0.3">
      <c r="A2719" s="56" t="s">
        <v>71</v>
      </c>
      <c r="B2719" s="3" t="s">
        <v>72</v>
      </c>
      <c r="C2719" s="57" t="s">
        <v>100</v>
      </c>
      <c r="D2719" s="3" t="s">
        <v>101</v>
      </c>
      <c r="E2719" s="3">
        <v>34662</v>
      </c>
      <c r="F2719" s="3" t="s">
        <v>725</v>
      </c>
      <c r="G2719" s="3" t="s">
        <v>60</v>
      </c>
      <c r="H2719" s="4">
        <v>56000</v>
      </c>
      <c r="I2719" s="4">
        <v>56000</v>
      </c>
      <c r="J2719" s="28">
        <v>0</v>
      </c>
      <c r="K2719" s="5"/>
    </row>
    <row r="2720" spans="1:11" x14ac:dyDescent="0.3">
      <c r="A2720" s="56" t="s">
        <v>105</v>
      </c>
      <c r="B2720" s="3" t="s">
        <v>106</v>
      </c>
      <c r="C2720" s="57" t="s">
        <v>294</v>
      </c>
      <c r="D2720" s="3" t="s">
        <v>295</v>
      </c>
      <c r="E2720" s="3">
        <v>34662</v>
      </c>
      <c r="F2720" s="3" t="s">
        <v>725</v>
      </c>
      <c r="G2720" s="3" t="s">
        <v>60</v>
      </c>
      <c r="H2720" s="4">
        <v>59333.333333299997</v>
      </c>
      <c r="I2720" s="4">
        <v>59333.333333299997</v>
      </c>
      <c r="J2720" s="28">
        <v>0</v>
      </c>
      <c r="K2720" s="5"/>
    </row>
    <row r="2721" spans="1:11" x14ac:dyDescent="0.3">
      <c r="A2721" s="56" t="s">
        <v>55</v>
      </c>
      <c r="B2721" s="3" t="s">
        <v>56</v>
      </c>
      <c r="C2721" s="57" t="s">
        <v>155</v>
      </c>
      <c r="D2721" s="3" t="s">
        <v>156</v>
      </c>
      <c r="E2721" s="3">
        <v>34662</v>
      </c>
      <c r="F2721" s="3" t="s">
        <v>725</v>
      </c>
      <c r="G2721" s="3" t="s">
        <v>60</v>
      </c>
      <c r="H2721" s="4">
        <v>55800</v>
      </c>
      <c r="I2721" s="4">
        <v>55800</v>
      </c>
      <c r="J2721" s="28">
        <v>0</v>
      </c>
      <c r="K2721" s="5"/>
    </row>
    <row r="2722" spans="1:11" x14ac:dyDescent="0.3">
      <c r="A2722" s="56" t="s">
        <v>55</v>
      </c>
      <c r="B2722" s="3" t="s">
        <v>56</v>
      </c>
      <c r="C2722" s="57" t="s">
        <v>57</v>
      </c>
      <c r="D2722" s="3" t="s">
        <v>58</v>
      </c>
      <c r="E2722" s="3">
        <v>34662</v>
      </c>
      <c r="F2722" s="3" t="s">
        <v>725</v>
      </c>
      <c r="G2722" s="3" t="s">
        <v>60</v>
      </c>
      <c r="H2722" s="4">
        <v>55800</v>
      </c>
      <c r="I2722" s="4">
        <v>55800</v>
      </c>
      <c r="J2722" s="28">
        <v>0</v>
      </c>
      <c r="K2722" s="5"/>
    </row>
    <row r="2723" spans="1:11" x14ac:dyDescent="0.3">
      <c r="A2723" s="56" t="s">
        <v>71</v>
      </c>
      <c r="B2723" s="3" t="s">
        <v>72</v>
      </c>
      <c r="C2723" s="57" t="s">
        <v>100</v>
      </c>
      <c r="D2723" s="3" t="s">
        <v>101</v>
      </c>
      <c r="E2723" s="3">
        <v>34662</v>
      </c>
      <c r="F2723" s="3" t="s">
        <v>725</v>
      </c>
      <c r="G2723" s="3" t="s">
        <v>631</v>
      </c>
      <c r="H2723" s="4">
        <v>21266.666666699999</v>
      </c>
      <c r="I2723" s="4">
        <v>21366.666666699999</v>
      </c>
      <c r="J2723" s="28">
        <v>0.47021943573593017</v>
      </c>
      <c r="K2723" s="5"/>
    </row>
    <row r="2724" spans="1:11" x14ac:dyDescent="0.3">
      <c r="A2724" s="56" t="s">
        <v>105</v>
      </c>
      <c r="B2724" s="3" t="s">
        <v>106</v>
      </c>
      <c r="C2724" s="57" t="s">
        <v>294</v>
      </c>
      <c r="D2724" s="3" t="s">
        <v>295</v>
      </c>
      <c r="E2724" s="3">
        <v>34662</v>
      </c>
      <c r="F2724" s="3" t="s">
        <v>725</v>
      </c>
      <c r="G2724" s="3" t="s">
        <v>631</v>
      </c>
      <c r="H2724" s="4">
        <v>22900</v>
      </c>
      <c r="I2724" s="4">
        <v>22500</v>
      </c>
      <c r="J2724" s="28">
        <v>-1.7467248908296984</v>
      </c>
      <c r="K2724" s="5"/>
    </row>
    <row r="2725" spans="1:11" x14ac:dyDescent="0.3">
      <c r="A2725" s="56" t="s">
        <v>105</v>
      </c>
      <c r="B2725" s="3" t="s">
        <v>106</v>
      </c>
      <c r="C2725" s="57" t="s">
        <v>119</v>
      </c>
      <c r="D2725" s="3" t="s">
        <v>120</v>
      </c>
      <c r="E2725" s="3">
        <v>34662</v>
      </c>
      <c r="F2725" s="3" t="s">
        <v>726</v>
      </c>
      <c r="G2725" s="3" t="s">
        <v>268</v>
      </c>
      <c r="H2725" s="4">
        <v>18533.333333300001</v>
      </c>
      <c r="I2725" s="4">
        <v>18433.333333300001</v>
      </c>
      <c r="J2725" s="28">
        <v>-0.53956834532471465</v>
      </c>
      <c r="K2725" s="5"/>
    </row>
    <row r="2726" spans="1:11" x14ac:dyDescent="0.3">
      <c r="A2726" s="56" t="s">
        <v>105</v>
      </c>
      <c r="B2726" s="3" t="s">
        <v>106</v>
      </c>
      <c r="C2726" s="57" t="s">
        <v>125</v>
      </c>
      <c r="D2726" s="3" t="s">
        <v>126</v>
      </c>
      <c r="E2726" s="3">
        <v>34662</v>
      </c>
      <c r="F2726" s="3" t="s">
        <v>726</v>
      </c>
      <c r="G2726" s="3" t="s">
        <v>268</v>
      </c>
      <c r="H2726" s="4">
        <v>18000</v>
      </c>
      <c r="I2726" s="4">
        <v>18000</v>
      </c>
      <c r="J2726" s="28">
        <v>0</v>
      </c>
      <c r="K2726" s="5"/>
    </row>
    <row r="2727" spans="1:11" x14ac:dyDescent="0.3">
      <c r="A2727" s="56" t="s">
        <v>55</v>
      </c>
      <c r="B2727" s="3" t="s">
        <v>56</v>
      </c>
      <c r="C2727" s="57" t="s">
        <v>287</v>
      </c>
      <c r="D2727" s="3" t="s">
        <v>288</v>
      </c>
      <c r="E2727" s="3">
        <v>34662</v>
      </c>
      <c r="F2727" s="3" t="s">
        <v>726</v>
      </c>
      <c r="G2727" s="3" t="s">
        <v>268</v>
      </c>
      <c r="H2727" s="4" t="s">
        <v>63</v>
      </c>
      <c r="I2727" s="4">
        <v>17300</v>
      </c>
      <c r="J2727" s="28" t="s">
        <v>63</v>
      </c>
      <c r="K2727" s="5"/>
    </row>
    <row r="2728" spans="1:11" x14ac:dyDescent="0.3">
      <c r="A2728" s="56" t="s">
        <v>64</v>
      </c>
      <c r="B2728" s="3" t="s">
        <v>65</v>
      </c>
      <c r="C2728" s="57" t="s">
        <v>358</v>
      </c>
      <c r="D2728" s="3" t="s">
        <v>359</v>
      </c>
      <c r="E2728" s="3">
        <v>34662</v>
      </c>
      <c r="F2728" s="3" t="s">
        <v>1358</v>
      </c>
      <c r="G2728" s="3" t="s">
        <v>60</v>
      </c>
      <c r="H2728" s="4">
        <v>237573</v>
      </c>
      <c r="I2728" s="4">
        <v>237991</v>
      </c>
      <c r="J2728" s="28">
        <v>0.17594591978045138</v>
      </c>
      <c r="K2728" s="5"/>
    </row>
    <row r="2729" spans="1:11" x14ac:dyDescent="0.3">
      <c r="A2729" s="56" t="s">
        <v>64</v>
      </c>
      <c r="B2729" s="3" t="s">
        <v>65</v>
      </c>
      <c r="C2729" s="57" t="s">
        <v>338</v>
      </c>
      <c r="D2729" s="3" t="s">
        <v>339</v>
      </c>
      <c r="E2729" s="3">
        <v>34662</v>
      </c>
      <c r="F2729" s="3" t="s">
        <v>1358</v>
      </c>
      <c r="G2729" s="3" t="s">
        <v>60</v>
      </c>
      <c r="H2729" s="4">
        <v>239900</v>
      </c>
      <c r="I2729" s="4">
        <v>244950</v>
      </c>
      <c r="J2729" s="28">
        <v>2.1050437682367695</v>
      </c>
      <c r="K2729" s="5"/>
    </row>
    <row r="2730" spans="1:11" x14ac:dyDescent="0.3">
      <c r="A2730" s="56" t="s">
        <v>193</v>
      </c>
      <c r="B2730" s="3" t="s">
        <v>194</v>
      </c>
      <c r="C2730" s="57" t="s">
        <v>195</v>
      </c>
      <c r="D2730" s="3" t="s">
        <v>196</v>
      </c>
      <c r="E2730" s="3">
        <v>34662</v>
      </c>
      <c r="F2730" s="3" t="s">
        <v>1356</v>
      </c>
      <c r="G2730" s="3" t="s">
        <v>60</v>
      </c>
      <c r="H2730" s="4">
        <v>45350</v>
      </c>
      <c r="I2730" s="4">
        <v>44750</v>
      </c>
      <c r="J2730" s="28">
        <v>-1.3230429988974612</v>
      </c>
      <c r="K2730" s="5"/>
    </row>
    <row r="2731" spans="1:11" x14ac:dyDescent="0.3">
      <c r="A2731" s="56" t="s">
        <v>102</v>
      </c>
      <c r="B2731" s="3" t="s">
        <v>103</v>
      </c>
      <c r="C2731" s="57" t="s">
        <v>104</v>
      </c>
      <c r="D2731" s="3" t="s">
        <v>103</v>
      </c>
      <c r="E2731" s="3">
        <v>34662</v>
      </c>
      <c r="F2731" s="3" t="s">
        <v>727</v>
      </c>
      <c r="G2731" s="3" t="s">
        <v>60</v>
      </c>
      <c r="H2731" s="4">
        <v>129250</v>
      </c>
      <c r="I2731" s="4">
        <v>126350</v>
      </c>
      <c r="J2731" s="28">
        <v>-2.2437137330754364</v>
      </c>
      <c r="K2731" s="5"/>
    </row>
    <row r="2732" spans="1:11" x14ac:dyDescent="0.3">
      <c r="A2732" s="56" t="s">
        <v>105</v>
      </c>
      <c r="B2732" s="3" t="s">
        <v>106</v>
      </c>
      <c r="C2732" s="57" t="s">
        <v>113</v>
      </c>
      <c r="D2732" s="3" t="s">
        <v>114</v>
      </c>
      <c r="E2732" s="3">
        <v>34662</v>
      </c>
      <c r="F2732" s="3" t="s">
        <v>727</v>
      </c>
      <c r="G2732" s="3" t="s">
        <v>60</v>
      </c>
      <c r="H2732" s="4">
        <v>129733.3333333</v>
      </c>
      <c r="I2732" s="4">
        <v>129900</v>
      </c>
      <c r="J2732" s="28">
        <v>0.12846865367424076</v>
      </c>
      <c r="K2732" s="5"/>
    </row>
    <row r="2733" spans="1:11" x14ac:dyDescent="0.3">
      <c r="A2733" s="56" t="s">
        <v>105</v>
      </c>
      <c r="B2733" s="3" t="s">
        <v>106</v>
      </c>
      <c r="C2733" s="57" t="s">
        <v>119</v>
      </c>
      <c r="D2733" s="3" t="s">
        <v>120</v>
      </c>
      <c r="E2733" s="3">
        <v>34662</v>
      </c>
      <c r="F2733" s="3" t="s">
        <v>727</v>
      </c>
      <c r="G2733" s="3" t="s">
        <v>60</v>
      </c>
      <c r="H2733" s="4">
        <v>133266.66666670001</v>
      </c>
      <c r="I2733" s="4">
        <v>131200</v>
      </c>
      <c r="J2733" s="28">
        <v>-1.5507753877184838</v>
      </c>
      <c r="K2733" s="5"/>
    </row>
    <row r="2734" spans="1:11" x14ac:dyDescent="0.3">
      <c r="A2734" s="56" t="s">
        <v>105</v>
      </c>
      <c r="B2734" s="3" t="s">
        <v>106</v>
      </c>
      <c r="C2734" s="57" t="s">
        <v>294</v>
      </c>
      <c r="D2734" s="3" t="s">
        <v>295</v>
      </c>
      <c r="E2734" s="3">
        <v>34662</v>
      </c>
      <c r="F2734" s="3" t="s">
        <v>727</v>
      </c>
      <c r="G2734" s="3" t="s">
        <v>60</v>
      </c>
      <c r="H2734" s="4">
        <v>133800</v>
      </c>
      <c r="I2734" s="4">
        <v>132500</v>
      </c>
      <c r="J2734" s="28">
        <v>-0.97159940209267104</v>
      </c>
      <c r="K2734" s="5"/>
    </row>
    <row r="2735" spans="1:11" x14ac:dyDescent="0.3">
      <c r="A2735" s="56" t="s">
        <v>105</v>
      </c>
      <c r="B2735" s="3" t="s">
        <v>106</v>
      </c>
      <c r="C2735" s="57" t="s">
        <v>281</v>
      </c>
      <c r="D2735" s="3" t="s">
        <v>282</v>
      </c>
      <c r="E2735" s="3">
        <v>34662</v>
      </c>
      <c r="F2735" s="3" t="s">
        <v>727</v>
      </c>
      <c r="G2735" s="3" t="s">
        <v>60</v>
      </c>
      <c r="H2735" s="4">
        <v>127620</v>
      </c>
      <c r="I2735" s="4">
        <v>128875</v>
      </c>
      <c r="J2735" s="28">
        <v>0.98338818367027514</v>
      </c>
      <c r="K2735" s="5"/>
    </row>
    <row r="2736" spans="1:11" x14ac:dyDescent="0.3">
      <c r="A2736" s="56" t="s">
        <v>105</v>
      </c>
      <c r="B2736" s="3" t="s">
        <v>106</v>
      </c>
      <c r="C2736" s="57" t="s">
        <v>123</v>
      </c>
      <c r="D2736" s="3" t="s">
        <v>124</v>
      </c>
      <c r="E2736" s="3">
        <v>34662</v>
      </c>
      <c r="F2736" s="3" t="s">
        <v>727</v>
      </c>
      <c r="G2736" s="3" t="s">
        <v>60</v>
      </c>
      <c r="H2736" s="4">
        <v>132050</v>
      </c>
      <c r="I2736" s="4">
        <v>131550</v>
      </c>
      <c r="J2736" s="28">
        <v>-0.37864445285876736</v>
      </c>
      <c r="K2736" s="5"/>
    </row>
    <row r="2737" spans="1:11" x14ac:dyDescent="0.3">
      <c r="A2737" s="56" t="s">
        <v>105</v>
      </c>
      <c r="B2737" s="3" t="s">
        <v>106</v>
      </c>
      <c r="C2737" s="57" t="s">
        <v>283</v>
      </c>
      <c r="D2737" s="3" t="s">
        <v>284</v>
      </c>
      <c r="E2737" s="3">
        <v>34662</v>
      </c>
      <c r="F2737" s="3" t="s">
        <v>727</v>
      </c>
      <c r="G2737" s="3" t="s">
        <v>60</v>
      </c>
      <c r="H2737" s="4">
        <v>130500</v>
      </c>
      <c r="I2737" s="4">
        <v>130500</v>
      </c>
      <c r="J2737" s="28">
        <v>0</v>
      </c>
      <c r="K2737" s="5"/>
    </row>
    <row r="2738" spans="1:11" x14ac:dyDescent="0.3">
      <c r="A2738" s="56" t="s">
        <v>105</v>
      </c>
      <c r="B2738" s="3" t="s">
        <v>106</v>
      </c>
      <c r="C2738" s="57" t="s">
        <v>125</v>
      </c>
      <c r="D2738" s="3" t="s">
        <v>126</v>
      </c>
      <c r="E2738" s="3">
        <v>34662</v>
      </c>
      <c r="F2738" s="3" t="s">
        <v>727</v>
      </c>
      <c r="G2738" s="3" t="s">
        <v>60</v>
      </c>
      <c r="H2738" s="4">
        <v>129500</v>
      </c>
      <c r="I2738" s="4">
        <v>130200</v>
      </c>
      <c r="J2738" s="28">
        <v>0.54054054054053502</v>
      </c>
      <c r="K2738" s="5"/>
    </row>
    <row r="2739" spans="1:11" x14ac:dyDescent="0.3">
      <c r="A2739" s="56" t="s">
        <v>55</v>
      </c>
      <c r="B2739" s="3" t="s">
        <v>56</v>
      </c>
      <c r="C2739" s="57" t="s">
        <v>147</v>
      </c>
      <c r="D2739" s="3" t="s">
        <v>148</v>
      </c>
      <c r="E2739" s="3">
        <v>34662</v>
      </c>
      <c r="F2739" s="3" t="s">
        <v>727</v>
      </c>
      <c r="G2739" s="3" t="s">
        <v>60</v>
      </c>
      <c r="H2739" s="4">
        <v>142000</v>
      </c>
      <c r="I2739" s="4">
        <v>134000</v>
      </c>
      <c r="J2739" s="28">
        <v>-5.6338028169014116</v>
      </c>
      <c r="K2739" s="5"/>
    </row>
    <row r="2740" spans="1:11" x14ac:dyDescent="0.3">
      <c r="A2740" s="56" t="s">
        <v>55</v>
      </c>
      <c r="B2740" s="3" t="s">
        <v>56</v>
      </c>
      <c r="C2740" s="57" t="s">
        <v>285</v>
      </c>
      <c r="D2740" s="3" t="s">
        <v>286</v>
      </c>
      <c r="E2740" s="3">
        <v>34662</v>
      </c>
      <c r="F2740" s="3" t="s">
        <v>727</v>
      </c>
      <c r="G2740" s="3" t="s">
        <v>60</v>
      </c>
      <c r="H2740" s="4">
        <v>128500</v>
      </c>
      <c r="I2740" s="4">
        <v>128500</v>
      </c>
      <c r="J2740" s="28">
        <v>0</v>
      </c>
      <c r="K2740" s="5"/>
    </row>
    <row r="2741" spans="1:11" x14ac:dyDescent="0.3">
      <c r="A2741" s="56" t="s">
        <v>55</v>
      </c>
      <c r="B2741" s="3" t="s">
        <v>56</v>
      </c>
      <c r="C2741" s="57" t="s">
        <v>153</v>
      </c>
      <c r="D2741" s="3" t="s">
        <v>154</v>
      </c>
      <c r="E2741" s="3">
        <v>34662</v>
      </c>
      <c r="F2741" s="3" t="s">
        <v>727</v>
      </c>
      <c r="G2741" s="3" t="s">
        <v>60</v>
      </c>
      <c r="H2741" s="4">
        <v>132500</v>
      </c>
      <c r="I2741" s="4">
        <v>130500</v>
      </c>
      <c r="J2741" s="28">
        <v>-1.5094339622641506</v>
      </c>
      <c r="K2741" s="5"/>
    </row>
    <row r="2742" spans="1:11" x14ac:dyDescent="0.3">
      <c r="A2742" s="56" t="s">
        <v>55</v>
      </c>
      <c r="B2742" s="3" t="s">
        <v>56</v>
      </c>
      <c r="C2742" s="57" t="s">
        <v>155</v>
      </c>
      <c r="D2742" s="3" t="s">
        <v>156</v>
      </c>
      <c r="E2742" s="3">
        <v>34662</v>
      </c>
      <c r="F2742" s="3" t="s">
        <v>727</v>
      </c>
      <c r="G2742" s="3" t="s">
        <v>60</v>
      </c>
      <c r="H2742" s="4">
        <v>123850</v>
      </c>
      <c r="I2742" s="4">
        <v>128366.6666667</v>
      </c>
      <c r="J2742" s="28">
        <v>3.6468846723455739</v>
      </c>
      <c r="K2742" s="5"/>
    </row>
    <row r="2743" spans="1:11" x14ac:dyDescent="0.3">
      <c r="A2743" s="56" t="s">
        <v>55</v>
      </c>
      <c r="B2743" s="3" t="s">
        <v>56</v>
      </c>
      <c r="C2743" s="57" t="s">
        <v>161</v>
      </c>
      <c r="D2743" s="3" t="s">
        <v>162</v>
      </c>
      <c r="E2743" s="3">
        <v>34662</v>
      </c>
      <c r="F2743" s="3" t="s">
        <v>727</v>
      </c>
      <c r="G2743" s="3" t="s">
        <v>60</v>
      </c>
      <c r="H2743" s="4" t="s">
        <v>63</v>
      </c>
      <c r="I2743" s="4">
        <v>124033.3333333</v>
      </c>
      <c r="J2743" s="28" t="s">
        <v>63</v>
      </c>
      <c r="K2743" s="5"/>
    </row>
    <row r="2744" spans="1:11" x14ac:dyDescent="0.3">
      <c r="A2744" s="56" t="s">
        <v>55</v>
      </c>
      <c r="B2744" s="3" t="s">
        <v>56</v>
      </c>
      <c r="C2744" s="57" t="s">
        <v>169</v>
      </c>
      <c r="D2744" s="3" t="s">
        <v>170</v>
      </c>
      <c r="E2744" s="3">
        <v>34662</v>
      </c>
      <c r="F2744" s="3" t="s">
        <v>727</v>
      </c>
      <c r="G2744" s="3" t="s">
        <v>60</v>
      </c>
      <c r="H2744" s="4">
        <v>123000</v>
      </c>
      <c r="I2744" s="4">
        <v>123000</v>
      </c>
      <c r="J2744" s="28">
        <v>0</v>
      </c>
      <c r="K2744" s="5"/>
    </row>
    <row r="2745" spans="1:11" x14ac:dyDescent="0.3">
      <c r="A2745" s="56" t="s">
        <v>55</v>
      </c>
      <c r="B2745" s="3" t="s">
        <v>56</v>
      </c>
      <c r="C2745" s="57" t="s">
        <v>57</v>
      </c>
      <c r="D2745" s="3" t="s">
        <v>58</v>
      </c>
      <c r="E2745" s="3">
        <v>34662</v>
      </c>
      <c r="F2745" s="3" t="s">
        <v>727</v>
      </c>
      <c r="G2745" s="3" t="s">
        <v>60</v>
      </c>
      <c r="H2745" s="4" t="s">
        <v>63</v>
      </c>
      <c r="I2745" s="4">
        <v>131450</v>
      </c>
      <c r="J2745" s="28" t="s">
        <v>63</v>
      </c>
      <c r="K2745" s="5"/>
    </row>
    <row r="2746" spans="1:11" x14ac:dyDescent="0.3">
      <c r="A2746" s="56" t="s">
        <v>55</v>
      </c>
      <c r="B2746" s="3" t="s">
        <v>56</v>
      </c>
      <c r="C2746" s="57" t="s">
        <v>287</v>
      </c>
      <c r="D2746" s="3" t="s">
        <v>288</v>
      </c>
      <c r="E2746" s="3">
        <v>34662</v>
      </c>
      <c r="F2746" s="3" t="s">
        <v>727</v>
      </c>
      <c r="G2746" s="3" t="s">
        <v>60</v>
      </c>
      <c r="H2746" s="4">
        <v>130333.3333333</v>
      </c>
      <c r="I2746" s="4">
        <v>130333.3333333</v>
      </c>
      <c r="J2746" s="28">
        <v>0</v>
      </c>
      <c r="K2746" s="5"/>
    </row>
    <row r="2747" spans="1:11" x14ac:dyDescent="0.3">
      <c r="A2747" s="56" t="s">
        <v>173</v>
      </c>
      <c r="B2747" s="3" t="s">
        <v>174</v>
      </c>
      <c r="C2747" s="57" t="s">
        <v>185</v>
      </c>
      <c r="D2747" s="3" t="s">
        <v>186</v>
      </c>
      <c r="E2747" s="3">
        <v>34662</v>
      </c>
      <c r="F2747" s="3" t="s">
        <v>727</v>
      </c>
      <c r="G2747" s="3" t="s">
        <v>60</v>
      </c>
      <c r="H2747" s="4">
        <v>135500</v>
      </c>
      <c r="I2747" s="4">
        <v>135500</v>
      </c>
      <c r="J2747" s="28">
        <v>0</v>
      </c>
      <c r="K2747" s="5"/>
    </row>
    <row r="2748" spans="1:11" x14ac:dyDescent="0.3">
      <c r="A2748" s="56" t="s">
        <v>64</v>
      </c>
      <c r="B2748" s="3" t="s">
        <v>65</v>
      </c>
      <c r="C2748" s="57" t="s">
        <v>69</v>
      </c>
      <c r="D2748" s="3" t="s">
        <v>70</v>
      </c>
      <c r="E2748" s="3">
        <v>34662</v>
      </c>
      <c r="F2748" s="3" t="s">
        <v>727</v>
      </c>
      <c r="G2748" s="3" t="s">
        <v>60</v>
      </c>
      <c r="H2748" s="4">
        <v>122500</v>
      </c>
      <c r="I2748" s="4">
        <v>122500</v>
      </c>
      <c r="J2748" s="28">
        <v>0</v>
      </c>
      <c r="K2748" s="5"/>
    </row>
    <row r="2749" spans="1:11" x14ac:dyDescent="0.3">
      <c r="A2749" s="56" t="s">
        <v>102</v>
      </c>
      <c r="B2749" s="3" t="s">
        <v>103</v>
      </c>
      <c r="C2749" s="57" t="s">
        <v>104</v>
      </c>
      <c r="D2749" s="3" t="s">
        <v>103</v>
      </c>
      <c r="E2749" s="3">
        <v>34662</v>
      </c>
      <c r="F2749" s="3" t="s">
        <v>727</v>
      </c>
      <c r="G2749" s="3" t="s">
        <v>435</v>
      </c>
      <c r="H2749" s="4">
        <v>20800</v>
      </c>
      <c r="I2749" s="4">
        <v>20666.666666699999</v>
      </c>
      <c r="J2749" s="28">
        <v>-0.64102564086538916</v>
      </c>
      <c r="K2749" s="5"/>
    </row>
    <row r="2750" spans="1:11" x14ac:dyDescent="0.3">
      <c r="A2750" s="56" t="s">
        <v>105</v>
      </c>
      <c r="B2750" s="3" t="s">
        <v>106</v>
      </c>
      <c r="C2750" s="57" t="s">
        <v>107</v>
      </c>
      <c r="D2750" s="3" t="s">
        <v>108</v>
      </c>
      <c r="E2750" s="3">
        <v>34662</v>
      </c>
      <c r="F2750" s="3" t="s">
        <v>727</v>
      </c>
      <c r="G2750" s="3" t="s">
        <v>435</v>
      </c>
      <c r="H2750" s="4">
        <v>21400</v>
      </c>
      <c r="I2750" s="4">
        <v>21250</v>
      </c>
      <c r="J2750" s="28">
        <v>-0.70093457943924964</v>
      </c>
      <c r="K2750" s="5"/>
    </row>
    <row r="2751" spans="1:11" x14ac:dyDescent="0.3">
      <c r="A2751" s="56" t="s">
        <v>105</v>
      </c>
      <c r="B2751" s="3" t="s">
        <v>106</v>
      </c>
      <c r="C2751" s="57" t="s">
        <v>111</v>
      </c>
      <c r="D2751" s="3" t="s">
        <v>112</v>
      </c>
      <c r="E2751" s="3">
        <v>34662</v>
      </c>
      <c r="F2751" s="3" t="s">
        <v>727</v>
      </c>
      <c r="G2751" s="3" t="s">
        <v>435</v>
      </c>
      <c r="H2751" s="4">
        <v>20566.666666699999</v>
      </c>
      <c r="I2751" s="4">
        <v>21350</v>
      </c>
      <c r="J2751" s="28">
        <v>3.8087520257636953</v>
      </c>
      <c r="K2751" s="5"/>
    </row>
    <row r="2752" spans="1:11" x14ac:dyDescent="0.3">
      <c r="A2752" s="56" t="s">
        <v>105</v>
      </c>
      <c r="B2752" s="3" t="s">
        <v>106</v>
      </c>
      <c r="C2752" s="57" t="s">
        <v>113</v>
      </c>
      <c r="D2752" s="3" t="s">
        <v>114</v>
      </c>
      <c r="E2752" s="3">
        <v>34662</v>
      </c>
      <c r="F2752" s="3" t="s">
        <v>727</v>
      </c>
      <c r="G2752" s="3" t="s">
        <v>435</v>
      </c>
      <c r="H2752" s="4">
        <v>20820</v>
      </c>
      <c r="I2752" s="4">
        <v>20960</v>
      </c>
      <c r="J2752" s="28">
        <v>0.67243035542747798</v>
      </c>
      <c r="K2752" s="5"/>
    </row>
    <row r="2753" spans="1:11" x14ac:dyDescent="0.3">
      <c r="A2753" s="56" t="s">
        <v>105</v>
      </c>
      <c r="B2753" s="3" t="s">
        <v>106</v>
      </c>
      <c r="C2753" s="57" t="s">
        <v>323</v>
      </c>
      <c r="D2753" s="3" t="s">
        <v>324</v>
      </c>
      <c r="E2753" s="3">
        <v>34662</v>
      </c>
      <c r="F2753" s="3" t="s">
        <v>727</v>
      </c>
      <c r="G2753" s="3" t="s">
        <v>435</v>
      </c>
      <c r="H2753" s="4">
        <v>21000</v>
      </c>
      <c r="I2753" s="4">
        <v>21000</v>
      </c>
      <c r="J2753" s="28">
        <v>0</v>
      </c>
      <c r="K2753" s="5"/>
    </row>
    <row r="2754" spans="1:11" x14ac:dyDescent="0.3">
      <c r="A2754" s="56" t="s">
        <v>105</v>
      </c>
      <c r="B2754" s="3" t="s">
        <v>106</v>
      </c>
      <c r="C2754" s="57" t="s">
        <v>119</v>
      </c>
      <c r="D2754" s="3" t="s">
        <v>120</v>
      </c>
      <c r="E2754" s="3">
        <v>34662</v>
      </c>
      <c r="F2754" s="3" t="s">
        <v>727</v>
      </c>
      <c r="G2754" s="3" t="s">
        <v>435</v>
      </c>
      <c r="H2754" s="4">
        <v>20750</v>
      </c>
      <c r="I2754" s="4">
        <v>20700</v>
      </c>
      <c r="J2754" s="28">
        <v>-0.24096385542168308</v>
      </c>
      <c r="K2754" s="5"/>
    </row>
    <row r="2755" spans="1:11" x14ac:dyDescent="0.3">
      <c r="A2755" s="56" t="s">
        <v>105</v>
      </c>
      <c r="B2755" s="3" t="s">
        <v>106</v>
      </c>
      <c r="C2755" s="57" t="s">
        <v>121</v>
      </c>
      <c r="D2755" s="3" t="s">
        <v>122</v>
      </c>
      <c r="E2755" s="3">
        <v>34662</v>
      </c>
      <c r="F2755" s="3" t="s">
        <v>727</v>
      </c>
      <c r="G2755" s="3" t="s">
        <v>435</v>
      </c>
      <c r="H2755" s="4">
        <v>20825</v>
      </c>
      <c r="I2755" s="4">
        <v>20550</v>
      </c>
      <c r="J2755" s="28">
        <v>-1.3205282112845107</v>
      </c>
      <c r="K2755" s="5"/>
    </row>
    <row r="2756" spans="1:11" x14ac:dyDescent="0.3">
      <c r="A2756" s="56" t="s">
        <v>105</v>
      </c>
      <c r="B2756" s="3" t="s">
        <v>106</v>
      </c>
      <c r="C2756" s="57" t="s">
        <v>294</v>
      </c>
      <c r="D2756" s="3" t="s">
        <v>295</v>
      </c>
      <c r="E2756" s="3">
        <v>34662</v>
      </c>
      <c r="F2756" s="3" t="s">
        <v>727</v>
      </c>
      <c r="G2756" s="3" t="s">
        <v>435</v>
      </c>
      <c r="H2756" s="4">
        <v>21500</v>
      </c>
      <c r="I2756" s="4">
        <v>21500</v>
      </c>
      <c r="J2756" s="28">
        <v>0</v>
      </c>
      <c r="K2756" s="5"/>
    </row>
    <row r="2757" spans="1:11" x14ac:dyDescent="0.3">
      <c r="A2757" s="56" t="s">
        <v>105</v>
      </c>
      <c r="B2757" s="3" t="s">
        <v>106</v>
      </c>
      <c r="C2757" s="57" t="s">
        <v>281</v>
      </c>
      <c r="D2757" s="3" t="s">
        <v>282</v>
      </c>
      <c r="E2757" s="3">
        <v>34662</v>
      </c>
      <c r="F2757" s="3" t="s">
        <v>727</v>
      </c>
      <c r="G2757" s="3" t="s">
        <v>435</v>
      </c>
      <c r="H2757" s="4">
        <v>21416.666666699999</v>
      </c>
      <c r="I2757" s="4">
        <v>21900</v>
      </c>
      <c r="J2757" s="28">
        <v>2.2568093383622534</v>
      </c>
      <c r="K2757" s="5"/>
    </row>
    <row r="2758" spans="1:11" x14ac:dyDescent="0.3">
      <c r="A2758" s="56" t="s">
        <v>105</v>
      </c>
      <c r="B2758" s="3" t="s">
        <v>106</v>
      </c>
      <c r="C2758" s="57" t="s">
        <v>123</v>
      </c>
      <c r="D2758" s="3" t="s">
        <v>124</v>
      </c>
      <c r="E2758" s="3">
        <v>34662</v>
      </c>
      <c r="F2758" s="3" t="s">
        <v>727</v>
      </c>
      <c r="G2758" s="3" t="s">
        <v>435</v>
      </c>
      <c r="H2758" s="4">
        <v>22000</v>
      </c>
      <c r="I2758" s="4">
        <v>22000</v>
      </c>
      <c r="J2758" s="28">
        <v>0</v>
      </c>
      <c r="K2758" s="5"/>
    </row>
    <row r="2759" spans="1:11" x14ac:dyDescent="0.3">
      <c r="A2759" s="56" t="s">
        <v>105</v>
      </c>
      <c r="B2759" s="3" t="s">
        <v>106</v>
      </c>
      <c r="C2759" s="57" t="s">
        <v>283</v>
      </c>
      <c r="D2759" s="3" t="s">
        <v>284</v>
      </c>
      <c r="E2759" s="3">
        <v>34662</v>
      </c>
      <c r="F2759" s="3" t="s">
        <v>727</v>
      </c>
      <c r="G2759" s="3" t="s">
        <v>435</v>
      </c>
      <c r="H2759" s="4">
        <v>20666.666666699999</v>
      </c>
      <c r="I2759" s="4">
        <v>20500</v>
      </c>
      <c r="J2759" s="28">
        <v>-0.80645161306320823</v>
      </c>
      <c r="K2759" s="5"/>
    </row>
    <row r="2760" spans="1:11" x14ac:dyDescent="0.3">
      <c r="A2760" s="56" t="s">
        <v>105</v>
      </c>
      <c r="B2760" s="3" t="s">
        <v>106</v>
      </c>
      <c r="C2760" s="57" t="s">
        <v>125</v>
      </c>
      <c r="D2760" s="3" t="s">
        <v>126</v>
      </c>
      <c r="E2760" s="3">
        <v>34662</v>
      </c>
      <c r="F2760" s="3" t="s">
        <v>727</v>
      </c>
      <c r="G2760" s="3" t="s">
        <v>435</v>
      </c>
      <c r="H2760" s="4">
        <v>20250</v>
      </c>
      <c r="I2760" s="4">
        <v>20500</v>
      </c>
      <c r="J2760" s="28">
        <v>1.2345679012345734</v>
      </c>
      <c r="K2760" s="5"/>
    </row>
    <row r="2761" spans="1:11" x14ac:dyDescent="0.3">
      <c r="A2761" s="56" t="s">
        <v>55</v>
      </c>
      <c r="B2761" s="3" t="s">
        <v>56</v>
      </c>
      <c r="C2761" s="57" t="s">
        <v>147</v>
      </c>
      <c r="D2761" s="3" t="s">
        <v>148</v>
      </c>
      <c r="E2761" s="3">
        <v>34662</v>
      </c>
      <c r="F2761" s="3" t="s">
        <v>727</v>
      </c>
      <c r="G2761" s="3" t="s">
        <v>435</v>
      </c>
      <c r="H2761" s="4">
        <v>23000</v>
      </c>
      <c r="I2761" s="4">
        <v>23000</v>
      </c>
      <c r="J2761" s="28">
        <v>0</v>
      </c>
      <c r="K2761" s="5"/>
    </row>
    <row r="2762" spans="1:11" x14ac:dyDescent="0.3">
      <c r="A2762" s="56" t="s">
        <v>55</v>
      </c>
      <c r="B2762" s="3" t="s">
        <v>56</v>
      </c>
      <c r="C2762" s="57" t="s">
        <v>285</v>
      </c>
      <c r="D2762" s="3" t="s">
        <v>286</v>
      </c>
      <c r="E2762" s="3">
        <v>34662</v>
      </c>
      <c r="F2762" s="3" t="s">
        <v>727</v>
      </c>
      <c r="G2762" s="3" t="s">
        <v>435</v>
      </c>
      <c r="H2762" s="4">
        <v>20000</v>
      </c>
      <c r="I2762" s="4">
        <v>20666.666666699999</v>
      </c>
      <c r="J2762" s="28">
        <v>3.3333333334999882</v>
      </c>
      <c r="K2762" s="5"/>
    </row>
    <row r="2763" spans="1:11" x14ac:dyDescent="0.3">
      <c r="A2763" s="56" t="s">
        <v>55</v>
      </c>
      <c r="B2763" s="3" t="s">
        <v>56</v>
      </c>
      <c r="C2763" s="57" t="s">
        <v>153</v>
      </c>
      <c r="D2763" s="3" t="s">
        <v>154</v>
      </c>
      <c r="E2763" s="3">
        <v>34662</v>
      </c>
      <c r="F2763" s="3" t="s">
        <v>727</v>
      </c>
      <c r="G2763" s="3" t="s">
        <v>435</v>
      </c>
      <c r="H2763" s="4">
        <v>21100</v>
      </c>
      <c r="I2763" s="4">
        <v>21250</v>
      </c>
      <c r="J2763" s="28">
        <v>0.71090047393365108</v>
      </c>
      <c r="K2763" s="5"/>
    </row>
    <row r="2764" spans="1:11" x14ac:dyDescent="0.3">
      <c r="A2764" s="56" t="s">
        <v>55</v>
      </c>
      <c r="B2764" s="3" t="s">
        <v>56</v>
      </c>
      <c r="C2764" s="57" t="s">
        <v>161</v>
      </c>
      <c r="D2764" s="3" t="s">
        <v>162</v>
      </c>
      <c r="E2764" s="3">
        <v>34662</v>
      </c>
      <c r="F2764" s="3" t="s">
        <v>727</v>
      </c>
      <c r="G2764" s="3" t="s">
        <v>435</v>
      </c>
      <c r="H2764" s="4">
        <v>20560</v>
      </c>
      <c r="I2764" s="4">
        <v>21280</v>
      </c>
      <c r="J2764" s="28">
        <v>3.5019455252918386</v>
      </c>
      <c r="K2764" s="5"/>
    </row>
    <row r="2765" spans="1:11" x14ac:dyDescent="0.3">
      <c r="A2765" s="56" t="s">
        <v>55</v>
      </c>
      <c r="B2765" s="3" t="s">
        <v>56</v>
      </c>
      <c r="C2765" s="57" t="s">
        <v>287</v>
      </c>
      <c r="D2765" s="3" t="s">
        <v>288</v>
      </c>
      <c r="E2765" s="3">
        <v>34662</v>
      </c>
      <c r="F2765" s="3" t="s">
        <v>727</v>
      </c>
      <c r="G2765" s="3" t="s">
        <v>435</v>
      </c>
      <c r="H2765" s="4">
        <v>19875</v>
      </c>
      <c r="I2765" s="4">
        <v>20000</v>
      </c>
      <c r="J2765" s="28">
        <v>0.62893081761006275</v>
      </c>
      <c r="K2765" s="5"/>
    </row>
    <row r="2766" spans="1:11" x14ac:dyDescent="0.3">
      <c r="A2766" s="56" t="s">
        <v>173</v>
      </c>
      <c r="B2766" s="3" t="s">
        <v>174</v>
      </c>
      <c r="C2766" s="57" t="s">
        <v>185</v>
      </c>
      <c r="D2766" s="3" t="s">
        <v>186</v>
      </c>
      <c r="E2766" s="3">
        <v>34662</v>
      </c>
      <c r="F2766" s="3" t="s">
        <v>727</v>
      </c>
      <c r="G2766" s="3" t="s">
        <v>435</v>
      </c>
      <c r="H2766" s="4">
        <v>22000</v>
      </c>
      <c r="I2766" s="4">
        <v>22500</v>
      </c>
      <c r="J2766" s="28">
        <v>2.2727272727272707</v>
      </c>
      <c r="K2766" s="5"/>
    </row>
    <row r="2767" spans="1:11" x14ac:dyDescent="0.3">
      <c r="A2767" s="56" t="s">
        <v>193</v>
      </c>
      <c r="B2767" s="3" t="s">
        <v>194</v>
      </c>
      <c r="C2767" s="57" t="s">
        <v>449</v>
      </c>
      <c r="D2767" s="3" t="s">
        <v>450</v>
      </c>
      <c r="E2767" s="3">
        <v>34662</v>
      </c>
      <c r="F2767" s="3" t="s">
        <v>727</v>
      </c>
      <c r="G2767" s="3" t="s">
        <v>435</v>
      </c>
      <c r="H2767" s="4">
        <v>21833.333333300001</v>
      </c>
      <c r="I2767" s="4">
        <v>22166.666666699999</v>
      </c>
      <c r="J2767" s="28">
        <v>1.5267175575595759</v>
      </c>
      <c r="K2767" s="5"/>
    </row>
    <row r="2768" spans="1:11" x14ac:dyDescent="0.3">
      <c r="A2768" s="56" t="s">
        <v>193</v>
      </c>
      <c r="B2768" s="3" t="s">
        <v>194</v>
      </c>
      <c r="C2768" s="57" t="s">
        <v>461</v>
      </c>
      <c r="D2768" s="3" t="s">
        <v>350</v>
      </c>
      <c r="E2768" s="3">
        <v>34662</v>
      </c>
      <c r="F2768" s="3" t="s">
        <v>727</v>
      </c>
      <c r="G2768" s="3" t="s">
        <v>435</v>
      </c>
      <c r="H2768" s="4">
        <v>20533.333333300001</v>
      </c>
      <c r="I2768" s="4">
        <v>20533.333333300001</v>
      </c>
      <c r="J2768" s="28">
        <v>0</v>
      </c>
      <c r="K2768" s="5"/>
    </row>
    <row r="2769" spans="1:11" x14ac:dyDescent="0.3">
      <c r="A2769" s="56" t="s">
        <v>193</v>
      </c>
      <c r="B2769" s="3" t="s">
        <v>194</v>
      </c>
      <c r="C2769" s="57" t="s">
        <v>462</v>
      </c>
      <c r="D2769" s="3" t="s">
        <v>463</v>
      </c>
      <c r="E2769" s="3">
        <v>34662</v>
      </c>
      <c r="F2769" s="3" t="s">
        <v>727</v>
      </c>
      <c r="G2769" s="3" t="s">
        <v>435</v>
      </c>
      <c r="H2769" s="4">
        <v>22237</v>
      </c>
      <c r="I2769" s="4">
        <v>22149.599999999999</v>
      </c>
      <c r="J2769" s="28">
        <v>-0.39303862931151512</v>
      </c>
      <c r="K2769" s="5"/>
    </row>
    <row r="2770" spans="1:11" x14ac:dyDescent="0.3">
      <c r="A2770" s="56" t="s">
        <v>193</v>
      </c>
      <c r="B2770" s="3" t="s">
        <v>194</v>
      </c>
      <c r="C2770" s="57" t="s">
        <v>195</v>
      </c>
      <c r="D2770" s="3" t="s">
        <v>196</v>
      </c>
      <c r="E2770" s="3">
        <v>34662</v>
      </c>
      <c r="F2770" s="3" t="s">
        <v>727</v>
      </c>
      <c r="G2770" s="3" t="s">
        <v>435</v>
      </c>
      <c r="H2770" s="4">
        <v>21800</v>
      </c>
      <c r="I2770" s="4">
        <v>21800</v>
      </c>
      <c r="J2770" s="28">
        <v>0</v>
      </c>
      <c r="K2770" s="5"/>
    </row>
    <row r="2771" spans="1:11" x14ac:dyDescent="0.3">
      <c r="A2771" s="56" t="s">
        <v>217</v>
      </c>
      <c r="B2771" s="3" t="s">
        <v>218</v>
      </c>
      <c r="C2771" s="57" t="s">
        <v>219</v>
      </c>
      <c r="D2771" s="3" t="s">
        <v>220</v>
      </c>
      <c r="E2771" s="3">
        <v>34662</v>
      </c>
      <c r="F2771" s="3" t="s">
        <v>727</v>
      </c>
      <c r="G2771" s="3" t="s">
        <v>435</v>
      </c>
      <c r="H2771" s="4">
        <v>21500</v>
      </c>
      <c r="I2771" s="4">
        <v>21250</v>
      </c>
      <c r="J2771" s="28">
        <v>-1.1627906976744207</v>
      </c>
      <c r="K2771" s="5"/>
    </row>
    <row r="2772" spans="1:11" x14ac:dyDescent="0.3">
      <c r="A2772" s="56" t="s">
        <v>64</v>
      </c>
      <c r="B2772" s="3" t="s">
        <v>65</v>
      </c>
      <c r="C2772" s="57" t="s">
        <v>69</v>
      </c>
      <c r="D2772" s="3" t="s">
        <v>70</v>
      </c>
      <c r="E2772" s="3">
        <v>34662</v>
      </c>
      <c r="F2772" s="3" t="s">
        <v>727</v>
      </c>
      <c r="G2772" s="3" t="s">
        <v>435</v>
      </c>
      <c r="H2772" s="4">
        <v>22050</v>
      </c>
      <c r="I2772" s="4">
        <v>22005</v>
      </c>
      <c r="J2772" s="28">
        <v>-0.20408163265306367</v>
      </c>
      <c r="K2772" s="5"/>
    </row>
    <row r="2773" spans="1:11" x14ac:dyDescent="0.3">
      <c r="A2773" s="56" t="s">
        <v>325</v>
      </c>
      <c r="B2773" s="3" t="s">
        <v>326</v>
      </c>
      <c r="C2773" s="57" t="s">
        <v>327</v>
      </c>
      <c r="D2773" s="3" t="s">
        <v>328</v>
      </c>
      <c r="E2773" s="3">
        <v>34662</v>
      </c>
      <c r="F2773" s="3" t="s">
        <v>1442</v>
      </c>
      <c r="G2773" s="3" t="s">
        <v>60</v>
      </c>
      <c r="H2773" s="4">
        <v>197333.33333329999</v>
      </c>
      <c r="I2773" s="4">
        <v>196666.66666670001</v>
      </c>
      <c r="J2773" s="28">
        <v>-0.33783783780410026</v>
      </c>
      <c r="K2773" s="5"/>
    </row>
    <row r="2774" spans="1:11" x14ac:dyDescent="0.3">
      <c r="A2774" s="56" t="s">
        <v>105</v>
      </c>
      <c r="B2774" s="3" t="s">
        <v>106</v>
      </c>
      <c r="C2774" s="57" t="s">
        <v>111</v>
      </c>
      <c r="D2774" s="3" t="s">
        <v>112</v>
      </c>
      <c r="E2774" s="3">
        <v>34662</v>
      </c>
      <c r="F2774" s="3" t="s">
        <v>728</v>
      </c>
      <c r="G2774" s="3" t="s">
        <v>60</v>
      </c>
      <c r="H2774" s="4" t="s">
        <v>63</v>
      </c>
      <c r="I2774" s="4">
        <v>24000</v>
      </c>
      <c r="J2774" s="28" t="s">
        <v>63</v>
      </c>
      <c r="K2774" s="5"/>
    </row>
    <row r="2775" spans="1:11" x14ac:dyDescent="0.3">
      <c r="A2775" s="56" t="s">
        <v>105</v>
      </c>
      <c r="B2775" s="3" t="s">
        <v>106</v>
      </c>
      <c r="C2775" s="57" t="s">
        <v>115</v>
      </c>
      <c r="D2775" s="3" t="s">
        <v>116</v>
      </c>
      <c r="E2775" s="3">
        <v>34662</v>
      </c>
      <c r="F2775" s="3" t="s">
        <v>728</v>
      </c>
      <c r="G2775" s="3" t="s">
        <v>60</v>
      </c>
      <c r="H2775" s="4">
        <v>27000</v>
      </c>
      <c r="I2775" s="4">
        <v>25500</v>
      </c>
      <c r="J2775" s="28">
        <v>-5.555555555555558</v>
      </c>
      <c r="K2775" s="5"/>
    </row>
    <row r="2776" spans="1:11" x14ac:dyDescent="0.3">
      <c r="A2776" s="56" t="s">
        <v>105</v>
      </c>
      <c r="B2776" s="3" t="s">
        <v>106</v>
      </c>
      <c r="C2776" s="57" t="s">
        <v>378</v>
      </c>
      <c r="D2776" s="3" t="s">
        <v>379</v>
      </c>
      <c r="E2776" s="3">
        <v>34662</v>
      </c>
      <c r="F2776" s="3" t="s">
        <v>728</v>
      </c>
      <c r="G2776" s="3" t="s">
        <v>60</v>
      </c>
      <c r="H2776" s="4">
        <v>26500</v>
      </c>
      <c r="I2776" s="4">
        <v>25500</v>
      </c>
      <c r="J2776" s="28">
        <v>-3.7735849056603765</v>
      </c>
      <c r="K2776" s="5"/>
    </row>
    <row r="2777" spans="1:11" x14ac:dyDescent="0.3">
      <c r="A2777" s="56" t="s">
        <v>55</v>
      </c>
      <c r="B2777" s="3" t="s">
        <v>56</v>
      </c>
      <c r="C2777" s="57" t="s">
        <v>147</v>
      </c>
      <c r="D2777" s="3" t="s">
        <v>148</v>
      </c>
      <c r="E2777" s="3">
        <v>34662</v>
      </c>
      <c r="F2777" s="3" t="s">
        <v>728</v>
      </c>
      <c r="G2777" s="3" t="s">
        <v>60</v>
      </c>
      <c r="H2777" s="4">
        <v>22000</v>
      </c>
      <c r="I2777" s="4">
        <v>22000</v>
      </c>
      <c r="J2777" s="28">
        <v>0</v>
      </c>
      <c r="K2777" s="5"/>
    </row>
    <row r="2778" spans="1:11" x14ac:dyDescent="0.3">
      <c r="A2778" s="56" t="s">
        <v>55</v>
      </c>
      <c r="B2778" s="3" t="s">
        <v>56</v>
      </c>
      <c r="C2778" s="57" t="s">
        <v>149</v>
      </c>
      <c r="D2778" s="3" t="s">
        <v>150</v>
      </c>
      <c r="E2778" s="3">
        <v>34662</v>
      </c>
      <c r="F2778" s="3" t="s">
        <v>728</v>
      </c>
      <c r="G2778" s="3" t="s">
        <v>60</v>
      </c>
      <c r="H2778" s="4">
        <v>22000</v>
      </c>
      <c r="I2778" s="4">
        <v>22500</v>
      </c>
      <c r="J2778" s="28">
        <v>2.2727272727272707</v>
      </c>
      <c r="K2778" s="5"/>
    </row>
    <row r="2779" spans="1:11" x14ac:dyDescent="0.3">
      <c r="A2779" s="56" t="s">
        <v>55</v>
      </c>
      <c r="B2779" s="3" t="s">
        <v>56</v>
      </c>
      <c r="C2779" s="57" t="s">
        <v>335</v>
      </c>
      <c r="D2779" s="3" t="s">
        <v>336</v>
      </c>
      <c r="E2779" s="3">
        <v>34662</v>
      </c>
      <c r="F2779" s="3" t="s">
        <v>728</v>
      </c>
      <c r="G2779" s="3" t="s">
        <v>60</v>
      </c>
      <c r="H2779" s="4">
        <v>21100</v>
      </c>
      <c r="I2779" s="4">
        <v>21350</v>
      </c>
      <c r="J2779" s="28">
        <v>1.1848341232227444</v>
      </c>
      <c r="K2779" s="5"/>
    </row>
    <row r="2780" spans="1:11" x14ac:dyDescent="0.3">
      <c r="A2780" s="56" t="s">
        <v>344</v>
      </c>
      <c r="B2780" s="3" t="s">
        <v>345</v>
      </c>
      <c r="C2780" s="57" t="s">
        <v>569</v>
      </c>
      <c r="D2780" s="3" t="s">
        <v>570</v>
      </c>
      <c r="E2780" s="3">
        <v>34662</v>
      </c>
      <c r="F2780" s="3" t="s">
        <v>728</v>
      </c>
      <c r="G2780" s="3" t="s">
        <v>60</v>
      </c>
      <c r="H2780" s="4">
        <v>28300</v>
      </c>
      <c r="I2780" s="4">
        <v>28500</v>
      </c>
      <c r="J2780" s="28">
        <v>0.70671378091873294</v>
      </c>
      <c r="K2780" s="5"/>
    </row>
    <row r="2781" spans="1:11" x14ac:dyDescent="0.3">
      <c r="A2781" s="56" t="s">
        <v>197</v>
      </c>
      <c r="B2781" s="3" t="s">
        <v>198</v>
      </c>
      <c r="C2781" s="57" t="s">
        <v>260</v>
      </c>
      <c r="D2781" s="3" t="s">
        <v>261</v>
      </c>
      <c r="E2781" s="3">
        <v>34662</v>
      </c>
      <c r="F2781" s="3" t="s">
        <v>728</v>
      </c>
      <c r="G2781" s="3" t="s">
        <v>60</v>
      </c>
      <c r="H2781" s="4">
        <v>22000</v>
      </c>
      <c r="I2781" s="4">
        <v>21000</v>
      </c>
      <c r="J2781" s="28">
        <v>-4.5454545454545414</v>
      </c>
      <c r="K2781" s="5"/>
    </row>
    <row r="2782" spans="1:11" x14ac:dyDescent="0.3">
      <c r="A2782" s="56" t="s">
        <v>197</v>
      </c>
      <c r="B2782" s="3" t="s">
        <v>198</v>
      </c>
      <c r="C2782" s="57" t="s">
        <v>199</v>
      </c>
      <c r="D2782" s="3" t="s">
        <v>200</v>
      </c>
      <c r="E2782" s="3">
        <v>34662</v>
      </c>
      <c r="F2782" s="3" t="s">
        <v>729</v>
      </c>
      <c r="G2782" s="3" t="s">
        <v>60</v>
      </c>
      <c r="H2782" s="4">
        <v>114266.6666667</v>
      </c>
      <c r="I2782" s="4">
        <v>110950</v>
      </c>
      <c r="J2782" s="28">
        <v>-2.9025670945440729</v>
      </c>
      <c r="K2782" s="5"/>
    </row>
    <row r="2783" spans="1:11" x14ac:dyDescent="0.3">
      <c r="A2783" s="56" t="s">
        <v>217</v>
      </c>
      <c r="B2783" s="3" t="s">
        <v>218</v>
      </c>
      <c r="C2783" s="57" t="s">
        <v>355</v>
      </c>
      <c r="D2783" s="3" t="s">
        <v>356</v>
      </c>
      <c r="E2783" s="3">
        <v>34662</v>
      </c>
      <c r="F2783" s="3" t="s">
        <v>729</v>
      </c>
      <c r="G2783" s="3" t="s">
        <v>60</v>
      </c>
      <c r="H2783" s="4" t="s">
        <v>63</v>
      </c>
      <c r="I2783" s="4">
        <v>132500</v>
      </c>
      <c r="J2783" s="28" t="s">
        <v>63</v>
      </c>
      <c r="K2783" s="5"/>
    </row>
    <row r="2784" spans="1:11" x14ac:dyDescent="0.3">
      <c r="A2784" s="56" t="s">
        <v>71</v>
      </c>
      <c r="B2784" s="3" t="s">
        <v>72</v>
      </c>
      <c r="C2784" s="57" t="s">
        <v>73</v>
      </c>
      <c r="D2784" s="3" t="s">
        <v>74</v>
      </c>
      <c r="E2784" s="3">
        <v>34662</v>
      </c>
      <c r="F2784" s="3" t="s">
        <v>730</v>
      </c>
      <c r="G2784" s="3" t="s">
        <v>639</v>
      </c>
      <c r="H2784" s="4">
        <v>31000</v>
      </c>
      <c r="I2784" s="4">
        <v>30631.333333300001</v>
      </c>
      <c r="J2784" s="28">
        <v>-1.1892473119354818</v>
      </c>
      <c r="K2784" s="5"/>
    </row>
    <row r="2785" spans="1:11" x14ac:dyDescent="0.3">
      <c r="A2785" s="56" t="s">
        <v>71</v>
      </c>
      <c r="B2785" s="3" t="s">
        <v>72</v>
      </c>
      <c r="C2785" s="57" t="s">
        <v>76</v>
      </c>
      <c r="D2785" s="3" t="s">
        <v>77</v>
      </c>
      <c r="E2785" s="3">
        <v>34662</v>
      </c>
      <c r="F2785" s="3" t="s">
        <v>730</v>
      </c>
      <c r="G2785" s="3" t="s">
        <v>639</v>
      </c>
      <c r="H2785" s="4">
        <v>34033.333333299997</v>
      </c>
      <c r="I2785" s="4">
        <v>33866.666666700003</v>
      </c>
      <c r="J2785" s="28">
        <v>-0.48971596454502331</v>
      </c>
      <c r="K2785" s="5"/>
    </row>
    <row r="2786" spans="1:11" x14ac:dyDescent="0.3">
      <c r="A2786" s="56" t="s">
        <v>71</v>
      </c>
      <c r="B2786" s="3" t="s">
        <v>72</v>
      </c>
      <c r="C2786" s="57" t="s">
        <v>80</v>
      </c>
      <c r="D2786" s="3" t="s">
        <v>81</v>
      </c>
      <c r="E2786" s="3">
        <v>34662</v>
      </c>
      <c r="F2786" s="3" t="s">
        <v>730</v>
      </c>
      <c r="G2786" s="3" t="s">
        <v>639</v>
      </c>
      <c r="H2786" s="4">
        <v>30233.333333300001</v>
      </c>
      <c r="I2786" s="4">
        <v>30050</v>
      </c>
      <c r="J2786" s="28">
        <v>-0.60639470771842729</v>
      </c>
      <c r="K2786" s="5"/>
    </row>
    <row r="2787" spans="1:11" x14ac:dyDescent="0.3">
      <c r="A2787" s="56" t="s">
        <v>71</v>
      </c>
      <c r="B2787" s="3" t="s">
        <v>72</v>
      </c>
      <c r="C2787" s="57" t="s">
        <v>82</v>
      </c>
      <c r="D2787" s="3" t="s">
        <v>83</v>
      </c>
      <c r="E2787" s="3">
        <v>34662</v>
      </c>
      <c r="F2787" s="3" t="s">
        <v>730</v>
      </c>
      <c r="G2787" s="3" t="s">
        <v>639</v>
      </c>
      <c r="H2787" s="4">
        <v>30500</v>
      </c>
      <c r="I2787" s="4">
        <v>30500</v>
      </c>
      <c r="J2787" s="28">
        <v>0</v>
      </c>
      <c r="K2787" s="5"/>
    </row>
    <row r="2788" spans="1:11" x14ac:dyDescent="0.3">
      <c r="A2788" s="56" t="s">
        <v>71</v>
      </c>
      <c r="B2788" s="3" t="s">
        <v>72</v>
      </c>
      <c r="C2788" s="57" t="s">
        <v>90</v>
      </c>
      <c r="D2788" s="3" t="s">
        <v>91</v>
      </c>
      <c r="E2788" s="3">
        <v>34662</v>
      </c>
      <c r="F2788" s="3" t="s">
        <v>730</v>
      </c>
      <c r="G2788" s="3" t="s">
        <v>639</v>
      </c>
      <c r="H2788" s="4">
        <v>36900</v>
      </c>
      <c r="I2788" s="4">
        <v>36900</v>
      </c>
      <c r="J2788" s="28">
        <v>0</v>
      </c>
      <c r="K2788" s="5"/>
    </row>
    <row r="2789" spans="1:11" x14ac:dyDescent="0.3">
      <c r="A2789" s="56" t="s">
        <v>71</v>
      </c>
      <c r="B2789" s="3" t="s">
        <v>72</v>
      </c>
      <c r="C2789" s="57" t="s">
        <v>92</v>
      </c>
      <c r="D2789" s="3" t="s">
        <v>93</v>
      </c>
      <c r="E2789" s="3">
        <v>34662</v>
      </c>
      <c r="F2789" s="3" t="s">
        <v>730</v>
      </c>
      <c r="G2789" s="3" t="s">
        <v>639</v>
      </c>
      <c r="H2789" s="4">
        <v>27250</v>
      </c>
      <c r="I2789" s="4">
        <v>27350</v>
      </c>
      <c r="J2789" s="28">
        <v>0.3669724770642091</v>
      </c>
      <c r="K2789" s="5"/>
    </row>
    <row r="2790" spans="1:11" x14ac:dyDescent="0.3">
      <c r="A2790" s="56" t="s">
        <v>71</v>
      </c>
      <c r="B2790" s="3" t="s">
        <v>72</v>
      </c>
      <c r="C2790" s="57" t="s">
        <v>94</v>
      </c>
      <c r="D2790" s="3" t="s">
        <v>95</v>
      </c>
      <c r="E2790" s="3">
        <v>34662</v>
      </c>
      <c r="F2790" s="3" t="s">
        <v>730</v>
      </c>
      <c r="G2790" s="3" t="s">
        <v>639</v>
      </c>
      <c r="H2790" s="4">
        <v>29150</v>
      </c>
      <c r="I2790" s="4">
        <v>30350</v>
      </c>
      <c r="J2790" s="28">
        <v>4.116638078902235</v>
      </c>
      <c r="K2790" s="5"/>
    </row>
    <row r="2791" spans="1:11" x14ac:dyDescent="0.3">
      <c r="A2791" s="56" t="s">
        <v>71</v>
      </c>
      <c r="B2791" s="3" t="s">
        <v>72</v>
      </c>
      <c r="C2791" s="57" t="s">
        <v>98</v>
      </c>
      <c r="D2791" s="3" t="s">
        <v>99</v>
      </c>
      <c r="E2791" s="3">
        <v>34662</v>
      </c>
      <c r="F2791" s="3" t="s">
        <v>730</v>
      </c>
      <c r="G2791" s="3" t="s">
        <v>639</v>
      </c>
      <c r="H2791" s="4">
        <v>32050</v>
      </c>
      <c r="I2791" s="4">
        <v>32050</v>
      </c>
      <c r="J2791" s="28">
        <v>0</v>
      </c>
      <c r="K2791" s="5"/>
    </row>
    <row r="2792" spans="1:11" x14ac:dyDescent="0.3">
      <c r="A2792" s="56" t="s">
        <v>71</v>
      </c>
      <c r="B2792" s="3" t="s">
        <v>72</v>
      </c>
      <c r="C2792" s="57" t="s">
        <v>100</v>
      </c>
      <c r="D2792" s="3" t="s">
        <v>101</v>
      </c>
      <c r="E2792" s="3">
        <v>34662</v>
      </c>
      <c r="F2792" s="3" t="s">
        <v>730</v>
      </c>
      <c r="G2792" s="3" t="s">
        <v>639</v>
      </c>
      <c r="H2792" s="4">
        <v>30350</v>
      </c>
      <c r="I2792" s="4">
        <v>30800</v>
      </c>
      <c r="J2792" s="28">
        <v>1.4827018121911006</v>
      </c>
      <c r="K2792" s="5"/>
    </row>
    <row r="2793" spans="1:11" x14ac:dyDescent="0.3">
      <c r="A2793" s="56" t="s">
        <v>102</v>
      </c>
      <c r="B2793" s="3" t="s">
        <v>103</v>
      </c>
      <c r="C2793" s="57" t="s">
        <v>104</v>
      </c>
      <c r="D2793" s="3" t="s">
        <v>103</v>
      </c>
      <c r="E2793" s="3">
        <v>34662</v>
      </c>
      <c r="F2793" s="3" t="s">
        <v>730</v>
      </c>
      <c r="G2793" s="3" t="s">
        <v>639</v>
      </c>
      <c r="H2793" s="4">
        <v>30485.5714286</v>
      </c>
      <c r="I2793" s="4">
        <v>30875</v>
      </c>
      <c r="J2793" s="28">
        <v>1.2774192942785367</v>
      </c>
      <c r="K2793" s="5"/>
    </row>
    <row r="2794" spans="1:11" x14ac:dyDescent="0.3">
      <c r="A2794" s="56" t="s">
        <v>105</v>
      </c>
      <c r="B2794" s="3" t="s">
        <v>106</v>
      </c>
      <c r="C2794" s="57" t="s">
        <v>107</v>
      </c>
      <c r="D2794" s="3" t="s">
        <v>108</v>
      </c>
      <c r="E2794" s="3">
        <v>34662</v>
      </c>
      <c r="F2794" s="3" t="s">
        <v>730</v>
      </c>
      <c r="G2794" s="3" t="s">
        <v>639</v>
      </c>
      <c r="H2794" s="4">
        <v>30043.75</v>
      </c>
      <c r="I2794" s="4">
        <v>29787.5</v>
      </c>
      <c r="J2794" s="28">
        <v>-0.85292282088620386</v>
      </c>
      <c r="K2794" s="5"/>
    </row>
    <row r="2795" spans="1:11" x14ac:dyDescent="0.3">
      <c r="A2795" s="56" t="s">
        <v>105</v>
      </c>
      <c r="B2795" s="3" t="s">
        <v>106</v>
      </c>
      <c r="C2795" s="57" t="s">
        <v>109</v>
      </c>
      <c r="D2795" s="3" t="s">
        <v>110</v>
      </c>
      <c r="E2795" s="3">
        <v>34662</v>
      </c>
      <c r="F2795" s="3" t="s">
        <v>730</v>
      </c>
      <c r="G2795" s="3" t="s">
        <v>639</v>
      </c>
      <c r="H2795" s="4">
        <v>30500</v>
      </c>
      <c r="I2795" s="4">
        <v>30333.333333300001</v>
      </c>
      <c r="J2795" s="28">
        <v>-0.54644808754098495</v>
      </c>
      <c r="K2795" s="5"/>
    </row>
    <row r="2796" spans="1:11" x14ac:dyDescent="0.3">
      <c r="A2796" s="56" t="s">
        <v>105</v>
      </c>
      <c r="B2796" s="3" t="s">
        <v>106</v>
      </c>
      <c r="C2796" s="57" t="s">
        <v>111</v>
      </c>
      <c r="D2796" s="3" t="s">
        <v>112</v>
      </c>
      <c r="E2796" s="3">
        <v>34662</v>
      </c>
      <c r="F2796" s="3" t="s">
        <v>730</v>
      </c>
      <c r="G2796" s="3" t="s">
        <v>639</v>
      </c>
      <c r="H2796" s="4">
        <v>30350</v>
      </c>
      <c r="I2796" s="4">
        <v>31200</v>
      </c>
      <c r="J2796" s="28">
        <v>2.8006589785831926</v>
      </c>
      <c r="K2796" s="5"/>
    </row>
    <row r="2797" spans="1:11" x14ac:dyDescent="0.3">
      <c r="A2797" s="56" t="s">
        <v>105</v>
      </c>
      <c r="B2797" s="3" t="s">
        <v>106</v>
      </c>
      <c r="C2797" s="57" t="s">
        <v>113</v>
      </c>
      <c r="D2797" s="3" t="s">
        <v>114</v>
      </c>
      <c r="E2797" s="3">
        <v>34662</v>
      </c>
      <c r="F2797" s="3" t="s">
        <v>730</v>
      </c>
      <c r="G2797" s="3" t="s">
        <v>639</v>
      </c>
      <c r="H2797" s="4">
        <v>30650</v>
      </c>
      <c r="I2797" s="4">
        <v>30650</v>
      </c>
      <c r="J2797" s="28">
        <v>0</v>
      </c>
      <c r="K2797" s="5"/>
    </row>
    <row r="2798" spans="1:11" x14ac:dyDescent="0.3">
      <c r="A2798" s="56" t="s">
        <v>105</v>
      </c>
      <c r="B2798" s="3" t="s">
        <v>106</v>
      </c>
      <c r="C2798" s="57" t="s">
        <v>279</v>
      </c>
      <c r="D2798" s="3" t="s">
        <v>280</v>
      </c>
      <c r="E2798" s="3">
        <v>34662</v>
      </c>
      <c r="F2798" s="3" t="s">
        <v>730</v>
      </c>
      <c r="G2798" s="3" t="s">
        <v>639</v>
      </c>
      <c r="H2798" s="4">
        <v>29800</v>
      </c>
      <c r="I2798" s="4">
        <v>29383.333333300001</v>
      </c>
      <c r="J2798" s="28">
        <v>-1.3982102909395944</v>
      </c>
      <c r="K2798" s="5"/>
    </row>
    <row r="2799" spans="1:11" x14ac:dyDescent="0.3">
      <c r="A2799" s="56" t="s">
        <v>105</v>
      </c>
      <c r="B2799" s="3" t="s">
        <v>106</v>
      </c>
      <c r="C2799" s="57" t="s">
        <v>115</v>
      </c>
      <c r="D2799" s="3" t="s">
        <v>116</v>
      </c>
      <c r="E2799" s="3">
        <v>34662</v>
      </c>
      <c r="F2799" s="3" t="s">
        <v>730</v>
      </c>
      <c r="G2799" s="3" t="s">
        <v>639</v>
      </c>
      <c r="H2799" s="4">
        <v>30133.333333300001</v>
      </c>
      <c r="I2799" s="4">
        <v>30666.666666699999</v>
      </c>
      <c r="J2799" s="28">
        <v>1.7699115046479585</v>
      </c>
      <c r="K2799" s="5"/>
    </row>
    <row r="2800" spans="1:11" x14ac:dyDescent="0.3">
      <c r="A2800" s="56" t="s">
        <v>105</v>
      </c>
      <c r="B2800" s="3" t="s">
        <v>106</v>
      </c>
      <c r="C2800" s="57" t="s">
        <v>378</v>
      </c>
      <c r="D2800" s="3" t="s">
        <v>379</v>
      </c>
      <c r="E2800" s="3">
        <v>34662</v>
      </c>
      <c r="F2800" s="3" t="s">
        <v>730</v>
      </c>
      <c r="G2800" s="3" t="s">
        <v>639</v>
      </c>
      <c r="H2800" s="4">
        <v>30616.666666699999</v>
      </c>
      <c r="I2800" s="4">
        <v>30600</v>
      </c>
      <c r="J2800" s="28">
        <v>-5.4436581491501546E-2</v>
      </c>
      <c r="K2800" s="5"/>
    </row>
    <row r="2801" spans="1:11" x14ac:dyDescent="0.3">
      <c r="A2801" s="56" t="s">
        <v>105</v>
      </c>
      <c r="B2801" s="3" t="s">
        <v>106</v>
      </c>
      <c r="C2801" s="57" t="s">
        <v>323</v>
      </c>
      <c r="D2801" s="3" t="s">
        <v>324</v>
      </c>
      <c r="E2801" s="3">
        <v>34662</v>
      </c>
      <c r="F2801" s="3" t="s">
        <v>730</v>
      </c>
      <c r="G2801" s="3" t="s">
        <v>639</v>
      </c>
      <c r="H2801" s="4">
        <v>28750</v>
      </c>
      <c r="I2801" s="4">
        <v>29250</v>
      </c>
      <c r="J2801" s="28">
        <v>1.7391304347825987</v>
      </c>
      <c r="K2801" s="5"/>
    </row>
    <row r="2802" spans="1:11" x14ac:dyDescent="0.3">
      <c r="A2802" s="56" t="s">
        <v>105</v>
      </c>
      <c r="B2802" s="3" t="s">
        <v>106</v>
      </c>
      <c r="C2802" s="57" t="s">
        <v>117</v>
      </c>
      <c r="D2802" s="3" t="s">
        <v>118</v>
      </c>
      <c r="E2802" s="3">
        <v>34662</v>
      </c>
      <c r="F2802" s="3" t="s">
        <v>730</v>
      </c>
      <c r="G2802" s="3" t="s">
        <v>639</v>
      </c>
      <c r="H2802" s="4">
        <v>30375</v>
      </c>
      <c r="I2802" s="4">
        <v>30462.5</v>
      </c>
      <c r="J2802" s="28">
        <v>0.28806584362139898</v>
      </c>
      <c r="K2802" s="5"/>
    </row>
    <row r="2803" spans="1:11" x14ac:dyDescent="0.3">
      <c r="A2803" s="56" t="s">
        <v>105</v>
      </c>
      <c r="B2803" s="3" t="s">
        <v>106</v>
      </c>
      <c r="C2803" s="57" t="s">
        <v>119</v>
      </c>
      <c r="D2803" s="3" t="s">
        <v>120</v>
      </c>
      <c r="E2803" s="3">
        <v>34662</v>
      </c>
      <c r="F2803" s="3" t="s">
        <v>730</v>
      </c>
      <c r="G2803" s="3" t="s">
        <v>639</v>
      </c>
      <c r="H2803" s="4">
        <v>29971.4285714</v>
      </c>
      <c r="I2803" s="4">
        <v>29957.1428571</v>
      </c>
      <c r="J2803" s="28">
        <v>-4.7664442373740457E-2</v>
      </c>
      <c r="K2803" s="5"/>
    </row>
    <row r="2804" spans="1:11" x14ac:dyDescent="0.3">
      <c r="A2804" s="56" t="s">
        <v>105</v>
      </c>
      <c r="B2804" s="3" t="s">
        <v>106</v>
      </c>
      <c r="C2804" s="57" t="s">
        <v>121</v>
      </c>
      <c r="D2804" s="3" t="s">
        <v>122</v>
      </c>
      <c r="E2804" s="3">
        <v>34662</v>
      </c>
      <c r="F2804" s="3" t="s">
        <v>730</v>
      </c>
      <c r="G2804" s="3" t="s">
        <v>639</v>
      </c>
      <c r="H2804" s="4">
        <v>30550</v>
      </c>
      <c r="I2804" s="4">
        <v>30383.333333300001</v>
      </c>
      <c r="J2804" s="28">
        <v>-0.54555373715220457</v>
      </c>
      <c r="K2804" s="5"/>
    </row>
    <row r="2805" spans="1:11" x14ac:dyDescent="0.3">
      <c r="A2805" s="56" t="s">
        <v>105</v>
      </c>
      <c r="B2805" s="3" t="s">
        <v>106</v>
      </c>
      <c r="C2805" s="57" t="s">
        <v>294</v>
      </c>
      <c r="D2805" s="3" t="s">
        <v>295</v>
      </c>
      <c r="E2805" s="3">
        <v>34662</v>
      </c>
      <c r="F2805" s="3" t="s">
        <v>730</v>
      </c>
      <c r="G2805" s="3" t="s">
        <v>639</v>
      </c>
      <c r="H2805" s="4">
        <v>29950</v>
      </c>
      <c r="I2805" s="4">
        <v>29800</v>
      </c>
      <c r="J2805" s="28">
        <v>-0.5008347245408995</v>
      </c>
      <c r="K2805" s="5"/>
    </row>
    <row r="2806" spans="1:11" x14ac:dyDescent="0.3">
      <c r="A2806" s="56" t="s">
        <v>105</v>
      </c>
      <c r="B2806" s="3" t="s">
        <v>106</v>
      </c>
      <c r="C2806" s="57" t="s">
        <v>281</v>
      </c>
      <c r="D2806" s="3" t="s">
        <v>282</v>
      </c>
      <c r="E2806" s="3">
        <v>34662</v>
      </c>
      <c r="F2806" s="3" t="s">
        <v>730</v>
      </c>
      <c r="G2806" s="3" t="s">
        <v>639</v>
      </c>
      <c r="H2806" s="4">
        <v>30491.666666699999</v>
      </c>
      <c r="I2806" s="4">
        <v>30733.333333300001</v>
      </c>
      <c r="J2806" s="28">
        <v>0.79256627471899765</v>
      </c>
      <c r="K2806" s="5"/>
    </row>
    <row r="2807" spans="1:11" x14ac:dyDescent="0.3">
      <c r="A2807" s="56" t="s">
        <v>105</v>
      </c>
      <c r="B2807" s="3" t="s">
        <v>106</v>
      </c>
      <c r="C2807" s="57" t="s">
        <v>123</v>
      </c>
      <c r="D2807" s="3" t="s">
        <v>124</v>
      </c>
      <c r="E2807" s="3">
        <v>34662</v>
      </c>
      <c r="F2807" s="3" t="s">
        <v>730</v>
      </c>
      <c r="G2807" s="3" t="s">
        <v>639</v>
      </c>
      <c r="H2807" s="4">
        <v>30421.4285714</v>
      </c>
      <c r="I2807" s="4">
        <v>30557.1428571</v>
      </c>
      <c r="J2807" s="28">
        <v>0.4461141112471978</v>
      </c>
      <c r="K2807" s="5"/>
    </row>
    <row r="2808" spans="1:11" x14ac:dyDescent="0.3">
      <c r="A2808" s="56" t="s">
        <v>105</v>
      </c>
      <c r="B2808" s="3" t="s">
        <v>106</v>
      </c>
      <c r="C2808" s="57" t="s">
        <v>283</v>
      </c>
      <c r="D2808" s="3" t="s">
        <v>284</v>
      </c>
      <c r="E2808" s="3">
        <v>34662</v>
      </c>
      <c r="F2808" s="3" t="s">
        <v>730</v>
      </c>
      <c r="G2808" s="3" t="s">
        <v>639</v>
      </c>
      <c r="H2808" s="4">
        <v>29833.333333300001</v>
      </c>
      <c r="I2808" s="4">
        <v>29833.333333300001</v>
      </c>
      <c r="J2808" s="28">
        <v>0</v>
      </c>
      <c r="K2808" s="5"/>
    </row>
    <row r="2809" spans="1:11" x14ac:dyDescent="0.3">
      <c r="A2809" s="56" t="s">
        <v>105</v>
      </c>
      <c r="B2809" s="3" t="s">
        <v>106</v>
      </c>
      <c r="C2809" s="57" t="s">
        <v>125</v>
      </c>
      <c r="D2809" s="3" t="s">
        <v>126</v>
      </c>
      <c r="E2809" s="3">
        <v>34662</v>
      </c>
      <c r="F2809" s="3" t="s">
        <v>730</v>
      </c>
      <c r="G2809" s="3" t="s">
        <v>639</v>
      </c>
      <c r="H2809" s="4">
        <v>29916.666666699999</v>
      </c>
      <c r="I2809" s="4">
        <v>29883.333333300001</v>
      </c>
      <c r="J2809" s="28">
        <v>-0.11142061303608397</v>
      </c>
      <c r="K2809" s="5"/>
    </row>
    <row r="2810" spans="1:11" x14ac:dyDescent="0.3">
      <c r="A2810" s="56" t="s">
        <v>127</v>
      </c>
      <c r="B2810" s="3" t="s">
        <v>128</v>
      </c>
      <c r="C2810" s="57" t="s">
        <v>129</v>
      </c>
      <c r="D2810" s="3" t="s">
        <v>130</v>
      </c>
      <c r="E2810" s="3">
        <v>34662</v>
      </c>
      <c r="F2810" s="3" t="s">
        <v>730</v>
      </c>
      <c r="G2810" s="3" t="s">
        <v>639</v>
      </c>
      <c r="H2810" s="4">
        <v>31200</v>
      </c>
      <c r="I2810" s="4">
        <v>31200</v>
      </c>
      <c r="J2810" s="28">
        <v>0</v>
      </c>
      <c r="K2810" s="5"/>
    </row>
    <row r="2811" spans="1:11" x14ac:dyDescent="0.3">
      <c r="A2811" s="56" t="s">
        <v>127</v>
      </c>
      <c r="B2811" s="3" t="s">
        <v>128</v>
      </c>
      <c r="C2811" s="57" t="s">
        <v>131</v>
      </c>
      <c r="D2811" s="3" t="s">
        <v>132</v>
      </c>
      <c r="E2811" s="3">
        <v>34662</v>
      </c>
      <c r="F2811" s="3" t="s">
        <v>730</v>
      </c>
      <c r="G2811" s="3" t="s">
        <v>639</v>
      </c>
      <c r="H2811" s="4">
        <v>31216.666666699999</v>
      </c>
      <c r="I2811" s="4">
        <v>31316.666666699999</v>
      </c>
      <c r="J2811" s="28">
        <v>0.32034169781065547</v>
      </c>
      <c r="K2811" s="5"/>
    </row>
    <row r="2812" spans="1:11" x14ac:dyDescent="0.3">
      <c r="A2812" s="56" t="s">
        <v>127</v>
      </c>
      <c r="B2812" s="3" t="s">
        <v>128</v>
      </c>
      <c r="C2812" s="57" t="s">
        <v>133</v>
      </c>
      <c r="D2812" s="3" t="s">
        <v>134</v>
      </c>
      <c r="E2812" s="3">
        <v>34662</v>
      </c>
      <c r="F2812" s="3" t="s">
        <v>730</v>
      </c>
      <c r="G2812" s="3" t="s">
        <v>639</v>
      </c>
      <c r="H2812" s="4">
        <v>30100</v>
      </c>
      <c r="I2812" s="4">
        <v>30983.333333300001</v>
      </c>
      <c r="J2812" s="28">
        <v>2.9346622368770836</v>
      </c>
      <c r="K2812" s="5"/>
    </row>
    <row r="2813" spans="1:11" x14ac:dyDescent="0.3">
      <c r="A2813" s="56" t="s">
        <v>127</v>
      </c>
      <c r="B2813" s="3" t="s">
        <v>128</v>
      </c>
      <c r="C2813" s="57" t="s">
        <v>296</v>
      </c>
      <c r="D2813" s="3" t="s">
        <v>297</v>
      </c>
      <c r="E2813" s="3">
        <v>34662</v>
      </c>
      <c r="F2813" s="3" t="s">
        <v>730</v>
      </c>
      <c r="G2813" s="3" t="s">
        <v>639</v>
      </c>
      <c r="H2813" s="4">
        <v>30550</v>
      </c>
      <c r="I2813" s="4">
        <v>31150</v>
      </c>
      <c r="J2813" s="28">
        <v>1.9639934533551617</v>
      </c>
      <c r="K2813" s="5"/>
    </row>
    <row r="2814" spans="1:11" x14ac:dyDescent="0.3">
      <c r="A2814" s="56" t="s">
        <v>127</v>
      </c>
      <c r="B2814" s="3" t="s">
        <v>128</v>
      </c>
      <c r="C2814" s="57" t="s">
        <v>135</v>
      </c>
      <c r="D2814" s="3" t="s">
        <v>136</v>
      </c>
      <c r="E2814" s="3">
        <v>34662</v>
      </c>
      <c r="F2814" s="3" t="s">
        <v>730</v>
      </c>
      <c r="G2814" s="3" t="s">
        <v>639</v>
      </c>
      <c r="H2814" s="4">
        <v>30925</v>
      </c>
      <c r="I2814" s="4">
        <v>31375</v>
      </c>
      <c r="J2814" s="28">
        <v>1.4551333872271588</v>
      </c>
      <c r="K2814" s="5"/>
    </row>
    <row r="2815" spans="1:11" x14ac:dyDescent="0.3">
      <c r="A2815" s="56" t="s">
        <v>127</v>
      </c>
      <c r="B2815" s="3" t="s">
        <v>128</v>
      </c>
      <c r="C2815" s="57" t="s">
        <v>137</v>
      </c>
      <c r="D2815" s="3" t="s">
        <v>138</v>
      </c>
      <c r="E2815" s="3">
        <v>34662</v>
      </c>
      <c r="F2815" s="3" t="s">
        <v>730</v>
      </c>
      <c r="G2815" s="3" t="s">
        <v>639</v>
      </c>
      <c r="H2815" s="4">
        <v>29566.666666699999</v>
      </c>
      <c r="I2815" s="4">
        <v>30133.333333300001</v>
      </c>
      <c r="J2815" s="28">
        <v>1.9165727167960389</v>
      </c>
      <c r="K2815" s="5"/>
    </row>
    <row r="2816" spans="1:11" x14ac:dyDescent="0.3">
      <c r="A2816" s="56" t="s">
        <v>139</v>
      </c>
      <c r="B2816" s="3" t="s">
        <v>140</v>
      </c>
      <c r="C2816" s="57" t="s">
        <v>302</v>
      </c>
      <c r="D2816" s="3" t="s">
        <v>303</v>
      </c>
      <c r="E2816" s="3">
        <v>34662</v>
      </c>
      <c r="F2816" s="3" t="s">
        <v>730</v>
      </c>
      <c r="G2816" s="3" t="s">
        <v>639</v>
      </c>
      <c r="H2816" s="4">
        <v>31175</v>
      </c>
      <c r="I2816" s="4">
        <v>31425</v>
      </c>
      <c r="J2816" s="28">
        <v>0.80192461908581425</v>
      </c>
      <c r="K2816" s="5"/>
    </row>
    <row r="2817" spans="1:11" x14ac:dyDescent="0.3">
      <c r="A2817" s="56" t="s">
        <v>139</v>
      </c>
      <c r="B2817" s="3" t="s">
        <v>140</v>
      </c>
      <c r="C2817" s="57" t="s">
        <v>143</v>
      </c>
      <c r="D2817" s="3" t="s">
        <v>144</v>
      </c>
      <c r="E2817" s="3">
        <v>34662</v>
      </c>
      <c r="F2817" s="3" t="s">
        <v>730</v>
      </c>
      <c r="G2817" s="3" t="s">
        <v>639</v>
      </c>
      <c r="H2817" s="4">
        <v>32666.666666699999</v>
      </c>
      <c r="I2817" s="4">
        <v>33000</v>
      </c>
      <c r="J2817" s="28">
        <v>1.020408163162223</v>
      </c>
      <c r="K2817" s="5"/>
    </row>
    <row r="2818" spans="1:11" x14ac:dyDescent="0.3">
      <c r="A2818" s="56" t="s">
        <v>139</v>
      </c>
      <c r="B2818" s="3" t="s">
        <v>140</v>
      </c>
      <c r="C2818" s="57" t="s">
        <v>304</v>
      </c>
      <c r="D2818" s="3" t="s">
        <v>305</v>
      </c>
      <c r="E2818" s="3">
        <v>34662</v>
      </c>
      <c r="F2818" s="3" t="s">
        <v>730</v>
      </c>
      <c r="G2818" s="3" t="s">
        <v>639</v>
      </c>
      <c r="H2818" s="4">
        <v>31860</v>
      </c>
      <c r="I2818" s="4">
        <v>31833.333333300001</v>
      </c>
      <c r="J2818" s="28">
        <v>-8.3699518832391906E-2</v>
      </c>
      <c r="K2818" s="5"/>
    </row>
    <row r="2819" spans="1:11" x14ac:dyDescent="0.3">
      <c r="A2819" s="56" t="s">
        <v>55</v>
      </c>
      <c r="B2819" s="3" t="s">
        <v>56</v>
      </c>
      <c r="C2819" s="57" t="s">
        <v>147</v>
      </c>
      <c r="D2819" s="3" t="s">
        <v>148</v>
      </c>
      <c r="E2819" s="3">
        <v>34662</v>
      </c>
      <c r="F2819" s="3" t="s">
        <v>730</v>
      </c>
      <c r="G2819" s="3" t="s">
        <v>639</v>
      </c>
      <c r="H2819" s="4">
        <v>32000</v>
      </c>
      <c r="I2819" s="4">
        <v>32000</v>
      </c>
      <c r="J2819" s="28">
        <v>0</v>
      </c>
      <c r="K2819" s="5"/>
    </row>
    <row r="2820" spans="1:11" x14ac:dyDescent="0.3">
      <c r="A2820" s="56" t="s">
        <v>55</v>
      </c>
      <c r="B2820" s="3" t="s">
        <v>56</v>
      </c>
      <c r="C2820" s="57" t="s">
        <v>149</v>
      </c>
      <c r="D2820" s="3" t="s">
        <v>150</v>
      </c>
      <c r="E2820" s="3">
        <v>34662</v>
      </c>
      <c r="F2820" s="3" t="s">
        <v>730</v>
      </c>
      <c r="G2820" s="3" t="s">
        <v>639</v>
      </c>
      <c r="H2820" s="4">
        <v>29666.666666699999</v>
      </c>
      <c r="I2820" s="4">
        <v>30333.333333300001</v>
      </c>
      <c r="J2820" s="28">
        <v>2.2471910110087201</v>
      </c>
      <c r="K2820" s="5"/>
    </row>
    <row r="2821" spans="1:11" x14ac:dyDescent="0.3">
      <c r="A2821" s="56" t="s">
        <v>55</v>
      </c>
      <c r="B2821" s="3" t="s">
        <v>56</v>
      </c>
      <c r="C2821" s="57" t="s">
        <v>151</v>
      </c>
      <c r="D2821" s="3" t="s">
        <v>152</v>
      </c>
      <c r="E2821" s="3">
        <v>34662</v>
      </c>
      <c r="F2821" s="3" t="s">
        <v>730</v>
      </c>
      <c r="G2821" s="3" t="s">
        <v>639</v>
      </c>
      <c r="H2821" s="4">
        <v>32000</v>
      </c>
      <c r="I2821" s="4">
        <v>31500</v>
      </c>
      <c r="J2821" s="28">
        <v>-1.5625</v>
      </c>
      <c r="K2821" s="5"/>
    </row>
    <row r="2822" spans="1:11" x14ac:dyDescent="0.3">
      <c r="A2822" s="56" t="s">
        <v>55</v>
      </c>
      <c r="B2822" s="3" t="s">
        <v>56</v>
      </c>
      <c r="C2822" s="57" t="s">
        <v>285</v>
      </c>
      <c r="D2822" s="3" t="s">
        <v>286</v>
      </c>
      <c r="E2822" s="3">
        <v>34662</v>
      </c>
      <c r="F2822" s="3" t="s">
        <v>730</v>
      </c>
      <c r="G2822" s="3" t="s">
        <v>639</v>
      </c>
      <c r="H2822" s="4">
        <v>28666.666666699999</v>
      </c>
      <c r="I2822" s="4">
        <v>28666.666666699999</v>
      </c>
      <c r="J2822" s="28">
        <v>0</v>
      </c>
      <c r="K2822" s="5"/>
    </row>
    <row r="2823" spans="1:11" x14ac:dyDescent="0.3">
      <c r="A2823" s="56" t="s">
        <v>55</v>
      </c>
      <c r="B2823" s="3" t="s">
        <v>56</v>
      </c>
      <c r="C2823" s="57" t="s">
        <v>153</v>
      </c>
      <c r="D2823" s="3" t="s">
        <v>154</v>
      </c>
      <c r="E2823" s="3">
        <v>34662</v>
      </c>
      <c r="F2823" s="3" t="s">
        <v>730</v>
      </c>
      <c r="G2823" s="3" t="s">
        <v>639</v>
      </c>
      <c r="H2823" s="4">
        <v>31300</v>
      </c>
      <c r="I2823" s="4">
        <v>30825</v>
      </c>
      <c r="J2823" s="28">
        <v>-1.5175718849840258</v>
      </c>
      <c r="K2823" s="5"/>
    </row>
    <row r="2824" spans="1:11" x14ac:dyDescent="0.3">
      <c r="A2824" s="56" t="s">
        <v>55</v>
      </c>
      <c r="B2824" s="3" t="s">
        <v>56</v>
      </c>
      <c r="C2824" s="57" t="s">
        <v>155</v>
      </c>
      <c r="D2824" s="3" t="s">
        <v>156</v>
      </c>
      <c r="E2824" s="3">
        <v>34662</v>
      </c>
      <c r="F2824" s="3" t="s">
        <v>730</v>
      </c>
      <c r="G2824" s="3" t="s">
        <v>639</v>
      </c>
      <c r="H2824" s="4">
        <v>30083.333333300001</v>
      </c>
      <c r="I2824" s="4">
        <v>30083.333333300001</v>
      </c>
      <c r="J2824" s="28">
        <v>0</v>
      </c>
      <c r="K2824" s="5"/>
    </row>
    <row r="2825" spans="1:11" x14ac:dyDescent="0.3">
      <c r="A2825" s="56" t="s">
        <v>55</v>
      </c>
      <c r="B2825" s="3" t="s">
        <v>56</v>
      </c>
      <c r="C2825" s="57" t="s">
        <v>157</v>
      </c>
      <c r="D2825" s="3" t="s">
        <v>158</v>
      </c>
      <c r="E2825" s="3">
        <v>34662</v>
      </c>
      <c r="F2825" s="3" t="s">
        <v>730</v>
      </c>
      <c r="G2825" s="3" t="s">
        <v>639</v>
      </c>
      <c r="H2825" s="4">
        <v>29826.75</v>
      </c>
      <c r="I2825" s="4">
        <v>29852</v>
      </c>
      <c r="J2825" s="28">
        <v>8.4655552482248986E-2</v>
      </c>
      <c r="K2825" s="5"/>
    </row>
    <row r="2826" spans="1:11" x14ac:dyDescent="0.3">
      <c r="A2826" s="56" t="s">
        <v>55</v>
      </c>
      <c r="B2826" s="3" t="s">
        <v>56</v>
      </c>
      <c r="C2826" s="57" t="s">
        <v>353</v>
      </c>
      <c r="D2826" s="3" t="s">
        <v>354</v>
      </c>
      <c r="E2826" s="3">
        <v>34662</v>
      </c>
      <c r="F2826" s="3" t="s">
        <v>730</v>
      </c>
      <c r="G2826" s="3" t="s">
        <v>639</v>
      </c>
      <c r="H2826" s="4">
        <v>32666.666666699999</v>
      </c>
      <c r="I2826" s="4">
        <v>31833.333333300001</v>
      </c>
      <c r="J2826" s="28">
        <v>-2.5510204083647348</v>
      </c>
      <c r="K2826" s="5"/>
    </row>
    <row r="2827" spans="1:11" x14ac:dyDescent="0.3">
      <c r="A2827" s="56" t="s">
        <v>55</v>
      </c>
      <c r="B2827" s="3" t="s">
        <v>56</v>
      </c>
      <c r="C2827" s="57" t="s">
        <v>159</v>
      </c>
      <c r="D2827" s="3" t="s">
        <v>160</v>
      </c>
      <c r="E2827" s="3">
        <v>34662</v>
      </c>
      <c r="F2827" s="3" t="s">
        <v>730</v>
      </c>
      <c r="G2827" s="3" t="s">
        <v>639</v>
      </c>
      <c r="H2827" s="4">
        <v>30950</v>
      </c>
      <c r="I2827" s="4">
        <v>30500</v>
      </c>
      <c r="J2827" s="28">
        <v>-1.4539579967689842</v>
      </c>
      <c r="K2827" s="5"/>
    </row>
    <row r="2828" spans="1:11" x14ac:dyDescent="0.3">
      <c r="A2828" s="56" t="s">
        <v>55</v>
      </c>
      <c r="B2828" s="3" t="s">
        <v>56</v>
      </c>
      <c r="C2828" s="57" t="s">
        <v>161</v>
      </c>
      <c r="D2828" s="3" t="s">
        <v>162</v>
      </c>
      <c r="E2828" s="3">
        <v>34662</v>
      </c>
      <c r="F2828" s="3" t="s">
        <v>730</v>
      </c>
      <c r="G2828" s="3" t="s">
        <v>639</v>
      </c>
      <c r="H2828" s="4">
        <v>28860</v>
      </c>
      <c r="I2828" s="4">
        <v>29060</v>
      </c>
      <c r="J2828" s="28">
        <v>0.69300069300068934</v>
      </c>
      <c r="K2828" s="5"/>
    </row>
    <row r="2829" spans="1:11" x14ac:dyDescent="0.3">
      <c r="A2829" s="56" t="s">
        <v>55</v>
      </c>
      <c r="B2829" s="3" t="s">
        <v>56</v>
      </c>
      <c r="C2829" s="57" t="s">
        <v>167</v>
      </c>
      <c r="D2829" s="3" t="s">
        <v>168</v>
      </c>
      <c r="E2829" s="3">
        <v>34662</v>
      </c>
      <c r="F2829" s="3" t="s">
        <v>730</v>
      </c>
      <c r="G2829" s="3" t="s">
        <v>639</v>
      </c>
      <c r="H2829" s="4">
        <v>29300</v>
      </c>
      <c r="I2829" s="4">
        <v>29325</v>
      </c>
      <c r="J2829" s="28">
        <v>8.5324232081918083E-2</v>
      </c>
      <c r="K2829" s="5"/>
    </row>
    <row r="2830" spans="1:11" x14ac:dyDescent="0.3">
      <c r="A2830" s="56" t="s">
        <v>55</v>
      </c>
      <c r="B2830" s="3" t="s">
        <v>56</v>
      </c>
      <c r="C2830" s="57" t="s">
        <v>335</v>
      </c>
      <c r="D2830" s="3" t="s">
        <v>336</v>
      </c>
      <c r="E2830" s="3">
        <v>34662</v>
      </c>
      <c r="F2830" s="3" t="s">
        <v>730</v>
      </c>
      <c r="G2830" s="3" t="s">
        <v>639</v>
      </c>
      <c r="H2830" s="4">
        <v>29520</v>
      </c>
      <c r="I2830" s="4">
        <v>29400</v>
      </c>
      <c r="J2830" s="28">
        <v>-0.40650406504064707</v>
      </c>
      <c r="K2830" s="5"/>
    </row>
    <row r="2831" spans="1:11" x14ac:dyDescent="0.3">
      <c r="A2831" s="56" t="s">
        <v>55</v>
      </c>
      <c r="B2831" s="3" t="s">
        <v>56</v>
      </c>
      <c r="C2831" s="57" t="s">
        <v>169</v>
      </c>
      <c r="D2831" s="3" t="s">
        <v>170</v>
      </c>
      <c r="E2831" s="3">
        <v>34662</v>
      </c>
      <c r="F2831" s="3" t="s">
        <v>730</v>
      </c>
      <c r="G2831" s="3" t="s">
        <v>639</v>
      </c>
      <c r="H2831" s="4">
        <v>29300</v>
      </c>
      <c r="I2831" s="4">
        <v>29300</v>
      </c>
      <c r="J2831" s="28">
        <v>0</v>
      </c>
      <c r="K2831" s="5"/>
    </row>
    <row r="2832" spans="1:11" x14ac:dyDescent="0.3">
      <c r="A2832" s="56" t="s">
        <v>55</v>
      </c>
      <c r="B2832" s="3" t="s">
        <v>56</v>
      </c>
      <c r="C2832" s="57" t="s">
        <v>57</v>
      </c>
      <c r="D2832" s="3" t="s">
        <v>58</v>
      </c>
      <c r="E2832" s="3">
        <v>34662</v>
      </c>
      <c r="F2832" s="3" t="s">
        <v>730</v>
      </c>
      <c r="G2832" s="3" t="s">
        <v>639</v>
      </c>
      <c r="H2832" s="4">
        <v>30066.666666699999</v>
      </c>
      <c r="I2832" s="4">
        <v>30066.666666699999</v>
      </c>
      <c r="J2832" s="28">
        <v>0</v>
      </c>
      <c r="K2832" s="5"/>
    </row>
    <row r="2833" spans="1:11" x14ac:dyDescent="0.3">
      <c r="A2833" s="56" t="s">
        <v>55</v>
      </c>
      <c r="B2833" s="3" t="s">
        <v>56</v>
      </c>
      <c r="C2833" s="57" t="s">
        <v>171</v>
      </c>
      <c r="D2833" s="3" t="s">
        <v>172</v>
      </c>
      <c r="E2833" s="3">
        <v>34662</v>
      </c>
      <c r="F2833" s="3" t="s">
        <v>730</v>
      </c>
      <c r="G2833" s="3" t="s">
        <v>639</v>
      </c>
      <c r="H2833" s="4">
        <v>30250</v>
      </c>
      <c r="I2833" s="4">
        <v>30750</v>
      </c>
      <c r="J2833" s="28">
        <v>1.6528925619834656</v>
      </c>
      <c r="K2833" s="5"/>
    </row>
    <row r="2834" spans="1:11" x14ac:dyDescent="0.3">
      <c r="A2834" s="56" t="s">
        <v>55</v>
      </c>
      <c r="B2834" s="3" t="s">
        <v>56</v>
      </c>
      <c r="C2834" s="57" t="s">
        <v>287</v>
      </c>
      <c r="D2834" s="3" t="s">
        <v>288</v>
      </c>
      <c r="E2834" s="3">
        <v>34662</v>
      </c>
      <c r="F2834" s="3" t="s">
        <v>730</v>
      </c>
      <c r="G2834" s="3" t="s">
        <v>639</v>
      </c>
      <c r="H2834" s="4">
        <v>29300</v>
      </c>
      <c r="I2834" s="4">
        <v>29600</v>
      </c>
      <c r="J2834" s="28">
        <v>1.0238907849829282</v>
      </c>
      <c r="K2834" s="5"/>
    </row>
    <row r="2835" spans="1:11" x14ac:dyDescent="0.3">
      <c r="A2835" s="56" t="s">
        <v>55</v>
      </c>
      <c r="B2835" s="3" t="s">
        <v>56</v>
      </c>
      <c r="C2835" s="57" t="s">
        <v>61</v>
      </c>
      <c r="D2835" s="3" t="s">
        <v>62</v>
      </c>
      <c r="E2835" s="3">
        <v>34662</v>
      </c>
      <c r="F2835" s="3" t="s">
        <v>730</v>
      </c>
      <c r="G2835" s="3" t="s">
        <v>639</v>
      </c>
      <c r="H2835" s="4">
        <v>30214.25</v>
      </c>
      <c r="I2835" s="4">
        <v>30339.25</v>
      </c>
      <c r="J2835" s="28">
        <v>0.41371207294571555</v>
      </c>
      <c r="K2835" s="5"/>
    </row>
    <row r="2836" spans="1:11" x14ac:dyDescent="0.3">
      <c r="A2836" s="56" t="s">
        <v>173</v>
      </c>
      <c r="B2836" s="3" t="s">
        <v>174</v>
      </c>
      <c r="C2836" s="57" t="s">
        <v>175</v>
      </c>
      <c r="D2836" s="3" t="s">
        <v>176</v>
      </c>
      <c r="E2836" s="3">
        <v>34662</v>
      </c>
      <c r="F2836" s="3" t="s">
        <v>730</v>
      </c>
      <c r="G2836" s="3" t="s">
        <v>639</v>
      </c>
      <c r="H2836" s="4">
        <v>32400</v>
      </c>
      <c r="I2836" s="4">
        <v>32416.666666699999</v>
      </c>
      <c r="J2836" s="28">
        <v>5.1440329320984191E-2</v>
      </c>
      <c r="K2836" s="5"/>
    </row>
    <row r="2837" spans="1:11" x14ac:dyDescent="0.3">
      <c r="A2837" s="56" t="s">
        <v>173</v>
      </c>
      <c r="B2837" s="3" t="s">
        <v>174</v>
      </c>
      <c r="C2837" s="57" t="s">
        <v>177</v>
      </c>
      <c r="D2837" s="3" t="s">
        <v>178</v>
      </c>
      <c r="E2837" s="3">
        <v>34662</v>
      </c>
      <c r="F2837" s="3" t="s">
        <v>730</v>
      </c>
      <c r="G2837" s="3" t="s">
        <v>639</v>
      </c>
      <c r="H2837" s="4">
        <v>29066.666666699999</v>
      </c>
      <c r="I2837" s="4">
        <v>30066.666666699999</v>
      </c>
      <c r="J2837" s="28">
        <v>3.440366972473119</v>
      </c>
      <c r="K2837" s="5"/>
    </row>
    <row r="2838" spans="1:11" x14ac:dyDescent="0.3">
      <c r="A2838" s="56" t="s">
        <v>173</v>
      </c>
      <c r="B2838" s="3" t="s">
        <v>174</v>
      </c>
      <c r="C2838" s="57" t="s">
        <v>179</v>
      </c>
      <c r="D2838" s="3" t="s">
        <v>180</v>
      </c>
      <c r="E2838" s="3">
        <v>34662</v>
      </c>
      <c r="F2838" s="3" t="s">
        <v>730</v>
      </c>
      <c r="G2838" s="3" t="s">
        <v>639</v>
      </c>
      <c r="H2838" s="4">
        <v>31500</v>
      </c>
      <c r="I2838" s="4">
        <v>31000</v>
      </c>
      <c r="J2838" s="28">
        <v>-1.5873015873015928</v>
      </c>
      <c r="K2838" s="5"/>
    </row>
    <row r="2839" spans="1:11" x14ac:dyDescent="0.3">
      <c r="A2839" s="56" t="s">
        <v>173</v>
      </c>
      <c r="B2839" s="3" t="s">
        <v>174</v>
      </c>
      <c r="C2839" s="57" t="s">
        <v>183</v>
      </c>
      <c r="D2839" s="3" t="s">
        <v>184</v>
      </c>
      <c r="E2839" s="3">
        <v>34662</v>
      </c>
      <c r="F2839" s="3" t="s">
        <v>730</v>
      </c>
      <c r="G2839" s="3" t="s">
        <v>639</v>
      </c>
      <c r="H2839" s="4">
        <v>30000</v>
      </c>
      <c r="I2839" s="4">
        <v>30000</v>
      </c>
      <c r="J2839" s="28">
        <v>0</v>
      </c>
      <c r="K2839" s="5"/>
    </row>
    <row r="2840" spans="1:11" x14ac:dyDescent="0.3">
      <c r="A2840" s="56" t="s">
        <v>173</v>
      </c>
      <c r="B2840" s="3" t="s">
        <v>174</v>
      </c>
      <c r="C2840" s="57" t="s">
        <v>185</v>
      </c>
      <c r="D2840" s="3" t="s">
        <v>186</v>
      </c>
      <c r="E2840" s="3">
        <v>34662</v>
      </c>
      <c r="F2840" s="3" t="s">
        <v>730</v>
      </c>
      <c r="G2840" s="3" t="s">
        <v>639</v>
      </c>
      <c r="H2840" s="4">
        <v>31500</v>
      </c>
      <c r="I2840" s="4">
        <v>31500</v>
      </c>
      <c r="J2840" s="28">
        <v>0</v>
      </c>
      <c r="K2840" s="5"/>
    </row>
    <row r="2841" spans="1:11" x14ac:dyDescent="0.3">
      <c r="A2841" s="56" t="s">
        <v>193</v>
      </c>
      <c r="B2841" s="3" t="s">
        <v>194</v>
      </c>
      <c r="C2841" s="57" t="s">
        <v>449</v>
      </c>
      <c r="D2841" s="3" t="s">
        <v>450</v>
      </c>
      <c r="E2841" s="3">
        <v>34662</v>
      </c>
      <c r="F2841" s="3" t="s">
        <v>730</v>
      </c>
      <c r="G2841" s="3" t="s">
        <v>639</v>
      </c>
      <c r="H2841" s="4">
        <v>32666.666666699999</v>
      </c>
      <c r="I2841" s="4">
        <v>32666.666666699999</v>
      </c>
      <c r="J2841" s="28">
        <v>0</v>
      </c>
      <c r="K2841" s="5"/>
    </row>
    <row r="2842" spans="1:11" x14ac:dyDescent="0.3">
      <c r="A2842" s="56" t="s">
        <v>193</v>
      </c>
      <c r="B2842" s="3" t="s">
        <v>194</v>
      </c>
      <c r="C2842" s="57" t="s">
        <v>461</v>
      </c>
      <c r="D2842" s="3" t="s">
        <v>350</v>
      </c>
      <c r="E2842" s="3">
        <v>34662</v>
      </c>
      <c r="F2842" s="3" t="s">
        <v>730</v>
      </c>
      <c r="G2842" s="3" t="s">
        <v>639</v>
      </c>
      <c r="H2842" s="4">
        <v>26460</v>
      </c>
      <c r="I2842" s="4">
        <v>26460</v>
      </c>
      <c r="J2842" s="28">
        <v>0</v>
      </c>
      <c r="K2842" s="5"/>
    </row>
    <row r="2843" spans="1:11" x14ac:dyDescent="0.3">
      <c r="A2843" s="56" t="s">
        <v>193</v>
      </c>
      <c r="B2843" s="3" t="s">
        <v>194</v>
      </c>
      <c r="C2843" s="57" t="s">
        <v>372</v>
      </c>
      <c r="D2843" s="3" t="s">
        <v>373</v>
      </c>
      <c r="E2843" s="3">
        <v>34662</v>
      </c>
      <c r="F2843" s="3" t="s">
        <v>730</v>
      </c>
      <c r="G2843" s="3" t="s">
        <v>639</v>
      </c>
      <c r="H2843" s="4">
        <v>28200</v>
      </c>
      <c r="I2843" s="4">
        <v>28200</v>
      </c>
      <c r="J2843" s="28">
        <v>0</v>
      </c>
      <c r="K2843" s="5"/>
    </row>
    <row r="2844" spans="1:11" x14ac:dyDescent="0.3">
      <c r="A2844" s="56" t="s">
        <v>193</v>
      </c>
      <c r="B2844" s="3" t="s">
        <v>194</v>
      </c>
      <c r="C2844" s="57" t="s">
        <v>471</v>
      </c>
      <c r="D2844" s="3" t="s">
        <v>472</v>
      </c>
      <c r="E2844" s="3">
        <v>34662</v>
      </c>
      <c r="F2844" s="3" t="s">
        <v>730</v>
      </c>
      <c r="G2844" s="3" t="s">
        <v>639</v>
      </c>
      <c r="H2844" s="4">
        <v>29225</v>
      </c>
      <c r="I2844" s="4">
        <v>29225</v>
      </c>
      <c r="J2844" s="28">
        <v>0</v>
      </c>
      <c r="K2844" s="5"/>
    </row>
    <row r="2845" spans="1:11" x14ac:dyDescent="0.3">
      <c r="A2845" s="56" t="s">
        <v>193</v>
      </c>
      <c r="B2845" s="3" t="s">
        <v>194</v>
      </c>
      <c r="C2845" s="57" t="s">
        <v>462</v>
      </c>
      <c r="D2845" s="3" t="s">
        <v>463</v>
      </c>
      <c r="E2845" s="3">
        <v>34662</v>
      </c>
      <c r="F2845" s="3" t="s">
        <v>730</v>
      </c>
      <c r="G2845" s="3" t="s">
        <v>639</v>
      </c>
      <c r="H2845" s="4">
        <v>31100</v>
      </c>
      <c r="I2845" s="4">
        <v>31100</v>
      </c>
      <c r="J2845" s="28">
        <v>0</v>
      </c>
      <c r="K2845" s="5"/>
    </row>
    <row r="2846" spans="1:11" x14ac:dyDescent="0.3">
      <c r="A2846" s="56" t="s">
        <v>193</v>
      </c>
      <c r="B2846" s="3" t="s">
        <v>194</v>
      </c>
      <c r="C2846" s="57" t="s">
        <v>430</v>
      </c>
      <c r="D2846" s="3" t="s">
        <v>87</v>
      </c>
      <c r="E2846" s="3">
        <v>34662</v>
      </c>
      <c r="F2846" s="3" t="s">
        <v>730</v>
      </c>
      <c r="G2846" s="3" t="s">
        <v>639</v>
      </c>
      <c r="H2846" s="4">
        <v>31860</v>
      </c>
      <c r="I2846" s="4">
        <v>31760</v>
      </c>
      <c r="J2846" s="28">
        <v>-0.31387319522913071</v>
      </c>
      <c r="K2846" s="5"/>
    </row>
    <row r="2847" spans="1:11" x14ac:dyDescent="0.3">
      <c r="A2847" s="56" t="s">
        <v>193</v>
      </c>
      <c r="B2847" s="3" t="s">
        <v>194</v>
      </c>
      <c r="C2847" s="57" t="s">
        <v>195</v>
      </c>
      <c r="D2847" s="3" t="s">
        <v>196</v>
      </c>
      <c r="E2847" s="3">
        <v>34662</v>
      </c>
      <c r="F2847" s="3" t="s">
        <v>730</v>
      </c>
      <c r="G2847" s="3" t="s">
        <v>639</v>
      </c>
      <c r="H2847" s="4">
        <v>28662.5</v>
      </c>
      <c r="I2847" s="4">
        <v>28857.1428571</v>
      </c>
      <c r="J2847" s="28">
        <v>0.67908541508940878</v>
      </c>
      <c r="K2847" s="5"/>
    </row>
    <row r="2848" spans="1:11" x14ac:dyDescent="0.3">
      <c r="A2848" s="56" t="s">
        <v>193</v>
      </c>
      <c r="B2848" s="3" t="s">
        <v>194</v>
      </c>
      <c r="C2848" s="57" t="s">
        <v>473</v>
      </c>
      <c r="D2848" s="3" t="s">
        <v>474</v>
      </c>
      <c r="E2848" s="3">
        <v>34662</v>
      </c>
      <c r="F2848" s="3" t="s">
        <v>730</v>
      </c>
      <c r="G2848" s="3" t="s">
        <v>639</v>
      </c>
      <c r="H2848" s="4">
        <v>30780</v>
      </c>
      <c r="I2848" s="4">
        <v>30780</v>
      </c>
      <c r="J2848" s="28">
        <v>0</v>
      </c>
      <c r="K2848" s="5"/>
    </row>
    <row r="2849" spans="1:11" x14ac:dyDescent="0.3">
      <c r="A2849" s="56" t="s">
        <v>193</v>
      </c>
      <c r="B2849" s="3" t="s">
        <v>194</v>
      </c>
      <c r="C2849" s="57" t="s">
        <v>374</v>
      </c>
      <c r="D2849" s="3" t="s">
        <v>375</v>
      </c>
      <c r="E2849" s="3">
        <v>34662</v>
      </c>
      <c r="F2849" s="3" t="s">
        <v>730</v>
      </c>
      <c r="G2849" s="3" t="s">
        <v>639</v>
      </c>
      <c r="H2849" s="4">
        <v>28666.666666699999</v>
      </c>
      <c r="I2849" s="4">
        <v>28666.666666699999</v>
      </c>
      <c r="J2849" s="28">
        <v>0</v>
      </c>
      <c r="K2849" s="5"/>
    </row>
    <row r="2850" spans="1:11" x14ac:dyDescent="0.3">
      <c r="A2850" s="56" t="s">
        <v>197</v>
      </c>
      <c r="B2850" s="3" t="s">
        <v>198</v>
      </c>
      <c r="C2850" s="57" t="s">
        <v>271</v>
      </c>
      <c r="D2850" s="3" t="s">
        <v>272</v>
      </c>
      <c r="E2850" s="3">
        <v>34662</v>
      </c>
      <c r="F2850" s="3" t="s">
        <v>730</v>
      </c>
      <c r="G2850" s="3" t="s">
        <v>639</v>
      </c>
      <c r="H2850" s="4">
        <v>28000</v>
      </c>
      <c r="I2850" s="4">
        <v>28200</v>
      </c>
      <c r="J2850" s="28">
        <v>0.71428571428571175</v>
      </c>
      <c r="K2850" s="5"/>
    </row>
    <row r="2851" spans="1:11" x14ac:dyDescent="0.3">
      <c r="A2851" s="56" t="s">
        <v>197</v>
      </c>
      <c r="B2851" s="3" t="s">
        <v>198</v>
      </c>
      <c r="C2851" s="57" t="s">
        <v>318</v>
      </c>
      <c r="D2851" s="3" t="s">
        <v>319</v>
      </c>
      <c r="E2851" s="3">
        <v>34662</v>
      </c>
      <c r="F2851" s="3" t="s">
        <v>730</v>
      </c>
      <c r="G2851" s="3" t="s">
        <v>639</v>
      </c>
      <c r="H2851" s="4">
        <v>32500</v>
      </c>
      <c r="I2851" s="4">
        <v>31250</v>
      </c>
      <c r="J2851" s="28">
        <v>-3.8461538461538436</v>
      </c>
      <c r="K2851" s="5"/>
    </row>
    <row r="2852" spans="1:11" x14ac:dyDescent="0.3">
      <c r="A2852" s="56" t="s">
        <v>197</v>
      </c>
      <c r="B2852" s="3" t="s">
        <v>198</v>
      </c>
      <c r="C2852" s="57" t="s">
        <v>264</v>
      </c>
      <c r="D2852" s="3" t="s">
        <v>265</v>
      </c>
      <c r="E2852" s="3">
        <v>34662</v>
      </c>
      <c r="F2852" s="3" t="s">
        <v>730</v>
      </c>
      <c r="G2852" s="3" t="s">
        <v>639</v>
      </c>
      <c r="H2852" s="4">
        <v>30666.666666699999</v>
      </c>
      <c r="I2852" s="4">
        <v>30666.666666699999</v>
      </c>
      <c r="J2852" s="28">
        <v>0</v>
      </c>
      <c r="K2852" s="5"/>
    </row>
    <row r="2853" spans="1:11" x14ac:dyDescent="0.3">
      <c r="A2853" s="56" t="s">
        <v>197</v>
      </c>
      <c r="B2853" s="3" t="s">
        <v>198</v>
      </c>
      <c r="C2853" s="57" t="s">
        <v>260</v>
      </c>
      <c r="D2853" s="3" t="s">
        <v>261</v>
      </c>
      <c r="E2853" s="3">
        <v>34662</v>
      </c>
      <c r="F2853" s="3" t="s">
        <v>730</v>
      </c>
      <c r="G2853" s="3" t="s">
        <v>639</v>
      </c>
      <c r="H2853" s="4">
        <v>32550</v>
      </c>
      <c r="I2853" s="4">
        <v>32050</v>
      </c>
      <c r="J2853" s="28">
        <v>-1.5360983102918557</v>
      </c>
      <c r="K2853" s="5"/>
    </row>
    <row r="2854" spans="1:11" x14ac:dyDescent="0.3">
      <c r="A2854" s="56" t="s">
        <v>197</v>
      </c>
      <c r="B2854" s="3" t="s">
        <v>198</v>
      </c>
      <c r="C2854" s="57" t="s">
        <v>199</v>
      </c>
      <c r="D2854" s="3" t="s">
        <v>200</v>
      </c>
      <c r="E2854" s="3">
        <v>34662</v>
      </c>
      <c r="F2854" s="3" t="s">
        <v>730</v>
      </c>
      <c r="G2854" s="3" t="s">
        <v>639</v>
      </c>
      <c r="H2854" s="4">
        <v>30700</v>
      </c>
      <c r="I2854" s="4">
        <v>30700</v>
      </c>
      <c r="J2854" s="28">
        <v>0</v>
      </c>
      <c r="K2854" s="5"/>
    </row>
    <row r="2855" spans="1:11" x14ac:dyDescent="0.3">
      <c r="A2855" s="56" t="s">
        <v>325</v>
      </c>
      <c r="B2855" s="3" t="s">
        <v>326</v>
      </c>
      <c r="C2855" s="57" t="s">
        <v>327</v>
      </c>
      <c r="D2855" s="3" t="s">
        <v>328</v>
      </c>
      <c r="E2855" s="3">
        <v>34662</v>
      </c>
      <c r="F2855" s="3" t="s">
        <v>730</v>
      </c>
      <c r="G2855" s="3" t="s">
        <v>639</v>
      </c>
      <c r="H2855" s="4">
        <v>27500</v>
      </c>
      <c r="I2855" s="4">
        <v>27500</v>
      </c>
      <c r="J2855" s="28">
        <v>0</v>
      </c>
      <c r="K2855" s="5"/>
    </row>
    <row r="2856" spans="1:11" x14ac:dyDescent="0.3">
      <c r="A2856" s="56" t="s">
        <v>201</v>
      </c>
      <c r="B2856" s="3" t="s">
        <v>202</v>
      </c>
      <c r="C2856" s="57" t="s">
        <v>203</v>
      </c>
      <c r="D2856" s="3" t="s">
        <v>204</v>
      </c>
      <c r="E2856" s="3">
        <v>34662</v>
      </c>
      <c r="F2856" s="3" t="s">
        <v>730</v>
      </c>
      <c r="G2856" s="3" t="s">
        <v>639</v>
      </c>
      <c r="H2856" s="4">
        <v>30987.5</v>
      </c>
      <c r="I2856" s="4">
        <v>30912.5</v>
      </c>
      <c r="J2856" s="28">
        <v>-0.24203307785397588</v>
      </c>
      <c r="K2856" s="5"/>
    </row>
    <row r="2857" spans="1:11" x14ac:dyDescent="0.3">
      <c r="A2857" s="56" t="s">
        <v>205</v>
      </c>
      <c r="B2857" s="3" t="s">
        <v>206</v>
      </c>
      <c r="C2857" s="57" t="s">
        <v>387</v>
      </c>
      <c r="D2857" s="3" t="s">
        <v>388</v>
      </c>
      <c r="E2857" s="3">
        <v>34662</v>
      </c>
      <c r="F2857" s="3" t="s">
        <v>730</v>
      </c>
      <c r="G2857" s="3" t="s">
        <v>639</v>
      </c>
      <c r="H2857" s="4">
        <v>31025</v>
      </c>
      <c r="I2857" s="4">
        <v>31175</v>
      </c>
      <c r="J2857" s="28">
        <v>0.48348106365834198</v>
      </c>
      <c r="K2857" s="5"/>
    </row>
    <row r="2858" spans="1:11" x14ac:dyDescent="0.3">
      <c r="A2858" s="56" t="s">
        <v>205</v>
      </c>
      <c r="B2858" s="3" t="s">
        <v>206</v>
      </c>
      <c r="C2858" s="57" t="s">
        <v>207</v>
      </c>
      <c r="D2858" s="3" t="s">
        <v>208</v>
      </c>
      <c r="E2858" s="3">
        <v>34662</v>
      </c>
      <c r="F2858" s="3" t="s">
        <v>730</v>
      </c>
      <c r="G2858" s="3" t="s">
        <v>639</v>
      </c>
      <c r="H2858" s="4">
        <v>32900</v>
      </c>
      <c r="I2858" s="4">
        <v>32900</v>
      </c>
      <c r="J2858" s="28">
        <v>0</v>
      </c>
      <c r="K2858" s="5"/>
    </row>
    <row r="2859" spans="1:11" x14ac:dyDescent="0.3">
      <c r="A2859" s="56" t="s">
        <v>205</v>
      </c>
      <c r="B2859" s="3" t="s">
        <v>206</v>
      </c>
      <c r="C2859" s="57" t="s">
        <v>209</v>
      </c>
      <c r="D2859" s="3" t="s">
        <v>210</v>
      </c>
      <c r="E2859" s="3">
        <v>34662</v>
      </c>
      <c r="F2859" s="3" t="s">
        <v>730</v>
      </c>
      <c r="G2859" s="3" t="s">
        <v>639</v>
      </c>
      <c r="H2859" s="4">
        <v>31090</v>
      </c>
      <c r="I2859" s="4">
        <v>31250</v>
      </c>
      <c r="J2859" s="28">
        <v>0.51463493084593637</v>
      </c>
      <c r="K2859" s="5"/>
    </row>
    <row r="2860" spans="1:11" x14ac:dyDescent="0.3">
      <c r="A2860" s="56" t="s">
        <v>205</v>
      </c>
      <c r="B2860" s="3" t="s">
        <v>206</v>
      </c>
      <c r="C2860" s="57" t="s">
        <v>312</v>
      </c>
      <c r="D2860" s="3" t="s">
        <v>313</v>
      </c>
      <c r="E2860" s="3">
        <v>34662</v>
      </c>
      <c r="F2860" s="3" t="s">
        <v>730</v>
      </c>
      <c r="G2860" s="3" t="s">
        <v>639</v>
      </c>
      <c r="H2860" s="4">
        <v>31050</v>
      </c>
      <c r="I2860" s="4">
        <v>30883.333333300001</v>
      </c>
      <c r="J2860" s="28">
        <v>-0.53676865281803154</v>
      </c>
      <c r="K2860" s="5"/>
    </row>
    <row r="2861" spans="1:11" x14ac:dyDescent="0.3">
      <c r="A2861" s="56" t="s">
        <v>205</v>
      </c>
      <c r="B2861" s="3" t="s">
        <v>206</v>
      </c>
      <c r="C2861" s="57" t="s">
        <v>211</v>
      </c>
      <c r="D2861" s="3" t="s">
        <v>212</v>
      </c>
      <c r="E2861" s="3">
        <v>34662</v>
      </c>
      <c r="F2861" s="3" t="s">
        <v>730</v>
      </c>
      <c r="G2861" s="3" t="s">
        <v>639</v>
      </c>
      <c r="H2861" s="4">
        <v>32716.666666699999</v>
      </c>
      <c r="I2861" s="4">
        <v>32650</v>
      </c>
      <c r="J2861" s="28">
        <v>-0.20376974029525652</v>
      </c>
      <c r="K2861" s="5"/>
    </row>
    <row r="2862" spans="1:11" x14ac:dyDescent="0.3">
      <c r="A2862" s="56" t="s">
        <v>205</v>
      </c>
      <c r="B2862" s="3" t="s">
        <v>206</v>
      </c>
      <c r="C2862" s="57" t="s">
        <v>213</v>
      </c>
      <c r="D2862" s="3" t="s">
        <v>214</v>
      </c>
      <c r="E2862" s="3">
        <v>34662</v>
      </c>
      <c r="F2862" s="3" t="s">
        <v>730</v>
      </c>
      <c r="G2862" s="3" t="s">
        <v>639</v>
      </c>
      <c r="H2862" s="4">
        <v>32237.5</v>
      </c>
      <c r="I2862" s="4">
        <v>32134.25</v>
      </c>
      <c r="J2862" s="28">
        <v>-0.32027917797595729</v>
      </c>
      <c r="K2862" s="5"/>
    </row>
    <row r="2863" spans="1:11" x14ac:dyDescent="0.3">
      <c r="A2863" s="56" t="s">
        <v>205</v>
      </c>
      <c r="B2863" s="3" t="s">
        <v>206</v>
      </c>
      <c r="C2863" s="57" t="s">
        <v>383</v>
      </c>
      <c r="D2863" s="3" t="s">
        <v>384</v>
      </c>
      <c r="E2863" s="3">
        <v>34662</v>
      </c>
      <c r="F2863" s="3" t="s">
        <v>730</v>
      </c>
      <c r="G2863" s="3" t="s">
        <v>639</v>
      </c>
      <c r="H2863" s="4">
        <v>32625</v>
      </c>
      <c r="I2863" s="4">
        <v>32675</v>
      </c>
      <c r="J2863" s="28">
        <v>0.15325670498085309</v>
      </c>
      <c r="K2863" s="5"/>
    </row>
    <row r="2864" spans="1:11" x14ac:dyDescent="0.3">
      <c r="A2864" s="56" t="s">
        <v>205</v>
      </c>
      <c r="B2864" s="3" t="s">
        <v>206</v>
      </c>
      <c r="C2864" s="57" t="s">
        <v>215</v>
      </c>
      <c r="D2864" s="3" t="s">
        <v>216</v>
      </c>
      <c r="E2864" s="3">
        <v>34662</v>
      </c>
      <c r="F2864" s="3" t="s">
        <v>730</v>
      </c>
      <c r="G2864" s="3" t="s">
        <v>639</v>
      </c>
      <c r="H2864" s="4">
        <v>32525</v>
      </c>
      <c r="I2864" s="4">
        <v>32612.5</v>
      </c>
      <c r="J2864" s="28">
        <v>0.26902382782474366</v>
      </c>
      <c r="K2864" s="5"/>
    </row>
    <row r="2865" spans="1:11" x14ac:dyDescent="0.3">
      <c r="A2865" s="56" t="s">
        <v>205</v>
      </c>
      <c r="B2865" s="3" t="s">
        <v>206</v>
      </c>
      <c r="C2865" s="57" t="s">
        <v>527</v>
      </c>
      <c r="D2865" s="3" t="s">
        <v>528</v>
      </c>
      <c r="E2865" s="3">
        <v>34662</v>
      </c>
      <c r="F2865" s="3" t="s">
        <v>730</v>
      </c>
      <c r="G2865" s="3" t="s">
        <v>639</v>
      </c>
      <c r="H2865" s="4">
        <v>32766.666666699999</v>
      </c>
      <c r="I2865" s="4">
        <v>32816.666666700003</v>
      </c>
      <c r="J2865" s="28">
        <v>0.15259409969465842</v>
      </c>
      <c r="K2865" s="5"/>
    </row>
    <row r="2866" spans="1:11" x14ac:dyDescent="0.3">
      <c r="A2866" s="56" t="s">
        <v>217</v>
      </c>
      <c r="B2866" s="3" t="s">
        <v>218</v>
      </c>
      <c r="C2866" s="57" t="s">
        <v>219</v>
      </c>
      <c r="D2866" s="3" t="s">
        <v>220</v>
      </c>
      <c r="E2866" s="3">
        <v>34662</v>
      </c>
      <c r="F2866" s="3" t="s">
        <v>730</v>
      </c>
      <c r="G2866" s="3" t="s">
        <v>639</v>
      </c>
      <c r="H2866" s="4" t="s">
        <v>63</v>
      </c>
      <c r="I2866" s="4">
        <v>30250</v>
      </c>
      <c r="J2866" s="28" t="s">
        <v>63</v>
      </c>
      <c r="K2866" s="5"/>
    </row>
    <row r="2867" spans="1:11" x14ac:dyDescent="0.3">
      <c r="A2867" s="56" t="s">
        <v>217</v>
      </c>
      <c r="B2867" s="3" t="s">
        <v>218</v>
      </c>
      <c r="C2867" s="57" t="s">
        <v>406</v>
      </c>
      <c r="D2867" s="3" t="s">
        <v>407</v>
      </c>
      <c r="E2867" s="3">
        <v>34662</v>
      </c>
      <c r="F2867" s="3" t="s">
        <v>730</v>
      </c>
      <c r="G2867" s="3" t="s">
        <v>639</v>
      </c>
      <c r="H2867" s="4">
        <v>32700</v>
      </c>
      <c r="I2867" s="4">
        <v>32700</v>
      </c>
      <c r="J2867" s="28">
        <v>0</v>
      </c>
      <c r="K2867" s="5"/>
    </row>
    <row r="2868" spans="1:11" x14ac:dyDescent="0.3">
      <c r="A2868" s="56" t="s">
        <v>217</v>
      </c>
      <c r="B2868" s="3" t="s">
        <v>218</v>
      </c>
      <c r="C2868" s="57" t="s">
        <v>475</v>
      </c>
      <c r="D2868" s="3" t="s">
        <v>476</v>
      </c>
      <c r="E2868" s="3">
        <v>34662</v>
      </c>
      <c r="F2868" s="3" t="s">
        <v>730</v>
      </c>
      <c r="G2868" s="3" t="s">
        <v>639</v>
      </c>
      <c r="H2868" s="4">
        <v>34000</v>
      </c>
      <c r="I2868" s="4">
        <v>33750</v>
      </c>
      <c r="J2868" s="28">
        <v>-0.73529411764705621</v>
      </c>
      <c r="K2868" s="5"/>
    </row>
    <row r="2869" spans="1:11" x14ac:dyDescent="0.3">
      <c r="A2869" s="56" t="s">
        <v>217</v>
      </c>
      <c r="B2869" s="3" t="s">
        <v>218</v>
      </c>
      <c r="C2869" s="57" t="s">
        <v>443</v>
      </c>
      <c r="D2869" s="3" t="s">
        <v>444</v>
      </c>
      <c r="E2869" s="3">
        <v>34662</v>
      </c>
      <c r="F2869" s="3" t="s">
        <v>730</v>
      </c>
      <c r="G2869" s="3" t="s">
        <v>639</v>
      </c>
      <c r="H2869" s="4" t="s">
        <v>63</v>
      </c>
      <c r="I2869" s="4">
        <v>33050</v>
      </c>
      <c r="J2869" s="28" t="s">
        <v>63</v>
      </c>
      <c r="K2869" s="5"/>
    </row>
    <row r="2870" spans="1:11" x14ac:dyDescent="0.3">
      <c r="A2870" s="56" t="s">
        <v>217</v>
      </c>
      <c r="B2870" s="3" t="s">
        <v>218</v>
      </c>
      <c r="C2870" s="57" t="s">
        <v>482</v>
      </c>
      <c r="D2870" s="3" t="s">
        <v>483</v>
      </c>
      <c r="E2870" s="3">
        <v>34662</v>
      </c>
      <c r="F2870" s="3" t="s">
        <v>730</v>
      </c>
      <c r="G2870" s="3" t="s">
        <v>639</v>
      </c>
      <c r="H2870" s="4">
        <v>33250</v>
      </c>
      <c r="I2870" s="4">
        <v>33250</v>
      </c>
      <c r="J2870" s="28">
        <v>0</v>
      </c>
      <c r="K2870" s="5"/>
    </row>
    <row r="2871" spans="1:11" x14ac:dyDescent="0.3">
      <c r="A2871" s="56" t="s">
        <v>64</v>
      </c>
      <c r="B2871" s="3" t="s">
        <v>65</v>
      </c>
      <c r="C2871" s="57" t="s">
        <v>66</v>
      </c>
      <c r="D2871" s="3" t="s">
        <v>67</v>
      </c>
      <c r="E2871" s="3">
        <v>34662</v>
      </c>
      <c r="F2871" s="3" t="s">
        <v>730</v>
      </c>
      <c r="G2871" s="3" t="s">
        <v>639</v>
      </c>
      <c r="H2871" s="4">
        <v>33833.333333299997</v>
      </c>
      <c r="I2871" s="4">
        <v>33833.333333299997</v>
      </c>
      <c r="J2871" s="28">
        <v>0</v>
      </c>
      <c r="K2871" s="5"/>
    </row>
    <row r="2872" spans="1:11" x14ac:dyDescent="0.3">
      <c r="A2872" s="56" t="s">
        <v>64</v>
      </c>
      <c r="B2872" s="3" t="s">
        <v>65</v>
      </c>
      <c r="C2872" s="57" t="s">
        <v>230</v>
      </c>
      <c r="D2872" s="3" t="s">
        <v>231</v>
      </c>
      <c r="E2872" s="3">
        <v>34662</v>
      </c>
      <c r="F2872" s="3" t="s">
        <v>730</v>
      </c>
      <c r="G2872" s="3" t="s">
        <v>639</v>
      </c>
      <c r="H2872" s="4">
        <v>33500</v>
      </c>
      <c r="I2872" s="4">
        <v>34000</v>
      </c>
      <c r="J2872" s="28">
        <v>1.4925373134328401</v>
      </c>
      <c r="K2872" s="5"/>
    </row>
    <row r="2873" spans="1:11" x14ac:dyDescent="0.3">
      <c r="A2873" s="56" t="s">
        <v>238</v>
      </c>
      <c r="B2873" s="3" t="s">
        <v>239</v>
      </c>
      <c r="C2873" s="57" t="s">
        <v>240</v>
      </c>
      <c r="D2873" s="3" t="s">
        <v>241</v>
      </c>
      <c r="E2873" s="3">
        <v>34662</v>
      </c>
      <c r="F2873" s="3" t="s">
        <v>730</v>
      </c>
      <c r="G2873" s="3" t="s">
        <v>639</v>
      </c>
      <c r="H2873" s="4">
        <v>33950</v>
      </c>
      <c r="I2873" s="4">
        <v>34050</v>
      </c>
      <c r="J2873" s="28">
        <v>0.29455081001472649</v>
      </c>
      <c r="K2873" s="5"/>
    </row>
    <row r="2874" spans="1:11" x14ac:dyDescent="0.3">
      <c r="A2874" s="56" t="s">
        <v>238</v>
      </c>
      <c r="B2874" s="3" t="s">
        <v>239</v>
      </c>
      <c r="C2874" s="57" t="s">
        <v>244</v>
      </c>
      <c r="D2874" s="3" t="s">
        <v>245</v>
      </c>
      <c r="E2874" s="3">
        <v>34662</v>
      </c>
      <c r="F2874" s="3" t="s">
        <v>730</v>
      </c>
      <c r="G2874" s="3" t="s">
        <v>639</v>
      </c>
      <c r="H2874" s="4">
        <v>33933.333333299997</v>
      </c>
      <c r="I2874" s="4">
        <v>34066.666666700003</v>
      </c>
      <c r="J2874" s="28">
        <v>0.39292730864479708</v>
      </c>
      <c r="K2874" s="5"/>
    </row>
    <row r="2875" spans="1:11" x14ac:dyDescent="0.3">
      <c r="A2875" s="56" t="s">
        <v>238</v>
      </c>
      <c r="B2875" s="3" t="s">
        <v>239</v>
      </c>
      <c r="C2875" s="57" t="s">
        <v>248</v>
      </c>
      <c r="D2875" s="3" t="s">
        <v>249</v>
      </c>
      <c r="E2875" s="3">
        <v>34662</v>
      </c>
      <c r="F2875" s="3" t="s">
        <v>730</v>
      </c>
      <c r="G2875" s="3" t="s">
        <v>639</v>
      </c>
      <c r="H2875" s="4">
        <v>33250</v>
      </c>
      <c r="I2875" s="4">
        <v>32150</v>
      </c>
      <c r="J2875" s="28">
        <v>-3.3082706766917269</v>
      </c>
      <c r="K2875" s="5"/>
    </row>
    <row r="2876" spans="1:11" x14ac:dyDescent="0.3">
      <c r="A2876" s="56" t="s">
        <v>238</v>
      </c>
      <c r="B2876" s="3" t="s">
        <v>239</v>
      </c>
      <c r="C2876" s="57" t="s">
        <v>250</v>
      </c>
      <c r="D2876" s="3" t="s">
        <v>87</v>
      </c>
      <c r="E2876" s="3">
        <v>34662</v>
      </c>
      <c r="F2876" s="3" t="s">
        <v>730</v>
      </c>
      <c r="G2876" s="3" t="s">
        <v>639</v>
      </c>
      <c r="H2876" s="4">
        <v>30200</v>
      </c>
      <c r="I2876" s="4">
        <v>31533.333333300001</v>
      </c>
      <c r="J2876" s="28">
        <v>4.4150110374172158</v>
      </c>
      <c r="K2876" s="5"/>
    </row>
    <row r="2877" spans="1:11" x14ac:dyDescent="0.3">
      <c r="A2877" s="56" t="s">
        <v>238</v>
      </c>
      <c r="B2877" s="3" t="s">
        <v>239</v>
      </c>
      <c r="C2877" s="57" t="s">
        <v>253</v>
      </c>
      <c r="D2877" s="3" t="s">
        <v>254</v>
      </c>
      <c r="E2877" s="3">
        <v>34662</v>
      </c>
      <c r="F2877" s="3" t="s">
        <v>730</v>
      </c>
      <c r="G2877" s="3" t="s">
        <v>639</v>
      </c>
      <c r="H2877" s="4">
        <v>31066.666666699999</v>
      </c>
      <c r="I2877" s="4">
        <v>31800</v>
      </c>
      <c r="J2877" s="28">
        <v>2.3605150213493964</v>
      </c>
      <c r="K2877" s="5"/>
    </row>
    <row r="2878" spans="1:11" x14ac:dyDescent="0.3">
      <c r="A2878" s="56" t="s">
        <v>238</v>
      </c>
      <c r="B2878" s="3" t="s">
        <v>239</v>
      </c>
      <c r="C2878" s="57" t="s">
        <v>257</v>
      </c>
      <c r="D2878" s="3" t="s">
        <v>258</v>
      </c>
      <c r="E2878" s="3">
        <v>34662</v>
      </c>
      <c r="F2878" s="3" t="s">
        <v>730</v>
      </c>
      <c r="G2878" s="3" t="s">
        <v>639</v>
      </c>
      <c r="H2878" s="4">
        <v>31875</v>
      </c>
      <c r="I2878" s="4">
        <v>32062.5</v>
      </c>
      <c r="J2878" s="28">
        <v>0.58823529411764497</v>
      </c>
      <c r="K2878" s="5"/>
    </row>
    <row r="2879" spans="1:11" x14ac:dyDescent="0.3">
      <c r="A2879" s="56" t="s">
        <v>102</v>
      </c>
      <c r="B2879" s="3" t="s">
        <v>103</v>
      </c>
      <c r="C2879" s="57" t="s">
        <v>104</v>
      </c>
      <c r="D2879" s="3" t="s">
        <v>103</v>
      </c>
      <c r="E2879" s="3">
        <v>34662</v>
      </c>
      <c r="F2879" s="3" t="s">
        <v>731</v>
      </c>
      <c r="G2879" s="3" t="s">
        <v>60</v>
      </c>
      <c r="H2879" s="4">
        <v>35900</v>
      </c>
      <c r="I2879" s="4">
        <v>35900</v>
      </c>
      <c r="J2879" s="28">
        <v>0</v>
      </c>
      <c r="K2879" s="5"/>
    </row>
    <row r="2880" spans="1:11" x14ac:dyDescent="0.3">
      <c r="A2880" s="56" t="s">
        <v>55</v>
      </c>
      <c r="B2880" s="3" t="s">
        <v>56</v>
      </c>
      <c r="C2880" s="57" t="s">
        <v>145</v>
      </c>
      <c r="D2880" s="3" t="s">
        <v>146</v>
      </c>
      <c r="E2880" s="3">
        <v>34662</v>
      </c>
      <c r="F2880" s="3" t="s">
        <v>731</v>
      </c>
      <c r="G2880" s="3" t="s">
        <v>60</v>
      </c>
      <c r="H2880" s="4">
        <v>40000</v>
      </c>
      <c r="I2880" s="4">
        <v>40500</v>
      </c>
      <c r="J2880" s="28">
        <v>1.2499999999999956</v>
      </c>
      <c r="K2880" s="5"/>
    </row>
    <row r="2881" spans="1:11" x14ac:dyDescent="0.3">
      <c r="A2881" s="56" t="s">
        <v>55</v>
      </c>
      <c r="B2881" s="3" t="s">
        <v>56</v>
      </c>
      <c r="C2881" s="57" t="s">
        <v>167</v>
      </c>
      <c r="D2881" s="3" t="s">
        <v>168</v>
      </c>
      <c r="E2881" s="3">
        <v>34662</v>
      </c>
      <c r="F2881" s="3" t="s">
        <v>731</v>
      </c>
      <c r="G2881" s="3" t="s">
        <v>60</v>
      </c>
      <c r="H2881" s="4">
        <v>38050</v>
      </c>
      <c r="I2881" s="4">
        <v>37550</v>
      </c>
      <c r="J2881" s="28">
        <v>-1.3140604467805517</v>
      </c>
      <c r="K2881" s="5"/>
    </row>
    <row r="2882" spans="1:11" x14ac:dyDescent="0.3">
      <c r="A2882" s="56" t="s">
        <v>127</v>
      </c>
      <c r="B2882" s="3" t="s">
        <v>128</v>
      </c>
      <c r="C2882" s="57" t="s">
        <v>131</v>
      </c>
      <c r="D2882" s="3" t="s">
        <v>132</v>
      </c>
      <c r="E2882" s="3">
        <v>3466105</v>
      </c>
      <c r="F2882" s="3" t="s">
        <v>732</v>
      </c>
      <c r="G2882" s="3" t="s">
        <v>317</v>
      </c>
      <c r="H2882" s="4">
        <v>436712.5</v>
      </c>
      <c r="I2882" s="4">
        <v>436462.5</v>
      </c>
      <c r="J2882" s="28">
        <v>-5.7245899762425889E-2</v>
      </c>
      <c r="K2882" s="5"/>
    </row>
    <row r="2883" spans="1:11" x14ac:dyDescent="0.3">
      <c r="A2883" s="56" t="s">
        <v>173</v>
      </c>
      <c r="B2883" s="3" t="s">
        <v>174</v>
      </c>
      <c r="C2883" s="57" t="s">
        <v>175</v>
      </c>
      <c r="D2883" s="3" t="s">
        <v>176</v>
      </c>
      <c r="E2883" s="3">
        <v>3466105</v>
      </c>
      <c r="F2883" s="3" t="s">
        <v>732</v>
      </c>
      <c r="G2883" s="3" t="s">
        <v>317</v>
      </c>
      <c r="H2883" s="4">
        <v>405000</v>
      </c>
      <c r="I2883" s="4">
        <v>403333.33333330002</v>
      </c>
      <c r="J2883" s="28">
        <v>-0.41152263375308085</v>
      </c>
      <c r="K2883" s="5"/>
    </row>
    <row r="2884" spans="1:11" x14ac:dyDescent="0.3">
      <c r="A2884" s="56" t="s">
        <v>173</v>
      </c>
      <c r="B2884" s="3" t="s">
        <v>174</v>
      </c>
      <c r="C2884" s="57" t="s">
        <v>177</v>
      </c>
      <c r="D2884" s="3" t="s">
        <v>178</v>
      </c>
      <c r="E2884" s="3">
        <v>3466105</v>
      </c>
      <c r="F2884" s="3" t="s">
        <v>732</v>
      </c>
      <c r="G2884" s="3" t="s">
        <v>317</v>
      </c>
      <c r="H2884" s="4">
        <v>396000</v>
      </c>
      <c r="I2884" s="4">
        <v>396000</v>
      </c>
      <c r="J2884" s="28">
        <v>0</v>
      </c>
      <c r="K2884" s="5"/>
    </row>
    <row r="2885" spans="1:11" x14ac:dyDescent="0.3">
      <c r="A2885" s="56" t="s">
        <v>173</v>
      </c>
      <c r="B2885" s="3" t="s">
        <v>174</v>
      </c>
      <c r="C2885" s="57" t="s">
        <v>179</v>
      </c>
      <c r="D2885" s="3" t="s">
        <v>180</v>
      </c>
      <c r="E2885" s="3">
        <v>3466105</v>
      </c>
      <c r="F2885" s="3" t="s">
        <v>732</v>
      </c>
      <c r="G2885" s="3" t="s">
        <v>317</v>
      </c>
      <c r="H2885" s="4">
        <v>397500</v>
      </c>
      <c r="I2885" s="4">
        <v>398000</v>
      </c>
      <c r="J2885" s="28">
        <v>0.12578616352201255</v>
      </c>
      <c r="K2885" s="5"/>
    </row>
    <row r="2886" spans="1:11" x14ac:dyDescent="0.3">
      <c r="A2886" s="56" t="s">
        <v>173</v>
      </c>
      <c r="B2886" s="3" t="s">
        <v>174</v>
      </c>
      <c r="C2886" s="57" t="s">
        <v>181</v>
      </c>
      <c r="D2886" s="3" t="s">
        <v>182</v>
      </c>
      <c r="E2886" s="3">
        <v>3466105</v>
      </c>
      <c r="F2886" s="3" t="s">
        <v>732</v>
      </c>
      <c r="G2886" s="3" t="s">
        <v>317</v>
      </c>
      <c r="H2886" s="4">
        <v>406000</v>
      </c>
      <c r="I2886" s="4">
        <v>406333.33333330002</v>
      </c>
      <c r="J2886" s="28">
        <v>8.2101806231538177E-2</v>
      </c>
      <c r="K2886" s="5"/>
    </row>
    <row r="2887" spans="1:11" x14ac:dyDescent="0.3">
      <c r="A2887" s="56" t="s">
        <v>173</v>
      </c>
      <c r="B2887" s="3" t="s">
        <v>174</v>
      </c>
      <c r="C2887" s="57" t="s">
        <v>185</v>
      </c>
      <c r="D2887" s="3" t="s">
        <v>186</v>
      </c>
      <c r="E2887" s="3">
        <v>3466105</v>
      </c>
      <c r="F2887" s="3" t="s">
        <v>732</v>
      </c>
      <c r="G2887" s="3" t="s">
        <v>317</v>
      </c>
      <c r="H2887" s="4">
        <v>403333.33333330002</v>
      </c>
      <c r="I2887" s="4">
        <v>402750</v>
      </c>
      <c r="J2887" s="28">
        <v>-0.1446280991653115</v>
      </c>
      <c r="K2887" s="5"/>
    </row>
    <row r="2888" spans="1:11" x14ac:dyDescent="0.3">
      <c r="A2888" s="56" t="s">
        <v>205</v>
      </c>
      <c r="B2888" s="3" t="s">
        <v>206</v>
      </c>
      <c r="C2888" s="57" t="s">
        <v>207</v>
      </c>
      <c r="D2888" s="3" t="s">
        <v>208</v>
      </c>
      <c r="E2888" s="3">
        <v>3466105</v>
      </c>
      <c r="F2888" s="3" t="s">
        <v>732</v>
      </c>
      <c r="G2888" s="3" t="s">
        <v>317</v>
      </c>
      <c r="H2888" s="4">
        <v>426750</v>
      </c>
      <c r="I2888" s="4">
        <v>426750</v>
      </c>
      <c r="J2888" s="28">
        <v>0</v>
      </c>
      <c r="K2888" s="5"/>
    </row>
    <row r="2889" spans="1:11" x14ac:dyDescent="0.3">
      <c r="A2889" s="56" t="s">
        <v>205</v>
      </c>
      <c r="B2889" s="3" t="s">
        <v>206</v>
      </c>
      <c r="C2889" s="57" t="s">
        <v>211</v>
      </c>
      <c r="D2889" s="3" t="s">
        <v>212</v>
      </c>
      <c r="E2889" s="3">
        <v>3466105</v>
      </c>
      <c r="F2889" s="3" t="s">
        <v>732</v>
      </c>
      <c r="G2889" s="3" t="s">
        <v>317</v>
      </c>
      <c r="H2889" s="4" t="s">
        <v>63</v>
      </c>
      <c r="I2889" s="4">
        <v>467400</v>
      </c>
      <c r="J2889" s="28" t="s">
        <v>63</v>
      </c>
      <c r="K2889" s="5"/>
    </row>
    <row r="2890" spans="1:11" x14ac:dyDescent="0.3">
      <c r="A2890" s="56" t="s">
        <v>205</v>
      </c>
      <c r="B2890" s="3" t="s">
        <v>206</v>
      </c>
      <c r="C2890" s="57" t="s">
        <v>213</v>
      </c>
      <c r="D2890" s="3" t="s">
        <v>214</v>
      </c>
      <c r="E2890" s="3">
        <v>3466105</v>
      </c>
      <c r="F2890" s="3" t="s">
        <v>732</v>
      </c>
      <c r="G2890" s="3" t="s">
        <v>317</v>
      </c>
      <c r="H2890" s="4">
        <v>446609</v>
      </c>
      <c r="I2890" s="4">
        <v>435850</v>
      </c>
      <c r="J2890" s="28">
        <v>-2.4090423614391954</v>
      </c>
      <c r="K2890" s="5"/>
    </row>
    <row r="2891" spans="1:11" x14ac:dyDescent="0.3">
      <c r="A2891" s="56" t="s">
        <v>127</v>
      </c>
      <c r="B2891" s="3" t="s">
        <v>128</v>
      </c>
      <c r="C2891" s="57" t="s">
        <v>296</v>
      </c>
      <c r="D2891" s="3" t="s">
        <v>297</v>
      </c>
      <c r="E2891" s="3">
        <v>3466105</v>
      </c>
      <c r="F2891" s="3" t="s">
        <v>732</v>
      </c>
      <c r="G2891" s="3" t="s">
        <v>733</v>
      </c>
      <c r="H2891" s="4">
        <v>29375</v>
      </c>
      <c r="I2891" s="4">
        <v>29275</v>
      </c>
      <c r="J2891" s="28">
        <v>-0.34042553191488967</v>
      </c>
      <c r="K2891" s="5"/>
    </row>
    <row r="2892" spans="1:11" x14ac:dyDescent="0.3">
      <c r="A2892" s="56" t="s">
        <v>173</v>
      </c>
      <c r="B2892" s="3" t="s">
        <v>174</v>
      </c>
      <c r="C2892" s="57" t="s">
        <v>175</v>
      </c>
      <c r="D2892" s="3" t="s">
        <v>176</v>
      </c>
      <c r="E2892" s="3">
        <v>3466105</v>
      </c>
      <c r="F2892" s="3" t="s">
        <v>732</v>
      </c>
      <c r="G2892" s="3" t="s">
        <v>733</v>
      </c>
      <c r="H2892" s="4">
        <v>29125</v>
      </c>
      <c r="I2892" s="4">
        <v>29000</v>
      </c>
      <c r="J2892" s="28">
        <v>-0.42918454935622075</v>
      </c>
      <c r="K2892" s="5"/>
    </row>
    <row r="2893" spans="1:11" x14ac:dyDescent="0.3">
      <c r="A2893" s="56" t="s">
        <v>173</v>
      </c>
      <c r="B2893" s="3" t="s">
        <v>174</v>
      </c>
      <c r="C2893" s="57" t="s">
        <v>177</v>
      </c>
      <c r="D2893" s="3" t="s">
        <v>178</v>
      </c>
      <c r="E2893" s="3">
        <v>3466105</v>
      </c>
      <c r="F2893" s="3" t="s">
        <v>732</v>
      </c>
      <c r="G2893" s="3" t="s">
        <v>733</v>
      </c>
      <c r="H2893" s="4">
        <v>27966.666666699999</v>
      </c>
      <c r="I2893" s="4">
        <v>27850</v>
      </c>
      <c r="J2893" s="28">
        <v>-0.41716328974920058</v>
      </c>
      <c r="K2893" s="5"/>
    </row>
    <row r="2894" spans="1:11" x14ac:dyDescent="0.3">
      <c r="A2894" s="56" t="s">
        <v>173</v>
      </c>
      <c r="B2894" s="3" t="s">
        <v>174</v>
      </c>
      <c r="C2894" s="57" t="s">
        <v>179</v>
      </c>
      <c r="D2894" s="3" t="s">
        <v>180</v>
      </c>
      <c r="E2894" s="3">
        <v>3466105</v>
      </c>
      <c r="F2894" s="3" t="s">
        <v>732</v>
      </c>
      <c r="G2894" s="3" t="s">
        <v>733</v>
      </c>
      <c r="H2894" s="4">
        <v>28500</v>
      </c>
      <c r="I2894" s="4">
        <v>28475</v>
      </c>
      <c r="J2894" s="28">
        <v>-8.7719298245614308E-2</v>
      </c>
      <c r="K2894" s="5"/>
    </row>
    <row r="2895" spans="1:11" x14ac:dyDescent="0.3">
      <c r="A2895" s="56" t="s">
        <v>173</v>
      </c>
      <c r="B2895" s="3" t="s">
        <v>174</v>
      </c>
      <c r="C2895" s="57" t="s">
        <v>181</v>
      </c>
      <c r="D2895" s="3" t="s">
        <v>182</v>
      </c>
      <c r="E2895" s="3">
        <v>3466105</v>
      </c>
      <c r="F2895" s="3" t="s">
        <v>732</v>
      </c>
      <c r="G2895" s="3" t="s">
        <v>733</v>
      </c>
      <c r="H2895" s="4">
        <v>28733.333333300001</v>
      </c>
      <c r="I2895" s="4">
        <v>28400</v>
      </c>
      <c r="J2895" s="28">
        <v>-1.1600928073099315</v>
      </c>
      <c r="K2895" s="5"/>
    </row>
    <row r="2896" spans="1:11" x14ac:dyDescent="0.3">
      <c r="A2896" s="56" t="s">
        <v>173</v>
      </c>
      <c r="B2896" s="3" t="s">
        <v>174</v>
      </c>
      <c r="C2896" s="57" t="s">
        <v>185</v>
      </c>
      <c r="D2896" s="3" t="s">
        <v>186</v>
      </c>
      <c r="E2896" s="3">
        <v>3466105</v>
      </c>
      <c r="F2896" s="3" t="s">
        <v>732</v>
      </c>
      <c r="G2896" s="3" t="s">
        <v>733</v>
      </c>
      <c r="H2896" s="4">
        <v>28625</v>
      </c>
      <c r="I2896" s="4">
        <v>28625</v>
      </c>
      <c r="J2896" s="28">
        <v>0</v>
      </c>
      <c r="K2896" s="5"/>
    </row>
    <row r="2897" spans="1:11" x14ac:dyDescent="0.3">
      <c r="A2897" s="56" t="s">
        <v>205</v>
      </c>
      <c r="B2897" s="3" t="s">
        <v>206</v>
      </c>
      <c r="C2897" s="57" t="s">
        <v>213</v>
      </c>
      <c r="D2897" s="3" t="s">
        <v>214</v>
      </c>
      <c r="E2897" s="3">
        <v>3466105</v>
      </c>
      <c r="F2897" s="3" t="s">
        <v>732</v>
      </c>
      <c r="G2897" s="3" t="s">
        <v>733</v>
      </c>
      <c r="H2897" s="4">
        <v>30000</v>
      </c>
      <c r="I2897" s="4">
        <v>29383.333333300001</v>
      </c>
      <c r="J2897" s="28">
        <v>-2.055555555666666</v>
      </c>
      <c r="K2897" s="5"/>
    </row>
    <row r="2898" spans="1:11" x14ac:dyDescent="0.3">
      <c r="A2898" s="56" t="s">
        <v>205</v>
      </c>
      <c r="B2898" s="3" t="s">
        <v>206</v>
      </c>
      <c r="C2898" s="57" t="s">
        <v>527</v>
      </c>
      <c r="D2898" s="3" t="s">
        <v>528</v>
      </c>
      <c r="E2898" s="3">
        <v>3466105</v>
      </c>
      <c r="F2898" s="3" t="s">
        <v>732</v>
      </c>
      <c r="G2898" s="3" t="s">
        <v>733</v>
      </c>
      <c r="H2898" s="4">
        <v>28475</v>
      </c>
      <c r="I2898" s="4">
        <v>28575</v>
      </c>
      <c r="J2898" s="28">
        <v>0.35118525021948788</v>
      </c>
      <c r="K2898" s="5"/>
    </row>
    <row r="2899" spans="1:11" x14ac:dyDescent="0.3">
      <c r="A2899" s="56" t="s">
        <v>105</v>
      </c>
      <c r="B2899" s="3" t="s">
        <v>106</v>
      </c>
      <c r="C2899" s="57" t="s">
        <v>107</v>
      </c>
      <c r="D2899" s="3" t="s">
        <v>108</v>
      </c>
      <c r="E2899" s="3">
        <v>34662</v>
      </c>
      <c r="F2899" s="3" t="s">
        <v>1438</v>
      </c>
      <c r="G2899" s="3" t="s">
        <v>266</v>
      </c>
      <c r="H2899" s="4">
        <v>23000</v>
      </c>
      <c r="I2899" s="4">
        <v>23000</v>
      </c>
      <c r="J2899" s="28">
        <v>0</v>
      </c>
      <c r="K2899" s="5"/>
    </row>
    <row r="2900" spans="1:11" x14ac:dyDescent="0.3">
      <c r="A2900" s="56" t="s">
        <v>105</v>
      </c>
      <c r="B2900" s="3" t="s">
        <v>106</v>
      </c>
      <c r="C2900" s="57" t="s">
        <v>281</v>
      </c>
      <c r="D2900" s="3" t="s">
        <v>282</v>
      </c>
      <c r="E2900" s="3">
        <v>34662</v>
      </c>
      <c r="F2900" s="3" t="s">
        <v>1438</v>
      </c>
      <c r="G2900" s="3" t="s">
        <v>266</v>
      </c>
      <c r="H2900" s="4" t="s">
        <v>63</v>
      </c>
      <c r="I2900" s="4">
        <v>21666.666666699999</v>
      </c>
      <c r="J2900" s="28" t="s">
        <v>63</v>
      </c>
      <c r="K2900" s="5"/>
    </row>
    <row r="2901" spans="1:11" x14ac:dyDescent="0.3">
      <c r="A2901" s="56" t="s">
        <v>238</v>
      </c>
      <c r="B2901" s="3" t="s">
        <v>239</v>
      </c>
      <c r="C2901" s="57" t="s">
        <v>438</v>
      </c>
      <c r="D2901" s="3" t="s">
        <v>439</v>
      </c>
      <c r="E2901" s="3">
        <v>34662</v>
      </c>
      <c r="F2901" s="3" t="s">
        <v>734</v>
      </c>
      <c r="G2901" s="3" t="s">
        <v>317</v>
      </c>
      <c r="H2901" s="4">
        <v>102450</v>
      </c>
      <c r="I2901" s="4">
        <v>102450</v>
      </c>
      <c r="J2901" s="28">
        <v>0</v>
      </c>
      <c r="K2901" s="5"/>
    </row>
    <row r="2902" spans="1:11" x14ac:dyDescent="0.3">
      <c r="A2902" s="56" t="s">
        <v>102</v>
      </c>
      <c r="B2902" s="3" t="s">
        <v>103</v>
      </c>
      <c r="C2902" s="57" t="s">
        <v>104</v>
      </c>
      <c r="D2902" s="3" t="s">
        <v>103</v>
      </c>
      <c r="E2902" s="3">
        <v>34662</v>
      </c>
      <c r="F2902" s="3" t="s">
        <v>734</v>
      </c>
      <c r="G2902" s="3" t="s">
        <v>266</v>
      </c>
      <c r="H2902" s="4">
        <v>54299.25</v>
      </c>
      <c r="I2902" s="4">
        <v>53000</v>
      </c>
      <c r="J2902" s="28">
        <v>-2.3927586476792939</v>
      </c>
      <c r="K2902" s="5"/>
    </row>
    <row r="2903" spans="1:11" x14ac:dyDescent="0.3">
      <c r="A2903" s="56" t="s">
        <v>105</v>
      </c>
      <c r="B2903" s="3" t="s">
        <v>106</v>
      </c>
      <c r="C2903" s="57" t="s">
        <v>111</v>
      </c>
      <c r="D2903" s="3" t="s">
        <v>112</v>
      </c>
      <c r="E2903" s="3">
        <v>34662</v>
      </c>
      <c r="F2903" s="3" t="s">
        <v>734</v>
      </c>
      <c r="G2903" s="3" t="s">
        <v>266</v>
      </c>
      <c r="H2903" s="4">
        <v>53875</v>
      </c>
      <c r="I2903" s="4">
        <v>53800</v>
      </c>
      <c r="J2903" s="28">
        <v>-0.13921113689094877</v>
      </c>
      <c r="K2903" s="5"/>
    </row>
    <row r="2904" spans="1:11" x14ac:dyDescent="0.3">
      <c r="A2904" s="56" t="s">
        <v>105</v>
      </c>
      <c r="B2904" s="3" t="s">
        <v>106</v>
      </c>
      <c r="C2904" s="57" t="s">
        <v>113</v>
      </c>
      <c r="D2904" s="3" t="s">
        <v>114</v>
      </c>
      <c r="E2904" s="3">
        <v>34662</v>
      </c>
      <c r="F2904" s="3" t="s">
        <v>734</v>
      </c>
      <c r="G2904" s="3" t="s">
        <v>266</v>
      </c>
      <c r="H2904" s="4">
        <v>52500</v>
      </c>
      <c r="I2904" s="4">
        <v>51750</v>
      </c>
      <c r="J2904" s="28">
        <v>-1.4285714285714235</v>
      </c>
      <c r="K2904" s="5"/>
    </row>
    <row r="2905" spans="1:11" x14ac:dyDescent="0.3">
      <c r="A2905" s="56" t="s">
        <v>105</v>
      </c>
      <c r="B2905" s="3" t="s">
        <v>106</v>
      </c>
      <c r="C2905" s="57" t="s">
        <v>115</v>
      </c>
      <c r="D2905" s="3" t="s">
        <v>116</v>
      </c>
      <c r="E2905" s="3">
        <v>34662</v>
      </c>
      <c r="F2905" s="3" t="s">
        <v>734</v>
      </c>
      <c r="G2905" s="3" t="s">
        <v>266</v>
      </c>
      <c r="H2905" s="4">
        <v>55100</v>
      </c>
      <c r="I2905" s="4">
        <v>57500</v>
      </c>
      <c r="J2905" s="28">
        <v>4.3557168784029043</v>
      </c>
      <c r="K2905" s="5"/>
    </row>
    <row r="2906" spans="1:11" x14ac:dyDescent="0.3">
      <c r="A2906" s="56" t="s">
        <v>105</v>
      </c>
      <c r="B2906" s="3" t="s">
        <v>106</v>
      </c>
      <c r="C2906" s="57" t="s">
        <v>378</v>
      </c>
      <c r="D2906" s="3" t="s">
        <v>379</v>
      </c>
      <c r="E2906" s="3">
        <v>34662</v>
      </c>
      <c r="F2906" s="3" t="s">
        <v>734</v>
      </c>
      <c r="G2906" s="3" t="s">
        <v>266</v>
      </c>
      <c r="H2906" s="4">
        <v>55100</v>
      </c>
      <c r="I2906" s="4">
        <v>55100</v>
      </c>
      <c r="J2906" s="28">
        <v>0</v>
      </c>
      <c r="K2906" s="5"/>
    </row>
    <row r="2907" spans="1:11" x14ac:dyDescent="0.3">
      <c r="A2907" s="56" t="s">
        <v>105</v>
      </c>
      <c r="B2907" s="3" t="s">
        <v>106</v>
      </c>
      <c r="C2907" s="57" t="s">
        <v>323</v>
      </c>
      <c r="D2907" s="3" t="s">
        <v>324</v>
      </c>
      <c r="E2907" s="3">
        <v>34662</v>
      </c>
      <c r="F2907" s="3" t="s">
        <v>734</v>
      </c>
      <c r="G2907" s="3" t="s">
        <v>266</v>
      </c>
      <c r="H2907" s="4">
        <v>53000</v>
      </c>
      <c r="I2907" s="4">
        <v>51666.666666700003</v>
      </c>
      <c r="J2907" s="28">
        <v>-2.5157232703773569</v>
      </c>
      <c r="K2907" s="5"/>
    </row>
    <row r="2908" spans="1:11" x14ac:dyDescent="0.3">
      <c r="A2908" s="56" t="s">
        <v>105</v>
      </c>
      <c r="B2908" s="3" t="s">
        <v>106</v>
      </c>
      <c r="C2908" s="57" t="s">
        <v>117</v>
      </c>
      <c r="D2908" s="3" t="s">
        <v>118</v>
      </c>
      <c r="E2908" s="3">
        <v>34662</v>
      </c>
      <c r="F2908" s="3" t="s">
        <v>734</v>
      </c>
      <c r="G2908" s="3" t="s">
        <v>266</v>
      </c>
      <c r="H2908" s="4">
        <v>51800</v>
      </c>
      <c r="I2908" s="4">
        <v>51966.666666700003</v>
      </c>
      <c r="J2908" s="28">
        <v>0.32175032181467333</v>
      </c>
      <c r="K2908" s="5"/>
    </row>
    <row r="2909" spans="1:11" x14ac:dyDescent="0.3">
      <c r="A2909" s="56" t="s">
        <v>105</v>
      </c>
      <c r="B2909" s="3" t="s">
        <v>106</v>
      </c>
      <c r="C2909" s="57" t="s">
        <v>119</v>
      </c>
      <c r="D2909" s="3" t="s">
        <v>120</v>
      </c>
      <c r="E2909" s="3">
        <v>34662</v>
      </c>
      <c r="F2909" s="3" t="s">
        <v>734</v>
      </c>
      <c r="G2909" s="3" t="s">
        <v>266</v>
      </c>
      <c r="H2909" s="4">
        <v>53825</v>
      </c>
      <c r="I2909" s="4">
        <v>54050</v>
      </c>
      <c r="J2909" s="28">
        <v>0.41802136553645841</v>
      </c>
      <c r="K2909" s="5"/>
    </row>
    <row r="2910" spans="1:11" x14ac:dyDescent="0.3">
      <c r="A2910" s="56" t="s">
        <v>105</v>
      </c>
      <c r="B2910" s="3" t="s">
        <v>106</v>
      </c>
      <c r="C2910" s="57" t="s">
        <v>121</v>
      </c>
      <c r="D2910" s="3" t="s">
        <v>122</v>
      </c>
      <c r="E2910" s="3">
        <v>34662</v>
      </c>
      <c r="F2910" s="3" t="s">
        <v>734</v>
      </c>
      <c r="G2910" s="3" t="s">
        <v>266</v>
      </c>
      <c r="H2910" s="4">
        <v>54980</v>
      </c>
      <c r="I2910" s="4">
        <v>54580</v>
      </c>
      <c r="J2910" s="28">
        <v>-0.72753728628591752</v>
      </c>
      <c r="K2910" s="5"/>
    </row>
    <row r="2911" spans="1:11" x14ac:dyDescent="0.3">
      <c r="A2911" s="56" t="s">
        <v>105</v>
      </c>
      <c r="B2911" s="3" t="s">
        <v>106</v>
      </c>
      <c r="C2911" s="57" t="s">
        <v>294</v>
      </c>
      <c r="D2911" s="3" t="s">
        <v>295</v>
      </c>
      <c r="E2911" s="3">
        <v>34662</v>
      </c>
      <c r="F2911" s="3" t="s">
        <v>734</v>
      </c>
      <c r="G2911" s="3" t="s">
        <v>266</v>
      </c>
      <c r="H2911" s="4">
        <v>51700</v>
      </c>
      <c r="I2911" s="4">
        <v>51700</v>
      </c>
      <c r="J2911" s="28">
        <v>0</v>
      </c>
      <c r="K2911" s="5"/>
    </row>
    <row r="2912" spans="1:11" x14ac:dyDescent="0.3">
      <c r="A2912" s="56" t="s">
        <v>105</v>
      </c>
      <c r="B2912" s="3" t="s">
        <v>106</v>
      </c>
      <c r="C2912" s="57" t="s">
        <v>281</v>
      </c>
      <c r="D2912" s="3" t="s">
        <v>282</v>
      </c>
      <c r="E2912" s="3">
        <v>34662</v>
      </c>
      <c r="F2912" s="3" t="s">
        <v>734</v>
      </c>
      <c r="G2912" s="3" t="s">
        <v>266</v>
      </c>
      <c r="H2912" s="4">
        <v>53333.333333299997</v>
      </c>
      <c r="I2912" s="4">
        <v>53333.333333299997</v>
      </c>
      <c r="J2912" s="28">
        <v>0</v>
      </c>
      <c r="K2912" s="5"/>
    </row>
    <row r="2913" spans="1:11" x14ac:dyDescent="0.3">
      <c r="A2913" s="56" t="s">
        <v>105</v>
      </c>
      <c r="B2913" s="3" t="s">
        <v>106</v>
      </c>
      <c r="C2913" s="57" t="s">
        <v>123</v>
      </c>
      <c r="D2913" s="3" t="s">
        <v>124</v>
      </c>
      <c r="E2913" s="3">
        <v>34662</v>
      </c>
      <c r="F2913" s="3" t="s">
        <v>734</v>
      </c>
      <c r="G2913" s="3" t="s">
        <v>266</v>
      </c>
      <c r="H2913" s="4">
        <v>52825</v>
      </c>
      <c r="I2913" s="4">
        <v>52852</v>
      </c>
      <c r="J2913" s="28">
        <v>5.1112162801714156E-2</v>
      </c>
      <c r="K2913" s="5"/>
    </row>
    <row r="2914" spans="1:11" x14ac:dyDescent="0.3">
      <c r="A2914" s="56" t="s">
        <v>105</v>
      </c>
      <c r="B2914" s="3" t="s">
        <v>106</v>
      </c>
      <c r="C2914" s="57" t="s">
        <v>125</v>
      </c>
      <c r="D2914" s="3" t="s">
        <v>126</v>
      </c>
      <c r="E2914" s="3">
        <v>34662</v>
      </c>
      <c r="F2914" s="3" t="s">
        <v>734</v>
      </c>
      <c r="G2914" s="3" t="s">
        <v>266</v>
      </c>
      <c r="H2914" s="4">
        <v>54150</v>
      </c>
      <c r="I2914" s="4">
        <v>53750</v>
      </c>
      <c r="J2914" s="28">
        <v>-0.73868882733149066</v>
      </c>
      <c r="K2914" s="5"/>
    </row>
    <row r="2915" spans="1:11" x14ac:dyDescent="0.3">
      <c r="A2915" s="56" t="s">
        <v>139</v>
      </c>
      <c r="B2915" s="3" t="s">
        <v>140</v>
      </c>
      <c r="C2915" s="57" t="s">
        <v>141</v>
      </c>
      <c r="D2915" s="3" t="s">
        <v>142</v>
      </c>
      <c r="E2915" s="3">
        <v>34662</v>
      </c>
      <c r="F2915" s="3" t="s">
        <v>734</v>
      </c>
      <c r="G2915" s="3" t="s">
        <v>266</v>
      </c>
      <c r="H2915" s="4">
        <v>50666.666666700003</v>
      </c>
      <c r="I2915" s="4">
        <v>51500</v>
      </c>
      <c r="J2915" s="28">
        <v>1.6447368420383857</v>
      </c>
      <c r="K2915" s="5"/>
    </row>
    <row r="2916" spans="1:11" x14ac:dyDescent="0.3">
      <c r="A2916" s="56" t="s">
        <v>55</v>
      </c>
      <c r="B2916" s="3" t="s">
        <v>56</v>
      </c>
      <c r="C2916" s="57" t="s">
        <v>145</v>
      </c>
      <c r="D2916" s="3" t="s">
        <v>146</v>
      </c>
      <c r="E2916" s="3">
        <v>34662</v>
      </c>
      <c r="F2916" s="3" t="s">
        <v>734</v>
      </c>
      <c r="G2916" s="3" t="s">
        <v>266</v>
      </c>
      <c r="H2916" s="4">
        <v>61000</v>
      </c>
      <c r="I2916" s="4">
        <v>59000</v>
      </c>
      <c r="J2916" s="28">
        <v>-3.2786885245901676</v>
      </c>
      <c r="K2916" s="5"/>
    </row>
    <row r="2917" spans="1:11" x14ac:dyDescent="0.3">
      <c r="A2917" s="56" t="s">
        <v>55</v>
      </c>
      <c r="B2917" s="3" t="s">
        <v>56</v>
      </c>
      <c r="C2917" s="57" t="s">
        <v>147</v>
      </c>
      <c r="D2917" s="3" t="s">
        <v>148</v>
      </c>
      <c r="E2917" s="3">
        <v>34662</v>
      </c>
      <c r="F2917" s="3" t="s">
        <v>734</v>
      </c>
      <c r="G2917" s="3" t="s">
        <v>266</v>
      </c>
      <c r="H2917" s="4">
        <v>55333.333333299997</v>
      </c>
      <c r="I2917" s="4">
        <v>55000</v>
      </c>
      <c r="J2917" s="28">
        <v>-0.60240963849433893</v>
      </c>
      <c r="K2917" s="5"/>
    </row>
    <row r="2918" spans="1:11" x14ac:dyDescent="0.3">
      <c r="A2918" s="56" t="s">
        <v>55</v>
      </c>
      <c r="B2918" s="3" t="s">
        <v>56</v>
      </c>
      <c r="C2918" s="57" t="s">
        <v>149</v>
      </c>
      <c r="D2918" s="3" t="s">
        <v>150</v>
      </c>
      <c r="E2918" s="3">
        <v>34662</v>
      </c>
      <c r="F2918" s="3" t="s">
        <v>734</v>
      </c>
      <c r="G2918" s="3" t="s">
        <v>266</v>
      </c>
      <c r="H2918" s="4">
        <v>54000</v>
      </c>
      <c r="I2918" s="4">
        <v>51500</v>
      </c>
      <c r="J2918" s="28">
        <v>-4.629629629629628</v>
      </c>
      <c r="K2918" s="5"/>
    </row>
    <row r="2919" spans="1:11" x14ac:dyDescent="0.3">
      <c r="A2919" s="56" t="s">
        <v>55</v>
      </c>
      <c r="B2919" s="3" t="s">
        <v>56</v>
      </c>
      <c r="C2919" s="57" t="s">
        <v>151</v>
      </c>
      <c r="D2919" s="3" t="s">
        <v>152</v>
      </c>
      <c r="E2919" s="3">
        <v>34662</v>
      </c>
      <c r="F2919" s="3" t="s">
        <v>734</v>
      </c>
      <c r="G2919" s="3" t="s">
        <v>266</v>
      </c>
      <c r="H2919" s="4">
        <v>54000</v>
      </c>
      <c r="I2919" s="4">
        <v>53000</v>
      </c>
      <c r="J2919" s="28">
        <v>-1.851851851851849</v>
      </c>
      <c r="K2919" s="5"/>
    </row>
    <row r="2920" spans="1:11" x14ac:dyDescent="0.3">
      <c r="A2920" s="56" t="s">
        <v>55</v>
      </c>
      <c r="B2920" s="3" t="s">
        <v>56</v>
      </c>
      <c r="C2920" s="57" t="s">
        <v>153</v>
      </c>
      <c r="D2920" s="3" t="s">
        <v>154</v>
      </c>
      <c r="E2920" s="3">
        <v>34662</v>
      </c>
      <c r="F2920" s="3" t="s">
        <v>734</v>
      </c>
      <c r="G2920" s="3" t="s">
        <v>266</v>
      </c>
      <c r="H2920" s="4">
        <v>53933.333333299997</v>
      </c>
      <c r="I2920" s="4">
        <v>53866.666666700003</v>
      </c>
      <c r="J2920" s="28">
        <v>-0.12360939419042705</v>
      </c>
      <c r="K2920" s="5"/>
    </row>
    <row r="2921" spans="1:11" x14ac:dyDescent="0.3">
      <c r="A2921" s="56" t="s">
        <v>55</v>
      </c>
      <c r="B2921" s="3" t="s">
        <v>56</v>
      </c>
      <c r="C2921" s="57" t="s">
        <v>155</v>
      </c>
      <c r="D2921" s="3" t="s">
        <v>156</v>
      </c>
      <c r="E2921" s="3">
        <v>34662</v>
      </c>
      <c r="F2921" s="3" t="s">
        <v>734</v>
      </c>
      <c r="G2921" s="3" t="s">
        <v>266</v>
      </c>
      <c r="H2921" s="4">
        <v>51400</v>
      </c>
      <c r="I2921" s="4">
        <v>51400</v>
      </c>
      <c r="J2921" s="28">
        <v>0</v>
      </c>
      <c r="K2921" s="5"/>
    </row>
    <row r="2922" spans="1:11" x14ac:dyDescent="0.3">
      <c r="A2922" s="56" t="s">
        <v>55</v>
      </c>
      <c r="B2922" s="3" t="s">
        <v>56</v>
      </c>
      <c r="C2922" s="57" t="s">
        <v>161</v>
      </c>
      <c r="D2922" s="3" t="s">
        <v>162</v>
      </c>
      <c r="E2922" s="3">
        <v>34662</v>
      </c>
      <c r="F2922" s="3" t="s">
        <v>734</v>
      </c>
      <c r="G2922" s="3" t="s">
        <v>266</v>
      </c>
      <c r="H2922" s="4">
        <v>50750</v>
      </c>
      <c r="I2922" s="4">
        <v>52200</v>
      </c>
      <c r="J2922" s="28">
        <v>2.857142857142847</v>
      </c>
      <c r="K2922" s="5"/>
    </row>
    <row r="2923" spans="1:11" x14ac:dyDescent="0.3">
      <c r="A2923" s="56" t="s">
        <v>55</v>
      </c>
      <c r="B2923" s="3" t="s">
        <v>56</v>
      </c>
      <c r="C2923" s="57" t="s">
        <v>167</v>
      </c>
      <c r="D2923" s="3" t="s">
        <v>168</v>
      </c>
      <c r="E2923" s="3">
        <v>34662</v>
      </c>
      <c r="F2923" s="3" t="s">
        <v>734</v>
      </c>
      <c r="G2923" s="3" t="s">
        <v>266</v>
      </c>
      <c r="H2923" s="4">
        <v>53725</v>
      </c>
      <c r="I2923" s="4">
        <v>54050</v>
      </c>
      <c r="J2923" s="28">
        <v>0.60493252675664078</v>
      </c>
      <c r="K2923" s="5"/>
    </row>
    <row r="2924" spans="1:11" x14ac:dyDescent="0.3">
      <c r="A2924" s="56" t="s">
        <v>55</v>
      </c>
      <c r="B2924" s="3" t="s">
        <v>56</v>
      </c>
      <c r="C2924" s="57" t="s">
        <v>335</v>
      </c>
      <c r="D2924" s="3" t="s">
        <v>336</v>
      </c>
      <c r="E2924" s="3">
        <v>34662</v>
      </c>
      <c r="F2924" s="3" t="s">
        <v>734</v>
      </c>
      <c r="G2924" s="3" t="s">
        <v>266</v>
      </c>
      <c r="H2924" s="4">
        <v>53380</v>
      </c>
      <c r="I2924" s="4">
        <v>53700</v>
      </c>
      <c r="J2924" s="28">
        <v>0.59947545897340859</v>
      </c>
      <c r="K2924" s="5"/>
    </row>
    <row r="2925" spans="1:11" x14ac:dyDescent="0.3">
      <c r="A2925" s="56" t="s">
        <v>55</v>
      </c>
      <c r="B2925" s="3" t="s">
        <v>56</v>
      </c>
      <c r="C2925" s="57" t="s">
        <v>169</v>
      </c>
      <c r="D2925" s="3" t="s">
        <v>170</v>
      </c>
      <c r="E2925" s="3">
        <v>34662</v>
      </c>
      <c r="F2925" s="3" t="s">
        <v>734</v>
      </c>
      <c r="G2925" s="3" t="s">
        <v>266</v>
      </c>
      <c r="H2925" s="4">
        <v>52400</v>
      </c>
      <c r="I2925" s="4">
        <v>52400</v>
      </c>
      <c r="J2925" s="28">
        <v>0</v>
      </c>
      <c r="K2925" s="5"/>
    </row>
    <row r="2926" spans="1:11" x14ac:dyDescent="0.3">
      <c r="A2926" s="56" t="s">
        <v>55</v>
      </c>
      <c r="B2926" s="3" t="s">
        <v>56</v>
      </c>
      <c r="C2926" s="57" t="s">
        <v>57</v>
      </c>
      <c r="D2926" s="3" t="s">
        <v>58</v>
      </c>
      <c r="E2926" s="3">
        <v>34662</v>
      </c>
      <c r="F2926" s="3" t="s">
        <v>734</v>
      </c>
      <c r="G2926" s="3" t="s">
        <v>266</v>
      </c>
      <c r="H2926" s="4">
        <v>52100</v>
      </c>
      <c r="I2926" s="4">
        <v>54000</v>
      </c>
      <c r="J2926" s="28">
        <v>3.6468330134356908</v>
      </c>
      <c r="K2926" s="5"/>
    </row>
    <row r="2927" spans="1:11" x14ac:dyDescent="0.3">
      <c r="A2927" s="56" t="s">
        <v>55</v>
      </c>
      <c r="B2927" s="3" t="s">
        <v>56</v>
      </c>
      <c r="C2927" s="57" t="s">
        <v>287</v>
      </c>
      <c r="D2927" s="3" t="s">
        <v>288</v>
      </c>
      <c r="E2927" s="3">
        <v>34662</v>
      </c>
      <c r="F2927" s="3" t="s">
        <v>734</v>
      </c>
      <c r="G2927" s="3" t="s">
        <v>266</v>
      </c>
      <c r="H2927" s="4">
        <v>51433.333333299997</v>
      </c>
      <c r="I2927" s="4">
        <v>51333.333333299997</v>
      </c>
      <c r="J2927" s="28">
        <v>-0.1944264419962427</v>
      </c>
      <c r="K2927" s="5"/>
    </row>
    <row r="2928" spans="1:11" x14ac:dyDescent="0.3">
      <c r="A2928" s="56" t="s">
        <v>173</v>
      </c>
      <c r="B2928" s="3" t="s">
        <v>174</v>
      </c>
      <c r="C2928" s="57" t="s">
        <v>177</v>
      </c>
      <c r="D2928" s="3" t="s">
        <v>178</v>
      </c>
      <c r="E2928" s="3">
        <v>34662</v>
      </c>
      <c r="F2928" s="3" t="s">
        <v>734</v>
      </c>
      <c r="G2928" s="3" t="s">
        <v>266</v>
      </c>
      <c r="H2928" s="4">
        <v>56500</v>
      </c>
      <c r="I2928" s="4">
        <v>57250</v>
      </c>
      <c r="J2928" s="28">
        <v>1.327433628318575</v>
      </c>
      <c r="K2928" s="5"/>
    </row>
    <row r="2929" spans="1:11" x14ac:dyDescent="0.3">
      <c r="A2929" s="56" t="s">
        <v>173</v>
      </c>
      <c r="B2929" s="3" t="s">
        <v>174</v>
      </c>
      <c r="C2929" s="57" t="s">
        <v>181</v>
      </c>
      <c r="D2929" s="3" t="s">
        <v>182</v>
      </c>
      <c r="E2929" s="3">
        <v>34662</v>
      </c>
      <c r="F2929" s="3" t="s">
        <v>734</v>
      </c>
      <c r="G2929" s="3" t="s">
        <v>266</v>
      </c>
      <c r="H2929" s="4" t="s">
        <v>63</v>
      </c>
      <c r="I2929" s="4">
        <v>58550</v>
      </c>
      <c r="J2929" s="28" t="s">
        <v>63</v>
      </c>
      <c r="K2929" s="5"/>
    </row>
    <row r="2930" spans="1:11" x14ac:dyDescent="0.3">
      <c r="A2930" s="56" t="s">
        <v>173</v>
      </c>
      <c r="B2930" s="3" t="s">
        <v>174</v>
      </c>
      <c r="C2930" s="57" t="s">
        <v>185</v>
      </c>
      <c r="D2930" s="3" t="s">
        <v>186</v>
      </c>
      <c r="E2930" s="3">
        <v>34662</v>
      </c>
      <c r="F2930" s="3" t="s">
        <v>734</v>
      </c>
      <c r="G2930" s="3" t="s">
        <v>266</v>
      </c>
      <c r="H2930" s="4">
        <v>55666.666666700003</v>
      </c>
      <c r="I2930" s="4">
        <v>58333.333333299997</v>
      </c>
      <c r="J2930" s="28">
        <v>4.7904191615540048</v>
      </c>
      <c r="K2930" s="5"/>
    </row>
    <row r="2931" spans="1:11" x14ac:dyDescent="0.3">
      <c r="A2931" s="56" t="s">
        <v>193</v>
      </c>
      <c r="B2931" s="3" t="s">
        <v>194</v>
      </c>
      <c r="C2931" s="57" t="s">
        <v>461</v>
      </c>
      <c r="D2931" s="3" t="s">
        <v>350</v>
      </c>
      <c r="E2931" s="3">
        <v>34662</v>
      </c>
      <c r="F2931" s="3" t="s">
        <v>734</v>
      </c>
      <c r="G2931" s="3" t="s">
        <v>266</v>
      </c>
      <c r="H2931" s="4">
        <v>47000</v>
      </c>
      <c r="I2931" s="4">
        <v>46500</v>
      </c>
      <c r="J2931" s="28">
        <v>-1.0638297872340385</v>
      </c>
      <c r="K2931" s="5"/>
    </row>
    <row r="2932" spans="1:11" x14ac:dyDescent="0.3">
      <c r="A2932" s="56" t="s">
        <v>193</v>
      </c>
      <c r="B2932" s="3" t="s">
        <v>194</v>
      </c>
      <c r="C2932" s="57" t="s">
        <v>462</v>
      </c>
      <c r="D2932" s="3" t="s">
        <v>463</v>
      </c>
      <c r="E2932" s="3">
        <v>34662</v>
      </c>
      <c r="F2932" s="3" t="s">
        <v>734</v>
      </c>
      <c r="G2932" s="3" t="s">
        <v>266</v>
      </c>
      <c r="H2932" s="4">
        <v>50150</v>
      </c>
      <c r="I2932" s="4">
        <v>50650</v>
      </c>
      <c r="J2932" s="28">
        <v>0.99700897308074854</v>
      </c>
      <c r="K2932" s="5"/>
    </row>
    <row r="2933" spans="1:11" x14ac:dyDescent="0.3">
      <c r="A2933" s="56" t="s">
        <v>193</v>
      </c>
      <c r="B2933" s="3" t="s">
        <v>194</v>
      </c>
      <c r="C2933" s="57" t="s">
        <v>195</v>
      </c>
      <c r="D2933" s="3" t="s">
        <v>196</v>
      </c>
      <c r="E2933" s="3">
        <v>34662</v>
      </c>
      <c r="F2933" s="3" t="s">
        <v>734</v>
      </c>
      <c r="G2933" s="3" t="s">
        <v>266</v>
      </c>
      <c r="H2933" s="4">
        <v>47500</v>
      </c>
      <c r="I2933" s="4">
        <v>48200</v>
      </c>
      <c r="J2933" s="28">
        <v>1.4736842105263159</v>
      </c>
      <c r="K2933" s="5"/>
    </row>
    <row r="2934" spans="1:11" x14ac:dyDescent="0.3">
      <c r="A2934" s="56" t="s">
        <v>193</v>
      </c>
      <c r="B2934" s="3" t="s">
        <v>194</v>
      </c>
      <c r="C2934" s="57" t="s">
        <v>374</v>
      </c>
      <c r="D2934" s="3" t="s">
        <v>375</v>
      </c>
      <c r="E2934" s="3">
        <v>34662</v>
      </c>
      <c r="F2934" s="3" t="s">
        <v>734</v>
      </c>
      <c r="G2934" s="3" t="s">
        <v>266</v>
      </c>
      <c r="H2934" s="4">
        <v>48333.333333299997</v>
      </c>
      <c r="I2934" s="4">
        <v>48333.333333299997</v>
      </c>
      <c r="J2934" s="28">
        <v>0</v>
      </c>
      <c r="K2934" s="5"/>
    </row>
    <row r="2935" spans="1:11" x14ac:dyDescent="0.3">
      <c r="A2935" s="56" t="s">
        <v>217</v>
      </c>
      <c r="B2935" s="3" t="s">
        <v>218</v>
      </c>
      <c r="C2935" s="57" t="s">
        <v>406</v>
      </c>
      <c r="D2935" s="3" t="s">
        <v>407</v>
      </c>
      <c r="E2935" s="3">
        <v>34662</v>
      </c>
      <c r="F2935" s="3" t="s">
        <v>734</v>
      </c>
      <c r="G2935" s="3" t="s">
        <v>266</v>
      </c>
      <c r="H2935" s="4">
        <v>56800</v>
      </c>
      <c r="I2935" s="4">
        <v>56800</v>
      </c>
      <c r="J2935" s="28">
        <v>0</v>
      </c>
      <c r="K2935" s="5"/>
    </row>
    <row r="2936" spans="1:11" x14ac:dyDescent="0.3">
      <c r="A2936" s="56" t="s">
        <v>238</v>
      </c>
      <c r="B2936" s="3" t="s">
        <v>239</v>
      </c>
      <c r="C2936" s="57" t="s">
        <v>240</v>
      </c>
      <c r="D2936" s="3" t="s">
        <v>241</v>
      </c>
      <c r="E2936" s="3">
        <v>34662</v>
      </c>
      <c r="F2936" s="3" t="s">
        <v>734</v>
      </c>
      <c r="G2936" s="3" t="s">
        <v>266</v>
      </c>
      <c r="H2936" s="4">
        <v>56133.333333299997</v>
      </c>
      <c r="I2936" s="4">
        <v>56050</v>
      </c>
      <c r="J2936" s="28">
        <v>-0.14845605694783215</v>
      </c>
      <c r="K2936" s="5"/>
    </row>
    <row r="2937" spans="1:11" x14ac:dyDescent="0.3">
      <c r="A2937" s="56" t="s">
        <v>238</v>
      </c>
      <c r="B2937" s="3" t="s">
        <v>239</v>
      </c>
      <c r="C2937" s="57" t="s">
        <v>251</v>
      </c>
      <c r="D2937" s="3" t="s">
        <v>252</v>
      </c>
      <c r="E2937" s="3">
        <v>34662</v>
      </c>
      <c r="F2937" s="3" t="s">
        <v>734</v>
      </c>
      <c r="G2937" s="3" t="s">
        <v>266</v>
      </c>
      <c r="H2937" s="4">
        <v>49900</v>
      </c>
      <c r="I2937" s="4">
        <v>51833.333333299997</v>
      </c>
      <c r="J2937" s="28">
        <v>3.8744154975951961</v>
      </c>
      <c r="K2937" s="5"/>
    </row>
    <row r="2938" spans="1:11" x14ac:dyDescent="0.3">
      <c r="A2938" s="56" t="s">
        <v>238</v>
      </c>
      <c r="B2938" s="3" t="s">
        <v>239</v>
      </c>
      <c r="C2938" s="57" t="s">
        <v>253</v>
      </c>
      <c r="D2938" s="3" t="s">
        <v>254</v>
      </c>
      <c r="E2938" s="3">
        <v>34662</v>
      </c>
      <c r="F2938" s="3" t="s">
        <v>734</v>
      </c>
      <c r="G2938" s="3" t="s">
        <v>266</v>
      </c>
      <c r="H2938" s="4">
        <v>49516.666666700003</v>
      </c>
      <c r="I2938" s="4">
        <v>49500</v>
      </c>
      <c r="J2938" s="28">
        <v>-3.3658700841454614E-2</v>
      </c>
      <c r="K2938" s="5"/>
    </row>
    <row r="2939" spans="1:11" x14ac:dyDescent="0.3">
      <c r="A2939" s="56" t="s">
        <v>238</v>
      </c>
      <c r="B2939" s="3" t="s">
        <v>239</v>
      </c>
      <c r="C2939" s="57" t="s">
        <v>257</v>
      </c>
      <c r="D2939" s="3" t="s">
        <v>258</v>
      </c>
      <c r="E2939" s="3">
        <v>34662</v>
      </c>
      <c r="F2939" s="3" t="s">
        <v>734</v>
      </c>
      <c r="G2939" s="3" t="s">
        <v>266</v>
      </c>
      <c r="H2939" s="4">
        <v>51900</v>
      </c>
      <c r="I2939" s="4">
        <v>51937.5</v>
      </c>
      <c r="J2939" s="28">
        <v>7.2254335260124591E-2</v>
      </c>
      <c r="K2939" s="5"/>
    </row>
    <row r="2940" spans="1:11" x14ac:dyDescent="0.3">
      <c r="A2940" s="56" t="s">
        <v>187</v>
      </c>
      <c r="B2940" s="3" t="s">
        <v>188</v>
      </c>
      <c r="C2940" s="57" t="s">
        <v>191</v>
      </c>
      <c r="D2940" s="3" t="s">
        <v>192</v>
      </c>
      <c r="E2940" s="3">
        <v>34662</v>
      </c>
      <c r="F2940" s="3" t="s">
        <v>1797</v>
      </c>
      <c r="G2940" s="3" t="s">
        <v>317</v>
      </c>
      <c r="H2940" s="4" t="s">
        <v>63</v>
      </c>
      <c r="I2940" s="4">
        <v>81341.5</v>
      </c>
      <c r="J2940" s="28" t="s">
        <v>63</v>
      </c>
      <c r="K2940" s="5"/>
    </row>
    <row r="2941" spans="1:11" x14ac:dyDescent="0.3">
      <c r="A2941" s="56" t="s">
        <v>105</v>
      </c>
      <c r="B2941" s="3" t="s">
        <v>106</v>
      </c>
      <c r="C2941" s="57" t="s">
        <v>107</v>
      </c>
      <c r="D2941" s="3" t="s">
        <v>108</v>
      </c>
      <c r="E2941" s="3">
        <v>34662</v>
      </c>
      <c r="F2941" s="3" t="s">
        <v>735</v>
      </c>
      <c r="G2941" s="3" t="s">
        <v>60</v>
      </c>
      <c r="H2941" s="4">
        <v>281500</v>
      </c>
      <c r="I2941" s="4">
        <v>280000</v>
      </c>
      <c r="J2941" s="28">
        <v>-0.53285968028419228</v>
      </c>
      <c r="K2941" s="5"/>
    </row>
    <row r="2942" spans="1:11" x14ac:dyDescent="0.3">
      <c r="A2942" s="56" t="s">
        <v>105</v>
      </c>
      <c r="B2942" s="3" t="s">
        <v>106</v>
      </c>
      <c r="C2942" s="57" t="s">
        <v>119</v>
      </c>
      <c r="D2942" s="3" t="s">
        <v>120</v>
      </c>
      <c r="E2942" s="3">
        <v>34662</v>
      </c>
      <c r="F2942" s="3" t="s">
        <v>735</v>
      </c>
      <c r="G2942" s="3" t="s">
        <v>60</v>
      </c>
      <c r="H2942" s="4">
        <v>278400</v>
      </c>
      <c r="I2942" s="4">
        <v>274600</v>
      </c>
      <c r="J2942" s="28">
        <v>-1.3649425287356354</v>
      </c>
      <c r="K2942" s="5"/>
    </row>
    <row r="2943" spans="1:11" x14ac:dyDescent="0.3">
      <c r="A2943" s="56" t="s">
        <v>55</v>
      </c>
      <c r="B2943" s="3" t="s">
        <v>56</v>
      </c>
      <c r="C2943" s="57" t="s">
        <v>171</v>
      </c>
      <c r="D2943" s="3" t="s">
        <v>172</v>
      </c>
      <c r="E2943" s="3">
        <v>34662</v>
      </c>
      <c r="F2943" s="3" t="s">
        <v>735</v>
      </c>
      <c r="G2943" s="3" t="s">
        <v>60</v>
      </c>
      <c r="H2943" s="4">
        <v>284500</v>
      </c>
      <c r="I2943" s="4">
        <v>286500</v>
      </c>
      <c r="J2943" s="28">
        <v>0.70298769771528491</v>
      </c>
      <c r="K2943" s="5"/>
    </row>
    <row r="2944" spans="1:11" x14ac:dyDescent="0.3">
      <c r="A2944" s="56" t="s">
        <v>105</v>
      </c>
      <c r="B2944" s="3" t="s">
        <v>106</v>
      </c>
      <c r="C2944" s="57" t="s">
        <v>107</v>
      </c>
      <c r="D2944" s="3" t="s">
        <v>108</v>
      </c>
      <c r="E2944" s="3">
        <v>34662</v>
      </c>
      <c r="F2944" s="3" t="s">
        <v>1355</v>
      </c>
      <c r="G2944" s="3" t="s">
        <v>60</v>
      </c>
      <c r="H2944" s="4">
        <v>415000</v>
      </c>
      <c r="I2944" s="4">
        <v>413600</v>
      </c>
      <c r="J2944" s="28">
        <v>-0.33734939759035854</v>
      </c>
      <c r="K2944" s="5"/>
    </row>
    <row r="2945" spans="1:11" x14ac:dyDescent="0.3">
      <c r="A2945" s="56" t="s">
        <v>105</v>
      </c>
      <c r="B2945" s="3" t="s">
        <v>106</v>
      </c>
      <c r="C2945" s="57" t="s">
        <v>111</v>
      </c>
      <c r="D2945" s="3" t="s">
        <v>112</v>
      </c>
      <c r="E2945" s="3">
        <v>34662</v>
      </c>
      <c r="F2945" s="3" t="s">
        <v>1355</v>
      </c>
      <c r="G2945" s="3" t="s">
        <v>60</v>
      </c>
      <c r="H2945" s="4">
        <v>422200</v>
      </c>
      <c r="I2945" s="4">
        <v>423360</v>
      </c>
      <c r="J2945" s="28">
        <v>0.27475130270013803</v>
      </c>
      <c r="K2945" s="5"/>
    </row>
    <row r="2946" spans="1:11" x14ac:dyDescent="0.3">
      <c r="A2946" s="56" t="s">
        <v>105</v>
      </c>
      <c r="B2946" s="3" t="s">
        <v>106</v>
      </c>
      <c r="C2946" s="57" t="s">
        <v>119</v>
      </c>
      <c r="D2946" s="3" t="s">
        <v>120</v>
      </c>
      <c r="E2946" s="3">
        <v>34662</v>
      </c>
      <c r="F2946" s="3" t="s">
        <v>1355</v>
      </c>
      <c r="G2946" s="3" t="s">
        <v>60</v>
      </c>
      <c r="H2946" s="4">
        <v>420000</v>
      </c>
      <c r="I2946" s="4">
        <v>423500</v>
      </c>
      <c r="J2946" s="28">
        <v>0.83333333333333037</v>
      </c>
      <c r="K2946" s="5"/>
    </row>
    <row r="2947" spans="1:11" x14ac:dyDescent="0.3">
      <c r="A2947" s="56" t="s">
        <v>105</v>
      </c>
      <c r="B2947" s="3" t="s">
        <v>106</v>
      </c>
      <c r="C2947" s="57" t="s">
        <v>107</v>
      </c>
      <c r="D2947" s="3" t="s">
        <v>108</v>
      </c>
      <c r="E2947" s="3">
        <v>34662</v>
      </c>
      <c r="F2947" s="3" t="s">
        <v>1355</v>
      </c>
      <c r="G2947" s="3" t="s">
        <v>290</v>
      </c>
      <c r="H2947" s="4">
        <v>112333.3333333</v>
      </c>
      <c r="I2947" s="4">
        <v>111500</v>
      </c>
      <c r="J2947" s="28">
        <v>-0.74183976258183071</v>
      </c>
      <c r="K2947" s="5"/>
    </row>
    <row r="2948" spans="1:11" x14ac:dyDescent="0.3">
      <c r="A2948" s="56" t="s">
        <v>105</v>
      </c>
      <c r="B2948" s="3" t="s">
        <v>106</v>
      </c>
      <c r="C2948" s="57" t="s">
        <v>111</v>
      </c>
      <c r="D2948" s="3" t="s">
        <v>112</v>
      </c>
      <c r="E2948" s="3">
        <v>34662</v>
      </c>
      <c r="F2948" s="3" t="s">
        <v>1355</v>
      </c>
      <c r="G2948" s="3" t="s">
        <v>290</v>
      </c>
      <c r="H2948" s="4">
        <v>111675</v>
      </c>
      <c r="I2948" s="4">
        <v>111540</v>
      </c>
      <c r="J2948" s="28">
        <v>-0.12088650100738896</v>
      </c>
      <c r="K2948" s="5"/>
    </row>
    <row r="2949" spans="1:11" x14ac:dyDescent="0.3">
      <c r="A2949" s="56" t="s">
        <v>105</v>
      </c>
      <c r="B2949" s="3" t="s">
        <v>106</v>
      </c>
      <c r="C2949" s="57" t="s">
        <v>117</v>
      </c>
      <c r="D2949" s="3" t="s">
        <v>118</v>
      </c>
      <c r="E2949" s="3">
        <v>34662</v>
      </c>
      <c r="F2949" s="3" t="s">
        <v>1355</v>
      </c>
      <c r="G2949" s="3" t="s">
        <v>290</v>
      </c>
      <c r="H2949" s="4">
        <v>113666.6666667</v>
      </c>
      <c r="I2949" s="4">
        <v>114133.3333333</v>
      </c>
      <c r="J2949" s="28">
        <v>0.41055718469196201</v>
      </c>
      <c r="K2949" s="5"/>
    </row>
    <row r="2950" spans="1:11" x14ac:dyDescent="0.3">
      <c r="A2950" s="56" t="s">
        <v>105</v>
      </c>
      <c r="B2950" s="3" t="s">
        <v>106</v>
      </c>
      <c r="C2950" s="57" t="s">
        <v>119</v>
      </c>
      <c r="D2950" s="3" t="s">
        <v>120</v>
      </c>
      <c r="E2950" s="3">
        <v>34662</v>
      </c>
      <c r="F2950" s="3" t="s">
        <v>1355</v>
      </c>
      <c r="G2950" s="3" t="s">
        <v>290</v>
      </c>
      <c r="H2950" s="4">
        <v>110000</v>
      </c>
      <c r="I2950" s="4">
        <v>110000</v>
      </c>
      <c r="J2950" s="28">
        <v>0</v>
      </c>
      <c r="K2950" s="5"/>
    </row>
    <row r="2951" spans="1:11" x14ac:dyDescent="0.3">
      <c r="A2951" s="56" t="s">
        <v>105</v>
      </c>
      <c r="B2951" s="3" t="s">
        <v>106</v>
      </c>
      <c r="C2951" s="57" t="s">
        <v>123</v>
      </c>
      <c r="D2951" s="3" t="s">
        <v>124</v>
      </c>
      <c r="E2951" s="3">
        <v>34662</v>
      </c>
      <c r="F2951" s="3" t="s">
        <v>1355</v>
      </c>
      <c r="G2951" s="3" t="s">
        <v>290</v>
      </c>
      <c r="H2951" s="4">
        <v>115000</v>
      </c>
      <c r="I2951" s="4">
        <v>115000</v>
      </c>
      <c r="J2951" s="28">
        <v>0</v>
      </c>
      <c r="K2951" s="5"/>
    </row>
    <row r="2952" spans="1:11" x14ac:dyDescent="0.3">
      <c r="A2952" s="56" t="s">
        <v>238</v>
      </c>
      <c r="B2952" s="3" t="s">
        <v>239</v>
      </c>
      <c r="C2952" s="57" t="s">
        <v>253</v>
      </c>
      <c r="D2952" s="3" t="s">
        <v>254</v>
      </c>
      <c r="E2952" s="3">
        <v>34662</v>
      </c>
      <c r="F2952" s="3" t="s">
        <v>1245</v>
      </c>
      <c r="G2952" s="3" t="s">
        <v>60</v>
      </c>
      <c r="H2952" s="4">
        <v>59400</v>
      </c>
      <c r="I2952" s="4">
        <v>60800</v>
      </c>
      <c r="J2952" s="28">
        <v>2.3569023569023573</v>
      </c>
      <c r="K2952" s="5"/>
    </row>
    <row r="2953" spans="1:11" x14ac:dyDescent="0.3">
      <c r="A2953" s="56" t="s">
        <v>105</v>
      </c>
      <c r="B2953" s="3" t="s">
        <v>106</v>
      </c>
      <c r="C2953" s="57" t="s">
        <v>119</v>
      </c>
      <c r="D2953" s="3" t="s">
        <v>120</v>
      </c>
      <c r="E2953" s="3">
        <v>34662</v>
      </c>
      <c r="F2953" s="3" t="s">
        <v>1793</v>
      </c>
      <c r="G2953" s="3" t="s">
        <v>268</v>
      </c>
      <c r="H2953" s="4" t="s">
        <v>63</v>
      </c>
      <c r="I2953" s="4">
        <v>19750</v>
      </c>
      <c r="J2953" s="28" t="s">
        <v>63</v>
      </c>
      <c r="K2953" s="5"/>
    </row>
    <row r="2954" spans="1:11" x14ac:dyDescent="0.3">
      <c r="A2954" s="56" t="s">
        <v>71</v>
      </c>
      <c r="B2954" s="3" t="s">
        <v>72</v>
      </c>
      <c r="C2954" s="57" t="s">
        <v>73</v>
      </c>
      <c r="D2954" s="3" t="s">
        <v>74</v>
      </c>
      <c r="E2954" s="3">
        <v>34662</v>
      </c>
      <c r="F2954" s="3" t="s">
        <v>736</v>
      </c>
      <c r="G2954" s="3" t="s">
        <v>60</v>
      </c>
      <c r="H2954" s="4" t="s">
        <v>63</v>
      </c>
      <c r="I2954" s="4">
        <v>70800</v>
      </c>
      <c r="J2954" s="28" t="s">
        <v>63</v>
      </c>
      <c r="K2954" s="5"/>
    </row>
    <row r="2955" spans="1:11" x14ac:dyDescent="0.3">
      <c r="A2955" s="56" t="s">
        <v>71</v>
      </c>
      <c r="B2955" s="3" t="s">
        <v>72</v>
      </c>
      <c r="C2955" s="57" t="s">
        <v>78</v>
      </c>
      <c r="D2955" s="3" t="s">
        <v>79</v>
      </c>
      <c r="E2955" s="3">
        <v>34662</v>
      </c>
      <c r="F2955" s="3" t="s">
        <v>736</v>
      </c>
      <c r="G2955" s="3" t="s">
        <v>60</v>
      </c>
      <c r="H2955" s="4">
        <v>76500</v>
      </c>
      <c r="I2955" s="4">
        <v>76525</v>
      </c>
      <c r="J2955" s="28">
        <v>3.2679738562091387E-2</v>
      </c>
      <c r="K2955" s="5"/>
    </row>
    <row r="2956" spans="1:11" x14ac:dyDescent="0.3">
      <c r="A2956" s="56" t="s">
        <v>71</v>
      </c>
      <c r="B2956" s="3" t="s">
        <v>72</v>
      </c>
      <c r="C2956" s="57" t="s">
        <v>80</v>
      </c>
      <c r="D2956" s="3" t="s">
        <v>81</v>
      </c>
      <c r="E2956" s="3">
        <v>34662</v>
      </c>
      <c r="F2956" s="3" t="s">
        <v>736</v>
      </c>
      <c r="G2956" s="3" t="s">
        <v>60</v>
      </c>
      <c r="H2956" s="4">
        <v>70766.666666699995</v>
      </c>
      <c r="I2956" s="4">
        <v>70766.666666699995</v>
      </c>
      <c r="J2956" s="28">
        <v>0</v>
      </c>
      <c r="K2956" s="5"/>
    </row>
    <row r="2957" spans="1:11" x14ac:dyDescent="0.3">
      <c r="A2957" s="56" t="s">
        <v>71</v>
      </c>
      <c r="B2957" s="3" t="s">
        <v>72</v>
      </c>
      <c r="C2957" s="57" t="s">
        <v>88</v>
      </c>
      <c r="D2957" s="3" t="s">
        <v>89</v>
      </c>
      <c r="E2957" s="3">
        <v>34662</v>
      </c>
      <c r="F2957" s="3" t="s">
        <v>736</v>
      </c>
      <c r="G2957" s="3" t="s">
        <v>60</v>
      </c>
      <c r="H2957" s="4">
        <v>73600</v>
      </c>
      <c r="I2957" s="4">
        <v>73600</v>
      </c>
      <c r="J2957" s="28">
        <v>0</v>
      </c>
      <c r="K2957" s="5"/>
    </row>
    <row r="2958" spans="1:11" x14ac:dyDescent="0.3">
      <c r="A2958" s="56" t="s">
        <v>71</v>
      </c>
      <c r="B2958" s="3" t="s">
        <v>72</v>
      </c>
      <c r="C2958" s="57" t="s">
        <v>92</v>
      </c>
      <c r="D2958" s="3" t="s">
        <v>93</v>
      </c>
      <c r="E2958" s="3">
        <v>34662</v>
      </c>
      <c r="F2958" s="3" t="s">
        <v>736</v>
      </c>
      <c r="G2958" s="3" t="s">
        <v>60</v>
      </c>
      <c r="H2958" s="4">
        <v>72500</v>
      </c>
      <c r="I2958" s="4">
        <v>72375</v>
      </c>
      <c r="J2958" s="28">
        <v>-0.17241379310344307</v>
      </c>
      <c r="K2958" s="5"/>
    </row>
    <row r="2959" spans="1:11" x14ac:dyDescent="0.3">
      <c r="A2959" s="56" t="s">
        <v>71</v>
      </c>
      <c r="B2959" s="3" t="s">
        <v>72</v>
      </c>
      <c r="C2959" s="57" t="s">
        <v>94</v>
      </c>
      <c r="D2959" s="3" t="s">
        <v>95</v>
      </c>
      <c r="E2959" s="3">
        <v>34662</v>
      </c>
      <c r="F2959" s="3" t="s">
        <v>736</v>
      </c>
      <c r="G2959" s="3" t="s">
        <v>60</v>
      </c>
      <c r="H2959" s="4">
        <v>74325</v>
      </c>
      <c r="I2959" s="4">
        <v>74575</v>
      </c>
      <c r="J2959" s="28">
        <v>0.33636057854018464</v>
      </c>
      <c r="K2959" s="5"/>
    </row>
    <row r="2960" spans="1:11" x14ac:dyDescent="0.3">
      <c r="A2960" s="56" t="s">
        <v>71</v>
      </c>
      <c r="B2960" s="3" t="s">
        <v>72</v>
      </c>
      <c r="C2960" s="57" t="s">
        <v>98</v>
      </c>
      <c r="D2960" s="3" t="s">
        <v>99</v>
      </c>
      <c r="E2960" s="3">
        <v>34662</v>
      </c>
      <c r="F2960" s="3" t="s">
        <v>736</v>
      </c>
      <c r="G2960" s="3" t="s">
        <v>60</v>
      </c>
      <c r="H2960" s="4">
        <v>73433.333333300005</v>
      </c>
      <c r="I2960" s="4">
        <v>73433.333333300005</v>
      </c>
      <c r="J2960" s="28">
        <v>0</v>
      </c>
      <c r="K2960" s="5"/>
    </row>
    <row r="2961" spans="1:11" x14ac:dyDescent="0.3">
      <c r="A2961" s="56" t="s">
        <v>102</v>
      </c>
      <c r="B2961" s="3" t="s">
        <v>103</v>
      </c>
      <c r="C2961" s="57" t="s">
        <v>104</v>
      </c>
      <c r="D2961" s="3" t="s">
        <v>103</v>
      </c>
      <c r="E2961" s="3">
        <v>34662</v>
      </c>
      <c r="F2961" s="3" t="s">
        <v>736</v>
      </c>
      <c r="G2961" s="3" t="s">
        <v>60</v>
      </c>
      <c r="H2961" s="4">
        <v>79515.5</v>
      </c>
      <c r="I2961" s="4">
        <v>79500</v>
      </c>
      <c r="J2961" s="28">
        <v>-1.9493054813213284E-2</v>
      </c>
      <c r="K2961" s="5"/>
    </row>
    <row r="2962" spans="1:11" x14ac:dyDescent="0.3">
      <c r="A2962" s="56" t="s">
        <v>105</v>
      </c>
      <c r="B2962" s="3" t="s">
        <v>106</v>
      </c>
      <c r="C2962" s="57" t="s">
        <v>107</v>
      </c>
      <c r="D2962" s="3" t="s">
        <v>108</v>
      </c>
      <c r="E2962" s="3">
        <v>34662</v>
      </c>
      <c r="F2962" s="3" t="s">
        <v>736</v>
      </c>
      <c r="G2962" s="3" t="s">
        <v>60</v>
      </c>
      <c r="H2962" s="4">
        <v>81000</v>
      </c>
      <c r="I2962" s="4">
        <v>81300</v>
      </c>
      <c r="J2962" s="28">
        <v>0.37037037037037646</v>
      </c>
      <c r="K2962" s="5"/>
    </row>
    <row r="2963" spans="1:11" x14ac:dyDescent="0.3">
      <c r="A2963" s="56" t="s">
        <v>105</v>
      </c>
      <c r="B2963" s="3" t="s">
        <v>106</v>
      </c>
      <c r="C2963" s="57" t="s">
        <v>109</v>
      </c>
      <c r="D2963" s="3" t="s">
        <v>110</v>
      </c>
      <c r="E2963" s="3">
        <v>34662</v>
      </c>
      <c r="F2963" s="3" t="s">
        <v>736</v>
      </c>
      <c r="G2963" s="3" t="s">
        <v>60</v>
      </c>
      <c r="H2963" s="4">
        <v>81000</v>
      </c>
      <c r="I2963" s="4">
        <v>81000</v>
      </c>
      <c r="J2963" s="28">
        <v>0</v>
      </c>
      <c r="K2963" s="5"/>
    </row>
    <row r="2964" spans="1:11" x14ac:dyDescent="0.3">
      <c r="A2964" s="56" t="s">
        <v>105</v>
      </c>
      <c r="B2964" s="3" t="s">
        <v>106</v>
      </c>
      <c r="C2964" s="57" t="s">
        <v>279</v>
      </c>
      <c r="D2964" s="3" t="s">
        <v>280</v>
      </c>
      <c r="E2964" s="3">
        <v>34662</v>
      </c>
      <c r="F2964" s="3" t="s">
        <v>736</v>
      </c>
      <c r="G2964" s="3" t="s">
        <v>60</v>
      </c>
      <c r="H2964" s="4" t="s">
        <v>63</v>
      </c>
      <c r="I2964" s="4">
        <v>80300</v>
      </c>
      <c r="J2964" s="28" t="s">
        <v>63</v>
      </c>
      <c r="K2964" s="5"/>
    </row>
    <row r="2965" spans="1:11" x14ac:dyDescent="0.3">
      <c r="A2965" s="56" t="s">
        <v>105</v>
      </c>
      <c r="B2965" s="3" t="s">
        <v>106</v>
      </c>
      <c r="C2965" s="57" t="s">
        <v>117</v>
      </c>
      <c r="D2965" s="3" t="s">
        <v>118</v>
      </c>
      <c r="E2965" s="3">
        <v>34662</v>
      </c>
      <c r="F2965" s="3" t="s">
        <v>736</v>
      </c>
      <c r="G2965" s="3" t="s">
        <v>60</v>
      </c>
      <c r="H2965" s="4">
        <v>86150</v>
      </c>
      <c r="I2965" s="4">
        <v>85150</v>
      </c>
      <c r="J2965" s="28">
        <v>-1.160766105629718</v>
      </c>
      <c r="K2965" s="5"/>
    </row>
    <row r="2966" spans="1:11" x14ac:dyDescent="0.3">
      <c r="A2966" s="56" t="s">
        <v>105</v>
      </c>
      <c r="B2966" s="3" t="s">
        <v>106</v>
      </c>
      <c r="C2966" s="57" t="s">
        <v>119</v>
      </c>
      <c r="D2966" s="3" t="s">
        <v>120</v>
      </c>
      <c r="E2966" s="3">
        <v>34662</v>
      </c>
      <c r="F2966" s="3" t="s">
        <v>736</v>
      </c>
      <c r="G2966" s="3" t="s">
        <v>60</v>
      </c>
      <c r="H2966" s="4">
        <v>80333.333333300005</v>
      </c>
      <c r="I2966" s="4">
        <v>80666.666666699995</v>
      </c>
      <c r="J2966" s="28">
        <v>0.41493775941925382</v>
      </c>
      <c r="K2966" s="5"/>
    </row>
    <row r="2967" spans="1:11" x14ac:dyDescent="0.3">
      <c r="A2967" s="56" t="s">
        <v>105</v>
      </c>
      <c r="B2967" s="3" t="s">
        <v>106</v>
      </c>
      <c r="C2967" s="57" t="s">
        <v>294</v>
      </c>
      <c r="D2967" s="3" t="s">
        <v>295</v>
      </c>
      <c r="E2967" s="3">
        <v>34662</v>
      </c>
      <c r="F2967" s="3" t="s">
        <v>736</v>
      </c>
      <c r="G2967" s="3" t="s">
        <v>60</v>
      </c>
      <c r="H2967" s="4">
        <v>82400</v>
      </c>
      <c r="I2967" s="4">
        <v>82400</v>
      </c>
      <c r="J2967" s="28">
        <v>0</v>
      </c>
      <c r="K2967" s="5"/>
    </row>
    <row r="2968" spans="1:11" x14ac:dyDescent="0.3">
      <c r="A2968" s="56" t="s">
        <v>105</v>
      </c>
      <c r="B2968" s="3" t="s">
        <v>106</v>
      </c>
      <c r="C2968" s="57" t="s">
        <v>123</v>
      </c>
      <c r="D2968" s="3" t="s">
        <v>124</v>
      </c>
      <c r="E2968" s="3">
        <v>34662</v>
      </c>
      <c r="F2968" s="3" t="s">
        <v>736</v>
      </c>
      <c r="G2968" s="3" t="s">
        <v>60</v>
      </c>
      <c r="H2968" s="4">
        <v>79480</v>
      </c>
      <c r="I2968" s="4">
        <v>79440</v>
      </c>
      <c r="J2968" s="28">
        <v>-5.0327126321092486E-2</v>
      </c>
      <c r="K2968" s="5"/>
    </row>
    <row r="2969" spans="1:11" x14ac:dyDescent="0.3">
      <c r="A2969" s="56" t="s">
        <v>55</v>
      </c>
      <c r="B2969" s="3" t="s">
        <v>56</v>
      </c>
      <c r="C2969" s="57" t="s">
        <v>285</v>
      </c>
      <c r="D2969" s="3" t="s">
        <v>286</v>
      </c>
      <c r="E2969" s="3">
        <v>34662</v>
      </c>
      <c r="F2969" s="3" t="s">
        <v>736</v>
      </c>
      <c r="G2969" s="3" t="s">
        <v>60</v>
      </c>
      <c r="H2969" s="4">
        <v>77000</v>
      </c>
      <c r="I2969" s="4">
        <v>77000</v>
      </c>
      <c r="J2969" s="28">
        <v>0</v>
      </c>
      <c r="K2969" s="5"/>
    </row>
    <row r="2970" spans="1:11" x14ac:dyDescent="0.3">
      <c r="A2970" s="56" t="s">
        <v>55</v>
      </c>
      <c r="B2970" s="3" t="s">
        <v>56</v>
      </c>
      <c r="C2970" s="57" t="s">
        <v>287</v>
      </c>
      <c r="D2970" s="3" t="s">
        <v>288</v>
      </c>
      <c r="E2970" s="3">
        <v>34662</v>
      </c>
      <c r="F2970" s="3" t="s">
        <v>736</v>
      </c>
      <c r="G2970" s="3" t="s">
        <v>60</v>
      </c>
      <c r="H2970" s="4">
        <v>74333.333333300005</v>
      </c>
      <c r="I2970" s="4">
        <v>75750</v>
      </c>
      <c r="J2970" s="28">
        <v>1.9058295964582417</v>
      </c>
      <c r="K2970" s="5"/>
    </row>
    <row r="2971" spans="1:11" x14ac:dyDescent="0.3">
      <c r="A2971" s="56" t="s">
        <v>193</v>
      </c>
      <c r="B2971" s="3" t="s">
        <v>194</v>
      </c>
      <c r="C2971" s="57" t="s">
        <v>461</v>
      </c>
      <c r="D2971" s="3" t="s">
        <v>350</v>
      </c>
      <c r="E2971" s="3">
        <v>34662</v>
      </c>
      <c r="F2971" s="3" t="s">
        <v>736</v>
      </c>
      <c r="G2971" s="3" t="s">
        <v>60</v>
      </c>
      <c r="H2971" s="4">
        <v>72733.333333300005</v>
      </c>
      <c r="I2971" s="4">
        <v>72733.333333300005</v>
      </c>
      <c r="J2971" s="28">
        <v>0</v>
      </c>
      <c r="K2971" s="5"/>
    </row>
    <row r="2972" spans="1:11" x14ac:dyDescent="0.3">
      <c r="A2972" s="56" t="s">
        <v>193</v>
      </c>
      <c r="B2972" s="3" t="s">
        <v>194</v>
      </c>
      <c r="C2972" s="57" t="s">
        <v>462</v>
      </c>
      <c r="D2972" s="3" t="s">
        <v>463</v>
      </c>
      <c r="E2972" s="3">
        <v>34662</v>
      </c>
      <c r="F2972" s="3" t="s">
        <v>736</v>
      </c>
      <c r="G2972" s="3" t="s">
        <v>60</v>
      </c>
      <c r="H2972" s="4">
        <v>80500</v>
      </c>
      <c r="I2972" s="4">
        <v>79160</v>
      </c>
      <c r="J2972" s="28">
        <v>-1.6645962732919295</v>
      </c>
      <c r="K2972" s="5"/>
    </row>
    <row r="2973" spans="1:11" x14ac:dyDescent="0.3">
      <c r="A2973" s="56" t="s">
        <v>193</v>
      </c>
      <c r="B2973" s="3" t="s">
        <v>194</v>
      </c>
      <c r="C2973" s="57" t="s">
        <v>195</v>
      </c>
      <c r="D2973" s="3" t="s">
        <v>196</v>
      </c>
      <c r="E2973" s="3">
        <v>34662</v>
      </c>
      <c r="F2973" s="3" t="s">
        <v>736</v>
      </c>
      <c r="G2973" s="3" t="s">
        <v>60</v>
      </c>
      <c r="H2973" s="4">
        <v>74850</v>
      </c>
      <c r="I2973" s="4">
        <v>74850</v>
      </c>
      <c r="J2973" s="28">
        <v>0</v>
      </c>
      <c r="K2973" s="5"/>
    </row>
    <row r="2974" spans="1:11" x14ac:dyDescent="0.3">
      <c r="A2974" s="56" t="s">
        <v>325</v>
      </c>
      <c r="B2974" s="3" t="s">
        <v>326</v>
      </c>
      <c r="C2974" s="57" t="s">
        <v>327</v>
      </c>
      <c r="D2974" s="3" t="s">
        <v>328</v>
      </c>
      <c r="E2974" s="3">
        <v>34662</v>
      </c>
      <c r="F2974" s="3" t="s">
        <v>736</v>
      </c>
      <c r="G2974" s="3" t="s">
        <v>60</v>
      </c>
      <c r="H2974" s="4">
        <v>77266.666666699995</v>
      </c>
      <c r="I2974" s="4">
        <v>77266.666666699995</v>
      </c>
      <c r="J2974" s="28">
        <v>0</v>
      </c>
      <c r="K2974" s="5"/>
    </row>
    <row r="2975" spans="1:11" x14ac:dyDescent="0.3">
      <c r="A2975" s="56" t="s">
        <v>71</v>
      </c>
      <c r="B2975" s="3" t="s">
        <v>72</v>
      </c>
      <c r="C2975" s="57" t="s">
        <v>98</v>
      </c>
      <c r="D2975" s="3" t="s">
        <v>99</v>
      </c>
      <c r="E2975" s="3">
        <v>34662</v>
      </c>
      <c r="F2975" s="3" t="s">
        <v>736</v>
      </c>
      <c r="G2975" s="3" t="s">
        <v>68</v>
      </c>
      <c r="H2975" s="4">
        <v>17000</v>
      </c>
      <c r="I2975" s="4">
        <v>17000</v>
      </c>
      <c r="J2975" s="28">
        <v>0</v>
      </c>
      <c r="K2975" s="5"/>
    </row>
    <row r="2976" spans="1:11" x14ac:dyDescent="0.3">
      <c r="A2976" s="56" t="s">
        <v>105</v>
      </c>
      <c r="B2976" s="3" t="s">
        <v>106</v>
      </c>
      <c r="C2976" s="57" t="s">
        <v>113</v>
      </c>
      <c r="D2976" s="3" t="s">
        <v>114</v>
      </c>
      <c r="E2976" s="3">
        <v>34662</v>
      </c>
      <c r="F2976" s="3" t="s">
        <v>736</v>
      </c>
      <c r="G2976" s="3" t="s">
        <v>68</v>
      </c>
      <c r="H2976" s="4">
        <v>17833.333333300001</v>
      </c>
      <c r="I2976" s="4">
        <v>18250</v>
      </c>
      <c r="J2976" s="28">
        <v>2.3364485983221162</v>
      </c>
      <c r="K2976" s="5"/>
    </row>
    <row r="2977" spans="1:11" x14ac:dyDescent="0.3">
      <c r="A2977" s="56" t="s">
        <v>105</v>
      </c>
      <c r="B2977" s="3" t="s">
        <v>106</v>
      </c>
      <c r="C2977" s="57" t="s">
        <v>121</v>
      </c>
      <c r="D2977" s="3" t="s">
        <v>122</v>
      </c>
      <c r="E2977" s="3">
        <v>34662</v>
      </c>
      <c r="F2977" s="3" t="s">
        <v>736</v>
      </c>
      <c r="G2977" s="3" t="s">
        <v>68</v>
      </c>
      <c r="H2977" s="4">
        <v>19125</v>
      </c>
      <c r="I2977" s="4">
        <v>18875</v>
      </c>
      <c r="J2977" s="28">
        <v>-1.3071895424836555</v>
      </c>
      <c r="K2977" s="5"/>
    </row>
    <row r="2978" spans="1:11" x14ac:dyDescent="0.3">
      <c r="A2978" s="56" t="s">
        <v>105</v>
      </c>
      <c r="B2978" s="3" t="s">
        <v>106</v>
      </c>
      <c r="C2978" s="57" t="s">
        <v>281</v>
      </c>
      <c r="D2978" s="3" t="s">
        <v>282</v>
      </c>
      <c r="E2978" s="3">
        <v>34662</v>
      </c>
      <c r="F2978" s="3" t="s">
        <v>736</v>
      </c>
      <c r="G2978" s="3" t="s">
        <v>68</v>
      </c>
      <c r="H2978" s="4">
        <v>18500</v>
      </c>
      <c r="I2978" s="4">
        <v>18500</v>
      </c>
      <c r="J2978" s="28">
        <v>0</v>
      </c>
      <c r="K2978" s="5"/>
    </row>
    <row r="2979" spans="1:11" x14ac:dyDescent="0.3">
      <c r="A2979" s="56" t="s">
        <v>55</v>
      </c>
      <c r="B2979" s="3" t="s">
        <v>56</v>
      </c>
      <c r="C2979" s="57" t="s">
        <v>287</v>
      </c>
      <c r="D2979" s="3" t="s">
        <v>288</v>
      </c>
      <c r="E2979" s="3">
        <v>34662</v>
      </c>
      <c r="F2979" s="3" t="s">
        <v>736</v>
      </c>
      <c r="G2979" s="3" t="s">
        <v>68</v>
      </c>
      <c r="H2979" s="4" t="s">
        <v>63</v>
      </c>
      <c r="I2979" s="4">
        <v>17900</v>
      </c>
      <c r="J2979" s="28" t="s">
        <v>63</v>
      </c>
      <c r="K2979" s="5"/>
    </row>
    <row r="2980" spans="1:11" x14ac:dyDescent="0.3">
      <c r="A2980" s="56" t="s">
        <v>105</v>
      </c>
      <c r="B2980" s="3" t="s">
        <v>106</v>
      </c>
      <c r="C2980" s="57" t="s">
        <v>107</v>
      </c>
      <c r="D2980" s="3" t="s">
        <v>108</v>
      </c>
      <c r="E2980" s="3">
        <v>34662</v>
      </c>
      <c r="F2980" s="3" t="s">
        <v>736</v>
      </c>
      <c r="G2980" s="3" t="s">
        <v>685</v>
      </c>
      <c r="H2980" s="4">
        <v>35085.7142857</v>
      </c>
      <c r="I2980" s="4">
        <v>35142.8571429</v>
      </c>
      <c r="J2980" s="28">
        <v>0.16286644967433705</v>
      </c>
      <c r="K2980" s="5"/>
    </row>
    <row r="2981" spans="1:11" x14ac:dyDescent="0.3">
      <c r="A2981" s="56" t="s">
        <v>105</v>
      </c>
      <c r="B2981" s="3" t="s">
        <v>106</v>
      </c>
      <c r="C2981" s="57" t="s">
        <v>113</v>
      </c>
      <c r="D2981" s="3" t="s">
        <v>114</v>
      </c>
      <c r="E2981" s="3">
        <v>34662</v>
      </c>
      <c r="F2981" s="3" t="s">
        <v>736</v>
      </c>
      <c r="G2981" s="3" t="s">
        <v>685</v>
      </c>
      <c r="H2981" s="4">
        <v>35100</v>
      </c>
      <c r="I2981" s="4">
        <v>35300</v>
      </c>
      <c r="J2981" s="28">
        <v>0.56980056980056037</v>
      </c>
      <c r="K2981" s="5"/>
    </row>
    <row r="2982" spans="1:11" x14ac:dyDescent="0.3">
      <c r="A2982" s="56" t="s">
        <v>105</v>
      </c>
      <c r="B2982" s="3" t="s">
        <v>106</v>
      </c>
      <c r="C2982" s="57" t="s">
        <v>323</v>
      </c>
      <c r="D2982" s="3" t="s">
        <v>324</v>
      </c>
      <c r="E2982" s="3">
        <v>34662</v>
      </c>
      <c r="F2982" s="3" t="s">
        <v>736</v>
      </c>
      <c r="G2982" s="3" t="s">
        <v>685</v>
      </c>
      <c r="H2982" s="4">
        <v>33500</v>
      </c>
      <c r="I2982" s="4">
        <v>33500</v>
      </c>
      <c r="J2982" s="28">
        <v>0</v>
      </c>
      <c r="K2982" s="5"/>
    </row>
    <row r="2983" spans="1:11" x14ac:dyDescent="0.3">
      <c r="A2983" s="56" t="s">
        <v>105</v>
      </c>
      <c r="B2983" s="3" t="s">
        <v>106</v>
      </c>
      <c r="C2983" s="57" t="s">
        <v>119</v>
      </c>
      <c r="D2983" s="3" t="s">
        <v>120</v>
      </c>
      <c r="E2983" s="3">
        <v>34662</v>
      </c>
      <c r="F2983" s="3" t="s">
        <v>736</v>
      </c>
      <c r="G2983" s="3" t="s">
        <v>685</v>
      </c>
      <c r="H2983" s="4">
        <v>35450</v>
      </c>
      <c r="I2983" s="4">
        <v>35966.666666700003</v>
      </c>
      <c r="J2983" s="28">
        <v>1.4574518101551526</v>
      </c>
      <c r="K2983" s="5"/>
    </row>
    <row r="2984" spans="1:11" x14ac:dyDescent="0.3">
      <c r="A2984" s="56" t="s">
        <v>105</v>
      </c>
      <c r="B2984" s="3" t="s">
        <v>106</v>
      </c>
      <c r="C2984" s="57" t="s">
        <v>294</v>
      </c>
      <c r="D2984" s="3" t="s">
        <v>295</v>
      </c>
      <c r="E2984" s="3">
        <v>34662</v>
      </c>
      <c r="F2984" s="3" t="s">
        <v>736</v>
      </c>
      <c r="G2984" s="3" t="s">
        <v>685</v>
      </c>
      <c r="H2984" s="4">
        <v>34800</v>
      </c>
      <c r="I2984" s="4">
        <v>35150</v>
      </c>
      <c r="J2984" s="28">
        <v>1.0057471264367734</v>
      </c>
      <c r="K2984" s="5"/>
    </row>
    <row r="2985" spans="1:11" x14ac:dyDescent="0.3">
      <c r="A2985" s="56" t="s">
        <v>105</v>
      </c>
      <c r="B2985" s="3" t="s">
        <v>106</v>
      </c>
      <c r="C2985" s="57" t="s">
        <v>281</v>
      </c>
      <c r="D2985" s="3" t="s">
        <v>282</v>
      </c>
      <c r="E2985" s="3">
        <v>34662</v>
      </c>
      <c r="F2985" s="3" t="s">
        <v>736</v>
      </c>
      <c r="G2985" s="3" t="s">
        <v>685</v>
      </c>
      <c r="H2985" s="4">
        <v>34150</v>
      </c>
      <c r="I2985" s="4">
        <v>34650</v>
      </c>
      <c r="J2985" s="28">
        <v>1.4641288433382194</v>
      </c>
      <c r="K2985" s="5"/>
    </row>
    <row r="2986" spans="1:11" x14ac:dyDescent="0.3">
      <c r="A2986" s="56" t="s">
        <v>105</v>
      </c>
      <c r="B2986" s="3" t="s">
        <v>106</v>
      </c>
      <c r="C2986" s="57" t="s">
        <v>123</v>
      </c>
      <c r="D2986" s="3" t="s">
        <v>124</v>
      </c>
      <c r="E2986" s="3">
        <v>34662</v>
      </c>
      <c r="F2986" s="3" t="s">
        <v>736</v>
      </c>
      <c r="G2986" s="3" t="s">
        <v>685</v>
      </c>
      <c r="H2986" s="4">
        <v>35000</v>
      </c>
      <c r="I2986" s="4">
        <v>35750</v>
      </c>
      <c r="J2986" s="28">
        <v>2.1428571428571352</v>
      </c>
      <c r="K2986" s="5"/>
    </row>
    <row r="2987" spans="1:11" x14ac:dyDescent="0.3">
      <c r="A2987" s="56" t="s">
        <v>105</v>
      </c>
      <c r="B2987" s="3" t="s">
        <v>106</v>
      </c>
      <c r="C2987" s="57" t="s">
        <v>125</v>
      </c>
      <c r="D2987" s="3" t="s">
        <v>126</v>
      </c>
      <c r="E2987" s="3">
        <v>34662</v>
      </c>
      <c r="F2987" s="3" t="s">
        <v>736</v>
      </c>
      <c r="G2987" s="3" t="s">
        <v>685</v>
      </c>
      <c r="H2987" s="4">
        <v>35500</v>
      </c>
      <c r="I2987" s="4">
        <v>35950</v>
      </c>
      <c r="J2987" s="28">
        <v>1.2676056338028152</v>
      </c>
      <c r="K2987" s="5"/>
    </row>
    <row r="2988" spans="1:11" x14ac:dyDescent="0.3">
      <c r="A2988" s="56" t="s">
        <v>55</v>
      </c>
      <c r="B2988" s="3" t="s">
        <v>56</v>
      </c>
      <c r="C2988" s="57" t="s">
        <v>285</v>
      </c>
      <c r="D2988" s="3" t="s">
        <v>286</v>
      </c>
      <c r="E2988" s="3">
        <v>34662</v>
      </c>
      <c r="F2988" s="3" t="s">
        <v>736</v>
      </c>
      <c r="G2988" s="3" t="s">
        <v>685</v>
      </c>
      <c r="H2988" s="4">
        <v>35500</v>
      </c>
      <c r="I2988" s="4">
        <v>35500</v>
      </c>
      <c r="J2988" s="28">
        <v>0</v>
      </c>
      <c r="K2988" s="5"/>
    </row>
    <row r="2989" spans="1:11" x14ac:dyDescent="0.3">
      <c r="A2989" s="56" t="s">
        <v>55</v>
      </c>
      <c r="B2989" s="3" t="s">
        <v>56</v>
      </c>
      <c r="C2989" s="57" t="s">
        <v>287</v>
      </c>
      <c r="D2989" s="3" t="s">
        <v>288</v>
      </c>
      <c r="E2989" s="3">
        <v>34662</v>
      </c>
      <c r="F2989" s="3" t="s">
        <v>736</v>
      </c>
      <c r="G2989" s="3" t="s">
        <v>685</v>
      </c>
      <c r="H2989" s="4">
        <v>37100</v>
      </c>
      <c r="I2989" s="4">
        <v>36000</v>
      </c>
      <c r="J2989" s="28">
        <v>-2.9649595687331498</v>
      </c>
      <c r="K2989" s="5"/>
    </row>
    <row r="2990" spans="1:11" x14ac:dyDescent="0.3">
      <c r="A2990" s="56" t="s">
        <v>193</v>
      </c>
      <c r="B2990" s="3" t="s">
        <v>194</v>
      </c>
      <c r="C2990" s="57" t="s">
        <v>461</v>
      </c>
      <c r="D2990" s="3" t="s">
        <v>350</v>
      </c>
      <c r="E2990" s="3">
        <v>34662</v>
      </c>
      <c r="F2990" s="3" t="s">
        <v>736</v>
      </c>
      <c r="G2990" s="3" t="s">
        <v>685</v>
      </c>
      <c r="H2990" s="4">
        <v>31400</v>
      </c>
      <c r="I2990" s="4">
        <v>31400</v>
      </c>
      <c r="J2990" s="28">
        <v>0</v>
      </c>
      <c r="K2990" s="5"/>
    </row>
    <row r="2991" spans="1:11" x14ac:dyDescent="0.3">
      <c r="A2991" s="56" t="s">
        <v>193</v>
      </c>
      <c r="B2991" s="3" t="s">
        <v>194</v>
      </c>
      <c r="C2991" s="57" t="s">
        <v>462</v>
      </c>
      <c r="D2991" s="3" t="s">
        <v>463</v>
      </c>
      <c r="E2991" s="3">
        <v>34662</v>
      </c>
      <c r="F2991" s="3" t="s">
        <v>736</v>
      </c>
      <c r="G2991" s="3" t="s">
        <v>685</v>
      </c>
      <c r="H2991" s="4">
        <v>34040</v>
      </c>
      <c r="I2991" s="4">
        <v>33800</v>
      </c>
      <c r="J2991" s="28">
        <v>-0.70505287896591717</v>
      </c>
      <c r="K2991" s="5"/>
    </row>
    <row r="2992" spans="1:11" x14ac:dyDescent="0.3">
      <c r="A2992" s="56" t="s">
        <v>193</v>
      </c>
      <c r="B2992" s="3" t="s">
        <v>194</v>
      </c>
      <c r="C2992" s="57" t="s">
        <v>374</v>
      </c>
      <c r="D2992" s="3" t="s">
        <v>375</v>
      </c>
      <c r="E2992" s="3">
        <v>34662</v>
      </c>
      <c r="F2992" s="3" t="s">
        <v>736</v>
      </c>
      <c r="G2992" s="3" t="s">
        <v>685</v>
      </c>
      <c r="H2992" s="4">
        <v>33500</v>
      </c>
      <c r="I2992" s="4">
        <v>33500</v>
      </c>
      <c r="J2992" s="28">
        <v>0</v>
      </c>
      <c r="K2992" s="5"/>
    </row>
    <row r="2993" spans="1:11" x14ac:dyDescent="0.3">
      <c r="A2993" s="56" t="s">
        <v>325</v>
      </c>
      <c r="B2993" s="3" t="s">
        <v>326</v>
      </c>
      <c r="C2993" s="57" t="s">
        <v>327</v>
      </c>
      <c r="D2993" s="3" t="s">
        <v>328</v>
      </c>
      <c r="E2993" s="3">
        <v>34662</v>
      </c>
      <c r="F2993" s="3" t="s">
        <v>736</v>
      </c>
      <c r="G2993" s="3" t="s">
        <v>685</v>
      </c>
      <c r="H2993" s="4">
        <v>33166.666666700003</v>
      </c>
      <c r="I2993" s="4">
        <v>33166.666666700003</v>
      </c>
      <c r="J2993" s="28">
        <v>0</v>
      </c>
      <c r="K2993" s="5"/>
    </row>
    <row r="2994" spans="1:11" x14ac:dyDescent="0.3">
      <c r="A2994" s="56" t="s">
        <v>105</v>
      </c>
      <c r="B2994" s="3" t="s">
        <v>106</v>
      </c>
      <c r="C2994" s="57" t="s">
        <v>107</v>
      </c>
      <c r="D2994" s="3" t="s">
        <v>108</v>
      </c>
      <c r="E2994" s="3">
        <v>34662</v>
      </c>
      <c r="F2994" s="3" t="s">
        <v>737</v>
      </c>
      <c r="G2994" s="3" t="s">
        <v>60</v>
      </c>
      <c r="H2994" s="4">
        <v>169600</v>
      </c>
      <c r="I2994" s="4">
        <v>168600</v>
      </c>
      <c r="J2994" s="28">
        <v>-0.58962264150943522</v>
      </c>
      <c r="K2994" s="5"/>
    </row>
    <row r="2995" spans="1:11" x14ac:dyDescent="0.3">
      <c r="A2995" s="56" t="s">
        <v>105</v>
      </c>
      <c r="B2995" s="3" t="s">
        <v>106</v>
      </c>
      <c r="C2995" s="57" t="s">
        <v>111</v>
      </c>
      <c r="D2995" s="3" t="s">
        <v>112</v>
      </c>
      <c r="E2995" s="3">
        <v>34662</v>
      </c>
      <c r="F2995" s="3" t="s">
        <v>737</v>
      </c>
      <c r="G2995" s="3" t="s">
        <v>60</v>
      </c>
      <c r="H2995" s="4">
        <v>175900</v>
      </c>
      <c r="I2995" s="4">
        <v>175900</v>
      </c>
      <c r="J2995" s="28">
        <v>0</v>
      </c>
      <c r="K2995" s="5"/>
    </row>
    <row r="2996" spans="1:11" x14ac:dyDescent="0.3">
      <c r="A2996" s="56" t="s">
        <v>105</v>
      </c>
      <c r="B2996" s="3" t="s">
        <v>106</v>
      </c>
      <c r="C2996" s="57" t="s">
        <v>117</v>
      </c>
      <c r="D2996" s="3" t="s">
        <v>118</v>
      </c>
      <c r="E2996" s="3">
        <v>34662</v>
      </c>
      <c r="F2996" s="3" t="s">
        <v>737</v>
      </c>
      <c r="G2996" s="3" t="s">
        <v>60</v>
      </c>
      <c r="H2996" s="4">
        <v>176333.33333329999</v>
      </c>
      <c r="I2996" s="4">
        <v>172566.66666670001</v>
      </c>
      <c r="J2996" s="28">
        <v>-2.1361058600760097</v>
      </c>
      <c r="K2996" s="5"/>
    </row>
    <row r="2997" spans="1:11" x14ac:dyDescent="0.3">
      <c r="A2997" s="56" t="s">
        <v>105</v>
      </c>
      <c r="B2997" s="3" t="s">
        <v>106</v>
      </c>
      <c r="C2997" s="57" t="s">
        <v>119</v>
      </c>
      <c r="D2997" s="3" t="s">
        <v>120</v>
      </c>
      <c r="E2997" s="3">
        <v>34662</v>
      </c>
      <c r="F2997" s="3" t="s">
        <v>737</v>
      </c>
      <c r="G2997" s="3" t="s">
        <v>60</v>
      </c>
      <c r="H2997" s="4">
        <v>169180</v>
      </c>
      <c r="I2997" s="4">
        <v>173180</v>
      </c>
      <c r="J2997" s="28">
        <v>2.3643456673365648</v>
      </c>
      <c r="K2997" s="5"/>
    </row>
    <row r="2998" spans="1:11" x14ac:dyDescent="0.3">
      <c r="A2998" s="56" t="s">
        <v>105</v>
      </c>
      <c r="B2998" s="3" t="s">
        <v>106</v>
      </c>
      <c r="C2998" s="57" t="s">
        <v>125</v>
      </c>
      <c r="D2998" s="3" t="s">
        <v>126</v>
      </c>
      <c r="E2998" s="3">
        <v>34662</v>
      </c>
      <c r="F2998" s="3" t="s">
        <v>737</v>
      </c>
      <c r="G2998" s="3" t="s">
        <v>60</v>
      </c>
      <c r="H2998" s="4">
        <v>173500</v>
      </c>
      <c r="I2998" s="4">
        <v>174000</v>
      </c>
      <c r="J2998" s="28">
        <v>0.28818443804035088</v>
      </c>
      <c r="K2998" s="5"/>
    </row>
    <row r="2999" spans="1:11" x14ac:dyDescent="0.3">
      <c r="A2999" s="56" t="s">
        <v>55</v>
      </c>
      <c r="B2999" s="3" t="s">
        <v>56</v>
      </c>
      <c r="C2999" s="57" t="s">
        <v>285</v>
      </c>
      <c r="D2999" s="3" t="s">
        <v>286</v>
      </c>
      <c r="E2999" s="3">
        <v>34662</v>
      </c>
      <c r="F2999" s="3" t="s">
        <v>737</v>
      </c>
      <c r="G2999" s="3" t="s">
        <v>60</v>
      </c>
      <c r="H2999" s="4">
        <v>172500</v>
      </c>
      <c r="I2999" s="4">
        <v>172500</v>
      </c>
      <c r="J2999" s="28">
        <v>0</v>
      </c>
      <c r="K2999" s="5"/>
    </row>
    <row r="3000" spans="1:11" x14ac:dyDescent="0.3">
      <c r="A3000" s="56" t="s">
        <v>55</v>
      </c>
      <c r="B3000" s="3" t="s">
        <v>56</v>
      </c>
      <c r="C3000" s="57" t="s">
        <v>171</v>
      </c>
      <c r="D3000" s="3" t="s">
        <v>172</v>
      </c>
      <c r="E3000" s="3">
        <v>34662</v>
      </c>
      <c r="F3000" s="3" t="s">
        <v>737</v>
      </c>
      <c r="G3000" s="3" t="s">
        <v>60</v>
      </c>
      <c r="H3000" s="4">
        <v>169500</v>
      </c>
      <c r="I3000" s="4">
        <v>169500</v>
      </c>
      <c r="J3000" s="28">
        <v>0</v>
      </c>
      <c r="K3000" s="5"/>
    </row>
    <row r="3001" spans="1:11" x14ac:dyDescent="0.3">
      <c r="A3001" s="56" t="s">
        <v>55</v>
      </c>
      <c r="B3001" s="3" t="s">
        <v>56</v>
      </c>
      <c r="C3001" s="57" t="s">
        <v>287</v>
      </c>
      <c r="D3001" s="3" t="s">
        <v>288</v>
      </c>
      <c r="E3001" s="3">
        <v>34662</v>
      </c>
      <c r="F3001" s="3" t="s">
        <v>737</v>
      </c>
      <c r="G3001" s="3" t="s">
        <v>60</v>
      </c>
      <c r="H3001" s="4">
        <v>161000</v>
      </c>
      <c r="I3001" s="4">
        <v>166000</v>
      </c>
      <c r="J3001" s="28">
        <v>3.105590062111796</v>
      </c>
      <c r="K3001" s="5"/>
    </row>
    <row r="3002" spans="1:11" x14ac:dyDescent="0.3">
      <c r="A3002" s="56" t="s">
        <v>105</v>
      </c>
      <c r="B3002" s="3" t="s">
        <v>106</v>
      </c>
      <c r="C3002" s="57" t="s">
        <v>107</v>
      </c>
      <c r="D3002" s="3" t="s">
        <v>108</v>
      </c>
      <c r="E3002" s="3">
        <v>34662</v>
      </c>
      <c r="F3002" s="3" t="s">
        <v>738</v>
      </c>
      <c r="G3002" s="3" t="s">
        <v>60</v>
      </c>
      <c r="H3002" s="4" t="s">
        <v>63</v>
      </c>
      <c r="I3002" s="4">
        <v>50000</v>
      </c>
      <c r="J3002" s="28" t="s">
        <v>63</v>
      </c>
      <c r="K3002" s="5"/>
    </row>
    <row r="3003" spans="1:11" x14ac:dyDescent="0.3">
      <c r="A3003" s="56" t="s">
        <v>105</v>
      </c>
      <c r="B3003" s="3" t="s">
        <v>106</v>
      </c>
      <c r="C3003" s="57" t="s">
        <v>294</v>
      </c>
      <c r="D3003" s="3" t="s">
        <v>295</v>
      </c>
      <c r="E3003" s="3">
        <v>34662</v>
      </c>
      <c r="F3003" s="3" t="s">
        <v>738</v>
      </c>
      <c r="G3003" s="3" t="s">
        <v>60</v>
      </c>
      <c r="H3003" s="4">
        <v>40500</v>
      </c>
      <c r="I3003" s="4">
        <v>40500</v>
      </c>
      <c r="J3003" s="28">
        <v>0</v>
      </c>
      <c r="K3003" s="5"/>
    </row>
    <row r="3004" spans="1:11" x14ac:dyDescent="0.3">
      <c r="A3004" s="56" t="s">
        <v>105</v>
      </c>
      <c r="B3004" s="3" t="s">
        <v>106</v>
      </c>
      <c r="C3004" s="57" t="s">
        <v>107</v>
      </c>
      <c r="D3004" s="3" t="s">
        <v>108</v>
      </c>
      <c r="E3004" s="3">
        <v>34662</v>
      </c>
      <c r="F3004" s="3" t="s">
        <v>739</v>
      </c>
      <c r="G3004" s="3" t="s">
        <v>740</v>
      </c>
      <c r="H3004" s="4">
        <v>37975</v>
      </c>
      <c r="I3004" s="4">
        <v>38125</v>
      </c>
      <c r="J3004" s="28">
        <v>0.39499670836076195</v>
      </c>
      <c r="K3004" s="5"/>
    </row>
    <row r="3005" spans="1:11" x14ac:dyDescent="0.3">
      <c r="A3005" s="56" t="s">
        <v>105</v>
      </c>
      <c r="B3005" s="3" t="s">
        <v>106</v>
      </c>
      <c r="C3005" s="57" t="s">
        <v>113</v>
      </c>
      <c r="D3005" s="3" t="s">
        <v>114</v>
      </c>
      <c r="E3005" s="3">
        <v>34662</v>
      </c>
      <c r="F3005" s="3" t="s">
        <v>739</v>
      </c>
      <c r="G3005" s="3" t="s">
        <v>740</v>
      </c>
      <c r="H3005" s="4">
        <v>36725</v>
      </c>
      <c r="I3005" s="4">
        <v>36875</v>
      </c>
      <c r="J3005" s="28">
        <v>0.40844111640572223</v>
      </c>
      <c r="K3005" s="5"/>
    </row>
    <row r="3006" spans="1:11" x14ac:dyDescent="0.3">
      <c r="A3006" s="56" t="s">
        <v>105</v>
      </c>
      <c r="B3006" s="3" t="s">
        <v>106</v>
      </c>
      <c r="C3006" s="57" t="s">
        <v>279</v>
      </c>
      <c r="D3006" s="3" t="s">
        <v>280</v>
      </c>
      <c r="E3006" s="3">
        <v>34662</v>
      </c>
      <c r="F3006" s="3" t="s">
        <v>739</v>
      </c>
      <c r="G3006" s="3" t="s">
        <v>740</v>
      </c>
      <c r="H3006" s="4" t="s">
        <v>63</v>
      </c>
      <c r="I3006" s="4">
        <v>37700</v>
      </c>
      <c r="J3006" s="28" t="s">
        <v>63</v>
      </c>
      <c r="K3006" s="5"/>
    </row>
    <row r="3007" spans="1:11" x14ac:dyDescent="0.3">
      <c r="A3007" s="56" t="s">
        <v>105</v>
      </c>
      <c r="B3007" s="3" t="s">
        <v>106</v>
      </c>
      <c r="C3007" s="57" t="s">
        <v>117</v>
      </c>
      <c r="D3007" s="3" t="s">
        <v>118</v>
      </c>
      <c r="E3007" s="3">
        <v>34662</v>
      </c>
      <c r="F3007" s="3" t="s">
        <v>739</v>
      </c>
      <c r="G3007" s="3" t="s">
        <v>740</v>
      </c>
      <c r="H3007" s="4">
        <v>37666.666666700003</v>
      </c>
      <c r="I3007" s="4">
        <v>37000</v>
      </c>
      <c r="J3007" s="28">
        <v>-1.769911504511712</v>
      </c>
      <c r="K3007" s="5"/>
    </row>
    <row r="3008" spans="1:11" x14ac:dyDescent="0.3">
      <c r="A3008" s="56" t="s">
        <v>105</v>
      </c>
      <c r="B3008" s="3" t="s">
        <v>106</v>
      </c>
      <c r="C3008" s="57" t="s">
        <v>119</v>
      </c>
      <c r="D3008" s="3" t="s">
        <v>120</v>
      </c>
      <c r="E3008" s="3">
        <v>34662</v>
      </c>
      <c r="F3008" s="3" t="s">
        <v>739</v>
      </c>
      <c r="G3008" s="3" t="s">
        <v>740</v>
      </c>
      <c r="H3008" s="4">
        <v>35675</v>
      </c>
      <c r="I3008" s="4">
        <v>36866.666666700003</v>
      </c>
      <c r="J3008" s="28">
        <v>3.340341041906103</v>
      </c>
      <c r="K3008" s="5"/>
    </row>
    <row r="3009" spans="1:11" x14ac:dyDescent="0.3">
      <c r="A3009" s="56" t="s">
        <v>105</v>
      </c>
      <c r="B3009" s="3" t="s">
        <v>106</v>
      </c>
      <c r="C3009" s="57" t="s">
        <v>294</v>
      </c>
      <c r="D3009" s="3" t="s">
        <v>295</v>
      </c>
      <c r="E3009" s="3">
        <v>34662</v>
      </c>
      <c r="F3009" s="3" t="s">
        <v>739</v>
      </c>
      <c r="G3009" s="3" t="s">
        <v>740</v>
      </c>
      <c r="H3009" s="4">
        <v>35666.666666700003</v>
      </c>
      <c r="I3009" s="4">
        <v>36333.333333299997</v>
      </c>
      <c r="J3009" s="28">
        <v>1.8691588783160018</v>
      </c>
      <c r="K3009" s="5"/>
    </row>
    <row r="3010" spans="1:11" x14ac:dyDescent="0.3">
      <c r="A3010" s="56" t="s">
        <v>105</v>
      </c>
      <c r="B3010" s="3" t="s">
        <v>106</v>
      </c>
      <c r="C3010" s="57" t="s">
        <v>281</v>
      </c>
      <c r="D3010" s="3" t="s">
        <v>282</v>
      </c>
      <c r="E3010" s="3">
        <v>34662</v>
      </c>
      <c r="F3010" s="3" t="s">
        <v>739</v>
      </c>
      <c r="G3010" s="3" t="s">
        <v>740</v>
      </c>
      <c r="H3010" s="4">
        <v>38225</v>
      </c>
      <c r="I3010" s="4">
        <v>36600</v>
      </c>
      <c r="J3010" s="28">
        <v>-4.2511445389143194</v>
      </c>
      <c r="K3010" s="5"/>
    </row>
    <row r="3011" spans="1:11" x14ac:dyDescent="0.3">
      <c r="A3011" s="56" t="s">
        <v>105</v>
      </c>
      <c r="B3011" s="3" t="s">
        <v>106</v>
      </c>
      <c r="C3011" s="57" t="s">
        <v>123</v>
      </c>
      <c r="D3011" s="3" t="s">
        <v>124</v>
      </c>
      <c r="E3011" s="3">
        <v>34662</v>
      </c>
      <c r="F3011" s="3" t="s">
        <v>739</v>
      </c>
      <c r="G3011" s="3" t="s">
        <v>740</v>
      </c>
      <c r="H3011" s="4">
        <v>37125</v>
      </c>
      <c r="I3011" s="4">
        <v>36840</v>
      </c>
      <c r="J3011" s="28">
        <v>-0.76767676767677262</v>
      </c>
      <c r="K3011" s="5"/>
    </row>
    <row r="3012" spans="1:11" x14ac:dyDescent="0.3">
      <c r="A3012" s="56" t="s">
        <v>105</v>
      </c>
      <c r="B3012" s="3" t="s">
        <v>106</v>
      </c>
      <c r="C3012" s="57" t="s">
        <v>283</v>
      </c>
      <c r="D3012" s="3" t="s">
        <v>284</v>
      </c>
      <c r="E3012" s="3">
        <v>34662</v>
      </c>
      <c r="F3012" s="3" t="s">
        <v>739</v>
      </c>
      <c r="G3012" s="3" t="s">
        <v>740</v>
      </c>
      <c r="H3012" s="4">
        <v>36250</v>
      </c>
      <c r="I3012" s="4">
        <v>36250</v>
      </c>
      <c r="J3012" s="28">
        <v>0</v>
      </c>
      <c r="K3012" s="5"/>
    </row>
    <row r="3013" spans="1:11" x14ac:dyDescent="0.3">
      <c r="A3013" s="56" t="s">
        <v>105</v>
      </c>
      <c r="B3013" s="3" t="s">
        <v>106</v>
      </c>
      <c r="C3013" s="57" t="s">
        <v>125</v>
      </c>
      <c r="D3013" s="3" t="s">
        <v>126</v>
      </c>
      <c r="E3013" s="3">
        <v>34662</v>
      </c>
      <c r="F3013" s="3" t="s">
        <v>739</v>
      </c>
      <c r="G3013" s="3" t="s">
        <v>740</v>
      </c>
      <c r="H3013" s="4">
        <v>36600</v>
      </c>
      <c r="I3013" s="4">
        <v>36800</v>
      </c>
      <c r="J3013" s="28">
        <v>0.5464480874316946</v>
      </c>
      <c r="K3013" s="5"/>
    </row>
    <row r="3014" spans="1:11" x14ac:dyDescent="0.3">
      <c r="A3014" s="56" t="s">
        <v>55</v>
      </c>
      <c r="B3014" s="3" t="s">
        <v>56</v>
      </c>
      <c r="C3014" s="57" t="s">
        <v>287</v>
      </c>
      <c r="D3014" s="3" t="s">
        <v>288</v>
      </c>
      <c r="E3014" s="3">
        <v>34662</v>
      </c>
      <c r="F3014" s="3" t="s">
        <v>739</v>
      </c>
      <c r="G3014" s="3" t="s">
        <v>740</v>
      </c>
      <c r="H3014" s="4">
        <v>36500</v>
      </c>
      <c r="I3014" s="4">
        <v>37166.666666700003</v>
      </c>
      <c r="J3014" s="28">
        <v>1.826484018356167</v>
      </c>
      <c r="K3014" s="5"/>
    </row>
    <row r="3015" spans="1:11" x14ac:dyDescent="0.3">
      <c r="A3015" s="56" t="s">
        <v>197</v>
      </c>
      <c r="B3015" s="3" t="s">
        <v>198</v>
      </c>
      <c r="C3015" s="57" t="s">
        <v>271</v>
      </c>
      <c r="D3015" s="3" t="s">
        <v>272</v>
      </c>
      <c r="E3015" s="3">
        <v>34662</v>
      </c>
      <c r="F3015" s="3" t="s">
        <v>739</v>
      </c>
      <c r="G3015" s="3" t="s">
        <v>740</v>
      </c>
      <c r="H3015" s="4">
        <v>32500</v>
      </c>
      <c r="I3015" s="4">
        <v>33000</v>
      </c>
      <c r="J3015" s="28">
        <v>1.538461538461533</v>
      </c>
      <c r="K3015" s="5"/>
    </row>
    <row r="3016" spans="1:11" x14ac:dyDescent="0.3">
      <c r="A3016" s="56" t="s">
        <v>71</v>
      </c>
      <c r="B3016" s="3" t="s">
        <v>72</v>
      </c>
      <c r="C3016" s="57" t="s">
        <v>80</v>
      </c>
      <c r="D3016" s="3" t="s">
        <v>81</v>
      </c>
      <c r="E3016" s="3">
        <v>34662</v>
      </c>
      <c r="F3016" s="3" t="s">
        <v>741</v>
      </c>
      <c r="G3016" s="3" t="s">
        <v>60</v>
      </c>
      <c r="H3016" s="4">
        <v>64920</v>
      </c>
      <c r="I3016" s="4">
        <v>64920</v>
      </c>
      <c r="J3016" s="28">
        <v>0</v>
      </c>
      <c r="K3016" s="5"/>
    </row>
    <row r="3017" spans="1:11" x14ac:dyDescent="0.3">
      <c r="A3017" s="56" t="s">
        <v>71</v>
      </c>
      <c r="B3017" s="3" t="s">
        <v>72</v>
      </c>
      <c r="C3017" s="57" t="s">
        <v>88</v>
      </c>
      <c r="D3017" s="3" t="s">
        <v>89</v>
      </c>
      <c r="E3017" s="3">
        <v>34662</v>
      </c>
      <c r="F3017" s="3" t="s">
        <v>741</v>
      </c>
      <c r="G3017" s="3" t="s">
        <v>60</v>
      </c>
      <c r="H3017" s="4">
        <v>66866.666666699995</v>
      </c>
      <c r="I3017" s="4">
        <v>66866.666666699995</v>
      </c>
      <c r="J3017" s="28">
        <v>0</v>
      </c>
      <c r="K3017" s="5"/>
    </row>
    <row r="3018" spans="1:11" x14ac:dyDescent="0.3">
      <c r="A3018" s="56" t="s">
        <v>71</v>
      </c>
      <c r="B3018" s="3" t="s">
        <v>72</v>
      </c>
      <c r="C3018" s="57" t="s">
        <v>90</v>
      </c>
      <c r="D3018" s="3" t="s">
        <v>91</v>
      </c>
      <c r="E3018" s="3">
        <v>34662</v>
      </c>
      <c r="F3018" s="3" t="s">
        <v>741</v>
      </c>
      <c r="G3018" s="3" t="s">
        <v>60</v>
      </c>
      <c r="H3018" s="4">
        <v>72750</v>
      </c>
      <c r="I3018" s="4">
        <v>72750</v>
      </c>
      <c r="J3018" s="28">
        <v>0</v>
      </c>
      <c r="K3018" s="5"/>
    </row>
    <row r="3019" spans="1:11" x14ac:dyDescent="0.3">
      <c r="A3019" s="56" t="s">
        <v>71</v>
      </c>
      <c r="B3019" s="3" t="s">
        <v>72</v>
      </c>
      <c r="C3019" s="57" t="s">
        <v>92</v>
      </c>
      <c r="D3019" s="3" t="s">
        <v>93</v>
      </c>
      <c r="E3019" s="3">
        <v>34662</v>
      </c>
      <c r="F3019" s="3" t="s">
        <v>741</v>
      </c>
      <c r="G3019" s="3" t="s">
        <v>60</v>
      </c>
      <c r="H3019" s="4">
        <v>70000</v>
      </c>
      <c r="I3019" s="4">
        <v>69800</v>
      </c>
      <c r="J3019" s="28">
        <v>-0.28571428571428914</v>
      </c>
      <c r="K3019" s="5"/>
    </row>
    <row r="3020" spans="1:11" x14ac:dyDescent="0.3">
      <c r="A3020" s="56" t="s">
        <v>71</v>
      </c>
      <c r="B3020" s="3" t="s">
        <v>72</v>
      </c>
      <c r="C3020" s="57" t="s">
        <v>98</v>
      </c>
      <c r="D3020" s="3" t="s">
        <v>99</v>
      </c>
      <c r="E3020" s="3">
        <v>34662</v>
      </c>
      <c r="F3020" s="3" t="s">
        <v>741</v>
      </c>
      <c r="G3020" s="3" t="s">
        <v>60</v>
      </c>
      <c r="H3020" s="4">
        <v>67500</v>
      </c>
      <c r="I3020" s="4">
        <v>67600</v>
      </c>
      <c r="J3020" s="28">
        <v>0.1481481481481417</v>
      </c>
      <c r="K3020" s="5"/>
    </row>
    <row r="3021" spans="1:11" x14ac:dyDescent="0.3">
      <c r="A3021" s="56" t="s">
        <v>71</v>
      </c>
      <c r="B3021" s="3" t="s">
        <v>72</v>
      </c>
      <c r="C3021" s="57" t="s">
        <v>100</v>
      </c>
      <c r="D3021" s="3" t="s">
        <v>101</v>
      </c>
      <c r="E3021" s="3">
        <v>34662</v>
      </c>
      <c r="F3021" s="3" t="s">
        <v>741</v>
      </c>
      <c r="G3021" s="3" t="s">
        <v>60</v>
      </c>
      <c r="H3021" s="4">
        <v>78000</v>
      </c>
      <c r="I3021" s="4">
        <v>78000</v>
      </c>
      <c r="J3021" s="28">
        <v>0</v>
      </c>
      <c r="K3021" s="5"/>
    </row>
    <row r="3022" spans="1:11" x14ac:dyDescent="0.3">
      <c r="A3022" s="56" t="s">
        <v>102</v>
      </c>
      <c r="B3022" s="3" t="s">
        <v>103</v>
      </c>
      <c r="C3022" s="57" t="s">
        <v>104</v>
      </c>
      <c r="D3022" s="3" t="s">
        <v>103</v>
      </c>
      <c r="E3022" s="3">
        <v>34662</v>
      </c>
      <c r="F3022" s="3" t="s">
        <v>741</v>
      </c>
      <c r="G3022" s="3" t="s">
        <v>60</v>
      </c>
      <c r="H3022" s="4">
        <v>85960.4</v>
      </c>
      <c r="I3022" s="4">
        <v>85940</v>
      </c>
      <c r="J3022" s="28">
        <v>-2.3731857925268773E-2</v>
      </c>
      <c r="K3022" s="5"/>
    </row>
    <row r="3023" spans="1:11" x14ac:dyDescent="0.3">
      <c r="A3023" s="56" t="s">
        <v>105</v>
      </c>
      <c r="B3023" s="3" t="s">
        <v>106</v>
      </c>
      <c r="C3023" s="57" t="s">
        <v>107</v>
      </c>
      <c r="D3023" s="3" t="s">
        <v>108</v>
      </c>
      <c r="E3023" s="3">
        <v>34662</v>
      </c>
      <c r="F3023" s="3" t="s">
        <v>741</v>
      </c>
      <c r="G3023" s="3" t="s">
        <v>60</v>
      </c>
      <c r="H3023" s="4">
        <v>77000</v>
      </c>
      <c r="I3023" s="4">
        <v>78280</v>
      </c>
      <c r="J3023" s="28">
        <v>1.662337662337654</v>
      </c>
      <c r="K3023" s="5"/>
    </row>
    <row r="3024" spans="1:11" x14ac:dyDescent="0.3">
      <c r="A3024" s="56" t="s">
        <v>105</v>
      </c>
      <c r="B3024" s="3" t="s">
        <v>106</v>
      </c>
      <c r="C3024" s="57" t="s">
        <v>109</v>
      </c>
      <c r="D3024" s="3" t="s">
        <v>110</v>
      </c>
      <c r="E3024" s="3">
        <v>34662</v>
      </c>
      <c r="F3024" s="3" t="s">
        <v>741</v>
      </c>
      <c r="G3024" s="3" t="s">
        <v>60</v>
      </c>
      <c r="H3024" s="4">
        <v>72333.333333300005</v>
      </c>
      <c r="I3024" s="4">
        <v>72000</v>
      </c>
      <c r="J3024" s="28">
        <v>-0.4608294930416923</v>
      </c>
      <c r="K3024" s="5"/>
    </row>
    <row r="3025" spans="1:11" x14ac:dyDescent="0.3">
      <c r="A3025" s="56" t="s">
        <v>105</v>
      </c>
      <c r="B3025" s="3" t="s">
        <v>106</v>
      </c>
      <c r="C3025" s="57" t="s">
        <v>119</v>
      </c>
      <c r="D3025" s="3" t="s">
        <v>120</v>
      </c>
      <c r="E3025" s="3">
        <v>34662</v>
      </c>
      <c r="F3025" s="3" t="s">
        <v>741</v>
      </c>
      <c r="G3025" s="3" t="s">
        <v>60</v>
      </c>
      <c r="H3025" s="4">
        <v>82133.333333300005</v>
      </c>
      <c r="I3025" s="4">
        <v>80350</v>
      </c>
      <c r="J3025" s="28">
        <v>-2.171266233726532</v>
      </c>
      <c r="K3025" s="5"/>
    </row>
    <row r="3026" spans="1:11" x14ac:dyDescent="0.3">
      <c r="A3026" s="56" t="s">
        <v>105</v>
      </c>
      <c r="B3026" s="3" t="s">
        <v>106</v>
      </c>
      <c r="C3026" s="57" t="s">
        <v>281</v>
      </c>
      <c r="D3026" s="3" t="s">
        <v>282</v>
      </c>
      <c r="E3026" s="3">
        <v>34662</v>
      </c>
      <c r="F3026" s="3" t="s">
        <v>741</v>
      </c>
      <c r="G3026" s="3" t="s">
        <v>60</v>
      </c>
      <c r="H3026" s="4">
        <v>73000</v>
      </c>
      <c r="I3026" s="4">
        <v>75250</v>
      </c>
      <c r="J3026" s="28">
        <v>3.082191780821919</v>
      </c>
      <c r="K3026" s="5"/>
    </row>
    <row r="3027" spans="1:11" x14ac:dyDescent="0.3">
      <c r="A3027" s="56" t="s">
        <v>105</v>
      </c>
      <c r="B3027" s="3" t="s">
        <v>106</v>
      </c>
      <c r="C3027" s="57" t="s">
        <v>123</v>
      </c>
      <c r="D3027" s="3" t="s">
        <v>124</v>
      </c>
      <c r="E3027" s="3">
        <v>34662</v>
      </c>
      <c r="F3027" s="3" t="s">
        <v>741</v>
      </c>
      <c r="G3027" s="3" t="s">
        <v>60</v>
      </c>
      <c r="H3027" s="4">
        <v>74140</v>
      </c>
      <c r="I3027" s="4">
        <v>74080</v>
      </c>
      <c r="J3027" s="28">
        <v>-8.0927974103051081E-2</v>
      </c>
      <c r="K3027" s="5"/>
    </row>
    <row r="3028" spans="1:11" x14ac:dyDescent="0.3">
      <c r="A3028" s="56" t="s">
        <v>55</v>
      </c>
      <c r="B3028" s="3" t="s">
        <v>56</v>
      </c>
      <c r="C3028" s="57" t="s">
        <v>151</v>
      </c>
      <c r="D3028" s="3" t="s">
        <v>152</v>
      </c>
      <c r="E3028" s="3">
        <v>34662</v>
      </c>
      <c r="F3028" s="3" t="s">
        <v>741</v>
      </c>
      <c r="G3028" s="3" t="s">
        <v>60</v>
      </c>
      <c r="H3028" s="4">
        <v>73500</v>
      </c>
      <c r="I3028" s="4">
        <v>73500</v>
      </c>
      <c r="J3028" s="28">
        <v>0</v>
      </c>
      <c r="K3028" s="5"/>
    </row>
    <row r="3029" spans="1:11" x14ac:dyDescent="0.3">
      <c r="A3029" s="56" t="s">
        <v>55</v>
      </c>
      <c r="B3029" s="3" t="s">
        <v>56</v>
      </c>
      <c r="C3029" s="57" t="s">
        <v>155</v>
      </c>
      <c r="D3029" s="3" t="s">
        <v>156</v>
      </c>
      <c r="E3029" s="3">
        <v>34662</v>
      </c>
      <c r="F3029" s="3" t="s">
        <v>741</v>
      </c>
      <c r="G3029" s="3" t="s">
        <v>60</v>
      </c>
      <c r="H3029" s="4">
        <v>70566.666666699995</v>
      </c>
      <c r="I3029" s="4">
        <v>70566.666666699995</v>
      </c>
      <c r="J3029" s="28">
        <v>0</v>
      </c>
      <c r="K3029" s="5"/>
    </row>
    <row r="3030" spans="1:11" x14ac:dyDescent="0.3">
      <c r="A3030" s="56" t="s">
        <v>55</v>
      </c>
      <c r="B3030" s="3" t="s">
        <v>56</v>
      </c>
      <c r="C3030" s="57" t="s">
        <v>169</v>
      </c>
      <c r="D3030" s="3" t="s">
        <v>170</v>
      </c>
      <c r="E3030" s="3">
        <v>34662</v>
      </c>
      <c r="F3030" s="3" t="s">
        <v>741</v>
      </c>
      <c r="G3030" s="3" t="s">
        <v>60</v>
      </c>
      <c r="H3030" s="4">
        <v>68266.666666699995</v>
      </c>
      <c r="I3030" s="4">
        <v>68266.666666699995</v>
      </c>
      <c r="J3030" s="28">
        <v>0</v>
      </c>
      <c r="K3030" s="5"/>
    </row>
    <row r="3031" spans="1:11" x14ac:dyDescent="0.3">
      <c r="A3031" s="56" t="s">
        <v>55</v>
      </c>
      <c r="B3031" s="3" t="s">
        <v>56</v>
      </c>
      <c r="C3031" s="57" t="s">
        <v>57</v>
      </c>
      <c r="D3031" s="3" t="s">
        <v>58</v>
      </c>
      <c r="E3031" s="3">
        <v>34662</v>
      </c>
      <c r="F3031" s="3" t="s">
        <v>741</v>
      </c>
      <c r="G3031" s="3" t="s">
        <v>60</v>
      </c>
      <c r="H3031" s="4">
        <v>70566.666666699995</v>
      </c>
      <c r="I3031" s="4">
        <v>70566.666666699995</v>
      </c>
      <c r="J3031" s="28">
        <v>0</v>
      </c>
      <c r="K3031" s="5"/>
    </row>
    <row r="3032" spans="1:11" x14ac:dyDescent="0.3">
      <c r="A3032" s="56" t="s">
        <v>55</v>
      </c>
      <c r="B3032" s="3" t="s">
        <v>56</v>
      </c>
      <c r="C3032" s="57" t="s">
        <v>171</v>
      </c>
      <c r="D3032" s="3" t="s">
        <v>172</v>
      </c>
      <c r="E3032" s="3">
        <v>34662</v>
      </c>
      <c r="F3032" s="3" t="s">
        <v>741</v>
      </c>
      <c r="G3032" s="3" t="s">
        <v>60</v>
      </c>
      <c r="H3032" s="4">
        <v>77000</v>
      </c>
      <c r="I3032" s="4">
        <v>71000</v>
      </c>
      <c r="J3032" s="28">
        <v>-7.7922077922077948</v>
      </c>
      <c r="K3032" s="5"/>
    </row>
    <row r="3033" spans="1:11" x14ac:dyDescent="0.3">
      <c r="A3033" s="56" t="s">
        <v>55</v>
      </c>
      <c r="B3033" s="3" t="s">
        <v>56</v>
      </c>
      <c r="C3033" s="57" t="s">
        <v>61</v>
      </c>
      <c r="D3033" s="3" t="s">
        <v>62</v>
      </c>
      <c r="E3033" s="3">
        <v>34662</v>
      </c>
      <c r="F3033" s="3" t="s">
        <v>741</v>
      </c>
      <c r="G3033" s="3" t="s">
        <v>60</v>
      </c>
      <c r="H3033" s="4">
        <v>75566.666666699995</v>
      </c>
      <c r="I3033" s="4">
        <v>70700</v>
      </c>
      <c r="J3033" s="28">
        <v>-6.4402293780739033</v>
      </c>
      <c r="K3033" s="5"/>
    </row>
    <row r="3034" spans="1:11" x14ac:dyDescent="0.3">
      <c r="A3034" s="56" t="s">
        <v>193</v>
      </c>
      <c r="B3034" s="3" t="s">
        <v>194</v>
      </c>
      <c r="C3034" s="57" t="s">
        <v>449</v>
      </c>
      <c r="D3034" s="3" t="s">
        <v>450</v>
      </c>
      <c r="E3034" s="3">
        <v>34662</v>
      </c>
      <c r="F3034" s="3" t="s">
        <v>741</v>
      </c>
      <c r="G3034" s="3" t="s">
        <v>60</v>
      </c>
      <c r="H3034" s="4">
        <v>74500</v>
      </c>
      <c r="I3034" s="4">
        <v>74500</v>
      </c>
      <c r="J3034" s="28">
        <v>0</v>
      </c>
      <c r="K3034" s="5"/>
    </row>
    <row r="3035" spans="1:11" x14ac:dyDescent="0.3">
      <c r="A3035" s="56" t="s">
        <v>193</v>
      </c>
      <c r="B3035" s="3" t="s">
        <v>194</v>
      </c>
      <c r="C3035" s="57" t="s">
        <v>461</v>
      </c>
      <c r="D3035" s="3" t="s">
        <v>350</v>
      </c>
      <c r="E3035" s="3">
        <v>34662</v>
      </c>
      <c r="F3035" s="3" t="s">
        <v>741</v>
      </c>
      <c r="G3035" s="3" t="s">
        <v>60</v>
      </c>
      <c r="H3035" s="4">
        <v>67625</v>
      </c>
      <c r="I3035" s="4">
        <v>66875</v>
      </c>
      <c r="J3035" s="28">
        <v>-1.1090573012939031</v>
      </c>
      <c r="K3035" s="5"/>
    </row>
    <row r="3036" spans="1:11" x14ac:dyDescent="0.3">
      <c r="A3036" s="56" t="s">
        <v>193</v>
      </c>
      <c r="B3036" s="3" t="s">
        <v>194</v>
      </c>
      <c r="C3036" s="57" t="s">
        <v>462</v>
      </c>
      <c r="D3036" s="3" t="s">
        <v>463</v>
      </c>
      <c r="E3036" s="3">
        <v>34662</v>
      </c>
      <c r="F3036" s="3" t="s">
        <v>741</v>
      </c>
      <c r="G3036" s="3" t="s">
        <v>60</v>
      </c>
      <c r="H3036" s="4">
        <v>69333.333333300005</v>
      </c>
      <c r="I3036" s="4">
        <v>69333.333333300005</v>
      </c>
      <c r="J3036" s="28">
        <v>0</v>
      </c>
      <c r="K3036" s="5"/>
    </row>
    <row r="3037" spans="1:11" x14ac:dyDescent="0.3">
      <c r="A3037" s="56" t="s">
        <v>193</v>
      </c>
      <c r="B3037" s="3" t="s">
        <v>194</v>
      </c>
      <c r="C3037" s="57" t="s">
        <v>195</v>
      </c>
      <c r="D3037" s="3" t="s">
        <v>196</v>
      </c>
      <c r="E3037" s="3">
        <v>34662</v>
      </c>
      <c r="F3037" s="3" t="s">
        <v>741</v>
      </c>
      <c r="G3037" s="3" t="s">
        <v>60</v>
      </c>
      <c r="H3037" s="4">
        <v>68025</v>
      </c>
      <c r="I3037" s="4">
        <v>68275</v>
      </c>
      <c r="J3037" s="28">
        <v>0.36751194413817689</v>
      </c>
      <c r="K3037" s="5"/>
    </row>
    <row r="3038" spans="1:11" x14ac:dyDescent="0.3">
      <c r="A3038" s="56" t="s">
        <v>325</v>
      </c>
      <c r="B3038" s="3" t="s">
        <v>326</v>
      </c>
      <c r="C3038" s="57" t="s">
        <v>327</v>
      </c>
      <c r="D3038" s="3" t="s">
        <v>328</v>
      </c>
      <c r="E3038" s="3">
        <v>34662</v>
      </c>
      <c r="F3038" s="3" t="s">
        <v>741</v>
      </c>
      <c r="G3038" s="3" t="s">
        <v>60</v>
      </c>
      <c r="H3038" s="4">
        <v>80100</v>
      </c>
      <c r="I3038" s="4">
        <v>80166.666666699995</v>
      </c>
      <c r="J3038" s="28">
        <v>8.3229296754061544E-2</v>
      </c>
      <c r="K3038" s="5"/>
    </row>
    <row r="3039" spans="1:11" x14ac:dyDescent="0.3">
      <c r="A3039" s="56" t="s">
        <v>71</v>
      </c>
      <c r="B3039" s="3" t="s">
        <v>72</v>
      </c>
      <c r="C3039" s="57" t="s">
        <v>80</v>
      </c>
      <c r="D3039" s="3" t="s">
        <v>81</v>
      </c>
      <c r="E3039" s="3">
        <v>34662</v>
      </c>
      <c r="F3039" s="3" t="s">
        <v>741</v>
      </c>
      <c r="G3039" s="3" t="s">
        <v>68</v>
      </c>
      <c r="H3039" s="4">
        <v>16720</v>
      </c>
      <c r="I3039" s="4">
        <v>16720</v>
      </c>
      <c r="J3039" s="28">
        <v>0</v>
      </c>
      <c r="K3039" s="5"/>
    </row>
    <row r="3040" spans="1:11" x14ac:dyDescent="0.3">
      <c r="A3040" s="56" t="s">
        <v>71</v>
      </c>
      <c r="B3040" s="3" t="s">
        <v>72</v>
      </c>
      <c r="C3040" s="57" t="s">
        <v>92</v>
      </c>
      <c r="D3040" s="3" t="s">
        <v>93</v>
      </c>
      <c r="E3040" s="3">
        <v>34662</v>
      </c>
      <c r="F3040" s="3" t="s">
        <v>741</v>
      </c>
      <c r="G3040" s="3" t="s">
        <v>68</v>
      </c>
      <c r="H3040" s="4">
        <v>16400</v>
      </c>
      <c r="I3040" s="4">
        <v>16600</v>
      </c>
      <c r="J3040" s="28">
        <v>1.2195121951219523</v>
      </c>
      <c r="K3040" s="5"/>
    </row>
    <row r="3041" spans="1:11" x14ac:dyDescent="0.3">
      <c r="A3041" s="56" t="s">
        <v>71</v>
      </c>
      <c r="B3041" s="3" t="s">
        <v>72</v>
      </c>
      <c r="C3041" s="57" t="s">
        <v>98</v>
      </c>
      <c r="D3041" s="3" t="s">
        <v>99</v>
      </c>
      <c r="E3041" s="3">
        <v>34662</v>
      </c>
      <c r="F3041" s="3" t="s">
        <v>741</v>
      </c>
      <c r="G3041" s="3" t="s">
        <v>68</v>
      </c>
      <c r="H3041" s="4">
        <v>17500</v>
      </c>
      <c r="I3041" s="4">
        <v>17875</v>
      </c>
      <c r="J3041" s="28">
        <v>2.1428571428571352</v>
      </c>
      <c r="K3041" s="5"/>
    </row>
    <row r="3042" spans="1:11" x14ac:dyDescent="0.3">
      <c r="A3042" s="56" t="s">
        <v>105</v>
      </c>
      <c r="B3042" s="3" t="s">
        <v>106</v>
      </c>
      <c r="C3042" s="57" t="s">
        <v>107</v>
      </c>
      <c r="D3042" s="3" t="s">
        <v>108</v>
      </c>
      <c r="E3042" s="3">
        <v>34662</v>
      </c>
      <c r="F3042" s="3" t="s">
        <v>741</v>
      </c>
      <c r="G3042" s="3" t="s">
        <v>68</v>
      </c>
      <c r="H3042" s="4">
        <v>20550</v>
      </c>
      <c r="I3042" s="4">
        <v>20283.333333300001</v>
      </c>
      <c r="J3042" s="28">
        <v>-1.2976480131386858</v>
      </c>
      <c r="K3042" s="5"/>
    </row>
    <row r="3043" spans="1:11" x14ac:dyDescent="0.3">
      <c r="A3043" s="56" t="s">
        <v>105</v>
      </c>
      <c r="B3043" s="3" t="s">
        <v>106</v>
      </c>
      <c r="C3043" s="57" t="s">
        <v>109</v>
      </c>
      <c r="D3043" s="3" t="s">
        <v>110</v>
      </c>
      <c r="E3043" s="3">
        <v>34662</v>
      </c>
      <c r="F3043" s="3" t="s">
        <v>741</v>
      </c>
      <c r="G3043" s="3" t="s">
        <v>68</v>
      </c>
      <c r="H3043" s="4">
        <v>18500</v>
      </c>
      <c r="I3043" s="4">
        <v>17250</v>
      </c>
      <c r="J3043" s="28">
        <v>-6.7567567567567544</v>
      </c>
      <c r="K3043" s="5"/>
    </row>
    <row r="3044" spans="1:11" x14ac:dyDescent="0.3">
      <c r="A3044" s="56" t="s">
        <v>105</v>
      </c>
      <c r="B3044" s="3" t="s">
        <v>106</v>
      </c>
      <c r="C3044" s="57" t="s">
        <v>113</v>
      </c>
      <c r="D3044" s="3" t="s">
        <v>114</v>
      </c>
      <c r="E3044" s="3">
        <v>34662</v>
      </c>
      <c r="F3044" s="3" t="s">
        <v>741</v>
      </c>
      <c r="G3044" s="3" t="s">
        <v>68</v>
      </c>
      <c r="H3044" s="4">
        <v>17340</v>
      </c>
      <c r="I3044" s="4">
        <v>17666.666666699999</v>
      </c>
      <c r="J3044" s="28">
        <v>1.883890811418687</v>
      </c>
      <c r="K3044" s="5"/>
    </row>
    <row r="3045" spans="1:11" x14ac:dyDescent="0.3">
      <c r="A3045" s="56" t="s">
        <v>105</v>
      </c>
      <c r="B3045" s="3" t="s">
        <v>106</v>
      </c>
      <c r="C3045" s="57" t="s">
        <v>323</v>
      </c>
      <c r="D3045" s="3" t="s">
        <v>324</v>
      </c>
      <c r="E3045" s="3">
        <v>34662</v>
      </c>
      <c r="F3045" s="3" t="s">
        <v>741</v>
      </c>
      <c r="G3045" s="3" t="s">
        <v>68</v>
      </c>
      <c r="H3045" s="4">
        <v>19500</v>
      </c>
      <c r="I3045" s="4">
        <v>19500</v>
      </c>
      <c r="J3045" s="28">
        <v>0</v>
      </c>
      <c r="K3045" s="5"/>
    </row>
    <row r="3046" spans="1:11" x14ac:dyDescent="0.3">
      <c r="A3046" s="56" t="s">
        <v>105</v>
      </c>
      <c r="B3046" s="3" t="s">
        <v>106</v>
      </c>
      <c r="C3046" s="57" t="s">
        <v>119</v>
      </c>
      <c r="D3046" s="3" t="s">
        <v>120</v>
      </c>
      <c r="E3046" s="3">
        <v>34662</v>
      </c>
      <c r="F3046" s="3" t="s">
        <v>741</v>
      </c>
      <c r="G3046" s="3" t="s">
        <v>68</v>
      </c>
      <c r="H3046" s="4">
        <v>20300</v>
      </c>
      <c r="I3046" s="4">
        <v>19350</v>
      </c>
      <c r="J3046" s="28">
        <v>-4.6798029556650249</v>
      </c>
      <c r="K3046" s="5"/>
    </row>
    <row r="3047" spans="1:11" x14ac:dyDescent="0.3">
      <c r="A3047" s="56" t="s">
        <v>105</v>
      </c>
      <c r="B3047" s="3" t="s">
        <v>106</v>
      </c>
      <c r="C3047" s="57" t="s">
        <v>281</v>
      </c>
      <c r="D3047" s="3" t="s">
        <v>282</v>
      </c>
      <c r="E3047" s="3">
        <v>34662</v>
      </c>
      <c r="F3047" s="3" t="s">
        <v>741</v>
      </c>
      <c r="G3047" s="3" t="s">
        <v>68</v>
      </c>
      <c r="H3047" s="4">
        <v>18250</v>
      </c>
      <c r="I3047" s="4">
        <v>17500</v>
      </c>
      <c r="J3047" s="28">
        <v>-4.1095890410958962</v>
      </c>
      <c r="K3047" s="5"/>
    </row>
    <row r="3048" spans="1:11" x14ac:dyDescent="0.3">
      <c r="A3048" s="56" t="s">
        <v>105</v>
      </c>
      <c r="B3048" s="3" t="s">
        <v>106</v>
      </c>
      <c r="C3048" s="57" t="s">
        <v>123</v>
      </c>
      <c r="D3048" s="3" t="s">
        <v>124</v>
      </c>
      <c r="E3048" s="3">
        <v>34662</v>
      </c>
      <c r="F3048" s="3" t="s">
        <v>741</v>
      </c>
      <c r="G3048" s="3" t="s">
        <v>68</v>
      </c>
      <c r="H3048" s="4">
        <v>18720</v>
      </c>
      <c r="I3048" s="4">
        <v>18540</v>
      </c>
      <c r="J3048" s="28">
        <v>-0.96153846153845812</v>
      </c>
      <c r="K3048" s="5"/>
    </row>
    <row r="3049" spans="1:11" x14ac:dyDescent="0.3">
      <c r="A3049" s="56" t="s">
        <v>193</v>
      </c>
      <c r="B3049" s="3" t="s">
        <v>194</v>
      </c>
      <c r="C3049" s="57" t="s">
        <v>449</v>
      </c>
      <c r="D3049" s="3" t="s">
        <v>450</v>
      </c>
      <c r="E3049" s="3">
        <v>34662</v>
      </c>
      <c r="F3049" s="3" t="s">
        <v>741</v>
      </c>
      <c r="G3049" s="3" t="s">
        <v>68</v>
      </c>
      <c r="H3049" s="4">
        <v>21000</v>
      </c>
      <c r="I3049" s="4">
        <v>21250</v>
      </c>
      <c r="J3049" s="28">
        <v>1.1904761904761862</v>
      </c>
      <c r="K3049" s="5"/>
    </row>
    <row r="3050" spans="1:11" x14ac:dyDescent="0.3">
      <c r="A3050" s="56" t="s">
        <v>193</v>
      </c>
      <c r="B3050" s="3" t="s">
        <v>194</v>
      </c>
      <c r="C3050" s="57" t="s">
        <v>461</v>
      </c>
      <c r="D3050" s="3" t="s">
        <v>350</v>
      </c>
      <c r="E3050" s="3">
        <v>34662</v>
      </c>
      <c r="F3050" s="3" t="s">
        <v>741</v>
      </c>
      <c r="G3050" s="3" t="s">
        <v>68</v>
      </c>
      <c r="H3050" s="4">
        <v>18566.666666699999</v>
      </c>
      <c r="I3050" s="4">
        <v>18900</v>
      </c>
      <c r="J3050" s="28">
        <v>1.7953321362624841</v>
      </c>
      <c r="K3050" s="5"/>
    </row>
    <row r="3051" spans="1:11" x14ac:dyDescent="0.3">
      <c r="A3051" s="56" t="s">
        <v>193</v>
      </c>
      <c r="B3051" s="3" t="s">
        <v>194</v>
      </c>
      <c r="C3051" s="57" t="s">
        <v>462</v>
      </c>
      <c r="D3051" s="3" t="s">
        <v>463</v>
      </c>
      <c r="E3051" s="3">
        <v>34662</v>
      </c>
      <c r="F3051" s="3" t="s">
        <v>741</v>
      </c>
      <c r="G3051" s="3" t="s">
        <v>68</v>
      </c>
      <c r="H3051" s="4">
        <v>18325</v>
      </c>
      <c r="I3051" s="4">
        <v>17100</v>
      </c>
      <c r="J3051" s="28">
        <v>-6.684856753069579</v>
      </c>
      <c r="K3051" s="5"/>
    </row>
    <row r="3052" spans="1:11" x14ac:dyDescent="0.3">
      <c r="A3052" s="56" t="s">
        <v>193</v>
      </c>
      <c r="B3052" s="3" t="s">
        <v>194</v>
      </c>
      <c r="C3052" s="57" t="s">
        <v>195</v>
      </c>
      <c r="D3052" s="3" t="s">
        <v>196</v>
      </c>
      <c r="E3052" s="3">
        <v>34662</v>
      </c>
      <c r="F3052" s="3" t="s">
        <v>741</v>
      </c>
      <c r="G3052" s="3" t="s">
        <v>68</v>
      </c>
      <c r="H3052" s="4">
        <v>16275</v>
      </c>
      <c r="I3052" s="4">
        <v>16650</v>
      </c>
      <c r="J3052" s="28">
        <v>2.3041474654377891</v>
      </c>
      <c r="K3052" s="5"/>
    </row>
    <row r="3053" spans="1:11" x14ac:dyDescent="0.3">
      <c r="A3053" s="56" t="s">
        <v>325</v>
      </c>
      <c r="B3053" s="3" t="s">
        <v>326</v>
      </c>
      <c r="C3053" s="57" t="s">
        <v>327</v>
      </c>
      <c r="D3053" s="3" t="s">
        <v>328</v>
      </c>
      <c r="E3053" s="3">
        <v>34662</v>
      </c>
      <c r="F3053" s="3" t="s">
        <v>741</v>
      </c>
      <c r="G3053" s="3" t="s">
        <v>68</v>
      </c>
      <c r="H3053" s="4">
        <v>19600</v>
      </c>
      <c r="I3053" s="4">
        <v>19600</v>
      </c>
      <c r="J3053" s="28">
        <v>0</v>
      </c>
      <c r="K3053" s="5"/>
    </row>
    <row r="3054" spans="1:11" x14ac:dyDescent="0.3">
      <c r="A3054" s="56" t="s">
        <v>105</v>
      </c>
      <c r="B3054" s="3" t="s">
        <v>106</v>
      </c>
      <c r="C3054" s="57" t="s">
        <v>119</v>
      </c>
      <c r="D3054" s="3" t="s">
        <v>120</v>
      </c>
      <c r="E3054" s="3">
        <v>34662</v>
      </c>
      <c r="F3054" s="3" t="s">
        <v>742</v>
      </c>
      <c r="G3054" s="3" t="s">
        <v>60</v>
      </c>
      <c r="H3054" s="4">
        <v>463125</v>
      </c>
      <c r="I3054" s="4">
        <v>460666.66666669998</v>
      </c>
      <c r="J3054" s="28">
        <v>-0.53081421501754988</v>
      </c>
      <c r="K3054" s="5"/>
    </row>
    <row r="3055" spans="1:11" x14ac:dyDescent="0.3">
      <c r="A3055" s="56" t="s">
        <v>105</v>
      </c>
      <c r="B3055" s="3" t="s">
        <v>106</v>
      </c>
      <c r="C3055" s="57" t="s">
        <v>107</v>
      </c>
      <c r="D3055" s="3" t="s">
        <v>108</v>
      </c>
      <c r="E3055" s="3">
        <v>34662</v>
      </c>
      <c r="F3055" s="3" t="s">
        <v>742</v>
      </c>
      <c r="G3055" s="3" t="s">
        <v>290</v>
      </c>
      <c r="H3055" s="4">
        <v>114750</v>
      </c>
      <c r="I3055" s="4">
        <v>114500</v>
      </c>
      <c r="J3055" s="28">
        <v>-0.21786492374727962</v>
      </c>
      <c r="K3055" s="5"/>
    </row>
    <row r="3056" spans="1:11" x14ac:dyDescent="0.3">
      <c r="A3056" s="58" t="s">
        <v>105</v>
      </c>
      <c r="B3056" s="6" t="s">
        <v>106</v>
      </c>
      <c r="C3056" s="59" t="s">
        <v>119</v>
      </c>
      <c r="D3056" s="6" t="s">
        <v>120</v>
      </c>
      <c r="E3056" s="6">
        <v>34662</v>
      </c>
      <c r="F3056" s="6" t="s">
        <v>742</v>
      </c>
      <c r="G3056" s="6" t="s">
        <v>290</v>
      </c>
      <c r="H3056" s="7">
        <v>119683.3333333</v>
      </c>
      <c r="I3056" s="7">
        <v>118050</v>
      </c>
      <c r="J3056" s="29">
        <v>-1.3647124355664619</v>
      </c>
      <c r="K3056" s="5"/>
    </row>
    <row r="3058" spans="1:10" x14ac:dyDescent="0.3">
      <c r="A3058" s="125" t="s">
        <v>1328</v>
      </c>
      <c r="B3058" s="125"/>
      <c r="C3058" s="125"/>
      <c r="D3058" s="125"/>
      <c r="E3058" s="125"/>
      <c r="F3058" s="125"/>
      <c r="G3058" s="125"/>
      <c r="H3058" s="125"/>
      <c r="I3058" s="125"/>
      <c r="J3058" s="125"/>
    </row>
    <row r="3059" spans="1:10" ht="33" customHeight="1" x14ac:dyDescent="0.3">
      <c r="A3059" s="127" t="s">
        <v>1329</v>
      </c>
      <c r="B3059" s="127"/>
      <c r="C3059" s="127"/>
      <c r="D3059" s="127"/>
      <c r="E3059" s="127"/>
      <c r="F3059" s="127"/>
      <c r="G3059" s="127"/>
      <c r="H3059" s="127"/>
      <c r="I3059" s="127"/>
      <c r="J3059" s="127"/>
    </row>
    <row r="3060" spans="1:10" x14ac:dyDescent="0.3">
      <c r="A3060" s="128" t="s">
        <v>1779</v>
      </c>
      <c r="B3060" s="129"/>
      <c r="C3060" s="129"/>
      <c r="D3060" s="129"/>
      <c r="E3060" s="129"/>
      <c r="F3060" s="129"/>
      <c r="G3060" s="129"/>
      <c r="H3060" s="129"/>
      <c r="I3060" s="129"/>
      <c r="J3060" s="129"/>
    </row>
  </sheetData>
  <sortState ref="A8:J3056">
    <sortCondition ref="F8:F3056"/>
    <sortCondition ref="G8:G3056"/>
    <sortCondition ref="B8:B3056"/>
    <sortCondition ref="D8:D3056"/>
  </sortState>
  <mergeCells count="7">
    <mergeCell ref="A3059:J3059"/>
    <mergeCell ref="A3060:J3060"/>
    <mergeCell ref="K1:K2"/>
    <mergeCell ref="A3:J4"/>
    <mergeCell ref="A3058:J3058"/>
    <mergeCell ref="A1:J2"/>
    <mergeCell ref="A5:J5"/>
  </mergeCells>
  <phoneticPr fontId="17" type="noConversion"/>
  <hyperlinks>
    <hyperlink ref="K1" location="Índice!A1" display="Regresar al índice"/>
  </hyperlinks>
  <pageMargins left="0.7" right="0.7" top="0.75" bottom="0.75" header="0.3" footer="0.3"/>
  <pageSetup scale="55" orientation="portrait" horizontalDpi="4294967294" verticalDpi="4294967294" r:id="rId1"/>
  <colBreaks count="1" manualBreakCount="1">
    <brk id="10" max="1048575" man="1"/>
  </colBreaks>
  <ignoredErrors>
    <ignoredError sqref="F7:G7 A7:D7 A8:J3056" numberStoredAsText="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dimension ref="A1:K2294"/>
  <sheetViews>
    <sheetView zoomScaleNormal="100" workbookViewId="0">
      <selection activeCell="A3" sqref="A3:J4"/>
    </sheetView>
  </sheetViews>
  <sheetFormatPr baseColWidth="10" defaultColWidth="11.42578125" defaultRowHeight="16.5" x14ac:dyDescent="0.3"/>
  <cols>
    <col min="1" max="1" width="12.140625" style="2" customWidth="1"/>
    <col min="2" max="2" width="16.140625" style="2" customWidth="1"/>
    <col min="3" max="3" width="12.28515625" style="2" customWidth="1"/>
    <col min="4" max="4" width="21.85546875" style="2" customWidth="1"/>
    <col min="5" max="5" width="10.28515625" style="2" customWidth="1"/>
    <col min="6" max="6" width="20.7109375" style="8" bestFit="1" customWidth="1"/>
    <col min="7" max="7" width="16.5703125" style="8" customWidth="1"/>
    <col min="8" max="8" width="17" style="9" customWidth="1"/>
    <col min="9" max="9" width="17.7109375" style="9" customWidth="1"/>
    <col min="10" max="10" width="9.5703125" style="9" bestFit="1" customWidth="1"/>
    <col min="11" max="11" width="18" style="2" bestFit="1" customWidth="1"/>
    <col min="12" max="16384" width="11.42578125" style="2"/>
  </cols>
  <sheetData>
    <row r="1" spans="1:11" s="1" customFormat="1" ht="59.25" customHeight="1" x14ac:dyDescent="0.2">
      <c r="A1" s="130"/>
      <c r="B1" s="130"/>
      <c r="C1" s="130"/>
      <c r="D1" s="130"/>
      <c r="E1" s="130"/>
      <c r="F1" s="130"/>
      <c r="G1" s="130"/>
      <c r="H1" s="130"/>
      <c r="I1" s="130"/>
      <c r="J1" s="130"/>
      <c r="K1" s="101" t="s">
        <v>35</v>
      </c>
    </row>
    <row r="2" spans="1:11" s="1" customFormat="1" ht="30.75" customHeight="1" x14ac:dyDescent="0.2">
      <c r="A2" s="130"/>
      <c r="B2" s="130"/>
      <c r="C2" s="130"/>
      <c r="D2" s="130"/>
      <c r="E2" s="130"/>
      <c r="F2" s="130"/>
      <c r="G2" s="130"/>
      <c r="H2" s="130"/>
      <c r="I2" s="130"/>
      <c r="J2" s="130"/>
      <c r="K2" s="101"/>
    </row>
    <row r="3" spans="1:11" s="1" customFormat="1" ht="12" customHeight="1" x14ac:dyDescent="0.2">
      <c r="A3" s="131" t="str">
        <f>+Índice!A6</f>
        <v>Insumos y factores asociados a la producción agropecuaria por municipio - diciembre 2025</v>
      </c>
      <c r="B3" s="131"/>
      <c r="C3" s="131"/>
      <c r="D3" s="131"/>
      <c r="E3" s="131"/>
      <c r="F3" s="131"/>
      <c r="G3" s="131"/>
      <c r="H3" s="131"/>
      <c r="I3" s="131"/>
      <c r="J3" s="131"/>
    </row>
    <row r="4" spans="1:11" s="1" customFormat="1" ht="13.5" customHeight="1" x14ac:dyDescent="0.2">
      <c r="A4" s="131"/>
      <c r="B4" s="131"/>
      <c r="C4" s="131"/>
      <c r="D4" s="131"/>
      <c r="E4" s="131"/>
      <c r="F4" s="131"/>
      <c r="G4" s="131"/>
      <c r="H4" s="131"/>
      <c r="I4" s="131"/>
      <c r="J4" s="131"/>
    </row>
    <row r="5" spans="1:11" s="1" customFormat="1" ht="36" customHeight="1" x14ac:dyDescent="0.2">
      <c r="A5" s="132" t="s">
        <v>1234</v>
      </c>
      <c r="B5" s="133"/>
      <c r="C5" s="133"/>
      <c r="D5" s="133"/>
      <c r="E5" s="133"/>
      <c r="F5" s="133"/>
      <c r="G5" s="133"/>
      <c r="H5" s="133"/>
      <c r="I5" s="133"/>
      <c r="J5" s="134"/>
    </row>
    <row r="6" spans="1:11" s="1" customFormat="1" ht="12" x14ac:dyDescent="0.2"/>
    <row r="7" spans="1:11" ht="30.75" customHeight="1" x14ac:dyDescent="0.3">
      <c r="A7" s="10" t="s">
        <v>47</v>
      </c>
      <c r="B7" s="11" t="s">
        <v>48</v>
      </c>
      <c r="C7" s="11" t="s">
        <v>49</v>
      </c>
      <c r="D7" s="11" t="s">
        <v>50</v>
      </c>
      <c r="E7" s="11" t="s">
        <v>51</v>
      </c>
      <c r="F7" s="11" t="s">
        <v>52</v>
      </c>
      <c r="G7" s="11" t="s">
        <v>53</v>
      </c>
      <c r="H7" s="11" t="s">
        <v>1507</v>
      </c>
      <c r="I7" s="11" t="s">
        <v>1780</v>
      </c>
      <c r="J7" s="12" t="s">
        <v>54</v>
      </c>
    </row>
    <row r="8" spans="1:11" x14ac:dyDescent="0.3">
      <c r="A8" s="56" t="s">
        <v>139</v>
      </c>
      <c r="B8" s="3" t="s">
        <v>140</v>
      </c>
      <c r="C8" s="3" t="s">
        <v>302</v>
      </c>
      <c r="D8" s="3" t="s">
        <v>303</v>
      </c>
      <c r="E8" s="3">
        <v>3466302</v>
      </c>
      <c r="F8" s="3" t="s">
        <v>743</v>
      </c>
      <c r="G8" s="3" t="s">
        <v>60</v>
      </c>
      <c r="H8" s="4">
        <v>14433.333333299999</v>
      </c>
      <c r="I8" s="4">
        <v>14433.333333299999</v>
      </c>
      <c r="J8" s="28">
        <v>0</v>
      </c>
      <c r="K8" s="5"/>
    </row>
    <row r="9" spans="1:11" x14ac:dyDescent="0.3">
      <c r="A9" s="56" t="s">
        <v>139</v>
      </c>
      <c r="B9" s="3" t="s">
        <v>140</v>
      </c>
      <c r="C9" s="3" t="s">
        <v>143</v>
      </c>
      <c r="D9" s="3" t="s">
        <v>144</v>
      </c>
      <c r="E9" s="3">
        <v>3466302</v>
      </c>
      <c r="F9" s="3" t="s">
        <v>743</v>
      </c>
      <c r="G9" s="3" t="s">
        <v>60</v>
      </c>
      <c r="H9" s="4">
        <v>14666.666666700001</v>
      </c>
      <c r="I9" s="4">
        <v>14225</v>
      </c>
      <c r="J9" s="28">
        <v>-3.0113636365840746</v>
      </c>
      <c r="K9" s="5"/>
    </row>
    <row r="10" spans="1:11" x14ac:dyDescent="0.3">
      <c r="A10" s="56" t="s">
        <v>349</v>
      </c>
      <c r="B10" s="3" t="s">
        <v>350</v>
      </c>
      <c r="C10" s="3" t="s">
        <v>402</v>
      </c>
      <c r="D10" s="3" t="s">
        <v>403</v>
      </c>
      <c r="E10" s="3">
        <v>3466302</v>
      </c>
      <c r="F10" s="3" t="s">
        <v>743</v>
      </c>
      <c r="G10" s="3" t="s">
        <v>60</v>
      </c>
      <c r="H10" s="4">
        <v>19000</v>
      </c>
      <c r="I10" s="4">
        <v>19000</v>
      </c>
      <c r="J10" s="28">
        <v>0</v>
      </c>
      <c r="K10" s="5"/>
    </row>
    <row r="11" spans="1:11" x14ac:dyDescent="0.3">
      <c r="A11" s="56" t="s">
        <v>173</v>
      </c>
      <c r="B11" s="3" t="s">
        <v>174</v>
      </c>
      <c r="C11" s="3" t="s">
        <v>183</v>
      </c>
      <c r="D11" s="3" t="s">
        <v>184</v>
      </c>
      <c r="E11" s="3">
        <v>3466302</v>
      </c>
      <c r="F11" s="3" t="s">
        <v>743</v>
      </c>
      <c r="G11" s="3" t="s">
        <v>60</v>
      </c>
      <c r="H11" s="4">
        <v>18000</v>
      </c>
      <c r="I11" s="4">
        <v>16866.666666699999</v>
      </c>
      <c r="J11" s="28">
        <v>-6.2962962961111142</v>
      </c>
      <c r="K11" s="5"/>
    </row>
    <row r="12" spans="1:11" x14ac:dyDescent="0.3">
      <c r="A12" s="56" t="s">
        <v>197</v>
      </c>
      <c r="B12" s="3" t="s">
        <v>198</v>
      </c>
      <c r="C12" s="3" t="s">
        <v>273</v>
      </c>
      <c r="D12" s="3" t="s">
        <v>274</v>
      </c>
      <c r="E12" s="3">
        <v>3466302</v>
      </c>
      <c r="F12" s="3" t="s">
        <v>743</v>
      </c>
      <c r="G12" s="3" t="s">
        <v>60</v>
      </c>
      <c r="H12" s="4">
        <v>17750</v>
      </c>
      <c r="I12" s="4">
        <v>17500</v>
      </c>
      <c r="J12" s="28">
        <v>-1.4084507042253502</v>
      </c>
      <c r="K12" s="5"/>
    </row>
    <row r="13" spans="1:11" x14ac:dyDescent="0.3">
      <c r="A13" s="56" t="s">
        <v>197</v>
      </c>
      <c r="B13" s="3" t="s">
        <v>198</v>
      </c>
      <c r="C13" s="3" t="s">
        <v>199</v>
      </c>
      <c r="D13" s="3" t="s">
        <v>200</v>
      </c>
      <c r="E13" s="3">
        <v>3466302</v>
      </c>
      <c r="F13" s="3" t="s">
        <v>743</v>
      </c>
      <c r="G13" s="3" t="s">
        <v>60</v>
      </c>
      <c r="H13" s="4">
        <v>13750</v>
      </c>
      <c r="I13" s="4">
        <v>13750</v>
      </c>
      <c r="J13" s="28">
        <v>0</v>
      </c>
      <c r="K13" s="5"/>
    </row>
    <row r="14" spans="1:11" x14ac:dyDescent="0.3">
      <c r="A14" s="56" t="s">
        <v>64</v>
      </c>
      <c r="B14" s="3" t="s">
        <v>65</v>
      </c>
      <c r="C14" s="3" t="s">
        <v>226</v>
      </c>
      <c r="D14" s="3" t="s">
        <v>227</v>
      </c>
      <c r="E14" s="3">
        <v>3466302</v>
      </c>
      <c r="F14" s="3" t="s">
        <v>743</v>
      </c>
      <c r="G14" s="3" t="s">
        <v>60</v>
      </c>
      <c r="H14" s="4">
        <v>19600</v>
      </c>
      <c r="I14" s="4">
        <v>18750</v>
      </c>
      <c r="J14" s="28">
        <v>-4.3367346938775526</v>
      </c>
      <c r="K14" s="5"/>
    </row>
    <row r="15" spans="1:11" x14ac:dyDescent="0.3">
      <c r="A15" s="56" t="s">
        <v>64</v>
      </c>
      <c r="B15" s="3" t="s">
        <v>65</v>
      </c>
      <c r="C15" s="3" t="s">
        <v>69</v>
      </c>
      <c r="D15" s="3" t="s">
        <v>70</v>
      </c>
      <c r="E15" s="3">
        <v>3466302</v>
      </c>
      <c r="F15" s="3" t="s">
        <v>743</v>
      </c>
      <c r="G15" s="3" t="s">
        <v>60</v>
      </c>
      <c r="H15" s="4">
        <v>18750</v>
      </c>
      <c r="I15" s="4">
        <v>18750</v>
      </c>
      <c r="J15" s="28">
        <v>0</v>
      </c>
      <c r="K15" s="5"/>
    </row>
    <row r="16" spans="1:11" x14ac:dyDescent="0.3">
      <c r="A16" s="56" t="s">
        <v>64</v>
      </c>
      <c r="B16" s="3" t="s">
        <v>65</v>
      </c>
      <c r="C16" s="3" t="s">
        <v>234</v>
      </c>
      <c r="D16" s="3" t="s">
        <v>235</v>
      </c>
      <c r="E16" s="3">
        <v>3466302</v>
      </c>
      <c r="F16" s="3" t="s">
        <v>743</v>
      </c>
      <c r="G16" s="3" t="s">
        <v>60</v>
      </c>
      <c r="H16" s="4">
        <v>19500</v>
      </c>
      <c r="I16" s="4">
        <v>19500</v>
      </c>
      <c r="J16" s="28">
        <v>0</v>
      </c>
      <c r="K16" s="5"/>
    </row>
    <row r="17" spans="1:11" x14ac:dyDescent="0.3">
      <c r="A17" s="56" t="s">
        <v>238</v>
      </c>
      <c r="B17" s="3" t="s">
        <v>239</v>
      </c>
      <c r="C17" s="3" t="s">
        <v>240</v>
      </c>
      <c r="D17" s="3" t="s">
        <v>241</v>
      </c>
      <c r="E17" s="3">
        <v>3466302</v>
      </c>
      <c r="F17" s="3" t="s">
        <v>743</v>
      </c>
      <c r="G17" s="3" t="s">
        <v>60</v>
      </c>
      <c r="H17" s="4">
        <v>21400</v>
      </c>
      <c r="I17" s="4">
        <v>21400</v>
      </c>
      <c r="J17" s="28">
        <v>0</v>
      </c>
      <c r="K17" s="5"/>
    </row>
    <row r="18" spans="1:11" x14ac:dyDescent="0.3">
      <c r="A18" s="56" t="s">
        <v>238</v>
      </c>
      <c r="B18" s="3" t="s">
        <v>239</v>
      </c>
      <c r="C18" s="3" t="s">
        <v>522</v>
      </c>
      <c r="D18" s="3" t="s">
        <v>523</v>
      </c>
      <c r="E18" s="3">
        <v>3466302</v>
      </c>
      <c r="F18" s="3" t="s">
        <v>743</v>
      </c>
      <c r="G18" s="3" t="s">
        <v>60</v>
      </c>
      <c r="H18" s="4">
        <v>16750</v>
      </c>
      <c r="I18" s="4">
        <v>16400</v>
      </c>
      <c r="J18" s="28">
        <v>-2.0895522388059695</v>
      </c>
      <c r="K18" s="5"/>
    </row>
    <row r="19" spans="1:11" x14ac:dyDescent="0.3">
      <c r="A19" s="56" t="s">
        <v>238</v>
      </c>
      <c r="B19" s="3" t="s">
        <v>239</v>
      </c>
      <c r="C19" s="3" t="s">
        <v>257</v>
      </c>
      <c r="D19" s="3" t="s">
        <v>258</v>
      </c>
      <c r="E19" s="3">
        <v>3466302</v>
      </c>
      <c r="F19" s="3" t="s">
        <v>743</v>
      </c>
      <c r="G19" s="3" t="s">
        <v>60</v>
      </c>
      <c r="H19" s="4">
        <v>19750</v>
      </c>
      <c r="I19" s="4">
        <v>19500</v>
      </c>
      <c r="J19" s="28">
        <v>-1.2658227848101222</v>
      </c>
      <c r="K19" s="5"/>
    </row>
    <row r="20" spans="1:11" x14ac:dyDescent="0.3">
      <c r="A20" s="56" t="s">
        <v>306</v>
      </c>
      <c r="B20" s="3" t="s">
        <v>307</v>
      </c>
      <c r="C20" s="3" t="s">
        <v>456</v>
      </c>
      <c r="D20" s="3" t="s">
        <v>457</v>
      </c>
      <c r="E20" s="3">
        <v>3466302</v>
      </c>
      <c r="F20" s="3" t="s">
        <v>743</v>
      </c>
      <c r="G20" s="3" t="s">
        <v>314</v>
      </c>
      <c r="H20" s="4">
        <v>80000</v>
      </c>
      <c r="I20" s="4">
        <v>80000</v>
      </c>
      <c r="J20" s="28">
        <v>0</v>
      </c>
      <c r="K20" s="5"/>
    </row>
    <row r="21" spans="1:11" x14ac:dyDescent="0.3">
      <c r="A21" s="56" t="s">
        <v>64</v>
      </c>
      <c r="B21" s="3" t="s">
        <v>65</v>
      </c>
      <c r="C21" s="3" t="s">
        <v>226</v>
      </c>
      <c r="D21" s="3" t="s">
        <v>227</v>
      </c>
      <c r="E21" s="3">
        <v>3466302</v>
      </c>
      <c r="F21" s="3" t="s">
        <v>743</v>
      </c>
      <c r="G21" s="3" t="s">
        <v>314</v>
      </c>
      <c r="H21" s="4">
        <v>69000</v>
      </c>
      <c r="I21" s="4">
        <v>69200</v>
      </c>
      <c r="J21" s="28">
        <v>0.28985507246377384</v>
      </c>
      <c r="K21" s="5"/>
    </row>
    <row r="22" spans="1:11" x14ac:dyDescent="0.3">
      <c r="A22" s="56" t="s">
        <v>105</v>
      </c>
      <c r="B22" s="3" t="s">
        <v>106</v>
      </c>
      <c r="C22" s="3" t="s">
        <v>111</v>
      </c>
      <c r="D22" s="3" t="s">
        <v>112</v>
      </c>
      <c r="E22" s="3">
        <v>3466302</v>
      </c>
      <c r="F22" s="3" t="s">
        <v>744</v>
      </c>
      <c r="G22" s="3" t="s">
        <v>60</v>
      </c>
      <c r="H22" s="4">
        <v>130550</v>
      </c>
      <c r="I22" s="4">
        <v>133050</v>
      </c>
      <c r="J22" s="28">
        <v>1.9149751053236352</v>
      </c>
      <c r="K22" s="5"/>
    </row>
    <row r="23" spans="1:11" x14ac:dyDescent="0.3">
      <c r="A23" s="56" t="s">
        <v>193</v>
      </c>
      <c r="B23" s="3" t="s">
        <v>194</v>
      </c>
      <c r="C23" s="3" t="s">
        <v>462</v>
      </c>
      <c r="D23" s="3" t="s">
        <v>463</v>
      </c>
      <c r="E23" s="3">
        <v>3466302</v>
      </c>
      <c r="F23" s="3" t="s">
        <v>744</v>
      </c>
      <c r="G23" s="3" t="s">
        <v>60</v>
      </c>
      <c r="H23" s="4">
        <v>149250</v>
      </c>
      <c r="I23" s="4">
        <v>149250</v>
      </c>
      <c r="J23" s="28">
        <v>0</v>
      </c>
      <c r="K23" s="5"/>
    </row>
    <row r="24" spans="1:11" x14ac:dyDescent="0.3">
      <c r="A24" s="56" t="s">
        <v>193</v>
      </c>
      <c r="B24" s="3" t="s">
        <v>194</v>
      </c>
      <c r="C24" s="3" t="s">
        <v>374</v>
      </c>
      <c r="D24" s="3" t="s">
        <v>375</v>
      </c>
      <c r="E24" s="3">
        <v>3466302</v>
      </c>
      <c r="F24" s="3" t="s">
        <v>744</v>
      </c>
      <c r="G24" s="3" t="s">
        <v>60</v>
      </c>
      <c r="H24" s="4">
        <v>131500</v>
      </c>
      <c r="I24" s="4">
        <v>131500</v>
      </c>
      <c r="J24" s="28">
        <v>0</v>
      </c>
      <c r="K24" s="5"/>
    </row>
    <row r="25" spans="1:11" x14ac:dyDescent="0.3">
      <c r="A25" s="56" t="s">
        <v>105</v>
      </c>
      <c r="B25" s="3" t="s">
        <v>106</v>
      </c>
      <c r="C25" s="3" t="s">
        <v>111</v>
      </c>
      <c r="D25" s="3" t="s">
        <v>112</v>
      </c>
      <c r="E25" s="3">
        <v>3466302</v>
      </c>
      <c r="F25" s="3" t="s">
        <v>1306</v>
      </c>
      <c r="G25" s="3" t="s">
        <v>60</v>
      </c>
      <c r="H25" s="4">
        <v>15050</v>
      </c>
      <c r="I25" s="4">
        <v>14800</v>
      </c>
      <c r="J25" s="28">
        <v>-1.6611295681063121</v>
      </c>
      <c r="K25" s="5"/>
    </row>
    <row r="26" spans="1:11" x14ac:dyDescent="0.3">
      <c r="A26" s="56" t="s">
        <v>71</v>
      </c>
      <c r="B26" s="3" t="s">
        <v>72</v>
      </c>
      <c r="C26" s="3" t="s">
        <v>394</v>
      </c>
      <c r="D26" s="3" t="s">
        <v>395</v>
      </c>
      <c r="E26" s="3">
        <v>3466301</v>
      </c>
      <c r="F26" s="3" t="s">
        <v>746</v>
      </c>
      <c r="G26" s="3" t="s">
        <v>266</v>
      </c>
      <c r="H26" s="4">
        <v>63500</v>
      </c>
      <c r="I26" s="4">
        <v>63500</v>
      </c>
      <c r="J26" s="28">
        <v>0</v>
      </c>
      <c r="K26" s="5"/>
    </row>
    <row r="27" spans="1:11" x14ac:dyDescent="0.3">
      <c r="A27" s="56" t="s">
        <v>71</v>
      </c>
      <c r="B27" s="3" t="s">
        <v>72</v>
      </c>
      <c r="C27" s="3" t="s">
        <v>78</v>
      </c>
      <c r="D27" s="3" t="s">
        <v>79</v>
      </c>
      <c r="E27" s="3">
        <v>3466301</v>
      </c>
      <c r="F27" s="3" t="s">
        <v>746</v>
      </c>
      <c r="G27" s="3" t="s">
        <v>266</v>
      </c>
      <c r="H27" s="4">
        <v>57162.5</v>
      </c>
      <c r="I27" s="4">
        <v>57150</v>
      </c>
      <c r="J27" s="28">
        <v>-2.186748305269548E-2</v>
      </c>
      <c r="K27" s="5"/>
    </row>
    <row r="28" spans="1:11" x14ac:dyDescent="0.3">
      <c r="A28" s="56" t="s">
        <v>71</v>
      </c>
      <c r="B28" s="3" t="s">
        <v>72</v>
      </c>
      <c r="C28" s="3" t="s">
        <v>80</v>
      </c>
      <c r="D28" s="3" t="s">
        <v>81</v>
      </c>
      <c r="E28" s="3">
        <v>3466301</v>
      </c>
      <c r="F28" s="3" t="s">
        <v>746</v>
      </c>
      <c r="G28" s="3" t="s">
        <v>266</v>
      </c>
      <c r="H28" s="4">
        <v>55550</v>
      </c>
      <c r="I28" s="4">
        <v>55625</v>
      </c>
      <c r="J28" s="28">
        <v>0.13501350135014523</v>
      </c>
      <c r="K28" s="5"/>
    </row>
    <row r="29" spans="1:11" x14ac:dyDescent="0.3">
      <c r="A29" s="56" t="s">
        <v>71</v>
      </c>
      <c r="B29" s="3" t="s">
        <v>72</v>
      </c>
      <c r="C29" s="3" t="s">
        <v>88</v>
      </c>
      <c r="D29" s="3" t="s">
        <v>89</v>
      </c>
      <c r="E29" s="3">
        <v>3466301</v>
      </c>
      <c r="F29" s="3" t="s">
        <v>746</v>
      </c>
      <c r="G29" s="3" t="s">
        <v>266</v>
      </c>
      <c r="H29" s="4">
        <v>55900</v>
      </c>
      <c r="I29" s="4">
        <v>55925</v>
      </c>
      <c r="J29" s="28">
        <v>4.4722719141332412E-2</v>
      </c>
      <c r="K29" s="5"/>
    </row>
    <row r="30" spans="1:11" x14ac:dyDescent="0.3">
      <c r="A30" s="56" t="s">
        <v>71</v>
      </c>
      <c r="B30" s="3" t="s">
        <v>72</v>
      </c>
      <c r="C30" s="3" t="s">
        <v>90</v>
      </c>
      <c r="D30" s="3" t="s">
        <v>91</v>
      </c>
      <c r="E30" s="3">
        <v>3466301</v>
      </c>
      <c r="F30" s="3" t="s">
        <v>746</v>
      </c>
      <c r="G30" s="3" t="s">
        <v>266</v>
      </c>
      <c r="H30" s="4">
        <v>62242.8571429</v>
      </c>
      <c r="I30" s="4">
        <v>61500</v>
      </c>
      <c r="J30" s="28">
        <v>-1.1934817535681486</v>
      </c>
      <c r="K30" s="5"/>
    </row>
    <row r="31" spans="1:11" x14ac:dyDescent="0.3">
      <c r="A31" s="56" t="s">
        <v>71</v>
      </c>
      <c r="B31" s="3" t="s">
        <v>72</v>
      </c>
      <c r="C31" s="3" t="s">
        <v>100</v>
      </c>
      <c r="D31" s="3" t="s">
        <v>101</v>
      </c>
      <c r="E31" s="3">
        <v>3466301</v>
      </c>
      <c r="F31" s="3" t="s">
        <v>746</v>
      </c>
      <c r="G31" s="3" t="s">
        <v>266</v>
      </c>
      <c r="H31" s="4">
        <v>57040</v>
      </c>
      <c r="I31" s="4">
        <v>56740</v>
      </c>
      <c r="J31" s="28">
        <v>-0.52594670406732602</v>
      </c>
      <c r="K31" s="5"/>
    </row>
    <row r="32" spans="1:11" x14ac:dyDescent="0.3">
      <c r="A32" s="56" t="s">
        <v>102</v>
      </c>
      <c r="B32" s="3" t="s">
        <v>103</v>
      </c>
      <c r="C32" s="3" t="s">
        <v>104</v>
      </c>
      <c r="D32" s="3" t="s">
        <v>103</v>
      </c>
      <c r="E32" s="3">
        <v>3466301</v>
      </c>
      <c r="F32" s="3" t="s">
        <v>746</v>
      </c>
      <c r="G32" s="3" t="s">
        <v>266</v>
      </c>
      <c r="H32" s="4">
        <v>62871.833333299997</v>
      </c>
      <c r="I32" s="4">
        <v>62135.7142857</v>
      </c>
      <c r="J32" s="28">
        <v>-1.1708248488598083</v>
      </c>
      <c r="K32" s="5"/>
    </row>
    <row r="33" spans="1:11" x14ac:dyDescent="0.3">
      <c r="A33" s="56" t="s">
        <v>105</v>
      </c>
      <c r="B33" s="3" t="s">
        <v>106</v>
      </c>
      <c r="C33" s="3" t="s">
        <v>107</v>
      </c>
      <c r="D33" s="3" t="s">
        <v>108</v>
      </c>
      <c r="E33" s="3">
        <v>3466301</v>
      </c>
      <c r="F33" s="3" t="s">
        <v>746</v>
      </c>
      <c r="G33" s="3" t="s">
        <v>266</v>
      </c>
      <c r="H33" s="4">
        <v>62300</v>
      </c>
      <c r="I33" s="4">
        <v>62000</v>
      </c>
      <c r="J33" s="28">
        <v>-0.48154093097912964</v>
      </c>
      <c r="K33" s="5"/>
    </row>
    <row r="34" spans="1:11" x14ac:dyDescent="0.3">
      <c r="A34" s="56" t="s">
        <v>105</v>
      </c>
      <c r="B34" s="3" t="s">
        <v>106</v>
      </c>
      <c r="C34" s="3" t="s">
        <v>111</v>
      </c>
      <c r="D34" s="3" t="s">
        <v>112</v>
      </c>
      <c r="E34" s="3">
        <v>3466301</v>
      </c>
      <c r="F34" s="3" t="s">
        <v>746</v>
      </c>
      <c r="G34" s="3" t="s">
        <v>266</v>
      </c>
      <c r="H34" s="4">
        <v>62800</v>
      </c>
      <c r="I34" s="4">
        <v>62966.666666700003</v>
      </c>
      <c r="J34" s="28">
        <v>0.26539278136943345</v>
      </c>
      <c r="K34" s="5"/>
    </row>
    <row r="35" spans="1:11" x14ac:dyDescent="0.3">
      <c r="A35" s="56" t="s">
        <v>105</v>
      </c>
      <c r="B35" s="3" t="s">
        <v>106</v>
      </c>
      <c r="C35" s="3" t="s">
        <v>113</v>
      </c>
      <c r="D35" s="3" t="s">
        <v>114</v>
      </c>
      <c r="E35" s="3">
        <v>3466301</v>
      </c>
      <c r="F35" s="3" t="s">
        <v>746</v>
      </c>
      <c r="G35" s="3" t="s">
        <v>266</v>
      </c>
      <c r="H35" s="4">
        <v>64000</v>
      </c>
      <c r="I35" s="4">
        <v>63750</v>
      </c>
      <c r="J35" s="28">
        <v>-0.390625</v>
      </c>
      <c r="K35" s="5"/>
    </row>
    <row r="36" spans="1:11" x14ac:dyDescent="0.3">
      <c r="A36" s="56" t="s">
        <v>105</v>
      </c>
      <c r="B36" s="3" t="s">
        <v>106</v>
      </c>
      <c r="C36" s="3" t="s">
        <v>279</v>
      </c>
      <c r="D36" s="3" t="s">
        <v>280</v>
      </c>
      <c r="E36" s="3">
        <v>3466301</v>
      </c>
      <c r="F36" s="3" t="s">
        <v>746</v>
      </c>
      <c r="G36" s="3" t="s">
        <v>266</v>
      </c>
      <c r="H36" s="4">
        <v>62225</v>
      </c>
      <c r="I36" s="4">
        <v>62725</v>
      </c>
      <c r="J36" s="28">
        <v>0.80353555644836483</v>
      </c>
      <c r="K36" s="5"/>
    </row>
    <row r="37" spans="1:11" x14ac:dyDescent="0.3">
      <c r="A37" s="56" t="s">
        <v>105</v>
      </c>
      <c r="B37" s="3" t="s">
        <v>106</v>
      </c>
      <c r="C37" s="3" t="s">
        <v>323</v>
      </c>
      <c r="D37" s="3" t="s">
        <v>324</v>
      </c>
      <c r="E37" s="3">
        <v>3466301</v>
      </c>
      <c r="F37" s="3" t="s">
        <v>746</v>
      </c>
      <c r="G37" s="3" t="s">
        <v>266</v>
      </c>
      <c r="H37" s="4">
        <v>59666.666666700003</v>
      </c>
      <c r="I37" s="4">
        <v>59666.666666700003</v>
      </c>
      <c r="J37" s="28">
        <v>0</v>
      </c>
      <c r="K37" s="5"/>
    </row>
    <row r="38" spans="1:11" x14ac:dyDescent="0.3">
      <c r="A38" s="56" t="s">
        <v>105</v>
      </c>
      <c r="B38" s="3" t="s">
        <v>106</v>
      </c>
      <c r="C38" s="3" t="s">
        <v>117</v>
      </c>
      <c r="D38" s="3" t="s">
        <v>118</v>
      </c>
      <c r="E38" s="3">
        <v>3466301</v>
      </c>
      <c r="F38" s="3" t="s">
        <v>746</v>
      </c>
      <c r="G38" s="3" t="s">
        <v>266</v>
      </c>
      <c r="H38" s="4">
        <v>62550</v>
      </c>
      <c r="I38" s="4">
        <v>63350</v>
      </c>
      <c r="J38" s="28">
        <v>1.2789768185451633</v>
      </c>
      <c r="K38" s="5"/>
    </row>
    <row r="39" spans="1:11" x14ac:dyDescent="0.3">
      <c r="A39" s="56" t="s">
        <v>105</v>
      </c>
      <c r="B39" s="3" t="s">
        <v>106</v>
      </c>
      <c r="C39" s="3" t="s">
        <v>119</v>
      </c>
      <c r="D39" s="3" t="s">
        <v>120</v>
      </c>
      <c r="E39" s="3">
        <v>3466301</v>
      </c>
      <c r="F39" s="3" t="s">
        <v>746</v>
      </c>
      <c r="G39" s="3" t="s">
        <v>266</v>
      </c>
      <c r="H39" s="4">
        <v>62533.333333299997</v>
      </c>
      <c r="I39" s="4">
        <v>62200</v>
      </c>
      <c r="J39" s="28">
        <v>-0.53304904045869961</v>
      </c>
      <c r="K39" s="5"/>
    </row>
    <row r="40" spans="1:11" x14ac:dyDescent="0.3">
      <c r="A40" s="56" t="s">
        <v>105</v>
      </c>
      <c r="B40" s="3" t="s">
        <v>106</v>
      </c>
      <c r="C40" s="3" t="s">
        <v>281</v>
      </c>
      <c r="D40" s="3" t="s">
        <v>282</v>
      </c>
      <c r="E40" s="3">
        <v>3466301</v>
      </c>
      <c r="F40" s="3" t="s">
        <v>746</v>
      </c>
      <c r="G40" s="3" t="s">
        <v>266</v>
      </c>
      <c r="H40" s="4">
        <v>62820</v>
      </c>
      <c r="I40" s="4">
        <v>62000</v>
      </c>
      <c r="J40" s="28">
        <v>-1.3053167780961439</v>
      </c>
      <c r="K40" s="5"/>
    </row>
    <row r="41" spans="1:11" x14ac:dyDescent="0.3">
      <c r="A41" s="56" t="s">
        <v>105</v>
      </c>
      <c r="B41" s="3" t="s">
        <v>106</v>
      </c>
      <c r="C41" s="3" t="s">
        <v>123</v>
      </c>
      <c r="D41" s="3" t="s">
        <v>124</v>
      </c>
      <c r="E41" s="3">
        <v>3466301</v>
      </c>
      <c r="F41" s="3" t="s">
        <v>746</v>
      </c>
      <c r="G41" s="3" t="s">
        <v>266</v>
      </c>
      <c r="H41" s="4">
        <v>61250</v>
      </c>
      <c r="I41" s="4">
        <v>62000</v>
      </c>
      <c r="J41" s="28">
        <v>1.2244897959183598</v>
      </c>
      <c r="K41" s="5"/>
    </row>
    <row r="42" spans="1:11" x14ac:dyDescent="0.3">
      <c r="A42" s="56" t="s">
        <v>105</v>
      </c>
      <c r="B42" s="3" t="s">
        <v>106</v>
      </c>
      <c r="C42" s="3" t="s">
        <v>125</v>
      </c>
      <c r="D42" s="3" t="s">
        <v>126</v>
      </c>
      <c r="E42" s="3">
        <v>3466301</v>
      </c>
      <c r="F42" s="3" t="s">
        <v>746</v>
      </c>
      <c r="G42" s="3" t="s">
        <v>266</v>
      </c>
      <c r="H42" s="4">
        <v>61625</v>
      </c>
      <c r="I42" s="4">
        <v>62940</v>
      </c>
      <c r="J42" s="28">
        <v>2.1338742393509191</v>
      </c>
      <c r="K42" s="5"/>
    </row>
    <row r="43" spans="1:11" x14ac:dyDescent="0.3">
      <c r="A43" s="56" t="s">
        <v>306</v>
      </c>
      <c r="B43" s="3" t="s">
        <v>307</v>
      </c>
      <c r="C43" s="3" t="s">
        <v>342</v>
      </c>
      <c r="D43" s="3" t="s">
        <v>343</v>
      </c>
      <c r="E43" s="3">
        <v>3466301</v>
      </c>
      <c r="F43" s="3" t="s">
        <v>746</v>
      </c>
      <c r="G43" s="3" t="s">
        <v>266</v>
      </c>
      <c r="H43" s="4">
        <v>69050</v>
      </c>
      <c r="I43" s="4">
        <v>69050</v>
      </c>
      <c r="J43" s="28">
        <v>0</v>
      </c>
      <c r="K43" s="5"/>
    </row>
    <row r="44" spans="1:11" x14ac:dyDescent="0.3">
      <c r="A44" s="56" t="s">
        <v>55</v>
      </c>
      <c r="B44" s="3" t="s">
        <v>56</v>
      </c>
      <c r="C44" s="3" t="s">
        <v>147</v>
      </c>
      <c r="D44" s="3" t="s">
        <v>148</v>
      </c>
      <c r="E44" s="3">
        <v>3466301</v>
      </c>
      <c r="F44" s="3" t="s">
        <v>746</v>
      </c>
      <c r="G44" s="3" t="s">
        <v>266</v>
      </c>
      <c r="H44" s="4">
        <v>64333.333333299997</v>
      </c>
      <c r="I44" s="4">
        <v>63000</v>
      </c>
      <c r="J44" s="28">
        <v>-2.072538860052886</v>
      </c>
      <c r="K44" s="5"/>
    </row>
    <row r="45" spans="1:11" x14ac:dyDescent="0.3">
      <c r="A45" s="56" t="s">
        <v>55</v>
      </c>
      <c r="B45" s="3" t="s">
        <v>56</v>
      </c>
      <c r="C45" s="3" t="s">
        <v>149</v>
      </c>
      <c r="D45" s="3" t="s">
        <v>150</v>
      </c>
      <c r="E45" s="3">
        <v>3466301</v>
      </c>
      <c r="F45" s="3" t="s">
        <v>746</v>
      </c>
      <c r="G45" s="3" t="s">
        <v>266</v>
      </c>
      <c r="H45" s="4">
        <v>61500</v>
      </c>
      <c r="I45" s="4">
        <v>60000</v>
      </c>
      <c r="J45" s="28">
        <v>-2.4390243902439046</v>
      </c>
      <c r="K45" s="5"/>
    </row>
    <row r="46" spans="1:11" x14ac:dyDescent="0.3">
      <c r="A46" s="56" t="s">
        <v>55</v>
      </c>
      <c r="B46" s="3" t="s">
        <v>56</v>
      </c>
      <c r="C46" s="3" t="s">
        <v>151</v>
      </c>
      <c r="D46" s="3" t="s">
        <v>152</v>
      </c>
      <c r="E46" s="3">
        <v>3466301</v>
      </c>
      <c r="F46" s="3" t="s">
        <v>746</v>
      </c>
      <c r="G46" s="3" t="s">
        <v>266</v>
      </c>
      <c r="H46" s="4">
        <v>64500</v>
      </c>
      <c r="I46" s="4">
        <v>63000</v>
      </c>
      <c r="J46" s="28">
        <v>-2.3255813953488413</v>
      </c>
      <c r="K46" s="5"/>
    </row>
    <row r="47" spans="1:11" x14ac:dyDescent="0.3">
      <c r="A47" s="56" t="s">
        <v>55</v>
      </c>
      <c r="B47" s="3" t="s">
        <v>56</v>
      </c>
      <c r="C47" s="3" t="s">
        <v>153</v>
      </c>
      <c r="D47" s="3" t="s">
        <v>154</v>
      </c>
      <c r="E47" s="3">
        <v>3466301</v>
      </c>
      <c r="F47" s="3" t="s">
        <v>746</v>
      </c>
      <c r="G47" s="3" t="s">
        <v>266</v>
      </c>
      <c r="H47" s="4">
        <v>59833.333333299997</v>
      </c>
      <c r="I47" s="4">
        <v>58466.666666700003</v>
      </c>
      <c r="J47" s="28">
        <v>-2.2841225625639394</v>
      </c>
      <c r="K47" s="5"/>
    </row>
    <row r="48" spans="1:11" x14ac:dyDescent="0.3">
      <c r="A48" s="56" t="s">
        <v>55</v>
      </c>
      <c r="B48" s="3" t="s">
        <v>56</v>
      </c>
      <c r="C48" s="3" t="s">
        <v>155</v>
      </c>
      <c r="D48" s="3" t="s">
        <v>156</v>
      </c>
      <c r="E48" s="3">
        <v>3466301</v>
      </c>
      <c r="F48" s="3" t="s">
        <v>746</v>
      </c>
      <c r="G48" s="3" t="s">
        <v>266</v>
      </c>
      <c r="H48" s="4">
        <v>59300</v>
      </c>
      <c r="I48" s="4">
        <v>61616.666666700003</v>
      </c>
      <c r="J48" s="28">
        <v>3.9066891512647528</v>
      </c>
      <c r="K48" s="5"/>
    </row>
    <row r="49" spans="1:11" x14ac:dyDescent="0.3">
      <c r="A49" s="56" t="s">
        <v>55</v>
      </c>
      <c r="B49" s="3" t="s">
        <v>56</v>
      </c>
      <c r="C49" s="3" t="s">
        <v>157</v>
      </c>
      <c r="D49" s="3" t="s">
        <v>158</v>
      </c>
      <c r="E49" s="3">
        <v>3466301</v>
      </c>
      <c r="F49" s="3" t="s">
        <v>746</v>
      </c>
      <c r="G49" s="3" t="s">
        <v>266</v>
      </c>
      <c r="H49" s="4">
        <v>58866.666666700003</v>
      </c>
      <c r="I49" s="4">
        <v>58866.666666700003</v>
      </c>
      <c r="J49" s="28">
        <v>0</v>
      </c>
      <c r="K49" s="5"/>
    </row>
    <row r="50" spans="1:11" x14ac:dyDescent="0.3">
      <c r="A50" s="56" t="s">
        <v>55</v>
      </c>
      <c r="B50" s="3" t="s">
        <v>56</v>
      </c>
      <c r="C50" s="3" t="s">
        <v>353</v>
      </c>
      <c r="D50" s="3" t="s">
        <v>354</v>
      </c>
      <c r="E50" s="3">
        <v>3466301</v>
      </c>
      <c r="F50" s="3" t="s">
        <v>746</v>
      </c>
      <c r="G50" s="3" t="s">
        <v>266</v>
      </c>
      <c r="H50" s="4">
        <v>59000</v>
      </c>
      <c r="I50" s="4">
        <v>57500</v>
      </c>
      <c r="J50" s="28">
        <v>-2.5423728813559365</v>
      </c>
      <c r="K50" s="5"/>
    </row>
    <row r="51" spans="1:11" x14ac:dyDescent="0.3">
      <c r="A51" s="56" t="s">
        <v>55</v>
      </c>
      <c r="B51" s="3" t="s">
        <v>56</v>
      </c>
      <c r="C51" s="3" t="s">
        <v>159</v>
      </c>
      <c r="D51" s="3" t="s">
        <v>160</v>
      </c>
      <c r="E51" s="3">
        <v>3466301</v>
      </c>
      <c r="F51" s="3" t="s">
        <v>746</v>
      </c>
      <c r="G51" s="3" t="s">
        <v>266</v>
      </c>
      <c r="H51" s="4">
        <v>60000</v>
      </c>
      <c r="I51" s="4">
        <v>58750</v>
      </c>
      <c r="J51" s="28">
        <v>-2.083333333333337</v>
      </c>
      <c r="K51" s="5"/>
    </row>
    <row r="52" spans="1:11" x14ac:dyDescent="0.3">
      <c r="A52" s="56" t="s">
        <v>55</v>
      </c>
      <c r="B52" s="3" t="s">
        <v>56</v>
      </c>
      <c r="C52" s="3" t="s">
        <v>161</v>
      </c>
      <c r="D52" s="3" t="s">
        <v>162</v>
      </c>
      <c r="E52" s="3">
        <v>3466301</v>
      </c>
      <c r="F52" s="3" t="s">
        <v>746</v>
      </c>
      <c r="G52" s="3" t="s">
        <v>266</v>
      </c>
      <c r="H52" s="4">
        <v>59500</v>
      </c>
      <c r="I52" s="4">
        <v>60000</v>
      </c>
      <c r="J52" s="28">
        <v>0.84033613445377853</v>
      </c>
      <c r="K52" s="5"/>
    </row>
    <row r="53" spans="1:11" x14ac:dyDescent="0.3">
      <c r="A53" s="56" t="s">
        <v>55</v>
      </c>
      <c r="B53" s="3" t="s">
        <v>56</v>
      </c>
      <c r="C53" s="3" t="s">
        <v>167</v>
      </c>
      <c r="D53" s="3" t="s">
        <v>168</v>
      </c>
      <c r="E53" s="3">
        <v>3466301</v>
      </c>
      <c r="F53" s="3" t="s">
        <v>746</v>
      </c>
      <c r="G53" s="3" t="s">
        <v>266</v>
      </c>
      <c r="H53" s="4">
        <v>60800</v>
      </c>
      <c r="I53" s="4">
        <v>60300</v>
      </c>
      <c r="J53" s="28">
        <v>-0.82236842105263275</v>
      </c>
      <c r="K53" s="5"/>
    </row>
    <row r="54" spans="1:11" x14ac:dyDescent="0.3">
      <c r="A54" s="56" t="s">
        <v>55</v>
      </c>
      <c r="B54" s="3" t="s">
        <v>56</v>
      </c>
      <c r="C54" s="3" t="s">
        <v>169</v>
      </c>
      <c r="D54" s="3" t="s">
        <v>170</v>
      </c>
      <c r="E54" s="3">
        <v>3466301</v>
      </c>
      <c r="F54" s="3" t="s">
        <v>746</v>
      </c>
      <c r="G54" s="3" t="s">
        <v>266</v>
      </c>
      <c r="H54" s="4">
        <v>59800</v>
      </c>
      <c r="I54" s="4">
        <v>59800</v>
      </c>
      <c r="J54" s="28">
        <v>0</v>
      </c>
      <c r="K54" s="5"/>
    </row>
    <row r="55" spans="1:11" x14ac:dyDescent="0.3">
      <c r="A55" s="56" t="s">
        <v>55</v>
      </c>
      <c r="B55" s="3" t="s">
        <v>56</v>
      </c>
      <c r="C55" s="3" t="s">
        <v>57</v>
      </c>
      <c r="D55" s="3" t="s">
        <v>58</v>
      </c>
      <c r="E55" s="3">
        <v>3466301</v>
      </c>
      <c r="F55" s="3" t="s">
        <v>746</v>
      </c>
      <c r="G55" s="3" t="s">
        <v>266</v>
      </c>
      <c r="H55" s="4">
        <v>59933.333333299997</v>
      </c>
      <c r="I55" s="4">
        <v>61600</v>
      </c>
      <c r="J55" s="28">
        <v>2.780867630757955</v>
      </c>
      <c r="K55" s="5"/>
    </row>
    <row r="56" spans="1:11" x14ac:dyDescent="0.3">
      <c r="A56" s="56" t="s">
        <v>55</v>
      </c>
      <c r="B56" s="3" t="s">
        <v>56</v>
      </c>
      <c r="C56" s="3" t="s">
        <v>171</v>
      </c>
      <c r="D56" s="3" t="s">
        <v>172</v>
      </c>
      <c r="E56" s="3">
        <v>3466301</v>
      </c>
      <c r="F56" s="3" t="s">
        <v>746</v>
      </c>
      <c r="G56" s="3" t="s">
        <v>266</v>
      </c>
      <c r="H56" s="4">
        <v>61400</v>
      </c>
      <c r="I56" s="4">
        <v>61700</v>
      </c>
      <c r="J56" s="28">
        <v>0.48859934853420217</v>
      </c>
      <c r="K56" s="5"/>
    </row>
    <row r="57" spans="1:11" x14ac:dyDescent="0.3">
      <c r="A57" s="56" t="s">
        <v>55</v>
      </c>
      <c r="B57" s="3" t="s">
        <v>56</v>
      </c>
      <c r="C57" s="3" t="s">
        <v>287</v>
      </c>
      <c r="D57" s="3" t="s">
        <v>288</v>
      </c>
      <c r="E57" s="3">
        <v>3466301</v>
      </c>
      <c r="F57" s="3" t="s">
        <v>746</v>
      </c>
      <c r="G57" s="3" t="s">
        <v>266</v>
      </c>
      <c r="H57" s="4">
        <v>59250</v>
      </c>
      <c r="I57" s="4">
        <v>59666.666666700003</v>
      </c>
      <c r="J57" s="28">
        <v>0.70323488050634264</v>
      </c>
      <c r="K57" s="5"/>
    </row>
    <row r="58" spans="1:11" x14ac:dyDescent="0.3">
      <c r="A58" s="56" t="s">
        <v>55</v>
      </c>
      <c r="B58" s="3" t="s">
        <v>56</v>
      </c>
      <c r="C58" s="3" t="s">
        <v>61</v>
      </c>
      <c r="D58" s="3" t="s">
        <v>62</v>
      </c>
      <c r="E58" s="3">
        <v>3466301</v>
      </c>
      <c r="F58" s="3" t="s">
        <v>746</v>
      </c>
      <c r="G58" s="3" t="s">
        <v>266</v>
      </c>
      <c r="H58" s="4">
        <v>60812.5</v>
      </c>
      <c r="I58" s="4">
        <v>61233.333333299997</v>
      </c>
      <c r="J58" s="28">
        <v>0.69201781426515563</v>
      </c>
      <c r="K58" s="5"/>
    </row>
    <row r="59" spans="1:11" x14ac:dyDescent="0.3">
      <c r="A59" s="56" t="s">
        <v>197</v>
      </c>
      <c r="B59" s="3" t="s">
        <v>198</v>
      </c>
      <c r="C59" s="3" t="s">
        <v>271</v>
      </c>
      <c r="D59" s="3" t="s">
        <v>272</v>
      </c>
      <c r="E59" s="3">
        <v>3466301</v>
      </c>
      <c r="F59" s="3" t="s">
        <v>746</v>
      </c>
      <c r="G59" s="3" t="s">
        <v>266</v>
      </c>
      <c r="H59" s="4">
        <v>63500</v>
      </c>
      <c r="I59" s="4">
        <v>63500</v>
      </c>
      <c r="J59" s="28">
        <v>0</v>
      </c>
      <c r="K59" s="5"/>
    </row>
    <row r="60" spans="1:11" x14ac:dyDescent="0.3">
      <c r="A60" s="56" t="s">
        <v>197</v>
      </c>
      <c r="B60" s="3" t="s">
        <v>198</v>
      </c>
      <c r="C60" s="3" t="s">
        <v>318</v>
      </c>
      <c r="D60" s="3" t="s">
        <v>319</v>
      </c>
      <c r="E60" s="3">
        <v>3466301</v>
      </c>
      <c r="F60" s="3" t="s">
        <v>746</v>
      </c>
      <c r="G60" s="3" t="s">
        <v>266</v>
      </c>
      <c r="H60" s="4">
        <v>65500</v>
      </c>
      <c r="I60" s="4">
        <v>60500</v>
      </c>
      <c r="J60" s="28">
        <v>-7.6335877862595432</v>
      </c>
      <c r="K60" s="5"/>
    </row>
    <row r="61" spans="1:11" x14ac:dyDescent="0.3">
      <c r="A61" s="56" t="s">
        <v>197</v>
      </c>
      <c r="B61" s="3" t="s">
        <v>198</v>
      </c>
      <c r="C61" s="3" t="s">
        <v>264</v>
      </c>
      <c r="D61" s="3" t="s">
        <v>265</v>
      </c>
      <c r="E61" s="3">
        <v>3466301</v>
      </c>
      <c r="F61" s="3" t="s">
        <v>746</v>
      </c>
      <c r="G61" s="3" t="s">
        <v>266</v>
      </c>
      <c r="H61" s="4">
        <v>58500</v>
      </c>
      <c r="I61" s="4">
        <v>58500</v>
      </c>
      <c r="J61" s="28">
        <v>0</v>
      </c>
      <c r="K61" s="5"/>
    </row>
    <row r="62" spans="1:11" x14ac:dyDescent="0.3">
      <c r="A62" s="56" t="s">
        <v>197</v>
      </c>
      <c r="B62" s="3" t="s">
        <v>198</v>
      </c>
      <c r="C62" s="3" t="s">
        <v>260</v>
      </c>
      <c r="D62" s="3" t="s">
        <v>261</v>
      </c>
      <c r="E62" s="3">
        <v>3466301</v>
      </c>
      <c r="F62" s="3" t="s">
        <v>746</v>
      </c>
      <c r="G62" s="3" t="s">
        <v>266</v>
      </c>
      <c r="H62" s="4">
        <v>70500</v>
      </c>
      <c r="I62" s="4">
        <v>65600</v>
      </c>
      <c r="J62" s="28">
        <v>-6.9503546099290769</v>
      </c>
      <c r="K62" s="5"/>
    </row>
    <row r="63" spans="1:11" x14ac:dyDescent="0.3">
      <c r="A63" s="56" t="s">
        <v>238</v>
      </c>
      <c r="B63" s="3" t="s">
        <v>239</v>
      </c>
      <c r="C63" s="3" t="s">
        <v>240</v>
      </c>
      <c r="D63" s="3" t="s">
        <v>241</v>
      </c>
      <c r="E63" s="3">
        <v>3466301</v>
      </c>
      <c r="F63" s="3" t="s">
        <v>746</v>
      </c>
      <c r="G63" s="3" t="s">
        <v>266</v>
      </c>
      <c r="H63" s="4">
        <v>65633.333333300005</v>
      </c>
      <c r="I63" s="4">
        <v>66193.333333300005</v>
      </c>
      <c r="J63" s="28">
        <v>0.85322498730362462</v>
      </c>
      <c r="K63" s="5"/>
    </row>
    <row r="64" spans="1:11" x14ac:dyDescent="0.3">
      <c r="A64" s="56" t="s">
        <v>238</v>
      </c>
      <c r="B64" s="3" t="s">
        <v>239</v>
      </c>
      <c r="C64" s="3" t="s">
        <v>257</v>
      </c>
      <c r="D64" s="3" t="s">
        <v>258</v>
      </c>
      <c r="E64" s="3">
        <v>3466301</v>
      </c>
      <c r="F64" s="3" t="s">
        <v>746</v>
      </c>
      <c r="G64" s="3" t="s">
        <v>266</v>
      </c>
      <c r="H64" s="4">
        <v>63587.5</v>
      </c>
      <c r="I64" s="4">
        <v>63587.5</v>
      </c>
      <c r="J64" s="28">
        <v>0</v>
      </c>
      <c r="K64" s="5"/>
    </row>
    <row r="65" spans="1:11" x14ac:dyDescent="0.3">
      <c r="A65" s="56" t="s">
        <v>102</v>
      </c>
      <c r="B65" s="3" t="s">
        <v>103</v>
      </c>
      <c r="C65" s="3" t="s">
        <v>104</v>
      </c>
      <c r="D65" s="3" t="s">
        <v>103</v>
      </c>
      <c r="E65" s="3">
        <v>3466302</v>
      </c>
      <c r="F65" s="3" t="s">
        <v>1380</v>
      </c>
      <c r="G65" s="3" t="s">
        <v>60</v>
      </c>
      <c r="H65" s="4">
        <v>135059.75</v>
      </c>
      <c r="I65" s="4">
        <v>136887.5</v>
      </c>
      <c r="J65" s="28">
        <v>1.3532899327890036</v>
      </c>
      <c r="K65" s="5"/>
    </row>
    <row r="66" spans="1:11" x14ac:dyDescent="0.3">
      <c r="A66" s="56" t="s">
        <v>55</v>
      </c>
      <c r="B66" s="3" t="s">
        <v>56</v>
      </c>
      <c r="C66" s="3" t="s">
        <v>149</v>
      </c>
      <c r="D66" s="3" t="s">
        <v>150</v>
      </c>
      <c r="E66" s="3">
        <v>3466302</v>
      </c>
      <c r="F66" s="3" t="s">
        <v>1380</v>
      </c>
      <c r="G66" s="3" t="s">
        <v>60</v>
      </c>
      <c r="H66" s="4">
        <v>133333.33333329999</v>
      </c>
      <c r="I66" s="4">
        <v>130000</v>
      </c>
      <c r="J66" s="28">
        <v>-2.4999999999756217</v>
      </c>
      <c r="K66" s="5"/>
    </row>
    <row r="67" spans="1:11" x14ac:dyDescent="0.3">
      <c r="A67" s="56" t="s">
        <v>55</v>
      </c>
      <c r="B67" s="3" t="s">
        <v>56</v>
      </c>
      <c r="C67" s="3" t="s">
        <v>153</v>
      </c>
      <c r="D67" s="3" t="s">
        <v>154</v>
      </c>
      <c r="E67" s="3">
        <v>3466302</v>
      </c>
      <c r="F67" s="3" t="s">
        <v>1380</v>
      </c>
      <c r="G67" s="3" t="s">
        <v>60</v>
      </c>
      <c r="H67" s="4">
        <v>133000</v>
      </c>
      <c r="I67" s="4">
        <v>135150</v>
      </c>
      <c r="J67" s="28">
        <v>1.6165413533834494</v>
      </c>
      <c r="K67" s="5"/>
    </row>
    <row r="68" spans="1:11" x14ac:dyDescent="0.3">
      <c r="A68" s="56" t="s">
        <v>55</v>
      </c>
      <c r="B68" s="3" t="s">
        <v>56</v>
      </c>
      <c r="C68" s="3" t="s">
        <v>157</v>
      </c>
      <c r="D68" s="3" t="s">
        <v>158</v>
      </c>
      <c r="E68" s="3">
        <v>3466302</v>
      </c>
      <c r="F68" s="3" t="s">
        <v>1380</v>
      </c>
      <c r="G68" s="3" t="s">
        <v>60</v>
      </c>
      <c r="H68" s="4">
        <v>126700</v>
      </c>
      <c r="I68" s="4">
        <v>126700</v>
      </c>
      <c r="J68" s="28">
        <v>0</v>
      </c>
      <c r="K68" s="5"/>
    </row>
    <row r="69" spans="1:11" x14ac:dyDescent="0.3">
      <c r="A69" s="56" t="s">
        <v>64</v>
      </c>
      <c r="B69" s="3" t="s">
        <v>65</v>
      </c>
      <c r="C69" s="3" t="s">
        <v>320</v>
      </c>
      <c r="D69" s="3" t="s">
        <v>321</v>
      </c>
      <c r="E69" s="3">
        <v>3466302</v>
      </c>
      <c r="F69" s="3" t="s">
        <v>747</v>
      </c>
      <c r="G69" s="3" t="s">
        <v>504</v>
      </c>
      <c r="H69" s="4">
        <v>317719.5</v>
      </c>
      <c r="I69" s="4">
        <v>317719.5</v>
      </c>
      <c r="J69" s="28">
        <v>0</v>
      </c>
      <c r="K69" s="5"/>
    </row>
    <row r="70" spans="1:11" x14ac:dyDescent="0.3">
      <c r="A70" s="56" t="s">
        <v>64</v>
      </c>
      <c r="B70" s="3" t="s">
        <v>65</v>
      </c>
      <c r="C70" s="3" t="s">
        <v>338</v>
      </c>
      <c r="D70" s="3" t="s">
        <v>339</v>
      </c>
      <c r="E70" s="3">
        <v>3466302</v>
      </c>
      <c r="F70" s="3" t="s">
        <v>747</v>
      </c>
      <c r="G70" s="3" t="s">
        <v>504</v>
      </c>
      <c r="H70" s="4">
        <v>330666.66666669998</v>
      </c>
      <c r="I70" s="4">
        <v>330500</v>
      </c>
      <c r="J70" s="28">
        <v>-5.0403225816519903E-2</v>
      </c>
      <c r="K70" s="5"/>
    </row>
    <row r="71" spans="1:11" x14ac:dyDescent="0.3">
      <c r="A71" s="56" t="s">
        <v>173</v>
      </c>
      <c r="B71" s="3" t="s">
        <v>174</v>
      </c>
      <c r="C71" s="3" t="s">
        <v>177</v>
      </c>
      <c r="D71" s="3" t="s">
        <v>178</v>
      </c>
      <c r="E71" s="3">
        <v>3466302</v>
      </c>
      <c r="F71" s="3" t="s">
        <v>1799</v>
      </c>
      <c r="G71" s="3" t="s">
        <v>60</v>
      </c>
      <c r="H71" s="4" t="s">
        <v>63</v>
      </c>
      <c r="I71" s="4">
        <v>73400</v>
      </c>
      <c r="J71" s="28" t="s">
        <v>63</v>
      </c>
      <c r="K71" s="5"/>
    </row>
    <row r="72" spans="1:11" x14ac:dyDescent="0.3">
      <c r="A72" s="56" t="s">
        <v>105</v>
      </c>
      <c r="B72" s="3" t="s">
        <v>106</v>
      </c>
      <c r="C72" s="3" t="s">
        <v>467</v>
      </c>
      <c r="D72" s="3" t="s">
        <v>468</v>
      </c>
      <c r="E72" s="3">
        <v>3466301</v>
      </c>
      <c r="F72" s="3" t="s">
        <v>748</v>
      </c>
      <c r="G72" s="3" t="s">
        <v>317</v>
      </c>
      <c r="H72" s="4" t="s">
        <v>63</v>
      </c>
      <c r="I72" s="4">
        <v>39500</v>
      </c>
      <c r="J72" s="28" t="s">
        <v>63</v>
      </c>
      <c r="K72" s="5"/>
    </row>
    <row r="73" spans="1:11" x14ac:dyDescent="0.3">
      <c r="A73" s="56" t="s">
        <v>217</v>
      </c>
      <c r="B73" s="3" t="s">
        <v>218</v>
      </c>
      <c r="C73" s="3" t="s">
        <v>219</v>
      </c>
      <c r="D73" s="3" t="s">
        <v>220</v>
      </c>
      <c r="E73" s="3">
        <v>3466301</v>
      </c>
      <c r="F73" s="3" t="s">
        <v>748</v>
      </c>
      <c r="G73" s="3" t="s">
        <v>317</v>
      </c>
      <c r="H73" s="4">
        <v>44000</v>
      </c>
      <c r="I73" s="4">
        <v>43500</v>
      </c>
      <c r="J73" s="28">
        <v>-1.1363636363636354</v>
      </c>
      <c r="K73" s="5"/>
    </row>
    <row r="74" spans="1:11" x14ac:dyDescent="0.3">
      <c r="A74" s="56" t="s">
        <v>217</v>
      </c>
      <c r="B74" s="3" t="s">
        <v>218</v>
      </c>
      <c r="C74" s="3" t="s">
        <v>475</v>
      </c>
      <c r="D74" s="3" t="s">
        <v>476</v>
      </c>
      <c r="E74" s="3">
        <v>3466301</v>
      </c>
      <c r="F74" s="3" t="s">
        <v>749</v>
      </c>
      <c r="G74" s="3" t="s">
        <v>317</v>
      </c>
      <c r="H74" s="4">
        <v>27500</v>
      </c>
      <c r="I74" s="4">
        <v>27500</v>
      </c>
      <c r="J74" s="28">
        <v>0</v>
      </c>
      <c r="K74" s="5"/>
    </row>
    <row r="75" spans="1:11" x14ac:dyDescent="0.3">
      <c r="A75" s="56" t="s">
        <v>217</v>
      </c>
      <c r="B75" s="3" t="s">
        <v>218</v>
      </c>
      <c r="C75" s="3" t="s">
        <v>221</v>
      </c>
      <c r="D75" s="3" t="s">
        <v>222</v>
      </c>
      <c r="E75" s="3">
        <v>3466301</v>
      </c>
      <c r="F75" s="3" t="s">
        <v>749</v>
      </c>
      <c r="G75" s="3" t="s">
        <v>317</v>
      </c>
      <c r="H75" s="4">
        <v>27366.666666699999</v>
      </c>
      <c r="I75" s="4">
        <v>27366.666666699999</v>
      </c>
      <c r="J75" s="28">
        <v>0</v>
      </c>
      <c r="K75" s="5"/>
    </row>
    <row r="76" spans="1:11" x14ac:dyDescent="0.3">
      <c r="A76" s="56" t="s">
        <v>539</v>
      </c>
      <c r="B76" s="3" t="s">
        <v>540</v>
      </c>
      <c r="C76" s="3" t="s">
        <v>598</v>
      </c>
      <c r="D76" s="3" t="s">
        <v>599</v>
      </c>
      <c r="E76" s="3">
        <v>3466302</v>
      </c>
      <c r="F76" s="3" t="s">
        <v>750</v>
      </c>
      <c r="G76" s="3" t="s">
        <v>60</v>
      </c>
      <c r="H76" s="4">
        <v>34000</v>
      </c>
      <c r="I76" s="4">
        <v>33000</v>
      </c>
      <c r="J76" s="28">
        <v>-2.9411764705882359</v>
      </c>
      <c r="K76" s="5"/>
    </row>
    <row r="77" spans="1:11" x14ac:dyDescent="0.3">
      <c r="A77" s="56" t="s">
        <v>102</v>
      </c>
      <c r="B77" s="3" t="s">
        <v>103</v>
      </c>
      <c r="C77" s="3" t="s">
        <v>104</v>
      </c>
      <c r="D77" s="3" t="s">
        <v>103</v>
      </c>
      <c r="E77" s="3">
        <v>3466302</v>
      </c>
      <c r="F77" s="3" t="s">
        <v>750</v>
      </c>
      <c r="G77" s="3" t="s">
        <v>60</v>
      </c>
      <c r="H77" s="4">
        <v>31133.333333300001</v>
      </c>
      <c r="I77" s="4">
        <v>30333.333333300001</v>
      </c>
      <c r="J77" s="28">
        <v>-2.5695931477543565</v>
      </c>
      <c r="K77" s="5"/>
    </row>
    <row r="78" spans="1:11" x14ac:dyDescent="0.3">
      <c r="A78" s="56" t="s">
        <v>424</v>
      </c>
      <c r="B78" s="3" t="s">
        <v>425</v>
      </c>
      <c r="C78" s="3" t="s">
        <v>783</v>
      </c>
      <c r="D78" s="3" t="s">
        <v>784</v>
      </c>
      <c r="E78" s="3">
        <v>3466302</v>
      </c>
      <c r="F78" s="3" t="s">
        <v>750</v>
      </c>
      <c r="G78" s="3" t="s">
        <v>60</v>
      </c>
      <c r="H78" s="4">
        <v>32000</v>
      </c>
      <c r="I78" s="4">
        <v>31750</v>
      </c>
      <c r="J78" s="28">
        <v>-0.78125</v>
      </c>
      <c r="K78" s="5"/>
    </row>
    <row r="79" spans="1:11" x14ac:dyDescent="0.3">
      <c r="A79" s="56" t="s">
        <v>55</v>
      </c>
      <c r="B79" s="3" t="s">
        <v>56</v>
      </c>
      <c r="C79" s="3" t="s">
        <v>380</v>
      </c>
      <c r="D79" s="3" t="s">
        <v>381</v>
      </c>
      <c r="E79" s="3">
        <v>3466302</v>
      </c>
      <c r="F79" s="3" t="s">
        <v>750</v>
      </c>
      <c r="G79" s="3" t="s">
        <v>60</v>
      </c>
      <c r="H79" s="4" t="s">
        <v>63</v>
      </c>
      <c r="I79" s="4">
        <v>30000</v>
      </c>
      <c r="J79" s="28" t="s">
        <v>63</v>
      </c>
      <c r="K79" s="5"/>
    </row>
    <row r="80" spans="1:11" x14ac:dyDescent="0.3">
      <c r="A80" s="56" t="s">
        <v>173</v>
      </c>
      <c r="B80" s="3" t="s">
        <v>174</v>
      </c>
      <c r="C80" s="3" t="s">
        <v>175</v>
      </c>
      <c r="D80" s="3" t="s">
        <v>176</v>
      </c>
      <c r="E80" s="3">
        <v>3466302</v>
      </c>
      <c r="F80" s="3" t="s">
        <v>750</v>
      </c>
      <c r="G80" s="3" t="s">
        <v>60</v>
      </c>
      <c r="H80" s="4">
        <v>29500</v>
      </c>
      <c r="I80" s="4">
        <v>30000</v>
      </c>
      <c r="J80" s="28">
        <v>1.6949152542372836</v>
      </c>
      <c r="K80" s="5"/>
    </row>
    <row r="81" spans="1:11" x14ac:dyDescent="0.3">
      <c r="A81" s="56" t="s">
        <v>539</v>
      </c>
      <c r="B81" s="3" t="s">
        <v>540</v>
      </c>
      <c r="C81" s="3" t="s">
        <v>541</v>
      </c>
      <c r="D81" s="3" t="s">
        <v>542</v>
      </c>
      <c r="E81" s="3">
        <v>3466302</v>
      </c>
      <c r="F81" s="3" t="s">
        <v>750</v>
      </c>
      <c r="G81" s="3" t="s">
        <v>314</v>
      </c>
      <c r="H81" s="4">
        <v>105000</v>
      </c>
      <c r="I81" s="4">
        <v>105000</v>
      </c>
      <c r="J81" s="28">
        <v>0</v>
      </c>
      <c r="K81" s="5"/>
    </row>
    <row r="82" spans="1:11" x14ac:dyDescent="0.3">
      <c r="A82" s="56" t="s">
        <v>539</v>
      </c>
      <c r="B82" s="3" t="s">
        <v>540</v>
      </c>
      <c r="C82" s="3" t="s">
        <v>598</v>
      </c>
      <c r="D82" s="3" t="s">
        <v>599</v>
      </c>
      <c r="E82" s="3">
        <v>3466302</v>
      </c>
      <c r="F82" s="3" t="s">
        <v>750</v>
      </c>
      <c r="G82" s="3" t="s">
        <v>314</v>
      </c>
      <c r="H82" s="4">
        <v>125000</v>
      </c>
      <c r="I82" s="4">
        <v>115000</v>
      </c>
      <c r="J82" s="28">
        <v>-7.9999999999999964</v>
      </c>
      <c r="K82" s="5"/>
    </row>
    <row r="83" spans="1:11" x14ac:dyDescent="0.3">
      <c r="A83" s="56" t="s">
        <v>539</v>
      </c>
      <c r="B83" s="3" t="s">
        <v>540</v>
      </c>
      <c r="C83" s="3" t="s">
        <v>541</v>
      </c>
      <c r="D83" s="3" t="s">
        <v>542</v>
      </c>
      <c r="E83" s="3">
        <v>3466301</v>
      </c>
      <c r="F83" s="3" t="s">
        <v>751</v>
      </c>
      <c r="G83" s="3" t="s">
        <v>317</v>
      </c>
      <c r="H83" s="4">
        <v>37500</v>
      </c>
      <c r="I83" s="4">
        <v>33000</v>
      </c>
      <c r="J83" s="28">
        <v>-12</v>
      </c>
      <c r="K83" s="5"/>
    </row>
    <row r="84" spans="1:11" x14ac:dyDescent="0.3">
      <c r="A84" s="56" t="s">
        <v>102</v>
      </c>
      <c r="B84" s="3" t="s">
        <v>103</v>
      </c>
      <c r="C84" s="3" t="s">
        <v>104</v>
      </c>
      <c r="D84" s="3" t="s">
        <v>103</v>
      </c>
      <c r="E84" s="3">
        <v>3466301</v>
      </c>
      <c r="F84" s="3" t="s">
        <v>751</v>
      </c>
      <c r="G84" s="3" t="s">
        <v>317</v>
      </c>
      <c r="H84" s="4">
        <v>31728.5714286</v>
      </c>
      <c r="I84" s="4">
        <v>32600</v>
      </c>
      <c r="J84" s="28">
        <v>2.7465105807269241</v>
      </c>
      <c r="K84" s="5"/>
    </row>
    <row r="85" spans="1:11" x14ac:dyDescent="0.3">
      <c r="A85" s="56" t="s">
        <v>398</v>
      </c>
      <c r="B85" s="3" t="s">
        <v>399</v>
      </c>
      <c r="C85" s="3" t="s">
        <v>411</v>
      </c>
      <c r="D85" s="3" t="s">
        <v>412</v>
      </c>
      <c r="E85" s="3">
        <v>3466301</v>
      </c>
      <c r="F85" s="3" t="s">
        <v>751</v>
      </c>
      <c r="G85" s="3" t="s">
        <v>317</v>
      </c>
      <c r="H85" s="4">
        <v>38666.666666700003</v>
      </c>
      <c r="I85" s="4">
        <v>34610.5</v>
      </c>
      <c r="J85" s="28">
        <v>-10.490086206973725</v>
      </c>
      <c r="K85" s="5"/>
    </row>
    <row r="86" spans="1:11" x14ac:dyDescent="0.3">
      <c r="A86" s="56" t="s">
        <v>105</v>
      </c>
      <c r="B86" s="3" t="s">
        <v>106</v>
      </c>
      <c r="C86" s="3" t="s">
        <v>109</v>
      </c>
      <c r="D86" s="3" t="s">
        <v>110</v>
      </c>
      <c r="E86" s="3">
        <v>3466301</v>
      </c>
      <c r="F86" s="3" t="s">
        <v>751</v>
      </c>
      <c r="G86" s="3" t="s">
        <v>317</v>
      </c>
      <c r="H86" s="4">
        <v>33750</v>
      </c>
      <c r="I86" s="4">
        <v>34166.666666700003</v>
      </c>
      <c r="J86" s="28">
        <v>1.2345679013333388</v>
      </c>
      <c r="K86" s="5"/>
    </row>
    <row r="87" spans="1:11" x14ac:dyDescent="0.3">
      <c r="A87" s="56" t="s">
        <v>105</v>
      </c>
      <c r="B87" s="3" t="s">
        <v>106</v>
      </c>
      <c r="C87" s="3" t="s">
        <v>113</v>
      </c>
      <c r="D87" s="3" t="s">
        <v>114</v>
      </c>
      <c r="E87" s="3">
        <v>3466301</v>
      </c>
      <c r="F87" s="3" t="s">
        <v>751</v>
      </c>
      <c r="G87" s="3" t="s">
        <v>317</v>
      </c>
      <c r="H87" s="4">
        <v>31960</v>
      </c>
      <c r="I87" s="4">
        <v>31600</v>
      </c>
      <c r="J87" s="28">
        <v>-1.126408010012514</v>
      </c>
      <c r="K87" s="5"/>
    </row>
    <row r="88" spans="1:11" x14ac:dyDescent="0.3">
      <c r="A88" s="56" t="s">
        <v>105</v>
      </c>
      <c r="B88" s="3" t="s">
        <v>106</v>
      </c>
      <c r="C88" s="3" t="s">
        <v>279</v>
      </c>
      <c r="D88" s="3" t="s">
        <v>280</v>
      </c>
      <c r="E88" s="3">
        <v>3466301</v>
      </c>
      <c r="F88" s="3" t="s">
        <v>751</v>
      </c>
      <c r="G88" s="3" t="s">
        <v>317</v>
      </c>
      <c r="H88" s="4">
        <v>34800</v>
      </c>
      <c r="I88" s="4">
        <v>34800</v>
      </c>
      <c r="J88" s="28">
        <v>0</v>
      </c>
      <c r="K88" s="5"/>
    </row>
    <row r="89" spans="1:11" x14ac:dyDescent="0.3">
      <c r="A89" s="56" t="s">
        <v>105</v>
      </c>
      <c r="B89" s="3" t="s">
        <v>106</v>
      </c>
      <c r="C89" s="3" t="s">
        <v>115</v>
      </c>
      <c r="D89" s="3" t="s">
        <v>116</v>
      </c>
      <c r="E89" s="3">
        <v>3466301</v>
      </c>
      <c r="F89" s="3" t="s">
        <v>751</v>
      </c>
      <c r="G89" s="3" t="s">
        <v>317</v>
      </c>
      <c r="H89" s="4">
        <v>36666.666666700003</v>
      </c>
      <c r="I89" s="4">
        <v>37333.333333299997</v>
      </c>
      <c r="J89" s="28">
        <v>1.8181818179983322</v>
      </c>
      <c r="K89" s="5"/>
    </row>
    <row r="90" spans="1:11" x14ac:dyDescent="0.3">
      <c r="A90" s="56" t="s">
        <v>105</v>
      </c>
      <c r="B90" s="3" t="s">
        <v>106</v>
      </c>
      <c r="C90" s="3" t="s">
        <v>378</v>
      </c>
      <c r="D90" s="3" t="s">
        <v>379</v>
      </c>
      <c r="E90" s="3">
        <v>3466301</v>
      </c>
      <c r="F90" s="3" t="s">
        <v>751</v>
      </c>
      <c r="G90" s="3" t="s">
        <v>317</v>
      </c>
      <c r="H90" s="4">
        <v>35000</v>
      </c>
      <c r="I90" s="4">
        <v>35500</v>
      </c>
      <c r="J90" s="28">
        <v>1.4285714285714235</v>
      </c>
      <c r="K90" s="5"/>
    </row>
    <row r="91" spans="1:11" x14ac:dyDescent="0.3">
      <c r="A91" s="56" t="s">
        <v>105</v>
      </c>
      <c r="B91" s="3" t="s">
        <v>106</v>
      </c>
      <c r="C91" s="3" t="s">
        <v>117</v>
      </c>
      <c r="D91" s="3" t="s">
        <v>118</v>
      </c>
      <c r="E91" s="3">
        <v>3466301</v>
      </c>
      <c r="F91" s="3" t="s">
        <v>751</v>
      </c>
      <c r="G91" s="3" t="s">
        <v>317</v>
      </c>
      <c r="H91" s="4">
        <v>33750</v>
      </c>
      <c r="I91" s="4">
        <v>33000</v>
      </c>
      <c r="J91" s="28">
        <v>-2.2222222222222254</v>
      </c>
      <c r="K91" s="5"/>
    </row>
    <row r="92" spans="1:11" x14ac:dyDescent="0.3">
      <c r="A92" s="56" t="s">
        <v>105</v>
      </c>
      <c r="B92" s="3" t="s">
        <v>106</v>
      </c>
      <c r="C92" s="3" t="s">
        <v>294</v>
      </c>
      <c r="D92" s="3" t="s">
        <v>295</v>
      </c>
      <c r="E92" s="3">
        <v>3466301</v>
      </c>
      <c r="F92" s="3" t="s">
        <v>751</v>
      </c>
      <c r="G92" s="3" t="s">
        <v>317</v>
      </c>
      <c r="H92" s="4">
        <v>32850</v>
      </c>
      <c r="I92" s="4">
        <v>32850</v>
      </c>
      <c r="J92" s="28">
        <v>0</v>
      </c>
      <c r="K92" s="5"/>
    </row>
    <row r="93" spans="1:11" x14ac:dyDescent="0.3">
      <c r="A93" s="56" t="s">
        <v>105</v>
      </c>
      <c r="B93" s="3" t="s">
        <v>106</v>
      </c>
      <c r="C93" s="3" t="s">
        <v>123</v>
      </c>
      <c r="D93" s="3" t="s">
        <v>124</v>
      </c>
      <c r="E93" s="3">
        <v>3466301</v>
      </c>
      <c r="F93" s="3" t="s">
        <v>751</v>
      </c>
      <c r="G93" s="3" t="s">
        <v>317</v>
      </c>
      <c r="H93" s="4">
        <v>31200</v>
      </c>
      <c r="I93" s="4">
        <v>32466.666666699999</v>
      </c>
      <c r="J93" s="28">
        <v>4.0598290599358933</v>
      </c>
      <c r="K93" s="5"/>
    </row>
    <row r="94" spans="1:11" x14ac:dyDescent="0.3">
      <c r="A94" s="56" t="s">
        <v>105</v>
      </c>
      <c r="B94" s="3" t="s">
        <v>106</v>
      </c>
      <c r="C94" s="3" t="s">
        <v>283</v>
      </c>
      <c r="D94" s="3" t="s">
        <v>284</v>
      </c>
      <c r="E94" s="3">
        <v>3466301</v>
      </c>
      <c r="F94" s="3" t="s">
        <v>751</v>
      </c>
      <c r="G94" s="3" t="s">
        <v>317</v>
      </c>
      <c r="H94" s="4">
        <v>34000</v>
      </c>
      <c r="I94" s="4">
        <v>32000</v>
      </c>
      <c r="J94" s="28">
        <v>-5.8823529411764719</v>
      </c>
      <c r="K94" s="5"/>
    </row>
    <row r="95" spans="1:11" x14ac:dyDescent="0.3">
      <c r="A95" s="56" t="s">
        <v>105</v>
      </c>
      <c r="B95" s="3" t="s">
        <v>106</v>
      </c>
      <c r="C95" s="3" t="s">
        <v>125</v>
      </c>
      <c r="D95" s="3" t="s">
        <v>126</v>
      </c>
      <c r="E95" s="3">
        <v>3466301</v>
      </c>
      <c r="F95" s="3" t="s">
        <v>751</v>
      </c>
      <c r="G95" s="3" t="s">
        <v>317</v>
      </c>
      <c r="H95" s="4">
        <v>34125</v>
      </c>
      <c r="I95" s="4">
        <v>34125</v>
      </c>
      <c r="J95" s="28">
        <v>0</v>
      </c>
      <c r="K95" s="5"/>
    </row>
    <row r="96" spans="1:11" x14ac:dyDescent="0.3">
      <c r="A96" s="56" t="s">
        <v>424</v>
      </c>
      <c r="B96" s="3" t="s">
        <v>425</v>
      </c>
      <c r="C96" s="3" t="s">
        <v>532</v>
      </c>
      <c r="D96" s="3" t="s">
        <v>533</v>
      </c>
      <c r="E96" s="3">
        <v>3466301</v>
      </c>
      <c r="F96" s="3" t="s">
        <v>751</v>
      </c>
      <c r="G96" s="3" t="s">
        <v>317</v>
      </c>
      <c r="H96" s="4" t="s">
        <v>63</v>
      </c>
      <c r="I96" s="4">
        <v>34666.666666700003</v>
      </c>
      <c r="J96" s="28" t="s">
        <v>63</v>
      </c>
      <c r="K96" s="5"/>
    </row>
    <row r="97" spans="1:11" x14ac:dyDescent="0.3">
      <c r="A97" s="56" t="s">
        <v>306</v>
      </c>
      <c r="B97" s="3" t="s">
        <v>307</v>
      </c>
      <c r="C97" s="3" t="s">
        <v>308</v>
      </c>
      <c r="D97" s="3" t="s">
        <v>309</v>
      </c>
      <c r="E97" s="3">
        <v>3466301</v>
      </c>
      <c r="F97" s="3" t="s">
        <v>751</v>
      </c>
      <c r="G97" s="3" t="s">
        <v>317</v>
      </c>
      <c r="H97" s="4">
        <v>32160</v>
      </c>
      <c r="I97" s="4">
        <v>32560</v>
      </c>
      <c r="J97" s="28">
        <v>1.2437810945273631</v>
      </c>
      <c r="K97" s="5"/>
    </row>
    <row r="98" spans="1:11" x14ac:dyDescent="0.3">
      <c r="A98" s="56" t="s">
        <v>306</v>
      </c>
      <c r="B98" s="3" t="s">
        <v>307</v>
      </c>
      <c r="C98" s="3" t="s">
        <v>342</v>
      </c>
      <c r="D98" s="3" t="s">
        <v>343</v>
      </c>
      <c r="E98" s="3">
        <v>3466301</v>
      </c>
      <c r="F98" s="3" t="s">
        <v>751</v>
      </c>
      <c r="G98" s="3" t="s">
        <v>317</v>
      </c>
      <c r="H98" s="4">
        <v>39025</v>
      </c>
      <c r="I98" s="4">
        <v>39025</v>
      </c>
      <c r="J98" s="28">
        <v>0</v>
      </c>
      <c r="K98" s="5"/>
    </row>
    <row r="99" spans="1:11" x14ac:dyDescent="0.3">
      <c r="A99" s="56" t="s">
        <v>349</v>
      </c>
      <c r="B99" s="3" t="s">
        <v>350</v>
      </c>
      <c r="C99" s="3" t="s">
        <v>402</v>
      </c>
      <c r="D99" s="3" t="s">
        <v>403</v>
      </c>
      <c r="E99" s="3">
        <v>3466301</v>
      </c>
      <c r="F99" s="3" t="s">
        <v>751</v>
      </c>
      <c r="G99" s="3" t="s">
        <v>317</v>
      </c>
      <c r="H99" s="4">
        <v>33900</v>
      </c>
      <c r="I99" s="4">
        <v>34016.666666700003</v>
      </c>
      <c r="J99" s="28">
        <v>0.34414945929204244</v>
      </c>
      <c r="K99" s="5"/>
    </row>
    <row r="100" spans="1:11" x14ac:dyDescent="0.3">
      <c r="A100" s="56" t="s">
        <v>349</v>
      </c>
      <c r="B100" s="3" t="s">
        <v>350</v>
      </c>
      <c r="C100" s="3" t="s">
        <v>415</v>
      </c>
      <c r="D100" s="3" t="s">
        <v>416</v>
      </c>
      <c r="E100" s="3">
        <v>3466301</v>
      </c>
      <c r="F100" s="3" t="s">
        <v>751</v>
      </c>
      <c r="G100" s="3" t="s">
        <v>317</v>
      </c>
      <c r="H100" s="4">
        <v>33000</v>
      </c>
      <c r="I100" s="4">
        <v>35000</v>
      </c>
      <c r="J100" s="28">
        <v>6.0606060606060552</v>
      </c>
      <c r="K100" s="5"/>
    </row>
    <row r="101" spans="1:11" x14ac:dyDescent="0.3">
      <c r="A101" s="56" t="s">
        <v>349</v>
      </c>
      <c r="B101" s="3" t="s">
        <v>350</v>
      </c>
      <c r="C101" s="3" t="s">
        <v>351</v>
      </c>
      <c r="D101" s="3" t="s">
        <v>352</v>
      </c>
      <c r="E101" s="3">
        <v>3466301</v>
      </c>
      <c r="F101" s="3" t="s">
        <v>751</v>
      </c>
      <c r="G101" s="3" t="s">
        <v>317</v>
      </c>
      <c r="H101" s="4">
        <v>35000</v>
      </c>
      <c r="I101" s="4">
        <v>35000</v>
      </c>
      <c r="J101" s="28">
        <v>0</v>
      </c>
      <c r="K101" s="5"/>
    </row>
    <row r="102" spans="1:11" x14ac:dyDescent="0.3">
      <c r="A102" s="56" t="s">
        <v>55</v>
      </c>
      <c r="B102" s="3" t="s">
        <v>56</v>
      </c>
      <c r="C102" s="3" t="s">
        <v>147</v>
      </c>
      <c r="D102" s="3" t="s">
        <v>148</v>
      </c>
      <c r="E102" s="3">
        <v>3466301</v>
      </c>
      <c r="F102" s="3" t="s">
        <v>751</v>
      </c>
      <c r="G102" s="3" t="s">
        <v>317</v>
      </c>
      <c r="H102" s="4">
        <v>33666.666666700003</v>
      </c>
      <c r="I102" s="4">
        <v>33666.666666700003</v>
      </c>
      <c r="J102" s="28">
        <v>0</v>
      </c>
      <c r="K102" s="5"/>
    </row>
    <row r="103" spans="1:11" x14ac:dyDescent="0.3">
      <c r="A103" s="56" t="s">
        <v>55</v>
      </c>
      <c r="B103" s="3" t="s">
        <v>56</v>
      </c>
      <c r="C103" s="3" t="s">
        <v>149</v>
      </c>
      <c r="D103" s="3" t="s">
        <v>150</v>
      </c>
      <c r="E103" s="3">
        <v>3466301</v>
      </c>
      <c r="F103" s="3" t="s">
        <v>751</v>
      </c>
      <c r="G103" s="3" t="s">
        <v>317</v>
      </c>
      <c r="H103" s="4">
        <v>34000</v>
      </c>
      <c r="I103" s="4">
        <v>33666.666666700003</v>
      </c>
      <c r="J103" s="28">
        <v>-0.98039215676469782</v>
      </c>
      <c r="K103" s="5"/>
    </row>
    <row r="104" spans="1:11" x14ac:dyDescent="0.3">
      <c r="A104" s="56" t="s">
        <v>55</v>
      </c>
      <c r="B104" s="3" t="s">
        <v>56</v>
      </c>
      <c r="C104" s="3" t="s">
        <v>151</v>
      </c>
      <c r="D104" s="3" t="s">
        <v>152</v>
      </c>
      <c r="E104" s="3">
        <v>3466301</v>
      </c>
      <c r="F104" s="3" t="s">
        <v>751</v>
      </c>
      <c r="G104" s="3" t="s">
        <v>317</v>
      </c>
      <c r="H104" s="4">
        <v>32000</v>
      </c>
      <c r="I104" s="4">
        <v>32000</v>
      </c>
      <c r="J104" s="28">
        <v>0</v>
      </c>
      <c r="K104" s="5"/>
    </row>
    <row r="105" spans="1:11" x14ac:dyDescent="0.3">
      <c r="A105" s="56" t="s">
        <v>55</v>
      </c>
      <c r="B105" s="3" t="s">
        <v>56</v>
      </c>
      <c r="C105" s="3" t="s">
        <v>153</v>
      </c>
      <c r="D105" s="3" t="s">
        <v>154</v>
      </c>
      <c r="E105" s="3">
        <v>3466301</v>
      </c>
      <c r="F105" s="3" t="s">
        <v>751</v>
      </c>
      <c r="G105" s="3" t="s">
        <v>317</v>
      </c>
      <c r="H105" s="4">
        <v>31000</v>
      </c>
      <c r="I105" s="4">
        <v>30900</v>
      </c>
      <c r="J105" s="28">
        <v>-0.3225806451612856</v>
      </c>
      <c r="K105" s="5"/>
    </row>
    <row r="106" spans="1:11" x14ac:dyDescent="0.3">
      <c r="A106" s="56" t="s">
        <v>55</v>
      </c>
      <c r="B106" s="3" t="s">
        <v>56</v>
      </c>
      <c r="C106" s="3" t="s">
        <v>157</v>
      </c>
      <c r="D106" s="3" t="s">
        <v>158</v>
      </c>
      <c r="E106" s="3">
        <v>3466301</v>
      </c>
      <c r="F106" s="3" t="s">
        <v>751</v>
      </c>
      <c r="G106" s="3" t="s">
        <v>317</v>
      </c>
      <c r="H106" s="4">
        <v>28196</v>
      </c>
      <c r="I106" s="4">
        <v>28196.5</v>
      </c>
      <c r="J106" s="28">
        <v>1.7733011774767604E-3</v>
      </c>
      <c r="K106" s="5"/>
    </row>
    <row r="107" spans="1:11" x14ac:dyDescent="0.3">
      <c r="A107" s="56" t="s">
        <v>55</v>
      </c>
      <c r="B107" s="3" t="s">
        <v>56</v>
      </c>
      <c r="C107" s="3" t="s">
        <v>353</v>
      </c>
      <c r="D107" s="3" t="s">
        <v>354</v>
      </c>
      <c r="E107" s="3">
        <v>3466301</v>
      </c>
      <c r="F107" s="3" t="s">
        <v>751</v>
      </c>
      <c r="G107" s="3" t="s">
        <v>317</v>
      </c>
      <c r="H107" s="4">
        <v>34333.333333299997</v>
      </c>
      <c r="I107" s="4">
        <v>34666.666666700003</v>
      </c>
      <c r="J107" s="28">
        <v>0.97087378660289936</v>
      </c>
      <c r="K107" s="5"/>
    </row>
    <row r="108" spans="1:11" x14ac:dyDescent="0.3">
      <c r="A108" s="56" t="s">
        <v>55</v>
      </c>
      <c r="B108" s="3" t="s">
        <v>56</v>
      </c>
      <c r="C108" s="3" t="s">
        <v>159</v>
      </c>
      <c r="D108" s="3" t="s">
        <v>160</v>
      </c>
      <c r="E108" s="3">
        <v>3466301</v>
      </c>
      <c r="F108" s="3" t="s">
        <v>751</v>
      </c>
      <c r="G108" s="3" t="s">
        <v>317</v>
      </c>
      <c r="H108" s="4">
        <v>32750</v>
      </c>
      <c r="I108" s="4">
        <v>32250</v>
      </c>
      <c r="J108" s="28">
        <v>-1.5267175572519109</v>
      </c>
      <c r="K108" s="5"/>
    </row>
    <row r="109" spans="1:11" x14ac:dyDescent="0.3">
      <c r="A109" s="56" t="s">
        <v>55</v>
      </c>
      <c r="B109" s="3" t="s">
        <v>56</v>
      </c>
      <c r="C109" s="3" t="s">
        <v>161</v>
      </c>
      <c r="D109" s="3" t="s">
        <v>162</v>
      </c>
      <c r="E109" s="3">
        <v>3466301</v>
      </c>
      <c r="F109" s="3" t="s">
        <v>751</v>
      </c>
      <c r="G109" s="3" t="s">
        <v>317</v>
      </c>
      <c r="H109" s="4">
        <v>29525</v>
      </c>
      <c r="I109" s="4">
        <v>29775</v>
      </c>
      <c r="J109" s="28">
        <v>0.84674005080440651</v>
      </c>
      <c r="K109" s="5"/>
    </row>
    <row r="110" spans="1:11" x14ac:dyDescent="0.3">
      <c r="A110" s="56" t="s">
        <v>55</v>
      </c>
      <c r="B110" s="3" t="s">
        <v>56</v>
      </c>
      <c r="C110" s="3" t="s">
        <v>167</v>
      </c>
      <c r="D110" s="3" t="s">
        <v>168</v>
      </c>
      <c r="E110" s="3">
        <v>3466301</v>
      </c>
      <c r="F110" s="3" t="s">
        <v>751</v>
      </c>
      <c r="G110" s="3" t="s">
        <v>317</v>
      </c>
      <c r="H110" s="4">
        <v>29640</v>
      </c>
      <c r="I110" s="4">
        <v>30350</v>
      </c>
      <c r="J110" s="28">
        <v>2.3954116059379249</v>
      </c>
      <c r="K110" s="5"/>
    </row>
    <row r="111" spans="1:11" x14ac:dyDescent="0.3">
      <c r="A111" s="56" t="s">
        <v>55</v>
      </c>
      <c r="B111" s="3" t="s">
        <v>56</v>
      </c>
      <c r="C111" s="3" t="s">
        <v>169</v>
      </c>
      <c r="D111" s="3" t="s">
        <v>170</v>
      </c>
      <c r="E111" s="3">
        <v>3466301</v>
      </c>
      <c r="F111" s="3" t="s">
        <v>751</v>
      </c>
      <c r="G111" s="3" t="s">
        <v>317</v>
      </c>
      <c r="H111" s="4">
        <v>29375</v>
      </c>
      <c r="I111" s="4">
        <v>29425</v>
      </c>
      <c r="J111" s="28">
        <v>0.17021276595745594</v>
      </c>
      <c r="K111" s="5"/>
    </row>
    <row r="112" spans="1:11" x14ac:dyDescent="0.3">
      <c r="A112" s="56" t="s">
        <v>55</v>
      </c>
      <c r="B112" s="3" t="s">
        <v>56</v>
      </c>
      <c r="C112" s="3" t="s">
        <v>287</v>
      </c>
      <c r="D112" s="3" t="s">
        <v>288</v>
      </c>
      <c r="E112" s="3">
        <v>3466301</v>
      </c>
      <c r="F112" s="3" t="s">
        <v>751</v>
      </c>
      <c r="G112" s="3" t="s">
        <v>317</v>
      </c>
      <c r="H112" s="4">
        <v>35333.333333299997</v>
      </c>
      <c r="I112" s="4">
        <v>34000</v>
      </c>
      <c r="J112" s="28">
        <v>-3.7735849055695936</v>
      </c>
      <c r="K112" s="5"/>
    </row>
    <row r="113" spans="1:11" x14ac:dyDescent="0.3">
      <c r="A113" s="56" t="s">
        <v>173</v>
      </c>
      <c r="B113" s="3" t="s">
        <v>174</v>
      </c>
      <c r="C113" s="3" t="s">
        <v>175</v>
      </c>
      <c r="D113" s="3" t="s">
        <v>176</v>
      </c>
      <c r="E113" s="3">
        <v>3466301</v>
      </c>
      <c r="F113" s="3" t="s">
        <v>751</v>
      </c>
      <c r="G113" s="3" t="s">
        <v>317</v>
      </c>
      <c r="H113" s="4">
        <v>39033.333333299997</v>
      </c>
      <c r="I113" s="4">
        <v>35366.666666700003</v>
      </c>
      <c r="J113" s="28">
        <v>-9.3936806146963097</v>
      </c>
      <c r="K113" s="5"/>
    </row>
    <row r="114" spans="1:11" x14ac:dyDescent="0.3">
      <c r="A114" s="56" t="s">
        <v>173</v>
      </c>
      <c r="B114" s="3" t="s">
        <v>174</v>
      </c>
      <c r="C114" s="3" t="s">
        <v>177</v>
      </c>
      <c r="D114" s="3" t="s">
        <v>178</v>
      </c>
      <c r="E114" s="3">
        <v>3466301</v>
      </c>
      <c r="F114" s="3" t="s">
        <v>751</v>
      </c>
      <c r="G114" s="3" t="s">
        <v>317</v>
      </c>
      <c r="H114" s="4">
        <v>36550</v>
      </c>
      <c r="I114" s="4">
        <v>35950</v>
      </c>
      <c r="J114" s="28">
        <v>-1.6415868673050671</v>
      </c>
      <c r="K114" s="5"/>
    </row>
    <row r="115" spans="1:11" x14ac:dyDescent="0.3">
      <c r="A115" s="56" t="s">
        <v>173</v>
      </c>
      <c r="B115" s="3" t="s">
        <v>174</v>
      </c>
      <c r="C115" s="3" t="s">
        <v>185</v>
      </c>
      <c r="D115" s="3" t="s">
        <v>186</v>
      </c>
      <c r="E115" s="3">
        <v>3466301</v>
      </c>
      <c r="F115" s="3" t="s">
        <v>751</v>
      </c>
      <c r="G115" s="3" t="s">
        <v>317</v>
      </c>
      <c r="H115" s="4">
        <v>33766.666666700003</v>
      </c>
      <c r="I115" s="4">
        <v>33766.666666700003</v>
      </c>
      <c r="J115" s="28">
        <v>0</v>
      </c>
      <c r="K115" s="5"/>
    </row>
    <row r="116" spans="1:11" x14ac:dyDescent="0.3">
      <c r="A116" s="56" t="s">
        <v>187</v>
      </c>
      <c r="B116" s="3" t="s">
        <v>188</v>
      </c>
      <c r="C116" s="3" t="s">
        <v>189</v>
      </c>
      <c r="D116" s="3" t="s">
        <v>190</v>
      </c>
      <c r="E116" s="3">
        <v>3466301</v>
      </c>
      <c r="F116" s="3" t="s">
        <v>751</v>
      </c>
      <c r="G116" s="3" t="s">
        <v>317</v>
      </c>
      <c r="H116" s="4">
        <v>31050</v>
      </c>
      <c r="I116" s="4">
        <v>30800</v>
      </c>
      <c r="J116" s="28">
        <v>-0.80515297906602612</v>
      </c>
      <c r="K116" s="5"/>
    </row>
    <row r="117" spans="1:11" x14ac:dyDescent="0.3">
      <c r="A117" s="56" t="s">
        <v>187</v>
      </c>
      <c r="B117" s="3" t="s">
        <v>188</v>
      </c>
      <c r="C117" s="3" t="s">
        <v>534</v>
      </c>
      <c r="D117" s="3" t="s">
        <v>535</v>
      </c>
      <c r="E117" s="3">
        <v>3466301</v>
      </c>
      <c r="F117" s="3" t="s">
        <v>751</v>
      </c>
      <c r="G117" s="3" t="s">
        <v>317</v>
      </c>
      <c r="H117" s="4" t="s">
        <v>63</v>
      </c>
      <c r="I117" s="4">
        <v>33066.666666700003</v>
      </c>
      <c r="J117" s="28" t="s">
        <v>63</v>
      </c>
      <c r="K117" s="5"/>
    </row>
    <row r="118" spans="1:11" x14ac:dyDescent="0.3">
      <c r="A118" s="56" t="s">
        <v>187</v>
      </c>
      <c r="B118" s="3" t="s">
        <v>188</v>
      </c>
      <c r="C118" s="3" t="s">
        <v>191</v>
      </c>
      <c r="D118" s="3" t="s">
        <v>192</v>
      </c>
      <c r="E118" s="3">
        <v>3466301</v>
      </c>
      <c r="F118" s="3" t="s">
        <v>751</v>
      </c>
      <c r="G118" s="3" t="s">
        <v>317</v>
      </c>
      <c r="H118" s="4">
        <v>35500</v>
      </c>
      <c r="I118" s="4">
        <v>35500</v>
      </c>
      <c r="J118" s="28">
        <v>0</v>
      </c>
      <c r="K118" s="5"/>
    </row>
    <row r="119" spans="1:11" x14ac:dyDescent="0.3">
      <c r="A119" s="56" t="s">
        <v>193</v>
      </c>
      <c r="B119" s="3" t="s">
        <v>194</v>
      </c>
      <c r="C119" s="3" t="s">
        <v>449</v>
      </c>
      <c r="D119" s="3" t="s">
        <v>450</v>
      </c>
      <c r="E119" s="3">
        <v>3466301</v>
      </c>
      <c r="F119" s="3" t="s">
        <v>751</v>
      </c>
      <c r="G119" s="3" t="s">
        <v>317</v>
      </c>
      <c r="H119" s="4">
        <v>34166.666666700003</v>
      </c>
      <c r="I119" s="4">
        <v>34750</v>
      </c>
      <c r="J119" s="28">
        <v>1.7073170730715015</v>
      </c>
      <c r="K119" s="5"/>
    </row>
    <row r="120" spans="1:11" x14ac:dyDescent="0.3">
      <c r="A120" s="56" t="s">
        <v>193</v>
      </c>
      <c r="B120" s="3" t="s">
        <v>194</v>
      </c>
      <c r="C120" s="3" t="s">
        <v>195</v>
      </c>
      <c r="D120" s="3" t="s">
        <v>196</v>
      </c>
      <c r="E120" s="3">
        <v>3466301</v>
      </c>
      <c r="F120" s="3" t="s">
        <v>751</v>
      </c>
      <c r="G120" s="3" t="s">
        <v>317</v>
      </c>
      <c r="H120" s="4">
        <v>31499.5</v>
      </c>
      <c r="I120" s="4">
        <v>31874.75</v>
      </c>
      <c r="J120" s="28">
        <v>1.1912887506150938</v>
      </c>
      <c r="K120" s="5"/>
    </row>
    <row r="121" spans="1:11" x14ac:dyDescent="0.3">
      <c r="A121" s="56" t="s">
        <v>193</v>
      </c>
      <c r="B121" s="3" t="s">
        <v>194</v>
      </c>
      <c r="C121" s="3" t="s">
        <v>374</v>
      </c>
      <c r="D121" s="3" t="s">
        <v>375</v>
      </c>
      <c r="E121" s="3">
        <v>3466301</v>
      </c>
      <c r="F121" s="3" t="s">
        <v>751</v>
      </c>
      <c r="G121" s="3" t="s">
        <v>317</v>
      </c>
      <c r="H121" s="4">
        <v>32333.333333300001</v>
      </c>
      <c r="I121" s="4">
        <v>32000</v>
      </c>
      <c r="J121" s="28">
        <v>-1.0309278349495243</v>
      </c>
      <c r="K121" s="5"/>
    </row>
    <row r="122" spans="1:11" x14ac:dyDescent="0.3">
      <c r="A122" s="56" t="s">
        <v>197</v>
      </c>
      <c r="B122" s="3" t="s">
        <v>198</v>
      </c>
      <c r="C122" s="3" t="s">
        <v>260</v>
      </c>
      <c r="D122" s="3" t="s">
        <v>261</v>
      </c>
      <c r="E122" s="3">
        <v>3466301</v>
      </c>
      <c r="F122" s="3" t="s">
        <v>751</v>
      </c>
      <c r="G122" s="3" t="s">
        <v>317</v>
      </c>
      <c r="H122" s="4">
        <v>34850</v>
      </c>
      <c r="I122" s="4">
        <v>33600</v>
      </c>
      <c r="J122" s="28">
        <v>-3.5868005738880937</v>
      </c>
      <c r="K122" s="5"/>
    </row>
    <row r="123" spans="1:11" x14ac:dyDescent="0.3">
      <c r="A123" s="56" t="s">
        <v>197</v>
      </c>
      <c r="B123" s="3" t="s">
        <v>198</v>
      </c>
      <c r="C123" s="3" t="s">
        <v>332</v>
      </c>
      <c r="D123" s="3" t="s">
        <v>333</v>
      </c>
      <c r="E123" s="3">
        <v>3466301</v>
      </c>
      <c r="F123" s="3" t="s">
        <v>751</v>
      </c>
      <c r="G123" s="3" t="s">
        <v>317</v>
      </c>
      <c r="H123" s="4">
        <v>33000</v>
      </c>
      <c r="I123" s="4">
        <v>33000</v>
      </c>
      <c r="J123" s="28">
        <v>0</v>
      </c>
      <c r="K123" s="5"/>
    </row>
    <row r="124" spans="1:11" x14ac:dyDescent="0.3">
      <c r="A124" s="56" t="s">
        <v>325</v>
      </c>
      <c r="B124" s="3" t="s">
        <v>326</v>
      </c>
      <c r="C124" s="3" t="s">
        <v>327</v>
      </c>
      <c r="D124" s="3" t="s">
        <v>328</v>
      </c>
      <c r="E124" s="3">
        <v>3466301</v>
      </c>
      <c r="F124" s="3" t="s">
        <v>751</v>
      </c>
      <c r="G124" s="3" t="s">
        <v>317</v>
      </c>
      <c r="H124" s="4">
        <v>32250</v>
      </c>
      <c r="I124" s="4">
        <v>32250</v>
      </c>
      <c r="J124" s="28">
        <v>0</v>
      </c>
      <c r="K124" s="5"/>
    </row>
    <row r="125" spans="1:11" x14ac:dyDescent="0.3">
      <c r="A125" s="56" t="s">
        <v>217</v>
      </c>
      <c r="B125" s="3" t="s">
        <v>218</v>
      </c>
      <c r="C125" s="3" t="s">
        <v>219</v>
      </c>
      <c r="D125" s="3" t="s">
        <v>220</v>
      </c>
      <c r="E125" s="3">
        <v>3466301</v>
      </c>
      <c r="F125" s="3" t="s">
        <v>751</v>
      </c>
      <c r="G125" s="3" t="s">
        <v>317</v>
      </c>
      <c r="H125" s="4">
        <v>30500</v>
      </c>
      <c r="I125" s="4">
        <v>30500</v>
      </c>
      <c r="J125" s="28">
        <v>0</v>
      </c>
      <c r="K125" s="5"/>
    </row>
    <row r="126" spans="1:11" x14ac:dyDescent="0.3">
      <c r="A126" s="56" t="s">
        <v>217</v>
      </c>
      <c r="B126" s="3" t="s">
        <v>218</v>
      </c>
      <c r="C126" s="3" t="s">
        <v>404</v>
      </c>
      <c r="D126" s="3" t="s">
        <v>405</v>
      </c>
      <c r="E126" s="3">
        <v>3466301</v>
      </c>
      <c r="F126" s="3" t="s">
        <v>751</v>
      </c>
      <c r="G126" s="3" t="s">
        <v>317</v>
      </c>
      <c r="H126" s="4">
        <v>29250</v>
      </c>
      <c r="I126" s="4">
        <v>29250</v>
      </c>
      <c r="J126" s="28">
        <v>0</v>
      </c>
      <c r="K126" s="5"/>
    </row>
    <row r="127" spans="1:11" x14ac:dyDescent="0.3">
      <c r="A127" s="56" t="s">
        <v>217</v>
      </c>
      <c r="B127" s="3" t="s">
        <v>218</v>
      </c>
      <c r="C127" s="3" t="s">
        <v>406</v>
      </c>
      <c r="D127" s="3" t="s">
        <v>407</v>
      </c>
      <c r="E127" s="3">
        <v>3466301</v>
      </c>
      <c r="F127" s="3" t="s">
        <v>751</v>
      </c>
      <c r="G127" s="3" t="s">
        <v>317</v>
      </c>
      <c r="H127" s="4">
        <v>32771.4285714</v>
      </c>
      <c r="I127" s="4">
        <v>33550</v>
      </c>
      <c r="J127" s="28">
        <v>2.375762859723074</v>
      </c>
      <c r="K127" s="5"/>
    </row>
    <row r="128" spans="1:11" x14ac:dyDescent="0.3">
      <c r="A128" s="56" t="s">
        <v>217</v>
      </c>
      <c r="B128" s="3" t="s">
        <v>218</v>
      </c>
      <c r="C128" s="3" t="s">
        <v>408</v>
      </c>
      <c r="D128" s="3" t="s">
        <v>409</v>
      </c>
      <c r="E128" s="3">
        <v>3466301</v>
      </c>
      <c r="F128" s="3" t="s">
        <v>751</v>
      </c>
      <c r="G128" s="3" t="s">
        <v>317</v>
      </c>
      <c r="H128" s="4">
        <v>29900</v>
      </c>
      <c r="I128" s="4">
        <v>29900</v>
      </c>
      <c r="J128" s="28">
        <v>0</v>
      </c>
      <c r="K128" s="5"/>
    </row>
    <row r="129" spans="1:11" x14ac:dyDescent="0.3">
      <c r="A129" s="56" t="s">
        <v>217</v>
      </c>
      <c r="B129" s="3" t="s">
        <v>218</v>
      </c>
      <c r="C129" s="3" t="s">
        <v>443</v>
      </c>
      <c r="D129" s="3" t="s">
        <v>444</v>
      </c>
      <c r="E129" s="3">
        <v>3466301</v>
      </c>
      <c r="F129" s="3" t="s">
        <v>751</v>
      </c>
      <c r="G129" s="3" t="s">
        <v>317</v>
      </c>
      <c r="H129" s="4">
        <v>31450</v>
      </c>
      <c r="I129" s="4">
        <v>31700</v>
      </c>
      <c r="J129" s="28">
        <v>0.79491255961843255</v>
      </c>
      <c r="K129" s="5"/>
    </row>
    <row r="130" spans="1:11" x14ac:dyDescent="0.3">
      <c r="A130" s="56" t="s">
        <v>217</v>
      </c>
      <c r="B130" s="3" t="s">
        <v>218</v>
      </c>
      <c r="C130" s="3" t="s">
        <v>221</v>
      </c>
      <c r="D130" s="3" t="s">
        <v>222</v>
      </c>
      <c r="E130" s="3">
        <v>3466301</v>
      </c>
      <c r="F130" s="3" t="s">
        <v>751</v>
      </c>
      <c r="G130" s="3" t="s">
        <v>317</v>
      </c>
      <c r="H130" s="4">
        <v>30800</v>
      </c>
      <c r="I130" s="4">
        <v>30800</v>
      </c>
      <c r="J130" s="28">
        <v>0</v>
      </c>
      <c r="K130" s="5"/>
    </row>
    <row r="131" spans="1:11" x14ac:dyDescent="0.3">
      <c r="A131" s="56" t="s">
        <v>217</v>
      </c>
      <c r="B131" s="3" t="s">
        <v>218</v>
      </c>
      <c r="C131" s="3" t="s">
        <v>223</v>
      </c>
      <c r="D131" s="3" t="s">
        <v>95</v>
      </c>
      <c r="E131" s="3">
        <v>3466301</v>
      </c>
      <c r="F131" s="3" t="s">
        <v>751</v>
      </c>
      <c r="G131" s="3" t="s">
        <v>317</v>
      </c>
      <c r="H131" s="4">
        <v>37500</v>
      </c>
      <c r="I131" s="4">
        <v>37000</v>
      </c>
      <c r="J131" s="28">
        <v>-1.3333333333333308</v>
      </c>
      <c r="K131" s="5"/>
    </row>
    <row r="132" spans="1:11" x14ac:dyDescent="0.3">
      <c r="A132" s="56" t="s">
        <v>217</v>
      </c>
      <c r="B132" s="3" t="s">
        <v>218</v>
      </c>
      <c r="C132" s="3" t="s">
        <v>224</v>
      </c>
      <c r="D132" s="3" t="s">
        <v>225</v>
      </c>
      <c r="E132" s="3">
        <v>3466301</v>
      </c>
      <c r="F132" s="3" t="s">
        <v>751</v>
      </c>
      <c r="G132" s="3" t="s">
        <v>317</v>
      </c>
      <c r="H132" s="4">
        <v>29633.333333300001</v>
      </c>
      <c r="I132" s="4">
        <v>29933.333333300001</v>
      </c>
      <c r="J132" s="28">
        <v>1.0123734533194817</v>
      </c>
      <c r="K132" s="5"/>
    </row>
    <row r="133" spans="1:11" x14ac:dyDescent="0.3">
      <c r="A133" s="56" t="s">
        <v>217</v>
      </c>
      <c r="B133" s="3" t="s">
        <v>218</v>
      </c>
      <c r="C133" s="3" t="s">
        <v>277</v>
      </c>
      <c r="D133" s="3" t="s">
        <v>278</v>
      </c>
      <c r="E133" s="3">
        <v>3466301</v>
      </c>
      <c r="F133" s="3" t="s">
        <v>751</v>
      </c>
      <c r="G133" s="3" t="s">
        <v>317</v>
      </c>
      <c r="H133" s="4">
        <v>30700</v>
      </c>
      <c r="I133" s="4">
        <v>32466.666666699999</v>
      </c>
      <c r="J133" s="28">
        <v>5.7546145495114054</v>
      </c>
      <c r="K133" s="5"/>
    </row>
    <row r="134" spans="1:11" x14ac:dyDescent="0.3">
      <c r="A134" s="56" t="s">
        <v>217</v>
      </c>
      <c r="B134" s="3" t="s">
        <v>218</v>
      </c>
      <c r="C134" s="3" t="s">
        <v>355</v>
      </c>
      <c r="D134" s="3" t="s">
        <v>356</v>
      </c>
      <c r="E134" s="3">
        <v>3466301</v>
      </c>
      <c r="F134" s="3" t="s">
        <v>751</v>
      </c>
      <c r="G134" s="3" t="s">
        <v>317</v>
      </c>
      <c r="H134" s="4">
        <v>30000</v>
      </c>
      <c r="I134" s="4">
        <v>30000</v>
      </c>
      <c r="J134" s="28">
        <v>0</v>
      </c>
      <c r="K134" s="5"/>
    </row>
    <row r="135" spans="1:11" x14ac:dyDescent="0.3">
      <c r="A135" s="56" t="s">
        <v>64</v>
      </c>
      <c r="B135" s="3" t="s">
        <v>65</v>
      </c>
      <c r="C135" s="3" t="s">
        <v>66</v>
      </c>
      <c r="D135" s="3" t="s">
        <v>67</v>
      </c>
      <c r="E135" s="3">
        <v>3466301</v>
      </c>
      <c r="F135" s="3" t="s">
        <v>751</v>
      </c>
      <c r="G135" s="3" t="s">
        <v>317</v>
      </c>
      <c r="H135" s="4">
        <v>31500</v>
      </c>
      <c r="I135" s="4">
        <v>31500</v>
      </c>
      <c r="J135" s="28">
        <v>0</v>
      </c>
      <c r="K135" s="5"/>
    </row>
    <row r="136" spans="1:11" x14ac:dyDescent="0.3">
      <c r="A136" s="56" t="s">
        <v>238</v>
      </c>
      <c r="B136" s="3" t="s">
        <v>239</v>
      </c>
      <c r="C136" s="3" t="s">
        <v>257</v>
      </c>
      <c r="D136" s="3" t="s">
        <v>258</v>
      </c>
      <c r="E136" s="3">
        <v>3466301</v>
      </c>
      <c r="F136" s="3" t="s">
        <v>751</v>
      </c>
      <c r="G136" s="3" t="s">
        <v>317</v>
      </c>
      <c r="H136" s="4">
        <v>33600</v>
      </c>
      <c r="I136" s="4">
        <v>34266.666666700003</v>
      </c>
      <c r="J136" s="28">
        <v>1.9841269842262088</v>
      </c>
      <c r="K136" s="5"/>
    </row>
    <row r="137" spans="1:11" x14ac:dyDescent="0.3">
      <c r="A137" s="56" t="s">
        <v>105</v>
      </c>
      <c r="B137" s="3" t="s">
        <v>106</v>
      </c>
      <c r="C137" s="3" t="s">
        <v>107</v>
      </c>
      <c r="D137" s="3" t="s">
        <v>108</v>
      </c>
      <c r="E137" s="3">
        <v>3466302</v>
      </c>
      <c r="F137" s="3" t="s">
        <v>752</v>
      </c>
      <c r="G137" s="3" t="s">
        <v>60</v>
      </c>
      <c r="H137" s="4">
        <v>91750</v>
      </c>
      <c r="I137" s="4">
        <v>94666.666666699995</v>
      </c>
      <c r="J137" s="28">
        <v>3.178928247084456</v>
      </c>
      <c r="K137" s="5"/>
    </row>
    <row r="138" spans="1:11" x14ac:dyDescent="0.3">
      <c r="A138" s="56" t="s">
        <v>105</v>
      </c>
      <c r="B138" s="3" t="s">
        <v>106</v>
      </c>
      <c r="C138" s="3" t="s">
        <v>113</v>
      </c>
      <c r="D138" s="3" t="s">
        <v>114</v>
      </c>
      <c r="E138" s="3">
        <v>3466302</v>
      </c>
      <c r="F138" s="3" t="s">
        <v>752</v>
      </c>
      <c r="G138" s="3" t="s">
        <v>60</v>
      </c>
      <c r="H138" s="4">
        <v>91700</v>
      </c>
      <c r="I138" s="4">
        <v>93333.333333300005</v>
      </c>
      <c r="J138" s="28">
        <v>1.7811704834242104</v>
      </c>
      <c r="K138" s="5"/>
    </row>
    <row r="139" spans="1:11" x14ac:dyDescent="0.3">
      <c r="A139" s="56" t="s">
        <v>105</v>
      </c>
      <c r="B139" s="3" t="s">
        <v>106</v>
      </c>
      <c r="C139" s="3" t="s">
        <v>117</v>
      </c>
      <c r="D139" s="3" t="s">
        <v>118</v>
      </c>
      <c r="E139" s="3">
        <v>3466302</v>
      </c>
      <c r="F139" s="3" t="s">
        <v>752</v>
      </c>
      <c r="G139" s="3" t="s">
        <v>60</v>
      </c>
      <c r="H139" s="4">
        <v>92666.666666699995</v>
      </c>
      <c r="I139" s="4">
        <v>94500</v>
      </c>
      <c r="J139" s="28">
        <v>1.9784172661503785</v>
      </c>
      <c r="K139" s="5"/>
    </row>
    <row r="140" spans="1:11" x14ac:dyDescent="0.3">
      <c r="A140" s="56" t="s">
        <v>105</v>
      </c>
      <c r="B140" s="3" t="s">
        <v>106</v>
      </c>
      <c r="C140" s="3" t="s">
        <v>119</v>
      </c>
      <c r="D140" s="3" t="s">
        <v>120</v>
      </c>
      <c r="E140" s="3">
        <v>3466302</v>
      </c>
      <c r="F140" s="3" t="s">
        <v>752</v>
      </c>
      <c r="G140" s="3" t="s">
        <v>60</v>
      </c>
      <c r="H140" s="4">
        <v>97050</v>
      </c>
      <c r="I140" s="4">
        <v>95725</v>
      </c>
      <c r="J140" s="28">
        <v>-1.3652756311179792</v>
      </c>
      <c r="K140" s="5"/>
    </row>
    <row r="141" spans="1:11" x14ac:dyDescent="0.3">
      <c r="A141" s="56" t="s">
        <v>105</v>
      </c>
      <c r="B141" s="3" t="s">
        <v>106</v>
      </c>
      <c r="C141" s="3" t="s">
        <v>281</v>
      </c>
      <c r="D141" s="3" t="s">
        <v>282</v>
      </c>
      <c r="E141" s="3">
        <v>3466302</v>
      </c>
      <c r="F141" s="3" t="s">
        <v>752</v>
      </c>
      <c r="G141" s="3" t="s">
        <v>60</v>
      </c>
      <c r="H141" s="4">
        <v>91333.333333300005</v>
      </c>
      <c r="I141" s="4">
        <v>90666.666666699995</v>
      </c>
      <c r="J141" s="28">
        <v>-0.72992700722654957</v>
      </c>
      <c r="K141" s="5"/>
    </row>
    <row r="142" spans="1:11" x14ac:dyDescent="0.3">
      <c r="A142" s="56" t="s">
        <v>105</v>
      </c>
      <c r="B142" s="3" t="s">
        <v>106</v>
      </c>
      <c r="C142" s="3" t="s">
        <v>123</v>
      </c>
      <c r="D142" s="3" t="s">
        <v>124</v>
      </c>
      <c r="E142" s="3">
        <v>3466302</v>
      </c>
      <c r="F142" s="3" t="s">
        <v>752</v>
      </c>
      <c r="G142" s="3" t="s">
        <v>60</v>
      </c>
      <c r="H142" s="4">
        <v>91900</v>
      </c>
      <c r="I142" s="4">
        <v>93000</v>
      </c>
      <c r="J142" s="28">
        <v>1.196953210010876</v>
      </c>
      <c r="K142" s="5"/>
    </row>
    <row r="143" spans="1:11" x14ac:dyDescent="0.3">
      <c r="A143" s="56" t="s">
        <v>55</v>
      </c>
      <c r="B143" s="3" t="s">
        <v>56</v>
      </c>
      <c r="C143" s="3" t="s">
        <v>57</v>
      </c>
      <c r="D143" s="3" t="s">
        <v>58</v>
      </c>
      <c r="E143" s="3">
        <v>3466302</v>
      </c>
      <c r="F143" s="3" t="s">
        <v>752</v>
      </c>
      <c r="G143" s="3" t="s">
        <v>60</v>
      </c>
      <c r="H143" s="4">
        <v>89400</v>
      </c>
      <c r="I143" s="4">
        <v>89900</v>
      </c>
      <c r="J143" s="28">
        <v>0.55928411633110464</v>
      </c>
      <c r="K143" s="5"/>
    </row>
    <row r="144" spans="1:11" x14ac:dyDescent="0.3">
      <c r="A144" s="56" t="s">
        <v>64</v>
      </c>
      <c r="B144" s="3" t="s">
        <v>65</v>
      </c>
      <c r="C144" s="3" t="s">
        <v>320</v>
      </c>
      <c r="D144" s="3" t="s">
        <v>321</v>
      </c>
      <c r="E144" s="3">
        <v>3466302</v>
      </c>
      <c r="F144" s="3" t="s">
        <v>752</v>
      </c>
      <c r="G144" s="3" t="s">
        <v>60</v>
      </c>
      <c r="H144" s="4">
        <v>86443.333333300005</v>
      </c>
      <c r="I144" s="4">
        <v>86676.666666699995</v>
      </c>
      <c r="J144" s="28">
        <v>0.26992634874494215</v>
      </c>
      <c r="K144" s="5"/>
    </row>
    <row r="145" spans="1:11" x14ac:dyDescent="0.3">
      <c r="A145" s="56" t="s">
        <v>64</v>
      </c>
      <c r="B145" s="3" t="s">
        <v>65</v>
      </c>
      <c r="C145" s="3" t="s">
        <v>358</v>
      </c>
      <c r="D145" s="3" t="s">
        <v>359</v>
      </c>
      <c r="E145" s="3">
        <v>3466302</v>
      </c>
      <c r="F145" s="3" t="s">
        <v>752</v>
      </c>
      <c r="G145" s="3" t="s">
        <v>60</v>
      </c>
      <c r="H145" s="4">
        <v>86006</v>
      </c>
      <c r="I145" s="4">
        <v>87629.5</v>
      </c>
      <c r="J145" s="28">
        <v>1.887659000534847</v>
      </c>
      <c r="K145" s="5"/>
    </row>
    <row r="146" spans="1:11" x14ac:dyDescent="0.3">
      <c r="A146" s="56" t="s">
        <v>64</v>
      </c>
      <c r="B146" s="3" t="s">
        <v>65</v>
      </c>
      <c r="C146" s="3" t="s">
        <v>338</v>
      </c>
      <c r="D146" s="3" t="s">
        <v>339</v>
      </c>
      <c r="E146" s="3">
        <v>3466302</v>
      </c>
      <c r="F146" s="3" t="s">
        <v>752</v>
      </c>
      <c r="G146" s="3" t="s">
        <v>60</v>
      </c>
      <c r="H146" s="4">
        <v>87350</v>
      </c>
      <c r="I146" s="4">
        <v>87350</v>
      </c>
      <c r="J146" s="28">
        <v>0</v>
      </c>
      <c r="K146" s="5"/>
    </row>
    <row r="147" spans="1:11" x14ac:dyDescent="0.3">
      <c r="A147" s="56" t="s">
        <v>64</v>
      </c>
      <c r="B147" s="3" t="s">
        <v>65</v>
      </c>
      <c r="C147" s="3" t="s">
        <v>360</v>
      </c>
      <c r="D147" s="3" t="s">
        <v>361</v>
      </c>
      <c r="E147" s="3">
        <v>3466302</v>
      </c>
      <c r="F147" s="3" t="s">
        <v>752</v>
      </c>
      <c r="G147" s="3" t="s">
        <v>60</v>
      </c>
      <c r="H147" s="4">
        <v>90418</v>
      </c>
      <c r="I147" s="4">
        <v>90418</v>
      </c>
      <c r="J147" s="28">
        <v>0</v>
      </c>
      <c r="K147" s="5"/>
    </row>
    <row r="148" spans="1:11" x14ac:dyDescent="0.3">
      <c r="A148" s="56" t="s">
        <v>64</v>
      </c>
      <c r="B148" s="3" t="s">
        <v>65</v>
      </c>
      <c r="C148" s="3" t="s">
        <v>320</v>
      </c>
      <c r="D148" s="3" t="s">
        <v>321</v>
      </c>
      <c r="E148" s="3">
        <v>3466302</v>
      </c>
      <c r="F148" s="3" t="s">
        <v>752</v>
      </c>
      <c r="G148" s="3" t="s">
        <v>259</v>
      </c>
      <c r="H148" s="4">
        <v>420178.66666669998</v>
      </c>
      <c r="I148" s="4">
        <v>408878.66666669998</v>
      </c>
      <c r="J148" s="28">
        <v>-2.6893321571138995</v>
      </c>
      <c r="K148" s="5"/>
    </row>
    <row r="149" spans="1:11" x14ac:dyDescent="0.3">
      <c r="A149" s="56" t="s">
        <v>64</v>
      </c>
      <c r="B149" s="3" t="s">
        <v>65</v>
      </c>
      <c r="C149" s="3" t="s">
        <v>358</v>
      </c>
      <c r="D149" s="3" t="s">
        <v>359</v>
      </c>
      <c r="E149" s="3">
        <v>3466302</v>
      </c>
      <c r="F149" s="3" t="s">
        <v>752</v>
      </c>
      <c r="G149" s="3" t="s">
        <v>259</v>
      </c>
      <c r="H149" s="4">
        <v>431890.5</v>
      </c>
      <c r="I149" s="4">
        <v>431890.5</v>
      </c>
      <c r="J149" s="28">
        <v>0</v>
      </c>
      <c r="K149" s="5"/>
    </row>
    <row r="150" spans="1:11" x14ac:dyDescent="0.3">
      <c r="A150" s="56" t="s">
        <v>64</v>
      </c>
      <c r="B150" s="3" t="s">
        <v>65</v>
      </c>
      <c r="C150" s="3" t="s">
        <v>360</v>
      </c>
      <c r="D150" s="3" t="s">
        <v>361</v>
      </c>
      <c r="E150" s="3">
        <v>3466302</v>
      </c>
      <c r="F150" s="3" t="s">
        <v>752</v>
      </c>
      <c r="G150" s="3" t="s">
        <v>259</v>
      </c>
      <c r="H150" s="4">
        <v>428022.5</v>
      </c>
      <c r="I150" s="4">
        <v>428022.5</v>
      </c>
      <c r="J150" s="28">
        <v>0</v>
      </c>
      <c r="K150" s="5"/>
    </row>
    <row r="151" spans="1:11" x14ac:dyDescent="0.3">
      <c r="A151" s="56" t="s">
        <v>105</v>
      </c>
      <c r="B151" s="3" t="s">
        <v>106</v>
      </c>
      <c r="C151" s="3" t="s">
        <v>119</v>
      </c>
      <c r="D151" s="3" t="s">
        <v>120</v>
      </c>
      <c r="E151" s="3">
        <v>3466302</v>
      </c>
      <c r="F151" s="3" t="s">
        <v>753</v>
      </c>
      <c r="G151" s="3" t="s">
        <v>60</v>
      </c>
      <c r="H151" s="4">
        <v>80500</v>
      </c>
      <c r="I151" s="4">
        <v>80500</v>
      </c>
      <c r="J151" s="28">
        <v>0</v>
      </c>
      <c r="K151" s="5"/>
    </row>
    <row r="152" spans="1:11" x14ac:dyDescent="0.3">
      <c r="A152" s="56" t="s">
        <v>105</v>
      </c>
      <c r="B152" s="3" t="s">
        <v>106</v>
      </c>
      <c r="C152" s="3" t="s">
        <v>121</v>
      </c>
      <c r="D152" s="3" t="s">
        <v>122</v>
      </c>
      <c r="E152" s="3">
        <v>3466302</v>
      </c>
      <c r="F152" s="3" t="s">
        <v>753</v>
      </c>
      <c r="G152" s="3" t="s">
        <v>60</v>
      </c>
      <c r="H152" s="4">
        <v>84950</v>
      </c>
      <c r="I152" s="4">
        <v>83950</v>
      </c>
      <c r="J152" s="28">
        <v>-1.1771630370806307</v>
      </c>
      <c r="K152" s="5"/>
    </row>
    <row r="153" spans="1:11" x14ac:dyDescent="0.3">
      <c r="A153" s="56" t="s">
        <v>105</v>
      </c>
      <c r="B153" s="3" t="s">
        <v>106</v>
      </c>
      <c r="C153" s="3" t="s">
        <v>281</v>
      </c>
      <c r="D153" s="3" t="s">
        <v>282</v>
      </c>
      <c r="E153" s="3">
        <v>3466302</v>
      </c>
      <c r="F153" s="3" t="s">
        <v>753</v>
      </c>
      <c r="G153" s="3" t="s">
        <v>60</v>
      </c>
      <c r="H153" s="4">
        <v>67500</v>
      </c>
      <c r="I153" s="4">
        <v>67500</v>
      </c>
      <c r="J153" s="28">
        <v>0</v>
      </c>
      <c r="K153" s="5"/>
    </row>
    <row r="154" spans="1:11" x14ac:dyDescent="0.3">
      <c r="A154" s="56" t="s">
        <v>55</v>
      </c>
      <c r="B154" s="3" t="s">
        <v>56</v>
      </c>
      <c r="C154" s="3" t="s">
        <v>171</v>
      </c>
      <c r="D154" s="3" t="s">
        <v>172</v>
      </c>
      <c r="E154" s="3">
        <v>3466302</v>
      </c>
      <c r="F154" s="3" t="s">
        <v>753</v>
      </c>
      <c r="G154" s="3" t="s">
        <v>60</v>
      </c>
      <c r="H154" s="4">
        <v>73750</v>
      </c>
      <c r="I154" s="4">
        <v>72166.666666699995</v>
      </c>
      <c r="J154" s="28">
        <v>-2.1468926553220413</v>
      </c>
      <c r="K154" s="5"/>
    </row>
    <row r="155" spans="1:11" x14ac:dyDescent="0.3">
      <c r="A155" s="56" t="s">
        <v>64</v>
      </c>
      <c r="B155" s="3" t="s">
        <v>65</v>
      </c>
      <c r="C155" s="3" t="s">
        <v>358</v>
      </c>
      <c r="D155" s="3" t="s">
        <v>359</v>
      </c>
      <c r="E155" s="3">
        <v>3466302</v>
      </c>
      <c r="F155" s="3" t="s">
        <v>1366</v>
      </c>
      <c r="G155" s="3" t="s">
        <v>392</v>
      </c>
      <c r="H155" s="4">
        <v>384000</v>
      </c>
      <c r="I155" s="4">
        <v>369000</v>
      </c>
      <c r="J155" s="28">
        <v>-3.90625</v>
      </c>
      <c r="K155" s="5"/>
    </row>
    <row r="156" spans="1:11" x14ac:dyDescent="0.3">
      <c r="A156" s="56" t="s">
        <v>64</v>
      </c>
      <c r="B156" s="3" t="s">
        <v>65</v>
      </c>
      <c r="C156" s="3" t="s">
        <v>320</v>
      </c>
      <c r="D156" s="3" t="s">
        <v>321</v>
      </c>
      <c r="E156" s="3">
        <v>3466302</v>
      </c>
      <c r="F156" s="3" t="s">
        <v>1366</v>
      </c>
      <c r="G156" s="3" t="s">
        <v>314</v>
      </c>
      <c r="H156" s="4">
        <v>82333.333333300005</v>
      </c>
      <c r="I156" s="4">
        <v>86766.666666699995</v>
      </c>
      <c r="J156" s="28">
        <v>5.3846153846985212</v>
      </c>
      <c r="K156" s="5"/>
    </row>
    <row r="157" spans="1:11" x14ac:dyDescent="0.3">
      <c r="A157" s="56" t="s">
        <v>64</v>
      </c>
      <c r="B157" s="3" t="s">
        <v>65</v>
      </c>
      <c r="C157" s="3" t="s">
        <v>358</v>
      </c>
      <c r="D157" s="3" t="s">
        <v>359</v>
      </c>
      <c r="E157" s="3">
        <v>3466302</v>
      </c>
      <c r="F157" s="3" t="s">
        <v>1366</v>
      </c>
      <c r="G157" s="3" t="s">
        <v>314</v>
      </c>
      <c r="H157" s="4">
        <v>84000</v>
      </c>
      <c r="I157" s="4">
        <v>84000</v>
      </c>
      <c r="J157" s="28">
        <v>0</v>
      </c>
      <c r="K157" s="5"/>
    </row>
    <row r="158" spans="1:11" x14ac:dyDescent="0.3">
      <c r="A158" s="56" t="s">
        <v>127</v>
      </c>
      <c r="B158" s="3" t="s">
        <v>128</v>
      </c>
      <c r="C158" s="3" t="s">
        <v>131</v>
      </c>
      <c r="D158" s="3" t="s">
        <v>132</v>
      </c>
      <c r="E158" s="3">
        <v>3466302</v>
      </c>
      <c r="F158" s="3" t="s">
        <v>755</v>
      </c>
      <c r="G158" s="3" t="s">
        <v>60</v>
      </c>
      <c r="H158" s="4">
        <v>16775</v>
      </c>
      <c r="I158" s="4">
        <v>16962.5</v>
      </c>
      <c r="J158" s="28">
        <v>1.1177347242921076</v>
      </c>
      <c r="K158" s="5"/>
    </row>
    <row r="159" spans="1:11" x14ac:dyDescent="0.3">
      <c r="A159" s="56" t="s">
        <v>127</v>
      </c>
      <c r="B159" s="3" t="s">
        <v>128</v>
      </c>
      <c r="C159" s="3" t="s">
        <v>133</v>
      </c>
      <c r="D159" s="3" t="s">
        <v>134</v>
      </c>
      <c r="E159" s="3">
        <v>3466302</v>
      </c>
      <c r="F159" s="3" t="s">
        <v>755</v>
      </c>
      <c r="G159" s="3" t="s">
        <v>60</v>
      </c>
      <c r="H159" s="4">
        <v>15566.666666700001</v>
      </c>
      <c r="I159" s="4">
        <v>15800</v>
      </c>
      <c r="J159" s="28">
        <v>1.4989293359710887</v>
      </c>
      <c r="K159" s="5"/>
    </row>
    <row r="160" spans="1:11" x14ac:dyDescent="0.3">
      <c r="A160" s="56" t="s">
        <v>127</v>
      </c>
      <c r="B160" s="3" t="s">
        <v>128</v>
      </c>
      <c r="C160" s="3" t="s">
        <v>135</v>
      </c>
      <c r="D160" s="3" t="s">
        <v>136</v>
      </c>
      <c r="E160" s="3">
        <v>3466302</v>
      </c>
      <c r="F160" s="3" t="s">
        <v>755</v>
      </c>
      <c r="G160" s="3" t="s">
        <v>60</v>
      </c>
      <c r="H160" s="4">
        <v>15500</v>
      </c>
      <c r="I160" s="4">
        <v>15766.666666700001</v>
      </c>
      <c r="J160" s="28">
        <v>1.7204301077419437</v>
      </c>
      <c r="K160" s="5"/>
    </row>
    <row r="161" spans="1:11" x14ac:dyDescent="0.3">
      <c r="A161" s="56" t="s">
        <v>127</v>
      </c>
      <c r="B161" s="3" t="s">
        <v>128</v>
      </c>
      <c r="C161" s="3" t="s">
        <v>300</v>
      </c>
      <c r="D161" s="3" t="s">
        <v>301</v>
      </c>
      <c r="E161" s="3">
        <v>3466302</v>
      </c>
      <c r="F161" s="3" t="s">
        <v>755</v>
      </c>
      <c r="G161" s="3" t="s">
        <v>60</v>
      </c>
      <c r="H161" s="4">
        <v>16075</v>
      </c>
      <c r="I161" s="4">
        <v>16025</v>
      </c>
      <c r="J161" s="28">
        <v>-0.31104199066873672</v>
      </c>
      <c r="K161" s="5"/>
    </row>
    <row r="162" spans="1:11" x14ac:dyDescent="0.3">
      <c r="A162" s="56" t="s">
        <v>127</v>
      </c>
      <c r="B162" s="3" t="s">
        <v>128</v>
      </c>
      <c r="C162" s="3" t="s">
        <v>137</v>
      </c>
      <c r="D162" s="3" t="s">
        <v>138</v>
      </c>
      <c r="E162" s="3">
        <v>3466302</v>
      </c>
      <c r="F162" s="3" t="s">
        <v>755</v>
      </c>
      <c r="G162" s="3" t="s">
        <v>60</v>
      </c>
      <c r="H162" s="4">
        <v>16325</v>
      </c>
      <c r="I162" s="4">
        <v>16125</v>
      </c>
      <c r="J162" s="28">
        <v>-1.225114854517606</v>
      </c>
      <c r="K162" s="5"/>
    </row>
    <row r="163" spans="1:11" x14ac:dyDescent="0.3">
      <c r="A163" s="56" t="s">
        <v>193</v>
      </c>
      <c r="B163" s="3" t="s">
        <v>194</v>
      </c>
      <c r="C163" s="3" t="s">
        <v>449</v>
      </c>
      <c r="D163" s="3" t="s">
        <v>450</v>
      </c>
      <c r="E163" s="3">
        <v>3466302</v>
      </c>
      <c r="F163" s="3" t="s">
        <v>755</v>
      </c>
      <c r="G163" s="3" t="s">
        <v>60</v>
      </c>
      <c r="H163" s="4">
        <v>15000</v>
      </c>
      <c r="I163" s="4">
        <v>15000</v>
      </c>
      <c r="J163" s="28">
        <v>0</v>
      </c>
      <c r="K163" s="5"/>
    </row>
    <row r="164" spans="1:11" x14ac:dyDescent="0.3">
      <c r="A164" s="56" t="s">
        <v>193</v>
      </c>
      <c r="B164" s="3" t="s">
        <v>194</v>
      </c>
      <c r="C164" s="3" t="s">
        <v>461</v>
      </c>
      <c r="D164" s="3" t="s">
        <v>350</v>
      </c>
      <c r="E164" s="3">
        <v>3466302</v>
      </c>
      <c r="F164" s="3" t="s">
        <v>755</v>
      </c>
      <c r="G164" s="3" t="s">
        <v>60</v>
      </c>
      <c r="H164" s="4" t="s">
        <v>63</v>
      </c>
      <c r="I164" s="4">
        <v>12850</v>
      </c>
      <c r="J164" s="28" t="s">
        <v>63</v>
      </c>
      <c r="K164" s="5"/>
    </row>
    <row r="165" spans="1:11" x14ac:dyDescent="0.3">
      <c r="A165" s="56" t="s">
        <v>197</v>
      </c>
      <c r="B165" s="3" t="s">
        <v>198</v>
      </c>
      <c r="C165" s="3" t="s">
        <v>199</v>
      </c>
      <c r="D165" s="3" t="s">
        <v>200</v>
      </c>
      <c r="E165" s="3">
        <v>3466302</v>
      </c>
      <c r="F165" s="3" t="s">
        <v>755</v>
      </c>
      <c r="G165" s="3" t="s">
        <v>60</v>
      </c>
      <c r="H165" s="4">
        <v>17850</v>
      </c>
      <c r="I165" s="4">
        <v>17850</v>
      </c>
      <c r="J165" s="28">
        <v>0</v>
      </c>
      <c r="K165" s="5"/>
    </row>
    <row r="166" spans="1:11" x14ac:dyDescent="0.3">
      <c r="A166" s="56" t="s">
        <v>205</v>
      </c>
      <c r="B166" s="3" t="s">
        <v>206</v>
      </c>
      <c r="C166" s="3" t="s">
        <v>527</v>
      </c>
      <c r="D166" s="3" t="s">
        <v>528</v>
      </c>
      <c r="E166" s="3">
        <v>3466302</v>
      </c>
      <c r="F166" s="3" t="s">
        <v>755</v>
      </c>
      <c r="G166" s="3" t="s">
        <v>60</v>
      </c>
      <c r="H166" s="4">
        <v>15450</v>
      </c>
      <c r="I166" s="4">
        <v>15450</v>
      </c>
      <c r="J166" s="28">
        <v>0</v>
      </c>
      <c r="K166" s="5"/>
    </row>
    <row r="167" spans="1:11" x14ac:dyDescent="0.3">
      <c r="A167" s="56" t="s">
        <v>127</v>
      </c>
      <c r="B167" s="3" t="s">
        <v>128</v>
      </c>
      <c r="C167" s="3" t="s">
        <v>131</v>
      </c>
      <c r="D167" s="3" t="s">
        <v>132</v>
      </c>
      <c r="E167" s="3">
        <v>3466302</v>
      </c>
      <c r="F167" s="3" t="s">
        <v>755</v>
      </c>
      <c r="G167" s="3" t="s">
        <v>392</v>
      </c>
      <c r="H167" s="4">
        <v>244850</v>
      </c>
      <c r="I167" s="4">
        <v>241175</v>
      </c>
      <c r="J167" s="28">
        <v>-1.500918929957118</v>
      </c>
      <c r="K167" s="5"/>
    </row>
    <row r="168" spans="1:11" x14ac:dyDescent="0.3">
      <c r="A168" s="56" t="s">
        <v>127</v>
      </c>
      <c r="B168" s="3" t="s">
        <v>128</v>
      </c>
      <c r="C168" s="3" t="s">
        <v>131</v>
      </c>
      <c r="D168" s="3" t="s">
        <v>132</v>
      </c>
      <c r="E168" s="3">
        <v>3466302</v>
      </c>
      <c r="F168" s="3" t="s">
        <v>755</v>
      </c>
      <c r="G168" s="3" t="s">
        <v>314</v>
      </c>
      <c r="H168" s="4">
        <v>58000</v>
      </c>
      <c r="I168" s="4">
        <v>58933.333333299997</v>
      </c>
      <c r="J168" s="28">
        <v>1.6091954022413812</v>
      </c>
      <c r="K168" s="5"/>
    </row>
    <row r="169" spans="1:11" x14ac:dyDescent="0.3">
      <c r="A169" s="56" t="s">
        <v>71</v>
      </c>
      <c r="B169" s="3" t="s">
        <v>72</v>
      </c>
      <c r="C169" s="3" t="s">
        <v>466</v>
      </c>
      <c r="D169" s="3" t="s">
        <v>220</v>
      </c>
      <c r="E169" s="3">
        <v>3466302</v>
      </c>
      <c r="F169" s="3" t="s">
        <v>756</v>
      </c>
      <c r="G169" s="3" t="s">
        <v>60</v>
      </c>
      <c r="H169" s="4">
        <v>26654</v>
      </c>
      <c r="I169" s="4">
        <v>26317.5</v>
      </c>
      <c r="J169" s="28">
        <v>-1.2624746754708482</v>
      </c>
      <c r="K169" s="5"/>
    </row>
    <row r="170" spans="1:11" x14ac:dyDescent="0.3">
      <c r="A170" s="56" t="s">
        <v>71</v>
      </c>
      <c r="B170" s="3" t="s">
        <v>72</v>
      </c>
      <c r="C170" s="3" t="s">
        <v>80</v>
      </c>
      <c r="D170" s="3" t="s">
        <v>81</v>
      </c>
      <c r="E170" s="3">
        <v>3466302</v>
      </c>
      <c r="F170" s="3" t="s">
        <v>756</v>
      </c>
      <c r="G170" s="3" t="s">
        <v>60</v>
      </c>
      <c r="H170" s="4">
        <v>28500</v>
      </c>
      <c r="I170" s="4">
        <v>27800</v>
      </c>
      <c r="J170" s="28">
        <v>-2.4561403508771895</v>
      </c>
      <c r="K170" s="5"/>
    </row>
    <row r="171" spans="1:11" x14ac:dyDescent="0.3">
      <c r="A171" s="56" t="s">
        <v>71</v>
      </c>
      <c r="B171" s="3" t="s">
        <v>72</v>
      </c>
      <c r="C171" s="3" t="s">
        <v>86</v>
      </c>
      <c r="D171" s="3" t="s">
        <v>87</v>
      </c>
      <c r="E171" s="3">
        <v>3466302</v>
      </c>
      <c r="F171" s="3" t="s">
        <v>756</v>
      </c>
      <c r="G171" s="3" t="s">
        <v>60</v>
      </c>
      <c r="H171" s="4">
        <v>24835</v>
      </c>
      <c r="I171" s="4">
        <v>24817.5</v>
      </c>
      <c r="J171" s="28">
        <v>-7.0465069458425234E-2</v>
      </c>
      <c r="K171" s="5"/>
    </row>
    <row r="172" spans="1:11" x14ac:dyDescent="0.3">
      <c r="A172" s="56" t="s">
        <v>71</v>
      </c>
      <c r="B172" s="3" t="s">
        <v>72</v>
      </c>
      <c r="C172" s="3" t="s">
        <v>88</v>
      </c>
      <c r="D172" s="3" t="s">
        <v>89</v>
      </c>
      <c r="E172" s="3">
        <v>3466302</v>
      </c>
      <c r="F172" s="3" t="s">
        <v>756</v>
      </c>
      <c r="G172" s="3" t="s">
        <v>60</v>
      </c>
      <c r="H172" s="4">
        <v>26004</v>
      </c>
      <c r="I172" s="4">
        <v>25667.5</v>
      </c>
      <c r="J172" s="28">
        <v>-1.2940316874327062</v>
      </c>
      <c r="K172" s="5"/>
    </row>
    <row r="173" spans="1:11" x14ac:dyDescent="0.3">
      <c r="A173" s="56" t="s">
        <v>71</v>
      </c>
      <c r="B173" s="3" t="s">
        <v>72</v>
      </c>
      <c r="C173" s="3" t="s">
        <v>269</v>
      </c>
      <c r="D173" s="3" t="s">
        <v>270</v>
      </c>
      <c r="E173" s="3">
        <v>3466302</v>
      </c>
      <c r="F173" s="3" t="s">
        <v>756</v>
      </c>
      <c r="G173" s="3" t="s">
        <v>60</v>
      </c>
      <c r="H173" s="4">
        <v>26467.5</v>
      </c>
      <c r="I173" s="4">
        <v>27945</v>
      </c>
      <c r="J173" s="28">
        <v>5.5823179370926512</v>
      </c>
      <c r="K173" s="5"/>
    </row>
    <row r="174" spans="1:11" x14ac:dyDescent="0.3">
      <c r="A174" s="56" t="s">
        <v>71</v>
      </c>
      <c r="B174" s="3" t="s">
        <v>72</v>
      </c>
      <c r="C174" s="3" t="s">
        <v>396</v>
      </c>
      <c r="D174" s="3" t="s">
        <v>397</v>
      </c>
      <c r="E174" s="3">
        <v>3466302</v>
      </c>
      <c r="F174" s="3" t="s">
        <v>756</v>
      </c>
      <c r="G174" s="3" t="s">
        <v>60</v>
      </c>
      <c r="H174" s="4">
        <v>27534.333333300001</v>
      </c>
      <c r="I174" s="4">
        <v>27278.333333300001</v>
      </c>
      <c r="J174" s="28">
        <v>-0.92974831422699689</v>
      </c>
      <c r="K174" s="5"/>
    </row>
    <row r="175" spans="1:11" x14ac:dyDescent="0.3">
      <c r="A175" s="56" t="s">
        <v>105</v>
      </c>
      <c r="B175" s="3" t="s">
        <v>106</v>
      </c>
      <c r="C175" s="3" t="s">
        <v>113</v>
      </c>
      <c r="D175" s="3" t="s">
        <v>114</v>
      </c>
      <c r="E175" s="3">
        <v>3466302</v>
      </c>
      <c r="F175" s="3" t="s">
        <v>756</v>
      </c>
      <c r="G175" s="3" t="s">
        <v>60</v>
      </c>
      <c r="H175" s="4">
        <v>30533.333333300001</v>
      </c>
      <c r="I175" s="4">
        <v>31333.333333300001</v>
      </c>
      <c r="J175" s="28">
        <v>2.620087336247412</v>
      </c>
      <c r="K175" s="5"/>
    </row>
    <row r="176" spans="1:11" x14ac:dyDescent="0.3">
      <c r="A176" s="56" t="s">
        <v>127</v>
      </c>
      <c r="B176" s="3" t="s">
        <v>128</v>
      </c>
      <c r="C176" s="3" t="s">
        <v>759</v>
      </c>
      <c r="D176" s="3" t="s">
        <v>760</v>
      </c>
      <c r="E176" s="3">
        <v>3466302</v>
      </c>
      <c r="F176" s="3" t="s">
        <v>756</v>
      </c>
      <c r="G176" s="3" t="s">
        <v>60</v>
      </c>
      <c r="H176" s="4">
        <v>26417.5</v>
      </c>
      <c r="I176" s="4">
        <v>26417.5</v>
      </c>
      <c r="J176" s="28">
        <v>0</v>
      </c>
      <c r="K176" s="5"/>
    </row>
    <row r="177" spans="1:11" x14ac:dyDescent="0.3">
      <c r="A177" s="56" t="s">
        <v>127</v>
      </c>
      <c r="B177" s="3" t="s">
        <v>128</v>
      </c>
      <c r="C177" s="3" t="s">
        <v>133</v>
      </c>
      <c r="D177" s="3" t="s">
        <v>134</v>
      </c>
      <c r="E177" s="3">
        <v>3466302</v>
      </c>
      <c r="F177" s="3" t="s">
        <v>756</v>
      </c>
      <c r="G177" s="3" t="s">
        <v>60</v>
      </c>
      <c r="H177" s="4">
        <v>26800</v>
      </c>
      <c r="I177" s="4">
        <v>26633.333333300001</v>
      </c>
      <c r="J177" s="28">
        <v>-0.62189054738805982</v>
      </c>
      <c r="K177" s="5"/>
    </row>
    <row r="178" spans="1:11" x14ac:dyDescent="0.3">
      <c r="A178" s="56" t="s">
        <v>306</v>
      </c>
      <c r="B178" s="3" t="s">
        <v>307</v>
      </c>
      <c r="C178" s="3" t="s">
        <v>469</v>
      </c>
      <c r="D178" s="3" t="s">
        <v>470</v>
      </c>
      <c r="E178" s="3">
        <v>3466302</v>
      </c>
      <c r="F178" s="3" t="s">
        <v>756</v>
      </c>
      <c r="G178" s="3" t="s">
        <v>60</v>
      </c>
      <c r="H178" s="4">
        <v>28633.333333300001</v>
      </c>
      <c r="I178" s="4">
        <v>28633.333333300001</v>
      </c>
      <c r="J178" s="28">
        <v>0</v>
      </c>
      <c r="K178" s="5"/>
    </row>
    <row r="179" spans="1:11" x14ac:dyDescent="0.3">
      <c r="A179" s="56" t="s">
        <v>349</v>
      </c>
      <c r="B179" s="3" t="s">
        <v>350</v>
      </c>
      <c r="C179" s="3" t="s">
        <v>402</v>
      </c>
      <c r="D179" s="3" t="s">
        <v>403</v>
      </c>
      <c r="E179" s="3">
        <v>3466302</v>
      </c>
      <c r="F179" s="3" t="s">
        <v>756</v>
      </c>
      <c r="G179" s="3" t="s">
        <v>60</v>
      </c>
      <c r="H179" s="4">
        <v>28866.666666699999</v>
      </c>
      <c r="I179" s="4">
        <v>28600</v>
      </c>
      <c r="J179" s="28">
        <v>-0.92378752898276684</v>
      </c>
      <c r="K179" s="5"/>
    </row>
    <row r="180" spans="1:11" x14ac:dyDescent="0.3">
      <c r="A180" s="56" t="s">
        <v>349</v>
      </c>
      <c r="B180" s="3" t="s">
        <v>350</v>
      </c>
      <c r="C180" s="3" t="s">
        <v>351</v>
      </c>
      <c r="D180" s="3" t="s">
        <v>352</v>
      </c>
      <c r="E180" s="3">
        <v>3466302</v>
      </c>
      <c r="F180" s="3" t="s">
        <v>756</v>
      </c>
      <c r="G180" s="3" t="s">
        <v>60</v>
      </c>
      <c r="H180" s="4">
        <v>29733.333333300001</v>
      </c>
      <c r="I180" s="4">
        <v>29705.666666699999</v>
      </c>
      <c r="J180" s="28">
        <v>-9.30493271301569E-2</v>
      </c>
      <c r="K180" s="5"/>
    </row>
    <row r="181" spans="1:11" x14ac:dyDescent="0.3">
      <c r="A181" s="56" t="s">
        <v>55</v>
      </c>
      <c r="B181" s="3" t="s">
        <v>56</v>
      </c>
      <c r="C181" s="3" t="s">
        <v>157</v>
      </c>
      <c r="D181" s="3" t="s">
        <v>158</v>
      </c>
      <c r="E181" s="3">
        <v>3466302</v>
      </c>
      <c r="F181" s="3" t="s">
        <v>756</v>
      </c>
      <c r="G181" s="3" t="s">
        <v>60</v>
      </c>
      <c r="H181" s="4">
        <v>27816.666666699999</v>
      </c>
      <c r="I181" s="4">
        <v>26116.666666699999</v>
      </c>
      <c r="J181" s="28">
        <v>-6.1114439784228702</v>
      </c>
      <c r="K181" s="5"/>
    </row>
    <row r="182" spans="1:11" x14ac:dyDescent="0.3">
      <c r="A182" s="56" t="s">
        <v>55</v>
      </c>
      <c r="B182" s="3" t="s">
        <v>56</v>
      </c>
      <c r="C182" s="3" t="s">
        <v>621</v>
      </c>
      <c r="D182" s="3" t="s">
        <v>622</v>
      </c>
      <c r="E182" s="3">
        <v>3466302</v>
      </c>
      <c r="F182" s="3" t="s">
        <v>756</v>
      </c>
      <c r="G182" s="3" t="s">
        <v>60</v>
      </c>
      <c r="H182" s="4">
        <v>26600</v>
      </c>
      <c r="I182" s="4">
        <v>26250</v>
      </c>
      <c r="J182" s="28">
        <v>-1.3157894736842146</v>
      </c>
      <c r="K182" s="5"/>
    </row>
    <row r="183" spans="1:11" x14ac:dyDescent="0.3">
      <c r="A183" s="56" t="s">
        <v>55</v>
      </c>
      <c r="B183" s="3" t="s">
        <v>56</v>
      </c>
      <c r="C183" s="3" t="s">
        <v>163</v>
      </c>
      <c r="D183" s="3" t="s">
        <v>164</v>
      </c>
      <c r="E183" s="3">
        <v>3466302</v>
      </c>
      <c r="F183" s="3" t="s">
        <v>756</v>
      </c>
      <c r="G183" s="3" t="s">
        <v>60</v>
      </c>
      <c r="H183" s="4" t="s">
        <v>63</v>
      </c>
      <c r="I183" s="4">
        <v>31500</v>
      </c>
      <c r="J183" s="28" t="s">
        <v>63</v>
      </c>
      <c r="K183" s="5"/>
    </row>
    <row r="184" spans="1:11" x14ac:dyDescent="0.3">
      <c r="A184" s="56" t="s">
        <v>344</v>
      </c>
      <c r="B184" s="3" t="s">
        <v>345</v>
      </c>
      <c r="C184" s="3" t="s">
        <v>757</v>
      </c>
      <c r="D184" s="3" t="s">
        <v>758</v>
      </c>
      <c r="E184" s="3">
        <v>3466302</v>
      </c>
      <c r="F184" s="3" t="s">
        <v>756</v>
      </c>
      <c r="G184" s="3" t="s">
        <v>60</v>
      </c>
      <c r="H184" s="4">
        <v>27950</v>
      </c>
      <c r="I184" s="4">
        <v>28200</v>
      </c>
      <c r="J184" s="28">
        <v>0.89445438282647061</v>
      </c>
      <c r="K184" s="5"/>
    </row>
    <row r="185" spans="1:11" x14ac:dyDescent="0.3">
      <c r="A185" s="56" t="s">
        <v>217</v>
      </c>
      <c r="B185" s="3" t="s">
        <v>218</v>
      </c>
      <c r="C185" s="3" t="s">
        <v>482</v>
      </c>
      <c r="D185" s="3" t="s">
        <v>483</v>
      </c>
      <c r="E185" s="3">
        <v>3466302</v>
      </c>
      <c r="F185" s="3" t="s">
        <v>756</v>
      </c>
      <c r="G185" s="3" t="s">
        <v>60</v>
      </c>
      <c r="H185" s="4">
        <v>30250</v>
      </c>
      <c r="I185" s="4">
        <v>30250</v>
      </c>
      <c r="J185" s="28">
        <v>0</v>
      </c>
      <c r="K185" s="5"/>
    </row>
    <row r="186" spans="1:11" x14ac:dyDescent="0.3">
      <c r="A186" s="56" t="s">
        <v>217</v>
      </c>
      <c r="B186" s="3" t="s">
        <v>218</v>
      </c>
      <c r="C186" s="3" t="s">
        <v>277</v>
      </c>
      <c r="D186" s="3" t="s">
        <v>278</v>
      </c>
      <c r="E186" s="3">
        <v>3466302</v>
      </c>
      <c r="F186" s="3" t="s">
        <v>756</v>
      </c>
      <c r="G186" s="3" t="s">
        <v>60</v>
      </c>
      <c r="H186" s="4">
        <v>29600</v>
      </c>
      <c r="I186" s="4">
        <v>29725</v>
      </c>
      <c r="J186" s="28">
        <v>0.4222972972973027</v>
      </c>
      <c r="K186" s="5"/>
    </row>
    <row r="187" spans="1:11" x14ac:dyDescent="0.3">
      <c r="A187" s="56" t="s">
        <v>417</v>
      </c>
      <c r="B187" s="3" t="s">
        <v>418</v>
      </c>
      <c r="C187" s="3" t="s">
        <v>421</v>
      </c>
      <c r="D187" s="3" t="s">
        <v>422</v>
      </c>
      <c r="E187" s="3">
        <v>3466302</v>
      </c>
      <c r="F187" s="3" t="s">
        <v>756</v>
      </c>
      <c r="G187" s="3" t="s">
        <v>60</v>
      </c>
      <c r="H187" s="4">
        <v>28250</v>
      </c>
      <c r="I187" s="4">
        <v>28000</v>
      </c>
      <c r="J187" s="28">
        <v>-0.88495575221239076</v>
      </c>
      <c r="K187" s="5"/>
    </row>
    <row r="188" spans="1:11" x14ac:dyDescent="0.3">
      <c r="A188" s="56" t="s">
        <v>398</v>
      </c>
      <c r="B188" s="3" t="s">
        <v>399</v>
      </c>
      <c r="C188" s="3" t="s">
        <v>411</v>
      </c>
      <c r="D188" s="3" t="s">
        <v>412</v>
      </c>
      <c r="E188" s="3">
        <v>3466302</v>
      </c>
      <c r="F188" s="3" t="s">
        <v>756</v>
      </c>
      <c r="G188" s="3" t="s">
        <v>392</v>
      </c>
      <c r="H188" s="4">
        <v>387366.5</v>
      </c>
      <c r="I188" s="4">
        <v>385109</v>
      </c>
      <c r="J188" s="28">
        <v>-0.58278142276113609</v>
      </c>
      <c r="K188" s="5"/>
    </row>
    <row r="189" spans="1:11" x14ac:dyDescent="0.3">
      <c r="A189" s="56" t="s">
        <v>127</v>
      </c>
      <c r="B189" s="3" t="s">
        <v>128</v>
      </c>
      <c r="C189" s="3" t="s">
        <v>759</v>
      </c>
      <c r="D189" s="3" t="s">
        <v>760</v>
      </c>
      <c r="E189" s="3">
        <v>3466302</v>
      </c>
      <c r="F189" s="3" t="s">
        <v>756</v>
      </c>
      <c r="G189" s="3" t="s">
        <v>392</v>
      </c>
      <c r="H189" s="4">
        <v>358892.33333330002</v>
      </c>
      <c r="I189" s="4">
        <v>359566.66666669998</v>
      </c>
      <c r="J189" s="28">
        <v>0.18789293355390146</v>
      </c>
      <c r="K189" s="5"/>
    </row>
    <row r="190" spans="1:11" x14ac:dyDescent="0.3">
      <c r="A190" s="56" t="s">
        <v>71</v>
      </c>
      <c r="B190" s="3" t="s">
        <v>72</v>
      </c>
      <c r="C190" s="3" t="s">
        <v>88</v>
      </c>
      <c r="D190" s="3" t="s">
        <v>89</v>
      </c>
      <c r="E190" s="3">
        <v>3466302</v>
      </c>
      <c r="F190" s="3" t="s">
        <v>756</v>
      </c>
      <c r="G190" s="3" t="s">
        <v>314</v>
      </c>
      <c r="H190" s="4" t="s">
        <v>63</v>
      </c>
      <c r="I190" s="4">
        <v>97362.5</v>
      </c>
      <c r="J190" s="28" t="s">
        <v>63</v>
      </c>
      <c r="K190" s="5"/>
    </row>
    <row r="191" spans="1:11" x14ac:dyDescent="0.3">
      <c r="A191" s="56" t="s">
        <v>71</v>
      </c>
      <c r="B191" s="3" t="s">
        <v>72</v>
      </c>
      <c r="C191" s="3" t="s">
        <v>396</v>
      </c>
      <c r="D191" s="3" t="s">
        <v>397</v>
      </c>
      <c r="E191" s="3">
        <v>3466302</v>
      </c>
      <c r="F191" s="3" t="s">
        <v>756</v>
      </c>
      <c r="G191" s="3" t="s">
        <v>314</v>
      </c>
      <c r="H191" s="4">
        <v>98362.5</v>
      </c>
      <c r="I191" s="4">
        <v>98362.5</v>
      </c>
      <c r="J191" s="28">
        <v>0</v>
      </c>
      <c r="K191" s="5"/>
    </row>
    <row r="192" spans="1:11" x14ac:dyDescent="0.3">
      <c r="A192" s="56" t="s">
        <v>102</v>
      </c>
      <c r="B192" s="3" t="s">
        <v>103</v>
      </c>
      <c r="C192" s="3" t="s">
        <v>104</v>
      </c>
      <c r="D192" s="3" t="s">
        <v>103</v>
      </c>
      <c r="E192" s="3">
        <v>3466302</v>
      </c>
      <c r="F192" s="3" t="s">
        <v>756</v>
      </c>
      <c r="G192" s="3" t="s">
        <v>314</v>
      </c>
      <c r="H192" s="4">
        <v>107075</v>
      </c>
      <c r="I192" s="4">
        <v>106945.5</v>
      </c>
      <c r="J192" s="28">
        <v>-0.12094326406724143</v>
      </c>
      <c r="K192" s="5"/>
    </row>
    <row r="193" spans="1:11" x14ac:dyDescent="0.3">
      <c r="A193" s="56" t="s">
        <v>398</v>
      </c>
      <c r="B193" s="3" t="s">
        <v>399</v>
      </c>
      <c r="C193" s="3" t="s">
        <v>411</v>
      </c>
      <c r="D193" s="3" t="s">
        <v>412</v>
      </c>
      <c r="E193" s="3">
        <v>3466302</v>
      </c>
      <c r="F193" s="3" t="s">
        <v>756</v>
      </c>
      <c r="G193" s="3" t="s">
        <v>314</v>
      </c>
      <c r="H193" s="4">
        <v>111920</v>
      </c>
      <c r="I193" s="4">
        <v>110584</v>
      </c>
      <c r="J193" s="28">
        <v>-1.1937097927090745</v>
      </c>
      <c r="K193" s="5"/>
    </row>
    <row r="194" spans="1:11" x14ac:dyDescent="0.3">
      <c r="A194" s="56" t="s">
        <v>127</v>
      </c>
      <c r="B194" s="3" t="s">
        <v>128</v>
      </c>
      <c r="C194" s="3" t="s">
        <v>759</v>
      </c>
      <c r="D194" s="3" t="s">
        <v>760</v>
      </c>
      <c r="E194" s="3">
        <v>3466302</v>
      </c>
      <c r="F194" s="3" t="s">
        <v>756</v>
      </c>
      <c r="G194" s="3" t="s">
        <v>314</v>
      </c>
      <c r="H194" s="4">
        <v>96575</v>
      </c>
      <c r="I194" s="4">
        <v>95241.666666699995</v>
      </c>
      <c r="J194" s="28">
        <v>-1.3806195529899035</v>
      </c>
      <c r="K194" s="5"/>
    </row>
    <row r="195" spans="1:11" x14ac:dyDescent="0.3">
      <c r="A195" s="56" t="s">
        <v>306</v>
      </c>
      <c r="B195" s="3" t="s">
        <v>307</v>
      </c>
      <c r="C195" s="3" t="s">
        <v>469</v>
      </c>
      <c r="D195" s="3" t="s">
        <v>470</v>
      </c>
      <c r="E195" s="3">
        <v>3466302</v>
      </c>
      <c r="F195" s="3" t="s">
        <v>756</v>
      </c>
      <c r="G195" s="3" t="s">
        <v>314</v>
      </c>
      <c r="H195" s="4">
        <v>96466.666666699995</v>
      </c>
      <c r="I195" s="4">
        <v>96466.666666699995</v>
      </c>
      <c r="J195" s="28">
        <v>0</v>
      </c>
      <c r="K195" s="5"/>
    </row>
    <row r="196" spans="1:11" x14ac:dyDescent="0.3">
      <c r="A196" s="56" t="s">
        <v>349</v>
      </c>
      <c r="B196" s="3" t="s">
        <v>350</v>
      </c>
      <c r="C196" s="3" t="s">
        <v>402</v>
      </c>
      <c r="D196" s="3" t="s">
        <v>403</v>
      </c>
      <c r="E196" s="3">
        <v>3466302</v>
      </c>
      <c r="F196" s="3" t="s">
        <v>756</v>
      </c>
      <c r="G196" s="3" t="s">
        <v>314</v>
      </c>
      <c r="H196" s="4">
        <v>98666.666666699995</v>
      </c>
      <c r="I196" s="4">
        <v>98666.666666699995</v>
      </c>
      <c r="J196" s="28">
        <v>0</v>
      </c>
      <c r="K196" s="5"/>
    </row>
    <row r="197" spans="1:11" x14ac:dyDescent="0.3">
      <c r="A197" s="56" t="s">
        <v>349</v>
      </c>
      <c r="B197" s="3" t="s">
        <v>350</v>
      </c>
      <c r="C197" s="3" t="s">
        <v>351</v>
      </c>
      <c r="D197" s="3" t="s">
        <v>352</v>
      </c>
      <c r="E197" s="3">
        <v>3466302</v>
      </c>
      <c r="F197" s="3" t="s">
        <v>756</v>
      </c>
      <c r="G197" s="3" t="s">
        <v>314</v>
      </c>
      <c r="H197" s="4">
        <v>113810</v>
      </c>
      <c r="I197" s="4">
        <v>113810</v>
      </c>
      <c r="J197" s="28">
        <v>0</v>
      </c>
      <c r="K197" s="5"/>
    </row>
    <row r="198" spans="1:11" x14ac:dyDescent="0.3">
      <c r="A198" s="56" t="s">
        <v>55</v>
      </c>
      <c r="B198" s="3" t="s">
        <v>56</v>
      </c>
      <c r="C198" s="3" t="s">
        <v>157</v>
      </c>
      <c r="D198" s="3" t="s">
        <v>158</v>
      </c>
      <c r="E198" s="3">
        <v>3466302</v>
      </c>
      <c r="F198" s="3" t="s">
        <v>756</v>
      </c>
      <c r="G198" s="3" t="s">
        <v>314</v>
      </c>
      <c r="H198" s="4" t="s">
        <v>63</v>
      </c>
      <c r="I198" s="4">
        <v>100000</v>
      </c>
      <c r="J198" s="28" t="s">
        <v>63</v>
      </c>
      <c r="K198" s="5"/>
    </row>
    <row r="199" spans="1:11" x14ac:dyDescent="0.3">
      <c r="A199" s="56" t="s">
        <v>344</v>
      </c>
      <c r="B199" s="3" t="s">
        <v>345</v>
      </c>
      <c r="C199" s="3" t="s">
        <v>757</v>
      </c>
      <c r="D199" s="3" t="s">
        <v>758</v>
      </c>
      <c r="E199" s="3">
        <v>3466302</v>
      </c>
      <c r="F199" s="3" t="s">
        <v>756</v>
      </c>
      <c r="G199" s="3" t="s">
        <v>314</v>
      </c>
      <c r="H199" s="4">
        <v>105200</v>
      </c>
      <c r="I199" s="4">
        <v>105250</v>
      </c>
      <c r="J199" s="28">
        <v>4.7528517110273505E-2</v>
      </c>
      <c r="K199" s="5"/>
    </row>
    <row r="200" spans="1:11" x14ac:dyDescent="0.3">
      <c r="A200" s="56" t="s">
        <v>417</v>
      </c>
      <c r="B200" s="3" t="s">
        <v>418</v>
      </c>
      <c r="C200" s="3" t="s">
        <v>421</v>
      </c>
      <c r="D200" s="3" t="s">
        <v>422</v>
      </c>
      <c r="E200" s="3">
        <v>3466302</v>
      </c>
      <c r="F200" s="3" t="s">
        <v>756</v>
      </c>
      <c r="G200" s="3" t="s">
        <v>314</v>
      </c>
      <c r="H200" s="4">
        <v>101500</v>
      </c>
      <c r="I200" s="4">
        <v>100000</v>
      </c>
      <c r="J200" s="28">
        <v>-1.4778325123152691</v>
      </c>
      <c r="K200" s="5"/>
    </row>
    <row r="201" spans="1:11" x14ac:dyDescent="0.3">
      <c r="A201" s="56" t="s">
        <v>71</v>
      </c>
      <c r="B201" s="3" t="s">
        <v>72</v>
      </c>
      <c r="C201" s="3" t="s">
        <v>80</v>
      </c>
      <c r="D201" s="3" t="s">
        <v>81</v>
      </c>
      <c r="E201" s="3">
        <v>3466302</v>
      </c>
      <c r="F201" s="3" t="s">
        <v>761</v>
      </c>
      <c r="G201" s="3" t="s">
        <v>60</v>
      </c>
      <c r="H201" s="4">
        <v>13133.333333299999</v>
      </c>
      <c r="I201" s="4">
        <v>13133.333333299999</v>
      </c>
      <c r="J201" s="28">
        <v>0</v>
      </c>
      <c r="K201" s="5"/>
    </row>
    <row r="202" spans="1:11" x14ac:dyDescent="0.3">
      <c r="A202" s="56" t="s">
        <v>71</v>
      </c>
      <c r="B202" s="3" t="s">
        <v>72</v>
      </c>
      <c r="C202" s="3" t="s">
        <v>92</v>
      </c>
      <c r="D202" s="3" t="s">
        <v>93</v>
      </c>
      <c r="E202" s="3">
        <v>3466302</v>
      </c>
      <c r="F202" s="3" t="s">
        <v>761</v>
      </c>
      <c r="G202" s="3" t="s">
        <v>60</v>
      </c>
      <c r="H202" s="4">
        <v>13625</v>
      </c>
      <c r="I202" s="4">
        <v>13625</v>
      </c>
      <c r="J202" s="28">
        <v>0</v>
      </c>
      <c r="K202" s="5"/>
    </row>
    <row r="203" spans="1:11" x14ac:dyDescent="0.3">
      <c r="A203" s="56" t="s">
        <v>71</v>
      </c>
      <c r="B203" s="3" t="s">
        <v>72</v>
      </c>
      <c r="C203" s="3" t="s">
        <v>94</v>
      </c>
      <c r="D203" s="3" t="s">
        <v>95</v>
      </c>
      <c r="E203" s="3">
        <v>3466302</v>
      </c>
      <c r="F203" s="3" t="s">
        <v>761</v>
      </c>
      <c r="G203" s="3" t="s">
        <v>60</v>
      </c>
      <c r="H203" s="4">
        <v>12875</v>
      </c>
      <c r="I203" s="4">
        <v>12600</v>
      </c>
      <c r="J203" s="28">
        <v>-2.1359223300970842</v>
      </c>
      <c r="K203" s="5"/>
    </row>
    <row r="204" spans="1:11" x14ac:dyDescent="0.3">
      <c r="A204" s="56" t="s">
        <v>71</v>
      </c>
      <c r="B204" s="3" t="s">
        <v>72</v>
      </c>
      <c r="C204" s="3" t="s">
        <v>98</v>
      </c>
      <c r="D204" s="3" t="s">
        <v>99</v>
      </c>
      <c r="E204" s="3">
        <v>3466302</v>
      </c>
      <c r="F204" s="3" t="s">
        <v>761</v>
      </c>
      <c r="G204" s="3" t="s">
        <v>60</v>
      </c>
      <c r="H204" s="4">
        <v>12733.333333299999</v>
      </c>
      <c r="I204" s="4">
        <v>12733.333333299999</v>
      </c>
      <c r="J204" s="28">
        <v>0</v>
      </c>
      <c r="K204" s="5"/>
    </row>
    <row r="205" spans="1:11" x14ac:dyDescent="0.3">
      <c r="A205" s="56" t="s">
        <v>539</v>
      </c>
      <c r="B205" s="3" t="s">
        <v>540</v>
      </c>
      <c r="C205" s="3" t="s">
        <v>544</v>
      </c>
      <c r="D205" s="3" t="s">
        <v>545</v>
      </c>
      <c r="E205" s="3">
        <v>3466302</v>
      </c>
      <c r="F205" s="3" t="s">
        <v>761</v>
      </c>
      <c r="G205" s="3" t="s">
        <v>60</v>
      </c>
      <c r="H205" s="4" t="s">
        <v>63</v>
      </c>
      <c r="I205" s="4">
        <v>19500</v>
      </c>
      <c r="J205" s="28" t="s">
        <v>63</v>
      </c>
      <c r="K205" s="5"/>
    </row>
    <row r="206" spans="1:11" x14ac:dyDescent="0.3">
      <c r="A206" s="56" t="s">
        <v>398</v>
      </c>
      <c r="B206" s="3" t="s">
        <v>399</v>
      </c>
      <c r="C206" s="3" t="s">
        <v>400</v>
      </c>
      <c r="D206" s="3" t="s">
        <v>401</v>
      </c>
      <c r="E206" s="3">
        <v>3466302</v>
      </c>
      <c r="F206" s="3" t="s">
        <v>761</v>
      </c>
      <c r="G206" s="3" t="s">
        <v>60</v>
      </c>
      <c r="H206" s="4">
        <v>16250</v>
      </c>
      <c r="I206" s="4">
        <v>17250</v>
      </c>
      <c r="J206" s="28">
        <v>6.1538461538461542</v>
      </c>
      <c r="K206" s="5"/>
    </row>
    <row r="207" spans="1:11" x14ac:dyDescent="0.3">
      <c r="A207" s="56" t="s">
        <v>105</v>
      </c>
      <c r="B207" s="3" t="s">
        <v>106</v>
      </c>
      <c r="C207" s="3" t="s">
        <v>107</v>
      </c>
      <c r="D207" s="3" t="s">
        <v>108</v>
      </c>
      <c r="E207" s="3">
        <v>3466302</v>
      </c>
      <c r="F207" s="3" t="s">
        <v>761</v>
      </c>
      <c r="G207" s="3" t="s">
        <v>60</v>
      </c>
      <c r="H207" s="4">
        <v>19750</v>
      </c>
      <c r="I207" s="4">
        <v>18500</v>
      </c>
      <c r="J207" s="28">
        <v>-6.3291139240506329</v>
      </c>
      <c r="K207" s="5"/>
    </row>
    <row r="208" spans="1:11" x14ac:dyDescent="0.3">
      <c r="A208" s="56" t="s">
        <v>105</v>
      </c>
      <c r="B208" s="3" t="s">
        <v>106</v>
      </c>
      <c r="C208" s="3" t="s">
        <v>109</v>
      </c>
      <c r="D208" s="3" t="s">
        <v>110</v>
      </c>
      <c r="E208" s="3">
        <v>3466302</v>
      </c>
      <c r="F208" s="3" t="s">
        <v>761</v>
      </c>
      <c r="G208" s="3" t="s">
        <v>60</v>
      </c>
      <c r="H208" s="4" t="s">
        <v>63</v>
      </c>
      <c r="I208" s="4">
        <v>17000</v>
      </c>
      <c r="J208" s="28" t="s">
        <v>63</v>
      </c>
      <c r="K208" s="5"/>
    </row>
    <row r="209" spans="1:11" x14ac:dyDescent="0.3">
      <c r="A209" s="56" t="s">
        <v>105</v>
      </c>
      <c r="B209" s="3" t="s">
        <v>106</v>
      </c>
      <c r="C209" s="3" t="s">
        <v>111</v>
      </c>
      <c r="D209" s="3" t="s">
        <v>112</v>
      </c>
      <c r="E209" s="3">
        <v>3466302</v>
      </c>
      <c r="F209" s="3" t="s">
        <v>761</v>
      </c>
      <c r="G209" s="3" t="s">
        <v>60</v>
      </c>
      <c r="H209" s="4">
        <v>16300</v>
      </c>
      <c r="I209" s="4">
        <v>15950</v>
      </c>
      <c r="J209" s="28">
        <v>-2.1472392638036797</v>
      </c>
      <c r="K209" s="5"/>
    </row>
    <row r="210" spans="1:11" x14ac:dyDescent="0.3">
      <c r="A210" s="56" t="s">
        <v>105</v>
      </c>
      <c r="B210" s="3" t="s">
        <v>106</v>
      </c>
      <c r="C210" s="3" t="s">
        <v>113</v>
      </c>
      <c r="D210" s="3" t="s">
        <v>114</v>
      </c>
      <c r="E210" s="3">
        <v>3466302</v>
      </c>
      <c r="F210" s="3" t="s">
        <v>761</v>
      </c>
      <c r="G210" s="3" t="s">
        <v>60</v>
      </c>
      <c r="H210" s="4">
        <v>14250</v>
      </c>
      <c r="I210" s="4">
        <v>14350</v>
      </c>
      <c r="J210" s="28">
        <v>0.70175438596491446</v>
      </c>
      <c r="K210" s="5"/>
    </row>
    <row r="211" spans="1:11" x14ac:dyDescent="0.3">
      <c r="A211" s="56" t="s">
        <v>105</v>
      </c>
      <c r="B211" s="3" t="s">
        <v>106</v>
      </c>
      <c r="C211" s="3" t="s">
        <v>119</v>
      </c>
      <c r="D211" s="3" t="s">
        <v>120</v>
      </c>
      <c r="E211" s="3">
        <v>3466302</v>
      </c>
      <c r="F211" s="3" t="s">
        <v>761</v>
      </c>
      <c r="G211" s="3" t="s">
        <v>60</v>
      </c>
      <c r="H211" s="4">
        <v>20525</v>
      </c>
      <c r="I211" s="4">
        <v>18033.333333300001</v>
      </c>
      <c r="J211" s="28">
        <v>-12.139667072838002</v>
      </c>
      <c r="K211" s="5"/>
    </row>
    <row r="212" spans="1:11" x14ac:dyDescent="0.3">
      <c r="A212" s="56" t="s">
        <v>105</v>
      </c>
      <c r="B212" s="3" t="s">
        <v>106</v>
      </c>
      <c r="C212" s="3" t="s">
        <v>281</v>
      </c>
      <c r="D212" s="3" t="s">
        <v>282</v>
      </c>
      <c r="E212" s="3">
        <v>3466302</v>
      </c>
      <c r="F212" s="3" t="s">
        <v>761</v>
      </c>
      <c r="G212" s="3" t="s">
        <v>60</v>
      </c>
      <c r="H212" s="4">
        <v>13666.666666700001</v>
      </c>
      <c r="I212" s="4">
        <v>13500</v>
      </c>
      <c r="J212" s="28">
        <v>-1.2195121953628818</v>
      </c>
      <c r="K212" s="5"/>
    </row>
    <row r="213" spans="1:11" x14ac:dyDescent="0.3">
      <c r="A213" s="56" t="s">
        <v>105</v>
      </c>
      <c r="B213" s="3" t="s">
        <v>106</v>
      </c>
      <c r="C213" s="3" t="s">
        <v>123</v>
      </c>
      <c r="D213" s="3" t="s">
        <v>124</v>
      </c>
      <c r="E213" s="3">
        <v>3466302</v>
      </c>
      <c r="F213" s="3" t="s">
        <v>761</v>
      </c>
      <c r="G213" s="3" t="s">
        <v>60</v>
      </c>
      <c r="H213" s="4">
        <v>16000</v>
      </c>
      <c r="I213" s="4">
        <v>16250</v>
      </c>
      <c r="J213" s="28">
        <v>1.5625</v>
      </c>
      <c r="K213" s="5"/>
    </row>
    <row r="214" spans="1:11" x14ac:dyDescent="0.3">
      <c r="A214" s="56" t="s">
        <v>105</v>
      </c>
      <c r="B214" s="3" t="s">
        <v>106</v>
      </c>
      <c r="C214" s="3" t="s">
        <v>283</v>
      </c>
      <c r="D214" s="3" t="s">
        <v>284</v>
      </c>
      <c r="E214" s="3">
        <v>3466302</v>
      </c>
      <c r="F214" s="3" t="s">
        <v>761</v>
      </c>
      <c r="G214" s="3" t="s">
        <v>60</v>
      </c>
      <c r="H214" s="4">
        <v>15500</v>
      </c>
      <c r="I214" s="4">
        <v>15750</v>
      </c>
      <c r="J214" s="28">
        <v>1.6129032258064502</v>
      </c>
      <c r="K214" s="5"/>
    </row>
    <row r="215" spans="1:11" x14ac:dyDescent="0.3">
      <c r="A215" s="56" t="s">
        <v>127</v>
      </c>
      <c r="B215" s="3" t="s">
        <v>128</v>
      </c>
      <c r="C215" s="3" t="s">
        <v>296</v>
      </c>
      <c r="D215" s="3" t="s">
        <v>297</v>
      </c>
      <c r="E215" s="3">
        <v>3466302</v>
      </c>
      <c r="F215" s="3" t="s">
        <v>761</v>
      </c>
      <c r="G215" s="3" t="s">
        <v>60</v>
      </c>
      <c r="H215" s="4">
        <v>15950</v>
      </c>
      <c r="I215" s="4">
        <v>16200</v>
      </c>
      <c r="J215" s="28">
        <v>1.5673981191222541</v>
      </c>
      <c r="K215" s="5"/>
    </row>
    <row r="216" spans="1:11" x14ac:dyDescent="0.3">
      <c r="A216" s="56" t="s">
        <v>424</v>
      </c>
      <c r="B216" s="3" t="s">
        <v>425</v>
      </c>
      <c r="C216" s="3" t="s">
        <v>578</v>
      </c>
      <c r="D216" s="3" t="s">
        <v>579</v>
      </c>
      <c r="E216" s="3">
        <v>3466302</v>
      </c>
      <c r="F216" s="3" t="s">
        <v>761</v>
      </c>
      <c r="G216" s="3" t="s">
        <v>60</v>
      </c>
      <c r="H216" s="4">
        <v>18000</v>
      </c>
      <c r="I216" s="4">
        <v>19400</v>
      </c>
      <c r="J216" s="28">
        <v>7.7777777777777724</v>
      </c>
      <c r="K216" s="5"/>
    </row>
    <row r="217" spans="1:11" x14ac:dyDescent="0.3">
      <c r="A217" s="56" t="s">
        <v>306</v>
      </c>
      <c r="B217" s="3" t="s">
        <v>307</v>
      </c>
      <c r="C217" s="3" t="s">
        <v>469</v>
      </c>
      <c r="D217" s="3" t="s">
        <v>470</v>
      </c>
      <c r="E217" s="3">
        <v>3466302</v>
      </c>
      <c r="F217" s="3" t="s">
        <v>761</v>
      </c>
      <c r="G217" s="3" t="s">
        <v>60</v>
      </c>
      <c r="H217" s="4">
        <v>16666.666666699999</v>
      </c>
      <c r="I217" s="4">
        <v>17000</v>
      </c>
      <c r="J217" s="28">
        <v>1.9999999997960094</v>
      </c>
      <c r="K217" s="5"/>
    </row>
    <row r="218" spans="1:11" x14ac:dyDescent="0.3">
      <c r="A218" s="56" t="s">
        <v>349</v>
      </c>
      <c r="B218" s="3" t="s">
        <v>350</v>
      </c>
      <c r="C218" s="3" t="s">
        <v>402</v>
      </c>
      <c r="D218" s="3" t="s">
        <v>403</v>
      </c>
      <c r="E218" s="3">
        <v>3466302</v>
      </c>
      <c r="F218" s="3" t="s">
        <v>761</v>
      </c>
      <c r="G218" s="3" t="s">
        <v>60</v>
      </c>
      <c r="H218" s="4">
        <v>15260</v>
      </c>
      <c r="I218" s="4">
        <v>15260</v>
      </c>
      <c r="J218" s="28">
        <v>0</v>
      </c>
      <c r="K218" s="5"/>
    </row>
    <row r="219" spans="1:11" x14ac:dyDescent="0.3">
      <c r="A219" s="56" t="s">
        <v>349</v>
      </c>
      <c r="B219" s="3" t="s">
        <v>350</v>
      </c>
      <c r="C219" s="3" t="s">
        <v>415</v>
      </c>
      <c r="D219" s="3" t="s">
        <v>416</v>
      </c>
      <c r="E219" s="3">
        <v>3466302</v>
      </c>
      <c r="F219" s="3" t="s">
        <v>761</v>
      </c>
      <c r="G219" s="3" t="s">
        <v>60</v>
      </c>
      <c r="H219" s="4">
        <v>16000</v>
      </c>
      <c r="I219" s="4">
        <v>16250</v>
      </c>
      <c r="J219" s="28">
        <v>1.5625</v>
      </c>
      <c r="K219" s="5"/>
    </row>
    <row r="220" spans="1:11" x14ac:dyDescent="0.3">
      <c r="A220" s="56" t="s">
        <v>349</v>
      </c>
      <c r="B220" s="3" t="s">
        <v>350</v>
      </c>
      <c r="C220" s="3" t="s">
        <v>351</v>
      </c>
      <c r="D220" s="3" t="s">
        <v>352</v>
      </c>
      <c r="E220" s="3">
        <v>3466302</v>
      </c>
      <c r="F220" s="3" t="s">
        <v>761</v>
      </c>
      <c r="G220" s="3" t="s">
        <v>60</v>
      </c>
      <c r="H220" s="4">
        <v>15100</v>
      </c>
      <c r="I220" s="4">
        <v>14766.666666700001</v>
      </c>
      <c r="J220" s="28">
        <v>-2.2075055185430403</v>
      </c>
      <c r="K220" s="5"/>
    </row>
    <row r="221" spans="1:11" x14ac:dyDescent="0.3">
      <c r="A221" s="56" t="s">
        <v>55</v>
      </c>
      <c r="B221" s="3" t="s">
        <v>56</v>
      </c>
      <c r="C221" s="3" t="s">
        <v>285</v>
      </c>
      <c r="D221" s="3" t="s">
        <v>286</v>
      </c>
      <c r="E221" s="3">
        <v>3466302</v>
      </c>
      <c r="F221" s="3" t="s">
        <v>761</v>
      </c>
      <c r="G221" s="3" t="s">
        <v>60</v>
      </c>
      <c r="H221" s="4">
        <v>15500</v>
      </c>
      <c r="I221" s="4">
        <v>15500</v>
      </c>
      <c r="J221" s="28">
        <v>0</v>
      </c>
      <c r="K221" s="5"/>
    </row>
    <row r="222" spans="1:11" x14ac:dyDescent="0.3">
      <c r="A222" s="56" t="s">
        <v>173</v>
      </c>
      <c r="B222" s="3" t="s">
        <v>174</v>
      </c>
      <c r="C222" s="3" t="s">
        <v>175</v>
      </c>
      <c r="D222" s="3" t="s">
        <v>176</v>
      </c>
      <c r="E222" s="3">
        <v>3466302</v>
      </c>
      <c r="F222" s="3" t="s">
        <v>761</v>
      </c>
      <c r="G222" s="3" t="s">
        <v>60</v>
      </c>
      <c r="H222" s="4">
        <v>16550</v>
      </c>
      <c r="I222" s="4">
        <v>16633.333333300001</v>
      </c>
      <c r="J222" s="28">
        <v>0.50352467250756039</v>
      </c>
      <c r="K222" s="5"/>
    </row>
    <row r="223" spans="1:11" x14ac:dyDescent="0.3">
      <c r="A223" s="56" t="s">
        <v>173</v>
      </c>
      <c r="B223" s="3" t="s">
        <v>174</v>
      </c>
      <c r="C223" s="3" t="s">
        <v>433</v>
      </c>
      <c r="D223" s="3" t="s">
        <v>434</v>
      </c>
      <c r="E223" s="3">
        <v>3466302</v>
      </c>
      <c r="F223" s="3" t="s">
        <v>761</v>
      </c>
      <c r="G223" s="3" t="s">
        <v>60</v>
      </c>
      <c r="H223" s="4">
        <v>16000</v>
      </c>
      <c r="I223" s="4">
        <v>16000</v>
      </c>
      <c r="J223" s="28">
        <v>0</v>
      </c>
      <c r="K223" s="5"/>
    </row>
    <row r="224" spans="1:11" x14ac:dyDescent="0.3">
      <c r="A224" s="56" t="s">
        <v>173</v>
      </c>
      <c r="B224" s="3" t="s">
        <v>174</v>
      </c>
      <c r="C224" s="3" t="s">
        <v>177</v>
      </c>
      <c r="D224" s="3" t="s">
        <v>178</v>
      </c>
      <c r="E224" s="3">
        <v>3466302</v>
      </c>
      <c r="F224" s="3" t="s">
        <v>761</v>
      </c>
      <c r="G224" s="3" t="s">
        <v>60</v>
      </c>
      <c r="H224" s="4">
        <v>15875</v>
      </c>
      <c r="I224" s="4">
        <v>16333.333333299999</v>
      </c>
      <c r="J224" s="28">
        <v>2.8871391074015706</v>
      </c>
      <c r="K224" s="5"/>
    </row>
    <row r="225" spans="1:11" x14ac:dyDescent="0.3">
      <c r="A225" s="56" t="s">
        <v>173</v>
      </c>
      <c r="B225" s="3" t="s">
        <v>174</v>
      </c>
      <c r="C225" s="3" t="s">
        <v>179</v>
      </c>
      <c r="D225" s="3" t="s">
        <v>180</v>
      </c>
      <c r="E225" s="3">
        <v>3466302</v>
      </c>
      <c r="F225" s="3" t="s">
        <v>761</v>
      </c>
      <c r="G225" s="3" t="s">
        <v>60</v>
      </c>
      <c r="H225" s="4" t="s">
        <v>63</v>
      </c>
      <c r="I225" s="4">
        <v>14950</v>
      </c>
      <c r="J225" s="28" t="s">
        <v>63</v>
      </c>
      <c r="K225" s="5"/>
    </row>
    <row r="226" spans="1:11" x14ac:dyDescent="0.3">
      <c r="A226" s="56" t="s">
        <v>173</v>
      </c>
      <c r="B226" s="3" t="s">
        <v>174</v>
      </c>
      <c r="C226" s="3" t="s">
        <v>185</v>
      </c>
      <c r="D226" s="3" t="s">
        <v>186</v>
      </c>
      <c r="E226" s="3">
        <v>3466302</v>
      </c>
      <c r="F226" s="3" t="s">
        <v>761</v>
      </c>
      <c r="G226" s="3" t="s">
        <v>60</v>
      </c>
      <c r="H226" s="4">
        <v>16000</v>
      </c>
      <c r="I226" s="4">
        <v>16166.666666700001</v>
      </c>
      <c r="J226" s="28">
        <v>1.0416666668749963</v>
      </c>
      <c r="K226" s="5"/>
    </row>
    <row r="227" spans="1:11" x14ac:dyDescent="0.3">
      <c r="A227" s="56" t="s">
        <v>344</v>
      </c>
      <c r="B227" s="3" t="s">
        <v>345</v>
      </c>
      <c r="C227" s="3" t="s">
        <v>346</v>
      </c>
      <c r="D227" s="3" t="s">
        <v>347</v>
      </c>
      <c r="E227" s="3">
        <v>3466302</v>
      </c>
      <c r="F227" s="3" t="s">
        <v>761</v>
      </c>
      <c r="G227" s="3" t="s">
        <v>60</v>
      </c>
      <c r="H227" s="4">
        <v>15150</v>
      </c>
      <c r="I227" s="4">
        <v>15150</v>
      </c>
      <c r="J227" s="28">
        <v>0</v>
      </c>
      <c r="K227" s="5"/>
    </row>
    <row r="228" spans="1:11" x14ac:dyDescent="0.3">
      <c r="A228" s="56" t="s">
        <v>197</v>
      </c>
      <c r="B228" s="3" t="s">
        <v>198</v>
      </c>
      <c r="C228" s="3" t="s">
        <v>271</v>
      </c>
      <c r="D228" s="3" t="s">
        <v>272</v>
      </c>
      <c r="E228" s="3">
        <v>3466302</v>
      </c>
      <c r="F228" s="3" t="s">
        <v>761</v>
      </c>
      <c r="G228" s="3" t="s">
        <v>60</v>
      </c>
      <c r="H228" s="4">
        <v>13750</v>
      </c>
      <c r="I228" s="4">
        <v>13750</v>
      </c>
      <c r="J228" s="28">
        <v>0</v>
      </c>
      <c r="K228" s="5"/>
    </row>
    <row r="229" spans="1:11" x14ac:dyDescent="0.3">
      <c r="A229" s="56" t="s">
        <v>197</v>
      </c>
      <c r="B229" s="3" t="s">
        <v>198</v>
      </c>
      <c r="C229" s="3" t="s">
        <v>273</v>
      </c>
      <c r="D229" s="3" t="s">
        <v>274</v>
      </c>
      <c r="E229" s="3">
        <v>3466302</v>
      </c>
      <c r="F229" s="3" t="s">
        <v>761</v>
      </c>
      <c r="G229" s="3" t="s">
        <v>60</v>
      </c>
      <c r="H229" s="4">
        <v>15750</v>
      </c>
      <c r="I229" s="4">
        <v>15500</v>
      </c>
      <c r="J229" s="28">
        <v>-1.5873015873015928</v>
      </c>
      <c r="K229" s="5"/>
    </row>
    <row r="230" spans="1:11" x14ac:dyDescent="0.3">
      <c r="A230" s="56" t="s">
        <v>197</v>
      </c>
      <c r="B230" s="3" t="s">
        <v>198</v>
      </c>
      <c r="C230" s="3" t="s">
        <v>318</v>
      </c>
      <c r="D230" s="3" t="s">
        <v>319</v>
      </c>
      <c r="E230" s="3">
        <v>3466302</v>
      </c>
      <c r="F230" s="3" t="s">
        <v>761</v>
      </c>
      <c r="G230" s="3" t="s">
        <v>60</v>
      </c>
      <c r="H230" s="4">
        <v>20333.333333300001</v>
      </c>
      <c r="I230" s="4">
        <v>20500</v>
      </c>
      <c r="J230" s="28">
        <v>0.8196721313128208</v>
      </c>
      <c r="K230" s="5"/>
    </row>
    <row r="231" spans="1:11" x14ac:dyDescent="0.3">
      <c r="A231" s="56" t="s">
        <v>197</v>
      </c>
      <c r="B231" s="3" t="s">
        <v>198</v>
      </c>
      <c r="C231" s="3" t="s">
        <v>264</v>
      </c>
      <c r="D231" s="3" t="s">
        <v>265</v>
      </c>
      <c r="E231" s="3">
        <v>3466302</v>
      </c>
      <c r="F231" s="3" t="s">
        <v>761</v>
      </c>
      <c r="G231" s="3" t="s">
        <v>60</v>
      </c>
      <c r="H231" s="4">
        <v>14000</v>
      </c>
      <c r="I231" s="4">
        <v>14000</v>
      </c>
      <c r="J231" s="28">
        <v>0</v>
      </c>
      <c r="K231" s="5"/>
    </row>
    <row r="232" spans="1:11" x14ac:dyDescent="0.3">
      <c r="A232" s="56" t="s">
        <v>197</v>
      </c>
      <c r="B232" s="3" t="s">
        <v>198</v>
      </c>
      <c r="C232" s="3" t="s">
        <v>260</v>
      </c>
      <c r="D232" s="3" t="s">
        <v>261</v>
      </c>
      <c r="E232" s="3">
        <v>3466302</v>
      </c>
      <c r="F232" s="3" t="s">
        <v>761</v>
      </c>
      <c r="G232" s="3" t="s">
        <v>60</v>
      </c>
      <c r="H232" s="4">
        <v>19000</v>
      </c>
      <c r="I232" s="4">
        <v>18500</v>
      </c>
      <c r="J232" s="28">
        <v>-2.6315789473684181</v>
      </c>
      <c r="K232" s="5"/>
    </row>
    <row r="233" spans="1:11" x14ac:dyDescent="0.3">
      <c r="A233" s="56" t="s">
        <v>197</v>
      </c>
      <c r="B233" s="3" t="s">
        <v>198</v>
      </c>
      <c r="C233" s="3" t="s">
        <v>199</v>
      </c>
      <c r="D233" s="3" t="s">
        <v>200</v>
      </c>
      <c r="E233" s="3">
        <v>3466302</v>
      </c>
      <c r="F233" s="3" t="s">
        <v>761</v>
      </c>
      <c r="G233" s="3" t="s">
        <v>60</v>
      </c>
      <c r="H233" s="4">
        <v>13700</v>
      </c>
      <c r="I233" s="4">
        <v>13700</v>
      </c>
      <c r="J233" s="28">
        <v>0</v>
      </c>
      <c r="K233" s="5"/>
    </row>
    <row r="234" spans="1:11" x14ac:dyDescent="0.3">
      <c r="A234" s="56" t="s">
        <v>217</v>
      </c>
      <c r="B234" s="3" t="s">
        <v>218</v>
      </c>
      <c r="C234" s="3" t="s">
        <v>408</v>
      </c>
      <c r="D234" s="3" t="s">
        <v>409</v>
      </c>
      <c r="E234" s="3">
        <v>3466302</v>
      </c>
      <c r="F234" s="3" t="s">
        <v>761</v>
      </c>
      <c r="G234" s="3" t="s">
        <v>60</v>
      </c>
      <c r="H234" s="4">
        <v>15366.666666700001</v>
      </c>
      <c r="I234" s="4">
        <v>15033.333333299999</v>
      </c>
      <c r="J234" s="28">
        <v>-2.169197397392264</v>
      </c>
      <c r="K234" s="5"/>
    </row>
    <row r="235" spans="1:11" x14ac:dyDescent="0.3">
      <c r="A235" s="56" t="s">
        <v>217</v>
      </c>
      <c r="B235" s="3" t="s">
        <v>218</v>
      </c>
      <c r="C235" s="3" t="s">
        <v>445</v>
      </c>
      <c r="D235" s="3" t="s">
        <v>446</v>
      </c>
      <c r="E235" s="3">
        <v>3466302</v>
      </c>
      <c r="F235" s="3" t="s">
        <v>761</v>
      </c>
      <c r="G235" s="3" t="s">
        <v>60</v>
      </c>
      <c r="H235" s="4">
        <v>16966.666666699999</v>
      </c>
      <c r="I235" s="4">
        <v>17300</v>
      </c>
      <c r="J235" s="28">
        <v>1.9646365420393774</v>
      </c>
      <c r="K235" s="5"/>
    </row>
    <row r="236" spans="1:11" x14ac:dyDescent="0.3">
      <c r="A236" s="56" t="s">
        <v>217</v>
      </c>
      <c r="B236" s="3" t="s">
        <v>218</v>
      </c>
      <c r="C236" s="3" t="s">
        <v>224</v>
      </c>
      <c r="D236" s="3" t="s">
        <v>225</v>
      </c>
      <c r="E236" s="3">
        <v>3466302</v>
      </c>
      <c r="F236" s="3" t="s">
        <v>761</v>
      </c>
      <c r="G236" s="3" t="s">
        <v>60</v>
      </c>
      <c r="H236" s="4">
        <v>15866.666666700001</v>
      </c>
      <c r="I236" s="4">
        <v>14550</v>
      </c>
      <c r="J236" s="28">
        <v>-8.2983193279237533</v>
      </c>
      <c r="K236" s="5"/>
    </row>
    <row r="237" spans="1:11" x14ac:dyDescent="0.3">
      <c r="A237" s="56" t="s">
        <v>217</v>
      </c>
      <c r="B237" s="3" t="s">
        <v>218</v>
      </c>
      <c r="C237" s="3" t="s">
        <v>275</v>
      </c>
      <c r="D237" s="3" t="s">
        <v>276</v>
      </c>
      <c r="E237" s="3">
        <v>3466302</v>
      </c>
      <c r="F237" s="3" t="s">
        <v>761</v>
      </c>
      <c r="G237" s="3" t="s">
        <v>60</v>
      </c>
      <c r="H237" s="4">
        <v>16250</v>
      </c>
      <c r="I237" s="4">
        <v>16250</v>
      </c>
      <c r="J237" s="28">
        <v>0</v>
      </c>
      <c r="K237" s="5"/>
    </row>
    <row r="238" spans="1:11" x14ac:dyDescent="0.3">
      <c r="A238" s="56" t="s">
        <v>217</v>
      </c>
      <c r="B238" s="3" t="s">
        <v>218</v>
      </c>
      <c r="C238" s="3" t="s">
        <v>355</v>
      </c>
      <c r="D238" s="3" t="s">
        <v>356</v>
      </c>
      <c r="E238" s="3">
        <v>3466302</v>
      </c>
      <c r="F238" s="3" t="s">
        <v>761</v>
      </c>
      <c r="G238" s="3" t="s">
        <v>60</v>
      </c>
      <c r="H238" s="4">
        <v>16500</v>
      </c>
      <c r="I238" s="4">
        <v>16500</v>
      </c>
      <c r="J238" s="28">
        <v>0</v>
      </c>
      <c r="K238" s="5"/>
    </row>
    <row r="239" spans="1:11" x14ac:dyDescent="0.3">
      <c r="A239" s="56" t="s">
        <v>417</v>
      </c>
      <c r="B239" s="3" t="s">
        <v>418</v>
      </c>
      <c r="C239" s="3" t="s">
        <v>419</v>
      </c>
      <c r="D239" s="3" t="s">
        <v>420</v>
      </c>
      <c r="E239" s="3">
        <v>3466302</v>
      </c>
      <c r="F239" s="3" t="s">
        <v>761</v>
      </c>
      <c r="G239" s="3" t="s">
        <v>60</v>
      </c>
      <c r="H239" s="4" t="s">
        <v>63</v>
      </c>
      <c r="I239" s="4">
        <v>15000</v>
      </c>
      <c r="J239" s="28" t="s">
        <v>63</v>
      </c>
      <c r="K239" s="5"/>
    </row>
    <row r="240" spans="1:11" x14ac:dyDescent="0.3">
      <c r="A240" s="56" t="s">
        <v>417</v>
      </c>
      <c r="B240" s="3" t="s">
        <v>418</v>
      </c>
      <c r="C240" s="3" t="s">
        <v>421</v>
      </c>
      <c r="D240" s="3" t="s">
        <v>422</v>
      </c>
      <c r="E240" s="3">
        <v>3466302</v>
      </c>
      <c r="F240" s="3" t="s">
        <v>761</v>
      </c>
      <c r="G240" s="3" t="s">
        <v>60</v>
      </c>
      <c r="H240" s="4">
        <v>14100</v>
      </c>
      <c r="I240" s="4">
        <v>14000</v>
      </c>
      <c r="J240" s="28">
        <v>-0.70921985815602939</v>
      </c>
      <c r="K240" s="5"/>
    </row>
    <row r="241" spans="1:11" x14ac:dyDescent="0.3">
      <c r="A241" s="56" t="s">
        <v>64</v>
      </c>
      <c r="B241" s="3" t="s">
        <v>65</v>
      </c>
      <c r="C241" s="3" t="s">
        <v>66</v>
      </c>
      <c r="D241" s="3" t="s">
        <v>67</v>
      </c>
      <c r="E241" s="3">
        <v>3466302</v>
      </c>
      <c r="F241" s="3" t="s">
        <v>761</v>
      </c>
      <c r="G241" s="3" t="s">
        <v>60</v>
      </c>
      <c r="H241" s="4">
        <v>15400</v>
      </c>
      <c r="I241" s="4">
        <v>15500</v>
      </c>
      <c r="J241" s="28">
        <v>0.64935064935065512</v>
      </c>
      <c r="K241" s="5"/>
    </row>
    <row r="242" spans="1:11" x14ac:dyDescent="0.3">
      <c r="A242" s="56" t="s">
        <v>64</v>
      </c>
      <c r="B242" s="3" t="s">
        <v>65</v>
      </c>
      <c r="C242" s="3" t="s">
        <v>226</v>
      </c>
      <c r="D242" s="3" t="s">
        <v>227</v>
      </c>
      <c r="E242" s="3">
        <v>3466302</v>
      </c>
      <c r="F242" s="3" t="s">
        <v>761</v>
      </c>
      <c r="G242" s="3" t="s">
        <v>60</v>
      </c>
      <c r="H242" s="4" t="s">
        <v>63</v>
      </c>
      <c r="I242" s="4">
        <v>17500</v>
      </c>
      <c r="J242" s="28" t="s">
        <v>63</v>
      </c>
      <c r="K242" s="5"/>
    </row>
    <row r="243" spans="1:11" x14ac:dyDescent="0.3">
      <c r="A243" s="56" t="s">
        <v>64</v>
      </c>
      <c r="B243" s="3" t="s">
        <v>65</v>
      </c>
      <c r="C243" s="3" t="s">
        <v>228</v>
      </c>
      <c r="D243" s="3" t="s">
        <v>229</v>
      </c>
      <c r="E243" s="3">
        <v>3466302</v>
      </c>
      <c r="F243" s="3" t="s">
        <v>761</v>
      </c>
      <c r="G243" s="3" t="s">
        <v>60</v>
      </c>
      <c r="H243" s="4">
        <v>15000</v>
      </c>
      <c r="I243" s="4">
        <v>15000</v>
      </c>
      <c r="J243" s="28">
        <v>0</v>
      </c>
      <c r="K243" s="5"/>
    </row>
    <row r="244" spans="1:11" x14ac:dyDescent="0.3">
      <c r="A244" s="56" t="s">
        <v>64</v>
      </c>
      <c r="B244" s="3" t="s">
        <v>65</v>
      </c>
      <c r="C244" s="3" t="s">
        <v>516</v>
      </c>
      <c r="D244" s="3" t="s">
        <v>517</v>
      </c>
      <c r="E244" s="3">
        <v>3466302</v>
      </c>
      <c r="F244" s="3" t="s">
        <v>761</v>
      </c>
      <c r="G244" s="3" t="s">
        <v>60</v>
      </c>
      <c r="H244" s="4">
        <v>18000</v>
      </c>
      <c r="I244" s="4">
        <v>18000</v>
      </c>
      <c r="J244" s="28">
        <v>0</v>
      </c>
      <c r="K244" s="5"/>
    </row>
    <row r="245" spans="1:11" x14ac:dyDescent="0.3">
      <c r="A245" s="56" t="s">
        <v>64</v>
      </c>
      <c r="B245" s="3" t="s">
        <v>65</v>
      </c>
      <c r="C245" s="3" t="s">
        <v>69</v>
      </c>
      <c r="D245" s="3" t="s">
        <v>70</v>
      </c>
      <c r="E245" s="3">
        <v>3466302</v>
      </c>
      <c r="F245" s="3" t="s">
        <v>761</v>
      </c>
      <c r="G245" s="3" t="s">
        <v>60</v>
      </c>
      <c r="H245" s="4">
        <v>13722.75</v>
      </c>
      <c r="I245" s="4">
        <v>13178.2</v>
      </c>
      <c r="J245" s="28">
        <v>-3.9682279426499711</v>
      </c>
      <c r="K245" s="5"/>
    </row>
    <row r="246" spans="1:11" x14ac:dyDescent="0.3">
      <c r="A246" s="56" t="s">
        <v>64</v>
      </c>
      <c r="B246" s="3" t="s">
        <v>65</v>
      </c>
      <c r="C246" s="3" t="s">
        <v>232</v>
      </c>
      <c r="D246" s="3" t="s">
        <v>233</v>
      </c>
      <c r="E246" s="3">
        <v>3466302</v>
      </c>
      <c r="F246" s="3" t="s">
        <v>761</v>
      </c>
      <c r="G246" s="3" t="s">
        <v>60</v>
      </c>
      <c r="H246" s="4" t="s">
        <v>63</v>
      </c>
      <c r="I246" s="4">
        <v>14250</v>
      </c>
      <c r="J246" s="28" t="s">
        <v>63</v>
      </c>
      <c r="K246" s="5"/>
    </row>
    <row r="247" spans="1:11" x14ac:dyDescent="0.3">
      <c r="A247" s="56" t="s">
        <v>64</v>
      </c>
      <c r="B247" s="3" t="s">
        <v>65</v>
      </c>
      <c r="C247" s="3" t="s">
        <v>234</v>
      </c>
      <c r="D247" s="3" t="s">
        <v>235</v>
      </c>
      <c r="E247" s="3">
        <v>3466302</v>
      </c>
      <c r="F247" s="3" t="s">
        <v>761</v>
      </c>
      <c r="G247" s="3" t="s">
        <v>60</v>
      </c>
      <c r="H247" s="4">
        <v>19500</v>
      </c>
      <c r="I247" s="4">
        <v>16916.666666699999</v>
      </c>
      <c r="J247" s="28">
        <v>-13.247863247692315</v>
      </c>
      <c r="K247" s="5"/>
    </row>
    <row r="248" spans="1:11" x14ac:dyDescent="0.3">
      <c r="A248" s="56" t="s">
        <v>238</v>
      </c>
      <c r="B248" s="3" t="s">
        <v>239</v>
      </c>
      <c r="C248" s="3" t="s">
        <v>257</v>
      </c>
      <c r="D248" s="3" t="s">
        <v>258</v>
      </c>
      <c r="E248" s="3">
        <v>3466302</v>
      </c>
      <c r="F248" s="3" t="s">
        <v>761</v>
      </c>
      <c r="G248" s="3" t="s">
        <v>60</v>
      </c>
      <c r="H248" s="4">
        <v>15000</v>
      </c>
      <c r="I248" s="4">
        <v>15000</v>
      </c>
      <c r="J248" s="28">
        <v>0</v>
      </c>
      <c r="K248" s="5"/>
    </row>
    <row r="249" spans="1:11" x14ac:dyDescent="0.3">
      <c r="A249" s="56" t="s">
        <v>306</v>
      </c>
      <c r="B249" s="3" t="s">
        <v>307</v>
      </c>
      <c r="C249" s="3" t="s">
        <v>469</v>
      </c>
      <c r="D249" s="3" t="s">
        <v>470</v>
      </c>
      <c r="E249" s="3">
        <v>3466302</v>
      </c>
      <c r="F249" s="3" t="s">
        <v>761</v>
      </c>
      <c r="G249" s="3" t="s">
        <v>314</v>
      </c>
      <c r="H249" s="4">
        <v>58240</v>
      </c>
      <c r="I249" s="4">
        <v>59240</v>
      </c>
      <c r="J249" s="28">
        <v>1.7170329670329609</v>
      </c>
      <c r="K249" s="5"/>
    </row>
    <row r="250" spans="1:11" x14ac:dyDescent="0.3">
      <c r="A250" s="56" t="s">
        <v>349</v>
      </c>
      <c r="B250" s="3" t="s">
        <v>350</v>
      </c>
      <c r="C250" s="3" t="s">
        <v>402</v>
      </c>
      <c r="D250" s="3" t="s">
        <v>403</v>
      </c>
      <c r="E250" s="3">
        <v>3466302</v>
      </c>
      <c r="F250" s="3" t="s">
        <v>761</v>
      </c>
      <c r="G250" s="3" t="s">
        <v>314</v>
      </c>
      <c r="H250" s="4">
        <v>52650</v>
      </c>
      <c r="I250" s="4">
        <v>52650</v>
      </c>
      <c r="J250" s="28">
        <v>0</v>
      </c>
      <c r="K250" s="5"/>
    </row>
    <row r="251" spans="1:11" x14ac:dyDescent="0.3">
      <c r="A251" s="56" t="s">
        <v>349</v>
      </c>
      <c r="B251" s="3" t="s">
        <v>350</v>
      </c>
      <c r="C251" s="3" t="s">
        <v>415</v>
      </c>
      <c r="D251" s="3" t="s">
        <v>416</v>
      </c>
      <c r="E251" s="3">
        <v>3466302</v>
      </c>
      <c r="F251" s="3" t="s">
        <v>761</v>
      </c>
      <c r="G251" s="3" t="s">
        <v>314</v>
      </c>
      <c r="H251" s="4">
        <v>59000</v>
      </c>
      <c r="I251" s="4">
        <v>57000</v>
      </c>
      <c r="J251" s="28">
        <v>-3.3898305084745783</v>
      </c>
      <c r="K251" s="5"/>
    </row>
    <row r="252" spans="1:11" x14ac:dyDescent="0.3">
      <c r="A252" s="56" t="s">
        <v>349</v>
      </c>
      <c r="B252" s="3" t="s">
        <v>350</v>
      </c>
      <c r="C252" s="3" t="s">
        <v>351</v>
      </c>
      <c r="D252" s="3" t="s">
        <v>352</v>
      </c>
      <c r="E252" s="3">
        <v>3466302</v>
      </c>
      <c r="F252" s="3" t="s">
        <v>761</v>
      </c>
      <c r="G252" s="3" t="s">
        <v>314</v>
      </c>
      <c r="H252" s="4">
        <v>56166.666666700003</v>
      </c>
      <c r="I252" s="4">
        <v>55500</v>
      </c>
      <c r="J252" s="28">
        <v>-1.1869436202366912</v>
      </c>
      <c r="K252" s="5"/>
    </row>
    <row r="253" spans="1:11" x14ac:dyDescent="0.3">
      <c r="A253" s="56" t="s">
        <v>173</v>
      </c>
      <c r="B253" s="3" t="s">
        <v>174</v>
      </c>
      <c r="C253" s="3" t="s">
        <v>175</v>
      </c>
      <c r="D253" s="3" t="s">
        <v>176</v>
      </c>
      <c r="E253" s="3">
        <v>3466302</v>
      </c>
      <c r="F253" s="3" t="s">
        <v>761</v>
      </c>
      <c r="G253" s="3" t="s">
        <v>314</v>
      </c>
      <c r="H253" s="4">
        <v>58000</v>
      </c>
      <c r="I253" s="4">
        <v>58133.333333299997</v>
      </c>
      <c r="J253" s="28">
        <v>0.22988505741379228</v>
      </c>
      <c r="K253" s="5"/>
    </row>
    <row r="254" spans="1:11" x14ac:dyDescent="0.3">
      <c r="A254" s="56" t="s">
        <v>173</v>
      </c>
      <c r="B254" s="3" t="s">
        <v>174</v>
      </c>
      <c r="C254" s="3" t="s">
        <v>177</v>
      </c>
      <c r="D254" s="3" t="s">
        <v>178</v>
      </c>
      <c r="E254" s="3">
        <v>3466302</v>
      </c>
      <c r="F254" s="3" t="s">
        <v>761</v>
      </c>
      <c r="G254" s="3" t="s">
        <v>314</v>
      </c>
      <c r="H254" s="4">
        <v>55500</v>
      </c>
      <c r="I254" s="4">
        <v>55500</v>
      </c>
      <c r="J254" s="28">
        <v>0</v>
      </c>
      <c r="K254" s="5"/>
    </row>
    <row r="255" spans="1:11" x14ac:dyDescent="0.3">
      <c r="A255" s="56" t="s">
        <v>344</v>
      </c>
      <c r="B255" s="3" t="s">
        <v>345</v>
      </c>
      <c r="C255" s="3" t="s">
        <v>346</v>
      </c>
      <c r="D255" s="3" t="s">
        <v>347</v>
      </c>
      <c r="E255" s="3">
        <v>3466302</v>
      </c>
      <c r="F255" s="3" t="s">
        <v>761</v>
      </c>
      <c r="G255" s="3" t="s">
        <v>314</v>
      </c>
      <c r="H255" s="4">
        <v>54700</v>
      </c>
      <c r="I255" s="4">
        <v>58450</v>
      </c>
      <c r="J255" s="28">
        <v>6.855575868372954</v>
      </c>
      <c r="K255" s="5"/>
    </row>
    <row r="256" spans="1:11" x14ac:dyDescent="0.3">
      <c r="A256" s="56" t="s">
        <v>197</v>
      </c>
      <c r="B256" s="3" t="s">
        <v>198</v>
      </c>
      <c r="C256" s="3" t="s">
        <v>271</v>
      </c>
      <c r="D256" s="3" t="s">
        <v>272</v>
      </c>
      <c r="E256" s="3">
        <v>3466302</v>
      </c>
      <c r="F256" s="3" t="s">
        <v>761</v>
      </c>
      <c r="G256" s="3" t="s">
        <v>314</v>
      </c>
      <c r="H256" s="4">
        <v>44500</v>
      </c>
      <c r="I256" s="4">
        <v>48500</v>
      </c>
      <c r="J256" s="28">
        <v>8.9887640449438209</v>
      </c>
      <c r="K256" s="5"/>
    </row>
    <row r="257" spans="1:11" x14ac:dyDescent="0.3">
      <c r="A257" s="56" t="s">
        <v>197</v>
      </c>
      <c r="B257" s="3" t="s">
        <v>198</v>
      </c>
      <c r="C257" s="3" t="s">
        <v>264</v>
      </c>
      <c r="D257" s="3" t="s">
        <v>265</v>
      </c>
      <c r="E257" s="3">
        <v>3466302</v>
      </c>
      <c r="F257" s="3" t="s">
        <v>761</v>
      </c>
      <c r="G257" s="3" t="s">
        <v>314</v>
      </c>
      <c r="H257" s="4">
        <v>46333.333333299997</v>
      </c>
      <c r="I257" s="4">
        <v>47000</v>
      </c>
      <c r="J257" s="28">
        <v>1.4388489209362865</v>
      </c>
      <c r="K257" s="5"/>
    </row>
    <row r="258" spans="1:11" x14ac:dyDescent="0.3">
      <c r="A258" s="56" t="s">
        <v>197</v>
      </c>
      <c r="B258" s="3" t="s">
        <v>198</v>
      </c>
      <c r="C258" s="3" t="s">
        <v>199</v>
      </c>
      <c r="D258" s="3" t="s">
        <v>200</v>
      </c>
      <c r="E258" s="3">
        <v>3466302</v>
      </c>
      <c r="F258" s="3" t="s">
        <v>761</v>
      </c>
      <c r="G258" s="3" t="s">
        <v>314</v>
      </c>
      <c r="H258" s="4">
        <v>48000</v>
      </c>
      <c r="I258" s="4">
        <v>42500</v>
      </c>
      <c r="J258" s="28">
        <v>-11.458333333333337</v>
      </c>
      <c r="K258" s="5"/>
    </row>
    <row r="259" spans="1:11" x14ac:dyDescent="0.3">
      <c r="A259" s="56" t="s">
        <v>217</v>
      </c>
      <c r="B259" s="3" t="s">
        <v>218</v>
      </c>
      <c r="C259" s="3" t="s">
        <v>408</v>
      </c>
      <c r="D259" s="3" t="s">
        <v>409</v>
      </c>
      <c r="E259" s="3">
        <v>3466302</v>
      </c>
      <c r="F259" s="3" t="s">
        <v>761</v>
      </c>
      <c r="G259" s="3" t="s">
        <v>314</v>
      </c>
      <c r="H259" s="4">
        <v>52100</v>
      </c>
      <c r="I259" s="4">
        <v>49600</v>
      </c>
      <c r="J259" s="28">
        <v>-4.7984644913627639</v>
      </c>
      <c r="K259" s="5"/>
    </row>
    <row r="260" spans="1:11" x14ac:dyDescent="0.3">
      <c r="A260" s="56" t="s">
        <v>217</v>
      </c>
      <c r="B260" s="3" t="s">
        <v>218</v>
      </c>
      <c r="C260" s="3" t="s">
        <v>445</v>
      </c>
      <c r="D260" s="3" t="s">
        <v>446</v>
      </c>
      <c r="E260" s="3">
        <v>3466302</v>
      </c>
      <c r="F260" s="3" t="s">
        <v>761</v>
      </c>
      <c r="G260" s="3" t="s">
        <v>314</v>
      </c>
      <c r="H260" s="4">
        <v>52800</v>
      </c>
      <c r="I260" s="4">
        <v>51800</v>
      </c>
      <c r="J260" s="28">
        <v>-1.8939393939393923</v>
      </c>
      <c r="K260" s="5"/>
    </row>
    <row r="261" spans="1:11" x14ac:dyDescent="0.3">
      <c r="A261" s="56" t="s">
        <v>217</v>
      </c>
      <c r="B261" s="3" t="s">
        <v>218</v>
      </c>
      <c r="C261" s="3" t="s">
        <v>224</v>
      </c>
      <c r="D261" s="3" t="s">
        <v>225</v>
      </c>
      <c r="E261" s="3">
        <v>3466302</v>
      </c>
      <c r="F261" s="3" t="s">
        <v>761</v>
      </c>
      <c r="G261" s="3" t="s">
        <v>314</v>
      </c>
      <c r="H261" s="4">
        <v>55500</v>
      </c>
      <c r="I261" s="4">
        <v>54250</v>
      </c>
      <c r="J261" s="28">
        <v>-2.2522522522522515</v>
      </c>
      <c r="K261" s="5"/>
    </row>
    <row r="262" spans="1:11" x14ac:dyDescent="0.3">
      <c r="A262" s="56" t="s">
        <v>217</v>
      </c>
      <c r="B262" s="3" t="s">
        <v>218</v>
      </c>
      <c r="C262" s="3" t="s">
        <v>275</v>
      </c>
      <c r="D262" s="3" t="s">
        <v>276</v>
      </c>
      <c r="E262" s="3">
        <v>3466302</v>
      </c>
      <c r="F262" s="3" t="s">
        <v>761</v>
      </c>
      <c r="G262" s="3" t="s">
        <v>314</v>
      </c>
      <c r="H262" s="4">
        <v>52500</v>
      </c>
      <c r="I262" s="4">
        <v>52000</v>
      </c>
      <c r="J262" s="28">
        <v>-0.952380952380949</v>
      </c>
      <c r="K262" s="5"/>
    </row>
    <row r="263" spans="1:11" x14ac:dyDescent="0.3">
      <c r="A263" s="56" t="s">
        <v>64</v>
      </c>
      <c r="B263" s="3" t="s">
        <v>65</v>
      </c>
      <c r="C263" s="3" t="s">
        <v>69</v>
      </c>
      <c r="D263" s="3" t="s">
        <v>70</v>
      </c>
      <c r="E263" s="3">
        <v>3466302</v>
      </c>
      <c r="F263" s="3" t="s">
        <v>761</v>
      </c>
      <c r="G263" s="3" t="s">
        <v>314</v>
      </c>
      <c r="H263" s="4">
        <v>47325</v>
      </c>
      <c r="I263" s="4">
        <v>47325</v>
      </c>
      <c r="J263" s="28">
        <v>0</v>
      </c>
      <c r="K263" s="5"/>
    </row>
    <row r="264" spans="1:11" x14ac:dyDescent="0.3">
      <c r="A264" s="56" t="s">
        <v>64</v>
      </c>
      <c r="B264" s="3" t="s">
        <v>65</v>
      </c>
      <c r="C264" s="3" t="s">
        <v>232</v>
      </c>
      <c r="D264" s="3" t="s">
        <v>233</v>
      </c>
      <c r="E264" s="3">
        <v>3466302</v>
      </c>
      <c r="F264" s="3" t="s">
        <v>761</v>
      </c>
      <c r="G264" s="3" t="s">
        <v>314</v>
      </c>
      <c r="H264" s="4">
        <v>56000</v>
      </c>
      <c r="I264" s="4">
        <v>56000</v>
      </c>
      <c r="J264" s="28">
        <v>0</v>
      </c>
      <c r="K264" s="5"/>
    </row>
    <row r="265" spans="1:11" x14ac:dyDescent="0.3">
      <c r="A265" s="56" t="s">
        <v>238</v>
      </c>
      <c r="B265" s="3" t="s">
        <v>239</v>
      </c>
      <c r="C265" s="3" t="s">
        <v>257</v>
      </c>
      <c r="D265" s="3" t="s">
        <v>258</v>
      </c>
      <c r="E265" s="3">
        <v>3466302</v>
      </c>
      <c r="F265" s="3" t="s">
        <v>761</v>
      </c>
      <c r="G265" s="3" t="s">
        <v>314</v>
      </c>
      <c r="H265" s="4">
        <v>50233.333333299997</v>
      </c>
      <c r="I265" s="4">
        <v>50166.666666700003</v>
      </c>
      <c r="J265" s="28">
        <v>-0.1327140011945005</v>
      </c>
      <c r="K265" s="5"/>
    </row>
    <row r="266" spans="1:11" x14ac:dyDescent="0.3">
      <c r="A266" s="56" t="s">
        <v>306</v>
      </c>
      <c r="B266" s="3" t="s">
        <v>307</v>
      </c>
      <c r="C266" s="3" t="s">
        <v>469</v>
      </c>
      <c r="D266" s="3" t="s">
        <v>470</v>
      </c>
      <c r="E266" s="3">
        <v>3466302</v>
      </c>
      <c r="F266" s="3" t="s">
        <v>762</v>
      </c>
      <c r="G266" s="3" t="s">
        <v>60</v>
      </c>
      <c r="H266" s="4">
        <v>49500</v>
      </c>
      <c r="I266" s="4">
        <v>49500</v>
      </c>
      <c r="J266" s="28">
        <v>0</v>
      </c>
      <c r="K266" s="5"/>
    </row>
    <row r="267" spans="1:11" x14ac:dyDescent="0.3">
      <c r="A267" s="56" t="s">
        <v>197</v>
      </c>
      <c r="B267" s="3" t="s">
        <v>198</v>
      </c>
      <c r="C267" s="3" t="s">
        <v>271</v>
      </c>
      <c r="D267" s="3" t="s">
        <v>272</v>
      </c>
      <c r="E267" s="3">
        <v>3466302</v>
      </c>
      <c r="F267" s="3" t="s">
        <v>762</v>
      </c>
      <c r="G267" s="3" t="s">
        <v>60</v>
      </c>
      <c r="H267" s="4">
        <v>34666.666666700003</v>
      </c>
      <c r="I267" s="4">
        <v>33666.666666700003</v>
      </c>
      <c r="J267" s="28">
        <v>-2.8846153846126099</v>
      </c>
      <c r="K267" s="5"/>
    </row>
    <row r="268" spans="1:11" x14ac:dyDescent="0.3">
      <c r="A268" s="56" t="s">
        <v>197</v>
      </c>
      <c r="B268" s="3" t="s">
        <v>198</v>
      </c>
      <c r="C268" s="3" t="s">
        <v>264</v>
      </c>
      <c r="D268" s="3" t="s">
        <v>265</v>
      </c>
      <c r="E268" s="3">
        <v>3466302</v>
      </c>
      <c r="F268" s="3" t="s">
        <v>762</v>
      </c>
      <c r="G268" s="3" t="s">
        <v>60</v>
      </c>
      <c r="H268" s="4">
        <v>34500</v>
      </c>
      <c r="I268" s="4">
        <v>34500</v>
      </c>
      <c r="J268" s="28">
        <v>0</v>
      </c>
      <c r="K268" s="5"/>
    </row>
    <row r="269" spans="1:11" x14ac:dyDescent="0.3">
      <c r="A269" s="56" t="s">
        <v>306</v>
      </c>
      <c r="B269" s="3" t="s">
        <v>307</v>
      </c>
      <c r="C269" s="3" t="s">
        <v>342</v>
      </c>
      <c r="D269" s="3" t="s">
        <v>343</v>
      </c>
      <c r="E269" s="3">
        <v>3466302</v>
      </c>
      <c r="F269" s="3" t="s">
        <v>763</v>
      </c>
      <c r="G269" s="3" t="s">
        <v>60</v>
      </c>
      <c r="H269" s="4">
        <v>117100</v>
      </c>
      <c r="I269" s="4">
        <v>117100</v>
      </c>
      <c r="J269" s="28">
        <v>0</v>
      </c>
      <c r="K269" s="5"/>
    </row>
    <row r="270" spans="1:11" x14ac:dyDescent="0.3">
      <c r="A270" s="56" t="s">
        <v>64</v>
      </c>
      <c r="B270" s="3" t="s">
        <v>65</v>
      </c>
      <c r="C270" s="3" t="s">
        <v>358</v>
      </c>
      <c r="D270" s="3" t="s">
        <v>359</v>
      </c>
      <c r="E270" s="3">
        <v>3466302</v>
      </c>
      <c r="F270" s="3" t="s">
        <v>763</v>
      </c>
      <c r="G270" s="3" t="s">
        <v>60</v>
      </c>
      <c r="H270" s="4">
        <v>129170</v>
      </c>
      <c r="I270" s="4">
        <v>125726.6666667</v>
      </c>
      <c r="J270" s="28">
        <v>-2.6657376583572034</v>
      </c>
      <c r="K270" s="5"/>
    </row>
    <row r="271" spans="1:11" x14ac:dyDescent="0.3">
      <c r="A271" s="56" t="s">
        <v>197</v>
      </c>
      <c r="B271" s="3" t="s">
        <v>198</v>
      </c>
      <c r="C271" s="3" t="s">
        <v>199</v>
      </c>
      <c r="D271" s="3" t="s">
        <v>200</v>
      </c>
      <c r="E271" s="3">
        <v>3466302</v>
      </c>
      <c r="F271" s="3" t="s">
        <v>1516</v>
      </c>
      <c r="G271" s="3" t="s">
        <v>60</v>
      </c>
      <c r="H271" s="4">
        <v>35433.333333299997</v>
      </c>
      <c r="I271" s="4">
        <v>35433.333333299997</v>
      </c>
      <c r="J271" s="28">
        <v>0</v>
      </c>
      <c r="K271" s="5"/>
    </row>
    <row r="272" spans="1:11" x14ac:dyDescent="0.3">
      <c r="A272" s="56" t="s">
        <v>539</v>
      </c>
      <c r="B272" s="3" t="s">
        <v>540</v>
      </c>
      <c r="C272" s="3" t="s">
        <v>618</v>
      </c>
      <c r="D272" s="3" t="s">
        <v>540</v>
      </c>
      <c r="E272" s="3">
        <v>3466302</v>
      </c>
      <c r="F272" s="3" t="s">
        <v>764</v>
      </c>
      <c r="G272" s="3" t="s">
        <v>60</v>
      </c>
      <c r="H272" s="4">
        <v>76000</v>
      </c>
      <c r="I272" s="4">
        <v>77000</v>
      </c>
      <c r="J272" s="28">
        <v>1.3157894736842035</v>
      </c>
      <c r="K272" s="5"/>
    </row>
    <row r="273" spans="1:11" x14ac:dyDescent="0.3">
      <c r="A273" s="56" t="s">
        <v>451</v>
      </c>
      <c r="B273" s="3" t="s">
        <v>452</v>
      </c>
      <c r="C273" s="3" t="s">
        <v>453</v>
      </c>
      <c r="D273" s="3" t="s">
        <v>454</v>
      </c>
      <c r="E273" s="3">
        <v>3466302</v>
      </c>
      <c r="F273" s="3" t="s">
        <v>764</v>
      </c>
      <c r="G273" s="3" t="s">
        <v>60</v>
      </c>
      <c r="H273" s="4">
        <v>76865.666666699995</v>
      </c>
      <c r="I273" s="4">
        <v>77538.833333300005</v>
      </c>
      <c r="J273" s="28">
        <v>0.87577028313428062</v>
      </c>
      <c r="K273" s="5"/>
    </row>
    <row r="274" spans="1:11" x14ac:dyDescent="0.3">
      <c r="A274" s="56" t="s">
        <v>398</v>
      </c>
      <c r="B274" s="3" t="s">
        <v>399</v>
      </c>
      <c r="C274" s="3" t="s">
        <v>411</v>
      </c>
      <c r="D274" s="3" t="s">
        <v>412</v>
      </c>
      <c r="E274" s="3">
        <v>3466302</v>
      </c>
      <c r="F274" s="3" t="s">
        <v>764</v>
      </c>
      <c r="G274" s="3" t="s">
        <v>60</v>
      </c>
      <c r="H274" s="4">
        <v>77722.399999999994</v>
      </c>
      <c r="I274" s="4">
        <v>77451</v>
      </c>
      <c r="J274" s="28">
        <v>-0.34919148147766199</v>
      </c>
      <c r="K274" s="5"/>
    </row>
    <row r="275" spans="1:11" x14ac:dyDescent="0.3">
      <c r="A275" s="56" t="s">
        <v>398</v>
      </c>
      <c r="B275" s="3" t="s">
        <v>399</v>
      </c>
      <c r="C275" s="3" t="s">
        <v>400</v>
      </c>
      <c r="D275" s="3" t="s">
        <v>401</v>
      </c>
      <c r="E275" s="3">
        <v>3466302</v>
      </c>
      <c r="F275" s="3" t="s">
        <v>764</v>
      </c>
      <c r="G275" s="3" t="s">
        <v>60</v>
      </c>
      <c r="H275" s="4">
        <v>77000</v>
      </c>
      <c r="I275" s="4">
        <v>76500</v>
      </c>
      <c r="J275" s="28">
        <v>-0.64935064935064402</v>
      </c>
      <c r="K275" s="5"/>
    </row>
    <row r="276" spans="1:11" x14ac:dyDescent="0.3">
      <c r="A276" s="56" t="s">
        <v>398</v>
      </c>
      <c r="B276" s="3" t="s">
        <v>399</v>
      </c>
      <c r="C276" s="3" t="s">
        <v>765</v>
      </c>
      <c r="D276" s="3" t="s">
        <v>766</v>
      </c>
      <c r="E276" s="3">
        <v>3466302</v>
      </c>
      <c r="F276" s="3" t="s">
        <v>764</v>
      </c>
      <c r="G276" s="3" t="s">
        <v>60</v>
      </c>
      <c r="H276" s="4">
        <v>73333.333333300005</v>
      </c>
      <c r="I276" s="4">
        <v>72666.666666699995</v>
      </c>
      <c r="J276" s="28">
        <v>-0.90909090900042067</v>
      </c>
      <c r="K276" s="5"/>
    </row>
    <row r="277" spans="1:11" x14ac:dyDescent="0.3">
      <c r="A277" s="56" t="s">
        <v>306</v>
      </c>
      <c r="B277" s="3" t="s">
        <v>307</v>
      </c>
      <c r="C277" s="3" t="s">
        <v>456</v>
      </c>
      <c r="D277" s="3" t="s">
        <v>457</v>
      </c>
      <c r="E277" s="3">
        <v>3466302</v>
      </c>
      <c r="F277" s="3" t="s">
        <v>764</v>
      </c>
      <c r="G277" s="3" t="s">
        <v>60</v>
      </c>
      <c r="H277" s="4">
        <v>81666.666666699995</v>
      </c>
      <c r="I277" s="4">
        <v>77500</v>
      </c>
      <c r="J277" s="28">
        <v>-5.1020408163652604</v>
      </c>
      <c r="K277" s="5"/>
    </row>
    <row r="278" spans="1:11" x14ac:dyDescent="0.3">
      <c r="A278" s="56" t="s">
        <v>306</v>
      </c>
      <c r="B278" s="3" t="s">
        <v>307</v>
      </c>
      <c r="C278" s="3" t="s">
        <v>413</v>
      </c>
      <c r="D278" s="3" t="s">
        <v>414</v>
      </c>
      <c r="E278" s="3">
        <v>3466302</v>
      </c>
      <c r="F278" s="3" t="s">
        <v>764</v>
      </c>
      <c r="G278" s="3" t="s">
        <v>60</v>
      </c>
      <c r="H278" s="4">
        <v>75250</v>
      </c>
      <c r="I278" s="4">
        <v>75250</v>
      </c>
      <c r="J278" s="28">
        <v>0</v>
      </c>
      <c r="K278" s="5"/>
    </row>
    <row r="279" spans="1:11" x14ac:dyDescent="0.3">
      <c r="A279" s="56" t="s">
        <v>306</v>
      </c>
      <c r="B279" s="3" t="s">
        <v>307</v>
      </c>
      <c r="C279" s="3" t="s">
        <v>342</v>
      </c>
      <c r="D279" s="3" t="s">
        <v>343</v>
      </c>
      <c r="E279" s="3">
        <v>3466302</v>
      </c>
      <c r="F279" s="3" t="s">
        <v>764</v>
      </c>
      <c r="G279" s="3" t="s">
        <v>60</v>
      </c>
      <c r="H279" s="4">
        <v>72575</v>
      </c>
      <c r="I279" s="4">
        <v>72575</v>
      </c>
      <c r="J279" s="28">
        <v>0</v>
      </c>
      <c r="K279" s="5"/>
    </row>
    <row r="280" spans="1:11" x14ac:dyDescent="0.3">
      <c r="A280" s="56" t="s">
        <v>349</v>
      </c>
      <c r="B280" s="3" t="s">
        <v>350</v>
      </c>
      <c r="C280" s="3" t="s">
        <v>402</v>
      </c>
      <c r="D280" s="3" t="s">
        <v>403</v>
      </c>
      <c r="E280" s="3">
        <v>3466302</v>
      </c>
      <c r="F280" s="3" t="s">
        <v>764</v>
      </c>
      <c r="G280" s="3" t="s">
        <v>60</v>
      </c>
      <c r="H280" s="4">
        <v>70064</v>
      </c>
      <c r="I280" s="4">
        <v>71500</v>
      </c>
      <c r="J280" s="28">
        <v>2.0495546928522401</v>
      </c>
      <c r="K280" s="5"/>
    </row>
    <row r="281" spans="1:11" x14ac:dyDescent="0.3">
      <c r="A281" s="56" t="s">
        <v>349</v>
      </c>
      <c r="B281" s="3" t="s">
        <v>350</v>
      </c>
      <c r="C281" s="3" t="s">
        <v>415</v>
      </c>
      <c r="D281" s="3" t="s">
        <v>416</v>
      </c>
      <c r="E281" s="3">
        <v>3466302</v>
      </c>
      <c r="F281" s="3" t="s">
        <v>764</v>
      </c>
      <c r="G281" s="3" t="s">
        <v>60</v>
      </c>
      <c r="H281" s="4">
        <v>70800</v>
      </c>
      <c r="I281" s="4">
        <v>70600</v>
      </c>
      <c r="J281" s="28">
        <v>-0.28248587570621764</v>
      </c>
      <c r="K281" s="5"/>
    </row>
    <row r="282" spans="1:11" x14ac:dyDescent="0.3">
      <c r="A282" s="56" t="s">
        <v>349</v>
      </c>
      <c r="B282" s="3" t="s">
        <v>350</v>
      </c>
      <c r="C282" s="3" t="s">
        <v>351</v>
      </c>
      <c r="D282" s="3" t="s">
        <v>352</v>
      </c>
      <c r="E282" s="3">
        <v>3466302</v>
      </c>
      <c r="F282" s="3" t="s">
        <v>764</v>
      </c>
      <c r="G282" s="3" t="s">
        <v>60</v>
      </c>
      <c r="H282" s="4">
        <v>71480</v>
      </c>
      <c r="I282" s="4">
        <v>70479.600000000006</v>
      </c>
      <c r="J282" s="28">
        <v>-1.3995523223279127</v>
      </c>
      <c r="K282" s="5"/>
    </row>
    <row r="283" spans="1:11" x14ac:dyDescent="0.3">
      <c r="A283" s="56" t="s">
        <v>344</v>
      </c>
      <c r="B283" s="3" t="s">
        <v>345</v>
      </c>
      <c r="C283" s="3" t="s">
        <v>569</v>
      </c>
      <c r="D283" s="3" t="s">
        <v>570</v>
      </c>
      <c r="E283" s="3">
        <v>3466302</v>
      </c>
      <c r="F283" s="3" t="s">
        <v>764</v>
      </c>
      <c r="G283" s="3" t="s">
        <v>60</v>
      </c>
      <c r="H283" s="4">
        <v>74150</v>
      </c>
      <c r="I283" s="4">
        <v>75075</v>
      </c>
      <c r="J283" s="28">
        <v>1.2474713418745731</v>
      </c>
      <c r="K283" s="5"/>
    </row>
    <row r="284" spans="1:11" x14ac:dyDescent="0.3">
      <c r="A284" s="56" t="s">
        <v>344</v>
      </c>
      <c r="B284" s="3" t="s">
        <v>345</v>
      </c>
      <c r="C284" s="3" t="s">
        <v>757</v>
      </c>
      <c r="D284" s="3" t="s">
        <v>758</v>
      </c>
      <c r="E284" s="3">
        <v>3466302</v>
      </c>
      <c r="F284" s="3" t="s">
        <v>764</v>
      </c>
      <c r="G284" s="3" t="s">
        <v>60</v>
      </c>
      <c r="H284" s="4">
        <v>73700</v>
      </c>
      <c r="I284" s="4">
        <v>75200</v>
      </c>
      <c r="J284" s="28">
        <v>2.0352781546811416</v>
      </c>
      <c r="K284" s="5"/>
    </row>
    <row r="285" spans="1:11" x14ac:dyDescent="0.3">
      <c r="A285" s="56" t="s">
        <v>417</v>
      </c>
      <c r="B285" s="3" t="s">
        <v>418</v>
      </c>
      <c r="C285" s="3" t="s">
        <v>536</v>
      </c>
      <c r="D285" s="3" t="s">
        <v>537</v>
      </c>
      <c r="E285" s="3">
        <v>3466302</v>
      </c>
      <c r="F285" s="3" t="s">
        <v>764</v>
      </c>
      <c r="G285" s="3" t="s">
        <v>60</v>
      </c>
      <c r="H285" s="4">
        <v>73500</v>
      </c>
      <c r="I285" s="4">
        <v>73500</v>
      </c>
      <c r="J285" s="28">
        <v>0</v>
      </c>
      <c r="K285" s="5"/>
    </row>
    <row r="286" spans="1:11" x14ac:dyDescent="0.3">
      <c r="A286" s="56" t="s">
        <v>539</v>
      </c>
      <c r="B286" s="3" t="s">
        <v>540</v>
      </c>
      <c r="C286" s="3" t="s">
        <v>598</v>
      </c>
      <c r="D286" s="3" t="s">
        <v>599</v>
      </c>
      <c r="E286" s="3">
        <v>3466302</v>
      </c>
      <c r="F286" s="3" t="s">
        <v>764</v>
      </c>
      <c r="G286" s="3" t="s">
        <v>767</v>
      </c>
      <c r="H286" s="4">
        <v>641666.66666670004</v>
      </c>
      <c r="I286" s="4">
        <v>646666.66666670004</v>
      </c>
      <c r="J286" s="28">
        <v>0.77922077922074617</v>
      </c>
      <c r="K286" s="5"/>
    </row>
    <row r="287" spans="1:11" x14ac:dyDescent="0.3">
      <c r="A287" s="56" t="s">
        <v>398</v>
      </c>
      <c r="B287" s="3" t="s">
        <v>399</v>
      </c>
      <c r="C287" s="3" t="s">
        <v>411</v>
      </c>
      <c r="D287" s="3" t="s">
        <v>412</v>
      </c>
      <c r="E287" s="3">
        <v>3466302</v>
      </c>
      <c r="F287" s="3" t="s">
        <v>764</v>
      </c>
      <c r="G287" s="3" t="s">
        <v>767</v>
      </c>
      <c r="H287" s="4">
        <v>706343</v>
      </c>
      <c r="I287" s="4">
        <v>700516</v>
      </c>
      <c r="J287" s="28">
        <v>-0.82495331588194887</v>
      </c>
      <c r="K287" s="5"/>
    </row>
    <row r="288" spans="1:11" x14ac:dyDescent="0.3">
      <c r="A288" s="56" t="s">
        <v>306</v>
      </c>
      <c r="B288" s="3" t="s">
        <v>307</v>
      </c>
      <c r="C288" s="3" t="s">
        <v>308</v>
      </c>
      <c r="D288" s="3" t="s">
        <v>309</v>
      </c>
      <c r="E288" s="3">
        <v>3466302</v>
      </c>
      <c r="F288" s="3" t="s">
        <v>764</v>
      </c>
      <c r="G288" s="3" t="s">
        <v>767</v>
      </c>
      <c r="H288" s="4">
        <v>670350</v>
      </c>
      <c r="I288" s="4">
        <v>669850</v>
      </c>
      <c r="J288" s="28">
        <v>-7.4587901842315674E-2</v>
      </c>
      <c r="K288" s="5"/>
    </row>
    <row r="289" spans="1:11" x14ac:dyDescent="0.3">
      <c r="A289" s="56" t="s">
        <v>306</v>
      </c>
      <c r="B289" s="3" t="s">
        <v>307</v>
      </c>
      <c r="C289" s="3" t="s">
        <v>342</v>
      </c>
      <c r="D289" s="3" t="s">
        <v>343</v>
      </c>
      <c r="E289" s="3">
        <v>3466302</v>
      </c>
      <c r="F289" s="3" t="s">
        <v>764</v>
      </c>
      <c r="G289" s="3" t="s">
        <v>767</v>
      </c>
      <c r="H289" s="4">
        <v>648525</v>
      </c>
      <c r="I289" s="4">
        <v>648525</v>
      </c>
      <c r="J289" s="28">
        <v>0</v>
      </c>
      <c r="K289" s="5"/>
    </row>
    <row r="290" spans="1:11" x14ac:dyDescent="0.3">
      <c r="A290" s="56" t="s">
        <v>349</v>
      </c>
      <c r="B290" s="3" t="s">
        <v>350</v>
      </c>
      <c r="C290" s="3" t="s">
        <v>402</v>
      </c>
      <c r="D290" s="3" t="s">
        <v>403</v>
      </c>
      <c r="E290" s="3">
        <v>3466302</v>
      </c>
      <c r="F290" s="3" t="s">
        <v>764</v>
      </c>
      <c r="G290" s="3" t="s">
        <v>767</v>
      </c>
      <c r="H290" s="4">
        <v>650950</v>
      </c>
      <c r="I290" s="4">
        <v>650950</v>
      </c>
      <c r="J290" s="28">
        <v>0</v>
      </c>
      <c r="K290" s="5"/>
    </row>
    <row r="291" spans="1:11" x14ac:dyDescent="0.3">
      <c r="A291" s="56" t="s">
        <v>349</v>
      </c>
      <c r="B291" s="3" t="s">
        <v>350</v>
      </c>
      <c r="C291" s="3" t="s">
        <v>415</v>
      </c>
      <c r="D291" s="3" t="s">
        <v>416</v>
      </c>
      <c r="E291" s="3">
        <v>3466302</v>
      </c>
      <c r="F291" s="3" t="s">
        <v>764</v>
      </c>
      <c r="G291" s="3" t="s">
        <v>767</v>
      </c>
      <c r="H291" s="4">
        <v>651000</v>
      </c>
      <c r="I291" s="4">
        <v>639000</v>
      </c>
      <c r="J291" s="28">
        <v>-1.8433179723502335</v>
      </c>
      <c r="K291" s="5"/>
    </row>
    <row r="292" spans="1:11" x14ac:dyDescent="0.3">
      <c r="A292" s="56" t="s">
        <v>349</v>
      </c>
      <c r="B292" s="3" t="s">
        <v>350</v>
      </c>
      <c r="C292" s="3" t="s">
        <v>351</v>
      </c>
      <c r="D292" s="3" t="s">
        <v>352</v>
      </c>
      <c r="E292" s="3">
        <v>3466302</v>
      </c>
      <c r="F292" s="3" t="s">
        <v>764</v>
      </c>
      <c r="G292" s="3" t="s">
        <v>767</v>
      </c>
      <c r="H292" s="4">
        <v>660875</v>
      </c>
      <c r="I292" s="4">
        <v>665875</v>
      </c>
      <c r="J292" s="28">
        <v>0.75657272555325061</v>
      </c>
      <c r="K292" s="5"/>
    </row>
    <row r="293" spans="1:11" x14ac:dyDescent="0.3">
      <c r="A293" s="56" t="s">
        <v>344</v>
      </c>
      <c r="B293" s="3" t="s">
        <v>345</v>
      </c>
      <c r="C293" s="3" t="s">
        <v>569</v>
      </c>
      <c r="D293" s="3" t="s">
        <v>570</v>
      </c>
      <c r="E293" s="3">
        <v>3466302</v>
      </c>
      <c r="F293" s="3" t="s">
        <v>764</v>
      </c>
      <c r="G293" s="3" t="s">
        <v>767</v>
      </c>
      <c r="H293" s="4" t="s">
        <v>63</v>
      </c>
      <c r="I293" s="4">
        <v>681495</v>
      </c>
      <c r="J293" s="28" t="s">
        <v>63</v>
      </c>
      <c r="K293" s="5"/>
    </row>
    <row r="294" spans="1:11" x14ac:dyDescent="0.3">
      <c r="A294" s="56" t="s">
        <v>344</v>
      </c>
      <c r="B294" s="3" t="s">
        <v>345</v>
      </c>
      <c r="C294" s="3" t="s">
        <v>757</v>
      </c>
      <c r="D294" s="3" t="s">
        <v>758</v>
      </c>
      <c r="E294" s="3">
        <v>3466302</v>
      </c>
      <c r="F294" s="3" t="s">
        <v>764</v>
      </c>
      <c r="G294" s="3" t="s">
        <v>767</v>
      </c>
      <c r="H294" s="4">
        <v>662350</v>
      </c>
      <c r="I294" s="4">
        <v>665350</v>
      </c>
      <c r="J294" s="28">
        <v>0.45293273948818769</v>
      </c>
      <c r="K294" s="5"/>
    </row>
    <row r="295" spans="1:11" x14ac:dyDescent="0.3">
      <c r="A295" s="56" t="s">
        <v>217</v>
      </c>
      <c r="B295" s="3" t="s">
        <v>218</v>
      </c>
      <c r="C295" s="3" t="s">
        <v>408</v>
      </c>
      <c r="D295" s="3" t="s">
        <v>409</v>
      </c>
      <c r="E295" s="3">
        <v>3466302</v>
      </c>
      <c r="F295" s="3" t="s">
        <v>764</v>
      </c>
      <c r="G295" s="3" t="s">
        <v>767</v>
      </c>
      <c r="H295" s="4">
        <v>694450</v>
      </c>
      <c r="I295" s="4">
        <v>669700</v>
      </c>
      <c r="J295" s="28">
        <v>-3.5639714882280904</v>
      </c>
      <c r="K295" s="5"/>
    </row>
    <row r="296" spans="1:11" x14ac:dyDescent="0.3">
      <c r="A296" s="56" t="s">
        <v>539</v>
      </c>
      <c r="B296" s="3" t="s">
        <v>540</v>
      </c>
      <c r="C296" s="3" t="s">
        <v>598</v>
      </c>
      <c r="D296" s="3" t="s">
        <v>599</v>
      </c>
      <c r="E296" s="3">
        <v>3466302</v>
      </c>
      <c r="F296" s="3" t="s">
        <v>764</v>
      </c>
      <c r="G296" s="3" t="s">
        <v>314</v>
      </c>
      <c r="H296" s="4">
        <v>273333.33333330002</v>
      </c>
      <c r="I296" s="4">
        <v>273333.33333330002</v>
      </c>
      <c r="J296" s="28">
        <v>0</v>
      </c>
      <c r="K296" s="5"/>
    </row>
    <row r="297" spans="1:11" x14ac:dyDescent="0.3">
      <c r="A297" s="56" t="s">
        <v>451</v>
      </c>
      <c r="B297" s="3" t="s">
        <v>452</v>
      </c>
      <c r="C297" s="3" t="s">
        <v>453</v>
      </c>
      <c r="D297" s="3" t="s">
        <v>454</v>
      </c>
      <c r="E297" s="3">
        <v>3466302</v>
      </c>
      <c r="F297" s="3" t="s">
        <v>764</v>
      </c>
      <c r="G297" s="3" t="s">
        <v>314</v>
      </c>
      <c r="H297" s="4">
        <v>285247.8</v>
      </c>
      <c r="I297" s="4">
        <v>285523.40000000002</v>
      </c>
      <c r="J297" s="28">
        <v>9.6617747796834408E-2</v>
      </c>
      <c r="K297" s="5"/>
    </row>
    <row r="298" spans="1:11" x14ac:dyDescent="0.3">
      <c r="A298" s="56" t="s">
        <v>398</v>
      </c>
      <c r="B298" s="3" t="s">
        <v>399</v>
      </c>
      <c r="C298" s="3" t="s">
        <v>411</v>
      </c>
      <c r="D298" s="3" t="s">
        <v>412</v>
      </c>
      <c r="E298" s="3">
        <v>3466302</v>
      </c>
      <c r="F298" s="3" t="s">
        <v>764</v>
      </c>
      <c r="G298" s="3" t="s">
        <v>314</v>
      </c>
      <c r="H298" s="4">
        <v>300382.66666669998</v>
      </c>
      <c r="I298" s="4">
        <v>298055.33333330002</v>
      </c>
      <c r="J298" s="28">
        <v>-0.77478949076057457</v>
      </c>
      <c r="K298" s="5"/>
    </row>
    <row r="299" spans="1:11" x14ac:dyDescent="0.3">
      <c r="A299" s="56" t="s">
        <v>306</v>
      </c>
      <c r="B299" s="3" t="s">
        <v>307</v>
      </c>
      <c r="C299" s="3" t="s">
        <v>342</v>
      </c>
      <c r="D299" s="3" t="s">
        <v>343</v>
      </c>
      <c r="E299" s="3">
        <v>3466302</v>
      </c>
      <c r="F299" s="3" t="s">
        <v>764</v>
      </c>
      <c r="G299" s="3" t="s">
        <v>314</v>
      </c>
      <c r="H299" s="4">
        <v>279825</v>
      </c>
      <c r="I299" s="4">
        <v>279850</v>
      </c>
      <c r="J299" s="28">
        <v>8.9341552756083686E-3</v>
      </c>
      <c r="K299" s="5"/>
    </row>
    <row r="300" spans="1:11" x14ac:dyDescent="0.3">
      <c r="A300" s="56" t="s">
        <v>349</v>
      </c>
      <c r="B300" s="3" t="s">
        <v>350</v>
      </c>
      <c r="C300" s="3" t="s">
        <v>351</v>
      </c>
      <c r="D300" s="3" t="s">
        <v>352</v>
      </c>
      <c r="E300" s="3">
        <v>3466302</v>
      </c>
      <c r="F300" s="3" t="s">
        <v>764</v>
      </c>
      <c r="G300" s="3" t="s">
        <v>314</v>
      </c>
      <c r="H300" s="4">
        <v>275000</v>
      </c>
      <c r="I300" s="4">
        <v>278333.33333330002</v>
      </c>
      <c r="J300" s="28">
        <v>1.2121212121090963</v>
      </c>
      <c r="K300" s="5"/>
    </row>
    <row r="301" spans="1:11" x14ac:dyDescent="0.3">
      <c r="A301" s="56" t="s">
        <v>344</v>
      </c>
      <c r="B301" s="3" t="s">
        <v>345</v>
      </c>
      <c r="C301" s="3" t="s">
        <v>569</v>
      </c>
      <c r="D301" s="3" t="s">
        <v>570</v>
      </c>
      <c r="E301" s="3">
        <v>3466302</v>
      </c>
      <c r="F301" s="3" t="s">
        <v>764</v>
      </c>
      <c r="G301" s="3" t="s">
        <v>314</v>
      </c>
      <c r="H301" s="4">
        <v>274500</v>
      </c>
      <c r="I301" s="4">
        <v>275200</v>
      </c>
      <c r="J301" s="28">
        <v>0.25500910746811822</v>
      </c>
      <c r="K301" s="5"/>
    </row>
    <row r="302" spans="1:11" x14ac:dyDescent="0.3">
      <c r="A302" s="56" t="s">
        <v>344</v>
      </c>
      <c r="B302" s="3" t="s">
        <v>345</v>
      </c>
      <c r="C302" s="3" t="s">
        <v>757</v>
      </c>
      <c r="D302" s="3" t="s">
        <v>758</v>
      </c>
      <c r="E302" s="3">
        <v>3466302</v>
      </c>
      <c r="F302" s="3" t="s">
        <v>764</v>
      </c>
      <c r="G302" s="3" t="s">
        <v>314</v>
      </c>
      <c r="H302" s="4">
        <v>277750</v>
      </c>
      <c r="I302" s="4">
        <v>278100</v>
      </c>
      <c r="J302" s="28">
        <v>0.12601260126012814</v>
      </c>
      <c r="K302" s="5"/>
    </row>
    <row r="303" spans="1:11" x14ac:dyDescent="0.3">
      <c r="A303" s="56" t="s">
        <v>71</v>
      </c>
      <c r="B303" s="3" t="s">
        <v>72</v>
      </c>
      <c r="C303" s="3" t="s">
        <v>73</v>
      </c>
      <c r="D303" s="3" t="s">
        <v>74</v>
      </c>
      <c r="E303" s="3">
        <v>3466302</v>
      </c>
      <c r="F303" s="3" t="s">
        <v>1359</v>
      </c>
      <c r="G303" s="3" t="s">
        <v>60</v>
      </c>
      <c r="H303" s="4">
        <v>24286</v>
      </c>
      <c r="I303" s="4">
        <v>24190</v>
      </c>
      <c r="J303" s="28">
        <v>-0.39528946718273561</v>
      </c>
      <c r="K303" s="5"/>
    </row>
    <row r="304" spans="1:11" x14ac:dyDescent="0.3">
      <c r="A304" s="56" t="s">
        <v>71</v>
      </c>
      <c r="B304" s="3" t="s">
        <v>72</v>
      </c>
      <c r="C304" s="3" t="s">
        <v>76</v>
      </c>
      <c r="D304" s="3" t="s">
        <v>77</v>
      </c>
      <c r="E304" s="3">
        <v>3466302</v>
      </c>
      <c r="F304" s="3" t="s">
        <v>1359</v>
      </c>
      <c r="G304" s="3" t="s">
        <v>60</v>
      </c>
      <c r="H304" s="4">
        <v>24875</v>
      </c>
      <c r="I304" s="4">
        <v>24875</v>
      </c>
      <c r="J304" s="28">
        <v>0</v>
      </c>
      <c r="K304" s="5"/>
    </row>
    <row r="305" spans="1:11" x14ac:dyDescent="0.3">
      <c r="A305" s="56" t="s">
        <v>71</v>
      </c>
      <c r="B305" s="3" t="s">
        <v>72</v>
      </c>
      <c r="C305" s="3" t="s">
        <v>78</v>
      </c>
      <c r="D305" s="3" t="s">
        <v>79</v>
      </c>
      <c r="E305" s="3">
        <v>3466302</v>
      </c>
      <c r="F305" s="3" t="s">
        <v>1359</v>
      </c>
      <c r="G305" s="3" t="s">
        <v>60</v>
      </c>
      <c r="H305" s="4">
        <v>21500</v>
      </c>
      <c r="I305" s="4">
        <v>21666.666666699999</v>
      </c>
      <c r="J305" s="28">
        <v>0.77519379860464532</v>
      </c>
      <c r="K305" s="5"/>
    </row>
    <row r="306" spans="1:11" x14ac:dyDescent="0.3">
      <c r="A306" s="56" t="s">
        <v>71</v>
      </c>
      <c r="B306" s="3" t="s">
        <v>72</v>
      </c>
      <c r="C306" s="3" t="s">
        <v>80</v>
      </c>
      <c r="D306" s="3" t="s">
        <v>81</v>
      </c>
      <c r="E306" s="3">
        <v>3466302</v>
      </c>
      <c r="F306" s="3" t="s">
        <v>1359</v>
      </c>
      <c r="G306" s="3" t="s">
        <v>60</v>
      </c>
      <c r="H306" s="4">
        <v>22033.333333300001</v>
      </c>
      <c r="I306" s="4">
        <v>22025</v>
      </c>
      <c r="J306" s="28">
        <v>-3.7821482450894894E-2</v>
      </c>
      <c r="K306" s="5"/>
    </row>
    <row r="307" spans="1:11" x14ac:dyDescent="0.3">
      <c r="A307" s="56" t="s">
        <v>71</v>
      </c>
      <c r="B307" s="3" t="s">
        <v>72</v>
      </c>
      <c r="C307" s="3" t="s">
        <v>100</v>
      </c>
      <c r="D307" s="3" t="s">
        <v>101</v>
      </c>
      <c r="E307" s="3">
        <v>3466302</v>
      </c>
      <c r="F307" s="3" t="s">
        <v>1359</v>
      </c>
      <c r="G307" s="3" t="s">
        <v>60</v>
      </c>
      <c r="H307" s="4">
        <v>21818.75</v>
      </c>
      <c r="I307" s="4">
        <v>22193.75</v>
      </c>
      <c r="J307" s="28">
        <v>1.7187052420509774</v>
      </c>
      <c r="K307" s="5"/>
    </row>
    <row r="308" spans="1:11" x14ac:dyDescent="0.3">
      <c r="A308" s="56" t="s">
        <v>71</v>
      </c>
      <c r="B308" s="3" t="s">
        <v>72</v>
      </c>
      <c r="C308" s="3" t="s">
        <v>396</v>
      </c>
      <c r="D308" s="3" t="s">
        <v>397</v>
      </c>
      <c r="E308" s="3">
        <v>3466302</v>
      </c>
      <c r="F308" s="3" t="s">
        <v>1359</v>
      </c>
      <c r="G308" s="3" t="s">
        <v>60</v>
      </c>
      <c r="H308" s="4">
        <v>25166.666666699999</v>
      </c>
      <c r="I308" s="4">
        <v>24833.333333300001</v>
      </c>
      <c r="J308" s="28">
        <v>-1.3245033115214189</v>
      </c>
      <c r="K308" s="5"/>
    </row>
    <row r="309" spans="1:11" x14ac:dyDescent="0.3">
      <c r="A309" s="56" t="s">
        <v>127</v>
      </c>
      <c r="B309" s="3" t="s">
        <v>128</v>
      </c>
      <c r="C309" s="3" t="s">
        <v>135</v>
      </c>
      <c r="D309" s="3" t="s">
        <v>136</v>
      </c>
      <c r="E309" s="3">
        <v>3466302</v>
      </c>
      <c r="F309" s="3" t="s">
        <v>1359</v>
      </c>
      <c r="G309" s="3" t="s">
        <v>60</v>
      </c>
      <c r="H309" s="4">
        <v>25633.333333300001</v>
      </c>
      <c r="I309" s="4">
        <v>25566.666666699999</v>
      </c>
      <c r="J309" s="28">
        <v>-0.26007802314729211</v>
      </c>
      <c r="K309" s="5"/>
    </row>
    <row r="310" spans="1:11" x14ac:dyDescent="0.3">
      <c r="A310" s="56" t="s">
        <v>349</v>
      </c>
      <c r="B310" s="3" t="s">
        <v>350</v>
      </c>
      <c r="C310" s="3" t="s">
        <v>415</v>
      </c>
      <c r="D310" s="3" t="s">
        <v>416</v>
      </c>
      <c r="E310" s="3">
        <v>3466302</v>
      </c>
      <c r="F310" s="3" t="s">
        <v>1359</v>
      </c>
      <c r="G310" s="3" t="s">
        <v>60</v>
      </c>
      <c r="H310" s="4">
        <v>25000</v>
      </c>
      <c r="I310" s="4">
        <v>24666.666666699999</v>
      </c>
      <c r="J310" s="28">
        <v>-1.3333333332000041</v>
      </c>
      <c r="K310" s="5"/>
    </row>
    <row r="311" spans="1:11" x14ac:dyDescent="0.3">
      <c r="A311" s="56" t="s">
        <v>349</v>
      </c>
      <c r="B311" s="3" t="s">
        <v>350</v>
      </c>
      <c r="C311" s="3" t="s">
        <v>351</v>
      </c>
      <c r="D311" s="3" t="s">
        <v>352</v>
      </c>
      <c r="E311" s="3">
        <v>3466302</v>
      </c>
      <c r="F311" s="3" t="s">
        <v>1359</v>
      </c>
      <c r="G311" s="3" t="s">
        <v>60</v>
      </c>
      <c r="H311" s="4">
        <v>25355.75</v>
      </c>
      <c r="I311" s="4">
        <v>25608.25</v>
      </c>
      <c r="J311" s="28">
        <v>0.99582934837265658</v>
      </c>
      <c r="K311" s="5"/>
    </row>
    <row r="312" spans="1:11" x14ac:dyDescent="0.3">
      <c r="A312" s="56" t="s">
        <v>173</v>
      </c>
      <c r="B312" s="3" t="s">
        <v>174</v>
      </c>
      <c r="C312" s="3" t="s">
        <v>179</v>
      </c>
      <c r="D312" s="3" t="s">
        <v>180</v>
      </c>
      <c r="E312" s="3">
        <v>3466302</v>
      </c>
      <c r="F312" s="3" t="s">
        <v>1359</v>
      </c>
      <c r="G312" s="3" t="s">
        <v>60</v>
      </c>
      <c r="H312" s="4">
        <v>26250</v>
      </c>
      <c r="I312" s="4">
        <v>27166.666666699999</v>
      </c>
      <c r="J312" s="28">
        <v>3.492063492190467</v>
      </c>
      <c r="K312" s="5"/>
    </row>
    <row r="313" spans="1:11" x14ac:dyDescent="0.3">
      <c r="A313" s="56" t="s">
        <v>173</v>
      </c>
      <c r="B313" s="3" t="s">
        <v>174</v>
      </c>
      <c r="C313" s="3" t="s">
        <v>185</v>
      </c>
      <c r="D313" s="3" t="s">
        <v>186</v>
      </c>
      <c r="E313" s="3">
        <v>3466302</v>
      </c>
      <c r="F313" s="3" t="s">
        <v>1359</v>
      </c>
      <c r="G313" s="3" t="s">
        <v>60</v>
      </c>
      <c r="H313" s="4">
        <v>26950</v>
      </c>
      <c r="I313" s="4">
        <v>26950</v>
      </c>
      <c r="J313" s="28">
        <v>0</v>
      </c>
      <c r="K313" s="5"/>
    </row>
    <row r="314" spans="1:11" x14ac:dyDescent="0.3">
      <c r="A314" s="56" t="s">
        <v>201</v>
      </c>
      <c r="B314" s="3" t="s">
        <v>202</v>
      </c>
      <c r="C314" s="3" t="s">
        <v>310</v>
      </c>
      <c r="D314" s="3" t="s">
        <v>311</v>
      </c>
      <c r="E314" s="3">
        <v>3466302</v>
      </c>
      <c r="F314" s="3" t="s">
        <v>1359</v>
      </c>
      <c r="G314" s="3" t="s">
        <v>60</v>
      </c>
      <c r="H314" s="4">
        <v>23650</v>
      </c>
      <c r="I314" s="4">
        <v>23400</v>
      </c>
      <c r="J314" s="28">
        <v>-1.0570824524312905</v>
      </c>
      <c r="K314" s="5"/>
    </row>
    <row r="315" spans="1:11" x14ac:dyDescent="0.3">
      <c r="A315" s="56" t="s">
        <v>205</v>
      </c>
      <c r="B315" s="3" t="s">
        <v>206</v>
      </c>
      <c r="C315" s="3" t="s">
        <v>387</v>
      </c>
      <c r="D315" s="3" t="s">
        <v>388</v>
      </c>
      <c r="E315" s="3">
        <v>3466302</v>
      </c>
      <c r="F315" s="3" t="s">
        <v>1359</v>
      </c>
      <c r="G315" s="3" t="s">
        <v>60</v>
      </c>
      <c r="H315" s="4">
        <v>24925</v>
      </c>
      <c r="I315" s="4">
        <v>25125</v>
      </c>
      <c r="J315" s="28">
        <v>0.80240722166500245</v>
      </c>
      <c r="K315" s="5"/>
    </row>
    <row r="316" spans="1:11" x14ac:dyDescent="0.3">
      <c r="A316" s="56" t="s">
        <v>205</v>
      </c>
      <c r="B316" s="3" t="s">
        <v>206</v>
      </c>
      <c r="C316" s="3" t="s">
        <v>207</v>
      </c>
      <c r="D316" s="3" t="s">
        <v>208</v>
      </c>
      <c r="E316" s="3">
        <v>3466302</v>
      </c>
      <c r="F316" s="3" t="s">
        <v>1359</v>
      </c>
      <c r="G316" s="3" t="s">
        <v>60</v>
      </c>
      <c r="H316" s="4">
        <v>28000</v>
      </c>
      <c r="I316" s="4">
        <v>26250</v>
      </c>
      <c r="J316" s="28">
        <v>-6.25</v>
      </c>
      <c r="K316" s="5"/>
    </row>
    <row r="317" spans="1:11" x14ac:dyDescent="0.3">
      <c r="A317" s="56" t="s">
        <v>205</v>
      </c>
      <c r="B317" s="3" t="s">
        <v>206</v>
      </c>
      <c r="C317" s="3" t="s">
        <v>211</v>
      </c>
      <c r="D317" s="3" t="s">
        <v>212</v>
      </c>
      <c r="E317" s="3">
        <v>3466302</v>
      </c>
      <c r="F317" s="3" t="s">
        <v>1359</v>
      </c>
      <c r="G317" s="3" t="s">
        <v>60</v>
      </c>
      <c r="H317" s="4">
        <v>26100</v>
      </c>
      <c r="I317" s="4">
        <v>25130</v>
      </c>
      <c r="J317" s="28">
        <v>-3.7164750957854431</v>
      </c>
      <c r="K317" s="5"/>
    </row>
    <row r="318" spans="1:11" x14ac:dyDescent="0.3">
      <c r="A318" s="56" t="s">
        <v>217</v>
      </c>
      <c r="B318" s="3" t="s">
        <v>218</v>
      </c>
      <c r="C318" s="3" t="s">
        <v>482</v>
      </c>
      <c r="D318" s="3" t="s">
        <v>483</v>
      </c>
      <c r="E318" s="3">
        <v>3466302</v>
      </c>
      <c r="F318" s="3" t="s">
        <v>1359</v>
      </c>
      <c r="G318" s="3" t="s">
        <v>60</v>
      </c>
      <c r="H318" s="4">
        <v>25000</v>
      </c>
      <c r="I318" s="4">
        <v>25000</v>
      </c>
      <c r="J318" s="28">
        <v>0</v>
      </c>
      <c r="K318" s="5"/>
    </row>
    <row r="319" spans="1:11" x14ac:dyDescent="0.3">
      <c r="A319" s="56" t="s">
        <v>238</v>
      </c>
      <c r="B319" s="3" t="s">
        <v>239</v>
      </c>
      <c r="C319" s="3" t="s">
        <v>253</v>
      </c>
      <c r="D319" s="3" t="s">
        <v>254</v>
      </c>
      <c r="E319" s="3">
        <v>3466302</v>
      </c>
      <c r="F319" s="3" t="s">
        <v>1359</v>
      </c>
      <c r="G319" s="3" t="s">
        <v>60</v>
      </c>
      <c r="H319" s="4">
        <v>24750</v>
      </c>
      <c r="I319" s="4">
        <v>24400</v>
      </c>
      <c r="J319" s="28">
        <v>-1.4141414141414121</v>
      </c>
      <c r="K319" s="5"/>
    </row>
    <row r="320" spans="1:11" x14ac:dyDescent="0.3">
      <c r="A320" s="56" t="s">
        <v>71</v>
      </c>
      <c r="B320" s="3" t="s">
        <v>72</v>
      </c>
      <c r="C320" s="3" t="s">
        <v>73</v>
      </c>
      <c r="D320" s="3" t="s">
        <v>74</v>
      </c>
      <c r="E320" s="3">
        <v>3466302</v>
      </c>
      <c r="F320" s="3" t="s">
        <v>1359</v>
      </c>
      <c r="G320" s="3" t="s">
        <v>314</v>
      </c>
      <c r="H320" s="4">
        <v>82647.333333300005</v>
      </c>
      <c r="I320" s="4">
        <v>80750</v>
      </c>
      <c r="J320" s="28">
        <v>-2.2956981874399318</v>
      </c>
      <c r="K320" s="5"/>
    </row>
    <row r="321" spans="1:11" x14ac:dyDescent="0.3">
      <c r="A321" s="56" t="s">
        <v>71</v>
      </c>
      <c r="B321" s="3" t="s">
        <v>72</v>
      </c>
      <c r="C321" s="3" t="s">
        <v>76</v>
      </c>
      <c r="D321" s="3" t="s">
        <v>77</v>
      </c>
      <c r="E321" s="3">
        <v>3466302</v>
      </c>
      <c r="F321" s="3" t="s">
        <v>1359</v>
      </c>
      <c r="G321" s="3" t="s">
        <v>314</v>
      </c>
      <c r="H321" s="4">
        <v>86266.666666699995</v>
      </c>
      <c r="I321" s="4">
        <v>86266.666666699995</v>
      </c>
      <c r="J321" s="28">
        <v>0</v>
      </c>
      <c r="K321" s="5"/>
    </row>
    <row r="322" spans="1:11" x14ac:dyDescent="0.3">
      <c r="A322" s="56" t="s">
        <v>71</v>
      </c>
      <c r="B322" s="3" t="s">
        <v>72</v>
      </c>
      <c r="C322" s="3" t="s">
        <v>78</v>
      </c>
      <c r="D322" s="3" t="s">
        <v>79</v>
      </c>
      <c r="E322" s="3">
        <v>3466302</v>
      </c>
      <c r="F322" s="3" t="s">
        <v>1359</v>
      </c>
      <c r="G322" s="3" t="s">
        <v>314</v>
      </c>
      <c r="H322" s="4">
        <v>88433.333333300005</v>
      </c>
      <c r="I322" s="4">
        <v>88433.333333300005</v>
      </c>
      <c r="J322" s="28">
        <v>0</v>
      </c>
      <c r="K322" s="5"/>
    </row>
    <row r="323" spans="1:11" x14ac:dyDescent="0.3">
      <c r="A323" s="56" t="s">
        <v>71</v>
      </c>
      <c r="B323" s="3" t="s">
        <v>72</v>
      </c>
      <c r="C323" s="3" t="s">
        <v>396</v>
      </c>
      <c r="D323" s="3" t="s">
        <v>397</v>
      </c>
      <c r="E323" s="3">
        <v>3466302</v>
      </c>
      <c r="F323" s="3" t="s">
        <v>1359</v>
      </c>
      <c r="G323" s="3" t="s">
        <v>314</v>
      </c>
      <c r="H323" s="4">
        <v>87333.333333300005</v>
      </c>
      <c r="I323" s="4">
        <v>87333.333333300005</v>
      </c>
      <c r="J323" s="28">
        <v>0</v>
      </c>
      <c r="K323" s="5"/>
    </row>
    <row r="324" spans="1:11" x14ac:dyDescent="0.3">
      <c r="A324" s="56" t="s">
        <v>217</v>
      </c>
      <c r="B324" s="3" t="s">
        <v>218</v>
      </c>
      <c r="C324" s="3" t="s">
        <v>482</v>
      </c>
      <c r="D324" s="3" t="s">
        <v>483</v>
      </c>
      <c r="E324" s="3">
        <v>3466302</v>
      </c>
      <c r="F324" s="3" t="s">
        <v>1359</v>
      </c>
      <c r="G324" s="3" t="s">
        <v>314</v>
      </c>
      <c r="H324" s="4">
        <v>87500</v>
      </c>
      <c r="I324" s="4">
        <v>90000</v>
      </c>
      <c r="J324" s="28">
        <v>2.857142857142847</v>
      </c>
      <c r="K324" s="5"/>
    </row>
    <row r="325" spans="1:11" x14ac:dyDescent="0.3">
      <c r="A325" s="56" t="s">
        <v>71</v>
      </c>
      <c r="B325" s="3" t="s">
        <v>72</v>
      </c>
      <c r="C325" s="3" t="s">
        <v>92</v>
      </c>
      <c r="D325" s="3" t="s">
        <v>93</v>
      </c>
      <c r="E325" s="3">
        <v>3466302</v>
      </c>
      <c r="F325" s="3" t="s">
        <v>768</v>
      </c>
      <c r="G325" s="3" t="s">
        <v>60</v>
      </c>
      <c r="H325" s="4" t="s">
        <v>63</v>
      </c>
      <c r="I325" s="4">
        <v>21800</v>
      </c>
      <c r="J325" s="28" t="s">
        <v>63</v>
      </c>
      <c r="K325" s="5"/>
    </row>
    <row r="326" spans="1:11" x14ac:dyDescent="0.3">
      <c r="A326" s="56" t="s">
        <v>102</v>
      </c>
      <c r="B326" s="3" t="s">
        <v>103</v>
      </c>
      <c r="C326" s="3" t="s">
        <v>104</v>
      </c>
      <c r="D326" s="3" t="s">
        <v>103</v>
      </c>
      <c r="E326" s="3">
        <v>3466302</v>
      </c>
      <c r="F326" s="3" t="s">
        <v>768</v>
      </c>
      <c r="G326" s="3" t="s">
        <v>60</v>
      </c>
      <c r="H326" s="4">
        <v>25500</v>
      </c>
      <c r="I326" s="4">
        <v>24500</v>
      </c>
      <c r="J326" s="28">
        <v>-3.9215686274509776</v>
      </c>
      <c r="K326" s="5"/>
    </row>
    <row r="327" spans="1:11" x14ac:dyDescent="0.3">
      <c r="A327" s="56" t="s">
        <v>55</v>
      </c>
      <c r="B327" s="3" t="s">
        <v>56</v>
      </c>
      <c r="C327" s="3" t="s">
        <v>163</v>
      </c>
      <c r="D327" s="3" t="s">
        <v>164</v>
      </c>
      <c r="E327" s="3">
        <v>3466302</v>
      </c>
      <c r="F327" s="3" t="s">
        <v>768</v>
      </c>
      <c r="G327" s="3" t="s">
        <v>60</v>
      </c>
      <c r="H327" s="4">
        <v>26500</v>
      </c>
      <c r="I327" s="4">
        <v>26500</v>
      </c>
      <c r="J327" s="28">
        <v>0</v>
      </c>
      <c r="K327" s="5"/>
    </row>
    <row r="328" spans="1:11" x14ac:dyDescent="0.3">
      <c r="A328" s="56" t="s">
        <v>55</v>
      </c>
      <c r="B328" s="3" t="s">
        <v>56</v>
      </c>
      <c r="C328" s="3" t="s">
        <v>335</v>
      </c>
      <c r="D328" s="3" t="s">
        <v>336</v>
      </c>
      <c r="E328" s="3">
        <v>3466302</v>
      </c>
      <c r="F328" s="3" t="s">
        <v>768</v>
      </c>
      <c r="G328" s="3" t="s">
        <v>60</v>
      </c>
      <c r="H328" s="4">
        <v>23100</v>
      </c>
      <c r="I328" s="4">
        <v>23100</v>
      </c>
      <c r="J328" s="28">
        <v>0</v>
      </c>
      <c r="K328" s="5"/>
    </row>
    <row r="329" spans="1:11" x14ac:dyDescent="0.3">
      <c r="A329" s="56" t="s">
        <v>173</v>
      </c>
      <c r="B329" s="3" t="s">
        <v>174</v>
      </c>
      <c r="C329" s="3" t="s">
        <v>185</v>
      </c>
      <c r="D329" s="3" t="s">
        <v>186</v>
      </c>
      <c r="E329" s="3">
        <v>3466302</v>
      </c>
      <c r="F329" s="3" t="s">
        <v>768</v>
      </c>
      <c r="G329" s="3" t="s">
        <v>60</v>
      </c>
      <c r="H329" s="4" t="s">
        <v>63</v>
      </c>
      <c r="I329" s="4">
        <v>25333.333333300001</v>
      </c>
      <c r="J329" s="28" t="s">
        <v>63</v>
      </c>
      <c r="K329" s="5"/>
    </row>
    <row r="330" spans="1:11" x14ac:dyDescent="0.3">
      <c r="A330" s="56" t="s">
        <v>201</v>
      </c>
      <c r="B330" s="3" t="s">
        <v>202</v>
      </c>
      <c r="C330" s="3" t="s">
        <v>554</v>
      </c>
      <c r="D330" s="3" t="s">
        <v>555</v>
      </c>
      <c r="E330" s="3">
        <v>3466302</v>
      </c>
      <c r="F330" s="3" t="s">
        <v>768</v>
      </c>
      <c r="G330" s="3" t="s">
        <v>60</v>
      </c>
      <c r="H330" s="4">
        <v>27200</v>
      </c>
      <c r="I330" s="4">
        <v>27200</v>
      </c>
      <c r="J330" s="28">
        <v>0</v>
      </c>
      <c r="K330" s="5"/>
    </row>
    <row r="331" spans="1:11" x14ac:dyDescent="0.3">
      <c r="A331" s="56" t="s">
        <v>201</v>
      </c>
      <c r="B331" s="3" t="s">
        <v>202</v>
      </c>
      <c r="C331" s="3" t="s">
        <v>310</v>
      </c>
      <c r="D331" s="3" t="s">
        <v>311</v>
      </c>
      <c r="E331" s="3">
        <v>3466302</v>
      </c>
      <c r="F331" s="3" t="s">
        <v>768</v>
      </c>
      <c r="G331" s="3" t="s">
        <v>60</v>
      </c>
      <c r="H331" s="4">
        <v>22200</v>
      </c>
      <c r="I331" s="4">
        <v>22200</v>
      </c>
      <c r="J331" s="28">
        <v>0</v>
      </c>
      <c r="K331" s="5"/>
    </row>
    <row r="332" spans="1:11" x14ac:dyDescent="0.3">
      <c r="A332" s="56" t="s">
        <v>205</v>
      </c>
      <c r="B332" s="3" t="s">
        <v>206</v>
      </c>
      <c r="C332" s="3" t="s">
        <v>387</v>
      </c>
      <c r="D332" s="3" t="s">
        <v>388</v>
      </c>
      <c r="E332" s="3">
        <v>3466302</v>
      </c>
      <c r="F332" s="3" t="s">
        <v>768</v>
      </c>
      <c r="G332" s="3" t="s">
        <v>60</v>
      </c>
      <c r="H332" s="4" t="s">
        <v>63</v>
      </c>
      <c r="I332" s="4">
        <v>21600</v>
      </c>
      <c r="J332" s="28" t="s">
        <v>63</v>
      </c>
      <c r="K332" s="5"/>
    </row>
    <row r="333" spans="1:11" x14ac:dyDescent="0.3">
      <c r="A333" s="56" t="s">
        <v>205</v>
      </c>
      <c r="B333" s="3" t="s">
        <v>206</v>
      </c>
      <c r="C333" s="3" t="s">
        <v>207</v>
      </c>
      <c r="D333" s="3" t="s">
        <v>208</v>
      </c>
      <c r="E333" s="3">
        <v>3466302</v>
      </c>
      <c r="F333" s="3" t="s">
        <v>768</v>
      </c>
      <c r="G333" s="3" t="s">
        <v>60</v>
      </c>
      <c r="H333" s="4">
        <v>25016.666666699999</v>
      </c>
      <c r="I333" s="4">
        <v>22625</v>
      </c>
      <c r="J333" s="28">
        <v>-9.5602931380285643</v>
      </c>
      <c r="K333" s="5"/>
    </row>
    <row r="334" spans="1:11" x14ac:dyDescent="0.3">
      <c r="A334" s="56" t="s">
        <v>205</v>
      </c>
      <c r="B334" s="3" t="s">
        <v>206</v>
      </c>
      <c r="C334" s="3" t="s">
        <v>213</v>
      </c>
      <c r="D334" s="3" t="s">
        <v>214</v>
      </c>
      <c r="E334" s="3">
        <v>3466302</v>
      </c>
      <c r="F334" s="3" t="s">
        <v>768</v>
      </c>
      <c r="G334" s="3" t="s">
        <v>60</v>
      </c>
      <c r="H334" s="4">
        <v>21800</v>
      </c>
      <c r="I334" s="4">
        <v>19100</v>
      </c>
      <c r="J334" s="28">
        <v>-12.385321100917434</v>
      </c>
      <c r="K334" s="5"/>
    </row>
    <row r="335" spans="1:11" x14ac:dyDescent="0.3">
      <c r="A335" s="56" t="s">
        <v>205</v>
      </c>
      <c r="B335" s="3" t="s">
        <v>206</v>
      </c>
      <c r="C335" s="3" t="s">
        <v>383</v>
      </c>
      <c r="D335" s="3" t="s">
        <v>384</v>
      </c>
      <c r="E335" s="3">
        <v>3466302</v>
      </c>
      <c r="F335" s="3" t="s">
        <v>768</v>
      </c>
      <c r="G335" s="3" t="s">
        <v>60</v>
      </c>
      <c r="H335" s="4" t="s">
        <v>63</v>
      </c>
      <c r="I335" s="4">
        <v>21200</v>
      </c>
      <c r="J335" s="28" t="s">
        <v>63</v>
      </c>
      <c r="K335" s="5"/>
    </row>
    <row r="336" spans="1:11" x14ac:dyDescent="0.3">
      <c r="A336" s="56" t="s">
        <v>238</v>
      </c>
      <c r="B336" s="3" t="s">
        <v>239</v>
      </c>
      <c r="C336" s="3" t="s">
        <v>242</v>
      </c>
      <c r="D336" s="3" t="s">
        <v>243</v>
      </c>
      <c r="E336" s="3">
        <v>3466302</v>
      </c>
      <c r="F336" s="3" t="s">
        <v>768</v>
      </c>
      <c r="G336" s="3" t="s">
        <v>60</v>
      </c>
      <c r="H336" s="4">
        <v>25500</v>
      </c>
      <c r="I336" s="4">
        <v>23700</v>
      </c>
      <c r="J336" s="28">
        <v>-7.0588235294117618</v>
      </c>
      <c r="K336" s="5"/>
    </row>
    <row r="337" spans="1:11" x14ac:dyDescent="0.3">
      <c r="A337" s="56" t="s">
        <v>238</v>
      </c>
      <c r="B337" s="3" t="s">
        <v>239</v>
      </c>
      <c r="C337" s="3" t="s">
        <v>257</v>
      </c>
      <c r="D337" s="3" t="s">
        <v>258</v>
      </c>
      <c r="E337" s="3">
        <v>3466302</v>
      </c>
      <c r="F337" s="3" t="s">
        <v>768</v>
      </c>
      <c r="G337" s="3" t="s">
        <v>60</v>
      </c>
      <c r="H337" s="4">
        <v>24200</v>
      </c>
      <c r="I337" s="4">
        <v>24216.666666699999</v>
      </c>
      <c r="J337" s="28">
        <v>6.887052355371015E-2</v>
      </c>
      <c r="K337" s="5"/>
    </row>
    <row r="338" spans="1:11" x14ac:dyDescent="0.3">
      <c r="A338" s="56" t="s">
        <v>238</v>
      </c>
      <c r="B338" s="3" t="s">
        <v>239</v>
      </c>
      <c r="C338" s="3" t="s">
        <v>257</v>
      </c>
      <c r="D338" s="3" t="s">
        <v>258</v>
      </c>
      <c r="E338" s="3">
        <v>3466302</v>
      </c>
      <c r="F338" s="3" t="s">
        <v>768</v>
      </c>
      <c r="G338" s="3" t="s">
        <v>314</v>
      </c>
      <c r="H338" s="4">
        <v>86000</v>
      </c>
      <c r="I338" s="4">
        <v>86000</v>
      </c>
      <c r="J338" s="28">
        <v>0</v>
      </c>
      <c r="K338" s="5"/>
    </row>
    <row r="339" spans="1:11" x14ac:dyDescent="0.3">
      <c r="A339" s="56" t="s">
        <v>306</v>
      </c>
      <c r="B339" s="3" t="s">
        <v>307</v>
      </c>
      <c r="C339" s="3" t="s">
        <v>342</v>
      </c>
      <c r="D339" s="3" t="s">
        <v>343</v>
      </c>
      <c r="E339" s="3">
        <v>3466302</v>
      </c>
      <c r="F339" s="3" t="s">
        <v>1381</v>
      </c>
      <c r="G339" s="3" t="s">
        <v>60</v>
      </c>
      <c r="H339" s="4">
        <v>62600</v>
      </c>
      <c r="I339" s="4">
        <v>62600</v>
      </c>
      <c r="J339" s="28">
        <v>0</v>
      </c>
      <c r="K339" s="5"/>
    </row>
    <row r="340" spans="1:11" x14ac:dyDescent="0.3">
      <c r="A340" s="56" t="s">
        <v>539</v>
      </c>
      <c r="B340" s="3" t="s">
        <v>540</v>
      </c>
      <c r="C340" s="3" t="s">
        <v>541</v>
      </c>
      <c r="D340" s="3" t="s">
        <v>542</v>
      </c>
      <c r="E340" s="3">
        <v>3466301</v>
      </c>
      <c r="F340" s="3" t="s">
        <v>769</v>
      </c>
      <c r="G340" s="3" t="s">
        <v>317</v>
      </c>
      <c r="H340" s="4">
        <v>40333.333333299997</v>
      </c>
      <c r="I340" s="4">
        <v>39666.666666700003</v>
      </c>
      <c r="J340" s="28">
        <v>-1.65289256181953</v>
      </c>
      <c r="K340" s="5"/>
    </row>
    <row r="341" spans="1:11" x14ac:dyDescent="0.3">
      <c r="A341" s="56" t="s">
        <v>105</v>
      </c>
      <c r="B341" s="3" t="s">
        <v>106</v>
      </c>
      <c r="C341" s="3" t="s">
        <v>323</v>
      </c>
      <c r="D341" s="3" t="s">
        <v>324</v>
      </c>
      <c r="E341" s="3">
        <v>3466301</v>
      </c>
      <c r="F341" s="3" t="s">
        <v>769</v>
      </c>
      <c r="G341" s="3" t="s">
        <v>317</v>
      </c>
      <c r="H341" s="4" t="s">
        <v>63</v>
      </c>
      <c r="I341" s="4">
        <v>42000</v>
      </c>
      <c r="J341" s="28" t="s">
        <v>63</v>
      </c>
      <c r="K341" s="5"/>
    </row>
    <row r="342" spans="1:11" x14ac:dyDescent="0.3">
      <c r="A342" s="56" t="s">
        <v>105</v>
      </c>
      <c r="B342" s="3" t="s">
        <v>106</v>
      </c>
      <c r="C342" s="3" t="s">
        <v>294</v>
      </c>
      <c r="D342" s="3" t="s">
        <v>295</v>
      </c>
      <c r="E342" s="3">
        <v>3466301</v>
      </c>
      <c r="F342" s="3" t="s">
        <v>769</v>
      </c>
      <c r="G342" s="3" t="s">
        <v>317</v>
      </c>
      <c r="H342" s="4">
        <v>43000</v>
      </c>
      <c r="I342" s="4">
        <v>43000</v>
      </c>
      <c r="J342" s="28">
        <v>0</v>
      </c>
      <c r="K342" s="5"/>
    </row>
    <row r="343" spans="1:11" x14ac:dyDescent="0.3">
      <c r="A343" s="56" t="s">
        <v>105</v>
      </c>
      <c r="B343" s="3" t="s">
        <v>106</v>
      </c>
      <c r="C343" s="3" t="s">
        <v>123</v>
      </c>
      <c r="D343" s="3" t="s">
        <v>124</v>
      </c>
      <c r="E343" s="3">
        <v>3466301</v>
      </c>
      <c r="F343" s="3" t="s">
        <v>769</v>
      </c>
      <c r="G343" s="3" t="s">
        <v>317</v>
      </c>
      <c r="H343" s="4">
        <v>40566.666666700003</v>
      </c>
      <c r="I343" s="4">
        <v>40333.333333299997</v>
      </c>
      <c r="J343" s="28">
        <v>-0.57518488101844234</v>
      </c>
      <c r="K343" s="5"/>
    </row>
    <row r="344" spans="1:11" x14ac:dyDescent="0.3">
      <c r="A344" s="56" t="s">
        <v>105</v>
      </c>
      <c r="B344" s="3" t="s">
        <v>106</v>
      </c>
      <c r="C344" s="3" t="s">
        <v>125</v>
      </c>
      <c r="D344" s="3" t="s">
        <v>126</v>
      </c>
      <c r="E344" s="3">
        <v>3466301</v>
      </c>
      <c r="F344" s="3" t="s">
        <v>769</v>
      </c>
      <c r="G344" s="3" t="s">
        <v>317</v>
      </c>
      <c r="H344" s="4">
        <v>44666.666666700003</v>
      </c>
      <c r="I344" s="4">
        <v>44000</v>
      </c>
      <c r="J344" s="28">
        <v>-1.4925373135063591</v>
      </c>
      <c r="K344" s="5"/>
    </row>
    <row r="345" spans="1:11" x14ac:dyDescent="0.3">
      <c r="A345" s="56" t="s">
        <v>127</v>
      </c>
      <c r="B345" s="3" t="s">
        <v>128</v>
      </c>
      <c r="C345" s="3" t="s">
        <v>759</v>
      </c>
      <c r="D345" s="3" t="s">
        <v>760</v>
      </c>
      <c r="E345" s="3">
        <v>3466301</v>
      </c>
      <c r="F345" s="3" t="s">
        <v>769</v>
      </c>
      <c r="G345" s="3" t="s">
        <v>317</v>
      </c>
      <c r="H345" s="4">
        <v>39078.25</v>
      </c>
      <c r="I345" s="4">
        <v>39083.25</v>
      </c>
      <c r="J345" s="28">
        <v>1.2794841120067346E-2</v>
      </c>
      <c r="K345" s="5"/>
    </row>
    <row r="346" spans="1:11" x14ac:dyDescent="0.3">
      <c r="A346" s="56" t="s">
        <v>139</v>
      </c>
      <c r="B346" s="3" t="s">
        <v>140</v>
      </c>
      <c r="C346" s="3" t="s">
        <v>302</v>
      </c>
      <c r="D346" s="3" t="s">
        <v>303</v>
      </c>
      <c r="E346" s="3">
        <v>3466301</v>
      </c>
      <c r="F346" s="3" t="s">
        <v>769</v>
      </c>
      <c r="G346" s="3" t="s">
        <v>317</v>
      </c>
      <c r="H346" s="4">
        <v>45166.666666700003</v>
      </c>
      <c r="I346" s="4">
        <v>44500</v>
      </c>
      <c r="J346" s="28">
        <v>-1.4760147602203233</v>
      </c>
      <c r="K346" s="5"/>
    </row>
    <row r="347" spans="1:11" x14ac:dyDescent="0.3">
      <c r="A347" s="56" t="s">
        <v>306</v>
      </c>
      <c r="B347" s="3" t="s">
        <v>307</v>
      </c>
      <c r="C347" s="3" t="s">
        <v>308</v>
      </c>
      <c r="D347" s="3" t="s">
        <v>309</v>
      </c>
      <c r="E347" s="3">
        <v>3466301</v>
      </c>
      <c r="F347" s="3" t="s">
        <v>769</v>
      </c>
      <c r="G347" s="3" t="s">
        <v>317</v>
      </c>
      <c r="H347" s="4">
        <v>43533.333333299997</v>
      </c>
      <c r="I347" s="4">
        <v>43533.333333299997</v>
      </c>
      <c r="J347" s="28">
        <v>0</v>
      </c>
      <c r="K347" s="5"/>
    </row>
    <row r="348" spans="1:11" x14ac:dyDescent="0.3">
      <c r="A348" s="56" t="s">
        <v>349</v>
      </c>
      <c r="B348" s="3" t="s">
        <v>350</v>
      </c>
      <c r="C348" s="3" t="s">
        <v>402</v>
      </c>
      <c r="D348" s="3" t="s">
        <v>403</v>
      </c>
      <c r="E348" s="3">
        <v>3466301</v>
      </c>
      <c r="F348" s="3" t="s">
        <v>769</v>
      </c>
      <c r="G348" s="3" t="s">
        <v>317</v>
      </c>
      <c r="H348" s="4">
        <v>43120</v>
      </c>
      <c r="I348" s="4">
        <v>43080</v>
      </c>
      <c r="J348" s="28">
        <v>-9.2764378478660259E-2</v>
      </c>
      <c r="K348" s="5"/>
    </row>
    <row r="349" spans="1:11" x14ac:dyDescent="0.3">
      <c r="A349" s="56" t="s">
        <v>349</v>
      </c>
      <c r="B349" s="3" t="s">
        <v>350</v>
      </c>
      <c r="C349" s="3" t="s">
        <v>415</v>
      </c>
      <c r="D349" s="3" t="s">
        <v>416</v>
      </c>
      <c r="E349" s="3">
        <v>3466301</v>
      </c>
      <c r="F349" s="3" t="s">
        <v>769</v>
      </c>
      <c r="G349" s="3" t="s">
        <v>317</v>
      </c>
      <c r="H349" s="4">
        <v>40000</v>
      </c>
      <c r="I349" s="4">
        <v>40000</v>
      </c>
      <c r="J349" s="28">
        <v>0</v>
      </c>
      <c r="K349" s="5"/>
    </row>
    <row r="350" spans="1:11" x14ac:dyDescent="0.3">
      <c r="A350" s="56" t="s">
        <v>349</v>
      </c>
      <c r="B350" s="3" t="s">
        <v>350</v>
      </c>
      <c r="C350" s="3" t="s">
        <v>351</v>
      </c>
      <c r="D350" s="3" t="s">
        <v>352</v>
      </c>
      <c r="E350" s="3">
        <v>3466301</v>
      </c>
      <c r="F350" s="3" t="s">
        <v>769</v>
      </c>
      <c r="G350" s="3" t="s">
        <v>317</v>
      </c>
      <c r="H350" s="4">
        <v>42765.7142857</v>
      </c>
      <c r="I350" s="4">
        <v>43607.5</v>
      </c>
      <c r="J350" s="28">
        <v>1.9683658471746357</v>
      </c>
      <c r="K350" s="5"/>
    </row>
    <row r="351" spans="1:11" x14ac:dyDescent="0.3">
      <c r="A351" s="56" t="s">
        <v>187</v>
      </c>
      <c r="B351" s="3" t="s">
        <v>188</v>
      </c>
      <c r="C351" s="3" t="s">
        <v>191</v>
      </c>
      <c r="D351" s="3" t="s">
        <v>192</v>
      </c>
      <c r="E351" s="3">
        <v>3466301</v>
      </c>
      <c r="F351" s="3" t="s">
        <v>769</v>
      </c>
      <c r="G351" s="3" t="s">
        <v>317</v>
      </c>
      <c r="H351" s="4">
        <v>43656.25</v>
      </c>
      <c r="I351" s="4">
        <v>42285.7142857</v>
      </c>
      <c r="J351" s="28">
        <v>-3.1393803047673585</v>
      </c>
      <c r="K351" s="5"/>
    </row>
    <row r="352" spans="1:11" x14ac:dyDescent="0.3">
      <c r="A352" s="56" t="s">
        <v>197</v>
      </c>
      <c r="B352" s="3" t="s">
        <v>198</v>
      </c>
      <c r="C352" s="3" t="s">
        <v>199</v>
      </c>
      <c r="D352" s="3" t="s">
        <v>200</v>
      </c>
      <c r="E352" s="3">
        <v>3466301</v>
      </c>
      <c r="F352" s="3" t="s">
        <v>769</v>
      </c>
      <c r="G352" s="3" t="s">
        <v>317</v>
      </c>
      <c r="H352" s="4">
        <v>36500</v>
      </c>
      <c r="I352" s="4">
        <v>36500</v>
      </c>
      <c r="J352" s="28">
        <v>0</v>
      </c>
      <c r="K352" s="5"/>
    </row>
    <row r="353" spans="1:11" x14ac:dyDescent="0.3">
      <c r="A353" s="56" t="s">
        <v>197</v>
      </c>
      <c r="B353" s="3" t="s">
        <v>198</v>
      </c>
      <c r="C353" s="3" t="s">
        <v>332</v>
      </c>
      <c r="D353" s="3" t="s">
        <v>333</v>
      </c>
      <c r="E353" s="3">
        <v>3466301</v>
      </c>
      <c r="F353" s="3" t="s">
        <v>769</v>
      </c>
      <c r="G353" s="3" t="s">
        <v>317</v>
      </c>
      <c r="H353" s="4">
        <v>46000</v>
      </c>
      <c r="I353" s="4">
        <v>46000</v>
      </c>
      <c r="J353" s="28">
        <v>0</v>
      </c>
      <c r="K353" s="5"/>
    </row>
    <row r="354" spans="1:11" x14ac:dyDescent="0.3">
      <c r="A354" s="56" t="s">
        <v>217</v>
      </c>
      <c r="B354" s="3" t="s">
        <v>218</v>
      </c>
      <c r="C354" s="3" t="s">
        <v>219</v>
      </c>
      <c r="D354" s="3" t="s">
        <v>220</v>
      </c>
      <c r="E354" s="3">
        <v>3466301</v>
      </c>
      <c r="F354" s="3" t="s">
        <v>769</v>
      </c>
      <c r="G354" s="3" t="s">
        <v>317</v>
      </c>
      <c r="H354" s="4">
        <v>38250</v>
      </c>
      <c r="I354" s="4">
        <v>38500</v>
      </c>
      <c r="J354" s="28">
        <v>0.65359477124182774</v>
      </c>
      <c r="K354" s="5"/>
    </row>
    <row r="355" spans="1:11" x14ac:dyDescent="0.3">
      <c r="A355" s="56" t="s">
        <v>217</v>
      </c>
      <c r="B355" s="3" t="s">
        <v>218</v>
      </c>
      <c r="C355" s="3" t="s">
        <v>406</v>
      </c>
      <c r="D355" s="3" t="s">
        <v>407</v>
      </c>
      <c r="E355" s="3">
        <v>3466301</v>
      </c>
      <c r="F355" s="3" t="s">
        <v>769</v>
      </c>
      <c r="G355" s="3" t="s">
        <v>317</v>
      </c>
      <c r="H355" s="4">
        <v>40000</v>
      </c>
      <c r="I355" s="4">
        <v>40000</v>
      </c>
      <c r="J355" s="28">
        <v>0</v>
      </c>
      <c r="K355" s="5"/>
    </row>
    <row r="356" spans="1:11" x14ac:dyDescent="0.3">
      <c r="A356" s="56" t="s">
        <v>217</v>
      </c>
      <c r="B356" s="3" t="s">
        <v>218</v>
      </c>
      <c r="C356" s="3" t="s">
        <v>408</v>
      </c>
      <c r="D356" s="3" t="s">
        <v>409</v>
      </c>
      <c r="E356" s="3">
        <v>3466301</v>
      </c>
      <c r="F356" s="3" t="s">
        <v>769</v>
      </c>
      <c r="G356" s="3" t="s">
        <v>317</v>
      </c>
      <c r="H356" s="4">
        <v>41700</v>
      </c>
      <c r="I356" s="4">
        <v>41700</v>
      </c>
      <c r="J356" s="28">
        <v>0</v>
      </c>
      <c r="K356" s="5"/>
    </row>
    <row r="357" spans="1:11" x14ac:dyDescent="0.3">
      <c r="A357" s="56" t="s">
        <v>217</v>
      </c>
      <c r="B357" s="3" t="s">
        <v>218</v>
      </c>
      <c r="C357" s="3" t="s">
        <v>475</v>
      </c>
      <c r="D357" s="3" t="s">
        <v>476</v>
      </c>
      <c r="E357" s="3">
        <v>3466301</v>
      </c>
      <c r="F357" s="3" t="s">
        <v>769</v>
      </c>
      <c r="G357" s="3" t="s">
        <v>317</v>
      </c>
      <c r="H357" s="4">
        <v>43666.666666700003</v>
      </c>
      <c r="I357" s="4">
        <v>40000</v>
      </c>
      <c r="J357" s="28">
        <v>-8.3969465649554316</v>
      </c>
      <c r="K357" s="5"/>
    </row>
    <row r="358" spans="1:11" x14ac:dyDescent="0.3">
      <c r="A358" s="56" t="s">
        <v>217</v>
      </c>
      <c r="B358" s="3" t="s">
        <v>218</v>
      </c>
      <c r="C358" s="3" t="s">
        <v>277</v>
      </c>
      <c r="D358" s="3" t="s">
        <v>278</v>
      </c>
      <c r="E358" s="3">
        <v>3466301</v>
      </c>
      <c r="F358" s="3" t="s">
        <v>769</v>
      </c>
      <c r="G358" s="3" t="s">
        <v>317</v>
      </c>
      <c r="H358" s="4" t="s">
        <v>63</v>
      </c>
      <c r="I358" s="4">
        <v>37050</v>
      </c>
      <c r="J358" s="28" t="s">
        <v>63</v>
      </c>
      <c r="K358" s="5"/>
    </row>
    <row r="359" spans="1:11" x14ac:dyDescent="0.3">
      <c r="A359" s="56" t="s">
        <v>217</v>
      </c>
      <c r="B359" s="3" t="s">
        <v>218</v>
      </c>
      <c r="C359" s="3" t="s">
        <v>355</v>
      </c>
      <c r="D359" s="3" t="s">
        <v>356</v>
      </c>
      <c r="E359" s="3">
        <v>3466301</v>
      </c>
      <c r="F359" s="3" t="s">
        <v>769</v>
      </c>
      <c r="G359" s="3" t="s">
        <v>317</v>
      </c>
      <c r="H359" s="4">
        <v>36733.333333299997</v>
      </c>
      <c r="I359" s="4">
        <v>36666.666666700003</v>
      </c>
      <c r="J359" s="28">
        <v>-0.18148820308544478</v>
      </c>
      <c r="K359" s="5"/>
    </row>
    <row r="360" spans="1:11" x14ac:dyDescent="0.3">
      <c r="A360" s="56" t="s">
        <v>64</v>
      </c>
      <c r="B360" s="3" t="s">
        <v>65</v>
      </c>
      <c r="C360" s="3" t="s">
        <v>66</v>
      </c>
      <c r="D360" s="3" t="s">
        <v>67</v>
      </c>
      <c r="E360" s="3">
        <v>3466301</v>
      </c>
      <c r="F360" s="3" t="s">
        <v>769</v>
      </c>
      <c r="G360" s="3" t="s">
        <v>317</v>
      </c>
      <c r="H360" s="4">
        <v>44000</v>
      </c>
      <c r="I360" s="4">
        <v>44000</v>
      </c>
      <c r="J360" s="28">
        <v>0</v>
      </c>
      <c r="K360" s="5"/>
    </row>
    <row r="361" spans="1:11" x14ac:dyDescent="0.3">
      <c r="A361" s="56" t="s">
        <v>55</v>
      </c>
      <c r="B361" s="3" t="s">
        <v>56</v>
      </c>
      <c r="C361" s="3" t="s">
        <v>153</v>
      </c>
      <c r="D361" s="3" t="s">
        <v>154</v>
      </c>
      <c r="E361" s="3">
        <v>3466302</v>
      </c>
      <c r="F361" s="3" t="s">
        <v>770</v>
      </c>
      <c r="G361" s="3" t="s">
        <v>60</v>
      </c>
      <c r="H361" s="4">
        <v>130666.6666667</v>
      </c>
      <c r="I361" s="4">
        <v>129833.3333333</v>
      </c>
      <c r="J361" s="28">
        <v>-0.63775510209166386</v>
      </c>
      <c r="K361" s="5"/>
    </row>
    <row r="362" spans="1:11" x14ac:dyDescent="0.3">
      <c r="A362" s="56" t="s">
        <v>55</v>
      </c>
      <c r="B362" s="3" t="s">
        <v>56</v>
      </c>
      <c r="C362" s="3" t="s">
        <v>380</v>
      </c>
      <c r="D362" s="3" t="s">
        <v>381</v>
      </c>
      <c r="E362" s="3">
        <v>3466302</v>
      </c>
      <c r="F362" s="3" t="s">
        <v>770</v>
      </c>
      <c r="G362" s="3" t="s">
        <v>60</v>
      </c>
      <c r="H362" s="4" t="s">
        <v>63</v>
      </c>
      <c r="I362" s="4">
        <v>117250</v>
      </c>
      <c r="J362" s="28" t="s">
        <v>63</v>
      </c>
      <c r="K362" s="5"/>
    </row>
    <row r="363" spans="1:11" x14ac:dyDescent="0.3">
      <c r="A363" s="56" t="s">
        <v>102</v>
      </c>
      <c r="B363" s="3" t="s">
        <v>103</v>
      </c>
      <c r="C363" s="3" t="s">
        <v>104</v>
      </c>
      <c r="D363" s="3" t="s">
        <v>103</v>
      </c>
      <c r="E363" s="3">
        <v>3466302</v>
      </c>
      <c r="F363" s="3" t="s">
        <v>771</v>
      </c>
      <c r="G363" s="3" t="s">
        <v>60</v>
      </c>
      <c r="H363" s="4">
        <v>22000</v>
      </c>
      <c r="I363" s="4">
        <v>23500</v>
      </c>
      <c r="J363" s="28">
        <v>6.8181818181818121</v>
      </c>
      <c r="K363" s="5"/>
    </row>
    <row r="364" spans="1:11" x14ac:dyDescent="0.3">
      <c r="A364" s="56" t="s">
        <v>349</v>
      </c>
      <c r="B364" s="3" t="s">
        <v>350</v>
      </c>
      <c r="C364" s="3" t="s">
        <v>415</v>
      </c>
      <c r="D364" s="3" t="s">
        <v>416</v>
      </c>
      <c r="E364" s="3">
        <v>3466302</v>
      </c>
      <c r="F364" s="3" t="s">
        <v>771</v>
      </c>
      <c r="G364" s="3" t="s">
        <v>60</v>
      </c>
      <c r="H364" s="4">
        <v>13500</v>
      </c>
      <c r="I364" s="4">
        <v>14000</v>
      </c>
      <c r="J364" s="28">
        <v>3.7037037037036979</v>
      </c>
      <c r="K364" s="5"/>
    </row>
    <row r="365" spans="1:11" x14ac:dyDescent="0.3">
      <c r="A365" s="56" t="s">
        <v>349</v>
      </c>
      <c r="B365" s="3" t="s">
        <v>350</v>
      </c>
      <c r="C365" s="3" t="s">
        <v>351</v>
      </c>
      <c r="D365" s="3" t="s">
        <v>352</v>
      </c>
      <c r="E365" s="3">
        <v>3466302</v>
      </c>
      <c r="F365" s="3" t="s">
        <v>771</v>
      </c>
      <c r="G365" s="3" t="s">
        <v>60</v>
      </c>
      <c r="H365" s="4">
        <v>16000</v>
      </c>
      <c r="I365" s="4">
        <v>15666.666666700001</v>
      </c>
      <c r="J365" s="28">
        <v>-2.0833333331249926</v>
      </c>
      <c r="K365" s="5"/>
    </row>
    <row r="366" spans="1:11" x14ac:dyDescent="0.3">
      <c r="A366" s="56" t="s">
        <v>55</v>
      </c>
      <c r="B366" s="3" t="s">
        <v>56</v>
      </c>
      <c r="C366" s="3" t="s">
        <v>147</v>
      </c>
      <c r="D366" s="3" t="s">
        <v>148</v>
      </c>
      <c r="E366" s="3">
        <v>3466302</v>
      </c>
      <c r="F366" s="3" t="s">
        <v>771</v>
      </c>
      <c r="G366" s="3" t="s">
        <v>60</v>
      </c>
      <c r="H366" s="4">
        <v>15500</v>
      </c>
      <c r="I366" s="4">
        <v>15500</v>
      </c>
      <c r="J366" s="28">
        <v>0</v>
      </c>
      <c r="K366" s="5"/>
    </row>
    <row r="367" spans="1:11" x14ac:dyDescent="0.3">
      <c r="A367" s="56" t="s">
        <v>197</v>
      </c>
      <c r="B367" s="3" t="s">
        <v>198</v>
      </c>
      <c r="C367" s="3" t="s">
        <v>271</v>
      </c>
      <c r="D367" s="3" t="s">
        <v>272</v>
      </c>
      <c r="E367" s="3">
        <v>3466302</v>
      </c>
      <c r="F367" s="3" t="s">
        <v>771</v>
      </c>
      <c r="G367" s="3" t="s">
        <v>60</v>
      </c>
      <c r="H367" s="4">
        <v>14500</v>
      </c>
      <c r="I367" s="4">
        <v>13500</v>
      </c>
      <c r="J367" s="28">
        <v>-6.8965517241379342</v>
      </c>
      <c r="K367" s="5"/>
    </row>
    <row r="368" spans="1:11" x14ac:dyDescent="0.3">
      <c r="A368" s="56" t="s">
        <v>349</v>
      </c>
      <c r="B368" s="3" t="s">
        <v>350</v>
      </c>
      <c r="C368" s="3" t="s">
        <v>415</v>
      </c>
      <c r="D368" s="3" t="s">
        <v>416</v>
      </c>
      <c r="E368" s="3">
        <v>3466302</v>
      </c>
      <c r="F368" s="3" t="s">
        <v>771</v>
      </c>
      <c r="G368" s="3" t="s">
        <v>314</v>
      </c>
      <c r="H368" s="4">
        <v>52500</v>
      </c>
      <c r="I368" s="4">
        <v>52500</v>
      </c>
      <c r="J368" s="28">
        <v>0</v>
      </c>
      <c r="K368" s="5"/>
    </row>
    <row r="369" spans="1:11" x14ac:dyDescent="0.3">
      <c r="A369" s="56" t="s">
        <v>349</v>
      </c>
      <c r="B369" s="3" t="s">
        <v>350</v>
      </c>
      <c r="C369" s="3" t="s">
        <v>351</v>
      </c>
      <c r="D369" s="3" t="s">
        <v>352</v>
      </c>
      <c r="E369" s="3">
        <v>3466302</v>
      </c>
      <c r="F369" s="3" t="s">
        <v>771</v>
      </c>
      <c r="G369" s="3" t="s">
        <v>314</v>
      </c>
      <c r="H369" s="4">
        <v>56500</v>
      </c>
      <c r="I369" s="4">
        <v>56500</v>
      </c>
      <c r="J369" s="28">
        <v>0</v>
      </c>
      <c r="K369" s="5"/>
    </row>
    <row r="370" spans="1:11" x14ac:dyDescent="0.3">
      <c r="A370" s="56" t="s">
        <v>173</v>
      </c>
      <c r="B370" s="3" t="s">
        <v>174</v>
      </c>
      <c r="C370" s="3" t="s">
        <v>433</v>
      </c>
      <c r="D370" s="3" t="s">
        <v>434</v>
      </c>
      <c r="E370" s="3">
        <v>3466302</v>
      </c>
      <c r="F370" s="3" t="s">
        <v>771</v>
      </c>
      <c r="G370" s="3" t="s">
        <v>314</v>
      </c>
      <c r="H370" s="4">
        <v>51500</v>
      </c>
      <c r="I370" s="4">
        <v>51500</v>
      </c>
      <c r="J370" s="28">
        <v>0</v>
      </c>
      <c r="K370" s="5"/>
    </row>
    <row r="371" spans="1:11" x14ac:dyDescent="0.3">
      <c r="A371" s="56" t="s">
        <v>306</v>
      </c>
      <c r="B371" s="3" t="s">
        <v>307</v>
      </c>
      <c r="C371" s="3" t="s">
        <v>469</v>
      </c>
      <c r="D371" s="3" t="s">
        <v>470</v>
      </c>
      <c r="E371" s="3">
        <v>3466301</v>
      </c>
      <c r="F371" s="3" t="s">
        <v>772</v>
      </c>
      <c r="G371" s="3" t="s">
        <v>317</v>
      </c>
      <c r="H371" s="4">
        <v>87200</v>
      </c>
      <c r="I371" s="4">
        <v>87200</v>
      </c>
      <c r="J371" s="28">
        <v>0</v>
      </c>
      <c r="K371" s="5"/>
    </row>
    <row r="372" spans="1:11" x14ac:dyDescent="0.3">
      <c r="A372" s="56" t="s">
        <v>306</v>
      </c>
      <c r="B372" s="3" t="s">
        <v>307</v>
      </c>
      <c r="C372" s="3" t="s">
        <v>308</v>
      </c>
      <c r="D372" s="3" t="s">
        <v>309</v>
      </c>
      <c r="E372" s="3">
        <v>3466301</v>
      </c>
      <c r="F372" s="3" t="s">
        <v>772</v>
      </c>
      <c r="G372" s="3" t="s">
        <v>317</v>
      </c>
      <c r="H372" s="4">
        <v>87466.666666699995</v>
      </c>
      <c r="I372" s="4">
        <v>85800</v>
      </c>
      <c r="J372" s="28">
        <v>-1.9054878049154289</v>
      </c>
      <c r="K372" s="5"/>
    </row>
    <row r="373" spans="1:11" x14ac:dyDescent="0.3">
      <c r="A373" s="56" t="s">
        <v>71</v>
      </c>
      <c r="B373" s="3" t="s">
        <v>72</v>
      </c>
      <c r="C373" s="3" t="s">
        <v>76</v>
      </c>
      <c r="D373" s="3" t="s">
        <v>77</v>
      </c>
      <c r="E373" s="3">
        <v>3466302</v>
      </c>
      <c r="F373" s="3" t="s">
        <v>773</v>
      </c>
      <c r="G373" s="3" t="s">
        <v>60</v>
      </c>
      <c r="H373" s="4">
        <v>44600</v>
      </c>
      <c r="I373" s="4">
        <v>44600</v>
      </c>
      <c r="J373" s="28">
        <v>0</v>
      </c>
      <c r="K373" s="5"/>
    </row>
    <row r="374" spans="1:11" x14ac:dyDescent="0.3">
      <c r="A374" s="56" t="s">
        <v>398</v>
      </c>
      <c r="B374" s="3" t="s">
        <v>399</v>
      </c>
      <c r="C374" s="3" t="s">
        <v>411</v>
      </c>
      <c r="D374" s="3" t="s">
        <v>412</v>
      </c>
      <c r="E374" s="3">
        <v>3466302</v>
      </c>
      <c r="F374" s="3" t="s">
        <v>773</v>
      </c>
      <c r="G374" s="3" t="s">
        <v>60</v>
      </c>
      <c r="H374" s="4">
        <v>49841</v>
      </c>
      <c r="I374" s="4">
        <v>48709.5</v>
      </c>
      <c r="J374" s="28">
        <v>-2.2702192973656277</v>
      </c>
      <c r="K374" s="5"/>
    </row>
    <row r="375" spans="1:11" x14ac:dyDescent="0.3">
      <c r="A375" s="56" t="s">
        <v>398</v>
      </c>
      <c r="B375" s="3" t="s">
        <v>399</v>
      </c>
      <c r="C375" s="3" t="s">
        <v>400</v>
      </c>
      <c r="D375" s="3" t="s">
        <v>401</v>
      </c>
      <c r="E375" s="3">
        <v>3466302</v>
      </c>
      <c r="F375" s="3" t="s">
        <v>773</v>
      </c>
      <c r="G375" s="3" t="s">
        <v>60</v>
      </c>
      <c r="H375" s="4">
        <v>52500</v>
      </c>
      <c r="I375" s="4">
        <v>53000</v>
      </c>
      <c r="J375" s="28">
        <v>0.952380952380949</v>
      </c>
      <c r="K375" s="5"/>
    </row>
    <row r="376" spans="1:11" x14ac:dyDescent="0.3">
      <c r="A376" s="56" t="s">
        <v>398</v>
      </c>
      <c r="B376" s="3" t="s">
        <v>399</v>
      </c>
      <c r="C376" s="3" t="s">
        <v>765</v>
      </c>
      <c r="D376" s="3" t="s">
        <v>766</v>
      </c>
      <c r="E376" s="3">
        <v>3466302</v>
      </c>
      <c r="F376" s="3" t="s">
        <v>773</v>
      </c>
      <c r="G376" s="3" t="s">
        <v>60</v>
      </c>
      <c r="H376" s="4">
        <v>49333.333333299997</v>
      </c>
      <c r="I376" s="4">
        <v>49333.333333299997</v>
      </c>
      <c r="J376" s="28">
        <v>0</v>
      </c>
      <c r="K376" s="5"/>
    </row>
    <row r="377" spans="1:11" x14ac:dyDescent="0.3">
      <c r="A377" s="56" t="s">
        <v>127</v>
      </c>
      <c r="B377" s="3" t="s">
        <v>128</v>
      </c>
      <c r="C377" s="3" t="s">
        <v>133</v>
      </c>
      <c r="D377" s="3" t="s">
        <v>134</v>
      </c>
      <c r="E377" s="3">
        <v>3466302</v>
      </c>
      <c r="F377" s="3" t="s">
        <v>773</v>
      </c>
      <c r="G377" s="3" t="s">
        <v>60</v>
      </c>
      <c r="H377" s="4">
        <v>46750</v>
      </c>
      <c r="I377" s="4">
        <v>46950</v>
      </c>
      <c r="J377" s="28">
        <v>0.42780748663102663</v>
      </c>
      <c r="K377" s="5"/>
    </row>
    <row r="378" spans="1:11" x14ac:dyDescent="0.3">
      <c r="A378" s="56" t="s">
        <v>424</v>
      </c>
      <c r="B378" s="3" t="s">
        <v>425</v>
      </c>
      <c r="C378" s="3" t="s">
        <v>532</v>
      </c>
      <c r="D378" s="3" t="s">
        <v>533</v>
      </c>
      <c r="E378" s="3">
        <v>3466302</v>
      </c>
      <c r="F378" s="3" t="s">
        <v>773</v>
      </c>
      <c r="G378" s="3" t="s">
        <v>60</v>
      </c>
      <c r="H378" s="4">
        <v>52500</v>
      </c>
      <c r="I378" s="4">
        <v>52500</v>
      </c>
      <c r="J378" s="28">
        <v>0</v>
      </c>
      <c r="K378" s="5"/>
    </row>
    <row r="379" spans="1:11" x14ac:dyDescent="0.3">
      <c r="A379" s="56" t="s">
        <v>306</v>
      </c>
      <c r="B379" s="3" t="s">
        <v>307</v>
      </c>
      <c r="C379" s="3" t="s">
        <v>413</v>
      </c>
      <c r="D379" s="3" t="s">
        <v>414</v>
      </c>
      <c r="E379" s="3">
        <v>3466302</v>
      </c>
      <c r="F379" s="3" t="s">
        <v>773</v>
      </c>
      <c r="G379" s="3" t="s">
        <v>60</v>
      </c>
      <c r="H379" s="4">
        <v>49650</v>
      </c>
      <c r="I379" s="4">
        <v>49650</v>
      </c>
      <c r="J379" s="28">
        <v>0</v>
      </c>
      <c r="K379" s="5"/>
    </row>
    <row r="380" spans="1:11" x14ac:dyDescent="0.3">
      <c r="A380" s="56" t="s">
        <v>349</v>
      </c>
      <c r="B380" s="3" t="s">
        <v>350</v>
      </c>
      <c r="C380" s="3" t="s">
        <v>402</v>
      </c>
      <c r="D380" s="3" t="s">
        <v>403</v>
      </c>
      <c r="E380" s="3">
        <v>3466302</v>
      </c>
      <c r="F380" s="3" t="s">
        <v>773</v>
      </c>
      <c r="G380" s="3" t="s">
        <v>60</v>
      </c>
      <c r="H380" s="4">
        <v>47421.666666700003</v>
      </c>
      <c r="I380" s="4">
        <v>47100</v>
      </c>
      <c r="J380" s="28">
        <v>-0.67831160165841009</v>
      </c>
      <c r="K380" s="5"/>
    </row>
    <row r="381" spans="1:11" x14ac:dyDescent="0.3">
      <c r="A381" s="56" t="s">
        <v>349</v>
      </c>
      <c r="B381" s="3" t="s">
        <v>350</v>
      </c>
      <c r="C381" s="3" t="s">
        <v>351</v>
      </c>
      <c r="D381" s="3" t="s">
        <v>352</v>
      </c>
      <c r="E381" s="3">
        <v>3466302</v>
      </c>
      <c r="F381" s="3" t="s">
        <v>773</v>
      </c>
      <c r="G381" s="3" t="s">
        <v>60</v>
      </c>
      <c r="H381" s="4">
        <v>47678</v>
      </c>
      <c r="I381" s="4">
        <v>47682.5</v>
      </c>
      <c r="J381" s="28">
        <v>9.4383153655730467E-3</v>
      </c>
      <c r="K381" s="5"/>
    </row>
    <row r="382" spans="1:11" x14ac:dyDescent="0.3">
      <c r="A382" s="56" t="s">
        <v>344</v>
      </c>
      <c r="B382" s="3" t="s">
        <v>345</v>
      </c>
      <c r="C382" s="3" t="s">
        <v>569</v>
      </c>
      <c r="D382" s="3" t="s">
        <v>570</v>
      </c>
      <c r="E382" s="3">
        <v>3466302</v>
      </c>
      <c r="F382" s="3" t="s">
        <v>773</v>
      </c>
      <c r="G382" s="3" t="s">
        <v>60</v>
      </c>
      <c r="H382" s="4">
        <v>48500</v>
      </c>
      <c r="I382" s="4">
        <v>47966.666666700003</v>
      </c>
      <c r="J382" s="28">
        <v>-1.0996563573195783</v>
      </c>
      <c r="K382" s="5"/>
    </row>
    <row r="383" spans="1:11" x14ac:dyDescent="0.3">
      <c r="A383" s="56" t="s">
        <v>344</v>
      </c>
      <c r="B383" s="3" t="s">
        <v>345</v>
      </c>
      <c r="C383" s="3" t="s">
        <v>757</v>
      </c>
      <c r="D383" s="3" t="s">
        <v>758</v>
      </c>
      <c r="E383" s="3">
        <v>3466302</v>
      </c>
      <c r="F383" s="3" t="s">
        <v>773</v>
      </c>
      <c r="G383" s="3" t="s">
        <v>60</v>
      </c>
      <c r="H383" s="4">
        <v>47700</v>
      </c>
      <c r="I383" s="4">
        <v>48000</v>
      </c>
      <c r="J383" s="28">
        <v>0.62893081761006275</v>
      </c>
      <c r="K383" s="5"/>
    </row>
    <row r="384" spans="1:11" x14ac:dyDescent="0.3">
      <c r="A384" s="56" t="s">
        <v>417</v>
      </c>
      <c r="B384" s="3" t="s">
        <v>418</v>
      </c>
      <c r="C384" s="3" t="s">
        <v>421</v>
      </c>
      <c r="D384" s="3" t="s">
        <v>422</v>
      </c>
      <c r="E384" s="3">
        <v>3466302</v>
      </c>
      <c r="F384" s="3" t="s">
        <v>773</v>
      </c>
      <c r="G384" s="3" t="s">
        <v>60</v>
      </c>
      <c r="H384" s="4">
        <v>47175</v>
      </c>
      <c r="I384" s="4">
        <v>46525</v>
      </c>
      <c r="J384" s="28">
        <v>-1.377848436671969</v>
      </c>
      <c r="K384" s="5"/>
    </row>
    <row r="385" spans="1:11" x14ac:dyDescent="0.3">
      <c r="A385" s="56" t="s">
        <v>398</v>
      </c>
      <c r="B385" s="3" t="s">
        <v>399</v>
      </c>
      <c r="C385" s="3" t="s">
        <v>411</v>
      </c>
      <c r="D385" s="3" t="s">
        <v>412</v>
      </c>
      <c r="E385" s="3">
        <v>3466302</v>
      </c>
      <c r="F385" s="3" t="s">
        <v>773</v>
      </c>
      <c r="G385" s="3" t="s">
        <v>392</v>
      </c>
      <c r="H385" s="4">
        <v>580587</v>
      </c>
      <c r="I385" s="4">
        <v>581650</v>
      </c>
      <c r="J385" s="28">
        <v>0.18309056179348637</v>
      </c>
      <c r="K385" s="5"/>
    </row>
    <row r="386" spans="1:11" x14ac:dyDescent="0.3">
      <c r="A386" s="56" t="s">
        <v>306</v>
      </c>
      <c r="B386" s="3" t="s">
        <v>307</v>
      </c>
      <c r="C386" s="3" t="s">
        <v>413</v>
      </c>
      <c r="D386" s="3" t="s">
        <v>414</v>
      </c>
      <c r="E386" s="3">
        <v>3466302</v>
      </c>
      <c r="F386" s="3" t="s">
        <v>773</v>
      </c>
      <c r="G386" s="3" t="s">
        <v>392</v>
      </c>
      <c r="H386" s="4">
        <v>604166.66666670004</v>
      </c>
      <c r="I386" s="4">
        <v>620700</v>
      </c>
      <c r="J386" s="28">
        <v>2.7365517241322523</v>
      </c>
      <c r="K386" s="5"/>
    </row>
    <row r="387" spans="1:11" x14ac:dyDescent="0.3">
      <c r="A387" s="56" t="s">
        <v>349</v>
      </c>
      <c r="B387" s="3" t="s">
        <v>350</v>
      </c>
      <c r="C387" s="3" t="s">
        <v>351</v>
      </c>
      <c r="D387" s="3" t="s">
        <v>352</v>
      </c>
      <c r="E387" s="3">
        <v>3466302</v>
      </c>
      <c r="F387" s="3" t="s">
        <v>773</v>
      </c>
      <c r="G387" s="3" t="s">
        <v>392</v>
      </c>
      <c r="H387" s="4">
        <v>582100</v>
      </c>
      <c r="I387" s="4">
        <v>582100</v>
      </c>
      <c r="J387" s="28">
        <v>0</v>
      </c>
      <c r="K387" s="5"/>
    </row>
    <row r="388" spans="1:11" x14ac:dyDescent="0.3">
      <c r="A388" s="56" t="s">
        <v>398</v>
      </c>
      <c r="B388" s="3" t="s">
        <v>399</v>
      </c>
      <c r="C388" s="3" t="s">
        <v>411</v>
      </c>
      <c r="D388" s="3" t="s">
        <v>412</v>
      </c>
      <c r="E388" s="3">
        <v>3466302</v>
      </c>
      <c r="F388" s="3" t="s">
        <v>773</v>
      </c>
      <c r="G388" s="3" t="s">
        <v>314</v>
      </c>
      <c r="H388" s="4">
        <v>191348</v>
      </c>
      <c r="I388" s="4">
        <v>190746.5</v>
      </c>
      <c r="J388" s="28">
        <v>-0.31434872588164131</v>
      </c>
      <c r="K388" s="5"/>
    </row>
    <row r="389" spans="1:11" x14ac:dyDescent="0.3">
      <c r="A389" s="56" t="s">
        <v>306</v>
      </c>
      <c r="B389" s="3" t="s">
        <v>307</v>
      </c>
      <c r="C389" s="3" t="s">
        <v>469</v>
      </c>
      <c r="D389" s="3" t="s">
        <v>470</v>
      </c>
      <c r="E389" s="3">
        <v>3466302</v>
      </c>
      <c r="F389" s="3" t="s">
        <v>773</v>
      </c>
      <c r="G389" s="3" t="s">
        <v>314</v>
      </c>
      <c r="H389" s="4">
        <v>185400</v>
      </c>
      <c r="I389" s="4">
        <v>185400</v>
      </c>
      <c r="J389" s="28">
        <v>0</v>
      </c>
      <c r="K389" s="5"/>
    </row>
    <row r="390" spans="1:11" x14ac:dyDescent="0.3">
      <c r="A390" s="56" t="s">
        <v>306</v>
      </c>
      <c r="B390" s="3" t="s">
        <v>307</v>
      </c>
      <c r="C390" s="3" t="s">
        <v>456</v>
      </c>
      <c r="D390" s="3" t="s">
        <v>457</v>
      </c>
      <c r="E390" s="3">
        <v>3466302</v>
      </c>
      <c r="F390" s="3" t="s">
        <v>773</v>
      </c>
      <c r="G390" s="3" t="s">
        <v>314</v>
      </c>
      <c r="H390" s="4">
        <v>185000</v>
      </c>
      <c r="I390" s="4">
        <v>180000</v>
      </c>
      <c r="J390" s="28">
        <v>-2.7027027027026973</v>
      </c>
      <c r="K390" s="5"/>
    </row>
    <row r="391" spans="1:11" x14ac:dyDescent="0.3">
      <c r="A391" s="56" t="s">
        <v>306</v>
      </c>
      <c r="B391" s="3" t="s">
        <v>307</v>
      </c>
      <c r="C391" s="3" t="s">
        <v>413</v>
      </c>
      <c r="D391" s="3" t="s">
        <v>414</v>
      </c>
      <c r="E391" s="3">
        <v>3466302</v>
      </c>
      <c r="F391" s="3" t="s">
        <v>773</v>
      </c>
      <c r="G391" s="3" t="s">
        <v>314</v>
      </c>
      <c r="H391" s="4">
        <v>186000</v>
      </c>
      <c r="I391" s="4">
        <v>188666.66666670001</v>
      </c>
      <c r="J391" s="28">
        <v>1.433691756290334</v>
      </c>
      <c r="K391" s="5"/>
    </row>
    <row r="392" spans="1:11" x14ac:dyDescent="0.3">
      <c r="A392" s="56" t="s">
        <v>349</v>
      </c>
      <c r="B392" s="3" t="s">
        <v>350</v>
      </c>
      <c r="C392" s="3" t="s">
        <v>402</v>
      </c>
      <c r="D392" s="3" t="s">
        <v>403</v>
      </c>
      <c r="E392" s="3">
        <v>3466302</v>
      </c>
      <c r="F392" s="3" t="s">
        <v>773</v>
      </c>
      <c r="G392" s="3" t="s">
        <v>314</v>
      </c>
      <c r="H392" s="4">
        <v>176700</v>
      </c>
      <c r="I392" s="4">
        <v>175666.66666670001</v>
      </c>
      <c r="J392" s="28">
        <v>-0.58479532161855863</v>
      </c>
      <c r="K392" s="5"/>
    </row>
    <row r="393" spans="1:11" x14ac:dyDescent="0.3">
      <c r="A393" s="56" t="s">
        <v>349</v>
      </c>
      <c r="B393" s="3" t="s">
        <v>350</v>
      </c>
      <c r="C393" s="3" t="s">
        <v>351</v>
      </c>
      <c r="D393" s="3" t="s">
        <v>352</v>
      </c>
      <c r="E393" s="3">
        <v>3466302</v>
      </c>
      <c r="F393" s="3" t="s">
        <v>773</v>
      </c>
      <c r="G393" s="3" t="s">
        <v>314</v>
      </c>
      <c r="H393" s="4">
        <v>173629.5</v>
      </c>
      <c r="I393" s="4">
        <v>173629.5</v>
      </c>
      <c r="J393" s="28">
        <v>0</v>
      </c>
      <c r="K393" s="5"/>
    </row>
    <row r="394" spans="1:11" x14ac:dyDescent="0.3">
      <c r="A394" s="56" t="s">
        <v>344</v>
      </c>
      <c r="B394" s="3" t="s">
        <v>345</v>
      </c>
      <c r="C394" s="3" t="s">
        <v>569</v>
      </c>
      <c r="D394" s="3" t="s">
        <v>570</v>
      </c>
      <c r="E394" s="3">
        <v>3466302</v>
      </c>
      <c r="F394" s="3" t="s">
        <v>773</v>
      </c>
      <c r="G394" s="3" t="s">
        <v>314</v>
      </c>
      <c r="H394" s="4">
        <v>182000</v>
      </c>
      <c r="I394" s="4">
        <v>179500</v>
      </c>
      <c r="J394" s="28">
        <v>-1.3736263736263687</v>
      </c>
      <c r="K394" s="5"/>
    </row>
    <row r="395" spans="1:11" x14ac:dyDescent="0.3">
      <c r="A395" s="56" t="s">
        <v>344</v>
      </c>
      <c r="B395" s="3" t="s">
        <v>345</v>
      </c>
      <c r="C395" s="3" t="s">
        <v>757</v>
      </c>
      <c r="D395" s="3" t="s">
        <v>758</v>
      </c>
      <c r="E395" s="3">
        <v>3466302</v>
      </c>
      <c r="F395" s="3" t="s">
        <v>773</v>
      </c>
      <c r="G395" s="3" t="s">
        <v>314</v>
      </c>
      <c r="H395" s="4">
        <v>177100</v>
      </c>
      <c r="I395" s="4">
        <v>176600</v>
      </c>
      <c r="J395" s="28">
        <v>-0.28232636928289256</v>
      </c>
      <c r="K395" s="5"/>
    </row>
    <row r="396" spans="1:11" x14ac:dyDescent="0.3">
      <c r="A396" s="56" t="s">
        <v>417</v>
      </c>
      <c r="B396" s="3" t="s">
        <v>418</v>
      </c>
      <c r="C396" s="3" t="s">
        <v>421</v>
      </c>
      <c r="D396" s="3" t="s">
        <v>422</v>
      </c>
      <c r="E396" s="3">
        <v>3466302</v>
      </c>
      <c r="F396" s="3" t="s">
        <v>773</v>
      </c>
      <c r="G396" s="3" t="s">
        <v>314</v>
      </c>
      <c r="H396" s="4">
        <v>181375</v>
      </c>
      <c r="I396" s="4">
        <v>180250</v>
      </c>
      <c r="J396" s="28">
        <v>-0.62026188835285767</v>
      </c>
      <c r="K396" s="5"/>
    </row>
    <row r="397" spans="1:11" x14ac:dyDescent="0.3">
      <c r="A397" s="56" t="s">
        <v>71</v>
      </c>
      <c r="B397" s="3" t="s">
        <v>72</v>
      </c>
      <c r="C397" s="3" t="s">
        <v>466</v>
      </c>
      <c r="D397" s="3" t="s">
        <v>220</v>
      </c>
      <c r="E397" s="3">
        <v>3466302</v>
      </c>
      <c r="F397" s="3" t="s">
        <v>774</v>
      </c>
      <c r="G397" s="3" t="s">
        <v>60</v>
      </c>
      <c r="H397" s="4">
        <v>30655</v>
      </c>
      <c r="I397" s="4">
        <v>30446</v>
      </c>
      <c r="J397" s="28">
        <v>-0.68178111237970906</v>
      </c>
      <c r="K397" s="5"/>
    </row>
    <row r="398" spans="1:11" x14ac:dyDescent="0.3">
      <c r="A398" s="56" t="s">
        <v>71</v>
      </c>
      <c r="B398" s="3" t="s">
        <v>72</v>
      </c>
      <c r="C398" s="3" t="s">
        <v>78</v>
      </c>
      <c r="D398" s="3" t="s">
        <v>79</v>
      </c>
      <c r="E398" s="3">
        <v>3466302</v>
      </c>
      <c r="F398" s="3" t="s">
        <v>774</v>
      </c>
      <c r="G398" s="3" t="s">
        <v>60</v>
      </c>
      <c r="H398" s="4">
        <v>31025</v>
      </c>
      <c r="I398" s="4">
        <v>31025</v>
      </c>
      <c r="J398" s="28">
        <v>0</v>
      </c>
      <c r="K398" s="5"/>
    </row>
    <row r="399" spans="1:11" x14ac:dyDescent="0.3">
      <c r="A399" s="56" t="s">
        <v>71</v>
      </c>
      <c r="B399" s="3" t="s">
        <v>72</v>
      </c>
      <c r="C399" s="3" t="s">
        <v>80</v>
      </c>
      <c r="D399" s="3" t="s">
        <v>81</v>
      </c>
      <c r="E399" s="3">
        <v>3466302</v>
      </c>
      <c r="F399" s="3" t="s">
        <v>774</v>
      </c>
      <c r="G399" s="3" t="s">
        <v>60</v>
      </c>
      <c r="H399" s="4">
        <v>29666.666666699999</v>
      </c>
      <c r="I399" s="4">
        <v>29733.333333300001</v>
      </c>
      <c r="J399" s="28">
        <v>0.22471910089862934</v>
      </c>
      <c r="K399" s="5"/>
    </row>
    <row r="400" spans="1:11" x14ac:dyDescent="0.3">
      <c r="A400" s="56" t="s">
        <v>71</v>
      </c>
      <c r="B400" s="3" t="s">
        <v>72</v>
      </c>
      <c r="C400" s="3" t="s">
        <v>292</v>
      </c>
      <c r="D400" s="3" t="s">
        <v>293</v>
      </c>
      <c r="E400" s="3">
        <v>3466302</v>
      </c>
      <c r="F400" s="3" t="s">
        <v>774</v>
      </c>
      <c r="G400" s="3" t="s">
        <v>60</v>
      </c>
      <c r="H400" s="4" t="s">
        <v>63</v>
      </c>
      <c r="I400" s="4">
        <v>32346</v>
      </c>
      <c r="J400" s="28" t="s">
        <v>63</v>
      </c>
      <c r="K400" s="5"/>
    </row>
    <row r="401" spans="1:11" x14ac:dyDescent="0.3">
      <c r="A401" s="56" t="s">
        <v>71</v>
      </c>
      <c r="B401" s="3" t="s">
        <v>72</v>
      </c>
      <c r="C401" s="3" t="s">
        <v>82</v>
      </c>
      <c r="D401" s="3" t="s">
        <v>83</v>
      </c>
      <c r="E401" s="3">
        <v>3466302</v>
      </c>
      <c r="F401" s="3" t="s">
        <v>774</v>
      </c>
      <c r="G401" s="3" t="s">
        <v>60</v>
      </c>
      <c r="H401" s="4">
        <v>30500</v>
      </c>
      <c r="I401" s="4">
        <v>30500</v>
      </c>
      <c r="J401" s="28">
        <v>0</v>
      </c>
      <c r="K401" s="5"/>
    </row>
    <row r="402" spans="1:11" x14ac:dyDescent="0.3">
      <c r="A402" s="56" t="s">
        <v>71</v>
      </c>
      <c r="B402" s="3" t="s">
        <v>72</v>
      </c>
      <c r="C402" s="3" t="s">
        <v>84</v>
      </c>
      <c r="D402" s="3" t="s">
        <v>85</v>
      </c>
      <c r="E402" s="3">
        <v>3466302</v>
      </c>
      <c r="F402" s="3" t="s">
        <v>774</v>
      </c>
      <c r="G402" s="3" t="s">
        <v>60</v>
      </c>
      <c r="H402" s="4">
        <v>37255</v>
      </c>
      <c r="I402" s="4">
        <v>37046</v>
      </c>
      <c r="J402" s="28">
        <v>-0.56099852368809433</v>
      </c>
      <c r="K402" s="5"/>
    </row>
    <row r="403" spans="1:11" x14ac:dyDescent="0.3">
      <c r="A403" s="56" t="s">
        <v>71</v>
      </c>
      <c r="B403" s="3" t="s">
        <v>72</v>
      </c>
      <c r="C403" s="3" t="s">
        <v>88</v>
      </c>
      <c r="D403" s="3" t="s">
        <v>89</v>
      </c>
      <c r="E403" s="3">
        <v>3466302</v>
      </c>
      <c r="F403" s="3" t="s">
        <v>774</v>
      </c>
      <c r="G403" s="3" t="s">
        <v>60</v>
      </c>
      <c r="H403" s="4">
        <v>30252.5</v>
      </c>
      <c r="I403" s="4">
        <v>30148</v>
      </c>
      <c r="J403" s="28">
        <v>-0.34542599785141181</v>
      </c>
      <c r="K403" s="5"/>
    </row>
    <row r="404" spans="1:11" x14ac:dyDescent="0.3">
      <c r="A404" s="56" t="s">
        <v>71</v>
      </c>
      <c r="B404" s="3" t="s">
        <v>72</v>
      </c>
      <c r="C404" s="3" t="s">
        <v>90</v>
      </c>
      <c r="D404" s="3" t="s">
        <v>91</v>
      </c>
      <c r="E404" s="3">
        <v>3466302</v>
      </c>
      <c r="F404" s="3" t="s">
        <v>774</v>
      </c>
      <c r="G404" s="3" t="s">
        <v>60</v>
      </c>
      <c r="H404" s="4">
        <v>34000</v>
      </c>
      <c r="I404" s="4">
        <v>33600</v>
      </c>
      <c r="J404" s="28">
        <v>-1.1764705882352899</v>
      </c>
      <c r="K404" s="5"/>
    </row>
    <row r="405" spans="1:11" x14ac:dyDescent="0.3">
      <c r="A405" s="56" t="s">
        <v>71</v>
      </c>
      <c r="B405" s="3" t="s">
        <v>72</v>
      </c>
      <c r="C405" s="3" t="s">
        <v>92</v>
      </c>
      <c r="D405" s="3" t="s">
        <v>93</v>
      </c>
      <c r="E405" s="3">
        <v>3466302</v>
      </c>
      <c r="F405" s="3" t="s">
        <v>774</v>
      </c>
      <c r="G405" s="3" t="s">
        <v>60</v>
      </c>
      <c r="H405" s="4">
        <v>29875</v>
      </c>
      <c r="I405" s="4">
        <v>29625</v>
      </c>
      <c r="J405" s="28">
        <v>-0.83682008368201055</v>
      </c>
      <c r="K405" s="5"/>
    </row>
    <row r="406" spans="1:11" x14ac:dyDescent="0.3">
      <c r="A406" s="56" t="s">
        <v>71</v>
      </c>
      <c r="B406" s="3" t="s">
        <v>72</v>
      </c>
      <c r="C406" s="3" t="s">
        <v>94</v>
      </c>
      <c r="D406" s="3" t="s">
        <v>95</v>
      </c>
      <c r="E406" s="3">
        <v>3466302</v>
      </c>
      <c r="F406" s="3" t="s">
        <v>774</v>
      </c>
      <c r="G406" s="3" t="s">
        <v>60</v>
      </c>
      <c r="H406" s="4">
        <v>31733.333333300001</v>
      </c>
      <c r="I406" s="4">
        <v>31719.666666699999</v>
      </c>
      <c r="J406" s="28">
        <v>-4.3067226680726378E-2</v>
      </c>
      <c r="K406" s="5"/>
    </row>
    <row r="407" spans="1:11" x14ac:dyDescent="0.3">
      <c r="A407" s="56" t="s">
        <v>71</v>
      </c>
      <c r="B407" s="3" t="s">
        <v>72</v>
      </c>
      <c r="C407" s="3" t="s">
        <v>98</v>
      </c>
      <c r="D407" s="3" t="s">
        <v>99</v>
      </c>
      <c r="E407" s="3">
        <v>3466302</v>
      </c>
      <c r="F407" s="3" t="s">
        <v>774</v>
      </c>
      <c r="G407" s="3" t="s">
        <v>60</v>
      </c>
      <c r="H407" s="4">
        <v>30840</v>
      </c>
      <c r="I407" s="4">
        <v>30440</v>
      </c>
      <c r="J407" s="28">
        <v>-1.2970168612191912</v>
      </c>
      <c r="K407" s="5"/>
    </row>
    <row r="408" spans="1:11" x14ac:dyDescent="0.3">
      <c r="A408" s="56" t="s">
        <v>71</v>
      </c>
      <c r="B408" s="3" t="s">
        <v>72</v>
      </c>
      <c r="C408" s="3" t="s">
        <v>100</v>
      </c>
      <c r="D408" s="3" t="s">
        <v>101</v>
      </c>
      <c r="E408" s="3">
        <v>3466302</v>
      </c>
      <c r="F408" s="3" t="s">
        <v>774</v>
      </c>
      <c r="G408" s="3" t="s">
        <v>60</v>
      </c>
      <c r="H408" s="4">
        <v>30066.666666699999</v>
      </c>
      <c r="I408" s="4">
        <v>30333.333333300001</v>
      </c>
      <c r="J408" s="28">
        <v>0.88691795986599598</v>
      </c>
      <c r="K408" s="5"/>
    </row>
    <row r="409" spans="1:11" x14ac:dyDescent="0.3">
      <c r="A409" s="56" t="s">
        <v>451</v>
      </c>
      <c r="B409" s="3" t="s">
        <v>452</v>
      </c>
      <c r="C409" s="3" t="s">
        <v>453</v>
      </c>
      <c r="D409" s="3" t="s">
        <v>454</v>
      </c>
      <c r="E409" s="3">
        <v>3466302</v>
      </c>
      <c r="F409" s="3" t="s">
        <v>774</v>
      </c>
      <c r="G409" s="3" t="s">
        <v>60</v>
      </c>
      <c r="H409" s="4">
        <v>39063.75</v>
      </c>
      <c r="I409" s="4">
        <v>39716.75</v>
      </c>
      <c r="J409" s="28">
        <v>1.6716265079517401</v>
      </c>
      <c r="K409" s="5"/>
    </row>
    <row r="410" spans="1:11" x14ac:dyDescent="0.3">
      <c r="A410" s="56" t="s">
        <v>102</v>
      </c>
      <c r="B410" s="3" t="s">
        <v>103</v>
      </c>
      <c r="C410" s="3" t="s">
        <v>104</v>
      </c>
      <c r="D410" s="3" t="s">
        <v>103</v>
      </c>
      <c r="E410" s="3">
        <v>3466302</v>
      </c>
      <c r="F410" s="3" t="s">
        <v>774</v>
      </c>
      <c r="G410" s="3" t="s">
        <v>60</v>
      </c>
      <c r="H410" s="4">
        <v>35425</v>
      </c>
      <c r="I410" s="4">
        <v>35700</v>
      </c>
      <c r="J410" s="28">
        <v>0.7762879322512406</v>
      </c>
      <c r="K410" s="5"/>
    </row>
    <row r="411" spans="1:11" x14ac:dyDescent="0.3">
      <c r="A411" s="56" t="s">
        <v>398</v>
      </c>
      <c r="B411" s="3" t="s">
        <v>399</v>
      </c>
      <c r="C411" s="3" t="s">
        <v>411</v>
      </c>
      <c r="D411" s="3" t="s">
        <v>412</v>
      </c>
      <c r="E411" s="3">
        <v>3466302</v>
      </c>
      <c r="F411" s="3" t="s">
        <v>774</v>
      </c>
      <c r="G411" s="3" t="s">
        <v>60</v>
      </c>
      <c r="H411" s="4">
        <v>38650</v>
      </c>
      <c r="I411" s="4">
        <v>38335</v>
      </c>
      <c r="J411" s="28">
        <v>-0.81500646830530155</v>
      </c>
      <c r="K411" s="5"/>
    </row>
    <row r="412" spans="1:11" x14ac:dyDescent="0.3">
      <c r="A412" s="56" t="s">
        <v>105</v>
      </c>
      <c r="B412" s="3" t="s">
        <v>106</v>
      </c>
      <c r="C412" s="3" t="s">
        <v>323</v>
      </c>
      <c r="D412" s="3" t="s">
        <v>324</v>
      </c>
      <c r="E412" s="3">
        <v>3466302</v>
      </c>
      <c r="F412" s="3" t="s">
        <v>774</v>
      </c>
      <c r="G412" s="3" t="s">
        <v>60</v>
      </c>
      <c r="H412" s="4">
        <v>34000</v>
      </c>
      <c r="I412" s="4">
        <v>34000</v>
      </c>
      <c r="J412" s="28">
        <v>0</v>
      </c>
      <c r="K412" s="5"/>
    </row>
    <row r="413" spans="1:11" x14ac:dyDescent="0.3">
      <c r="A413" s="56" t="s">
        <v>364</v>
      </c>
      <c r="B413" s="3" t="s">
        <v>365</v>
      </c>
      <c r="C413" s="3" t="s">
        <v>368</v>
      </c>
      <c r="D413" s="3" t="s">
        <v>369</v>
      </c>
      <c r="E413" s="3">
        <v>3466302</v>
      </c>
      <c r="F413" s="3" t="s">
        <v>774</v>
      </c>
      <c r="G413" s="3" t="s">
        <v>60</v>
      </c>
      <c r="H413" s="4">
        <v>40000</v>
      </c>
      <c r="I413" s="4">
        <v>40000</v>
      </c>
      <c r="J413" s="28">
        <v>0</v>
      </c>
      <c r="K413" s="5"/>
    </row>
    <row r="414" spans="1:11" x14ac:dyDescent="0.3">
      <c r="A414" s="56" t="s">
        <v>139</v>
      </c>
      <c r="B414" s="3" t="s">
        <v>140</v>
      </c>
      <c r="C414" s="3" t="s">
        <v>143</v>
      </c>
      <c r="D414" s="3" t="s">
        <v>144</v>
      </c>
      <c r="E414" s="3">
        <v>3466302</v>
      </c>
      <c r="F414" s="3" t="s">
        <v>774</v>
      </c>
      <c r="G414" s="3" t="s">
        <v>60</v>
      </c>
      <c r="H414" s="4">
        <v>35916.666666700003</v>
      </c>
      <c r="I414" s="4">
        <v>36250</v>
      </c>
      <c r="J414" s="28">
        <v>0.92807424584600007</v>
      </c>
      <c r="K414" s="5"/>
    </row>
    <row r="415" spans="1:11" x14ac:dyDescent="0.3">
      <c r="A415" s="56" t="s">
        <v>55</v>
      </c>
      <c r="B415" s="3" t="s">
        <v>56</v>
      </c>
      <c r="C415" s="3" t="s">
        <v>153</v>
      </c>
      <c r="D415" s="3" t="s">
        <v>154</v>
      </c>
      <c r="E415" s="3">
        <v>3466302</v>
      </c>
      <c r="F415" s="3" t="s">
        <v>774</v>
      </c>
      <c r="G415" s="3" t="s">
        <v>60</v>
      </c>
      <c r="H415" s="4">
        <v>35266.666666700003</v>
      </c>
      <c r="I415" s="4">
        <v>35833.333333299997</v>
      </c>
      <c r="J415" s="28">
        <v>1.6068052928150944</v>
      </c>
      <c r="K415" s="5"/>
    </row>
    <row r="416" spans="1:11" x14ac:dyDescent="0.3">
      <c r="A416" s="56" t="s">
        <v>173</v>
      </c>
      <c r="B416" s="3" t="s">
        <v>174</v>
      </c>
      <c r="C416" s="3" t="s">
        <v>175</v>
      </c>
      <c r="D416" s="3" t="s">
        <v>176</v>
      </c>
      <c r="E416" s="3">
        <v>3466302</v>
      </c>
      <c r="F416" s="3" t="s">
        <v>774</v>
      </c>
      <c r="G416" s="3" t="s">
        <v>60</v>
      </c>
      <c r="H416" s="4">
        <v>39100</v>
      </c>
      <c r="I416" s="4">
        <v>36500</v>
      </c>
      <c r="J416" s="28">
        <v>-6.6496163682864484</v>
      </c>
      <c r="K416" s="5"/>
    </row>
    <row r="417" spans="1:11" x14ac:dyDescent="0.3">
      <c r="A417" s="56" t="s">
        <v>173</v>
      </c>
      <c r="B417" s="3" t="s">
        <v>174</v>
      </c>
      <c r="C417" s="3" t="s">
        <v>177</v>
      </c>
      <c r="D417" s="3" t="s">
        <v>178</v>
      </c>
      <c r="E417" s="3">
        <v>3466302</v>
      </c>
      <c r="F417" s="3" t="s">
        <v>774</v>
      </c>
      <c r="G417" s="3" t="s">
        <v>60</v>
      </c>
      <c r="H417" s="4">
        <v>36666.666666700003</v>
      </c>
      <c r="I417" s="4">
        <v>38500</v>
      </c>
      <c r="J417" s="28">
        <v>4.9999999999045475</v>
      </c>
      <c r="K417" s="5"/>
    </row>
    <row r="418" spans="1:11" x14ac:dyDescent="0.3">
      <c r="A418" s="56" t="s">
        <v>173</v>
      </c>
      <c r="B418" s="3" t="s">
        <v>174</v>
      </c>
      <c r="C418" s="3" t="s">
        <v>179</v>
      </c>
      <c r="D418" s="3" t="s">
        <v>180</v>
      </c>
      <c r="E418" s="3">
        <v>3466302</v>
      </c>
      <c r="F418" s="3" t="s">
        <v>774</v>
      </c>
      <c r="G418" s="3" t="s">
        <v>60</v>
      </c>
      <c r="H418" s="4">
        <v>37733.333333299997</v>
      </c>
      <c r="I418" s="4">
        <v>37733.333333299997</v>
      </c>
      <c r="J418" s="28">
        <v>0</v>
      </c>
      <c r="K418" s="5"/>
    </row>
    <row r="419" spans="1:11" x14ac:dyDescent="0.3">
      <c r="A419" s="56" t="s">
        <v>173</v>
      </c>
      <c r="B419" s="3" t="s">
        <v>174</v>
      </c>
      <c r="C419" s="3" t="s">
        <v>181</v>
      </c>
      <c r="D419" s="3" t="s">
        <v>182</v>
      </c>
      <c r="E419" s="3">
        <v>3466302</v>
      </c>
      <c r="F419" s="3" t="s">
        <v>774</v>
      </c>
      <c r="G419" s="3" t="s">
        <v>60</v>
      </c>
      <c r="H419" s="4">
        <v>37966.666666700003</v>
      </c>
      <c r="I419" s="4">
        <v>36850</v>
      </c>
      <c r="J419" s="28">
        <v>-2.9411764706734567</v>
      </c>
      <c r="K419" s="5"/>
    </row>
    <row r="420" spans="1:11" x14ac:dyDescent="0.3">
      <c r="A420" s="56" t="s">
        <v>173</v>
      </c>
      <c r="B420" s="3" t="s">
        <v>174</v>
      </c>
      <c r="C420" s="3" t="s">
        <v>185</v>
      </c>
      <c r="D420" s="3" t="s">
        <v>186</v>
      </c>
      <c r="E420" s="3">
        <v>3466302</v>
      </c>
      <c r="F420" s="3" t="s">
        <v>774</v>
      </c>
      <c r="G420" s="3" t="s">
        <v>60</v>
      </c>
      <c r="H420" s="4">
        <v>35500</v>
      </c>
      <c r="I420" s="4">
        <v>35500</v>
      </c>
      <c r="J420" s="28">
        <v>0</v>
      </c>
      <c r="K420" s="5"/>
    </row>
    <row r="421" spans="1:11" x14ac:dyDescent="0.3">
      <c r="A421" s="56" t="s">
        <v>344</v>
      </c>
      <c r="B421" s="3" t="s">
        <v>345</v>
      </c>
      <c r="C421" s="3" t="s">
        <v>569</v>
      </c>
      <c r="D421" s="3" t="s">
        <v>570</v>
      </c>
      <c r="E421" s="3">
        <v>3466302</v>
      </c>
      <c r="F421" s="3" t="s">
        <v>774</v>
      </c>
      <c r="G421" s="3" t="s">
        <v>60</v>
      </c>
      <c r="H421" s="4">
        <v>37500</v>
      </c>
      <c r="I421" s="4">
        <v>38000</v>
      </c>
      <c r="J421" s="28">
        <v>1.3333333333333419</v>
      </c>
      <c r="K421" s="5"/>
    </row>
    <row r="422" spans="1:11" x14ac:dyDescent="0.3">
      <c r="A422" s="56" t="s">
        <v>344</v>
      </c>
      <c r="B422" s="3" t="s">
        <v>345</v>
      </c>
      <c r="C422" s="3" t="s">
        <v>757</v>
      </c>
      <c r="D422" s="3" t="s">
        <v>758</v>
      </c>
      <c r="E422" s="3">
        <v>3466302</v>
      </c>
      <c r="F422" s="3" t="s">
        <v>774</v>
      </c>
      <c r="G422" s="3" t="s">
        <v>60</v>
      </c>
      <c r="H422" s="4">
        <v>39300</v>
      </c>
      <c r="I422" s="4">
        <v>39450</v>
      </c>
      <c r="J422" s="28">
        <v>0.38167938931297218</v>
      </c>
      <c r="K422" s="5"/>
    </row>
    <row r="423" spans="1:11" x14ac:dyDescent="0.3">
      <c r="A423" s="56" t="s">
        <v>193</v>
      </c>
      <c r="B423" s="3" t="s">
        <v>194</v>
      </c>
      <c r="C423" s="3" t="s">
        <v>430</v>
      </c>
      <c r="D423" s="3" t="s">
        <v>87</v>
      </c>
      <c r="E423" s="3">
        <v>3466302</v>
      </c>
      <c r="F423" s="3" t="s">
        <v>774</v>
      </c>
      <c r="G423" s="3" t="s">
        <v>60</v>
      </c>
      <c r="H423" s="4">
        <v>38000</v>
      </c>
      <c r="I423" s="4">
        <v>39000</v>
      </c>
      <c r="J423" s="28">
        <v>2.6315789473684292</v>
      </c>
      <c r="K423" s="5"/>
    </row>
    <row r="424" spans="1:11" x14ac:dyDescent="0.3">
      <c r="A424" s="56" t="s">
        <v>193</v>
      </c>
      <c r="B424" s="3" t="s">
        <v>194</v>
      </c>
      <c r="C424" s="3" t="s">
        <v>195</v>
      </c>
      <c r="D424" s="3" t="s">
        <v>196</v>
      </c>
      <c r="E424" s="3">
        <v>3466302</v>
      </c>
      <c r="F424" s="3" t="s">
        <v>774</v>
      </c>
      <c r="G424" s="3" t="s">
        <v>60</v>
      </c>
      <c r="H424" s="4">
        <v>33166.666666700003</v>
      </c>
      <c r="I424" s="4">
        <v>33500</v>
      </c>
      <c r="J424" s="28">
        <v>1.0050251255266263</v>
      </c>
      <c r="K424" s="5"/>
    </row>
    <row r="425" spans="1:11" x14ac:dyDescent="0.3">
      <c r="A425" s="56" t="s">
        <v>64</v>
      </c>
      <c r="B425" s="3" t="s">
        <v>65</v>
      </c>
      <c r="C425" s="3" t="s">
        <v>226</v>
      </c>
      <c r="D425" s="3" t="s">
        <v>227</v>
      </c>
      <c r="E425" s="3">
        <v>3466302</v>
      </c>
      <c r="F425" s="3" t="s">
        <v>774</v>
      </c>
      <c r="G425" s="3" t="s">
        <v>60</v>
      </c>
      <c r="H425" s="4" t="s">
        <v>63</v>
      </c>
      <c r="I425" s="4">
        <v>37900</v>
      </c>
      <c r="J425" s="28" t="s">
        <v>63</v>
      </c>
      <c r="K425" s="5"/>
    </row>
    <row r="426" spans="1:11" x14ac:dyDescent="0.3">
      <c r="A426" s="56" t="s">
        <v>64</v>
      </c>
      <c r="B426" s="3" t="s">
        <v>65</v>
      </c>
      <c r="C426" s="3" t="s">
        <v>234</v>
      </c>
      <c r="D426" s="3" t="s">
        <v>235</v>
      </c>
      <c r="E426" s="3">
        <v>3466302</v>
      </c>
      <c r="F426" s="3" t="s">
        <v>774</v>
      </c>
      <c r="G426" s="3" t="s">
        <v>60</v>
      </c>
      <c r="H426" s="4">
        <v>38250</v>
      </c>
      <c r="I426" s="4">
        <v>37857.1428571</v>
      </c>
      <c r="J426" s="28">
        <v>-1.0270774977777841</v>
      </c>
      <c r="K426" s="5"/>
    </row>
    <row r="427" spans="1:11" x14ac:dyDescent="0.3">
      <c r="A427" s="56" t="s">
        <v>451</v>
      </c>
      <c r="B427" s="3" t="s">
        <v>452</v>
      </c>
      <c r="C427" s="3" t="s">
        <v>453</v>
      </c>
      <c r="D427" s="3" t="s">
        <v>454</v>
      </c>
      <c r="E427" s="3">
        <v>3466302</v>
      </c>
      <c r="F427" s="3" t="s">
        <v>774</v>
      </c>
      <c r="G427" s="3" t="s">
        <v>314</v>
      </c>
      <c r="H427" s="4">
        <v>139713.75</v>
      </c>
      <c r="I427" s="4">
        <v>139330.5</v>
      </c>
      <c r="J427" s="28">
        <v>-0.2743108677563999</v>
      </c>
      <c r="K427" s="5"/>
    </row>
    <row r="428" spans="1:11" x14ac:dyDescent="0.3">
      <c r="A428" s="56" t="s">
        <v>102</v>
      </c>
      <c r="B428" s="3" t="s">
        <v>103</v>
      </c>
      <c r="C428" s="3" t="s">
        <v>104</v>
      </c>
      <c r="D428" s="3" t="s">
        <v>103</v>
      </c>
      <c r="E428" s="3">
        <v>3466302</v>
      </c>
      <c r="F428" s="3" t="s">
        <v>774</v>
      </c>
      <c r="G428" s="3" t="s">
        <v>314</v>
      </c>
      <c r="H428" s="4">
        <v>131133.33333329999</v>
      </c>
      <c r="I428" s="4">
        <v>135000</v>
      </c>
      <c r="J428" s="28">
        <v>2.9486527707430099</v>
      </c>
      <c r="K428" s="5"/>
    </row>
    <row r="429" spans="1:11" x14ac:dyDescent="0.3">
      <c r="A429" s="56" t="s">
        <v>398</v>
      </c>
      <c r="B429" s="3" t="s">
        <v>399</v>
      </c>
      <c r="C429" s="3" t="s">
        <v>411</v>
      </c>
      <c r="D429" s="3" t="s">
        <v>412</v>
      </c>
      <c r="E429" s="3">
        <v>3466302</v>
      </c>
      <c r="F429" s="3" t="s">
        <v>774</v>
      </c>
      <c r="G429" s="3" t="s">
        <v>314</v>
      </c>
      <c r="H429" s="4">
        <v>154666.66666670001</v>
      </c>
      <c r="I429" s="4">
        <v>153833.33333329999</v>
      </c>
      <c r="J429" s="28">
        <v>-0.53879310349127518</v>
      </c>
      <c r="K429" s="5"/>
    </row>
    <row r="430" spans="1:11" x14ac:dyDescent="0.3">
      <c r="A430" s="56" t="s">
        <v>139</v>
      </c>
      <c r="B430" s="3" t="s">
        <v>140</v>
      </c>
      <c r="C430" s="3" t="s">
        <v>143</v>
      </c>
      <c r="D430" s="3" t="s">
        <v>144</v>
      </c>
      <c r="E430" s="3">
        <v>3466302</v>
      </c>
      <c r="F430" s="3" t="s">
        <v>774</v>
      </c>
      <c r="G430" s="3" t="s">
        <v>314</v>
      </c>
      <c r="H430" s="4">
        <v>135400</v>
      </c>
      <c r="I430" s="4">
        <v>136000</v>
      </c>
      <c r="J430" s="28">
        <v>0.44313146233383449</v>
      </c>
      <c r="K430" s="5"/>
    </row>
    <row r="431" spans="1:11" x14ac:dyDescent="0.3">
      <c r="A431" s="56" t="s">
        <v>55</v>
      </c>
      <c r="B431" s="3" t="s">
        <v>56</v>
      </c>
      <c r="C431" s="3" t="s">
        <v>153</v>
      </c>
      <c r="D431" s="3" t="s">
        <v>154</v>
      </c>
      <c r="E431" s="3">
        <v>3466302</v>
      </c>
      <c r="F431" s="3" t="s">
        <v>774</v>
      </c>
      <c r="G431" s="3" t="s">
        <v>314</v>
      </c>
      <c r="H431" s="4" t="s">
        <v>63</v>
      </c>
      <c r="I431" s="4">
        <v>143000</v>
      </c>
      <c r="J431" s="28" t="s">
        <v>63</v>
      </c>
      <c r="K431" s="5"/>
    </row>
    <row r="432" spans="1:11" x14ac:dyDescent="0.3">
      <c r="A432" s="56" t="s">
        <v>173</v>
      </c>
      <c r="B432" s="3" t="s">
        <v>174</v>
      </c>
      <c r="C432" s="3" t="s">
        <v>175</v>
      </c>
      <c r="D432" s="3" t="s">
        <v>176</v>
      </c>
      <c r="E432" s="3">
        <v>3466302</v>
      </c>
      <c r="F432" s="3" t="s">
        <v>774</v>
      </c>
      <c r="G432" s="3" t="s">
        <v>314</v>
      </c>
      <c r="H432" s="4" t="s">
        <v>63</v>
      </c>
      <c r="I432" s="4">
        <v>136000</v>
      </c>
      <c r="J432" s="28" t="s">
        <v>63</v>
      </c>
      <c r="K432" s="5"/>
    </row>
    <row r="433" spans="1:11" x14ac:dyDescent="0.3">
      <c r="A433" s="56" t="s">
        <v>173</v>
      </c>
      <c r="B433" s="3" t="s">
        <v>174</v>
      </c>
      <c r="C433" s="3" t="s">
        <v>177</v>
      </c>
      <c r="D433" s="3" t="s">
        <v>178</v>
      </c>
      <c r="E433" s="3">
        <v>3466302</v>
      </c>
      <c r="F433" s="3" t="s">
        <v>774</v>
      </c>
      <c r="G433" s="3" t="s">
        <v>314</v>
      </c>
      <c r="H433" s="4">
        <v>134000</v>
      </c>
      <c r="I433" s="4">
        <v>134500</v>
      </c>
      <c r="J433" s="28">
        <v>0.37313432835821558</v>
      </c>
      <c r="K433" s="5"/>
    </row>
    <row r="434" spans="1:11" x14ac:dyDescent="0.3">
      <c r="A434" s="56" t="s">
        <v>173</v>
      </c>
      <c r="B434" s="3" t="s">
        <v>174</v>
      </c>
      <c r="C434" s="3" t="s">
        <v>181</v>
      </c>
      <c r="D434" s="3" t="s">
        <v>182</v>
      </c>
      <c r="E434" s="3">
        <v>3466302</v>
      </c>
      <c r="F434" s="3" t="s">
        <v>774</v>
      </c>
      <c r="G434" s="3" t="s">
        <v>314</v>
      </c>
      <c r="H434" s="4">
        <v>136650</v>
      </c>
      <c r="I434" s="4">
        <v>137150</v>
      </c>
      <c r="J434" s="28">
        <v>0.36589828027808746</v>
      </c>
      <c r="K434" s="5"/>
    </row>
    <row r="435" spans="1:11" x14ac:dyDescent="0.3">
      <c r="A435" s="56" t="s">
        <v>344</v>
      </c>
      <c r="B435" s="3" t="s">
        <v>345</v>
      </c>
      <c r="C435" s="3" t="s">
        <v>569</v>
      </c>
      <c r="D435" s="3" t="s">
        <v>570</v>
      </c>
      <c r="E435" s="3">
        <v>3466302</v>
      </c>
      <c r="F435" s="3" t="s">
        <v>774</v>
      </c>
      <c r="G435" s="3" t="s">
        <v>314</v>
      </c>
      <c r="H435" s="4">
        <v>138200</v>
      </c>
      <c r="I435" s="4">
        <v>141500</v>
      </c>
      <c r="J435" s="28">
        <v>2.387843704775694</v>
      </c>
      <c r="K435" s="5"/>
    </row>
    <row r="436" spans="1:11" x14ac:dyDescent="0.3">
      <c r="A436" s="56" t="s">
        <v>344</v>
      </c>
      <c r="B436" s="3" t="s">
        <v>345</v>
      </c>
      <c r="C436" s="3" t="s">
        <v>757</v>
      </c>
      <c r="D436" s="3" t="s">
        <v>758</v>
      </c>
      <c r="E436" s="3">
        <v>3466302</v>
      </c>
      <c r="F436" s="3" t="s">
        <v>774</v>
      </c>
      <c r="G436" s="3" t="s">
        <v>314</v>
      </c>
      <c r="H436" s="4">
        <v>157350</v>
      </c>
      <c r="I436" s="4">
        <v>156900</v>
      </c>
      <c r="J436" s="28">
        <v>-0.28598665395614953</v>
      </c>
      <c r="K436" s="5"/>
    </row>
    <row r="437" spans="1:11" x14ac:dyDescent="0.3">
      <c r="A437" s="56" t="s">
        <v>64</v>
      </c>
      <c r="B437" s="3" t="s">
        <v>65</v>
      </c>
      <c r="C437" s="3" t="s">
        <v>320</v>
      </c>
      <c r="D437" s="3" t="s">
        <v>321</v>
      </c>
      <c r="E437" s="3">
        <v>3466302</v>
      </c>
      <c r="F437" s="3" t="s">
        <v>775</v>
      </c>
      <c r="G437" s="3" t="s">
        <v>60</v>
      </c>
      <c r="H437" s="4">
        <v>28256</v>
      </c>
      <c r="I437" s="4">
        <v>28922.666666699999</v>
      </c>
      <c r="J437" s="28">
        <v>2.359380898570218</v>
      </c>
      <c r="K437" s="5"/>
    </row>
    <row r="438" spans="1:11" x14ac:dyDescent="0.3">
      <c r="A438" s="56" t="s">
        <v>64</v>
      </c>
      <c r="B438" s="3" t="s">
        <v>65</v>
      </c>
      <c r="C438" s="3" t="s">
        <v>358</v>
      </c>
      <c r="D438" s="3" t="s">
        <v>359</v>
      </c>
      <c r="E438" s="3">
        <v>3466302</v>
      </c>
      <c r="F438" s="3" t="s">
        <v>775</v>
      </c>
      <c r="G438" s="3" t="s">
        <v>60</v>
      </c>
      <c r="H438" s="4">
        <v>27840</v>
      </c>
      <c r="I438" s="4">
        <v>29100</v>
      </c>
      <c r="J438" s="28">
        <v>4.5258620689655249</v>
      </c>
      <c r="K438" s="5"/>
    </row>
    <row r="439" spans="1:11" x14ac:dyDescent="0.3">
      <c r="A439" s="56" t="s">
        <v>64</v>
      </c>
      <c r="B439" s="3" t="s">
        <v>65</v>
      </c>
      <c r="C439" s="3" t="s">
        <v>69</v>
      </c>
      <c r="D439" s="3" t="s">
        <v>70</v>
      </c>
      <c r="E439" s="3">
        <v>3466302</v>
      </c>
      <c r="F439" s="3" t="s">
        <v>775</v>
      </c>
      <c r="G439" s="3" t="s">
        <v>392</v>
      </c>
      <c r="H439" s="4">
        <v>490829</v>
      </c>
      <c r="I439" s="4">
        <v>490842</v>
      </c>
      <c r="J439" s="28">
        <v>2.6485802591125207E-3</v>
      </c>
      <c r="K439" s="5"/>
    </row>
    <row r="440" spans="1:11" x14ac:dyDescent="0.3">
      <c r="A440" s="56" t="s">
        <v>349</v>
      </c>
      <c r="B440" s="3" t="s">
        <v>350</v>
      </c>
      <c r="C440" s="3" t="s">
        <v>351</v>
      </c>
      <c r="D440" s="3" t="s">
        <v>352</v>
      </c>
      <c r="E440" s="3">
        <v>3466302</v>
      </c>
      <c r="F440" s="3" t="s">
        <v>1339</v>
      </c>
      <c r="G440" s="3" t="s">
        <v>60</v>
      </c>
      <c r="H440" s="4">
        <v>26500</v>
      </c>
      <c r="I440" s="4">
        <v>26500</v>
      </c>
      <c r="J440" s="28">
        <v>0</v>
      </c>
      <c r="K440" s="5"/>
    </row>
    <row r="441" spans="1:11" x14ac:dyDescent="0.3">
      <c r="A441" s="56" t="s">
        <v>217</v>
      </c>
      <c r="B441" s="3" t="s">
        <v>218</v>
      </c>
      <c r="C441" s="3" t="s">
        <v>219</v>
      </c>
      <c r="D441" s="3" t="s">
        <v>220</v>
      </c>
      <c r="E441" s="3">
        <v>3466302</v>
      </c>
      <c r="F441" s="3" t="s">
        <v>1339</v>
      </c>
      <c r="G441" s="3" t="s">
        <v>60</v>
      </c>
      <c r="H441" s="4" t="s">
        <v>63</v>
      </c>
      <c r="I441" s="4">
        <v>26500</v>
      </c>
      <c r="J441" s="28" t="s">
        <v>63</v>
      </c>
      <c r="K441" s="5"/>
    </row>
    <row r="442" spans="1:11" x14ac:dyDescent="0.3">
      <c r="A442" s="56" t="s">
        <v>217</v>
      </c>
      <c r="B442" s="3" t="s">
        <v>218</v>
      </c>
      <c r="C442" s="3" t="s">
        <v>355</v>
      </c>
      <c r="D442" s="3" t="s">
        <v>356</v>
      </c>
      <c r="E442" s="3">
        <v>3466302</v>
      </c>
      <c r="F442" s="3" t="s">
        <v>1339</v>
      </c>
      <c r="G442" s="3" t="s">
        <v>60</v>
      </c>
      <c r="H442" s="4" t="s">
        <v>63</v>
      </c>
      <c r="I442" s="4">
        <v>26700</v>
      </c>
      <c r="J442" s="28" t="s">
        <v>63</v>
      </c>
      <c r="K442" s="5"/>
    </row>
    <row r="443" spans="1:11" x14ac:dyDescent="0.3">
      <c r="A443" s="56" t="s">
        <v>217</v>
      </c>
      <c r="B443" s="3" t="s">
        <v>218</v>
      </c>
      <c r="C443" s="3" t="s">
        <v>219</v>
      </c>
      <c r="D443" s="3" t="s">
        <v>220</v>
      </c>
      <c r="E443" s="3">
        <v>3466302</v>
      </c>
      <c r="F443" s="3" t="s">
        <v>1339</v>
      </c>
      <c r="G443" s="3" t="s">
        <v>392</v>
      </c>
      <c r="H443" s="4" t="s">
        <v>63</v>
      </c>
      <c r="I443" s="4">
        <v>344000</v>
      </c>
      <c r="J443" s="28" t="s">
        <v>63</v>
      </c>
      <c r="K443" s="5"/>
    </row>
    <row r="444" spans="1:11" x14ac:dyDescent="0.3">
      <c r="A444" s="56" t="s">
        <v>217</v>
      </c>
      <c r="B444" s="3" t="s">
        <v>218</v>
      </c>
      <c r="C444" s="3" t="s">
        <v>355</v>
      </c>
      <c r="D444" s="3" t="s">
        <v>356</v>
      </c>
      <c r="E444" s="3">
        <v>3466302</v>
      </c>
      <c r="F444" s="3" t="s">
        <v>1339</v>
      </c>
      <c r="G444" s="3" t="s">
        <v>392</v>
      </c>
      <c r="H444" s="4" t="s">
        <v>63</v>
      </c>
      <c r="I444" s="4">
        <v>306666.66666669998</v>
      </c>
      <c r="J444" s="28" t="s">
        <v>63</v>
      </c>
      <c r="K444" s="5"/>
    </row>
    <row r="445" spans="1:11" x14ac:dyDescent="0.3">
      <c r="A445" s="56" t="s">
        <v>127</v>
      </c>
      <c r="B445" s="3" t="s">
        <v>128</v>
      </c>
      <c r="C445" s="3" t="s">
        <v>133</v>
      </c>
      <c r="D445" s="3" t="s">
        <v>134</v>
      </c>
      <c r="E445" s="3">
        <v>3466302</v>
      </c>
      <c r="F445" s="3" t="s">
        <v>776</v>
      </c>
      <c r="G445" s="3" t="s">
        <v>60</v>
      </c>
      <c r="H445" s="4">
        <v>55150</v>
      </c>
      <c r="I445" s="4">
        <v>55150</v>
      </c>
      <c r="J445" s="28">
        <v>0</v>
      </c>
      <c r="K445" s="5"/>
    </row>
    <row r="446" spans="1:11" x14ac:dyDescent="0.3">
      <c r="A446" s="56" t="s">
        <v>349</v>
      </c>
      <c r="B446" s="3" t="s">
        <v>350</v>
      </c>
      <c r="C446" s="3" t="s">
        <v>402</v>
      </c>
      <c r="D446" s="3" t="s">
        <v>403</v>
      </c>
      <c r="E446" s="3">
        <v>3466302</v>
      </c>
      <c r="F446" s="3" t="s">
        <v>776</v>
      </c>
      <c r="G446" s="3" t="s">
        <v>60</v>
      </c>
      <c r="H446" s="4">
        <v>59000</v>
      </c>
      <c r="I446" s="4">
        <v>59000</v>
      </c>
      <c r="J446" s="28">
        <v>0</v>
      </c>
      <c r="K446" s="5"/>
    </row>
    <row r="447" spans="1:11" x14ac:dyDescent="0.3">
      <c r="A447" s="56" t="s">
        <v>173</v>
      </c>
      <c r="B447" s="3" t="s">
        <v>174</v>
      </c>
      <c r="C447" s="3" t="s">
        <v>185</v>
      </c>
      <c r="D447" s="3" t="s">
        <v>186</v>
      </c>
      <c r="E447" s="3">
        <v>3466302</v>
      </c>
      <c r="F447" s="3" t="s">
        <v>776</v>
      </c>
      <c r="G447" s="3" t="s">
        <v>60</v>
      </c>
      <c r="H447" s="4">
        <v>39250</v>
      </c>
      <c r="I447" s="4">
        <v>36000</v>
      </c>
      <c r="J447" s="28">
        <v>-8.2802547770700627</v>
      </c>
      <c r="K447" s="5"/>
    </row>
    <row r="448" spans="1:11" x14ac:dyDescent="0.3">
      <c r="A448" s="56" t="s">
        <v>187</v>
      </c>
      <c r="B448" s="3" t="s">
        <v>188</v>
      </c>
      <c r="C448" s="3" t="s">
        <v>191</v>
      </c>
      <c r="D448" s="3" t="s">
        <v>192</v>
      </c>
      <c r="E448" s="3">
        <v>3466302</v>
      </c>
      <c r="F448" s="3" t="s">
        <v>776</v>
      </c>
      <c r="G448" s="3" t="s">
        <v>60</v>
      </c>
      <c r="H448" s="4">
        <v>64750</v>
      </c>
      <c r="I448" s="4">
        <v>59600</v>
      </c>
      <c r="J448" s="28">
        <v>-7.9536679536679529</v>
      </c>
      <c r="K448" s="5"/>
    </row>
    <row r="449" spans="1:11" x14ac:dyDescent="0.3">
      <c r="A449" s="56" t="s">
        <v>197</v>
      </c>
      <c r="B449" s="3" t="s">
        <v>198</v>
      </c>
      <c r="C449" s="3" t="s">
        <v>199</v>
      </c>
      <c r="D449" s="3" t="s">
        <v>200</v>
      </c>
      <c r="E449" s="3">
        <v>3466302</v>
      </c>
      <c r="F449" s="3" t="s">
        <v>776</v>
      </c>
      <c r="G449" s="3" t="s">
        <v>60</v>
      </c>
      <c r="H449" s="4">
        <v>55666.666666700003</v>
      </c>
      <c r="I449" s="4">
        <v>54333.333333299997</v>
      </c>
      <c r="J449" s="28">
        <v>-2.3952095809566587</v>
      </c>
      <c r="K449" s="5"/>
    </row>
    <row r="450" spans="1:11" x14ac:dyDescent="0.3">
      <c r="A450" s="56" t="s">
        <v>238</v>
      </c>
      <c r="B450" s="3" t="s">
        <v>239</v>
      </c>
      <c r="C450" s="3" t="s">
        <v>244</v>
      </c>
      <c r="D450" s="3" t="s">
        <v>245</v>
      </c>
      <c r="E450" s="3">
        <v>3466302</v>
      </c>
      <c r="F450" s="3" t="s">
        <v>776</v>
      </c>
      <c r="G450" s="3" t="s">
        <v>60</v>
      </c>
      <c r="H450" s="4">
        <v>58733.333333299997</v>
      </c>
      <c r="I450" s="4">
        <v>59366.666666700003</v>
      </c>
      <c r="J450" s="28">
        <v>1.0783200909200374</v>
      </c>
      <c r="K450" s="5"/>
    </row>
    <row r="451" spans="1:11" x14ac:dyDescent="0.3">
      <c r="A451" s="56" t="s">
        <v>238</v>
      </c>
      <c r="B451" s="3" t="s">
        <v>239</v>
      </c>
      <c r="C451" s="3" t="s">
        <v>251</v>
      </c>
      <c r="D451" s="3" t="s">
        <v>252</v>
      </c>
      <c r="E451" s="3">
        <v>3466302</v>
      </c>
      <c r="F451" s="3" t="s">
        <v>776</v>
      </c>
      <c r="G451" s="3" t="s">
        <v>60</v>
      </c>
      <c r="H451" s="4">
        <v>49333.333333299997</v>
      </c>
      <c r="I451" s="4">
        <v>43000</v>
      </c>
      <c r="J451" s="28">
        <v>-12.837837837778942</v>
      </c>
      <c r="K451" s="5"/>
    </row>
    <row r="452" spans="1:11" x14ac:dyDescent="0.3">
      <c r="A452" s="56" t="s">
        <v>238</v>
      </c>
      <c r="B452" s="3" t="s">
        <v>239</v>
      </c>
      <c r="C452" s="3" t="s">
        <v>253</v>
      </c>
      <c r="D452" s="3" t="s">
        <v>254</v>
      </c>
      <c r="E452" s="3">
        <v>3466302</v>
      </c>
      <c r="F452" s="3" t="s">
        <v>776</v>
      </c>
      <c r="G452" s="3" t="s">
        <v>60</v>
      </c>
      <c r="H452" s="4">
        <v>54175</v>
      </c>
      <c r="I452" s="4">
        <v>53900</v>
      </c>
      <c r="J452" s="28">
        <v>-0.50761421319797106</v>
      </c>
      <c r="K452" s="5"/>
    </row>
    <row r="453" spans="1:11" x14ac:dyDescent="0.3">
      <c r="A453" s="56" t="s">
        <v>238</v>
      </c>
      <c r="B453" s="3" t="s">
        <v>239</v>
      </c>
      <c r="C453" s="3" t="s">
        <v>257</v>
      </c>
      <c r="D453" s="3" t="s">
        <v>258</v>
      </c>
      <c r="E453" s="3">
        <v>3466302</v>
      </c>
      <c r="F453" s="3" t="s">
        <v>776</v>
      </c>
      <c r="G453" s="3" t="s">
        <v>60</v>
      </c>
      <c r="H453" s="4">
        <v>54012.5</v>
      </c>
      <c r="I453" s="4">
        <v>54512.5</v>
      </c>
      <c r="J453" s="28">
        <v>0.92571164082388968</v>
      </c>
      <c r="K453" s="5"/>
    </row>
    <row r="454" spans="1:11" x14ac:dyDescent="0.3">
      <c r="A454" s="56" t="s">
        <v>71</v>
      </c>
      <c r="B454" s="3" t="s">
        <v>72</v>
      </c>
      <c r="C454" s="3" t="s">
        <v>98</v>
      </c>
      <c r="D454" s="3" t="s">
        <v>99</v>
      </c>
      <c r="E454" s="3">
        <v>3466302</v>
      </c>
      <c r="F454" s="3" t="s">
        <v>777</v>
      </c>
      <c r="G454" s="3" t="s">
        <v>60</v>
      </c>
      <c r="H454" s="4">
        <v>194250</v>
      </c>
      <c r="I454" s="4">
        <v>193850</v>
      </c>
      <c r="J454" s="28">
        <v>-0.20592020592020699</v>
      </c>
      <c r="K454" s="5"/>
    </row>
    <row r="455" spans="1:11" x14ac:dyDescent="0.3">
      <c r="A455" s="56" t="s">
        <v>102</v>
      </c>
      <c r="B455" s="3" t="s">
        <v>103</v>
      </c>
      <c r="C455" s="3" t="s">
        <v>104</v>
      </c>
      <c r="D455" s="3" t="s">
        <v>103</v>
      </c>
      <c r="E455" s="3">
        <v>3466302</v>
      </c>
      <c r="F455" s="3" t="s">
        <v>777</v>
      </c>
      <c r="G455" s="3" t="s">
        <v>60</v>
      </c>
      <c r="H455" s="4">
        <v>195400</v>
      </c>
      <c r="I455" s="4">
        <v>193600</v>
      </c>
      <c r="J455" s="28">
        <v>-0.92118730808598004</v>
      </c>
      <c r="K455" s="5"/>
    </row>
    <row r="456" spans="1:11" x14ac:dyDescent="0.3">
      <c r="A456" s="56" t="s">
        <v>105</v>
      </c>
      <c r="B456" s="3" t="s">
        <v>106</v>
      </c>
      <c r="C456" s="3" t="s">
        <v>283</v>
      </c>
      <c r="D456" s="3" t="s">
        <v>284</v>
      </c>
      <c r="E456" s="3">
        <v>3466302</v>
      </c>
      <c r="F456" s="3" t="s">
        <v>777</v>
      </c>
      <c r="G456" s="3" t="s">
        <v>60</v>
      </c>
      <c r="H456" s="4">
        <v>186333.33333329999</v>
      </c>
      <c r="I456" s="4">
        <v>186666.66666670001</v>
      </c>
      <c r="J456" s="28">
        <v>0.17889087660112324</v>
      </c>
      <c r="K456" s="5"/>
    </row>
    <row r="457" spans="1:11" x14ac:dyDescent="0.3">
      <c r="A457" s="56" t="s">
        <v>55</v>
      </c>
      <c r="B457" s="3" t="s">
        <v>56</v>
      </c>
      <c r="C457" s="3" t="s">
        <v>147</v>
      </c>
      <c r="D457" s="3" t="s">
        <v>148</v>
      </c>
      <c r="E457" s="3">
        <v>3466302</v>
      </c>
      <c r="F457" s="3" t="s">
        <v>777</v>
      </c>
      <c r="G457" s="3" t="s">
        <v>60</v>
      </c>
      <c r="H457" s="4" t="s">
        <v>63</v>
      </c>
      <c r="I457" s="4">
        <v>175000</v>
      </c>
      <c r="J457" s="28" t="s">
        <v>63</v>
      </c>
      <c r="K457" s="5"/>
    </row>
    <row r="458" spans="1:11" x14ac:dyDescent="0.3">
      <c r="A458" s="56" t="s">
        <v>71</v>
      </c>
      <c r="B458" s="3" t="s">
        <v>72</v>
      </c>
      <c r="C458" s="3" t="s">
        <v>78</v>
      </c>
      <c r="D458" s="3" t="s">
        <v>79</v>
      </c>
      <c r="E458" s="3">
        <v>3466302</v>
      </c>
      <c r="F458" s="3" t="s">
        <v>777</v>
      </c>
      <c r="G458" s="3" t="s">
        <v>290</v>
      </c>
      <c r="H458" s="4">
        <v>60900</v>
      </c>
      <c r="I458" s="4">
        <v>60900</v>
      </c>
      <c r="J458" s="28">
        <v>0</v>
      </c>
      <c r="K458" s="5"/>
    </row>
    <row r="459" spans="1:11" x14ac:dyDescent="0.3">
      <c r="A459" s="56" t="s">
        <v>71</v>
      </c>
      <c r="B459" s="3" t="s">
        <v>72</v>
      </c>
      <c r="C459" s="3" t="s">
        <v>80</v>
      </c>
      <c r="D459" s="3" t="s">
        <v>81</v>
      </c>
      <c r="E459" s="3">
        <v>3466302</v>
      </c>
      <c r="F459" s="3" t="s">
        <v>777</v>
      </c>
      <c r="G459" s="3" t="s">
        <v>290</v>
      </c>
      <c r="H459" s="4">
        <v>60333.333333299997</v>
      </c>
      <c r="I459" s="4">
        <v>62000</v>
      </c>
      <c r="J459" s="28">
        <v>2.7624309392833002</v>
      </c>
      <c r="K459" s="5"/>
    </row>
    <row r="460" spans="1:11" x14ac:dyDescent="0.3">
      <c r="A460" s="56" t="s">
        <v>71</v>
      </c>
      <c r="B460" s="3" t="s">
        <v>72</v>
      </c>
      <c r="C460" s="3" t="s">
        <v>88</v>
      </c>
      <c r="D460" s="3" t="s">
        <v>89</v>
      </c>
      <c r="E460" s="3">
        <v>3466302</v>
      </c>
      <c r="F460" s="3" t="s">
        <v>777</v>
      </c>
      <c r="G460" s="3" t="s">
        <v>290</v>
      </c>
      <c r="H460" s="4">
        <v>58666.666666700003</v>
      </c>
      <c r="I460" s="4">
        <v>58666.666666700003</v>
      </c>
      <c r="J460" s="28">
        <v>0</v>
      </c>
      <c r="K460" s="5"/>
    </row>
    <row r="461" spans="1:11" x14ac:dyDescent="0.3">
      <c r="A461" s="56" t="s">
        <v>71</v>
      </c>
      <c r="B461" s="3" t="s">
        <v>72</v>
      </c>
      <c r="C461" s="3" t="s">
        <v>92</v>
      </c>
      <c r="D461" s="3" t="s">
        <v>93</v>
      </c>
      <c r="E461" s="3">
        <v>3466302</v>
      </c>
      <c r="F461" s="3" t="s">
        <v>777</v>
      </c>
      <c r="G461" s="3" t="s">
        <v>290</v>
      </c>
      <c r="H461" s="4">
        <v>57250</v>
      </c>
      <c r="I461" s="4">
        <v>58000</v>
      </c>
      <c r="J461" s="28">
        <v>1.3100436681222627</v>
      </c>
      <c r="K461" s="5"/>
    </row>
    <row r="462" spans="1:11" x14ac:dyDescent="0.3">
      <c r="A462" s="56" t="s">
        <v>71</v>
      </c>
      <c r="B462" s="3" t="s">
        <v>72</v>
      </c>
      <c r="C462" s="3" t="s">
        <v>98</v>
      </c>
      <c r="D462" s="3" t="s">
        <v>99</v>
      </c>
      <c r="E462" s="3">
        <v>3466302</v>
      </c>
      <c r="F462" s="3" t="s">
        <v>777</v>
      </c>
      <c r="G462" s="3" t="s">
        <v>290</v>
      </c>
      <c r="H462" s="4">
        <v>60500</v>
      </c>
      <c r="I462" s="4">
        <v>60700</v>
      </c>
      <c r="J462" s="28">
        <v>0.33057851239668423</v>
      </c>
      <c r="K462" s="5"/>
    </row>
    <row r="463" spans="1:11" x14ac:dyDescent="0.3">
      <c r="A463" s="56" t="s">
        <v>102</v>
      </c>
      <c r="B463" s="3" t="s">
        <v>103</v>
      </c>
      <c r="C463" s="3" t="s">
        <v>104</v>
      </c>
      <c r="D463" s="3" t="s">
        <v>103</v>
      </c>
      <c r="E463" s="3">
        <v>3466302</v>
      </c>
      <c r="F463" s="3" t="s">
        <v>777</v>
      </c>
      <c r="G463" s="3" t="s">
        <v>290</v>
      </c>
      <c r="H463" s="4">
        <v>60766.666666700003</v>
      </c>
      <c r="I463" s="4">
        <v>59766.666666700003</v>
      </c>
      <c r="J463" s="28">
        <v>-1.6456390564993706</v>
      </c>
      <c r="K463" s="5"/>
    </row>
    <row r="464" spans="1:11" x14ac:dyDescent="0.3">
      <c r="A464" s="56" t="s">
        <v>105</v>
      </c>
      <c r="B464" s="3" t="s">
        <v>106</v>
      </c>
      <c r="C464" s="3" t="s">
        <v>111</v>
      </c>
      <c r="D464" s="3" t="s">
        <v>112</v>
      </c>
      <c r="E464" s="3">
        <v>3466302</v>
      </c>
      <c r="F464" s="3" t="s">
        <v>777</v>
      </c>
      <c r="G464" s="3" t="s">
        <v>290</v>
      </c>
      <c r="H464" s="4" t="s">
        <v>63</v>
      </c>
      <c r="I464" s="4">
        <v>66700</v>
      </c>
      <c r="J464" s="28" t="s">
        <v>63</v>
      </c>
      <c r="K464" s="5"/>
    </row>
    <row r="465" spans="1:11" x14ac:dyDescent="0.3">
      <c r="A465" s="56" t="s">
        <v>105</v>
      </c>
      <c r="B465" s="3" t="s">
        <v>106</v>
      </c>
      <c r="C465" s="3" t="s">
        <v>283</v>
      </c>
      <c r="D465" s="3" t="s">
        <v>284</v>
      </c>
      <c r="E465" s="3">
        <v>3466302</v>
      </c>
      <c r="F465" s="3" t="s">
        <v>777</v>
      </c>
      <c r="G465" s="3" t="s">
        <v>290</v>
      </c>
      <c r="H465" s="4">
        <v>64666.666666700003</v>
      </c>
      <c r="I465" s="4">
        <v>64500</v>
      </c>
      <c r="J465" s="28">
        <v>-0.25773195881430011</v>
      </c>
      <c r="K465" s="5"/>
    </row>
    <row r="466" spans="1:11" x14ac:dyDescent="0.3">
      <c r="A466" s="56" t="s">
        <v>105</v>
      </c>
      <c r="B466" s="3" t="s">
        <v>106</v>
      </c>
      <c r="C466" s="3" t="s">
        <v>125</v>
      </c>
      <c r="D466" s="3" t="s">
        <v>126</v>
      </c>
      <c r="E466" s="3">
        <v>3466302</v>
      </c>
      <c r="F466" s="3" t="s">
        <v>777</v>
      </c>
      <c r="G466" s="3" t="s">
        <v>290</v>
      </c>
      <c r="H466" s="4">
        <v>62333.333333299997</v>
      </c>
      <c r="I466" s="4">
        <v>62500</v>
      </c>
      <c r="J466" s="28">
        <v>0.26737967919800987</v>
      </c>
      <c r="K466" s="5"/>
    </row>
    <row r="467" spans="1:11" x14ac:dyDescent="0.3">
      <c r="A467" s="56" t="s">
        <v>55</v>
      </c>
      <c r="B467" s="3" t="s">
        <v>56</v>
      </c>
      <c r="C467" s="3" t="s">
        <v>147</v>
      </c>
      <c r="D467" s="3" t="s">
        <v>148</v>
      </c>
      <c r="E467" s="3">
        <v>3466302</v>
      </c>
      <c r="F467" s="3" t="s">
        <v>777</v>
      </c>
      <c r="G467" s="3" t="s">
        <v>290</v>
      </c>
      <c r="H467" s="4" t="s">
        <v>63</v>
      </c>
      <c r="I467" s="4">
        <v>64500</v>
      </c>
      <c r="J467" s="28" t="s">
        <v>63</v>
      </c>
      <c r="K467" s="5"/>
    </row>
    <row r="468" spans="1:11" x14ac:dyDescent="0.3">
      <c r="A468" s="56" t="s">
        <v>105</v>
      </c>
      <c r="B468" s="3" t="s">
        <v>106</v>
      </c>
      <c r="C468" s="3" t="s">
        <v>119</v>
      </c>
      <c r="D468" s="3" t="s">
        <v>120</v>
      </c>
      <c r="E468" s="3">
        <v>3466302</v>
      </c>
      <c r="F468" s="3" t="s">
        <v>778</v>
      </c>
      <c r="G468" s="3" t="s">
        <v>68</v>
      </c>
      <c r="H468" s="4">
        <v>48666.666666700003</v>
      </c>
      <c r="I468" s="4">
        <v>48666.666666700003</v>
      </c>
      <c r="J468" s="28">
        <v>0</v>
      </c>
      <c r="K468" s="5"/>
    </row>
    <row r="469" spans="1:11" x14ac:dyDescent="0.3">
      <c r="A469" s="56" t="s">
        <v>105</v>
      </c>
      <c r="B469" s="3" t="s">
        <v>106</v>
      </c>
      <c r="C469" s="3" t="s">
        <v>121</v>
      </c>
      <c r="D469" s="3" t="s">
        <v>122</v>
      </c>
      <c r="E469" s="3">
        <v>3466302</v>
      </c>
      <c r="F469" s="3" t="s">
        <v>778</v>
      </c>
      <c r="G469" s="3" t="s">
        <v>68</v>
      </c>
      <c r="H469" s="4">
        <v>42700</v>
      </c>
      <c r="I469" s="4">
        <v>42700</v>
      </c>
      <c r="J469" s="28">
        <v>0</v>
      </c>
      <c r="K469" s="5"/>
    </row>
    <row r="470" spans="1:11" x14ac:dyDescent="0.3">
      <c r="A470" s="56" t="s">
        <v>398</v>
      </c>
      <c r="B470" s="3" t="s">
        <v>399</v>
      </c>
      <c r="C470" s="3" t="s">
        <v>765</v>
      </c>
      <c r="D470" s="3" t="s">
        <v>766</v>
      </c>
      <c r="E470" s="3">
        <v>3466302</v>
      </c>
      <c r="F470" s="3" t="s">
        <v>779</v>
      </c>
      <c r="G470" s="3" t="s">
        <v>60</v>
      </c>
      <c r="H470" s="4">
        <v>25500</v>
      </c>
      <c r="I470" s="4">
        <v>25500</v>
      </c>
      <c r="J470" s="28">
        <v>0</v>
      </c>
      <c r="K470" s="5"/>
    </row>
    <row r="471" spans="1:11" x14ac:dyDescent="0.3">
      <c r="A471" s="56" t="s">
        <v>105</v>
      </c>
      <c r="B471" s="3" t="s">
        <v>106</v>
      </c>
      <c r="C471" s="3" t="s">
        <v>111</v>
      </c>
      <c r="D471" s="3" t="s">
        <v>112</v>
      </c>
      <c r="E471" s="3">
        <v>3466302</v>
      </c>
      <c r="F471" s="3" t="s">
        <v>779</v>
      </c>
      <c r="G471" s="3" t="s">
        <v>60</v>
      </c>
      <c r="H471" s="4">
        <v>26633.333333300001</v>
      </c>
      <c r="I471" s="4">
        <v>26633.333333300001</v>
      </c>
      <c r="J471" s="28">
        <v>0</v>
      </c>
      <c r="K471" s="5"/>
    </row>
    <row r="472" spans="1:11" x14ac:dyDescent="0.3">
      <c r="A472" s="56" t="s">
        <v>105</v>
      </c>
      <c r="B472" s="3" t="s">
        <v>106</v>
      </c>
      <c r="C472" s="3" t="s">
        <v>281</v>
      </c>
      <c r="D472" s="3" t="s">
        <v>282</v>
      </c>
      <c r="E472" s="3">
        <v>3466302</v>
      </c>
      <c r="F472" s="3" t="s">
        <v>779</v>
      </c>
      <c r="G472" s="3" t="s">
        <v>60</v>
      </c>
      <c r="H472" s="4">
        <v>25575</v>
      </c>
      <c r="I472" s="4">
        <v>25575</v>
      </c>
      <c r="J472" s="28">
        <v>0</v>
      </c>
      <c r="K472" s="5"/>
    </row>
    <row r="473" spans="1:11" x14ac:dyDescent="0.3">
      <c r="A473" s="56" t="s">
        <v>105</v>
      </c>
      <c r="B473" s="3" t="s">
        <v>106</v>
      </c>
      <c r="C473" s="3" t="s">
        <v>123</v>
      </c>
      <c r="D473" s="3" t="s">
        <v>124</v>
      </c>
      <c r="E473" s="3">
        <v>3466302</v>
      </c>
      <c r="F473" s="3" t="s">
        <v>779</v>
      </c>
      <c r="G473" s="3" t="s">
        <v>60</v>
      </c>
      <c r="H473" s="4">
        <v>28200</v>
      </c>
      <c r="I473" s="4">
        <v>27500</v>
      </c>
      <c r="J473" s="28">
        <v>-2.4822695035460973</v>
      </c>
      <c r="K473" s="5"/>
    </row>
    <row r="474" spans="1:11" x14ac:dyDescent="0.3">
      <c r="A474" s="56" t="s">
        <v>105</v>
      </c>
      <c r="B474" s="3" t="s">
        <v>106</v>
      </c>
      <c r="C474" s="3" t="s">
        <v>125</v>
      </c>
      <c r="D474" s="3" t="s">
        <v>126</v>
      </c>
      <c r="E474" s="3">
        <v>3466302</v>
      </c>
      <c r="F474" s="3" t="s">
        <v>779</v>
      </c>
      <c r="G474" s="3" t="s">
        <v>60</v>
      </c>
      <c r="H474" s="4">
        <v>28150</v>
      </c>
      <c r="I474" s="4">
        <v>27850</v>
      </c>
      <c r="J474" s="28">
        <v>-1.0657193605683846</v>
      </c>
      <c r="K474" s="5"/>
    </row>
    <row r="475" spans="1:11" x14ac:dyDescent="0.3">
      <c r="A475" s="56" t="s">
        <v>349</v>
      </c>
      <c r="B475" s="3" t="s">
        <v>350</v>
      </c>
      <c r="C475" s="3" t="s">
        <v>402</v>
      </c>
      <c r="D475" s="3" t="s">
        <v>403</v>
      </c>
      <c r="E475" s="3">
        <v>3466302</v>
      </c>
      <c r="F475" s="3" t="s">
        <v>779</v>
      </c>
      <c r="G475" s="3" t="s">
        <v>60</v>
      </c>
      <c r="H475" s="4">
        <v>23675</v>
      </c>
      <c r="I475" s="4">
        <v>23675</v>
      </c>
      <c r="J475" s="28">
        <v>0</v>
      </c>
      <c r="K475" s="5"/>
    </row>
    <row r="476" spans="1:11" x14ac:dyDescent="0.3">
      <c r="A476" s="56" t="s">
        <v>349</v>
      </c>
      <c r="B476" s="3" t="s">
        <v>350</v>
      </c>
      <c r="C476" s="3" t="s">
        <v>415</v>
      </c>
      <c r="D476" s="3" t="s">
        <v>416</v>
      </c>
      <c r="E476" s="3">
        <v>3466302</v>
      </c>
      <c r="F476" s="3" t="s">
        <v>779</v>
      </c>
      <c r="G476" s="3" t="s">
        <v>60</v>
      </c>
      <c r="H476" s="4">
        <v>22250</v>
      </c>
      <c r="I476" s="4">
        <v>22000</v>
      </c>
      <c r="J476" s="28">
        <v>-1.1235955056179803</v>
      </c>
      <c r="K476" s="5"/>
    </row>
    <row r="477" spans="1:11" x14ac:dyDescent="0.3">
      <c r="A477" s="56" t="s">
        <v>349</v>
      </c>
      <c r="B477" s="3" t="s">
        <v>350</v>
      </c>
      <c r="C477" s="3" t="s">
        <v>351</v>
      </c>
      <c r="D477" s="3" t="s">
        <v>352</v>
      </c>
      <c r="E477" s="3">
        <v>3466302</v>
      </c>
      <c r="F477" s="3" t="s">
        <v>779</v>
      </c>
      <c r="G477" s="3" t="s">
        <v>60</v>
      </c>
      <c r="H477" s="4">
        <v>24056.666666699999</v>
      </c>
      <c r="I477" s="4">
        <v>24140</v>
      </c>
      <c r="J477" s="28">
        <v>0.34640432298691515</v>
      </c>
      <c r="K477" s="5"/>
    </row>
    <row r="478" spans="1:11" x14ac:dyDescent="0.3">
      <c r="A478" s="56" t="s">
        <v>55</v>
      </c>
      <c r="B478" s="3" t="s">
        <v>56</v>
      </c>
      <c r="C478" s="3" t="s">
        <v>287</v>
      </c>
      <c r="D478" s="3" t="s">
        <v>288</v>
      </c>
      <c r="E478" s="3">
        <v>3466302</v>
      </c>
      <c r="F478" s="3" t="s">
        <v>779</v>
      </c>
      <c r="G478" s="3" t="s">
        <v>60</v>
      </c>
      <c r="H478" s="4">
        <v>26666.666666699999</v>
      </c>
      <c r="I478" s="4">
        <v>26666.666666699999</v>
      </c>
      <c r="J478" s="28">
        <v>0</v>
      </c>
      <c r="K478" s="5"/>
    </row>
    <row r="479" spans="1:11" x14ac:dyDescent="0.3">
      <c r="A479" s="56" t="s">
        <v>349</v>
      </c>
      <c r="B479" s="3" t="s">
        <v>350</v>
      </c>
      <c r="C479" s="3" t="s">
        <v>415</v>
      </c>
      <c r="D479" s="3" t="s">
        <v>416</v>
      </c>
      <c r="E479" s="3">
        <v>3466302</v>
      </c>
      <c r="F479" s="3" t="s">
        <v>779</v>
      </c>
      <c r="G479" s="3" t="s">
        <v>392</v>
      </c>
      <c r="H479" s="4">
        <v>366666.66666669998</v>
      </c>
      <c r="I479" s="4">
        <v>369333.33333330002</v>
      </c>
      <c r="J479" s="28">
        <v>0.72727272725447989</v>
      </c>
      <c r="K479" s="5"/>
    </row>
    <row r="480" spans="1:11" x14ac:dyDescent="0.3">
      <c r="A480" s="56" t="s">
        <v>349</v>
      </c>
      <c r="B480" s="3" t="s">
        <v>350</v>
      </c>
      <c r="C480" s="3" t="s">
        <v>351</v>
      </c>
      <c r="D480" s="3" t="s">
        <v>352</v>
      </c>
      <c r="E480" s="3">
        <v>3466302</v>
      </c>
      <c r="F480" s="3" t="s">
        <v>779</v>
      </c>
      <c r="G480" s="3" t="s">
        <v>392</v>
      </c>
      <c r="H480" s="4">
        <v>397325</v>
      </c>
      <c r="I480" s="4">
        <v>397325</v>
      </c>
      <c r="J480" s="28">
        <v>0</v>
      </c>
      <c r="K480" s="5"/>
    </row>
    <row r="481" spans="1:11" x14ac:dyDescent="0.3">
      <c r="A481" s="56" t="s">
        <v>349</v>
      </c>
      <c r="B481" s="3" t="s">
        <v>350</v>
      </c>
      <c r="C481" s="3" t="s">
        <v>402</v>
      </c>
      <c r="D481" s="3" t="s">
        <v>403</v>
      </c>
      <c r="E481" s="3">
        <v>3466302</v>
      </c>
      <c r="F481" s="3" t="s">
        <v>779</v>
      </c>
      <c r="G481" s="3" t="s">
        <v>314</v>
      </c>
      <c r="H481" s="4">
        <v>87766.666666699995</v>
      </c>
      <c r="I481" s="4">
        <v>87766.666666699995</v>
      </c>
      <c r="J481" s="28">
        <v>0</v>
      </c>
      <c r="K481" s="5"/>
    </row>
    <row r="482" spans="1:11" x14ac:dyDescent="0.3">
      <c r="A482" s="56" t="s">
        <v>349</v>
      </c>
      <c r="B482" s="3" t="s">
        <v>350</v>
      </c>
      <c r="C482" s="3" t="s">
        <v>415</v>
      </c>
      <c r="D482" s="3" t="s">
        <v>416</v>
      </c>
      <c r="E482" s="3">
        <v>3466302</v>
      </c>
      <c r="F482" s="3" t="s">
        <v>779</v>
      </c>
      <c r="G482" s="3" t="s">
        <v>314</v>
      </c>
      <c r="H482" s="4">
        <v>82500</v>
      </c>
      <c r="I482" s="4">
        <v>83375</v>
      </c>
      <c r="J482" s="28">
        <v>1.0606060606060508</v>
      </c>
      <c r="K482" s="5"/>
    </row>
    <row r="483" spans="1:11" x14ac:dyDescent="0.3">
      <c r="A483" s="56" t="s">
        <v>349</v>
      </c>
      <c r="B483" s="3" t="s">
        <v>350</v>
      </c>
      <c r="C483" s="3" t="s">
        <v>351</v>
      </c>
      <c r="D483" s="3" t="s">
        <v>352</v>
      </c>
      <c r="E483" s="3">
        <v>3466302</v>
      </c>
      <c r="F483" s="3" t="s">
        <v>779</v>
      </c>
      <c r="G483" s="3" t="s">
        <v>314</v>
      </c>
      <c r="H483" s="4">
        <v>88390</v>
      </c>
      <c r="I483" s="4">
        <v>87390</v>
      </c>
      <c r="J483" s="28">
        <v>-1.1313497001923301</v>
      </c>
      <c r="K483" s="5"/>
    </row>
    <row r="484" spans="1:11" x14ac:dyDescent="0.3">
      <c r="A484" s="56" t="s">
        <v>105</v>
      </c>
      <c r="B484" s="3" t="s">
        <v>106</v>
      </c>
      <c r="C484" s="3" t="s">
        <v>107</v>
      </c>
      <c r="D484" s="3" t="s">
        <v>108</v>
      </c>
      <c r="E484" s="3">
        <v>3466302</v>
      </c>
      <c r="F484" s="3" t="s">
        <v>780</v>
      </c>
      <c r="G484" s="3" t="s">
        <v>60</v>
      </c>
      <c r="H484" s="4">
        <v>68360</v>
      </c>
      <c r="I484" s="4">
        <v>68360</v>
      </c>
      <c r="J484" s="28">
        <v>0</v>
      </c>
      <c r="K484" s="5"/>
    </row>
    <row r="485" spans="1:11" x14ac:dyDescent="0.3">
      <c r="A485" s="56" t="s">
        <v>105</v>
      </c>
      <c r="B485" s="3" t="s">
        <v>106</v>
      </c>
      <c r="C485" s="3" t="s">
        <v>111</v>
      </c>
      <c r="D485" s="3" t="s">
        <v>112</v>
      </c>
      <c r="E485" s="3">
        <v>3466302</v>
      </c>
      <c r="F485" s="3" t="s">
        <v>780</v>
      </c>
      <c r="G485" s="3" t="s">
        <v>60</v>
      </c>
      <c r="H485" s="4">
        <v>66850</v>
      </c>
      <c r="I485" s="4">
        <v>66700</v>
      </c>
      <c r="J485" s="28">
        <v>-0.2243829468960401</v>
      </c>
      <c r="K485" s="5"/>
    </row>
    <row r="486" spans="1:11" x14ac:dyDescent="0.3">
      <c r="A486" s="56" t="s">
        <v>105</v>
      </c>
      <c r="B486" s="3" t="s">
        <v>106</v>
      </c>
      <c r="C486" s="3" t="s">
        <v>119</v>
      </c>
      <c r="D486" s="3" t="s">
        <v>120</v>
      </c>
      <c r="E486" s="3">
        <v>3466302</v>
      </c>
      <c r="F486" s="3" t="s">
        <v>780</v>
      </c>
      <c r="G486" s="3" t="s">
        <v>60</v>
      </c>
      <c r="H486" s="4">
        <v>76933.333333300005</v>
      </c>
      <c r="I486" s="4">
        <v>76933.333333300005</v>
      </c>
      <c r="J486" s="28">
        <v>0</v>
      </c>
      <c r="K486" s="5"/>
    </row>
    <row r="487" spans="1:11" x14ac:dyDescent="0.3">
      <c r="A487" s="56" t="s">
        <v>105</v>
      </c>
      <c r="B487" s="3" t="s">
        <v>106</v>
      </c>
      <c r="C487" s="3" t="s">
        <v>281</v>
      </c>
      <c r="D487" s="3" t="s">
        <v>282</v>
      </c>
      <c r="E487" s="3">
        <v>3466302</v>
      </c>
      <c r="F487" s="3" t="s">
        <v>780</v>
      </c>
      <c r="G487" s="3" t="s">
        <v>60</v>
      </c>
      <c r="H487" s="4">
        <v>66950</v>
      </c>
      <c r="I487" s="4">
        <v>66783.333333300005</v>
      </c>
      <c r="J487" s="28">
        <v>-0.24894199656458893</v>
      </c>
      <c r="K487" s="5"/>
    </row>
    <row r="488" spans="1:11" x14ac:dyDescent="0.3">
      <c r="A488" s="56" t="s">
        <v>105</v>
      </c>
      <c r="B488" s="3" t="s">
        <v>106</v>
      </c>
      <c r="C488" s="3" t="s">
        <v>125</v>
      </c>
      <c r="D488" s="3" t="s">
        <v>126</v>
      </c>
      <c r="E488" s="3">
        <v>3466302</v>
      </c>
      <c r="F488" s="3" t="s">
        <v>780</v>
      </c>
      <c r="G488" s="3" t="s">
        <v>60</v>
      </c>
      <c r="H488" s="4">
        <v>74000</v>
      </c>
      <c r="I488" s="4">
        <v>74100</v>
      </c>
      <c r="J488" s="28">
        <v>0.13513513513514486</v>
      </c>
      <c r="K488" s="5"/>
    </row>
    <row r="489" spans="1:11" x14ac:dyDescent="0.3">
      <c r="A489" s="56" t="s">
        <v>127</v>
      </c>
      <c r="B489" s="3" t="s">
        <v>128</v>
      </c>
      <c r="C489" s="3" t="s">
        <v>131</v>
      </c>
      <c r="D489" s="3" t="s">
        <v>132</v>
      </c>
      <c r="E489" s="3">
        <v>3466302</v>
      </c>
      <c r="F489" s="3" t="s">
        <v>780</v>
      </c>
      <c r="G489" s="3" t="s">
        <v>60</v>
      </c>
      <c r="H489" s="4">
        <v>63100</v>
      </c>
      <c r="I489" s="4">
        <v>64000</v>
      </c>
      <c r="J489" s="28">
        <v>1.4263074484944571</v>
      </c>
      <c r="K489" s="5"/>
    </row>
    <row r="490" spans="1:11" x14ac:dyDescent="0.3">
      <c r="A490" s="56" t="s">
        <v>55</v>
      </c>
      <c r="B490" s="3" t="s">
        <v>56</v>
      </c>
      <c r="C490" s="3" t="s">
        <v>285</v>
      </c>
      <c r="D490" s="3" t="s">
        <v>286</v>
      </c>
      <c r="E490" s="3">
        <v>3466302</v>
      </c>
      <c r="F490" s="3" t="s">
        <v>780</v>
      </c>
      <c r="G490" s="3" t="s">
        <v>60</v>
      </c>
      <c r="H490" s="4" t="s">
        <v>63</v>
      </c>
      <c r="I490" s="4">
        <v>70500</v>
      </c>
      <c r="J490" s="28" t="s">
        <v>63</v>
      </c>
      <c r="K490" s="5"/>
    </row>
    <row r="491" spans="1:11" x14ac:dyDescent="0.3">
      <c r="A491" s="56" t="s">
        <v>55</v>
      </c>
      <c r="B491" s="3" t="s">
        <v>56</v>
      </c>
      <c r="C491" s="3" t="s">
        <v>171</v>
      </c>
      <c r="D491" s="3" t="s">
        <v>172</v>
      </c>
      <c r="E491" s="3">
        <v>3466302</v>
      </c>
      <c r="F491" s="3" t="s">
        <v>780</v>
      </c>
      <c r="G491" s="3" t="s">
        <v>60</v>
      </c>
      <c r="H491" s="4" t="s">
        <v>63</v>
      </c>
      <c r="I491" s="4">
        <v>63250</v>
      </c>
      <c r="J491" s="28" t="s">
        <v>63</v>
      </c>
      <c r="K491" s="5"/>
    </row>
    <row r="492" spans="1:11" x14ac:dyDescent="0.3">
      <c r="A492" s="56" t="s">
        <v>55</v>
      </c>
      <c r="B492" s="3" t="s">
        <v>56</v>
      </c>
      <c r="C492" s="3" t="s">
        <v>287</v>
      </c>
      <c r="D492" s="3" t="s">
        <v>288</v>
      </c>
      <c r="E492" s="3">
        <v>3466302</v>
      </c>
      <c r="F492" s="3" t="s">
        <v>780</v>
      </c>
      <c r="G492" s="3" t="s">
        <v>60</v>
      </c>
      <c r="H492" s="4">
        <v>66400</v>
      </c>
      <c r="I492" s="4">
        <v>66400</v>
      </c>
      <c r="J492" s="28">
        <v>0</v>
      </c>
      <c r="K492" s="5"/>
    </row>
    <row r="493" spans="1:11" x14ac:dyDescent="0.3">
      <c r="A493" s="56" t="s">
        <v>105</v>
      </c>
      <c r="B493" s="3" t="s">
        <v>106</v>
      </c>
      <c r="C493" s="3" t="s">
        <v>107</v>
      </c>
      <c r="D493" s="3" t="s">
        <v>108</v>
      </c>
      <c r="E493" s="3">
        <v>3466302</v>
      </c>
      <c r="F493" s="3" t="s">
        <v>780</v>
      </c>
      <c r="G493" s="3" t="s">
        <v>290</v>
      </c>
      <c r="H493" s="4">
        <v>26800</v>
      </c>
      <c r="I493" s="4">
        <v>26583.333333300001</v>
      </c>
      <c r="J493" s="28">
        <v>-0.80845771156715651</v>
      </c>
      <c r="K493" s="5"/>
    </row>
    <row r="494" spans="1:11" x14ac:dyDescent="0.3">
      <c r="A494" s="56" t="s">
        <v>105</v>
      </c>
      <c r="B494" s="3" t="s">
        <v>106</v>
      </c>
      <c r="C494" s="3" t="s">
        <v>111</v>
      </c>
      <c r="D494" s="3" t="s">
        <v>112</v>
      </c>
      <c r="E494" s="3">
        <v>3466302</v>
      </c>
      <c r="F494" s="3" t="s">
        <v>780</v>
      </c>
      <c r="G494" s="3" t="s">
        <v>290</v>
      </c>
      <c r="H494" s="4" t="s">
        <v>63</v>
      </c>
      <c r="I494" s="4">
        <v>27450</v>
      </c>
      <c r="J494" s="28" t="s">
        <v>63</v>
      </c>
      <c r="K494" s="5"/>
    </row>
    <row r="495" spans="1:11" x14ac:dyDescent="0.3">
      <c r="A495" s="56" t="s">
        <v>105</v>
      </c>
      <c r="B495" s="3" t="s">
        <v>106</v>
      </c>
      <c r="C495" s="3" t="s">
        <v>117</v>
      </c>
      <c r="D495" s="3" t="s">
        <v>118</v>
      </c>
      <c r="E495" s="3">
        <v>3466302</v>
      </c>
      <c r="F495" s="3" t="s">
        <v>780</v>
      </c>
      <c r="G495" s="3" t="s">
        <v>290</v>
      </c>
      <c r="H495" s="4">
        <v>28866.666666699999</v>
      </c>
      <c r="I495" s="4">
        <v>28000</v>
      </c>
      <c r="J495" s="28">
        <v>-3.0023094689341723</v>
      </c>
      <c r="K495" s="5"/>
    </row>
    <row r="496" spans="1:11" x14ac:dyDescent="0.3">
      <c r="A496" s="56" t="s">
        <v>105</v>
      </c>
      <c r="B496" s="3" t="s">
        <v>106</v>
      </c>
      <c r="C496" s="3" t="s">
        <v>119</v>
      </c>
      <c r="D496" s="3" t="s">
        <v>120</v>
      </c>
      <c r="E496" s="3">
        <v>3466302</v>
      </c>
      <c r="F496" s="3" t="s">
        <v>780</v>
      </c>
      <c r="G496" s="3" t="s">
        <v>290</v>
      </c>
      <c r="H496" s="4">
        <v>29500</v>
      </c>
      <c r="I496" s="4">
        <v>29166.666666699999</v>
      </c>
      <c r="J496" s="28">
        <v>-1.129943502711872</v>
      </c>
      <c r="K496" s="5"/>
    </row>
    <row r="497" spans="1:11" x14ac:dyDescent="0.3">
      <c r="A497" s="56" t="s">
        <v>105</v>
      </c>
      <c r="B497" s="3" t="s">
        <v>106</v>
      </c>
      <c r="C497" s="3" t="s">
        <v>121</v>
      </c>
      <c r="D497" s="3" t="s">
        <v>122</v>
      </c>
      <c r="E497" s="3">
        <v>3466302</v>
      </c>
      <c r="F497" s="3" t="s">
        <v>780</v>
      </c>
      <c r="G497" s="3" t="s">
        <v>290</v>
      </c>
      <c r="H497" s="4" t="s">
        <v>63</v>
      </c>
      <c r="I497" s="4">
        <v>27550</v>
      </c>
      <c r="J497" s="28" t="s">
        <v>63</v>
      </c>
      <c r="K497" s="5"/>
    </row>
    <row r="498" spans="1:11" x14ac:dyDescent="0.3">
      <c r="A498" s="56" t="s">
        <v>105</v>
      </c>
      <c r="B498" s="3" t="s">
        <v>106</v>
      </c>
      <c r="C498" s="3" t="s">
        <v>281</v>
      </c>
      <c r="D498" s="3" t="s">
        <v>282</v>
      </c>
      <c r="E498" s="3">
        <v>3466302</v>
      </c>
      <c r="F498" s="3" t="s">
        <v>780</v>
      </c>
      <c r="G498" s="3" t="s">
        <v>290</v>
      </c>
      <c r="H498" s="4">
        <v>27633.333333300001</v>
      </c>
      <c r="I498" s="4">
        <v>27966.666666699999</v>
      </c>
      <c r="J498" s="28">
        <v>1.2062726178542871</v>
      </c>
      <c r="K498" s="5"/>
    </row>
    <row r="499" spans="1:11" x14ac:dyDescent="0.3">
      <c r="A499" s="56" t="s">
        <v>105</v>
      </c>
      <c r="B499" s="3" t="s">
        <v>106</v>
      </c>
      <c r="C499" s="3" t="s">
        <v>123</v>
      </c>
      <c r="D499" s="3" t="s">
        <v>124</v>
      </c>
      <c r="E499" s="3">
        <v>3466302</v>
      </c>
      <c r="F499" s="3" t="s">
        <v>780</v>
      </c>
      <c r="G499" s="3" t="s">
        <v>290</v>
      </c>
      <c r="H499" s="4">
        <v>32500</v>
      </c>
      <c r="I499" s="4">
        <v>32500</v>
      </c>
      <c r="J499" s="28">
        <v>0</v>
      </c>
      <c r="K499" s="5"/>
    </row>
    <row r="500" spans="1:11" x14ac:dyDescent="0.3">
      <c r="A500" s="56" t="s">
        <v>105</v>
      </c>
      <c r="B500" s="3" t="s">
        <v>106</v>
      </c>
      <c r="C500" s="3" t="s">
        <v>283</v>
      </c>
      <c r="D500" s="3" t="s">
        <v>284</v>
      </c>
      <c r="E500" s="3">
        <v>3466302</v>
      </c>
      <c r="F500" s="3" t="s">
        <v>780</v>
      </c>
      <c r="G500" s="3" t="s">
        <v>290</v>
      </c>
      <c r="H500" s="4">
        <v>26100</v>
      </c>
      <c r="I500" s="4">
        <v>29850</v>
      </c>
      <c r="J500" s="28">
        <v>14.367816091954033</v>
      </c>
      <c r="K500" s="5"/>
    </row>
    <row r="501" spans="1:11" x14ac:dyDescent="0.3">
      <c r="A501" s="56" t="s">
        <v>105</v>
      </c>
      <c r="B501" s="3" t="s">
        <v>106</v>
      </c>
      <c r="C501" s="3" t="s">
        <v>125</v>
      </c>
      <c r="D501" s="3" t="s">
        <v>126</v>
      </c>
      <c r="E501" s="3">
        <v>3466302</v>
      </c>
      <c r="F501" s="3" t="s">
        <v>780</v>
      </c>
      <c r="G501" s="3" t="s">
        <v>290</v>
      </c>
      <c r="H501" s="4">
        <v>29000</v>
      </c>
      <c r="I501" s="4">
        <v>29500</v>
      </c>
      <c r="J501" s="28">
        <v>1.7241379310344751</v>
      </c>
      <c r="K501" s="5"/>
    </row>
    <row r="502" spans="1:11" x14ac:dyDescent="0.3">
      <c r="A502" s="56" t="s">
        <v>55</v>
      </c>
      <c r="B502" s="3" t="s">
        <v>56</v>
      </c>
      <c r="C502" s="3" t="s">
        <v>285</v>
      </c>
      <c r="D502" s="3" t="s">
        <v>286</v>
      </c>
      <c r="E502" s="3">
        <v>3466302</v>
      </c>
      <c r="F502" s="3" t="s">
        <v>780</v>
      </c>
      <c r="G502" s="3" t="s">
        <v>290</v>
      </c>
      <c r="H502" s="4">
        <v>30000</v>
      </c>
      <c r="I502" s="4">
        <v>30000</v>
      </c>
      <c r="J502" s="28">
        <v>0</v>
      </c>
      <c r="K502" s="5"/>
    </row>
    <row r="503" spans="1:11" x14ac:dyDescent="0.3">
      <c r="A503" s="56" t="s">
        <v>55</v>
      </c>
      <c r="B503" s="3" t="s">
        <v>56</v>
      </c>
      <c r="C503" s="3" t="s">
        <v>149</v>
      </c>
      <c r="D503" s="3" t="s">
        <v>150</v>
      </c>
      <c r="E503" s="3">
        <v>3466301</v>
      </c>
      <c r="F503" s="3" t="s">
        <v>781</v>
      </c>
      <c r="G503" s="3" t="s">
        <v>317</v>
      </c>
      <c r="H503" s="4">
        <v>83500</v>
      </c>
      <c r="I503" s="4">
        <v>84000</v>
      </c>
      <c r="J503" s="28">
        <v>0.59880239520957446</v>
      </c>
      <c r="K503" s="5"/>
    </row>
    <row r="504" spans="1:11" x14ac:dyDescent="0.3">
      <c r="A504" s="56" t="s">
        <v>55</v>
      </c>
      <c r="B504" s="3" t="s">
        <v>56</v>
      </c>
      <c r="C504" s="3" t="s">
        <v>153</v>
      </c>
      <c r="D504" s="3" t="s">
        <v>154</v>
      </c>
      <c r="E504" s="3">
        <v>3466301</v>
      </c>
      <c r="F504" s="3" t="s">
        <v>781</v>
      </c>
      <c r="G504" s="3" t="s">
        <v>317</v>
      </c>
      <c r="H504" s="4">
        <v>84766.666666699995</v>
      </c>
      <c r="I504" s="4">
        <v>84833.333333300005</v>
      </c>
      <c r="J504" s="28">
        <v>7.8647266928810744E-2</v>
      </c>
      <c r="K504" s="5"/>
    </row>
    <row r="505" spans="1:11" x14ac:dyDescent="0.3">
      <c r="A505" s="56" t="s">
        <v>55</v>
      </c>
      <c r="B505" s="3" t="s">
        <v>56</v>
      </c>
      <c r="C505" s="3" t="s">
        <v>57</v>
      </c>
      <c r="D505" s="3" t="s">
        <v>58</v>
      </c>
      <c r="E505" s="3">
        <v>3466301</v>
      </c>
      <c r="F505" s="3" t="s">
        <v>781</v>
      </c>
      <c r="G505" s="3" t="s">
        <v>317</v>
      </c>
      <c r="H505" s="4">
        <v>81266.666666699995</v>
      </c>
      <c r="I505" s="4">
        <v>81366.666666699995</v>
      </c>
      <c r="J505" s="28">
        <v>0.12305168170627656</v>
      </c>
      <c r="K505" s="5"/>
    </row>
    <row r="506" spans="1:11" x14ac:dyDescent="0.3">
      <c r="A506" s="56" t="s">
        <v>64</v>
      </c>
      <c r="B506" s="3" t="s">
        <v>65</v>
      </c>
      <c r="C506" s="3" t="s">
        <v>66</v>
      </c>
      <c r="D506" s="3" t="s">
        <v>67</v>
      </c>
      <c r="E506" s="3">
        <v>3466301</v>
      </c>
      <c r="F506" s="3" t="s">
        <v>781</v>
      </c>
      <c r="G506" s="3" t="s">
        <v>317</v>
      </c>
      <c r="H506" s="4">
        <v>81000</v>
      </c>
      <c r="I506" s="4">
        <v>81666.666666699995</v>
      </c>
      <c r="J506" s="28">
        <v>0.82304526753085305</v>
      </c>
      <c r="K506" s="5"/>
    </row>
    <row r="507" spans="1:11" x14ac:dyDescent="0.3">
      <c r="A507" s="56" t="s">
        <v>451</v>
      </c>
      <c r="B507" s="3" t="s">
        <v>452</v>
      </c>
      <c r="C507" s="3" t="s">
        <v>453</v>
      </c>
      <c r="D507" s="3" t="s">
        <v>454</v>
      </c>
      <c r="E507" s="3">
        <v>3466302</v>
      </c>
      <c r="F507" s="3" t="s">
        <v>782</v>
      </c>
      <c r="G507" s="3" t="s">
        <v>60</v>
      </c>
      <c r="H507" s="4">
        <v>24313.5</v>
      </c>
      <c r="I507" s="4">
        <v>24272</v>
      </c>
      <c r="J507" s="28">
        <v>-0.17068706685585688</v>
      </c>
      <c r="K507" s="5"/>
    </row>
    <row r="508" spans="1:11" x14ac:dyDescent="0.3">
      <c r="A508" s="56" t="s">
        <v>102</v>
      </c>
      <c r="B508" s="3" t="s">
        <v>103</v>
      </c>
      <c r="C508" s="3" t="s">
        <v>104</v>
      </c>
      <c r="D508" s="3" t="s">
        <v>103</v>
      </c>
      <c r="E508" s="3">
        <v>3466302</v>
      </c>
      <c r="F508" s="3" t="s">
        <v>782</v>
      </c>
      <c r="G508" s="3" t="s">
        <v>60</v>
      </c>
      <c r="H508" s="4">
        <v>19500</v>
      </c>
      <c r="I508" s="4">
        <v>19333.333333300001</v>
      </c>
      <c r="J508" s="28">
        <v>-0.8547008548717927</v>
      </c>
      <c r="K508" s="5"/>
    </row>
    <row r="509" spans="1:11" x14ac:dyDescent="0.3">
      <c r="A509" s="56" t="s">
        <v>398</v>
      </c>
      <c r="B509" s="3" t="s">
        <v>399</v>
      </c>
      <c r="C509" s="3" t="s">
        <v>765</v>
      </c>
      <c r="D509" s="3" t="s">
        <v>766</v>
      </c>
      <c r="E509" s="3">
        <v>3466302</v>
      </c>
      <c r="F509" s="3" t="s">
        <v>782</v>
      </c>
      <c r="G509" s="3" t="s">
        <v>60</v>
      </c>
      <c r="H509" s="4">
        <v>17000</v>
      </c>
      <c r="I509" s="4">
        <v>17666.666666699999</v>
      </c>
      <c r="J509" s="28">
        <v>3.9215686276470541</v>
      </c>
      <c r="K509" s="5"/>
    </row>
    <row r="510" spans="1:11" x14ac:dyDescent="0.3">
      <c r="A510" s="56" t="s">
        <v>105</v>
      </c>
      <c r="B510" s="3" t="s">
        <v>106</v>
      </c>
      <c r="C510" s="3" t="s">
        <v>111</v>
      </c>
      <c r="D510" s="3" t="s">
        <v>112</v>
      </c>
      <c r="E510" s="3">
        <v>3466302</v>
      </c>
      <c r="F510" s="3" t="s">
        <v>782</v>
      </c>
      <c r="G510" s="3" t="s">
        <v>60</v>
      </c>
      <c r="H510" s="4">
        <v>18266.666666699999</v>
      </c>
      <c r="I510" s="4">
        <v>18266.666666699999</v>
      </c>
      <c r="J510" s="28">
        <v>0</v>
      </c>
      <c r="K510" s="5"/>
    </row>
    <row r="511" spans="1:11" x14ac:dyDescent="0.3">
      <c r="A511" s="56" t="s">
        <v>105</v>
      </c>
      <c r="B511" s="3" t="s">
        <v>106</v>
      </c>
      <c r="C511" s="3" t="s">
        <v>115</v>
      </c>
      <c r="D511" s="3" t="s">
        <v>116</v>
      </c>
      <c r="E511" s="3">
        <v>3466302</v>
      </c>
      <c r="F511" s="3" t="s">
        <v>782</v>
      </c>
      <c r="G511" s="3" t="s">
        <v>60</v>
      </c>
      <c r="H511" s="4">
        <v>20000</v>
      </c>
      <c r="I511" s="4">
        <v>20000</v>
      </c>
      <c r="J511" s="28">
        <v>0</v>
      </c>
      <c r="K511" s="5"/>
    </row>
    <row r="512" spans="1:11" x14ac:dyDescent="0.3">
      <c r="A512" s="56" t="s">
        <v>105</v>
      </c>
      <c r="B512" s="3" t="s">
        <v>106</v>
      </c>
      <c r="C512" s="3" t="s">
        <v>378</v>
      </c>
      <c r="D512" s="3" t="s">
        <v>379</v>
      </c>
      <c r="E512" s="3">
        <v>3466302</v>
      </c>
      <c r="F512" s="3" t="s">
        <v>782</v>
      </c>
      <c r="G512" s="3" t="s">
        <v>60</v>
      </c>
      <c r="H512" s="4" t="s">
        <v>63</v>
      </c>
      <c r="I512" s="4">
        <v>20000</v>
      </c>
      <c r="J512" s="28" t="s">
        <v>63</v>
      </c>
      <c r="K512" s="5"/>
    </row>
    <row r="513" spans="1:11" x14ac:dyDescent="0.3">
      <c r="A513" s="56" t="s">
        <v>105</v>
      </c>
      <c r="B513" s="3" t="s">
        <v>106</v>
      </c>
      <c r="C513" s="3" t="s">
        <v>119</v>
      </c>
      <c r="D513" s="3" t="s">
        <v>120</v>
      </c>
      <c r="E513" s="3">
        <v>3466302</v>
      </c>
      <c r="F513" s="3" t="s">
        <v>782</v>
      </c>
      <c r="G513" s="3" t="s">
        <v>60</v>
      </c>
      <c r="H513" s="4">
        <v>17566.666666699999</v>
      </c>
      <c r="I513" s="4">
        <v>17600</v>
      </c>
      <c r="J513" s="28">
        <v>0.18975332049300242</v>
      </c>
      <c r="K513" s="5"/>
    </row>
    <row r="514" spans="1:11" x14ac:dyDescent="0.3">
      <c r="A514" s="56" t="s">
        <v>105</v>
      </c>
      <c r="B514" s="3" t="s">
        <v>106</v>
      </c>
      <c r="C514" s="3" t="s">
        <v>125</v>
      </c>
      <c r="D514" s="3" t="s">
        <v>126</v>
      </c>
      <c r="E514" s="3">
        <v>3466302</v>
      </c>
      <c r="F514" s="3" t="s">
        <v>782</v>
      </c>
      <c r="G514" s="3" t="s">
        <v>60</v>
      </c>
      <c r="H514" s="4">
        <v>18233.333333300001</v>
      </c>
      <c r="I514" s="4">
        <v>17733.333333300001</v>
      </c>
      <c r="J514" s="28">
        <v>-2.7422303473541909</v>
      </c>
      <c r="K514" s="5"/>
    </row>
    <row r="515" spans="1:11" x14ac:dyDescent="0.3">
      <c r="A515" s="56" t="s">
        <v>127</v>
      </c>
      <c r="B515" s="3" t="s">
        <v>128</v>
      </c>
      <c r="C515" s="3" t="s">
        <v>135</v>
      </c>
      <c r="D515" s="3" t="s">
        <v>136</v>
      </c>
      <c r="E515" s="3">
        <v>3466302</v>
      </c>
      <c r="F515" s="3" t="s">
        <v>782</v>
      </c>
      <c r="G515" s="3" t="s">
        <v>60</v>
      </c>
      <c r="H515" s="4">
        <v>16883.333333300001</v>
      </c>
      <c r="I515" s="4">
        <v>17083.333333300001</v>
      </c>
      <c r="J515" s="28">
        <v>1.1846001974357145</v>
      </c>
      <c r="K515" s="5"/>
    </row>
    <row r="516" spans="1:11" x14ac:dyDescent="0.3">
      <c r="A516" s="56" t="s">
        <v>127</v>
      </c>
      <c r="B516" s="3" t="s">
        <v>128</v>
      </c>
      <c r="C516" s="3" t="s">
        <v>298</v>
      </c>
      <c r="D516" s="3" t="s">
        <v>299</v>
      </c>
      <c r="E516" s="3">
        <v>3466302</v>
      </c>
      <c r="F516" s="3" t="s">
        <v>782</v>
      </c>
      <c r="G516" s="3" t="s">
        <v>60</v>
      </c>
      <c r="H516" s="4">
        <v>18000</v>
      </c>
      <c r="I516" s="4">
        <v>17500</v>
      </c>
      <c r="J516" s="28">
        <v>-2.777777777777779</v>
      </c>
      <c r="K516" s="5"/>
    </row>
    <row r="517" spans="1:11" x14ac:dyDescent="0.3">
      <c r="A517" s="56" t="s">
        <v>127</v>
      </c>
      <c r="B517" s="3" t="s">
        <v>128</v>
      </c>
      <c r="C517" s="3" t="s">
        <v>300</v>
      </c>
      <c r="D517" s="3" t="s">
        <v>301</v>
      </c>
      <c r="E517" s="3">
        <v>3466302</v>
      </c>
      <c r="F517" s="3" t="s">
        <v>782</v>
      </c>
      <c r="G517" s="3" t="s">
        <v>60</v>
      </c>
      <c r="H517" s="4">
        <v>17425</v>
      </c>
      <c r="I517" s="4">
        <v>17500</v>
      </c>
      <c r="J517" s="28">
        <v>0.43041606886657924</v>
      </c>
      <c r="K517" s="5"/>
    </row>
    <row r="518" spans="1:11" x14ac:dyDescent="0.3">
      <c r="A518" s="56" t="s">
        <v>424</v>
      </c>
      <c r="B518" s="3" t="s">
        <v>425</v>
      </c>
      <c r="C518" s="3" t="s">
        <v>532</v>
      </c>
      <c r="D518" s="3" t="s">
        <v>533</v>
      </c>
      <c r="E518" s="3">
        <v>3466302</v>
      </c>
      <c r="F518" s="3" t="s">
        <v>782</v>
      </c>
      <c r="G518" s="3" t="s">
        <v>60</v>
      </c>
      <c r="H518" s="4" t="s">
        <v>63</v>
      </c>
      <c r="I518" s="4">
        <v>18500</v>
      </c>
      <c r="J518" s="28" t="s">
        <v>63</v>
      </c>
      <c r="K518" s="5"/>
    </row>
    <row r="519" spans="1:11" x14ac:dyDescent="0.3">
      <c r="A519" s="56" t="s">
        <v>424</v>
      </c>
      <c r="B519" s="3" t="s">
        <v>425</v>
      </c>
      <c r="C519" s="3" t="s">
        <v>428</v>
      </c>
      <c r="D519" s="3" t="s">
        <v>429</v>
      </c>
      <c r="E519" s="3">
        <v>3466302</v>
      </c>
      <c r="F519" s="3" t="s">
        <v>782</v>
      </c>
      <c r="G519" s="3" t="s">
        <v>60</v>
      </c>
      <c r="H519" s="4">
        <v>18000</v>
      </c>
      <c r="I519" s="4">
        <v>18200</v>
      </c>
      <c r="J519" s="28">
        <v>1.1111111111111072</v>
      </c>
      <c r="K519" s="5"/>
    </row>
    <row r="520" spans="1:11" x14ac:dyDescent="0.3">
      <c r="A520" s="56" t="s">
        <v>139</v>
      </c>
      <c r="B520" s="3" t="s">
        <v>140</v>
      </c>
      <c r="C520" s="3" t="s">
        <v>302</v>
      </c>
      <c r="D520" s="3" t="s">
        <v>303</v>
      </c>
      <c r="E520" s="3">
        <v>3466302</v>
      </c>
      <c r="F520" s="3" t="s">
        <v>782</v>
      </c>
      <c r="G520" s="3" t="s">
        <v>60</v>
      </c>
      <c r="H520" s="4">
        <v>17400</v>
      </c>
      <c r="I520" s="4">
        <v>17400</v>
      </c>
      <c r="J520" s="28">
        <v>0</v>
      </c>
      <c r="K520" s="5"/>
    </row>
    <row r="521" spans="1:11" x14ac:dyDescent="0.3">
      <c r="A521" s="56" t="s">
        <v>139</v>
      </c>
      <c r="B521" s="3" t="s">
        <v>140</v>
      </c>
      <c r="C521" s="3" t="s">
        <v>143</v>
      </c>
      <c r="D521" s="3" t="s">
        <v>144</v>
      </c>
      <c r="E521" s="3">
        <v>3466302</v>
      </c>
      <c r="F521" s="3" t="s">
        <v>782</v>
      </c>
      <c r="G521" s="3" t="s">
        <v>60</v>
      </c>
      <c r="H521" s="4">
        <v>16650</v>
      </c>
      <c r="I521" s="4">
        <v>16300</v>
      </c>
      <c r="J521" s="28">
        <v>-2.1021021021020991</v>
      </c>
      <c r="K521" s="5"/>
    </row>
    <row r="522" spans="1:11" x14ac:dyDescent="0.3">
      <c r="A522" s="56" t="s">
        <v>139</v>
      </c>
      <c r="B522" s="3" t="s">
        <v>140</v>
      </c>
      <c r="C522" s="3" t="s">
        <v>304</v>
      </c>
      <c r="D522" s="3" t="s">
        <v>305</v>
      </c>
      <c r="E522" s="3">
        <v>3466302</v>
      </c>
      <c r="F522" s="3" t="s">
        <v>782</v>
      </c>
      <c r="G522" s="3" t="s">
        <v>60</v>
      </c>
      <c r="H522" s="4">
        <v>18000</v>
      </c>
      <c r="I522" s="4">
        <v>18000</v>
      </c>
      <c r="J522" s="28">
        <v>0</v>
      </c>
      <c r="K522" s="5"/>
    </row>
    <row r="523" spans="1:11" x14ac:dyDescent="0.3">
      <c r="A523" s="56" t="s">
        <v>306</v>
      </c>
      <c r="B523" s="3" t="s">
        <v>307</v>
      </c>
      <c r="C523" s="3" t="s">
        <v>456</v>
      </c>
      <c r="D523" s="3" t="s">
        <v>457</v>
      </c>
      <c r="E523" s="3">
        <v>3466302</v>
      </c>
      <c r="F523" s="3" t="s">
        <v>782</v>
      </c>
      <c r="G523" s="3" t="s">
        <v>60</v>
      </c>
      <c r="H523" s="4">
        <v>22600</v>
      </c>
      <c r="I523" s="4">
        <v>22200</v>
      </c>
      <c r="J523" s="28">
        <v>-1.7699115044247815</v>
      </c>
      <c r="K523" s="5"/>
    </row>
    <row r="524" spans="1:11" x14ac:dyDescent="0.3">
      <c r="A524" s="56" t="s">
        <v>349</v>
      </c>
      <c r="B524" s="3" t="s">
        <v>350</v>
      </c>
      <c r="C524" s="3" t="s">
        <v>402</v>
      </c>
      <c r="D524" s="3" t="s">
        <v>403</v>
      </c>
      <c r="E524" s="3">
        <v>3466302</v>
      </c>
      <c r="F524" s="3" t="s">
        <v>782</v>
      </c>
      <c r="G524" s="3" t="s">
        <v>60</v>
      </c>
      <c r="H524" s="4">
        <v>18400</v>
      </c>
      <c r="I524" s="4">
        <v>18400</v>
      </c>
      <c r="J524" s="28">
        <v>0</v>
      </c>
      <c r="K524" s="5"/>
    </row>
    <row r="525" spans="1:11" x14ac:dyDescent="0.3">
      <c r="A525" s="56" t="s">
        <v>349</v>
      </c>
      <c r="B525" s="3" t="s">
        <v>350</v>
      </c>
      <c r="C525" s="3" t="s">
        <v>415</v>
      </c>
      <c r="D525" s="3" t="s">
        <v>416</v>
      </c>
      <c r="E525" s="3">
        <v>3466302</v>
      </c>
      <c r="F525" s="3" t="s">
        <v>782</v>
      </c>
      <c r="G525" s="3" t="s">
        <v>60</v>
      </c>
      <c r="H525" s="4">
        <v>16700</v>
      </c>
      <c r="I525" s="4">
        <v>16666.666666699999</v>
      </c>
      <c r="J525" s="28">
        <v>-0.19960079820360299</v>
      </c>
      <c r="K525" s="5"/>
    </row>
    <row r="526" spans="1:11" x14ac:dyDescent="0.3">
      <c r="A526" s="56" t="s">
        <v>349</v>
      </c>
      <c r="B526" s="3" t="s">
        <v>350</v>
      </c>
      <c r="C526" s="3" t="s">
        <v>351</v>
      </c>
      <c r="D526" s="3" t="s">
        <v>352</v>
      </c>
      <c r="E526" s="3">
        <v>3466302</v>
      </c>
      <c r="F526" s="3" t="s">
        <v>782</v>
      </c>
      <c r="G526" s="3" t="s">
        <v>60</v>
      </c>
      <c r="H526" s="4">
        <v>17600</v>
      </c>
      <c r="I526" s="4">
        <v>17611.111111099999</v>
      </c>
      <c r="J526" s="28">
        <v>6.3131313068187644E-2</v>
      </c>
      <c r="K526" s="5"/>
    </row>
    <row r="527" spans="1:11" x14ac:dyDescent="0.3">
      <c r="A527" s="56" t="s">
        <v>55</v>
      </c>
      <c r="B527" s="3" t="s">
        <v>56</v>
      </c>
      <c r="C527" s="3" t="s">
        <v>149</v>
      </c>
      <c r="D527" s="3" t="s">
        <v>150</v>
      </c>
      <c r="E527" s="3">
        <v>3466302</v>
      </c>
      <c r="F527" s="3" t="s">
        <v>782</v>
      </c>
      <c r="G527" s="3" t="s">
        <v>60</v>
      </c>
      <c r="H527" s="4">
        <v>18750</v>
      </c>
      <c r="I527" s="4">
        <v>18500</v>
      </c>
      <c r="J527" s="28">
        <v>-1.3333333333333308</v>
      </c>
      <c r="K527" s="5"/>
    </row>
    <row r="528" spans="1:11" x14ac:dyDescent="0.3">
      <c r="A528" s="56" t="s">
        <v>55</v>
      </c>
      <c r="B528" s="3" t="s">
        <v>56</v>
      </c>
      <c r="C528" s="3" t="s">
        <v>621</v>
      </c>
      <c r="D528" s="3" t="s">
        <v>622</v>
      </c>
      <c r="E528" s="3">
        <v>3466302</v>
      </c>
      <c r="F528" s="3" t="s">
        <v>782</v>
      </c>
      <c r="G528" s="3" t="s">
        <v>60</v>
      </c>
      <c r="H528" s="4">
        <v>18100</v>
      </c>
      <c r="I528" s="4">
        <v>19325</v>
      </c>
      <c r="J528" s="28">
        <v>6.7679558011049634</v>
      </c>
      <c r="K528" s="5"/>
    </row>
    <row r="529" spans="1:11" x14ac:dyDescent="0.3">
      <c r="A529" s="56" t="s">
        <v>55</v>
      </c>
      <c r="B529" s="3" t="s">
        <v>56</v>
      </c>
      <c r="C529" s="3" t="s">
        <v>163</v>
      </c>
      <c r="D529" s="3" t="s">
        <v>164</v>
      </c>
      <c r="E529" s="3">
        <v>3466302</v>
      </c>
      <c r="F529" s="3" t="s">
        <v>782</v>
      </c>
      <c r="G529" s="3" t="s">
        <v>60</v>
      </c>
      <c r="H529" s="4">
        <v>19500</v>
      </c>
      <c r="I529" s="4">
        <v>20000</v>
      </c>
      <c r="J529" s="28">
        <v>2.564102564102555</v>
      </c>
      <c r="K529" s="5"/>
    </row>
    <row r="530" spans="1:11" x14ac:dyDescent="0.3">
      <c r="A530" s="56" t="s">
        <v>55</v>
      </c>
      <c r="B530" s="3" t="s">
        <v>56</v>
      </c>
      <c r="C530" s="3" t="s">
        <v>165</v>
      </c>
      <c r="D530" s="3" t="s">
        <v>166</v>
      </c>
      <c r="E530" s="3">
        <v>3466302</v>
      </c>
      <c r="F530" s="3" t="s">
        <v>782</v>
      </c>
      <c r="G530" s="3" t="s">
        <v>60</v>
      </c>
      <c r="H530" s="4">
        <v>21000</v>
      </c>
      <c r="I530" s="4">
        <v>20500</v>
      </c>
      <c r="J530" s="28">
        <v>-2.3809523809523836</v>
      </c>
      <c r="K530" s="5"/>
    </row>
    <row r="531" spans="1:11" x14ac:dyDescent="0.3">
      <c r="A531" s="56" t="s">
        <v>55</v>
      </c>
      <c r="B531" s="3" t="s">
        <v>56</v>
      </c>
      <c r="C531" s="3" t="s">
        <v>335</v>
      </c>
      <c r="D531" s="3" t="s">
        <v>336</v>
      </c>
      <c r="E531" s="3">
        <v>3466302</v>
      </c>
      <c r="F531" s="3" t="s">
        <v>782</v>
      </c>
      <c r="G531" s="3" t="s">
        <v>60</v>
      </c>
      <c r="H531" s="4">
        <v>16066.666666700001</v>
      </c>
      <c r="I531" s="4">
        <v>16850</v>
      </c>
      <c r="J531" s="28">
        <v>4.8755186719815713</v>
      </c>
      <c r="K531" s="5"/>
    </row>
    <row r="532" spans="1:11" x14ac:dyDescent="0.3">
      <c r="A532" s="56" t="s">
        <v>55</v>
      </c>
      <c r="B532" s="3" t="s">
        <v>56</v>
      </c>
      <c r="C532" s="3" t="s">
        <v>287</v>
      </c>
      <c r="D532" s="3" t="s">
        <v>288</v>
      </c>
      <c r="E532" s="3">
        <v>3466302</v>
      </c>
      <c r="F532" s="3" t="s">
        <v>782</v>
      </c>
      <c r="G532" s="3" t="s">
        <v>60</v>
      </c>
      <c r="H532" s="4">
        <v>18000</v>
      </c>
      <c r="I532" s="4">
        <v>17000</v>
      </c>
      <c r="J532" s="28">
        <v>-5.555555555555558</v>
      </c>
      <c r="K532" s="5"/>
    </row>
    <row r="533" spans="1:11" x14ac:dyDescent="0.3">
      <c r="A533" s="56" t="s">
        <v>173</v>
      </c>
      <c r="B533" s="3" t="s">
        <v>174</v>
      </c>
      <c r="C533" s="3" t="s">
        <v>175</v>
      </c>
      <c r="D533" s="3" t="s">
        <v>176</v>
      </c>
      <c r="E533" s="3">
        <v>3466302</v>
      </c>
      <c r="F533" s="3" t="s">
        <v>782</v>
      </c>
      <c r="G533" s="3" t="s">
        <v>60</v>
      </c>
      <c r="H533" s="4">
        <v>19483.333333300001</v>
      </c>
      <c r="I533" s="4">
        <v>18500</v>
      </c>
      <c r="J533" s="28">
        <v>-5.0470487594611591</v>
      </c>
      <c r="K533" s="5"/>
    </row>
    <row r="534" spans="1:11" x14ac:dyDescent="0.3">
      <c r="A534" s="56" t="s">
        <v>173</v>
      </c>
      <c r="B534" s="3" t="s">
        <v>174</v>
      </c>
      <c r="C534" s="3" t="s">
        <v>433</v>
      </c>
      <c r="D534" s="3" t="s">
        <v>434</v>
      </c>
      <c r="E534" s="3">
        <v>3466302</v>
      </c>
      <c r="F534" s="3" t="s">
        <v>782</v>
      </c>
      <c r="G534" s="3" t="s">
        <v>60</v>
      </c>
      <c r="H534" s="4">
        <v>16666.666666699999</v>
      </c>
      <c r="I534" s="4">
        <v>16666.666666699999</v>
      </c>
      <c r="J534" s="28">
        <v>0</v>
      </c>
      <c r="K534" s="5"/>
    </row>
    <row r="535" spans="1:11" x14ac:dyDescent="0.3">
      <c r="A535" s="56" t="s">
        <v>173</v>
      </c>
      <c r="B535" s="3" t="s">
        <v>174</v>
      </c>
      <c r="C535" s="3" t="s">
        <v>177</v>
      </c>
      <c r="D535" s="3" t="s">
        <v>178</v>
      </c>
      <c r="E535" s="3">
        <v>3466302</v>
      </c>
      <c r="F535" s="3" t="s">
        <v>782</v>
      </c>
      <c r="G535" s="3" t="s">
        <v>60</v>
      </c>
      <c r="H535" s="4">
        <v>17600</v>
      </c>
      <c r="I535" s="4">
        <v>17500</v>
      </c>
      <c r="J535" s="28">
        <v>-0.56818181818182323</v>
      </c>
      <c r="K535" s="5"/>
    </row>
    <row r="536" spans="1:11" x14ac:dyDescent="0.3">
      <c r="A536" s="56" t="s">
        <v>173</v>
      </c>
      <c r="B536" s="3" t="s">
        <v>174</v>
      </c>
      <c r="C536" s="3" t="s">
        <v>179</v>
      </c>
      <c r="D536" s="3" t="s">
        <v>180</v>
      </c>
      <c r="E536" s="3">
        <v>3466302</v>
      </c>
      <c r="F536" s="3" t="s">
        <v>782</v>
      </c>
      <c r="G536" s="3" t="s">
        <v>60</v>
      </c>
      <c r="H536" s="4">
        <v>16500</v>
      </c>
      <c r="I536" s="4">
        <v>16750</v>
      </c>
      <c r="J536" s="28">
        <v>1.5151515151515138</v>
      </c>
      <c r="K536" s="5"/>
    </row>
    <row r="537" spans="1:11" x14ac:dyDescent="0.3">
      <c r="A537" s="56" t="s">
        <v>173</v>
      </c>
      <c r="B537" s="3" t="s">
        <v>174</v>
      </c>
      <c r="C537" s="3" t="s">
        <v>181</v>
      </c>
      <c r="D537" s="3" t="s">
        <v>182</v>
      </c>
      <c r="E537" s="3">
        <v>3466302</v>
      </c>
      <c r="F537" s="3" t="s">
        <v>782</v>
      </c>
      <c r="G537" s="3" t="s">
        <v>60</v>
      </c>
      <c r="H537" s="4">
        <v>18333.333333300001</v>
      </c>
      <c r="I537" s="4">
        <v>18233.333333300001</v>
      </c>
      <c r="J537" s="28">
        <v>-0.54545454545553707</v>
      </c>
      <c r="K537" s="5"/>
    </row>
    <row r="538" spans="1:11" x14ac:dyDescent="0.3">
      <c r="A538" s="56" t="s">
        <v>173</v>
      </c>
      <c r="B538" s="3" t="s">
        <v>174</v>
      </c>
      <c r="C538" s="3" t="s">
        <v>183</v>
      </c>
      <c r="D538" s="3" t="s">
        <v>184</v>
      </c>
      <c r="E538" s="3">
        <v>3466302</v>
      </c>
      <c r="F538" s="3" t="s">
        <v>782</v>
      </c>
      <c r="G538" s="3" t="s">
        <v>60</v>
      </c>
      <c r="H538" s="4">
        <v>18300</v>
      </c>
      <c r="I538" s="4">
        <v>18450</v>
      </c>
      <c r="J538" s="28">
        <v>0.81967213114753079</v>
      </c>
      <c r="K538" s="5"/>
    </row>
    <row r="539" spans="1:11" x14ac:dyDescent="0.3">
      <c r="A539" s="56" t="s">
        <v>173</v>
      </c>
      <c r="B539" s="3" t="s">
        <v>174</v>
      </c>
      <c r="C539" s="3" t="s">
        <v>185</v>
      </c>
      <c r="D539" s="3" t="s">
        <v>186</v>
      </c>
      <c r="E539" s="3">
        <v>3466302</v>
      </c>
      <c r="F539" s="3" t="s">
        <v>782</v>
      </c>
      <c r="G539" s="3" t="s">
        <v>60</v>
      </c>
      <c r="H539" s="4">
        <v>18766.666666699999</v>
      </c>
      <c r="I539" s="4">
        <v>18590</v>
      </c>
      <c r="J539" s="28">
        <v>-0.94138543534467711</v>
      </c>
      <c r="K539" s="5"/>
    </row>
    <row r="540" spans="1:11" x14ac:dyDescent="0.3">
      <c r="A540" s="56" t="s">
        <v>344</v>
      </c>
      <c r="B540" s="3" t="s">
        <v>345</v>
      </c>
      <c r="C540" s="3" t="s">
        <v>569</v>
      </c>
      <c r="D540" s="3" t="s">
        <v>570</v>
      </c>
      <c r="E540" s="3">
        <v>3466302</v>
      </c>
      <c r="F540" s="3" t="s">
        <v>782</v>
      </c>
      <c r="G540" s="3" t="s">
        <v>60</v>
      </c>
      <c r="H540" s="4">
        <v>20500</v>
      </c>
      <c r="I540" s="4">
        <v>20500</v>
      </c>
      <c r="J540" s="28">
        <v>0</v>
      </c>
      <c r="K540" s="5"/>
    </row>
    <row r="541" spans="1:11" x14ac:dyDescent="0.3">
      <c r="A541" s="56" t="s">
        <v>187</v>
      </c>
      <c r="B541" s="3" t="s">
        <v>188</v>
      </c>
      <c r="C541" s="3" t="s">
        <v>189</v>
      </c>
      <c r="D541" s="3" t="s">
        <v>190</v>
      </c>
      <c r="E541" s="3">
        <v>3466302</v>
      </c>
      <c r="F541" s="3" t="s">
        <v>782</v>
      </c>
      <c r="G541" s="3" t="s">
        <v>60</v>
      </c>
      <c r="H541" s="4">
        <v>16750</v>
      </c>
      <c r="I541" s="4">
        <v>16333.333333299999</v>
      </c>
      <c r="J541" s="28">
        <v>-2.4875621892537336</v>
      </c>
      <c r="K541" s="5"/>
    </row>
    <row r="542" spans="1:11" x14ac:dyDescent="0.3">
      <c r="A542" s="56" t="s">
        <v>187</v>
      </c>
      <c r="B542" s="3" t="s">
        <v>188</v>
      </c>
      <c r="C542" s="3" t="s">
        <v>534</v>
      </c>
      <c r="D542" s="3" t="s">
        <v>535</v>
      </c>
      <c r="E542" s="3">
        <v>3466302</v>
      </c>
      <c r="F542" s="3" t="s">
        <v>782</v>
      </c>
      <c r="G542" s="3" t="s">
        <v>60</v>
      </c>
      <c r="H542" s="4">
        <v>19750</v>
      </c>
      <c r="I542" s="4">
        <v>19750</v>
      </c>
      <c r="J542" s="28">
        <v>0</v>
      </c>
      <c r="K542" s="5"/>
    </row>
    <row r="543" spans="1:11" x14ac:dyDescent="0.3">
      <c r="A543" s="56" t="s">
        <v>187</v>
      </c>
      <c r="B543" s="3" t="s">
        <v>188</v>
      </c>
      <c r="C543" s="3" t="s">
        <v>191</v>
      </c>
      <c r="D543" s="3" t="s">
        <v>192</v>
      </c>
      <c r="E543" s="3">
        <v>3466302</v>
      </c>
      <c r="F543" s="3" t="s">
        <v>782</v>
      </c>
      <c r="G543" s="3" t="s">
        <v>60</v>
      </c>
      <c r="H543" s="4">
        <v>19318.75</v>
      </c>
      <c r="I543" s="4">
        <v>20428.5714286</v>
      </c>
      <c r="J543" s="28">
        <v>5.744789018958274</v>
      </c>
      <c r="K543" s="5"/>
    </row>
    <row r="544" spans="1:11" x14ac:dyDescent="0.3">
      <c r="A544" s="56" t="s">
        <v>193</v>
      </c>
      <c r="B544" s="3" t="s">
        <v>194</v>
      </c>
      <c r="C544" s="3" t="s">
        <v>449</v>
      </c>
      <c r="D544" s="3" t="s">
        <v>450</v>
      </c>
      <c r="E544" s="3">
        <v>3466302</v>
      </c>
      <c r="F544" s="3" t="s">
        <v>782</v>
      </c>
      <c r="G544" s="3" t="s">
        <v>60</v>
      </c>
      <c r="H544" s="4">
        <v>16600</v>
      </c>
      <c r="I544" s="4">
        <v>16800</v>
      </c>
      <c r="J544" s="28">
        <v>1.2048192771084265</v>
      </c>
      <c r="K544" s="5"/>
    </row>
    <row r="545" spans="1:11" x14ac:dyDescent="0.3">
      <c r="A545" s="56" t="s">
        <v>193</v>
      </c>
      <c r="B545" s="3" t="s">
        <v>194</v>
      </c>
      <c r="C545" s="3" t="s">
        <v>430</v>
      </c>
      <c r="D545" s="3" t="s">
        <v>87</v>
      </c>
      <c r="E545" s="3">
        <v>3466302</v>
      </c>
      <c r="F545" s="3" t="s">
        <v>782</v>
      </c>
      <c r="G545" s="3" t="s">
        <v>60</v>
      </c>
      <c r="H545" s="4">
        <v>17680</v>
      </c>
      <c r="I545" s="4">
        <v>17480</v>
      </c>
      <c r="J545" s="28">
        <v>-1.1312217194570096</v>
      </c>
      <c r="K545" s="5"/>
    </row>
    <row r="546" spans="1:11" x14ac:dyDescent="0.3">
      <c r="A546" s="56" t="s">
        <v>193</v>
      </c>
      <c r="B546" s="3" t="s">
        <v>194</v>
      </c>
      <c r="C546" s="3" t="s">
        <v>195</v>
      </c>
      <c r="D546" s="3" t="s">
        <v>196</v>
      </c>
      <c r="E546" s="3">
        <v>3466302</v>
      </c>
      <c r="F546" s="3" t="s">
        <v>782</v>
      </c>
      <c r="G546" s="3" t="s">
        <v>60</v>
      </c>
      <c r="H546" s="4">
        <v>15400</v>
      </c>
      <c r="I546" s="4">
        <v>15800</v>
      </c>
      <c r="J546" s="28">
        <v>2.5974025974025983</v>
      </c>
      <c r="K546" s="5"/>
    </row>
    <row r="547" spans="1:11" x14ac:dyDescent="0.3">
      <c r="A547" s="56" t="s">
        <v>197</v>
      </c>
      <c r="B547" s="3" t="s">
        <v>198</v>
      </c>
      <c r="C547" s="3" t="s">
        <v>271</v>
      </c>
      <c r="D547" s="3" t="s">
        <v>272</v>
      </c>
      <c r="E547" s="3">
        <v>3466302</v>
      </c>
      <c r="F547" s="3" t="s">
        <v>782</v>
      </c>
      <c r="G547" s="3" t="s">
        <v>60</v>
      </c>
      <c r="H547" s="4">
        <v>18250</v>
      </c>
      <c r="I547" s="4">
        <v>17166.666666699999</v>
      </c>
      <c r="J547" s="28">
        <v>-5.9360730591780815</v>
      </c>
      <c r="K547" s="5"/>
    </row>
    <row r="548" spans="1:11" x14ac:dyDescent="0.3">
      <c r="A548" s="56" t="s">
        <v>197</v>
      </c>
      <c r="B548" s="3" t="s">
        <v>198</v>
      </c>
      <c r="C548" s="3" t="s">
        <v>273</v>
      </c>
      <c r="D548" s="3" t="s">
        <v>274</v>
      </c>
      <c r="E548" s="3">
        <v>3466302</v>
      </c>
      <c r="F548" s="3" t="s">
        <v>782</v>
      </c>
      <c r="G548" s="3" t="s">
        <v>60</v>
      </c>
      <c r="H548" s="4">
        <v>19000</v>
      </c>
      <c r="I548" s="4">
        <v>19000</v>
      </c>
      <c r="J548" s="28">
        <v>0</v>
      </c>
      <c r="K548" s="5"/>
    </row>
    <row r="549" spans="1:11" x14ac:dyDescent="0.3">
      <c r="A549" s="56" t="s">
        <v>197</v>
      </c>
      <c r="B549" s="3" t="s">
        <v>198</v>
      </c>
      <c r="C549" s="3" t="s">
        <v>264</v>
      </c>
      <c r="D549" s="3" t="s">
        <v>265</v>
      </c>
      <c r="E549" s="3">
        <v>3466302</v>
      </c>
      <c r="F549" s="3" t="s">
        <v>782</v>
      </c>
      <c r="G549" s="3" t="s">
        <v>60</v>
      </c>
      <c r="H549" s="4">
        <v>17500</v>
      </c>
      <c r="I549" s="4">
        <v>17000</v>
      </c>
      <c r="J549" s="28">
        <v>-2.8571428571428581</v>
      </c>
      <c r="K549" s="5"/>
    </row>
    <row r="550" spans="1:11" x14ac:dyDescent="0.3">
      <c r="A550" s="56" t="s">
        <v>197</v>
      </c>
      <c r="B550" s="3" t="s">
        <v>198</v>
      </c>
      <c r="C550" s="3" t="s">
        <v>199</v>
      </c>
      <c r="D550" s="3" t="s">
        <v>200</v>
      </c>
      <c r="E550" s="3">
        <v>3466302</v>
      </c>
      <c r="F550" s="3" t="s">
        <v>782</v>
      </c>
      <c r="G550" s="3" t="s">
        <v>60</v>
      </c>
      <c r="H550" s="4">
        <v>15750</v>
      </c>
      <c r="I550" s="4">
        <v>15700</v>
      </c>
      <c r="J550" s="28">
        <v>-0.31746031746031633</v>
      </c>
      <c r="K550" s="5"/>
    </row>
    <row r="551" spans="1:11" x14ac:dyDescent="0.3">
      <c r="A551" s="56" t="s">
        <v>201</v>
      </c>
      <c r="B551" s="3" t="s">
        <v>202</v>
      </c>
      <c r="C551" s="3" t="s">
        <v>203</v>
      </c>
      <c r="D551" s="3" t="s">
        <v>204</v>
      </c>
      <c r="E551" s="3">
        <v>3466302</v>
      </c>
      <c r="F551" s="3" t="s">
        <v>782</v>
      </c>
      <c r="G551" s="3" t="s">
        <v>60</v>
      </c>
      <c r="H551" s="4">
        <v>15720</v>
      </c>
      <c r="I551" s="4">
        <v>16630</v>
      </c>
      <c r="J551" s="28">
        <v>5.7888040712468225</v>
      </c>
      <c r="K551" s="5"/>
    </row>
    <row r="552" spans="1:11" x14ac:dyDescent="0.3">
      <c r="A552" s="56" t="s">
        <v>205</v>
      </c>
      <c r="B552" s="3" t="s">
        <v>206</v>
      </c>
      <c r="C552" s="3" t="s">
        <v>387</v>
      </c>
      <c r="D552" s="3" t="s">
        <v>388</v>
      </c>
      <c r="E552" s="3">
        <v>3466302</v>
      </c>
      <c r="F552" s="3" t="s">
        <v>782</v>
      </c>
      <c r="G552" s="3" t="s">
        <v>60</v>
      </c>
      <c r="H552" s="4">
        <v>16725</v>
      </c>
      <c r="I552" s="4">
        <v>16483.333333300001</v>
      </c>
      <c r="J552" s="28">
        <v>-1.4449427007473759</v>
      </c>
      <c r="K552" s="5"/>
    </row>
    <row r="553" spans="1:11" x14ac:dyDescent="0.3">
      <c r="A553" s="56" t="s">
        <v>205</v>
      </c>
      <c r="B553" s="3" t="s">
        <v>206</v>
      </c>
      <c r="C553" s="3" t="s">
        <v>207</v>
      </c>
      <c r="D553" s="3" t="s">
        <v>208</v>
      </c>
      <c r="E553" s="3">
        <v>3466302</v>
      </c>
      <c r="F553" s="3" t="s">
        <v>782</v>
      </c>
      <c r="G553" s="3" t="s">
        <v>60</v>
      </c>
      <c r="H553" s="4">
        <v>17435.7142857</v>
      </c>
      <c r="I553" s="4">
        <v>17192.8571429</v>
      </c>
      <c r="J553" s="28">
        <v>-1.3928717735365748</v>
      </c>
      <c r="K553" s="5"/>
    </row>
    <row r="554" spans="1:11" x14ac:dyDescent="0.3">
      <c r="A554" s="56" t="s">
        <v>205</v>
      </c>
      <c r="B554" s="3" t="s">
        <v>206</v>
      </c>
      <c r="C554" s="3" t="s">
        <v>209</v>
      </c>
      <c r="D554" s="3" t="s">
        <v>210</v>
      </c>
      <c r="E554" s="3">
        <v>3466302</v>
      </c>
      <c r="F554" s="3" t="s">
        <v>782</v>
      </c>
      <c r="G554" s="3" t="s">
        <v>60</v>
      </c>
      <c r="H554" s="4">
        <v>16883.333333300001</v>
      </c>
      <c r="I554" s="4">
        <v>17525</v>
      </c>
      <c r="J554" s="28">
        <v>3.8005923003036512</v>
      </c>
      <c r="K554" s="5"/>
    </row>
    <row r="555" spans="1:11" x14ac:dyDescent="0.3">
      <c r="A555" s="56" t="s">
        <v>205</v>
      </c>
      <c r="B555" s="3" t="s">
        <v>206</v>
      </c>
      <c r="C555" s="3" t="s">
        <v>312</v>
      </c>
      <c r="D555" s="3" t="s">
        <v>313</v>
      </c>
      <c r="E555" s="3">
        <v>3466302</v>
      </c>
      <c r="F555" s="3" t="s">
        <v>782</v>
      </c>
      <c r="G555" s="3" t="s">
        <v>60</v>
      </c>
      <c r="H555" s="4">
        <v>17233.333333300001</v>
      </c>
      <c r="I555" s="4">
        <v>16562.5</v>
      </c>
      <c r="J555" s="28">
        <v>-3.8926499031023076</v>
      </c>
      <c r="K555" s="5"/>
    </row>
    <row r="556" spans="1:11" x14ac:dyDescent="0.3">
      <c r="A556" s="56" t="s">
        <v>205</v>
      </c>
      <c r="B556" s="3" t="s">
        <v>206</v>
      </c>
      <c r="C556" s="3" t="s">
        <v>211</v>
      </c>
      <c r="D556" s="3" t="s">
        <v>212</v>
      </c>
      <c r="E556" s="3">
        <v>3466302</v>
      </c>
      <c r="F556" s="3" t="s">
        <v>782</v>
      </c>
      <c r="G556" s="3" t="s">
        <v>60</v>
      </c>
      <c r="H556" s="4">
        <v>17190</v>
      </c>
      <c r="I556" s="4">
        <v>16925</v>
      </c>
      <c r="J556" s="28">
        <v>-1.5415939499709097</v>
      </c>
      <c r="K556" s="5"/>
    </row>
    <row r="557" spans="1:11" x14ac:dyDescent="0.3">
      <c r="A557" s="56" t="s">
        <v>205</v>
      </c>
      <c r="B557" s="3" t="s">
        <v>206</v>
      </c>
      <c r="C557" s="3" t="s">
        <v>213</v>
      </c>
      <c r="D557" s="3" t="s">
        <v>214</v>
      </c>
      <c r="E557" s="3">
        <v>3466302</v>
      </c>
      <c r="F557" s="3" t="s">
        <v>782</v>
      </c>
      <c r="G557" s="3" t="s">
        <v>60</v>
      </c>
      <c r="H557" s="4">
        <v>17710</v>
      </c>
      <c r="I557" s="4">
        <v>17337.5</v>
      </c>
      <c r="J557" s="28">
        <v>-2.1033314511575418</v>
      </c>
      <c r="K557" s="5"/>
    </row>
    <row r="558" spans="1:11" x14ac:dyDescent="0.3">
      <c r="A558" s="56" t="s">
        <v>205</v>
      </c>
      <c r="B558" s="3" t="s">
        <v>206</v>
      </c>
      <c r="C558" s="3" t="s">
        <v>215</v>
      </c>
      <c r="D558" s="3" t="s">
        <v>216</v>
      </c>
      <c r="E558" s="3">
        <v>3466302</v>
      </c>
      <c r="F558" s="3" t="s">
        <v>782</v>
      </c>
      <c r="G558" s="3" t="s">
        <v>60</v>
      </c>
      <c r="H558" s="4">
        <v>17016.666666699999</v>
      </c>
      <c r="I558" s="4">
        <v>17016.666666699999</v>
      </c>
      <c r="J558" s="28">
        <v>0</v>
      </c>
      <c r="K558" s="5"/>
    </row>
    <row r="559" spans="1:11" x14ac:dyDescent="0.3">
      <c r="A559" s="56" t="s">
        <v>205</v>
      </c>
      <c r="B559" s="3" t="s">
        <v>206</v>
      </c>
      <c r="C559" s="3" t="s">
        <v>527</v>
      </c>
      <c r="D559" s="3" t="s">
        <v>528</v>
      </c>
      <c r="E559" s="3">
        <v>3466302</v>
      </c>
      <c r="F559" s="3" t="s">
        <v>782</v>
      </c>
      <c r="G559" s="3" t="s">
        <v>60</v>
      </c>
      <c r="H559" s="4">
        <v>17562.5</v>
      </c>
      <c r="I559" s="4">
        <v>17037.5</v>
      </c>
      <c r="J559" s="28">
        <v>-2.9893238434163694</v>
      </c>
      <c r="K559" s="5"/>
    </row>
    <row r="560" spans="1:11" x14ac:dyDescent="0.3">
      <c r="A560" s="56" t="s">
        <v>64</v>
      </c>
      <c r="B560" s="3" t="s">
        <v>65</v>
      </c>
      <c r="C560" s="3" t="s">
        <v>66</v>
      </c>
      <c r="D560" s="3" t="s">
        <v>67</v>
      </c>
      <c r="E560" s="3">
        <v>3466302</v>
      </c>
      <c r="F560" s="3" t="s">
        <v>782</v>
      </c>
      <c r="G560" s="3" t="s">
        <v>60</v>
      </c>
      <c r="H560" s="4">
        <v>17812.5</v>
      </c>
      <c r="I560" s="4">
        <v>17812.5</v>
      </c>
      <c r="J560" s="28">
        <v>0</v>
      </c>
      <c r="K560" s="5"/>
    </row>
    <row r="561" spans="1:11" x14ac:dyDescent="0.3">
      <c r="A561" s="56" t="s">
        <v>64</v>
      </c>
      <c r="B561" s="3" t="s">
        <v>65</v>
      </c>
      <c r="C561" s="3" t="s">
        <v>226</v>
      </c>
      <c r="D561" s="3" t="s">
        <v>227</v>
      </c>
      <c r="E561" s="3">
        <v>3466302</v>
      </c>
      <c r="F561" s="3" t="s">
        <v>782</v>
      </c>
      <c r="G561" s="3" t="s">
        <v>60</v>
      </c>
      <c r="H561" s="4">
        <v>18615.384615399998</v>
      </c>
      <c r="I561" s="4">
        <v>18500</v>
      </c>
      <c r="J561" s="28">
        <v>-0.61983471082592834</v>
      </c>
      <c r="K561" s="5"/>
    </row>
    <row r="562" spans="1:11" x14ac:dyDescent="0.3">
      <c r="A562" s="56" t="s">
        <v>64</v>
      </c>
      <c r="B562" s="3" t="s">
        <v>65</v>
      </c>
      <c r="C562" s="3" t="s">
        <v>320</v>
      </c>
      <c r="D562" s="3" t="s">
        <v>321</v>
      </c>
      <c r="E562" s="3">
        <v>3466302</v>
      </c>
      <c r="F562" s="3" t="s">
        <v>782</v>
      </c>
      <c r="G562" s="3" t="s">
        <v>60</v>
      </c>
      <c r="H562" s="4">
        <v>14090.5</v>
      </c>
      <c r="I562" s="4">
        <v>14090.5</v>
      </c>
      <c r="J562" s="28">
        <v>0</v>
      </c>
      <c r="K562" s="5"/>
    </row>
    <row r="563" spans="1:11" x14ac:dyDescent="0.3">
      <c r="A563" s="56" t="s">
        <v>64</v>
      </c>
      <c r="B563" s="3" t="s">
        <v>65</v>
      </c>
      <c r="C563" s="3" t="s">
        <v>228</v>
      </c>
      <c r="D563" s="3" t="s">
        <v>229</v>
      </c>
      <c r="E563" s="3">
        <v>3466302</v>
      </c>
      <c r="F563" s="3" t="s">
        <v>782</v>
      </c>
      <c r="G563" s="3" t="s">
        <v>60</v>
      </c>
      <c r="H563" s="4">
        <v>17833.333333300001</v>
      </c>
      <c r="I563" s="4">
        <v>17833.333333300001</v>
      </c>
      <c r="J563" s="28">
        <v>0</v>
      </c>
      <c r="K563" s="5"/>
    </row>
    <row r="564" spans="1:11" x14ac:dyDescent="0.3">
      <c r="A564" s="56" t="s">
        <v>64</v>
      </c>
      <c r="B564" s="3" t="s">
        <v>65</v>
      </c>
      <c r="C564" s="3" t="s">
        <v>516</v>
      </c>
      <c r="D564" s="3" t="s">
        <v>517</v>
      </c>
      <c r="E564" s="3">
        <v>3466302</v>
      </c>
      <c r="F564" s="3" t="s">
        <v>782</v>
      </c>
      <c r="G564" s="3" t="s">
        <v>60</v>
      </c>
      <c r="H564" s="4">
        <v>20000</v>
      </c>
      <c r="I564" s="4">
        <v>20000</v>
      </c>
      <c r="J564" s="28">
        <v>0</v>
      </c>
      <c r="K564" s="5"/>
    </row>
    <row r="565" spans="1:11" x14ac:dyDescent="0.3">
      <c r="A565" s="56" t="s">
        <v>64</v>
      </c>
      <c r="B565" s="3" t="s">
        <v>65</v>
      </c>
      <c r="C565" s="3" t="s">
        <v>69</v>
      </c>
      <c r="D565" s="3" t="s">
        <v>70</v>
      </c>
      <c r="E565" s="3">
        <v>3466302</v>
      </c>
      <c r="F565" s="3" t="s">
        <v>782</v>
      </c>
      <c r="G565" s="3" t="s">
        <v>60</v>
      </c>
      <c r="H565" s="4">
        <v>18690.2</v>
      </c>
      <c r="I565" s="4">
        <v>17790</v>
      </c>
      <c r="J565" s="28">
        <v>-4.8164278605900446</v>
      </c>
      <c r="K565" s="5"/>
    </row>
    <row r="566" spans="1:11" x14ac:dyDescent="0.3">
      <c r="A566" s="56" t="s">
        <v>64</v>
      </c>
      <c r="B566" s="3" t="s">
        <v>65</v>
      </c>
      <c r="C566" s="3" t="s">
        <v>230</v>
      </c>
      <c r="D566" s="3" t="s">
        <v>231</v>
      </c>
      <c r="E566" s="3">
        <v>3466302</v>
      </c>
      <c r="F566" s="3" t="s">
        <v>782</v>
      </c>
      <c r="G566" s="3" t="s">
        <v>60</v>
      </c>
      <c r="H566" s="4">
        <v>19500</v>
      </c>
      <c r="I566" s="4">
        <v>19375</v>
      </c>
      <c r="J566" s="28">
        <v>-0.64102564102563875</v>
      </c>
      <c r="K566" s="5"/>
    </row>
    <row r="567" spans="1:11" x14ac:dyDescent="0.3">
      <c r="A567" s="56" t="s">
        <v>64</v>
      </c>
      <c r="B567" s="3" t="s">
        <v>65</v>
      </c>
      <c r="C567" s="3" t="s">
        <v>232</v>
      </c>
      <c r="D567" s="3" t="s">
        <v>233</v>
      </c>
      <c r="E567" s="3">
        <v>3466302</v>
      </c>
      <c r="F567" s="3" t="s">
        <v>782</v>
      </c>
      <c r="G567" s="3" t="s">
        <v>60</v>
      </c>
      <c r="H567" s="4">
        <v>17142.8571429</v>
      </c>
      <c r="I567" s="4">
        <v>17142.8571429</v>
      </c>
      <c r="J567" s="28">
        <v>0</v>
      </c>
      <c r="K567" s="5"/>
    </row>
    <row r="568" spans="1:11" x14ac:dyDescent="0.3">
      <c r="A568" s="56" t="s">
        <v>64</v>
      </c>
      <c r="B568" s="3" t="s">
        <v>65</v>
      </c>
      <c r="C568" s="3" t="s">
        <v>234</v>
      </c>
      <c r="D568" s="3" t="s">
        <v>235</v>
      </c>
      <c r="E568" s="3">
        <v>3466302</v>
      </c>
      <c r="F568" s="3" t="s">
        <v>782</v>
      </c>
      <c r="G568" s="3" t="s">
        <v>60</v>
      </c>
      <c r="H568" s="4">
        <v>18666.666666699999</v>
      </c>
      <c r="I568" s="4">
        <v>18300</v>
      </c>
      <c r="J568" s="28">
        <v>-1.9642857144607784</v>
      </c>
      <c r="K568" s="5"/>
    </row>
    <row r="569" spans="1:11" x14ac:dyDescent="0.3">
      <c r="A569" s="56" t="s">
        <v>64</v>
      </c>
      <c r="B569" s="3" t="s">
        <v>65</v>
      </c>
      <c r="C569" s="3" t="s">
        <v>236</v>
      </c>
      <c r="D569" s="3" t="s">
        <v>237</v>
      </c>
      <c r="E569" s="3">
        <v>3466302</v>
      </c>
      <c r="F569" s="3" t="s">
        <v>782</v>
      </c>
      <c r="G569" s="3" t="s">
        <v>60</v>
      </c>
      <c r="H569" s="4">
        <v>16460</v>
      </c>
      <c r="I569" s="4">
        <v>16716.666666699999</v>
      </c>
      <c r="J569" s="28">
        <v>1.5593357636694893</v>
      </c>
      <c r="K569" s="5"/>
    </row>
    <row r="570" spans="1:11" x14ac:dyDescent="0.3">
      <c r="A570" s="56" t="s">
        <v>238</v>
      </c>
      <c r="B570" s="3" t="s">
        <v>239</v>
      </c>
      <c r="C570" s="3" t="s">
        <v>240</v>
      </c>
      <c r="D570" s="3" t="s">
        <v>241</v>
      </c>
      <c r="E570" s="3">
        <v>3466302</v>
      </c>
      <c r="F570" s="3" t="s">
        <v>782</v>
      </c>
      <c r="G570" s="3" t="s">
        <v>60</v>
      </c>
      <c r="H570" s="4">
        <v>19350</v>
      </c>
      <c r="I570" s="4">
        <v>19350</v>
      </c>
      <c r="J570" s="28">
        <v>0</v>
      </c>
      <c r="K570" s="5"/>
    </row>
    <row r="571" spans="1:11" x14ac:dyDescent="0.3">
      <c r="A571" s="56" t="s">
        <v>238</v>
      </c>
      <c r="B571" s="3" t="s">
        <v>239</v>
      </c>
      <c r="C571" s="3" t="s">
        <v>522</v>
      </c>
      <c r="D571" s="3" t="s">
        <v>523</v>
      </c>
      <c r="E571" s="3">
        <v>3466302</v>
      </c>
      <c r="F571" s="3" t="s">
        <v>782</v>
      </c>
      <c r="G571" s="3" t="s">
        <v>60</v>
      </c>
      <c r="H571" s="4">
        <v>16850</v>
      </c>
      <c r="I571" s="4">
        <v>16900</v>
      </c>
      <c r="J571" s="28">
        <v>0.29673590504450953</v>
      </c>
      <c r="K571" s="5"/>
    </row>
    <row r="572" spans="1:11" x14ac:dyDescent="0.3">
      <c r="A572" s="56" t="s">
        <v>238</v>
      </c>
      <c r="B572" s="3" t="s">
        <v>239</v>
      </c>
      <c r="C572" s="3" t="s">
        <v>257</v>
      </c>
      <c r="D572" s="3" t="s">
        <v>258</v>
      </c>
      <c r="E572" s="3">
        <v>3466302</v>
      </c>
      <c r="F572" s="3" t="s">
        <v>782</v>
      </c>
      <c r="G572" s="3" t="s">
        <v>60</v>
      </c>
      <c r="H572" s="4">
        <v>17666.666666699999</v>
      </c>
      <c r="I572" s="4">
        <v>17800</v>
      </c>
      <c r="J572" s="28">
        <v>0.75471698094198292</v>
      </c>
      <c r="K572" s="5"/>
    </row>
    <row r="573" spans="1:11" x14ac:dyDescent="0.3">
      <c r="A573" s="56" t="s">
        <v>173</v>
      </c>
      <c r="B573" s="3" t="s">
        <v>174</v>
      </c>
      <c r="C573" s="3" t="s">
        <v>183</v>
      </c>
      <c r="D573" s="3" t="s">
        <v>184</v>
      </c>
      <c r="E573" s="3">
        <v>3466302</v>
      </c>
      <c r="F573" s="3" t="s">
        <v>782</v>
      </c>
      <c r="G573" s="3" t="s">
        <v>392</v>
      </c>
      <c r="H573" s="4">
        <v>282325</v>
      </c>
      <c r="I573" s="4">
        <v>269825</v>
      </c>
      <c r="J573" s="28">
        <v>-4.4275214734791462</v>
      </c>
      <c r="K573" s="5"/>
    </row>
    <row r="574" spans="1:11" x14ac:dyDescent="0.3">
      <c r="A574" s="56" t="s">
        <v>173</v>
      </c>
      <c r="B574" s="3" t="s">
        <v>174</v>
      </c>
      <c r="C574" s="3" t="s">
        <v>185</v>
      </c>
      <c r="D574" s="3" t="s">
        <v>186</v>
      </c>
      <c r="E574" s="3">
        <v>3466302</v>
      </c>
      <c r="F574" s="3" t="s">
        <v>782</v>
      </c>
      <c r="G574" s="3" t="s">
        <v>392</v>
      </c>
      <c r="H574" s="4">
        <v>280000</v>
      </c>
      <c r="I574" s="4">
        <v>283333.33333330002</v>
      </c>
      <c r="J574" s="28">
        <v>1.1904761904642847</v>
      </c>
      <c r="K574" s="5"/>
    </row>
    <row r="575" spans="1:11" x14ac:dyDescent="0.3">
      <c r="A575" s="56" t="s">
        <v>344</v>
      </c>
      <c r="B575" s="3" t="s">
        <v>345</v>
      </c>
      <c r="C575" s="3" t="s">
        <v>569</v>
      </c>
      <c r="D575" s="3" t="s">
        <v>570</v>
      </c>
      <c r="E575" s="3">
        <v>3466302</v>
      </c>
      <c r="F575" s="3" t="s">
        <v>782</v>
      </c>
      <c r="G575" s="3" t="s">
        <v>392</v>
      </c>
      <c r="H575" s="4">
        <v>355000</v>
      </c>
      <c r="I575" s="4">
        <v>355500</v>
      </c>
      <c r="J575" s="28">
        <v>0.14084507042253502</v>
      </c>
      <c r="K575" s="5"/>
    </row>
    <row r="576" spans="1:11" x14ac:dyDescent="0.3">
      <c r="A576" s="56" t="s">
        <v>238</v>
      </c>
      <c r="B576" s="3" t="s">
        <v>239</v>
      </c>
      <c r="C576" s="3" t="s">
        <v>257</v>
      </c>
      <c r="D576" s="3" t="s">
        <v>258</v>
      </c>
      <c r="E576" s="3">
        <v>3466302</v>
      </c>
      <c r="F576" s="3" t="s">
        <v>782</v>
      </c>
      <c r="G576" s="3" t="s">
        <v>392</v>
      </c>
      <c r="H576" s="4">
        <v>289450</v>
      </c>
      <c r="I576" s="4">
        <v>282550</v>
      </c>
      <c r="J576" s="28">
        <v>-2.3838314043876263</v>
      </c>
      <c r="K576" s="5"/>
    </row>
    <row r="577" spans="1:11" x14ac:dyDescent="0.3">
      <c r="A577" s="56" t="s">
        <v>451</v>
      </c>
      <c r="B577" s="3" t="s">
        <v>452</v>
      </c>
      <c r="C577" s="3" t="s">
        <v>453</v>
      </c>
      <c r="D577" s="3" t="s">
        <v>454</v>
      </c>
      <c r="E577" s="3">
        <v>3466302</v>
      </c>
      <c r="F577" s="3" t="s">
        <v>782</v>
      </c>
      <c r="G577" s="3" t="s">
        <v>314</v>
      </c>
      <c r="H577" s="4">
        <v>88733.333333300005</v>
      </c>
      <c r="I577" s="4">
        <v>88407.333333300005</v>
      </c>
      <c r="J577" s="28">
        <v>-0.367392937641009</v>
      </c>
      <c r="K577" s="5"/>
    </row>
    <row r="578" spans="1:11" x14ac:dyDescent="0.3">
      <c r="A578" s="56" t="s">
        <v>102</v>
      </c>
      <c r="B578" s="3" t="s">
        <v>103</v>
      </c>
      <c r="C578" s="3" t="s">
        <v>104</v>
      </c>
      <c r="D578" s="3" t="s">
        <v>103</v>
      </c>
      <c r="E578" s="3">
        <v>3466302</v>
      </c>
      <c r="F578" s="3" t="s">
        <v>782</v>
      </c>
      <c r="G578" s="3" t="s">
        <v>314</v>
      </c>
      <c r="H578" s="4">
        <v>70000</v>
      </c>
      <c r="I578" s="4">
        <v>69000</v>
      </c>
      <c r="J578" s="28">
        <v>-1.4285714285714235</v>
      </c>
      <c r="K578" s="5"/>
    </row>
    <row r="579" spans="1:11" x14ac:dyDescent="0.3">
      <c r="A579" s="56" t="s">
        <v>424</v>
      </c>
      <c r="B579" s="3" t="s">
        <v>425</v>
      </c>
      <c r="C579" s="3" t="s">
        <v>428</v>
      </c>
      <c r="D579" s="3" t="s">
        <v>429</v>
      </c>
      <c r="E579" s="3">
        <v>3466302</v>
      </c>
      <c r="F579" s="3" t="s">
        <v>782</v>
      </c>
      <c r="G579" s="3" t="s">
        <v>314</v>
      </c>
      <c r="H579" s="4">
        <v>62000</v>
      </c>
      <c r="I579" s="4">
        <v>59500</v>
      </c>
      <c r="J579" s="28">
        <v>-4.0322580645161255</v>
      </c>
      <c r="K579" s="5"/>
    </row>
    <row r="580" spans="1:11" x14ac:dyDescent="0.3">
      <c r="A580" s="56" t="s">
        <v>139</v>
      </c>
      <c r="B580" s="3" t="s">
        <v>140</v>
      </c>
      <c r="C580" s="3" t="s">
        <v>304</v>
      </c>
      <c r="D580" s="3" t="s">
        <v>305</v>
      </c>
      <c r="E580" s="3">
        <v>3466302</v>
      </c>
      <c r="F580" s="3" t="s">
        <v>782</v>
      </c>
      <c r="G580" s="3" t="s">
        <v>314</v>
      </c>
      <c r="H580" s="4">
        <v>68000</v>
      </c>
      <c r="I580" s="4">
        <v>67500</v>
      </c>
      <c r="J580" s="28">
        <v>-0.73529411764705621</v>
      </c>
      <c r="K580" s="5"/>
    </row>
    <row r="581" spans="1:11" x14ac:dyDescent="0.3">
      <c r="A581" s="56" t="s">
        <v>306</v>
      </c>
      <c r="B581" s="3" t="s">
        <v>307</v>
      </c>
      <c r="C581" s="3" t="s">
        <v>456</v>
      </c>
      <c r="D581" s="3" t="s">
        <v>457</v>
      </c>
      <c r="E581" s="3">
        <v>3466302</v>
      </c>
      <c r="F581" s="3" t="s">
        <v>782</v>
      </c>
      <c r="G581" s="3" t="s">
        <v>314</v>
      </c>
      <c r="H581" s="4">
        <v>80000</v>
      </c>
      <c r="I581" s="4">
        <v>80000</v>
      </c>
      <c r="J581" s="28">
        <v>0</v>
      </c>
      <c r="K581" s="5"/>
    </row>
    <row r="582" spans="1:11" x14ac:dyDescent="0.3">
      <c r="A582" s="56" t="s">
        <v>349</v>
      </c>
      <c r="B582" s="3" t="s">
        <v>350</v>
      </c>
      <c r="C582" s="3" t="s">
        <v>402</v>
      </c>
      <c r="D582" s="3" t="s">
        <v>403</v>
      </c>
      <c r="E582" s="3">
        <v>3466302</v>
      </c>
      <c r="F582" s="3" t="s">
        <v>782</v>
      </c>
      <c r="G582" s="3" t="s">
        <v>314</v>
      </c>
      <c r="H582" s="4">
        <v>59000</v>
      </c>
      <c r="I582" s="4">
        <v>55000</v>
      </c>
      <c r="J582" s="28">
        <v>-6.7796610169491567</v>
      </c>
      <c r="K582" s="5"/>
    </row>
    <row r="583" spans="1:11" x14ac:dyDescent="0.3">
      <c r="A583" s="56" t="s">
        <v>349</v>
      </c>
      <c r="B583" s="3" t="s">
        <v>350</v>
      </c>
      <c r="C583" s="3" t="s">
        <v>415</v>
      </c>
      <c r="D583" s="3" t="s">
        <v>416</v>
      </c>
      <c r="E583" s="3">
        <v>3466302</v>
      </c>
      <c r="F583" s="3" t="s">
        <v>782</v>
      </c>
      <c r="G583" s="3" t="s">
        <v>314</v>
      </c>
      <c r="H583" s="4">
        <v>62125</v>
      </c>
      <c r="I583" s="4">
        <v>64500</v>
      </c>
      <c r="J583" s="28">
        <v>3.8229376257545189</v>
      </c>
      <c r="K583" s="5"/>
    </row>
    <row r="584" spans="1:11" x14ac:dyDescent="0.3">
      <c r="A584" s="56" t="s">
        <v>349</v>
      </c>
      <c r="B584" s="3" t="s">
        <v>350</v>
      </c>
      <c r="C584" s="3" t="s">
        <v>351</v>
      </c>
      <c r="D584" s="3" t="s">
        <v>352</v>
      </c>
      <c r="E584" s="3">
        <v>3466302</v>
      </c>
      <c r="F584" s="3" t="s">
        <v>782</v>
      </c>
      <c r="G584" s="3" t="s">
        <v>314</v>
      </c>
      <c r="H584" s="4">
        <v>62525</v>
      </c>
      <c r="I584" s="4">
        <v>59400</v>
      </c>
      <c r="J584" s="28">
        <v>-4.9980007996801241</v>
      </c>
      <c r="K584" s="5"/>
    </row>
    <row r="585" spans="1:11" x14ac:dyDescent="0.3">
      <c r="A585" s="56" t="s">
        <v>55</v>
      </c>
      <c r="B585" s="3" t="s">
        <v>56</v>
      </c>
      <c r="C585" s="3" t="s">
        <v>149</v>
      </c>
      <c r="D585" s="3" t="s">
        <v>150</v>
      </c>
      <c r="E585" s="3">
        <v>3466302</v>
      </c>
      <c r="F585" s="3" t="s">
        <v>782</v>
      </c>
      <c r="G585" s="3" t="s">
        <v>314</v>
      </c>
      <c r="H585" s="4">
        <v>60000</v>
      </c>
      <c r="I585" s="4">
        <v>60000</v>
      </c>
      <c r="J585" s="28">
        <v>0</v>
      </c>
      <c r="K585" s="5"/>
    </row>
    <row r="586" spans="1:11" x14ac:dyDescent="0.3">
      <c r="A586" s="56" t="s">
        <v>55</v>
      </c>
      <c r="B586" s="3" t="s">
        <v>56</v>
      </c>
      <c r="C586" s="3" t="s">
        <v>163</v>
      </c>
      <c r="D586" s="3" t="s">
        <v>164</v>
      </c>
      <c r="E586" s="3">
        <v>3466302</v>
      </c>
      <c r="F586" s="3" t="s">
        <v>782</v>
      </c>
      <c r="G586" s="3" t="s">
        <v>314</v>
      </c>
      <c r="H586" s="4" t="s">
        <v>63</v>
      </c>
      <c r="I586" s="4">
        <v>64500</v>
      </c>
      <c r="J586" s="28" t="s">
        <v>63</v>
      </c>
      <c r="K586" s="5"/>
    </row>
    <row r="587" spans="1:11" x14ac:dyDescent="0.3">
      <c r="A587" s="56" t="s">
        <v>55</v>
      </c>
      <c r="B587" s="3" t="s">
        <v>56</v>
      </c>
      <c r="C587" s="3" t="s">
        <v>165</v>
      </c>
      <c r="D587" s="3" t="s">
        <v>166</v>
      </c>
      <c r="E587" s="3">
        <v>3466302</v>
      </c>
      <c r="F587" s="3" t="s">
        <v>782</v>
      </c>
      <c r="G587" s="3" t="s">
        <v>314</v>
      </c>
      <c r="H587" s="4" t="s">
        <v>63</v>
      </c>
      <c r="I587" s="4">
        <v>75000</v>
      </c>
      <c r="J587" s="28" t="s">
        <v>63</v>
      </c>
      <c r="K587" s="5"/>
    </row>
    <row r="588" spans="1:11" x14ac:dyDescent="0.3">
      <c r="A588" s="56" t="s">
        <v>173</v>
      </c>
      <c r="B588" s="3" t="s">
        <v>174</v>
      </c>
      <c r="C588" s="3" t="s">
        <v>175</v>
      </c>
      <c r="D588" s="3" t="s">
        <v>176</v>
      </c>
      <c r="E588" s="3">
        <v>3466302</v>
      </c>
      <c r="F588" s="3" t="s">
        <v>782</v>
      </c>
      <c r="G588" s="3" t="s">
        <v>314</v>
      </c>
      <c r="H588" s="4">
        <v>66450</v>
      </c>
      <c r="I588" s="4">
        <v>66250</v>
      </c>
      <c r="J588" s="28">
        <v>-0.30097817908201208</v>
      </c>
      <c r="K588" s="5"/>
    </row>
    <row r="589" spans="1:11" x14ac:dyDescent="0.3">
      <c r="A589" s="56" t="s">
        <v>173</v>
      </c>
      <c r="B589" s="3" t="s">
        <v>174</v>
      </c>
      <c r="C589" s="3" t="s">
        <v>177</v>
      </c>
      <c r="D589" s="3" t="s">
        <v>178</v>
      </c>
      <c r="E589" s="3">
        <v>3466302</v>
      </c>
      <c r="F589" s="3" t="s">
        <v>782</v>
      </c>
      <c r="G589" s="3" t="s">
        <v>314</v>
      </c>
      <c r="H589" s="4" t="s">
        <v>63</v>
      </c>
      <c r="I589" s="4">
        <v>66000</v>
      </c>
      <c r="J589" s="28" t="s">
        <v>63</v>
      </c>
      <c r="K589" s="5"/>
    </row>
    <row r="590" spans="1:11" x14ac:dyDescent="0.3">
      <c r="A590" s="56" t="s">
        <v>173</v>
      </c>
      <c r="B590" s="3" t="s">
        <v>174</v>
      </c>
      <c r="C590" s="3" t="s">
        <v>179</v>
      </c>
      <c r="D590" s="3" t="s">
        <v>180</v>
      </c>
      <c r="E590" s="3">
        <v>3466302</v>
      </c>
      <c r="F590" s="3" t="s">
        <v>782</v>
      </c>
      <c r="G590" s="3" t="s">
        <v>314</v>
      </c>
      <c r="H590" s="4">
        <v>62333.333333299997</v>
      </c>
      <c r="I590" s="4">
        <v>66566.666666699995</v>
      </c>
      <c r="J590" s="28">
        <v>6.791443850377954</v>
      </c>
      <c r="K590" s="5"/>
    </row>
    <row r="591" spans="1:11" x14ac:dyDescent="0.3">
      <c r="A591" s="56" t="s">
        <v>173</v>
      </c>
      <c r="B591" s="3" t="s">
        <v>174</v>
      </c>
      <c r="C591" s="3" t="s">
        <v>181</v>
      </c>
      <c r="D591" s="3" t="s">
        <v>182</v>
      </c>
      <c r="E591" s="3">
        <v>3466302</v>
      </c>
      <c r="F591" s="3" t="s">
        <v>782</v>
      </c>
      <c r="G591" s="3" t="s">
        <v>314</v>
      </c>
      <c r="H591" s="4">
        <v>66575</v>
      </c>
      <c r="I591" s="4">
        <v>66260</v>
      </c>
      <c r="J591" s="28">
        <v>-0.47315058205031901</v>
      </c>
      <c r="K591" s="5"/>
    </row>
    <row r="592" spans="1:11" x14ac:dyDescent="0.3">
      <c r="A592" s="56" t="s">
        <v>173</v>
      </c>
      <c r="B592" s="3" t="s">
        <v>174</v>
      </c>
      <c r="C592" s="3" t="s">
        <v>183</v>
      </c>
      <c r="D592" s="3" t="s">
        <v>184</v>
      </c>
      <c r="E592" s="3">
        <v>3466302</v>
      </c>
      <c r="F592" s="3" t="s">
        <v>782</v>
      </c>
      <c r="G592" s="3" t="s">
        <v>314</v>
      </c>
      <c r="H592" s="4">
        <v>67760</v>
      </c>
      <c r="I592" s="4">
        <v>68450</v>
      </c>
      <c r="J592" s="28">
        <v>1.0182998819362465</v>
      </c>
      <c r="K592" s="5"/>
    </row>
    <row r="593" spans="1:11" x14ac:dyDescent="0.3">
      <c r="A593" s="56" t="s">
        <v>173</v>
      </c>
      <c r="B593" s="3" t="s">
        <v>174</v>
      </c>
      <c r="C593" s="3" t="s">
        <v>185</v>
      </c>
      <c r="D593" s="3" t="s">
        <v>186</v>
      </c>
      <c r="E593" s="3">
        <v>3466302</v>
      </c>
      <c r="F593" s="3" t="s">
        <v>782</v>
      </c>
      <c r="G593" s="3" t="s">
        <v>314</v>
      </c>
      <c r="H593" s="4">
        <v>67133.333333300005</v>
      </c>
      <c r="I593" s="4">
        <v>66828.5714286</v>
      </c>
      <c r="J593" s="28">
        <v>-0.45396510134084744</v>
      </c>
      <c r="K593" s="5"/>
    </row>
    <row r="594" spans="1:11" x14ac:dyDescent="0.3">
      <c r="A594" s="56" t="s">
        <v>344</v>
      </c>
      <c r="B594" s="3" t="s">
        <v>345</v>
      </c>
      <c r="C594" s="3" t="s">
        <v>569</v>
      </c>
      <c r="D594" s="3" t="s">
        <v>570</v>
      </c>
      <c r="E594" s="3">
        <v>3466302</v>
      </c>
      <c r="F594" s="3" t="s">
        <v>782</v>
      </c>
      <c r="G594" s="3" t="s">
        <v>314</v>
      </c>
      <c r="H594" s="4">
        <v>75000</v>
      </c>
      <c r="I594" s="4">
        <v>74666.666666699995</v>
      </c>
      <c r="J594" s="28">
        <v>-0.44444444440000508</v>
      </c>
      <c r="K594" s="5"/>
    </row>
    <row r="595" spans="1:11" x14ac:dyDescent="0.3">
      <c r="A595" s="56" t="s">
        <v>187</v>
      </c>
      <c r="B595" s="3" t="s">
        <v>188</v>
      </c>
      <c r="C595" s="3" t="s">
        <v>189</v>
      </c>
      <c r="D595" s="3" t="s">
        <v>190</v>
      </c>
      <c r="E595" s="3">
        <v>3466302</v>
      </c>
      <c r="F595" s="3" t="s">
        <v>782</v>
      </c>
      <c r="G595" s="3" t="s">
        <v>314</v>
      </c>
      <c r="H595" s="4">
        <v>58142.8571429</v>
      </c>
      <c r="I595" s="4">
        <v>56600</v>
      </c>
      <c r="J595" s="28">
        <v>-2.6535626536344115</v>
      </c>
      <c r="K595" s="5"/>
    </row>
    <row r="596" spans="1:11" x14ac:dyDescent="0.3">
      <c r="A596" s="56" t="s">
        <v>187</v>
      </c>
      <c r="B596" s="3" t="s">
        <v>188</v>
      </c>
      <c r="C596" s="3" t="s">
        <v>534</v>
      </c>
      <c r="D596" s="3" t="s">
        <v>535</v>
      </c>
      <c r="E596" s="3">
        <v>3466302</v>
      </c>
      <c r="F596" s="3" t="s">
        <v>782</v>
      </c>
      <c r="G596" s="3" t="s">
        <v>314</v>
      </c>
      <c r="H596" s="4">
        <v>67333.333333300005</v>
      </c>
      <c r="I596" s="4">
        <v>68250</v>
      </c>
      <c r="J596" s="28">
        <v>1.3613861386640336</v>
      </c>
      <c r="K596" s="5"/>
    </row>
    <row r="597" spans="1:11" x14ac:dyDescent="0.3">
      <c r="A597" s="56" t="s">
        <v>187</v>
      </c>
      <c r="B597" s="3" t="s">
        <v>188</v>
      </c>
      <c r="C597" s="3" t="s">
        <v>191</v>
      </c>
      <c r="D597" s="3" t="s">
        <v>192</v>
      </c>
      <c r="E597" s="3">
        <v>3466302</v>
      </c>
      <c r="F597" s="3" t="s">
        <v>782</v>
      </c>
      <c r="G597" s="3" t="s">
        <v>314</v>
      </c>
      <c r="H597" s="4">
        <v>61087.5</v>
      </c>
      <c r="I597" s="4">
        <v>61742.8571429</v>
      </c>
      <c r="J597" s="28">
        <v>1.0728170949867</v>
      </c>
      <c r="K597" s="5"/>
    </row>
    <row r="598" spans="1:11" x14ac:dyDescent="0.3">
      <c r="A598" s="56" t="s">
        <v>193</v>
      </c>
      <c r="B598" s="3" t="s">
        <v>194</v>
      </c>
      <c r="C598" s="3" t="s">
        <v>449</v>
      </c>
      <c r="D598" s="3" t="s">
        <v>450</v>
      </c>
      <c r="E598" s="3">
        <v>3466302</v>
      </c>
      <c r="F598" s="3" t="s">
        <v>782</v>
      </c>
      <c r="G598" s="3" t="s">
        <v>314</v>
      </c>
      <c r="H598" s="4">
        <v>57600</v>
      </c>
      <c r="I598" s="4">
        <v>59000</v>
      </c>
      <c r="J598" s="28">
        <v>2.430555555555558</v>
      </c>
      <c r="K598" s="5"/>
    </row>
    <row r="599" spans="1:11" x14ac:dyDescent="0.3">
      <c r="A599" s="56" t="s">
        <v>193</v>
      </c>
      <c r="B599" s="3" t="s">
        <v>194</v>
      </c>
      <c r="C599" s="3" t="s">
        <v>195</v>
      </c>
      <c r="D599" s="3" t="s">
        <v>196</v>
      </c>
      <c r="E599" s="3">
        <v>3466302</v>
      </c>
      <c r="F599" s="3" t="s">
        <v>782</v>
      </c>
      <c r="G599" s="3" t="s">
        <v>314</v>
      </c>
      <c r="H599" s="4">
        <v>56980</v>
      </c>
      <c r="I599" s="4">
        <v>58520</v>
      </c>
      <c r="J599" s="28">
        <v>2.7027027027026973</v>
      </c>
      <c r="K599" s="5"/>
    </row>
    <row r="600" spans="1:11" x14ac:dyDescent="0.3">
      <c r="A600" s="56" t="s">
        <v>197</v>
      </c>
      <c r="B600" s="3" t="s">
        <v>198</v>
      </c>
      <c r="C600" s="3" t="s">
        <v>273</v>
      </c>
      <c r="D600" s="3" t="s">
        <v>274</v>
      </c>
      <c r="E600" s="3">
        <v>3466302</v>
      </c>
      <c r="F600" s="3" t="s">
        <v>782</v>
      </c>
      <c r="G600" s="3" t="s">
        <v>314</v>
      </c>
      <c r="H600" s="4">
        <v>66000</v>
      </c>
      <c r="I600" s="4">
        <v>66000</v>
      </c>
      <c r="J600" s="28">
        <v>0</v>
      </c>
      <c r="K600" s="5"/>
    </row>
    <row r="601" spans="1:11" x14ac:dyDescent="0.3">
      <c r="A601" s="56" t="s">
        <v>197</v>
      </c>
      <c r="B601" s="3" t="s">
        <v>198</v>
      </c>
      <c r="C601" s="3" t="s">
        <v>199</v>
      </c>
      <c r="D601" s="3" t="s">
        <v>200</v>
      </c>
      <c r="E601" s="3">
        <v>3466302</v>
      </c>
      <c r="F601" s="3" t="s">
        <v>782</v>
      </c>
      <c r="G601" s="3" t="s">
        <v>314</v>
      </c>
      <c r="H601" s="4">
        <v>56333.333333299997</v>
      </c>
      <c r="I601" s="4">
        <v>59000</v>
      </c>
      <c r="J601" s="28">
        <v>4.7337278107128622</v>
      </c>
      <c r="K601" s="5"/>
    </row>
    <row r="602" spans="1:11" x14ac:dyDescent="0.3">
      <c r="A602" s="56" t="s">
        <v>201</v>
      </c>
      <c r="B602" s="3" t="s">
        <v>202</v>
      </c>
      <c r="C602" s="3" t="s">
        <v>203</v>
      </c>
      <c r="D602" s="3" t="s">
        <v>204</v>
      </c>
      <c r="E602" s="3">
        <v>3466302</v>
      </c>
      <c r="F602" s="3" t="s">
        <v>782</v>
      </c>
      <c r="G602" s="3" t="s">
        <v>314</v>
      </c>
      <c r="H602" s="4" t="s">
        <v>63</v>
      </c>
      <c r="I602" s="4">
        <v>56018.333333299997</v>
      </c>
      <c r="J602" s="28" t="s">
        <v>63</v>
      </c>
      <c r="K602" s="5"/>
    </row>
    <row r="603" spans="1:11" x14ac:dyDescent="0.3">
      <c r="A603" s="56" t="s">
        <v>205</v>
      </c>
      <c r="B603" s="3" t="s">
        <v>206</v>
      </c>
      <c r="C603" s="3" t="s">
        <v>387</v>
      </c>
      <c r="D603" s="3" t="s">
        <v>388</v>
      </c>
      <c r="E603" s="3">
        <v>3466302</v>
      </c>
      <c r="F603" s="3" t="s">
        <v>782</v>
      </c>
      <c r="G603" s="3" t="s">
        <v>314</v>
      </c>
      <c r="H603" s="4">
        <v>60125</v>
      </c>
      <c r="I603" s="4">
        <v>60300</v>
      </c>
      <c r="J603" s="28">
        <v>0.29106029106029663</v>
      </c>
      <c r="K603" s="5"/>
    </row>
    <row r="604" spans="1:11" x14ac:dyDescent="0.3">
      <c r="A604" s="56" t="s">
        <v>205</v>
      </c>
      <c r="B604" s="3" t="s">
        <v>206</v>
      </c>
      <c r="C604" s="3" t="s">
        <v>207</v>
      </c>
      <c r="D604" s="3" t="s">
        <v>208</v>
      </c>
      <c r="E604" s="3">
        <v>3466302</v>
      </c>
      <c r="F604" s="3" t="s">
        <v>782</v>
      </c>
      <c r="G604" s="3" t="s">
        <v>314</v>
      </c>
      <c r="H604" s="4">
        <v>63262.5</v>
      </c>
      <c r="I604" s="4">
        <v>62880</v>
      </c>
      <c r="J604" s="28">
        <v>-0.60462359217545725</v>
      </c>
      <c r="K604" s="5"/>
    </row>
    <row r="605" spans="1:11" x14ac:dyDescent="0.3">
      <c r="A605" s="56" t="s">
        <v>205</v>
      </c>
      <c r="B605" s="3" t="s">
        <v>206</v>
      </c>
      <c r="C605" s="3" t="s">
        <v>209</v>
      </c>
      <c r="D605" s="3" t="s">
        <v>210</v>
      </c>
      <c r="E605" s="3">
        <v>3466302</v>
      </c>
      <c r="F605" s="3" t="s">
        <v>782</v>
      </c>
      <c r="G605" s="3" t="s">
        <v>314</v>
      </c>
      <c r="H605" s="4">
        <v>63750</v>
      </c>
      <c r="I605" s="4">
        <v>62533.333333299997</v>
      </c>
      <c r="J605" s="28">
        <v>-1.9084967320784352</v>
      </c>
      <c r="K605" s="5"/>
    </row>
    <row r="606" spans="1:11" x14ac:dyDescent="0.3">
      <c r="A606" s="56" t="s">
        <v>205</v>
      </c>
      <c r="B606" s="3" t="s">
        <v>206</v>
      </c>
      <c r="C606" s="3" t="s">
        <v>312</v>
      </c>
      <c r="D606" s="3" t="s">
        <v>313</v>
      </c>
      <c r="E606" s="3">
        <v>3466302</v>
      </c>
      <c r="F606" s="3" t="s">
        <v>782</v>
      </c>
      <c r="G606" s="3" t="s">
        <v>314</v>
      </c>
      <c r="H606" s="4">
        <v>64125</v>
      </c>
      <c r="I606" s="4">
        <v>64250</v>
      </c>
      <c r="J606" s="28">
        <v>0.19493177387914784</v>
      </c>
      <c r="K606" s="5"/>
    </row>
    <row r="607" spans="1:11" x14ac:dyDescent="0.3">
      <c r="A607" s="56" t="s">
        <v>205</v>
      </c>
      <c r="B607" s="3" t="s">
        <v>206</v>
      </c>
      <c r="C607" s="3" t="s">
        <v>211</v>
      </c>
      <c r="D607" s="3" t="s">
        <v>212</v>
      </c>
      <c r="E607" s="3">
        <v>3466302</v>
      </c>
      <c r="F607" s="3" t="s">
        <v>782</v>
      </c>
      <c r="G607" s="3" t="s">
        <v>314</v>
      </c>
      <c r="H607" s="4">
        <v>63187.5</v>
      </c>
      <c r="I607" s="4">
        <v>63125</v>
      </c>
      <c r="J607" s="28">
        <v>-9.8911968348169843E-2</v>
      </c>
      <c r="K607" s="5"/>
    </row>
    <row r="608" spans="1:11" x14ac:dyDescent="0.3">
      <c r="A608" s="56" t="s">
        <v>205</v>
      </c>
      <c r="B608" s="3" t="s">
        <v>206</v>
      </c>
      <c r="C608" s="3" t="s">
        <v>213</v>
      </c>
      <c r="D608" s="3" t="s">
        <v>214</v>
      </c>
      <c r="E608" s="3">
        <v>3466302</v>
      </c>
      <c r="F608" s="3" t="s">
        <v>782</v>
      </c>
      <c r="G608" s="3" t="s">
        <v>314</v>
      </c>
      <c r="H608" s="4">
        <v>58875</v>
      </c>
      <c r="I608" s="4">
        <v>59366.666666700003</v>
      </c>
      <c r="J608" s="28">
        <v>0.83510261859873758</v>
      </c>
      <c r="K608" s="5"/>
    </row>
    <row r="609" spans="1:11" x14ac:dyDescent="0.3">
      <c r="A609" s="56" t="s">
        <v>205</v>
      </c>
      <c r="B609" s="3" t="s">
        <v>206</v>
      </c>
      <c r="C609" s="3" t="s">
        <v>383</v>
      </c>
      <c r="D609" s="3" t="s">
        <v>384</v>
      </c>
      <c r="E609" s="3">
        <v>3466302</v>
      </c>
      <c r="F609" s="3" t="s">
        <v>782</v>
      </c>
      <c r="G609" s="3" t="s">
        <v>314</v>
      </c>
      <c r="H609" s="4">
        <v>59125</v>
      </c>
      <c r="I609" s="4">
        <v>59300</v>
      </c>
      <c r="J609" s="28">
        <v>0.29598308668075113</v>
      </c>
      <c r="K609" s="5"/>
    </row>
    <row r="610" spans="1:11" x14ac:dyDescent="0.3">
      <c r="A610" s="56" t="s">
        <v>205</v>
      </c>
      <c r="B610" s="3" t="s">
        <v>206</v>
      </c>
      <c r="C610" s="3" t="s">
        <v>215</v>
      </c>
      <c r="D610" s="3" t="s">
        <v>216</v>
      </c>
      <c r="E610" s="3">
        <v>3466302</v>
      </c>
      <c r="F610" s="3" t="s">
        <v>782</v>
      </c>
      <c r="G610" s="3" t="s">
        <v>314</v>
      </c>
      <c r="H610" s="4">
        <v>61750</v>
      </c>
      <c r="I610" s="4">
        <v>61866.666666700003</v>
      </c>
      <c r="J610" s="28">
        <v>0.18893387319838251</v>
      </c>
      <c r="K610" s="5"/>
    </row>
    <row r="611" spans="1:11" x14ac:dyDescent="0.3">
      <c r="A611" s="56" t="s">
        <v>205</v>
      </c>
      <c r="B611" s="3" t="s">
        <v>206</v>
      </c>
      <c r="C611" s="3" t="s">
        <v>527</v>
      </c>
      <c r="D611" s="3" t="s">
        <v>528</v>
      </c>
      <c r="E611" s="3">
        <v>3466302</v>
      </c>
      <c r="F611" s="3" t="s">
        <v>782</v>
      </c>
      <c r="G611" s="3" t="s">
        <v>314</v>
      </c>
      <c r="H611" s="4">
        <v>63916.666666700003</v>
      </c>
      <c r="I611" s="4">
        <v>61866.666666700003</v>
      </c>
      <c r="J611" s="28">
        <v>-3.2073011734012002</v>
      </c>
      <c r="K611" s="5"/>
    </row>
    <row r="612" spans="1:11" x14ac:dyDescent="0.3">
      <c r="A612" s="56" t="s">
        <v>64</v>
      </c>
      <c r="B612" s="3" t="s">
        <v>65</v>
      </c>
      <c r="C612" s="3" t="s">
        <v>66</v>
      </c>
      <c r="D612" s="3" t="s">
        <v>67</v>
      </c>
      <c r="E612" s="3">
        <v>3466302</v>
      </c>
      <c r="F612" s="3" t="s">
        <v>782</v>
      </c>
      <c r="G612" s="3" t="s">
        <v>314</v>
      </c>
      <c r="H612" s="4">
        <v>63571.4285714</v>
      </c>
      <c r="I612" s="4">
        <v>63000</v>
      </c>
      <c r="J612" s="28">
        <v>-0.89887640444984429</v>
      </c>
      <c r="K612" s="5"/>
    </row>
    <row r="613" spans="1:11" x14ac:dyDescent="0.3">
      <c r="A613" s="56" t="s">
        <v>64</v>
      </c>
      <c r="B613" s="3" t="s">
        <v>65</v>
      </c>
      <c r="C613" s="3" t="s">
        <v>226</v>
      </c>
      <c r="D613" s="3" t="s">
        <v>227</v>
      </c>
      <c r="E613" s="3">
        <v>3466302</v>
      </c>
      <c r="F613" s="3" t="s">
        <v>782</v>
      </c>
      <c r="G613" s="3" t="s">
        <v>314</v>
      </c>
      <c r="H613" s="4">
        <v>65550</v>
      </c>
      <c r="I613" s="4">
        <v>64341.666666700003</v>
      </c>
      <c r="J613" s="28">
        <v>-1.8433765572845151</v>
      </c>
      <c r="K613" s="5"/>
    </row>
    <row r="614" spans="1:11" x14ac:dyDescent="0.3">
      <c r="A614" s="56" t="s">
        <v>64</v>
      </c>
      <c r="B614" s="3" t="s">
        <v>65</v>
      </c>
      <c r="C614" s="3" t="s">
        <v>69</v>
      </c>
      <c r="D614" s="3" t="s">
        <v>70</v>
      </c>
      <c r="E614" s="3">
        <v>3466302</v>
      </c>
      <c r="F614" s="3" t="s">
        <v>782</v>
      </c>
      <c r="G614" s="3" t="s">
        <v>314</v>
      </c>
      <c r="H614" s="4">
        <v>58500</v>
      </c>
      <c r="I614" s="4">
        <v>58750</v>
      </c>
      <c r="J614" s="28">
        <v>0.42735042735042583</v>
      </c>
      <c r="K614" s="5"/>
    </row>
    <row r="615" spans="1:11" x14ac:dyDescent="0.3">
      <c r="A615" s="56" t="s">
        <v>64</v>
      </c>
      <c r="B615" s="3" t="s">
        <v>65</v>
      </c>
      <c r="C615" s="3" t="s">
        <v>232</v>
      </c>
      <c r="D615" s="3" t="s">
        <v>233</v>
      </c>
      <c r="E615" s="3">
        <v>3466302</v>
      </c>
      <c r="F615" s="3" t="s">
        <v>782</v>
      </c>
      <c r="G615" s="3" t="s">
        <v>314</v>
      </c>
      <c r="H615" s="4">
        <v>62642.8571429</v>
      </c>
      <c r="I615" s="4">
        <v>62083.333333299997</v>
      </c>
      <c r="J615" s="28">
        <v>-0.89319650335173417</v>
      </c>
      <c r="K615" s="5"/>
    </row>
    <row r="616" spans="1:11" x14ac:dyDescent="0.3">
      <c r="A616" s="56" t="s">
        <v>64</v>
      </c>
      <c r="B616" s="3" t="s">
        <v>65</v>
      </c>
      <c r="C616" s="3" t="s">
        <v>234</v>
      </c>
      <c r="D616" s="3" t="s">
        <v>235</v>
      </c>
      <c r="E616" s="3">
        <v>3466302</v>
      </c>
      <c r="F616" s="3" t="s">
        <v>782</v>
      </c>
      <c r="G616" s="3" t="s">
        <v>314</v>
      </c>
      <c r="H616" s="4">
        <v>64888.888888900001</v>
      </c>
      <c r="I616" s="4">
        <v>65192.307692299997</v>
      </c>
      <c r="J616" s="28">
        <v>0.46759747099307525</v>
      </c>
      <c r="K616" s="5"/>
    </row>
    <row r="617" spans="1:11" x14ac:dyDescent="0.3">
      <c r="A617" s="56" t="s">
        <v>64</v>
      </c>
      <c r="B617" s="3" t="s">
        <v>65</v>
      </c>
      <c r="C617" s="3" t="s">
        <v>236</v>
      </c>
      <c r="D617" s="3" t="s">
        <v>237</v>
      </c>
      <c r="E617" s="3">
        <v>3466302</v>
      </c>
      <c r="F617" s="3" t="s">
        <v>782</v>
      </c>
      <c r="G617" s="3" t="s">
        <v>314</v>
      </c>
      <c r="H617" s="4">
        <v>58160</v>
      </c>
      <c r="I617" s="4">
        <v>58260</v>
      </c>
      <c r="J617" s="28">
        <v>0.17193947730398396</v>
      </c>
      <c r="K617" s="5"/>
    </row>
    <row r="618" spans="1:11" x14ac:dyDescent="0.3">
      <c r="A618" s="56" t="s">
        <v>238</v>
      </c>
      <c r="B618" s="3" t="s">
        <v>239</v>
      </c>
      <c r="C618" s="3" t="s">
        <v>522</v>
      </c>
      <c r="D618" s="3" t="s">
        <v>523</v>
      </c>
      <c r="E618" s="3">
        <v>3466302</v>
      </c>
      <c r="F618" s="3" t="s">
        <v>782</v>
      </c>
      <c r="G618" s="3" t="s">
        <v>314</v>
      </c>
      <c r="H618" s="4">
        <v>64600</v>
      </c>
      <c r="I618" s="4">
        <v>63400</v>
      </c>
      <c r="J618" s="28">
        <v>-1.8575851393188847</v>
      </c>
      <c r="K618" s="5"/>
    </row>
    <row r="619" spans="1:11" x14ac:dyDescent="0.3">
      <c r="A619" s="56" t="s">
        <v>238</v>
      </c>
      <c r="B619" s="3" t="s">
        <v>239</v>
      </c>
      <c r="C619" s="3" t="s">
        <v>257</v>
      </c>
      <c r="D619" s="3" t="s">
        <v>258</v>
      </c>
      <c r="E619" s="3">
        <v>3466302</v>
      </c>
      <c r="F619" s="3" t="s">
        <v>782</v>
      </c>
      <c r="G619" s="3" t="s">
        <v>314</v>
      </c>
      <c r="H619" s="4">
        <v>61200</v>
      </c>
      <c r="I619" s="4">
        <v>61416.666666700003</v>
      </c>
      <c r="J619" s="28">
        <v>0.3540305011437983</v>
      </c>
      <c r="K619" s="5"/>
    </row>
    <row r="620" spans="1:11" x14ac:dyDescent="0.3">
      <c r="A620" s="56" t="s">
        <v>201</v>
      </c>
      <c r="B620" s="3" t="s">
        <v>202</v>
      </c>
      <c r="C620" s="3" t="s">
        <v>310</v>
      </c>
      <c r="D620" s="3" t="s">
        <v>311</v>
      </c>
      <c r="E620" s="3">
        <v>3466301</v>
      </c>
      <c r="F620" s="3" t="s">
        <v>787</v>
      </c>
      <c r="G620" s="3" t="s">
        <v>317</v>
      </c>
      <c r="H620" s="4">
        <v>25925</v>
      </c>
      <c r="I620" s="4">
        <v>25550</v>
      </c>
      <c r="J620" s="28">
        <v>-1.4464802314368419</v>
      </c>
      <c r="K620" s="5"/>
    </row>
    <row r="621" spans="1:11" x14ac:dyDescent="0.3">
      <c r="A621" s="56" t="s">
        <v>205</v>
      </c>
      <c r="B621" s="3" t="s">
        <v>206</v>
      </c>
      <c r="C621" s="3" t="s">
        <v>215</v>
      </c>
      <c r="D621" s="3" t="s">
        <v>216</v>
      </c>
      <c r="E621" s="3">
        <v>3466301</v>
      </c>
      <c r="F621" s="3" t="s">
        <v>787</v>
      </c>
      <c r="G621" s="3" t="s">
        <v>317</v>
      </c>
      <c r="H621" s="4" t="s">
        <v>63</v>
      </c>
      <c r="I621" s="4">
        <v>26500</v>
      </c>
      <c r="J621" s="28" t="s">
        <v>63</v>
      </c>
      <c r="K621" s="5"/>
    </row>
    <row r="622" spans="1:11" x14ac:dyDescent="0.3">
      <c r="A622" s="56" t="s">
        <v>217</v>
      </c>
      <c r="B622" s="3" t="s">
        <v>218</v>
      </c>
      <c r="C622" s="3" t="s">
        <v>223</v>
      </c>
      <c r="D622" s="3" t="s">
        <v>95</v>
      </c>
      <c r="E622" s="3">
        <v>3466301</v>
      </c>
      <c r="F622" s="3" t="s">
        <v>787</v>
      </c>
      <c r="G622" s="3" t="s">
        <v>317</v>
      </c>
      <c r="H622" s="4">
        <v>32000</v>
      </c>
      <c r="I622" s="4">
        <v>32666.666666699999</v>
      </c>
      <c r="J622" s="28">
        <v>2.0833333334374871</v>
      </c>
      <c r="K622" s="5"/>
    </row>
    <row r="623" spans="1:11" x14ac:dyDescent="0.3">
      <c r="A623" s="56" t="s">
        <v>71</v>
      </c>
      <c r="B623" s="3" t="s">
        <v>72</v>
      </c>
      <c r="C623" s="3" t="s">
        <v>73</v>
      </c>
      <c r="D623" s="3" t="s">
        <v>74</v>
      </c>
      <c r="E623" s="3">
        <v>3466302</v>
      </c>
      <c r="F623" s="3" t="s">
        <v>788</v>
      </c>
      <c r="G623" s="3" t="s">
        <v>60</v>
      </c>
      <c r="H623" s="4">
        <v>16466.666666699999</v>
      </c>
      <c r="I623" s="4">
        <v>16133.333333299999</v>
      </c>
      <c r="J623" s="28">
        <v>-2.0242914983764737</v>
      </c>
      <c r="K623" s="5"/>
    </row>
    <row r="624" spans="1:11" x14ac:dyDescent="0.3">
      <c r="A624" s="56" t="s">
        <v>71</v>
      </c>
      <c r="B624" s="3" t="s">
        <v>72</v>
      </c>
      <c r="C624" s="3" t="s">
        <v>76</v>
      </c>
      <c r="D624" s="3" t="s">
        <v>77</v>
      </c>
      <c r="E624" s="3">
        <v>3466302</v>
      </c>
      <c r="F624" s="3" t="s">
        <v>788</v>
      </c>
      <c r="G624" s="3" t="s">
        <v>60</v>
      </c>
      <c r="H624" s="4">
        <v>18166.666666699999</v>
      </c>
      <c r="I624" s="4">
        <v>18166.666666699999</v>
      </c>
      <c r="J624" s="28">
        <v>0</v>
      </c>
      <c r="K624" s="5"/>
    </row>
    <row r="625" spans="1:11" x14ac:dyDescent="0.3">
      <c r="A625" s="56" t="s">
        <v>71</v>
      </c>
      <c r="B625" s="3" t="s">
        <v>72</v>
      </c>
      <c r="C625" s="3" t="s">
        <v>78</v>
      </c>
      <c r="D625" s="3" t="s">
        <v>79</v>
      </c>
      <c r="E625" s="3">
        <v>3466302</v>
      </c>
      <c r="F625" s="3" t="s">
        <v>788</v>
      </c>
      <c r="G625" s="3" t="s">
        <v>60</v>
      </c>
      <c r="H625" s="4">
        <v>16550</v>
      </c>
      <c r="I625" s="4">
        <v>16550</v>
      </c>
      <c r="J625" s="28">
        <v>0</v>
      </c>
      <c r="K625" s="5"/>
    </row>
    <row r="626" spans="1:11" x14ac:dyDescent="0.3">
      <c r="A626" s="56" t="s">
        <v>71</v>
      </c>
      <c r="B626" s="3" t="s">
        <v>72</v>
      </c>
      <c r="C626" s="3" t="s">
        <v>80</v>
      </c>
      <c r="D626" s="3" t="s">
        <v>81</v>
      </c>
      <c r="E626" s="3">
        <v>3466302</v>
      </c>
      <c r="F626" s="3" t="s">
        <v>788</v>
      </c>
      <c r="G626" s="3" t="s">
        <v>60</v>
      </c>
      <c r="H626" s="4" t="s">
        <v>63</v>
      </c>
      <c r="I626" s="4">
        <v>16250</v>
      </c>
      <c r="J626" s="28" t="s">
        <v>63</v>
      </c>
      <c r="K626" s="5"/>
    </row>
    <row r="627" spans="1:11" x14ac:dyDescent="0.3">
      <c r="A627" s="56" t="s">
        <v>71</v>
      </c>
      <c r="B627" s="3" t="s">
        <v>72</v>
      </c>
      <c r="C627" s="3" t="s">
        <v>84</v>
      </c>
      <c r="D627" s="3" t="s">
        <v>85</v>
      </c>
      <c r="E627" s="3">
        <v>3466302</v>
      </c>
      <c r="F627" s="3" t="s">
        <v>788</v>
      </c>
      <c r="G627" s="3" t="s">
        <v>60</v>
      </c>
      <c r="H627" s="4">
        <v>18700</v>
      </c>
      <c r="I627" s="4">
        <v>18700</v>
      </c>
      <c r="J627" s="28">
        <v>0</v>
      </c>
      <c r="K627" s="5"/>
    </row>
    <row r="628" spans="1:11" x14ac:dyDescent="0.3">
      <c r="A628" s="56" t="s">
        <v>71</v>
      </c>
      <c r="B628" s="3" t="s">
        <v>72</v>
      </c>
      <c r="C628" s="3" t="s">
        <v>88</v>
      </c>
      <c r="D628" s="3" t="s">
        <v>89</v>
      </c>
      <c r="E628" s="3">
        <v>3466302</v>
      </c>
      <c r="F628" s="3" t="s">
        <v>788</v>
      </c>
      <c r="G628" s="3" t="s">
        <v>60</v>
      </c>
      <c r="H628" s="4">
        <v>15525</v>
      </c>
      <c r="I628" s="4">
        <v>15775</v>
      </c>
      <c r="J628" s="28">
        <v>1.6103059581320522</v>
      </c>
      <c r="K628" s="5"/>
    </row>
    <row r="629" spans="1:11" x14ac:dyDescent="0.3">
      <c r="A629" s="56" t="s">
        <v>71</v>
      </c>
      <c r="B629" s="3" t="s">
        <v>72</v>
      </c>
      <c r="C629" s="3" t="s">
        <v>90</v>
      </c>
      <c r="D629" s="3" t="s">
        <v>91</v>
      </c>
      <c r="E629" s="3">
        <v>3466302</v>
      </c>
      <c r="F629" s="3" t="s">
        <v>788</v>
      </c>
      <c r="G629" s="3" t="s">
        <v>60</v>
      </c>
      <c r="H629" s="4">
        <v>17680</v>
      </c>
      <c r="I629" s="4">
        <v>17680</v>
      </c>
      <c r="J629" s="28">
        <v>0</v>
      </c>
      <c r="K629" s="5"/>
    </row>
    <row r="630" spans="1:11" x14ac:dyDescent="0.3">
      <c r="A630" s="56" t="s">
        <v>71</v>
      </c>
      <c r="B630" s="3" t="s">
        <v>72</v>
      </c>
      <c r="C630" s="3" t="s">
        <v>92</v>
      </c>
      <c r="D630" s="3" t="s">
        <v>93</v>
      </c>
      <c r="E630" s="3">
        <v>3466302</v>
      </c>
      <c r="F630" s="3" t="s">
        <v>788</v>
      </c>
      <c r="G630" s="3" t="s">
        <v>60</v>
      </c>
      <c r="H630" s="4">
        <v>16300</v>
      </c>
      <c r="I630" s="4">
        <v>16500</v>
      </c>
      <c r="J630" s="28">
        <v>1.2269938650306678</v>
      </c>
      <c r="K630" s="5"/>
    </row>
    <row r="631" spans="1:11" x14ac:dyDescent="0.3">
      <c r="A631" s="56" t="s">
        <v>71</v>
      </c>
      <c r="B631" s="3" t="s">
        <v>72</v>
      </c>
      <c r="C631" s="3" t="s">
        <v>98</v>
      </c>
      <c r="D631" s="3" t="s">
        <v>99</v>
      </c>
      <c r="E631" s="3">
        <v>3466302</v>
      </c>
      <c r="F631" s="3" t="s">
        <v>788</v>
      </c>
      <c r="G631" s="3" t="s">
        <v>60</v>
      </c>
      <c r="H631" s="4">
        <v>16375</v>
      </c>
      <c r="I631" s="4">
        <v>16000</v>
      </c>
      <c r="J631" s="28">
        <v>-2.2900763358778664</v>
      </c>
      <c r="K631" s="5"/>
    </row>
    <row r="632" spans="1:11" x14ac:dyDescent="0.3">
      <c r="A632" s="56" t="s">
        <v>71</v>
      </c>
      <c r="B632" s="3" t="s">
        <v>72</v>
      </c>
      <c r="C632" s="3" t="s">
        <v>269</v>
      </c>
      <c r="D632" s="3" t="s">
        <v>270</v>
      </c>
      <c r="E632" s="3">
        <v>3466302</v>
      </c>
      <c r="F632" s="3" t="s">
        <v>788</v>
      </c>
      <c r="G632" s="3" t="s">
        <v>60</v>
      </c>
      <c r="H632" s="4" t="s">
        <v>63</v>
      </c>
      <c r="I632" s="4">
        <v>17200</v>
      </c>
      <c r="J632" s="28" t="s">
        <v>63</v>
      </c>
      <c r="K632" s="5"/>
    </row>
    <row r="633" spans="1:11" x14ac:dyDescent="0.3">
      <c r="A633" s="56" t="s">
        <v>102</v>
      </c>
      <c r="B633" s="3" t="s">
        <v>103</v>
      </c>
      <c r="C633" s="3" t="s">
        <v>104</v>
      </c>
      <c r="D633" s="3" t="s">
        <v>103</v>
      </c>
      <c r="E633" s="3">
        <v>3466302</v>
      </c>
      <c r="F633" s="3" t="s">
        <v>788</v>
      </c>
      <c r="G633" s="3" t="s">
        <v>60</v>
      </c>
      <c r="H633" s="4">
        <v>22400</v>
      </c>
      <c r="I633" s="4">
        <v>22400</v>
      </c>
      <c r="J633" s="28">
        <v>0</v>
      </c>
      <c r="K633" s="5"/>
    </row>
    <row r="634" spans="1:11" x14ac:dyDescent="0.3">
      <c r="A634" s="56" t="s">
        <v>105</v>
      </c>
      <c r="B634" s="3" t="s">
        <v>106</v>
      </c>
      <c r="C634" s="3" t="s">
        <v>107</v>
      </c>
      <c r="D634" s="3" t="s">
        <v>108</v>
      </c>
      <c r="E634" s="3">
        <v>3466302</v>
      </c>
      <c r="F634" s="3" t="s">
        <v>788</v>
      </c>
      <c r="G634" s="3" t="s">
        <v>60</v>
      </c>
      <c r="H634" s="4">
        <v>20500</v>
      </c>
      <c r="I634" s="4">
        <v>19857.1428571</v>
      </c>
      <c r="J634" s="28">
        <v>-3.1358885019512228</v>
      </c>
      <c r="K634" s="5"/>
    </row>
    <row r="635" spans="1:11" x14ac:dyDescent="0.3">
      <c r="A635" s="56" t="s">
        <v>105</v>
      </c>
      <c r="B635" s="3" t="s">
        <v>106</v>
      </c>
      <c r="C635" s="3" t="s">
        <v>111</v>
      </c>
      <c r="D635" s="3" t="s">
        <v>112</v>
      </c>
      <c r="E635" s="3">
        <v>3466302</v>
      </c>
      <c r="F635" s="3" t="s">
        <v>788</v>
      </c>
      <c r="G635" s="3" t="s">
        <v>60</v>
      </c>
      <c r="H635" s="4">
        <v>17500</v>
      </c>
      <c r="I635" s="4">
        <v>17500</v>
      </c>
      <c r="J635" s="28">
        <v>0</v>
      </c>
      <c r="K635" s="5"/>
    </row>
    <row r="636" spans="1:11" x14ac:dyDescent="0.3">
      <c r="A636" s="56" t="s">
        <v>105</v>
      </c>
      <c r="B636" s="3" t="s">
        <v>106</v>
      </c>
      <c r="C636" s="3" t="s">
        <v>113</v>
      </c>
      <c r="D636" s="3" t="s">
        <v>114</v>
      </c>
      <c r="E636" s="3">
        <v>3466302</v>
      </c>
      <c r="F636" s="3" t="s">
        <v>788</v>
      </c>
      <c r="G636" s="3" t="s">
        <v>60</v>
      </c>
      <c r="H636" s="4">
        <v>18225</v>
      </c>
      <c r="I636" s="4">
        <v>17825</v>
      </c>
      <c r="J636" s="28">
        <v>-2.1947873799725626</v>
      </c>
      <c r="K636" s="5"/>
    </row>
    <row r="637" spans="1:11" x14ac:dyDescent="0.3">
      <c r="A637" s="56" t="s">
        <v>105</v>
      </c>
      <c r="B637" s="3" t="s">
        <v>106</v>
      </c>
      <c r="C637" s="3" t="s">
        <v>115</v>
      </c>
      <c r="D637" s="3" t="s">
        <v>116</v>
      </c>
      <c r="E637" s="3">
        <v>3466302</v>
      </c>
      <c r="F637" s="3" t="s">
        <v>788</v>
      </c>
      <c r="G637" s="3" t="s">
        <v>60</v>
      </c>
      <c r="H637" s="4">
        <v>18800</v>
      </c>
      <c r="I637" s="4">
        <v>19333.333333300001</v>
      </c>
      <c r="J637" s="28">
        <v>2.836879432446815</v>
      </c>
      <c r="K637" s="5"/>
    </row>
    <row r="638" spans="1:11" x14ac:dyDescent="0.3">
      <c r="A638" s="56" t="s">
        <v>105</v>
      </c>
      <c r="B638" s="3" t="s">
        <v>106</v>
      </c>
      <c r="C638" s="3" t="s">
        <v>378</v>
      </c>
      <c r="D638" s="3" t="s">
        <v>379</v>
      </c>
      <c r="E638" s="3">
        <v>3466302</v>
      </c>
      <c r="F638" s="3" t="s">
        <v>788</v>
      </c>
      <c r="G638" s="3" t="s">
        <v>60</v>
      </c>
      <c r="H638" s="4">
        <v>19400</v>
      </c>
      <c r="I638" s="4">
        <v>19400</v>
      </c>
      <c r="J638" s="28">
        <v>0</v>
      </c>
      <c r="K638" s="5"/>
    </row>
    <row r="639" spans="1:11" x14ac:dyDescent="0.3">
      <c r="A639" s="56" t="s">
        <v>105</v>
      </c>
      <c r="B639" s="3" t="s">
        <v>106</v>
      </c>
      <c r="C639" s="3" t="s">
        <v>467</v>
      </c>
      <c r="D639" s="3" t="s">
        <v>468</v>
      </c>
      <c r="E639" s="3">
        <v>3466302</v>
      </c>
      <c r="F639" s="3" t="s">
        <v>788</v>
      </c>
      <c r="G639" s="3" t="s">
        <v>60</v>
      </c>
      <c r="H639" s="4" t="s">
        <v>63</v>
      </c>
      <c r="I639" s="4">
        <v>18750</v>
      </c>
      <c r="J639" s="28" t="s">
        <v>63</v>
      </c>
      <c r="K639" s="5"/>
    </row>
    <row r="640" spans="1:11" x14ac:dyDescent="0.3">
      <c r="A640" s="56" t="s">
        <v>105</v>
      </c>
      <c r="B640" s="3" t="s">
        <v>106</v>
      </c>
      <c r="C640" s="3" t="s">
        <v>323</v>
      </c>
      <c r="D640" s="3" t="s">
        <v>324</v>
      </c>
      <c r="E640" s="3">
        <v>3466302</v>
      </c>
      <c r="F640" s="3" t="s">
        <v>788</v>
      </c>
      <c r="G640" s="3" t="s">
        <v>60</v>
      </c>
      <c r="H640" s="4">
        <v>17000</v>
      </c>
      <c r="I640" s="4">
        <v>17250</v>
      </c>
      <c r="J640" s="28">
        <v>1.4705882352941124</v>
      </c>
      <c r="K640" s="5"/>
    </row>
    <row r="641" spans="1:11" x14ac:dyDescent="0.3">
      <c r="A641" s="56" t="s">
        <v>105</v>
      </c>
      <c r="B641" s="3" t="s">
        <v>106</v>
      </c>
      <c r="C641" s="3" t="s">
        <v>119</v>
      </c>
      <c r="D641" s="3" t="s">
        <v>120</v>
      </c>
      <c r="E641" s="3">
        <v>3466302</v>
      </c>
      <c r="F641" s="3" t="s">
        <v>788</v>
      </c>
      <c r="G641" s="3" t="s">
        <v>60</v>
      </c>
      <c r="H641" s="4">
        <v>18075</v>
      </c>
      <c r="I641" s="4">
        <v>18375</v>
      </c>
      <c r="J641" s="28">
        <v>1.6597510373443924</v>
      </c>
      <c r="K641" s="5"/>
    </row>
    <row r="642" spans="1:11" x14ac:dyDescent="0.3">
      <c r="A642" s="56" t="s">
        <v>105</v>
      </c>
      <c r="B642" s="3" t="s">
        <v>106</v>
      </c>
      <c r="C642" s="3" t="s">
        <v>294</v>
      </c>
      <c r="D642" s="3" t="s">
        <v>295</v>
      </c>
      <c r="E642" s="3">
        <v>3466302</v>
      </c>
      <c r="F642" s="3" t="s">
        <v>788</v>
      </c>
      <c r="G642" s="3" t="s">
        <v>60</v>
      </c>
      <c r="H642" s="4">
        <v>17775</v>
      </c>
      <c r="I642" s="4">
        <v>17775</v>
      </c>
      <c r="J642" s="28">
        <v>0</v>
      </c>
      <c r="K642" s="5"/>
    </row>
    <row r="643" spans="1:11" x14ac:dyDescent="0.3">
      <c r="A643" s="56" t="s">
        <v>105</v>
      </c>
      <c r="B643" s="3" t="s">
        <v>106</v>
      </c>
      <c r="C643" s="3" t="s">
        <v>281</v>
      </c>
      <c r="D643" s="3" t="s">
        <v>282</v>
      </c>
      <c r="E643" s="3">
        <v>3466302</v>
      </c>
      <c r="F643" s="3" t="s">
        <v>788</v>
      </c>
      <c r="G643" s="3" t="s">
        <v>60</v>
      </c>
      <c r="H643" s="4">
        <v>17300</v>
      </c>
      <c r="I643" s="4">
        <v>17550</v>
      </c>
      <c r="J643" s="28">
        <v>1.4450867052023142</v>
      </c>
      <c r="K643" s="5"/>
    </row>
    <row r="644" spans="1:11" x14ac:dyDescent="0.3">
      <c r="A644" s="56" t="s">
        <v>105</v>
      </c>
      <c r="B644" s="3" t="s">
        <v>106</v>
      </c>
      <c r="C644" s="3" t="s">
        <v>123</v>
      </c>
      <c r="D644" s="3" t="s">
        <v>124</v>
      </c>
      <c r="E644" s="3">
        <v>3466302</v>
      </c>
      <c r="F644" s="3" t="s">
        <v>788</v>
      </c>
      <c r="G644" s="3" t="s">
        <v>60</v>
      </c>
      <c r="H644" s="4">
        <v>17400</v>
      </c>
      <c r="I644" s="4">
        <v>17400</v>
      </c>
      <c r="J644" s="28">
        <v>0</v>
      </c>
      <c r="K644" s="5"/>
    </row>
    <row r="645" spans="1:11" x14ac:dyDescent="0.3">
      <c r="A645" s="56" t="s">
        <v>127</v>
      </c>
      <c r="B645" s="3" t="s">
        <v>128</v>
      </c>
      <c r="C645" s="3" t="s">
        <v>129</v>
      </c>
      <c r="D645" s="3" t="s">
        <v>130</v>
      </c>
      <c r="E645" s="3">
        <v>3466302</v>
      </c>
      <c r="F645" s="3" t="s">
        <v>788</v>
      </c>
      <c r="G645" s="3" t="s">
        <v>60</v>
      </c>
      <c r="H645" s="4">
        <v>17183.333333300001</v>
      </c>
      <c r="I645" s="4">
        <v>17566.666666699999</v>
      </c>
      <c r="J645" s="28">
        <v>2.2308438413234155</v>
      </c>
      <c r="K645" s="5"/>
    </row>
    <row r="646" spans="1:11" x14ac:dyDescent="0.3">
      <c r="A646" s="56" t="s">
        <v>127</v>
      </c>
      <c r="B646" s="3" t="s">
        <v>128</v>
      </c>
      <c r="C646" s="3" t="s">
        <v>131</v>
      </c>
      <c r="D646" s="3" t="s">
        <v>132</v>
      </c>
      <c r="E646" s="3">
        <v>3466302</v>
      </c>
      <c r="F646" s="3" t="s">
        <v>788</v>
      </c>
      <c r="G646" s="3" t="s">
        <v>60</v>
      </c>
      <c r="H646" s="4">
        <v>18700</v>
      </c>
      <c r="I646" s="4">
        <v>18762.5</v>
      </c>
      <c r="J646" s="28">
        <v>0.33422459893048817</v>
      </c>
      <c r="K646" s="5"/>
    </row>
    <row r="647" spans="1:11" x14ac:dyDescent="0.3">
      <c r="A647" s="56" t="s">
        <v>127</v>
      </c>
      <c r="B647" s="3" t="s">
        <v>128</v>
      </c>
      <c r="C647" s="3" t="s">
        <v>133</v>
      </c>
      <c r="D647" s="3" t="s">
        <v>134</v>
      </c>
      <c r="E647" s="3">
        <v>3466302</v>
      </c>
      <c r="F647" s="3" t="s">
        <v>788</v>
      </c>
      <c r="G647" s="3" t="s">
        <v>60</v>
      </c>
      <c r="H647" s="4">
        <v>18375</v>
      </c>
      <c r="I647" s="4">
        <v>18187.5</v>
      </c>
      <c r="J647" s="28">
        <v>-1.0204081632653073</v>
      </c>
      <c r="K647" s="5"/>
    </row>
    <row r="648" spans="1:11" x14ac:dyDescent="0.3">
      <c r="A648" s="56" t="s">
        <v>127</v>
      </c>
      <c r="B648" s="3" t="s">
        <v>128</v>
      </c>
      <c r="C648" s="3" t="s">
        <v>296</v>
      </c>
      <c r="D648" s="3" t="s">
        <v>297</v>
      </c>
      <c r="E648" s="3">
        <v>3466302</v>
      </c>
      <c r="F648" s="3" t="s">
        <v>788</v>
      </c>
      <c r="G648" s="3" t="s">
        <v>60</v>
      </c>
      <c r="H648" s="4">
        <v>17675</v>
      </c>
      <c r="I648" s="4">
        <v>17675</v>
      </c>
      <c r="J648" s="28">
        <v>0</v>
      </c>
      <c r="K648" s="5"/>
    </row>
    <row r="649" spans="1:11" x14ac:dyDescent="0.3">
      <c r="A649" s="56" t="s">
        <v>127</v>
      </c>
      <c r="B649" s="3" t="s">
        <v>128</v>
      </c>
      <c r="C649" s="3" t="s">
        <v>135</v>
      </c>
      <c r="D649" s="3" t="s">
        <v>136</v>
      </c>
      <c r="E649" s="3">
        <v>3466302</v>
      </c>
      <c r="F649" s="3" t="s">
        <v>788</v>
      </c>
      <c r="G649" s="3" t="s">
        <v>60</v>
      </c>
      <c r="H649" s="4">
        <v>16800</v>
      </c>
      <c r="I649" s="4">
        <v>17312.5</v>
      </c>
      <c r="J649" s="28">
        <v>3.0505952380952328</v>
      </c>
      <c r="K649" s="5"/>
    </row>
    <row r="650" spans="1:11" x14ac:dyDescent="0.3">
      <c r="A650" s="56" t="s">
        <v>127</v>
      </c>
      <c r="B650" s="3" t="s">
        <v>128</v>
      </c>
      <c r="C650" s="3" t="s">
        <v>298</v>
      </c>
      <c r="D650" s="3" t="s">
        <v>299</v>
      </c>
      <c r="E650" s="3">
        <v>3466302</v>
      </c>
      <c r="F650" s="3" t="s">
        <v>788</v>
      </c>
      <c r="G650" s="3" t="s">
        <v>60</v>
      </c>
      <c r="H650" s="4">
        <v>18433.333333300001</v>
      </c>
      <c r="I650" s="4">
        <v>18100</v>
      </c>
      <c r="J650" s="28">
        <v>-1.8083182638369055</v>
      </c>
      <c r="K650" s="5"/>
    </row>
    <row r="651" spans="1:11" x14ac:dyDescent="0.3">
      <c r="A651" s="56" t="s">
        <v>127</v>
      </c>
      <c r="B651" s="3" t="s">
        <v>128</v>
      </c>
      <c r="C651" s="3" t="s">
        <v>300</v>
      </c>
      <c r="D651" s="3" t="s">
        <v>301</v>
      </c>
      <c r="E651" s="3">
        <v>3466302</v>
      </c>
      <c r="F651" s="3" t="s">
        <v>788</v>
      </c>
      <c r="G651" s="3" t="s">
        <v>60</v>
      </c>
      <c r="H651" s="4">
        <v>17425</v>
      </c>
      <c r="I651" s="4">
        <v>17250</v>
      </c>
      <c r="J651" s="28">
        <v>-1.0043041606886627</v>
      </c>
      <c r="K651" s="5"/>
    </row>
    <row r="652" spans="1:11" x14ac:dyDescent="0.3">
      <c r="A652" s="56" t="s">
        <v>127</v>
      </c>
      <c r="B652" s="3" t="s">
        <v>128</v>
      </c>
      <c r="C652" s="3" t="s">
        <v>137</v>
      </c>
      <c r="D652" s="3" t="s">
        <v>138</v>
      </c>
      <c r="E652" s="3">
        <v>3466302</v>
      </c>
      <c r="F652" s="3" t="s">
        <v>788</v>
      </c>
      <c r="G652" s="3" t="s">
        <v>60</v>
      </c>
      <c r="H652" s="4">
        <v>18500</v>
      </c>
      <c r="I652" s="4">
        <v>18866.666666699999</v>
      </c>
      <c r="J652" s="28">
        <v>1.9819819821621509</v>
      </c>
      <c r="K652" s="5"/>
    </row>
    <row r="653" spans="1:11" x14ac:dyDescent="0.3">
      <c r="A653" s="56" t="s">
        <v>364</v>
      </c>
      <c r="B653" s="3" t="s">
        <v>365</v>
      </c>
      <c r="C653" s="3" t="s">
        <v>366</v>
      </c>
      <c r="D653" s="3" t="s">
        <v>367</v>
      </c>
      <c r="E653" s="3">
        <v>3466302</v>
      </c>
      <c r="F653" s="3" t="s">
        <v>788</v>
      </c>
      <c r="G653" s="3" t="s">
        <v>60</v>
      </c>
      <c r="H653" s="4" t="s">
        <v>63</v>
      </c>
      <c r="I653" s="4">
        <v>19500</v>
      </c>
      <c r="J653" s="28" t="s">
        <v>63</v>
      </c>
      <c r="K653" s="5"/>
    </row>
    <row r="654" spans="1:11" x14ac:dyDescent="0.3">
      <c r="A654" s="56" t="s">
        <v>364</v>
      </c>
      <c r="B654" s="3" t="s">
        <v>365</v>
      </c>
      <c r="C654" s="3" t="s">
        <v>368</v>
      </c>
      <c r="D654" s="3" t="s">
        <v>369</v>
      </c>
      <c r="E654" s="3">
        <v>3466302</v>
      </c>
      <c r="F654" s="3" t="s">
        <v>788</v>
      </c>
      <c r="G654" s="3" t="s">
        <v>60</v>
      </c>
      <c r="H654" s="4">
        <v>20000</v>
      </c>
      <c r="I654" s="4">
        <v>20000</v>
      </c>
      <c r="J654" s="28">
        <v>0</v>
      </c>
      <c r="K654" s="5"/>
    </row>
    <row r="655" spans="1:11" x14ac:dyDescent="0.3">
      <c r="A655" s="56" t="s">
        <v>364</v>
      </c>
      <c r="B655" s="3" t="s">
        <v>365</v>
      </c>
      <c r="C655" s="3" t="s">
        <v>370</v>
      </c>
      <c r="D655" s="3" t="s">
        <v>371</v>
      </c>
      <c r="E655" s="3">
        <v>3466302</v>
      </c>
      <c r="F655" s="3" t="s">
        <v>788</v>
      </c>
      <c r="G655" s="3" t="s">
        <v>60</v>
      </c>
      <c r="H655" s="4">
        <v>22000</v>
      </c>
      <c r="I655" s="4">
        <v>22500</v>
      </c>
      <c r="J655" s="28">
        <v>2.2727272727272707</v>
      </c>
      <c r="K655" s="5"/>
    </row>
    <row r="656" spans="1:11" x14ac:dyDescent="0.3">
      <c r="A656" s="56" t="s">
        <v>139</v>
      </c>
      <c r="B656" s="3" t="s">
        <v>140</v>
      </c>
      <c r="C656" s="3" t="s">
        <v>141</v>
      </c>
      <c r="D656" s="3" t="s">
        <v>142</v>
      </c>
      <c r="E656" s="3">
        <v>3466302</v>
      </c>
      <c r="F656" s="3" t="s">
        <v>788</v>
      </c>
      <c r="G656" s="3" t="s">
        <v>60</v>
      </c>
      <c r="H656" s="4">
        <v>17020</v>
      </c>
      <c r="I656" s="4">
        <v>17000</v>
      </c>
      <c r="J656" s="28">
        <v>-0.11750881316098249</v>
      </c>
      <c r="K656" s="5"/>
    </row>
    <row r="657" spans="1:11" x14ac:dyDescent="0.3">
      <c r="A657" s="56" t="s">
        <v>139</v>
      </c>
      <c r="B657" s="3" t="s">
        <v>140</v>
      </c>
      <c r="C657" s="3" t="s">
        <v>302</v>
      </c>
      <c r="D657" s="3" t="s">
        <v>303</v>
      </c>
      <c r="E657" s="3">
        <v>3466302</v>
      </c>
      <c r="F657" s="3" t="s">
        <v>788</v>
      </c>
      <c r="G657" s="3" t="s">
        <v>60</v>
      </c>
      <c r="H657" s="4">
        <v>17600</v>
      </c>
      <c r="I657" s="4">
        <v>17600</v>
      </c>
      <c r="J657" s="28">
        <v>0</v>
      </c>
      <c r="K657" s="5"/>
    </row>
    <row r="658" spans="1:11" x14ac:dyDescent="0.3">
      <c r="A658" s="56" t="s">
        <v>139</v>
      </c>
      <c r="B658" s="3" t="s">
        <v>140</v>
      </c>
      <c r="C658" s="3" t="s">
        <v>143</v>
      </c>
      <c r="D658" s="3" t="s">
        <v>144</v>
      </c>
      <c r="E658" s="3">
        <v>3466302</v>
      </c>
      <c r="F658" s="3" t="s">
        <v>788</v>
      </c>
      <c r="G658" s="3" t="s">
        <v>60</v>
      </c>
      <c r="H658" s="4">
        <v>16380</v>
      </c>
      <c r="I658" s="4">
        <v>16000</v>
      </c>
      <c r="J658" s="28">
        <v>-2.3199023199023228</v>
      </c>
      <c r="K658" s="5"/>
    </row>
    <row r="659" spans="1:11" x14ac:dyDescent="0.3">
      <c r="A659" s="56" t="s">
        <v>139</v>
      </c>
      <c r="B659" s="3" t="s">
        <v>140</v>
      </c>
      <c r="C659" s="3" t="s">
        <v>304</v>
      </c>
      <c r="D659" s="3" t="s">
        <v>305</v>
      </c>
      <c r="E659" s="3">
        <v>3466302</v>
      </c>
      <c r="F659" s="3" t="s">
        <v>788</v>
      </c>
      <c r="G659" s="3" t="s">
        <v>60</v>
      </c>
      <c r="H659" s="4">
        <v>17375</v>
      </c>
      <c r="I659" s="4">
        <v>17000</v>
      </c>
      <c r="J659" s="28">
        <v>-2.1582733812949617</v>
      </c>
      <c r="K659" s="5"/>
    </row>
    <row r="660" spans="1:11" x14ac:dyDescent="0.3">
      <c r="A660" s="56" t="s">
        <v>306</v>
      </c>
      <c r="B660" s="3" t="s">
        <v>307</v>
      </c>
      <c r="C660" s="3" t="s">
        <v>469</v>
      </c>
      <c r="D660" s="3" t="s">
        <v>470</v>
      </c>
      <c r="E660" s="3">
        <v>3466302</v>
      </c>
      <c r="F660" s="3" t="s">
        <v>788</v>
      </c>
      <c r="G660" s="3" t="s">
        <v>60</v>
      </c>
      <c r="H660" s="4">
        <v>19650</v>
      </c>
      <c r="I660" s="4">
        <v>19650</v>
      </c>
      <c r="J660" s="28">
        <v>0</v>
      </c>
      <c r="K660" s="5"/>
    </row>
    <row r="661" spans="1:11" x14ac:dyDescent="0.3">
      <c r="A661" s="56" t="s">
        <v>306</v>
      </c>
      <c r="B661" s="3" t="s">
        <v>307</v>
      </c>
      <c r="C661" s="3" t="s">
        <v>456</v>
      </c>
      <c r="D661" s="3" t="s">
        <v>457</v>
      </c>
      <c r="E661" s="3">
        <v>3466302</v>
      </c>
      <c r="F661" s="3" t="s">
        <v>788</v>
      </c>
      <c r="G661" s="3" t="s">
        <v>60</v>
      </c>
      <c r="H661" s="4">
        <v>22250</v>
      </c>
      <c r="I661" s="4">
        <v>22000</v>
      </c>
      <c r="J661" s="28">
        <v>-1.1235955056179803</v>
      </c>
      <c r="K661" s="5"/>
    </row>
    <row r="662" spans="1:11" x14ac:dyDescent="0.3">
      <c r="A662" s="56" t="s">
        <v>306</v>
      </c>
      <c r="B662" s="3" t="s">
        <v>307</v>
      </c>
      <c r="C662" s="3" t="s">
        <v>308</v>
      </c>
      <c r="D662" s="3" t="s">
        <v>309</v>
      </c>
      <c r="E662" s="3">
        <v>3466302</v>
      </c>
      <c r="F662" s="3" t="s">
        <v>788</v>
      </c>
      <c r="G662" s="3" t="s">
        <v>60</v>
      </c>
      <c r="H662" s="4">
        <v>20866.666666699999</v>
      </c>
      <c r="I662" s="4">
        <v>20866.666666699999</v>
      </c>
      <c r="J662" s="28">
        <v>0</v>
      </c>
      <c r="K662" s="5"/>
    </row>
    <row r="663" spans="1:11" x14ac:dyDescent="0.3">
      <c r="A663" s="56" t="s">
        <v>55</v>
      </c>
      <c r="B663" s="3" t="s">
        <v>56</v>
      </c>
      <c r="C663" s="3" t="s">
        <v>147</v>
      </c>
      <c r="D663" s="3" t="s">
        <v>148</v>
      </c>
      <c r="E663" s="3">
        <v>3466302</v>
      </c>
      <c r="F663" s="3" t="s">
        <v>788</v>
      </c>
      <c r="G663" s="3" t="s">
        <v>60</v>
      </c>
      <c r="H663" s="4">
        <v>18000</v>
      </c>
      <c r="I663" s="4">
        <v>18000</v>
      </c>
      <c r="J663" s="28">
        <v>0</v>
      </c>
      <c r="K663" s="5"/>
    </row>
    <row r="664" spans="1:11" x14ac:dyDescent="0.3">
      <c r="A664" s="56" t="s">
        <v>55</v>
      </c>
      <c r="B664" s="3" t="s">
        <v>56</v>
      </c>
      <c r="C664" s="3" t="s">
        <v>149</v>
      </c>
      <c r="D664" s="3" t="s">
        <v>150</v>
      </c>
      <c r="E664" s="3">
        <v>3466302</v>
      </c>
      <c r="F664" s="3" t="s">
        <v>788</v>
      </c>
      <c r="G664" s="3" t="s">
        <v>60</v>
      </c>
      <c r="H664" s="4">
        <v>19000</v>
      </c>
      <c r="I664" s="4">
        <v>18000</v>
      </c>
      <c r="J664" s="28">
        <v>-5.2631578947368478</v>
      </c>
      <c r="K664" s="5"/>
    </row>
    <row r="665" spans="1:11" x14ac:dyDescent="0.3">
      <c r="A665" s="56" t="s">
        <v>55</v>
      </c>
      <c r="B665" s="3" t="s">
        <v>56</v>
      </c>
      <c r="C665" s="3" t="s">
        <v>155</v>
      </c>
      <c r="D665" s="3" t="s">
        <v>156</v>
      </c>
      <c r="E665" s="3">
        <v>3466302</v>
      </c>
      <c r="F665" s="3" t="s">
        <v>788</v>
      </c>
      <c r="G665" s="3" t="s">
        <v>60</v>
      </c>
      <c r="H665" s="4">
        <v>16616.666666699999</v>
      </c>
      <c r="I665" s="4">
        <v>16616.666666699999</v>
      </c>
      <c r="J665" s="28">
        <v>0</v>
      </c>
      <c r="K665" s="5"/>
    </row>
    <row r="666" spans="1:11" x14ac:dyDescent="0.3">
      <c r="A666" s="56" t="s">
        <v>55</v>
      </c>
      <c r="B666" s="3" t="s">
        <v>56</v>
      </c>
      <c r="C666" s="3" t="s">
        <v>157</v>
      </c>
      <c r="D666" s="3" t="s">
        <v>158</v>
      </c>
      <c r="E666" s="3">
        <v>3466302</v>
      </c>
      <c r="F666" s="3" t="s">
        <v>788</v>
      </c>
      <c r="G666" s="3" t="s">
        <v>60</v>
      </c>
      <c r="H666" s="4">
        <v>16250</v>
      </c>
      <c r="I666" s="4">
        <v>16250</v>
      </c>
      <c r="J666" s="28">
        <v>0</v>
      </c>
      <c r="K666" s="5"/>
    </row>
    <row r="667" spans="1:11" x14ac:dyDescent="0.3">
      <c r="A667" s="56" t="s">
        <v>55</v>
      </c>
      <c r="B667" s="3" t="s">
        <v>56</v>
      </c>
      <c r="C667" s="3" t="s">
        <v>353</v>
      </c>
      <c r="D667" s="3" t="s">
        <v>354</v>
      </c>
      <c r="E667" s="3">
        <v>3466302</v>
      </c>
      <c r="F667" s="3" t="s">
        <v>788</v>
      </c>
      <c r="G667" s="3" t="s">
        <v>60</v>
      </c>
      <c r="H667" s="4">
        <v>17666.666666699999</v>
      </c>
      <c r="I667" s="4">
        <v>18000</v>
      </c>
      <c r="J667" s="28">
        <v>1.8867924526379642</v>
      </c>
      <c r="K667" s="5"/>
    </row>
    <row r="668" spans="1:11" x14ac:dyDescent="0.3">
      <c r="A668" s="56" t="s">
        <v>55</v>
      </c>
      <c r="B668" s="3" t="s">
        <v>56</v>
      </c>
      <c r="C668" s="3" t="s">
        <v>161</v>
      </c>
      <c r="D668" s="3" t="s">
        <v>162</v>
      </c>
      <c r="E668" s="3">
        <v>3466302</v>
      </c>
      <c r="F668" s="3" t="s">
        <v>788</v>
      </c>
      <c r="G668" s="3" t="s">
        <v>60</v>
      </c>
      <c r="H668" s="4">
        <v>17150</v>
      </c>
      <c r="I668" s="4">
        <v>17300</v>
      </c>
      <c r="J668" s="28">
        <v>0.87463556851312685</v>
      </c>
      <c r="K668" s="5"/>
    </row>
    <row r="669" spans="1:11" x14ac:dyDescent="0.3">
      <c r="A669" s="56" t="s">
        <v>55</v>
      </c>
      <c r="B669" s="3" t="s">
        <v>56</v>
      </c>
      <c r="C669" s="3" t="s">
        <v>621</v>
      </c>
      <c r="D669" s="3" t="s">
        <v>622</v>
      </c>
      <c r="E669" s="3">
        <v>3466302</v>
      </c>
      <c r="F669" s="3" t="s">
        <v>788</v>
      </c>
      <c r="G669" s="3" t="s">
        <v>60</v>
      </c>
      <c r="H669" s="4">
        <v>18550</v>
      </c>
      <c r="I669" s="4">
        <v>18550</v>
      </c>
      <c r="J669" s="28">
        <v>0</v>
      </c>
      <c r="K669" s="5"/>
    </row>
    <row r="670" spans="1:11" x14ac:dyDescent="0.3">
      <c r="A670" s="56" t="s">
        <v>55</v>
      </c>
      <c r="B670" s="3" t="s">
        <v>56</v>
      </c>
      <c r="C670" s="3" t="s">
        <v>167</v>
      </c>
      <c r="D670" s="3" t="s">
        <v>168</v>
      </c>
      <c r="E670" s="3">
        <v>3466302</v>
      </c>
      <c r="F670" s="3" t="s">
        <v>788</v>
      </c>
      <c r="G670" s="3" t="s">
        <v>60</v>
      </c>
      <c r="H670" s="4">
        <v>17100</v>
      </c>
      <c r="I670" s="4">
        <v>17100</v>
      </c>
      <c r="J670" s="28">
        <v>0</v>
      </c>
      <c r="K670" s="5"/>
    </row>
    <row r="671" spans="1:11" x14ac:dyDescent="0.3">
      <c r="A671" s="56" t="s">
        <v>55</v>
      </c>
      <c r="B671" s="3" t="s">
        <v>56</v>
      </c>
      <c r="C671" s="3" t="s">
        <v>335</v>
      </c>
      <c r="D671" s="3" t="s">
        <v>336</v>
      </c>
      <c r="E671" s="3">
        <v>3466302</v>
      </c>
      <c r="F671" s="3" t="s">
        <v>788</v>
      </c>
      <c r="G671" s="3" t="s">
        <v>60</v>
      </c>
      <c r="H671" s="4">
        <v>16860</v>
      </c>
      <c r="I671" s="4">
        <v>16480</v>
      </c>
      <c r="J671" s="28">
        <v>-2.2538552787663146</v>
      </c>
      <c r="K671" s="5"/>
    </row>
    <row r="672" spans="1:11" x14ac:dyDescent="0.3">
      <c r="A672" s="56" t="s">
        <v>55</v>
      </c>
      <c r="B672" s="3" t="s">
        <v>56</v>
      </c>
      <c r="C672" s="3" t="s">
        <v>169</v>
      </c>
      <c r="D672" s="3" t="s">
        <v>170</v>
      </c>
      <c r="E672" s="3">
        <v>3466302</v>
      </c>
      <c r="F672" s="3" t="s">
        <v>788</v>
      </c>
      <c r="G672" s="3" t="s">
        <v>60</v>
      </c>
      <c r="H672" s="4">
        <v>16350</v>
      </c>
      <c r="I672" s="4">
        <v>16325</v>
      </c>
      <c r="J672" s="28">
        <v>-0.15290519877675379</v>
      </c>
      <c r="K672" s="5"/>
    </row>
    <row r="673" spans="1:11" x14ac:dyDescent="0.3">
      <c r="A673" s="56" t="s">
        <v>55</v>
      </c>
      <c r="B673" s="3" t="s">
        <v>56</v>
      </c>
      <c r="C673" s="3" t="s">
        <v>287</v>
      </c>
      <c r="D673" s="3" t="s">
        <v>288</v>
      </c>
      <c r="E673" s="3">
        <v>3466302</v>
      </c>
      <c r="F673" s="3" t="s">
        <v>788</v>
      </c>
      <c r="G673" s="3" t="s">
        <v>60</v>
      </c>
      <c r="H673" s="4">
        <v>17000</v>
      </c>
      <c r="I673" s="4">
        <v>17000</v>
      </c>
      <c r="J673" s="28">
        <v>0</v>
      </c>
      <c r="K673" s="5"/>
    </row>
    <row r="674" spans="1:11" x14ac:dyDescent="0.3">
      <c r="A674" s="56" t="s">
        <v>173</v>
      </c>
      <c r="B674" s="3" t="s">
        <v>174</v>
      </c>
      <c r="C674" s="3" t="s">
        <v>175</v>
      </c>
      <c r="D674" s="3" t="s">
        <v>176</v>
      </c>
      <c r="E674" s="3">
        <v>3466302</v>
      </c>
      <c r="F674" s="3" t="s">
        <v>788</v>
      </c>
      <c r="G674" s="3" t="s">
        <v>60</v>
      </c>
      <c r="H674" s="4">
        <v>19766.666666699999</v>
      </c>
      <c r="I674" s="4">
        <v>19075</v>
      </c>
      <c r="J674" s="28">
        <v>-3.4991568298423203</v>
      </c>
      <c r="K674" s="5"/>
    </row>
    <row r="675" spans="1:11" x14ac:dyDescent="0.3">
      <c r="A675" s="56" t="s">
        <v>173</v>
      </c>
      <c r="B675" s="3" t="s">
        <v>174</v>
      </c>
      <c r="C675" s="3" t="s">
        <v>177</v>
      </c>
      <c r="D675" s="3" t="s">
        <v>178</v>
      </c>
      <c r="E675" s="3">
        <v>3466302</v>
      </c>
      <c r="F675" s="3" t="s">
        <v>788</v>
      </c>
      <c r="G675" s="3" t="s">
        <v>60</v>
      </c>
      <c r="H675" s="4">
        <v>17425</v>
      </c>
      <c r="I675" s="4">
        <v>18500</v>
      </c>
      <c r="J675" s="28">
        <v>6.1692969870875247</v>
      </c>
      <c r="K675" s="5"/>
    </row>
    <row r="676" spans="1:11" x14ac:dyDescent="0.3">
      <c r="A676" s="56" t="s">
        <v>173</v>
      </c>
      <c r="B676" s="3" t="s">
        <v>174</v>
      </c>
      <c r="C676" s="3" t="s">
        <v>183</v>
      </c>
      <c r="D676" s="3" t="s">
        <v>184</v>
      </c>
      <c r="E676" s="3">
        <v>3466302</v>
      </c>
      <c r="F676" s="3" t="s">
        <v>788</v>
      </c>
      <c r="G676" s="3" t="s">
        <v>60</v>
      </c>
      <c r="H676" s="4">
        <v>17775</v>
      </c>
      <c r="I676" s="4">
        <v>17775</v>
      </c>
      <c r="J676" s="28">
        <v>0</v>
      </c>
      <c r="K676" s="5"/>
    </row>
    <row r="677" spans="1:11" x14ac:dyDescent="0.3">
      <c r="A677" s="56" t="s">
        <v>173</v>
      </c>
      <c r="B677" s="3" t="s">
        <v>174</v>
      </c>
      <c r="C677" s="3" t="s">
        <v>185</v>
      </c>
      <c r="D677" s="3" t="s">
        <v>186</v>
      </c>
      <c r="E677" s="3">
        <v>3466302</v>
      </c>
      <c r="F677" s="3" t="s">
        <v>788</v>
      </c>
      <c r="G677" s="3" t="s">
        <v>60</v>
      </c>
      <c r="H677" s="4">
        <v>17600</v>
      </c>
      <c r="I677" s="4">
        <v>17700</v>
      </c>
      <c r="J677" s="28">
        <v>0.56818181818181213</v>
      </c>
      <c r="K677" s="5"/>
    </row>
    <row r="678" spans="1:11" x14ac:dyDescent="0.3">
      <c r="A678" s="56" t="s">
        <v>344</v>
      </c>
      <c r="B678" s="3" t="s">
        <v>345</v>
      </c>
      <c r="C678" s="3" t="s">
        <v>569</v>
      </c>
      <c r="D678" s="3" t="s">
        <v>570</v>
      </c>
      <c r="E678" s="3">
        <v>3466302</v>
      </c>
      <c r="F678" s="3" t="s">
        <v>788</v>
      </c>
      <c r="G678" s="3" t="s">
        <v>60</v>
      </c>
      <c r="H678" s="4">
        <v>20800</v>
      </c>
      <c r="I678" s="4">
        <v>20800</v>
      </c>
      <c r="J678" s="28">
        <v>0</v>
      </c>
      <c r="K678" s="5"/>
    </row>
    <row r="679" spans="1:11" x14ac:dyDescent="0.3">
      <c r="A679" s="56" t="s">
        <v>187</v>
      </c>
      <c r="B679" s="3" t="s">
        <v>188</v>
      </c>
      <c r="C679" s="3" t="s">
        <v>191</v>
      </c>
      <c r="D679" s="3" t="s">
        <v>192</v>
      </c>
      <c r="E679" s="3">
        <v>3466302</v>
      </c>
      <c r="F679" s="3" t="s">
        <v>788</v>
      </c>
      <c r="G679" s="3" t="s">
        <v>60</v>
      </c>
      <c r="H679" s="4">
        <v>19900</v>
      </c>
      <c r="I679" s="4">
        <v>19600</v>
      </c>
      <c r="J679" s="28">
        <v>-1.5075376884422065</v>
      </c>
      <c r="K679" s="5"/>
    </row>
    <row r="680" spans="1:11" x14ac:dyDescent="0.3">
      <c r="A680" s="56" t="s">
        <v>193</v>
      </c>
      <c r="B680" s="3" t="s">
        <v>194</v>
      </c>
      <c r="C680" s="3" t="s">
        <v>449</v>
      </c>
      <c r="D680" s="3" t="s">
        <v>450</v>
      </c>
      <c r="E680" s="3">
        <v>3466302</v>
      </c>
      <c r="F680" s="3" t="s">
        <v>788</v>
      </c>
      <c r="G680" s="3" t="s">
        <v>60</v>
      </c>
      <c r="H680" s="4">
        <v>16200</v>
      </c>
      <c r="I680" s="4">
        <v>16400</v>
      </c>
      <c r="J680" s="28">
        <v>1.2345679012345734</v>
      </c>
      <c r="K680" s="5"/>
    </row>
    <row r="681" spans="1:11" x14ac:dyDescent="0.3">
      <c r="A681" s="56" t="s">
        <v>193</v>
      </c>
      <c r="B681" s="3" t="s">
        <v>194</v>
      </c>
      <c r="C681" s="3" t="s">
        <v>461</v>
      </c>
      <c r="D681" s="3" t="s">
        <v>350</v>
      </c>
      <c r="E681" s="3">
        <v>3466302</v>
      </c>
      <c r="F681" s="3" t="s">
        <v>788</v>
      </c>
      <c r="G681" s="3" t="s">
        <v>60</v>
      </c>
      <c r="H681" s="4">
        <v>16633.333333300001</v>
      </c>
      <c r="I681" s="4">
        <v>16633.333333300001</v>
      </c>
      <c r="J681" s="28">
        <v>0</v>
      </c>
      <c r="K681" s="5"/>
    </row>
    <row r="682" spans="1:11" x14ac:dyDescent="0.3">
      <c r="A682" s="56" t="s">
        <v>193</v>
      </c>
      <c r="B682" s="3" t="s">
        <v>194</v>
      </c>
      <c r="C682" s="3" t="s">
        <v>462</v>
      </c>
      <c r="D682" s="3" t="s">
        <v>463</v>
      </c>
      <c r="E682" s="3">
        <v>3466302</v>
      </c>
      <c r="F682" s="3" t="s">
        <v>788</v>
      </c>
      <c r="G682" s="3" t="s">
        <v>60</v>
      </c>
      <c r="H682" s="4">
        <v>17444.333333300001</v>
      </c>
      <c r="I682" s="4">
        <v>17444.333333300001</v>
      </c>
      <c r="J682" s="28">
        <v>0</v>
      </c>
      <c r="K682" s="5"/>
    </row>
    <row r="683" spans="1:11" x14ac:dyDescent="0.3">
      <c r="A683" s="56" t="s">
        <v>193</v>
      </c>
      <c r="B683" s="3" t="s">
        <v>194</v>
      </c>
      <c r="C683" s="3" t="s">
        <v>430</v>
      </c>
      <c r="D683" s="3" t="s">
        <v>87</v>
      </c>
      <c r="E683" s="3">
        <v>3466302</v>
      </c>
      <c r="F683" s="3" t="s">
        <v>788</v>
      </c>
      <c r="G683" s="3" t="s">
        <v>60</v>
      </c>
      <c r="H683" s="4">
        <v>16880</v>
      </c>
      <c r="I683" s="4">
        <v>17080</v>
      </c>
      <c r="J683" s="28">
        <v>1.1848341232227444</v>
      </c>
      <c r="K683" s="5"/>
    </row>
    <row r="684" spans="1:11" x14ac:dyDescent="0.3">
      <c r="A684" s="56" t="s">
        <v>193</v>
      </c>
      <c r="B684" s="3" t="s">
        <v>194</v>
      </c>
      <c r="C684" s="3" t="s">
        <v>195</v>
      </c>
      <c r="D684" s="3" t="s">
        <v>196</v>
      </c>
      <c r="E684" s="3">
        <v>3466302</v>
      </c>
      <c r="F684" s="3" t="s">
        <v>788</v>
      </c>
      <c r="G684" s="3" t="s">
        <v>60</v>
      </c>
      <c r="H684" s="4">
        <v>15157.1428571</v>
      </c>
      <c r="I684" s="4">
        <v>15680</v>
      </c>
      <c r="J684" s="28">
        <v>3.4495758721115433</v>
      </c>
      <c r="K684" s="5"/>
    </row>
    <row r="685" spans="1:11" x14ac:dyDescent="0.3">
      <c r="A685" s="56" t="s">
        <v>193</v>
      </c>
      <c r="B685" s="3" t="s">
        <v>194</v>
      </c>
      <c r="C685" s="3" t="s">
        <v>374</v>
      </c>
      <c r="D685" s="3" t="s">
        <v>375</v>
      </c>
      <c r="E685" s="3">
        <v>3466302</v>
      </c>
      <c r="F685" s="3" t="s">
        <v>788</v>
      </c>
      <c r="G685" s="3" t="s">
        <v>60</v>
      </c>
      <c r="H685" s="4">
        <v>16000</v>
      </c>
      <c r="I685" s="4">
        <v>16000</v>
      </c>
      <c r="J685" s="28">
        <v>0</v>
      </c>
      <c r="K685" s="5"/>
    </row>
    <row r="686" spans="1:11" x14ac:dyDescent="0.3">
      <c r="A686" s="56" t="s">
        <v>197</v>
      </c>
      <c r="B686" s="3" t="s">
        <v>198</v>
      </c>
      <c r="C686" s="3" t="s">
        <v>271</v>
      </c>
      <c r="D686" s="3" t="s">
        <v>272</v>
      </c>
      <c r="E686" s="3">
        <v>3466302</v>
      </c>
      <c r="F686" s="3" t="s">
        <v>788</v>
      </c>
      <c r="G686" s="3" t="s">
        <v>60</v>
      </c>
      <c r="H686" s="4">
        <v>17500</v>
      </c>
      <c r="I686" s="4">
        <v>17333.333333300001</v>
      </c>
      <c r="J686" s="28">
        <v>-0.95238095257141886</v>
      </c>
      <c r="K686" s="5"/>
    </row>
    <row r="687" spans="1:11" x14ac:dyDescent="0.3">
      <c r="A687" s="56" t="s">
        <v>197</v>
      </c>
      <c r="B687" s="3" t="s">
        <v>198</v>
      </c>
      <c r="C687" s="3" t="s">
        <v>273</v>
      </c>
      <c r="D687" s="3" t="s">
        <v>274</v>
      </c>
      <c r="E687" s="3">
        <v>3466302</v>
      </c>
      <c r="F687" s="3" t="s">
        <v>788</v>
      </c>
      <c r="G687" s="3" t="s">
        <v>60</v>
      </c>
      <c r="H687" s="4">
        <v>19833.333333300001</v>
      </c>
      <c r="I687" s="4">
        <v>19666.666666699999</v>
      </c>
      <c r="J687" s="28">
        <v>-0.84033613411906849</v>
      </c>
      <c r="K687" s="5"/>
    </row>
    <row r="688" spans="1:11" x14ac:dyDescent="0.3">
      <c r="A688" s="56" t="s">
        <v>197</v>
      </c>
      <c r="B688" s="3" t="s">
        <v>198</v>
      </c>
      <c r="C688" s="3" t="s">
        <v>318</v>
      </c>
      <c r="D688" s="3" t="s">
        <v>319</v>
      </c>
      <c r="E688" s="3">
        <v>3466302</v>
      </c>
      <c r="F688" s="3" t="s">
        <v>788</v>
      </c>
      <c r="G688" s="3" t="s">
        <v>60</v>
      </c>
      <c r="H688" s="4">
        <v>23500</v>
      </c>
      <c r="I688" s="4">
        <v>23500</v>
      </c>
      <c r="J688" s="28">
        <v>0</v>
      </c>
      <c r="K688" s="5"/>
    </row>
    <row r="689" spans="1:11" x14ac:dyDescent="0.3">
      <c r="A689" s="56" t="s">
        <v>197</v>
      </c>
      <c r="B689" s="3" t="s">
        <v>198</v>
      </c>
      <c r="C689" s="3" t="s">
        <v>264</v>
      </c>
      <c r="D689" s="3" t="s">
        <v>265</v>
      </c>
      <c r="E689" s="3">
        <v>3466302</v>
      </c>
      <c r="F689" s="3" t="s">
        <v>788</v>
      </c>
      <c r="G689" s="3" t="s">
        <v>60</v>
      </c>
      <c r="H689" s="4">
        <v>17000</v>
      </c>
      <c r="I689" s="4">
        <v>17500</v>
      </c>
      <c r="J689" s="28">
        <v>2.9411764705882248</v>
      </c>
      <c r="K689" s="5"/>
    </row>
    <row r="690" spans="1:11" x14ac:dyDescent="0.3">
      <c r="A690" s="56" t="s">
        <v>197</v>
      </c>
      <c r="B690" s="3" t="s">
        <v>198</v>
      </c>
      <c r="C690" s="3" t="s">
        <v>260</v>
      </c>
      <c r="D690" s="3" t="s">
        <v>261</v>
      </c>
      <c r="E690" s="3">
        <v>3466302</v>
      </c>
      <c r="F690" s="3" t="s">
        <v>788</v>
      </c>
      <c r="G690" s="3" t="s">
        <v>60</v>
      </c>
      <c r="H690" s="4">
        <v>18520</v>
      </c>
      <c r="I690" s="4">
        <v>18650</v>
      </c>
      <c r="J690" s="28">
        <v>0.70194384449244751</v>
      </c>
      <c r="K690" s="5"/>
    </row>
    <row r="691" spans="1:11" x14ac:dyDescent="0.3">
      <c r="A691" s="56" t="s">
        <v>197</v>
      </c>
      <c r="B691" s="3" t="s">
        <v>198</v>
      </c>
      <c r="C691" s="3" t="s">
        <v>199</v>
      </c>
      <c r="D691" s="3" t="s">
        <v>200</v>
      </c>
      <c r="E691" s="3">
        <v>3466302</v>
      </c>
      <c r="F691" s="3" t="s">
        <v>788</v>
      </c>
      <c r="G691" s="3" t="s">
        <v>60</v>
      </c>
      <c r="H691" s="4">
        <v>17000</v>
      </c>
      <c r="I691" s="4">
        <v>16666.666666699999</v>
      </c>
      <c r="J691" s="28">
        <v>-1.9607843135294178</v>
      </c>
      <c r="K691" s="5"/>
    </row>
    <row r="692" spans="1:11" x14ac:dyDescent="0.3">
      <c r="A692" s="56" t="s">
        <v>197</v>
      </c>
      <c r="B692" s="3" t="s">
        <v>198</v>
      </c>
      <c r="C692" s="3" t="s">
        <v>332</v>
      </c>
      <c r="D692" s="3" t="s">
        <v>333</v>
      </c>
      <c r="E692" s="3">
        <v>3466302</v>
      </c>
      <c r="F692" s="3" t="s">
        <v>788</v>
      </c>
      <c r="G692" s="3" t="s">
        <v>60</v>
      </c>
      <c r="H692" s="4">
        <v>19000</v>
      </c>
      <c r="I692" s="4">
        <v>19000</v>
      </c>
      <c r="J692" s="28">
        <v>0</v>
      </c>
      <c r="K692" s="5"/>
    </row>
    <row r="693" spans="1:11" x14ac:dyDescent="0.3">
      <c r="A693" s="56" t="s">
        <v>201</v>
      </c>
      <c r="B693" s="3" t="s">
        <v>202</v>
      </c>
      <c r="C693" s="3" t="s">
        <v>203</v>
      </c>
      <c r="D693" s="3" t="s">
        <v>204</v>
      </c>
      <c r="E693" s="3">
        <v>3466302</v>
      </c>
      <c r="F693" s="3" t="s">
        <v>788</v>
      </c>
      <c r="G693" s="3" t="s">
        <v>60</v>
      </c>
      <c r="H693" s="4">
        <v>16516.666666699999</v>
      </c>
      <c r="I693" s="4">
        <v>16616.666666699999</v>
      </c>
      <c r="J693" s="28">
        <v>0.60544904137111999</v>
      </c>
      <c r="K693" s="5"/>
    </row>
    <row r="694" spans="1:11" x14ac:dyDescent="0.3">
      <c r="A694" s="56" t="s">
        <v>201</v>
      </c>
      <c r="B694" s="3" t="s">
        <v>202</v>
      </c>
      <c r="C694" s="3" t="s">
        <v>554</v>
      </c>
      <c r="D694" s="3" t="s">
        <v>555</v>
      </c>
      <c r="E694" s="3">
        <v>3466302</v>
      </c>
      <c r="F694" s="3" t="s">
        <v>788</v>
      </c>
      <c r="G694" s="3" t="s">
        <v>60</v>
      </c>
      <c r="H694" s="4">
        <v>20025</v>
      </c>
      <c r="I694" s="4">
        <v>19575</v>
      </c>
      <c r="J694" s="28">
        <v>-2.2471910112359605</v>
      </c>
      <c r="K694" s="5"/>
    </row>
    <row r="695" spans="1:11" x14ac:dyDescent="0.3">
      <c r="A695" s="56" t="s">
        <v>201</v>
      </c>
      <c r="B695" s="3" t="s">
        <v>202</v>
      </c>
      <c r="C695" s="3" t="s">
        <v>310</v>
      </c>
      <c r="D695" s="3" t="s">
        <v>311</v>
      </c>
      <c r="E695" s="3">
        <v>3466302</v>
      </c>
      <c r="F695" s="3" t="s">
        <v>788</v>
      </c>
      <c r="G695" s="3" t="s">
        <v>60</v>
      </c>
      <c r="H695" s="4">
        <v>16775</v>
      </c>
      <c r="I695" s="4">
        <v>16775</v>
      </c>
      <c r="J695" s="28">
        <v>0</v>
      </c>
      <c r="K695" s="5"/>
    </row>
    <row r="696" spans="1:11" x14ac:dyDescent="0.3">
      <c r="A696" s="56" t="s">
        <v>205</v>
      </c>
      <c r="B696" s="3" t="s">
        <v>206</v>
      </c>
      <c r="C696" s="3" t="s">
        <v>387</v>
      </c>
      <c r="D696" s="3" t="s">
        <v>388</v>
      </c>
      <c r="E696" s="3">
        <v>3466302</v>
      </c>
      <c r="F696" s="3" t="s">
        <v>788</v>
      </c>
      <c r="G696" s="3" t="s">
        <v>60</v>
      </c>
      <c r="H696" s="4">
        <v>17100</v>
      </c>
      <c r="I696" s="4">
        <v>17166.666666699999</v>
      </c>
      <c r="J696" s="28">
        <v>0.38986354795320644</v>
      </c>
      <c r="K696" s="5"/>
    </row>
    <row r="697" spans="1:11" x14ac:dyDescent="0.3">
      <c r="A697" s="56" t="s">
        <v>205</v>
      </c>
      <c r="B697" s="3" t="s">
        <v>206</v>
      </c>
      <c r="C697" s="3" t="s">
        <v>207</v>
      </c>
      <c r="D697" s="3" t="s">
        <v>208</v>
      </c>
      <c r="E697" s="3">
        <v>3466302</v>
      </c>
      <c r="F697" s="3" t="s">
        <v>788</v>
      </c>
      <c r="G697" s="3" t="s">
        <v>60</v>
      </c>
      <c r="H697" s="4">
        <v>17608.333333300001</v>
      </c>
      <c r="I697" s="4">
        <v>17425</v>
      </c>
      <c r="J697" s="28">
        <v>-1.0411736865140409</v>
      </c>
      <c r="K697" s="5"/>
    </row>
    <row r="698" spans="1:11" x14ac:dyDescent="0.3">
      <c r="A698" s="56" t="s">
        <v>205</v>
      </c>
      <c r="B698" s="3" t="s">
        <v>206</v>
      </c>
      <c r="C698" s="3" t="s">
        <v>209</v>
      </c>
      <c r="D698" s="3" t="s">
        <v>210</v>
      </c>
      <c r="E698" s="3">
        <v>3466302</v>
      </c>
      <c r="F698" s="3" t="s">
        <v>788</v>
      </c>
      <c r="G698" s="3" t="s">
        <v>60</v>
      </c>
      <c r="H698" s="4">
        <v>17012.5</v>
      </c>
      <c r="I698" s="4">
        <v>17012.5</v>
      </c>
      <c r="J698" s="28">
        <v>0</v>
      </c>
      <c r="K698" s="5"/>
    </row>
    <row r="699" spans="1:11" x14ac:dyDescent="0.3">
      <c r="A699" s="56" t="s">
        <v>205</v>
      </c>
      <c r="B699" s="3" t="s">
        <v>206</v>
      </c>
      <c r="C699" s="3" t="s">
        <v>312</v>
      </c>
      <c r="D699" s="3" t="s">
        <v>313</v>
      </c>
      <c r="E699" s="3">
        <v>3466302</v>
      </c>
      <c r="F699" s="3" t="s">
        <v>788</v>
      </c>
      <c r="G699" s="3" t="s">
        <v>60</v>
      </c>
      <c r="H699" s="4">
        <v>17466.666666699999</v>
      </c>
      <c r="I699" s="4">
        <v>17483.333333300001</v>
      </c>
      <c r="J699" s="28">
        <v>9.5419846946387388E-2</v>
      </c>
      <c r="K699" s="5"/>
    </row>
    <row r="700" spans="1:11" x14ac:dyDescent="0.3">
      <c r="A700" s="56" t="s">
        <v>205</v>
      </c>
      <c r="B700" s="3" t="s">
        <v>206</v>
      </c>
      <c r="C700" s="3" t="s">
        <v>211</v>
      </c>
      <c r="D700" s="3" t="s">
        <v>212</v>
      </c>
      <c r="E700" s="3">
        <v>3466302</v>
      </c>
      <c r="F700" s="3" t="s">
        <v>788</v>
      </c>
      <c r="G700" s="3" t="s">
        <v>60</v>
      </c>
      <c r="H700" s="4">
        <v>16887.5</v>
      </c>
      <c r="I700" s="4">
        <v>16887.5</v>
      </c>
      <c r="J700" s="28">
        <v>0</v>
      </c>
      <c r="K700" s="5"/>
    </row>
    <row r="701" spans="1:11" x14ac:dyDescent="0.3">
      <c r="A701" s="56" t="s">
        <v>205</v>
      </c>
      <c r="B701" s="3" t="s">
        <v>206</v>
      </c>
      <c r="C701" s="3" t="s">
        <v>213</v>
      </c>
      <c r="D701" s="3" t="s">
        <v>214</v>
      </c>
      <c r="E701" s="3">
        <v>3466302</v>
      </c>
      <c r="F701" s="3" t="s">
        <v>788</v>
      </c>
      <c r="G701" s="3" t="s">
        <v>60</v>
      </c>
      <c r="H701" s="4">
        <v>16990</v>
      </c>
      <c r="I701" s="4">
        <v>18058.333333300001</v>
      </c>
      <c r="J701" s="28">
        <v>6.2880125562095435</v>
      </c>
      <c r="K701" s="5"/>
    </row>
    <row r="702" spans="1:11" x14ac:dyDescent="0.3">
      <c r="A702" s="56" t="s">
        <v>205</v>
      </c>
      <c r="B702" s="3" t="s">
        <v>206</v>
      </c>
      <c r="C702" s="3" t="s">
        <v>383</v>
      </c>
      <c r="D702" s="3" t="s">
        <v>384</v>
      </c>
      <c r="E702" s="3">
        <v>3466302</v>
      </c>
      <c r="F702" s="3" t="s">
        <v>788</v>
      </c>
      <c r="G702" s="3" t="s">
        <v>60</v>
      </c>
      <c r="H702" s="4">
        <v>17137.5</v>
      </c>
      <c r="I702" s="4">
        <v>16683.333333300001</v>
      </c>
      <c r="J702" s="28">
        <v>-2.6501337225382837</v>
      </c>
      <c r="K702" s="5"/>
    </row>
    <row r="703" spans="1:11" x14ac:dyDescent="0.3">
      <c r="A703" s="56" t="s">
        <v>205</v>
      </c>
      <c r="B703" s="3" t="s">
        <v>206</v>
      </c>
      <c r="C703" s="3" t="s">
        <v>215</v>
      </c>
      <c r="D703" s="3" t="s">
        <v>216</v>
      </c>
      <c r="E703" s="3">
        <v>3466302</v>
      </c>
      <c r="F703" s="3" t="s">
        <v>788</v>
      </c>
      <c r="G703" s="3" t="s">
        <v>60</v>
      </c>
      <c r="H703" s="4">
        <v>17112.5</v>
      </c>
      <c r="I703" s="4">
        <v>17212.5</v>
      </c>
      <c r="J703" s="28">
        <v>0.58436815193572134</v>
      </c>
      <c r="K703" s="5"/>
    </row>
    <row r="704" spans="1:11" x14ac:dyDescent="0.3">
      <c r="A704" s="56" t="s">
        <v>205</v>
      </c>
      <c r="B704" s="3" t="s">
        <v>206</v>
      </c>
      <c r="C704" s="3" t="s">
        <v>527</v>
      </c>
      <c r="D704" s="3" t="s">
        <v>528</v>
      </c>
      <c r="E704" s="3">
        <v>3466302</v>
      </c>
      <c r="F704" s="3" t="s">
        <v>788</v>
      </c>
      <c r="G704" s="3" t="s">
        <v>60</v>
      </c>
      <c r="H704" s="4">
        <v>17666.666666699999</v>
      </c>
      <c r="I704" s="4">
        <v>17137.5</v>
      </c>
      <c r="J704" s="28">
        <v>-2.9952830190509427</v>
      </c>
      <c r="K704" s="5"/>
    </row>
    <row r="705" spans="1:11" x14ac:dyDescent="0.3">
      <c r="A705" s="56" t="s">
        <v>217</v>
      </c>
      <c r="B705" s="3" t="s">
        <v>218</v>
      </c>
      <c r="C705" s="3" t="s">
        <v>219</v>
      </c>
      <c r="D705" s="3" t="s">
        <v>220</v>
      </c>
      <c r="E705" s="3">
        <v>3466302</v>
      </c>
      <c r="F705" s="3" t="s">
        <v>788</v>
      </c>
      <c r="G705" s="3" t="s">
        <v>60</v>
      </c>
      <c r="H705" s="4">
        <v>19750</v>
      </c>
      <c r="I705" s="4">
        <v>19125</v>
      </c>
      <c r="J705" s="28">
        <v>-3.1645569620253111</v>
      </c>
      <c r="K705" s="5"/>
    </row>
    <row r="706" spans="1:11" x14ac:dyDescent="0.3">
      <c r="A706" s="56" t="s">
        <v>217</v>
      </c>
      <c r="B706" s="3" t="s">
        <v>218</v>
      </c>
      <c r="C706" s="3" t="s">
        <v>406</v>
      </c>
      <c r="D706" s="3" t="s">
        <v>407</v>
      </c>
      <c r="E706" s="3">
        <v>3466302</v>
      </c>
      <c r="F706" s="3" t="s">
        <v>788</v>
      </c>
      <c r="G706" s="3" t="s">
        <v>60</v>
      </c>
      <c r="H706" s="4">
        <v>19533.333333300001</v>
      </c>
      <c r="I706" s="4">
        <v>19533.333333300001</v>
      </c>
      <c r="J706" s="28">
        <v>0</v>
      </c>
      <c r="K706" s="5"/>
    </row>
    <row r="707" spans="1:11" x14ac:dyDescent="0.3">
      <c r="A707" s="56" t="s">
        <v>217</v>
      </c>
      <c r="B707" s="3" t="s">
        <v>218</v>
      </c>
      <c r="C707" s="3" t="s">
        <v>475</v>
      </c>
      <c r="D707" s="3" t="s">
        <v>476</v>
      </c>
      <c r="E707" s="3">
        <v>3466302</v>
      </c>
      <c r="F707" s="3" t="s">
        <v>788</v>
      </c>
      <c r="G707" s="3" t="s">
        <v>60</v>
      </c>
      <c r="H707" s="4">
        <v>19333.333333300001</v>
      </c>
      <c r="I707" s="4">
        <v>19333.333333300001</v>
      </c>
      <c r="J707" s="28">
        <v>0</v>
      </c>
      <c r="K707" s="5"/>
    </row>
    <row r="708" spans="1:11" x14ac:dyDescent="0.3">
      <c r="A708" s="56" t="s">
        <v>217</v>
      </c>
      <c r="B708" s="3" t="s">
        <v>218</v>
      </c>
      <c r="C708" s="3" t="s">
        <v>443</v>
      </c>
      <c r="D708" s="3" t="s">
        <v>444</v>
      </c>
      <c r="E708" s="3">
        <v>3466302</v>
      </c>
      <c r="F708" s="3" t="s">
        <v>788</v>
      </c>
      <c r="G708" s="3" t="s">
        <v>60</v>
      </c>
      <c r="H708" s="4">
        <v>19300</v>
      </c>
      <c r="I708" s="4">
        <v>19300</v>
      </c>
      <c r="J708" s="28">
        <v>0</v>
      </c>
      <c r="K708" s="5"/>
    </row>
    <row r="709" spans="1:11" x14ac:dyDescent="0.3">
      <c r="A709" s="56" t="s">
        <v>217</v>
      </c>
      <c r="B709" s="3" t="s">
        <v>218</v>
      </c>
      <c r="C709" s="3" t="s">
        <v>445</v>
      </c>
      <c r="D709" s="3" t="s">
        <v>446</v>
      </c>
      <c r="E709" s="3">
        <v>3466302</v>
      </c>
      <c r="F709" s="3" t="s">
        <v>788</v>
      </c>
      <c r="G709" s="3" t="s">
        <v>60</v>
      </c>
      <c r="H709" s="4">
        <v>20666.666666699999</v>
      </c>
      <c r="I709" s="4">
        <v>20666.666666699999</v>
      </c>
      <c r="J709" s="28">
        <v>0</v>
      </c>
      <c r="K709" s="5"/>
    </row>
    <row r="710" spans="1:11" x14ac:dyDescent="0.3">
      <c r="A710" s="56" t="s">
        <v>217</v>
      </c>
      <c r="B710" s="3" t="s">
        <v>218</v>
      </c>
      <c r="C710" s="3" t="s">
        <v>223</v>
      </c>
      <c r="D710" s="3" t="s">
        <v>95</v>
      </c>
      <c r="E710" s="3">
        <v>3466302</v>
      </c>
      <c r="F710" s="3" t="s">
        <v>788</v>
      </c>
      <c r="G710" s="3" t="s">
        <v>60</v>
      </c>
      <c r="H710" s="4">
        <v>22000</v>
      </c>
      <c r="I710" s="4">
        <v>22250</v>
      </c>
      <c r="J710" s="28">
        <v>1.1363636363636465</v>
      </c>
      <c r="K710" s="5"/>
    </row>
    <row r="711" spans="1:11" x14ac:dyDescent="0.3">
      <c r="A711" s="56" t="s">
        <v>217</v>
      </c>
      <c r="B711" s="3" t="s">
        <v>218</v>
      </c>
      <c r="C711" s="3" t="s">
        <v>277</v>
      </c>
      <c r="D711" s="3" t="s">
        <v>278</v>
      </c>
      <c r="E711" s="3">
        <v>3466302</v>
      </c>
      <c r="F711" s="3" t="s">
        <v>788</v>
      </c>
      <c r="G711" s="3" t="s">
        <v>60</v>
      </c>
      <c r="H711" s="4">
        <v>18533.333333300001</v>
      </c>
      <c r="I711" s="4">
        <v>18800</v>
      </c>
      <c r="J711" s="28">
        <v>1.4388489210457545</v>
      </c>
      <c r="K711" s="5"/>
    </row>
    <row r="712" spans="1:11" x14ac:dyDescent="0.3">
      <c r="A712" s="56" t="s">
        <v>217</v>
      </c>
      <c r="B712" s="3" t="s">
        <v>218</v>
      </c>
      <c r="C712" s="3" t="s">
        <v>355</v>
      </c>
      <c r="D712" s="3" t="s">
        <v>356</v>
      </c>
      <c r="E712" s="3">
        <v>3466302</v>
      </c>
      <c r="F712" s="3" t="s">
        <v>788</v>
      </c>
      <c r="G712" s="3" t="s">
        <v>60</v>
      </c>
      <c r="H712" s="4">
        <v>18833.333333300001</v>
      </c>
      <c r="I712" s="4">
        <v>19500</v>
      </c>
      <c r="J712" s="28">
        <v>3.5398230090328164</v>
      </c>
      <c r="K712" s="5"/>
    </row>
    <row r="713" spans="1:11" x14ac:dyDescent="0.3">
      <c r="A713" s="56" t="s">
        <v>64</v>
      </c>
      <c r="B713" s="3" t="s">
        <v>65</v>
      </c>
      <c r="C713" s="3" t="s">
        <v>66</v>
      </c>
      <c r="D713" s="3" t="s">
        <v>67</v>
      </c>
      <c r="E713" s="3">
        <v>3466302</v>
      </c>
      <c r="F713" s="3" t="s">
        <v>788</v>
      </c>
      <c r="G713" s="3" t="s">
        <v>60</v>
      </c>
      <c r="H713" s="4">
        <v>17750</v>
      </c>
      <c r="I713" s="4">
        <v>17583.333333300001</v>
      </c>
      <c r="J713" s="28">
        <v>-0.93896713633802031</v>
      </c>
      <c r="K713" s="5"/>
    </row>
    <row r="714" spans="1:11" x14ac:dyDescent="0.3">
      <c r="A714" s="56" t="s">
        <v>64</v>
      </c>
      <c r="B714" s="3" t="s">
        <v>65</v>
      </c>
      <c r="C714" s="3" t="s">
        <v>226</v>
      </c>
      <c r="D714" s="3" t="s">
        <v>227</v>
      </c>
      <c r="E714" s="3">
        <v>3466302</v>
      </c>
      <c r="F714" s="3" t="s">
        <v>788</v>
      </c>
      <c r="G714" s="3" t="s">
        <v>60</v>
      </c>
      <c r="H714" s="4">
        <v>19200</v>
      </c>
      <c r="I714" s="4">
        <v>18687.5</v>
      </c>
      <c r="J714" s="28">
        <v>-2.669270833333337</v>
      </c>
      <c r="K714" s="5"/>
    </row>
    <row r="715" spans="1:11" x14ac:dyDescent="0.3">
      <c r="A715" s="56" t="s">
        <v>64</v>
      </c>
      <c r="B715" s="3" t="s">
        <v>65</v>
      </c>
      <c r="C715" s="3" t="s">
        <v>228</v>
      </c>
      <c r="D715" s="3" t="s">
        <v>229</v>
      </c>
      <c r="E715" s="3">
        <v>3466302</v>
      </c>
      <c r="F715" s="3" t="s">
        <v>788</v>
      </c>
      <c r="G715" s="3" t="s">
        <v>60</v>
      </c>
      <c r="H715" s="4">
        <v>18933.333333300001</v>
      </c>
      <c r="I715" s="4">
        <v>18933.333333300001</v>
      </c>
      <c r="J715" s="28">
        <v>0</v>
      </c>
      <c r="K715" s="5"/>
    </row>
    <row r="716" spans="1:11" x14ac:dyDescent="0.3">
      <c r="A716" s="56" t="s">
        <v>64</v>
      </c>
      <c r="B716" s="3" t="s">
        <v>65</v>
      </c>
      <c r="C716" s="3" t="s">
        <v>516</v>
      </c>
      <c r="D716" s="3" t="s">
        <v>517</v>
      </c>
      <c r="E716" s="3">
        <v>3466302</v>
      </c>
      <c r="F716" s="3" t="s">
        <v>788</v>
      </c>
      <c r="G716" s="3" t="s">
        <v>60</v>
      </c>
      <c r="H716" s="4">
        <v>20666.666666699999</v>
      </c>
      <c r="I716" s="4">
        <v>20666.666666699999</v>
      </c>
      <c r="J716" s="28">
        <v>0</v>
      </c>
      <c r="K716" s="5"/>
    </row>
    <row r="717" spans="1:11" x14ac:dyDescent="0.3">
      <c r="A717" s="56" t="s">
        <v>64</v>
      </c>
      <c r="B717" s="3" t="s">
        <v>65</v>
      </c>
      <c r="C717" s="3" t="s">
        <v>69</v>
      </c>
      <c r="D717" s="3" t="s">
        <v>70</v>
      </c>
      <c r="E717" s="3">
        <v>3466302</v>
      </c>
      <c r="F717" s="3" t="s">
        <v>788</v>
      </c>
      <c r="G717" s="3" t="s">
        <v>60</v>
      </c>
      <c r="H717" s="4">
        <v>18350</v>
      </c>
      <c r="I717" s="4">
        <v>17892.75</v>
      </c>
      <c r="J717" s="28">
        <v>-2.4918256130790239</v>
      </c>
      <c r="K717" s="5"/>
    </row>
    <row r="718" spans="1:11" x14ac:dyDescent="0.3">
      <c r="A718" s="56" t="s">
        <v>64</v>
      </c>
      <c r="B718" s="3" t="s">
        <v>65</v>
      </c>
      <c r="C718" s="3" t="s">
        <v>230</v>
      </c>
      <c r="D718" s="3" t="s">
        <v>231</v>
      </c>
      <c r="E718" s="3">
        <v>3466302</v>
      </c>
      <c r="F718" s="3" t="s">
        <v>788</v>
      </c>
      <c r="G718" s="3" t="s">
        <v>60</v>
      </c>
      <c r="H718" s="4">
        <v>19000</v>
      </c>
      <c r="I718" s="4">
        <v>19000</v>
      </c>
      <c r="J718" s="28">
        <v>0</v>
      </c>
      <c r="K718" s="5"/>
    </row>
    <row r="719" spans="1:11" x14ac:dyDescent="0.3">
      <c r="A719" s="56" t="s">
        <v>64</v>
      </c>
      <c r="B719" s="3" t="s">
        <v>65</v>
      </c>
      <c r="C719" s="3" t="s">
        <v>232</v>
      </c>
      <c r="D719" s="3" t="s">
        <v>233</v>
      </c>
      <c r="E719" s="3">
        <v>3466302</v>
      </c>
      <c r="F719" s="3" t="s">
        <v>788</v>
      </c>
      <c r="G719" s="3" t="s">
        <v>60</v>
      </c>
      <c r="H719" s="4">
        <v>17500</v>
      </c>
      <c r="I719" s="4">
        <v>17625</v>
      </c>
      <c r="J719" s="28">
        <v>0.71428571428571175</v>
      </c>
      <c r="K719" s="5"/>
    </row>
    <row r="720" spans="1:11" x14ac:dyDescent="0.3">
      <c r="A720" s="56" t="s">
        <v>64</v>
      </c>
      <c r="B720" s="3" t="s">
        <v>65</v>
      </c>
      <c r="C720" s="3" t="s">
        <v>234</v>
      </c>
      <c r="D720" s="3" t="s">
        <v>235</v>
      </c>
      <c r="E720" s="3">
        <v>3466302</v>
      </c>
      <c r="F720" s="3" t="s">
        <v>788</v>
      </c>
      <c r="G720" s="3" t="s">
        <v>60</v>
      </c>
      <c r="H720" s="4">
        <v>18142.8571429</v>
      </c>
      <c r="I720" s="4">
        <v>18142.8571429</v>
      </c>
      <c r="J720" s="28">
        <v>0</v>
      </c>
      <c r="K720" s="5"/>
    </row>
    <row r="721" spans="1:11" x14ac:dyDescent="0.3">
      <c r="A721" s="56" t="s">
        <v>64</v>
      </c>
      <c r="B721" s="3" t="s">
        <v>65</v>
      </c>
      <c r="C721" s="3" t="s">
        <v>236</v>
      </c>
      <c r="D721" s="3" t="s">
        <v>237</v>
      </c>
      <c r="E721" s="3">
        <v>3466302</v>
      </c>
      <c r="F721" s="3" t="s">
        <v>788</v>
      </c>
      <c r="G721" s="3" t="s">
        <v>60</v>
      </c>
      <c r="H721" s="4">
        <v>18000</v>
      </c>
      <c r="I721" s="4">
        <v>18250</v>
      </c>
      <c r="J721" s="28">
        <v>1.388888888888884</v>
      </c>
      <c r="K721" s="5"/>
    </row>
    <row r="722" spans="1:11" x14ac:dyDescent="0.3">
      <c r="A722" s="56" t="s">
        <v>238</v>
      </c>
      <c r="B722" s="3" t="s">
        <v>239</v>
      </c>
      <c r="C722" s="3" t="s">
        <v>240</v>
      </c>
      <c r="D722" s="3" t="s">
        <v>241</v>
      </c>
      <c r="E722" s="3">
        <v>3466302</v>
      </c>
      <c r="F722" s="3" t="s">
        <v>788</v>
      </c>
      <c r="G722" s="3" t="s">
        <v>60</v>
      </c>
      <c r="H722" s="4">
        <v>17550</v>
      </c>
      <c r="I722" s="4">
        <v>17550</v>
      </c>
      <c r="J722" s="28">
        <v>0</v>
      </c>
      <c r="K722" s="5"/>
    </row>
    <row r="723" spans="1:11" x14ac:dyDescent="0.3">
      <c r="A723" s="56" t="s">
        <v>238</v>
      </c>
      <c r="B723" s="3" t="s">
        <v>239</v>
      </c>
      <c r="C723" s="3" t="s">
        <v>242</v>
      </c>
      <c r="D723" s="3" t="s">
        <v>243</v>
      </c>
      <c r="E723" s="3">
        <v>3466302</v>
      </c>
      <c r="F723" s="3" t="s">
        <v>788</v>
      </c>
      <c r="G723" s="3" t="s">
        <v>60</v>
      </c>
      <c r="H723" s="4">
        <v>18166.666666699999</v>
      </c>
      <c r="I723" s="4">
        <v>17266.666666699999</v>
      </c>
      <c r="J723" s="28">
        <v>-4.954128440357886</v>
      </c>
      <c r="K723" s="5"/>
    </row>
    <row r="724" spans="1:11" x14ac:dyDescent="0.3">
      <c r="A724" s="56" t="s">
        <v>238</v>
      </c>
      <c r="B724" s="3" t="s">
        <v>239</v>
      </c>
      <c r="C724" s="3" t="s">
        <v>244</v>
      </c>
      <c r="D724" s="3" t="s">
        <v>245</v>
      </c>
      <c r="E724" s="3">
        <v>3466302</v>
      </c>
      <c r="F724" s="3" t="s">
        <v>788</v>
      </c>
      <c r="G724" s="3" t="s">
        <v>60</v>
      </c>
      <c r="H724" s="4">
        <v>18266.666666699999</v>
      </c>
      <c r="I724" s="4">
        <v>17166.666666699999</v>
      </c>
      <c r="J724" s="28">
        <v>-6.0218978102079879</v>
      </c>
      <c r="K724" s="5"/>
    </row>
    <row r="725" spans="1:11" x14ac:dyDescent="0.3">
      <c r="A725" s="56" t="s">
        <v>238</v>
      </c>
      <c r="B725" s="3" t="s">
        <v>239</v>
      </c>
      <c r="C725" s="3" t="s">
        <v>248</v>
      </c>
      <c r="D725" s="3" t="s">
        <v>249</v>
      </c>
      <c r="E725" s="3">
        <v>3466302</v>
      </c>
      <c r="F725" s="3" t="s">
        <v>788</v>
      </c>
      <c r="G725" s="3" t="s">
        <v>60</v>
      </c>
      <c r="H725" s="4">
        <v>18440</v>
      </c>
      <c r="I725" s="4">
        <v>18440</v>
      </c>
      <c r="J725" s="28">
        <v>0</v>
      </c>
      <c r="K725" s="5"/>
    </row>
    <row r="726" spans="1:11" x14ac:dyDescent="0.3">
      <c r="A726" s="56" t="s">
        <v>238</v>
      </c>
      <c r="B726" s="3" t="s">
        <v>239</v>
      </c>
      <c r="C726" s="3" t="s">
        <v>250</v>
      </c>
      <c r="D726" s="3" t="s">
        <v>87</v>
      </c>
      <c r="E726" s="3">
        <v>3466302</v>
      </c>
      <c r="F726" s="3" t="s">
        <v>788</v>
      </c>
      <c r="G726" s="3" t="s">
        <v>60</v>
      </c>
      <c r="H726" s="4">
        <v>17433.333333300001</v>
      </c>
      <c r="I726" s="4">
        <v>16433.333333300001</v>
      </c>
      <c r="J726" s="28">
        <v>-5.7361376673149778</v>
      </c>
      <c r="K726" s="5"/>
    </row>
    <row r="727" spans="1:11" x14ac:dyDescent="0.3">
      <c r="A727" s="56" t="s">
        <v>238</v>
      </c>
      <c r="B727" s="3" t="s">
        <v>239</v>
      </c>
      <c r="C727" s="3" t="s">
        <v>251</v>
      </c>
      <c r="D727" s="3" t="s">
        <v>252</v>
      </c>
      <c r="E727" s="3">
        <v>3466302</v>
      </c>
      <c r="F727" s="3" t="s">
        <v>788</v>
      </c>
      <c r="G727" s="3" t="s">
        <v>60</v>
      </c>
      <c r="H727" s="4">
        <v>17050</v>
      </c>
      <c r="I727" s="4">
        <v>17180</v>
      </c>
      <c r="J727" s="28">
        <v>0.76246334310849928</v>
      </c>
      <c r="K727" s="5"/>
    </row>
    <row r="728" spans="1:11" x14ac:dyDescent="0.3">
      <c r="A728" s="56" t="s">
        <v>238</v>
      </c>
      <c r="B728" s="3" t="s">
        <v>239</v>
      </c>
      <c r="C728" s="3" t="s">
        <v>253</v>
      </c>
      <c r="D728" s="3" t="s">
        <v>254</v>
      </c>
      <c r="E728" s="3">
        <v>3466302</v>
      </c>
      <c r="F728" s="3" t="s">
        <v>788</v>
      </c>
      <c r="G728" s="3" t="s">
        <v>60</v>
      </c>
      <c r="H728" s="4">
        <v>16583.333333300001</v>
      </c>
      <c r="I728" s="4">
        <v>17266.666666699999</v>
      </c>
      <c r="J728" s="28">
        <v>4.1206030154856688</v>
      </c>
      <c r="K728" s="5"/>
    </row>
    <row r="729" spans="1:11" x14ac:dyDescent="0.3">
      <c r="A729" s="56" t="s">
        <v>238</v>
      </c>
      <c r="B729" s="3" t="s">
        <v>239</v>
      </c>
      <c r="C729" s="3" t="s">
        <v>522</v>
      </c>
      <c r="D729" s="3" t="s">
        <v>523</v>
      </c>
      <c r="E729" s="3">
        <v>3466302</v>
      </c>
      <c r="F729" s="3" t="s">
        <v>788</v>
      </c>
      <c r="G729" s="3" t="s">
        <v>60</v>
      </c>
      <c r="H729" s="4">
        <v>19000</v>
      </c>
      <c r="I729" s="4">
        <v>18150</v>
      </c>
      <c r="J729" s="28">
        <v>-4.4736842105263186</v>
      </c>
      <c r="K729" s="5"/>
    </row>
    <row r="730" spans="1:11" x14ac:dyDescent="0.3">
      <c r="A730" s="56" t="s">
        <v>238</v>
      </c>
      <c r="B730" s="3" t="s">
        <v>239</v>
      </c>
      <c r="C730" s="3" t="s">
        <v>257</v>
      </c>
      <c r="D730" s="3" t="s">
        <v>258</v>
      </c>
      <c r="E730" s="3">
        <v>3466302</v>
      </c>
      <c r="F730" s="3" t="s">
        <v>788</v>
      </c>
      <c r="G730" s="3" t="s">
        <v>60</v>
      </c>
      <c r="H730" s="4">
        <v>17660</v>
      </c>
      <c r="I730" s="4">
        <v>17660</v>
      </c>
      <c r="J730" s="28">
        <v>0</v>
      </c>
      <c r="K730" s="5"/>
    </row>
    <row r="731" spans="1:11" x14ac:dyDescent="0.3">
      <c r="A731" s="56" t="s">
        <v>127</v>
      </c>
      <c r="B731" s="3" t="s">
        <v>128</v>
      </c>
      <c r="C731" s="3" t="s">
        <v>131</v>
      </c>
      <c r="D731" s="3" t="s">
        <v>132</v>
      </c>
      <c r="E731" s="3">
        <v>3466302</v>
      </c>
      <c r="F731" s="3" t="s">
        <v>788</v>
      </c>
      <c r="G731" s="3" t="s">
        <v>392</v>
      </c>
      <c r="H731" s="4">
        <v>291600</v>
      </c>
      <c r="I731" s="4">
        <v>291075</v>
      </c>
      <c r="J731" s="28">
        <v>-0.18004115226337714</v>
      </c>
      <c r="K731" s="5"/>
    </row>
    <row r="732" spans="1:11" x14ac:dyDescent="0.3">
      <c r="A732" s="56" t="s">
        <v>193</v>
      </c>
      <c r="B732" s="3" t="s">
        <v>194</v>
      </c>
      <c r="C732" s="3" t="s">
        <v>195</v>
      </c>
      <c r="D732" s="3" t="s">
        <v>196</v>
      </c>
      <c r="E732" s="3">
        <v>3466302</v>
      </c>
      <c r="F732" s="3" t="s">
        <v>788</v>
      </c>
      <c r="G732" s="3" t="s">
        <v>392</v>
      </c>
      <c r="H732" s="4">
        <v>267300</v>
      </c>
      <c r="I732" s="4">
        <v>267700</v>
      </c>
      <c r="J732" s="28">
        <v>0.14964459408903785</v>
      </c>
      <c r="K732" s="5"/>
    </row>
    <row r="733" spans="1:11" x14ac:dyDescent="0.3">
      <c r="A733" s="56" t="s">
        <v>238</v>
      </c>
      <c r="B733" s="3" t="s">
        <v>239</v>
      </c>
      <c r="C733" s="3" t="s">
        <v>257</v>
      </c>
      <c r="D733" s="3" t="s">
        <v>258</v>
      </c>
      <c r="E733" s="3">
        <v>3466302</v>
      </c>
      <c r="F733" s="3" t="s">
        <v>788</v>
      </c>
      <c r="G733" s="3" t="s">
        <v>392</v>
      </c>
      <c r="H733" s="4">
        <v>291450</v>
      </c>
      <c r="I733" s="4">
        <v>293000</v>
      </c>
      <c r="J733" s="28">
        <v>0.53182364041859387</v>
      </c>
      <c r="K733" s="5"/>
    </row>
    <row r="734" spans="1:11" x14ac:dyDescent="0.3">
      <c r="A734" s="56" t="s">
        <v>71</v>
      </c>
      <c r="B734" s="3" t="s">
        <v>72</v>
      </c>
      <c r="C734" s="3" t="s">
        <v>73</v>
      </c>
      <c r="D734" s="3" t="s">
        <v>74</v>
      </c>
      <c r="E734" s="3">
        <v>3466302</v>
      </c>
      <c r="F734" s="3" t="s">
        <v>788</v>
      </c>
      <c r="G734" s="3" t="s">
        <v>314</v>
      </c>
      <c r="H734" s="4">
        <v>60650</v>
      </c>
      <c r="I734" s="4">
        <v>60650</v>
      </c>
      <c r="J734" s="28">
        <v>0</v>
      </c>
      <c r="K734" s="5"/>
    </row>
    <row r="735" spans="1:11" x14ac:dyDescent="0.3">
      <c r="A735" s="56" t="s">
        <v>71</v>
      </c>
      <c r="B735" s="3" t="s">
        <v>72</v>
      </c>
      <c r="C735" s="3" t="s">
        <v>80</v>
      </c>
      <c r="D735" s="3" t="s">
        <v>81</v>
      </c>
      <c r="E735" s="3">
        <v>3466302</v>
      </c>
      <c r="F735" s="3" t="s">
        <v>788</v>
      </c>
      <c r="G735" s="3" t="s">
        <v>314</v>
      </c>
      <c r="H735" s="4" t="s">
        <v>63</v>
      </c>
      <c r="I735" s="4">
        <v>61050</v>
      </c>
      <c r="J735" s="28" t="s">
        <v>63</v>
      </c>
      <c r="K735" s="5"/>
    </row>
    <row r="736" spans="1:11" x14ac:dyDescent="0.3">
      <c r="A736" s="56" t="s">
        <v>71</v>
      </c>
      <c r="B736" s="3" t="s">
        <v>72</v>
      </c>
      <c r="C736" s="3" t="s">
        <v>92</v>
      </c>
      <c r="D736" s="3" t="s">
        <v>93</v>
      </c>
      <c r="E736" s="3">
        <v>3466302</v>
      </c>
      <c r="F736" s="3" t="s">
        <v>788</v>
      </c>
      <c r="G736" s="3" t="s">
        <v>314</v>
      </c>
      <c r="H736" s="4">
        <v>62640</v>
      </c>
      <c r="I736" s="4">
        <v>63500</v>
      </c>
      <c r="J736" s="28">
        <v>1.3729246487867108</v>
      </c>
      <c r="K736" s="5"/>
    </row>
    <row r="737" spans="1:11" x14ac:dyDescent="0.3">
      <c r="A737" s="56" t="s">
        <v>539</v>
      </c>
      <c r="B737" s="3" t="s">
        <v>540</v>
      </c>
      <c r="C737" s="3" t="s">
        <v>544</v>
      </c>
      <c r="D737" s="3" t="s">
        <v>545</v>
      </c>
      <c r="E737" s="3">
        <v>3466302</v>
      </c>
      <c r="F737" s="3" t="s">
        <v>788</v>
      </c>
      <c r="G737" s="3" t="s">
        <v>314</v>
      </c>
      <c r="H737" s="4">
        <v>74500</v>
      </c>
      <c r="I737" s="4">
        <v>74000</v>
      </c>
      <c r="J737" s="28">
        <v>-0.67114093959731447</v>
      </c>
      <c r="K737" s="5"/>
    </row>
    <row r="738" spans="1:11" x14ac:dyDescent="0.3">
      <c r="A738" s="56" t="s">
        <v>102</v>
      </c>
      <c r="B738" s="3" t="s">
        <v>103</v>
      </c>
      <c r="C738" s="3" t="s">
        <v>104</v>
      </c>
      <c r="D738" s="3" t="s">
        <v>103</v>
      </c>
      <c r="E738" s="3">
        <v>3466302</v>
      </c>
      <c r="F738" s="3" t="s">
        <v>788</v>
      </c>
      <c r="G738" s="3" t="s">
        <v>314</v>
      </c>
      <c r="H738" s="4">
        <v>74620</v>
      </c>
      <c r="I738" s="4">
        <v>74620</v>
      </c>
      <c r="J738" s="28">
        <v>0</v>
      </c>
      <c r="K738" s="5"/>
    </row>
    <row r="739" spans="1:11" x14ac:dyDescent="0.3">
      <c r="A739" s="56" t="s">
        <v>105</v>
      </c>
      <c r="B739" s="3" t="s">
        <v>106</v>
      </c>
      <c r="C739" s="3" t="s">
        <v>467</v>
      </c>
      <c r="D739" s="3" t="s">
        <v>468</v>
      </c>
      <c r="E739" s="3">
        <v>3466302</v>
      </c>
      <c r="F739" s="3" t="s">
        <v>788</v>
      </c>
      <c r="G739" s="3" t="s">
        <v>314</v>
      </c>
      <c r="H739" s="4" t="s">
        <v>63</v>
      </c>
      <c r="I739" s="4">
        <v>68000</v>
      </c>
      <c r="J739" s="28" t="s">
        <v>63</v>
      </c>
      <c r="K739" s="5"/>
    </row>
    <row r="740" spans="1:11" x14ac:dyDescent="0.3">
      <c r="A740" s="56" t="s">
        <v>105</v>
      </c>
      <c r="B740" s="3" t="s">
        <v>106</v>
      </c>
      <c r="C740" s="3" t="s">
        <v>294</v>
      </c>
      <c r="D740" s="3" t="s">
        <v>295</v>
      </c>
      <c r="E740" s="3">
        <v>3466302</v>
      </c>
      <c r="F740" s="3" t="s">
        <v>788</v>
      </c>
      <c r="G740" s="3" t="s">
        <v>314</v>
      </c>
      <c r="H740" s="4">
        <v>65833.333333300005</v>
      </c>
      <c r="I740" s="4">
        <v>65833.333333300005</v>
      </c>
      <c r="J740" s="28">
        <v>0</v>
      </c>
      <c r="K740" s="5"/>
    </row>
    <row r="741" spans="1:11" x14ac:dyDescent="0.3">
      <c r="A741" s="56" t="s">
        <v>127</v>
      </c>
      <c r="B741" s="3" t="s">
        <v>128</v>
      </c>
      <c r="C741" s="3" t="s">
        <v>131</v>
      </c>
      <c r="D741" s="3" t="s">
        <v>132</v>
      </c>
      <c r="E741" s="3">
        <v>3466302</v>
      </c>
      <c r="F741" s="3" t="s">
        <v>788</v>
      </c>
      <c r="G741" s="3" t="s">
        <v>314</v>
      </c>
      <c r="H741" s="4">
        <v>65600</v>
      </c>
      <c r="I741" s="4">
        <v>65037.5</v>
      </c>
      <c r="J741" s="28">
        <v>-0.85746951219511924</v>
      </c>
      <c r="K741" s="5"/>
    </row>
    <row r="742" spans="1:11" x14ac:dyDescent="0.3">
      <c r="A742" s="56" t="s">
        <v>127</v>
      </c>
      <c r="B742" s="3" t="s">
        <v>128</v>
      </c>
      <c r="C742" s="3" t="s">
        <v>135</v>
      </c>
      <c r="D742" s="3" t="s">
        <v>136</v>
      </c>
      <c r="E742" s="3">
        <v>3466302</v>
      </c>
      <c r="F742" s="3" t="s">
        <v>788</v>
      </c>
      <c r="G742" s="3" t="s">
        <v>314</v>
      </c>
      <c r="H742" s="4">
        <v>63475</v>
      </c>
      <c r="I742" s="4">
        <v>61775</v>
      </c>
      <c r="J742" s="28">
        <v>-2.6782197715636058</v>
      </c>
      <c r="K742" s="5"/>
    </row>
    <row r="743" spans="1:11" x14ac:dyDescent="0.3">
      <c r="A743" s="56" t="s">
        <v>139</v>
      </c>
      <c r="B743" s="3" t="s">
        <v>140</v>
      </c>
      <c r="C743" s="3" t="s">
        <v>141</v>
      </c>
      <c r="D743" s="3" t="s">
        <v>142</v>
      </c>
      <c r="E743" s="3">
        <v>3466302</v>
      </c>
      <c r="F743" s="3" t="s">
        <v>788</v>
      </c>
      <c r="G743" s="3" t="s">
        <v>314</v>
      </c>
      <c r="H743" s="4">
        <v>64000</v>
      </c>
      <c r="I743" s="4">
        <v>62500</v>
      </c>
      <c r="J743" s="28">
        <v>-2.34375</v>
      </c>
      <c r="K743" s="5"/>
    </row>
    <row r="744" spans="1:11" x14ac:dyDescent="0.3">
      <c r="A744" s="56" t="s">
        <v>139</v>
      </c>
      <c r="B744" s="3" t="s">
        <v>140</v>
      </c>
      <c r="C744" s="3" t="s">
        <v>302</v>
      </c>
      <c r="D744" s="3" t="s">
        <v>303</v>
      </c>
      <c r="E744" s="3">
        <v>3466302</v>
      </c>
      <c r="F744" s="3" t="s">
        <v>788</v>
      </c>
      <c r="G744" s="3" t="s">
        <v>314</v>
      </c>
      <c r="H744" s="4">
        <v>64000</v>
      </c>
      <c r="I744" s="4">
        <v>64500</v>
      </c>
      <c r="J744" s="28">
        <v>0.78125</v>
      </c>
      <c r="K744" s="5"/>
    </row>
    <row r="745" spans="1:11" x14ac:dyDescent="0.3">
      <c r="A745" s="56" t="s">
        <v>139</v>
      </c>
      <c r="B745" s="3" t="s">
        <v>140</v>
      </c>
      <c r="C745" s="3" t="s">
        <v>143</v>
      </c>
      <c r="D745" s="3" t="s">
        <v>144</v>
      </c>
      <c r="E745" s="3">
        <v>3466302</v>
      </c>
      <c r="F745" s="3" t="s">
        <v>788</v>
      </c>
      <c r="G745" s="3" t="s">
        <v>314</v>
      </c>
      <c r="H745" s="4">
        <v>59000</v>
      </c>
      <c r="I745" s="4">
        <v>58800</v>
      </c>
      <c r="J745" s="28">
        <v>-0.33898305084745228</v>
      </c>
      <c r="K745" s="5"/>
    </row>
    <row r="746" spans="1:11" x14ac:dyDescent="0.3">
      <c r="A746" s="56" t="s">
        <v>139</v>
      </c>
      <c r="B746" s="3" t="s">
        <v>140</v>
      </c>
      <c r="C746" s="3" t="s">
        <v>304</v>
      </c>
      <c r="D746" s="3" t="s">
        <v>305</v>
      </c>
      <c r="E746" s="3">
        <v>3466302</v>
      </c>
      <c r="F746" s="3" t="s">
        <v>788</v>
      </c>
      <c r="G746" s="3" t="s">
        <v>314</v>
      </c>
      <c r="H746" s="4">
        <v>66000</v>
      </c>
      <c r="I746" s="4">
        <v>65666.666666699995</v>
      </c>
      <c r="J746" s="28">
        <v>-0.50505050500000426</v>
      </c>
      <c r="K746" s="5"/>
    </row>
    <row r="747" spans="1:11" x14ac:dyDescent="0.3">
      <c r="A747" s="56" t="s">
        <v>306</v>
      </c>
      <c r="B747" s="3" t="s">
        <v>307</v>
      </c>
      <c r="C747" s="3" t="s">
        <v>469</v>
      </c>
      <c r="D747" s="3" t="s">
        <v>470</v>
      </c>
      <c r="E747" s="3">
        <v>3466302</v>
      </c>
      <c r="F747" s="3" t="s">
        <v>788</v>
      </c>
      <c r="G747" s="3" t="s">
        <v>314</v>
      </c>
      <c r="H747" s="4">
        <v>69966.666666699995</v>
      </c>
      <c r="I747" s="4">
        <v>69966.666666699995</v>
      </c>
      <c r="J747" s="28">
        <v>0</v>
      </c>
      <c r="K747" s="5"/>
    </row>
    <row r="748" spans="1:11" x14ac:dyDescent="0.3">
      <c r="A748" s="56" t="s">
        <v>306</v>
      </c>
      <c r="B748" s="3" t="s">
        <v>307</v>
      </c>
      <c r="C748" s="3" t="s">
        <v>456</v>
      </c>
      <c r="D748" s="3" t="s">
        <v>457</v>
      </c>
      <c r="E748" s="3">
        <v>3466302</v>
      </c>
      <c r="F748" s="3" t="s">
        <v>788</v>
      </c>
      <c r="G748" s="3" t="s">
        <v>314</v>
      </c>
      <c r="H748" s="4">
        <v>80250</v>
      </c>
      <c r="I748" s="4">
        <v>80250</v>
      </c>
      <c r="J748" s="28">
        <v>0</v>
      </c>
      <c r="K748" s="5"/>
    </row>
    <row r="749" spans="1:11" x14ac:dyDescent="0.3">
      <c r="A749" s="56" t="s">
        <v>306</v>
      </c>
      <c r="B749" s="3" t="s">
        <v>307</v>
      </c>
      <c r="C749" s="3" t="s">
        <v>308</v>
      </c>
      <c r="D749" s="3" t="s">
        <v>309</v>
      </c>
      <c r="E749" s="3">
        <v>3466302</v>
      </c>
      <c r="F749" s="3" t="s">
        <v>788</v>
      </c>
      <c r="G749" s="3" t="s">
        <v>314</v>
      </c>
      <c r="H749" s="4">
        <v>73200</v>
      </c>
      <c r="I749" s="4">
        <v>73200</v>
      </c>
      <c r="J749" s="28">
        <v>0</v>
      </c>
      <c r="K749" s="5"/>
    </row>
    <row r="750" spans="1:11" x14ac:dyDescent="0.3">
      <c r="A750" s="56" t="s">
        <v>55</v>
      </c>
      <c r="B750" s="3" t="s">
        <v>56</v>
      </c>
      <c r="C750" s="3" t="s">
        <v>147</v>
      </c>
      <c r="D750" s="3" t="s">
        <v>148</v>
      </c>
      <c r="E750" s="3">
        <v>3466302</v>
      </c>
      <c r="F750" s="3" t="s">
        <v>788</v>
      </c>
      <c r="G750" s="3" t="s">
        <v>314</v>
      </c>
      <c r="H750" s="4">
        <v>69000</v>
      </c>
      <c r="I750" s="4">
        <v>68666.666666699995</v>
      </c>
      <c r="J750" s="28">
        <v>-0.48309178739130987</v>
      </c>
      <c r="K750" s="5"/>
    </row>
    <row r="751" spans="1:11" x14ac:dyDescent="0.3">
      <c r="A751" s="56" t="s">
        <v>55</v>
      </c>
      <c r="B751" s="3" t="s">
        <v>56</v>
      </c>
      <c r="C751" s="3" t="s">
        <v>149</v>
      </c>
      <c r="D751" s="3" t="s">
        <v>150</v>
      </c>
      <c r="E751" s="3">
        <v>3466302</v>
      </c>
      <c r="F751" s="3" t="s">
        <v>788</v>
      </c>
      <c r="G751" s="3" t="s">
        <v>314</v>
      </c>
      <c r="H751" s="4">
        <v>63333.333333299997</v>
      </c>
      <c r="I751" s="4">
        <v>64333.333333299997</v>
      </c>
      <c r="J751" s="28">
        <v>1.5789473684218791</v>
      </c>
      <c r="K751" s="5"/>
    </row>
    <row r="752" spans="1:11" x14ac:dyDescent="0.3">
      <c r="A752" s="56" t="s">
        <v>55</v>
      </c>
      <c r="B752" s="3" t="s">
        <v>56</v>
      </c>
      <c r="C752" s="3" t="s">
        <v>155</v>
      </c>
      <c r="D752" s="3" t="s">
        <v>156</v>
      </c>
      <c r="E752" s="3">
        <v>3466302</v>
      </c>
      <c r="F752" s="3" t="s">
        <v>788</v>
      </c>
      <c r="G752" s="3" t="s">
        <v>314</v>
      </c>
      <c r="H752" s="4">
        <v>61233.333333299997</v>
      </c>
      <c r="I752" s="4">
        <v>60250</v>
      </c>
      <c r="J752" s="28">
        <v>-1.6058791507357673</v>
      </c>
      <c r="K752" s="5"/>
    </row>
    <row r="753" spans="1:11" x14ac:dyDescent="0.3">
      <c r="A753" s="56" t="s">
        <v>55</v>
      </c>
      <c r="B753" s="3" t="s">
        <v>56</v>
      </c>
      <c r="C753" s="3" t="s">
        <v>353</v>
      </c>
      <c r="D753" s="3" t="s">
        <v>354</v>
      </c>
      <c r="E753" s="3">
        <v>3466302</v>
      </c>
      <c r="F753" s="3" t="s">
        <v>788</v>
      </c>
      <c r="G753" s="3" t="s">
        <v>314</v>
      </c>
      <c r="H753" s="4">
        <v>68000</v>
      </c>
      <c r="I753" s="4">
        <v>68500</v>
      </c>
      <c r="J753" s="28">
        <v>0.73529411764705621</v>
      </c>
      <c r="K753" s="5"/>
    </row>
    <row r="754" spans="1:11" x14ac:dyDescent="0.3">
      <c r="A754" s="56" t="s">
        <v>55</v>
      </c>
      <c r="B754" s="3" t="s">
        <v>56</v>
      </c>
      <c r="C754" s="3" t="s">
        <v>161</v>
      </c>
      <c r="D754" s="3" t="s">
        <v>162</v>
      </c>
      <c r="E754" s="3">
        <v>3466302</v>
      </c>
      <c r="F754" s="3" t="s">
        <v>788</v>
      </c>
      <c r="G754" s="3" t="s">
        <v>314</v>
      </c>
      <c r="H754" s="4">
        <v>61800</v>
      </c>
      <c r="I754" s="4">
        <v>61625</v>
      </c>
      <c r="J754" s="28">
        <v>-0.28317152103559673</v>
      </c>
      <c r="K754" s="5"/>
    </row>
    <row r="755" spans="1:11" x14ac:dyDescent="0.3">
      <c r="A755" s="56" t="s">
        <v>55</v>
      </c>
      <c r="B755" s="3" t="s">
        <v>56</v>
      </c>
      <c r="C755" s="3" t="s">
        <v>167</v>
      </c>
      <c r="D755" s="3" t="s">
        <v>168</v>
      </c>
      <c r="E755" s="3">
        <v>3466302</v>
      </c>
      <c r="F755" s="3" t="s">
        <v>788</v>
      </c>
      <c r="G755" s="3" t="s">
        <v>314</v>
      </c>
      <c r="H755" s="4">
        <v>58850</v>
      </c>
      <c r="I755" s="4">
        <v>60000</v>
      </c>
      <c r="J755" s="28">
        <v>1.954120645709434</v>
      </c>
      <c r="K755" s="5"/>
    </row>
    <row r="756" spans="1:11" x14ac:dyDescent="0.3">
      <c r="A756" s="56" t="s">
        <v>55</v>
      </c>
      <c r="B756" s="3" t="s">
        <v>56</v>
      </c>
      <c r="C756" s="3" t="s">
        <v>335</v>
      </c>
      <c r="D756" s="3" t="s">
        <v>336</v>
      </c>
      <c r="E756" s="3">
        <v>3466302</v>
      </c>
      <c r="F756" s="3" t="s">
        <v>788</v>
      </c>
      <c r="G756" s="3" t="s">
        <v>314</v>
      </c>
      <c r="H756" s="4">
        <v>60300</v>
      </c>
      <c r="I756" s="4">
        <v>60600</v>
      </c>
      <c r="J756" s="28">
        <v>0.49751243781095411</v>
      </c>
      <c r="K756" s="5"/>
    </row>
    <row r="757" spans="1:11" x14ac:dyDescent="0.3">
      <c r="A757" s="56" t="s">
        <v>55</v>
      </c>
      <c r="B757" s="3" t="s">
        <v>56</v>
      </c>
      <c r="C757" s="3" t="s">
        <v>169</v>
      </c>
      <c r="D757" s="3" t="s">
        <v>170</v>
      </c>
      <c r="E757" s="3">
        <v>3466302</v>
      </c>
      <c r="F757" s="3" t="s">
        <v>788</v>
      </c>
      <c r="G757" s="3" t="s">
        <v>314</v>
      </c>
      <c r="H757" s="4">
        <v>59675</v>
      </c>
      <c r="I757" s="4">
        <v>59575</v>
      </c>
      <c r="J757" s="28">
        <v>-0.16757436112274648</v>
      </c>
      <c r="K757" s="5"/>
    </row>
    <row r="758" spans="1:11" x14ac:dyDescent="0.3">
      <c r="A758" s="56" t="s">
        <v>55</v>
      </c>
      <c r="B758" s="3" t="s">
        <v>56</v>
      </c>
      <c r="C758" s="3" t="s">
        <v>57</v>
      </c>
      <c r="D758" s="3" t="s">
        <v>58</v>
      </c>
      <c r="E758" s="3">
        <v>3466302</v>
      </c>
      <c r="F758" s="3" t="s">
        <v>788</v>
      </c>
      <c r="G758" s="3" t="s">
        <v>314</v>
      </c>
      <c r="H758" s="4">
        <v>61750</v>
      </c>
      <c r="I758" s="4">
        <v>61950</v>
      </c>
      <c r="J758" s="28">
        <v>0.32388663967610754</v>
      </c>
      <c r="K758" s="5"/>
    </row>
    <row r="759" spans="1:11" x14ac:dyDescent="0.3">
      <c r="A759" s="56" t="s">
        <v>173</v>
      </c>
      <c r="B759" s="3" t="s">
        <v>174</v>
      </c>
      <c r="C759" s="3" t="s">
        <v>175</v>
      </c>
      <c r="D759" s="3" t="s">
        <v>176</v>
      </c>
      <c r="E759" s="3">
        <v>3466302</v>
      </c>
      <c r="F759" s="3" t="s">
        <v>788</v>
      </c>
      <c r="G759" s="3" t="s">
        <v>314</v>
      </c>
      <c r="H759" s="4">
        <v>70000</v>
      </c>
      <c r="I759" s="4">
        <v>68333.333333300005</v>
      </c>
      <c r="J759" s="28">
        <v>-2.38095238099999</v>
      </c>
      <c r="K759" s="5"/>
    </row>
    <row r="760" spans="1:11" x14ac:dyDescent="0.3">
      <c r="A760" s="56" t="s">
        <v>173</v>
      </c>
      <c r="B760" s="3" t="s">
        <v>174</v>
      </c>
      <c r="C760" s="3" t="s">
        <v>177</v>
      </c>
      <c r="D760" s="3" t="s">
        <v>178</v>
      </c>
      <c r="E760" s="3">
        <v>3466302</v>
      </c>
      <c r="F760" s="3" t="s">
        <v>788</v>
      </c>
      <c r="G760" s="3" t="s">
        <v>314</v>
      </c>
      <c r="H760" s="4">
        <v>65000</v>
      </c>
      <c r="I760" s="4">
        <v>65000</v>
      </c>
      <c r="J760" s="28">
        <v>0</v>
      </c>
      <c r="K760" s="5"/>
    </row>
    <row r="761" spans="1:11" x14ac:dyDescent="0.3">
      <c r="A761" s="56" t="s">
        <v>173</v>
      </c>
      <c r="B761" s="3" t="s">
        <v>174</v>
      </c>
      <c r="C761" s="3" t="s">
        <v>179</v>
      </c>
      <c r="D761" s="3" t="s">
        <v>180</v>
      </c>
      <c r="E761" s="3">
        <v>3466302</v>
      </c>
      <c r="F761" s="3" t="s">
        <v>788</v>
      </c>
      <c r="G761" s="3" t="s">
        <v>314</v>
      </c>
      <c r="H761" s="4">
        <v>60000</v>
      </c>
      <c r="I761" s="4">
        <v>60000</v>
      </c>
      <c r="J761" s="28">
        <v>0</v>
      </c>
      <c r="K761" s="5"/>
    </row>
    <row r="762" spans="1:11" x14ac:dyDescent="0.3">
      <c r="A762" s="56" t="s">
        <v>173</v>
      </c>
      <c r="B762" s="3" t="s">
        <v>174</v>
      </c>
      <c r="C762" s="3" t="s">
        <v>183</v>
      </c>
      <c r="D762" s="3" t="s">
        <v>184</v>
      </c>
      <c r="E762" s="3">
        <v>3466302</v>
      </c>
      <c r="F762" s="3" t="s">
        <v>788</v>
      </c>
      <c r="G762" s="3" t="s">
        <v>314</v>
      </c>
      <c r="H762" s="4">
        <v>69075</v>
      </c>
      <c r="I762" s="4">
        <v>69325</v>
      </c>
      <c r="J762" s="28">
        <v>0.36192544335866828</v>
      </c>
      <c r="K762" s="5"/>
    </row>
    <row r="763" spans="1:11" x14ac:dyDescent="0.3">
      <c r="A763" s="56" t="s">
        <v>173</v>
      </c>
      <c r="B763" s="3" t="s">
        <v>174</v>
      </c>
      <c r="C763" s="3" t="s">
        <v>185</v>
      </c>
      <c r="D763" s="3" t="s">
        <v>186</v>
      </c>
      <c r="E763" s="3">
        <v>3466302</v>
      </c>
      <c r="F763" s="3" t="s">
        <v>788</v>
      </c>
      <c r="G763" s="3" t="s">
        <v>314</v>
      </c>
      <c r="H763" s="4">
        <v>64750</v>
      </c>
      <c r="I763" s="4">
        <v>64500</v>
      </c>
      <c r="J763" s="28">
        <v>-0.38610038610038533</v>
      </c>
      <c r="K763" s="5"/>
    </row>
    <row r="764" spans="1:11" x14ac:dyDescent="0.3">
      <c r="A764" s="56" t="s">
        <v>187</v>
      </c>
      <c r="B764" s="3" t="s">
        <v>188</v>
      </c>
      <c r="C764" s="3" t="s">
        <v>189</v>
      </c>
      <c r="D764" s="3" t="s">
        <v>190</v>
      </c>
      <c r="E764" s="3">
        <v>3466302</v>
      </c>
      <c r="F764" s="3" t="s">
        <v>788</v>
      </c>
      <c r="G764" s="3" t="s">
        <v>314</v>
      </c>
      <c r="H764" s="4">
        <v>62833.333333299997</v>
      </c>
      <c r="I764" s="4">
        <v>61000</v>
      </c>
      <c r="J764" s="28">
        <v>-2.9177718832376187</v>
      </c>
      <c r="K764" s="5"/>
    </row>
    <row r="765" spans="1:11" x14ac:dyDescent="0.3">
      <c r="A765" s="56" t="s">
        <v>187</v>
      </c>
      <c r="B765" s="3" t="s">
        <v>188</v>
      </c>
      <c r="C765" s="3" t="s">
        <v>191</v>
      </c>
      <c r="D765" s="3" t="s">
        <v>192</v>
      </c>
      <c r="E765" s="3">
        <v>3466302</v>
      </c>
      <c r="F765" s="3" t="s">
        <v>788</v>
      </c>
      <c r="G765" s="3" t="s">
        <v>314</v>
      </c>
      <c r="H765" s="4">
        <v>67600</v>
      </c>
      <c r="I765" s="4">
        <v>66900</v>
      </c>
      <c r="J765" s="28">
        <v>-1.0355029585798814</v>
      </c>
      <c r="K765" s="5"/>
    </row>
    <row r="766" spans="1:11" x14ac:dyDescent="0.3">
      <c r="A766" s="56" t="s">
        <v>193</v>
      </c>
      <c r="B766" s="3" t="s">
        <v>194</v>
      </c>
      <c r="C766" s="3" t="s">
        <v>449</v>
      </c>
      <c r="D766" s="3" t="s">
        <v>450</v>
      </c>
      <c r="E766" s="3">
        <v>3466302</v>
      </c>
      <c r="F766" s="3" t="s">
        <v>788</v>
      </c>
      <c r="G766" s="3" t="s">
        <v>314</v>
      </c>
      <c r="H766" s="4">
        <v>56000</v>
      </c>
      <c r="I766" s="4">
        <v>57600</v>
      </c>
      <c r="J766" s="28">
        <v>2.857142857142847</v>
      </c>
      <c r="K766" s="5"/>
    </row>
    <row r="767" spans="1:11" x14ac:dyDescent="0.3">
      <c r="A767" s="56" t="s">
        <v>193</v>
      </c>
      <c r="B767" s="3" t="s">
        <v>194</v>
      </c>
      <c r="C767" s="3" t="s">
        <v>195</v>
      </c>
      <c r="D767" s="3" t="s">
        <v>196</v>
      </c>
      <c r="E767" s="3">
        <v>3466302</v>
      </c>
      <c r="F767" s="3" t="s">
        <v>788</v>
      </c>
      <c r="G767" s="3" t="s">
        <v>314</v>
      </c>
      <c r="H767" s="4">
        <v>56600</v>
      </c>
      <c r="I767" s="4">
        <v>57266.666666700003</v>
      </c>
      <c r="J767" s="28">
        <v>1.1778563015901078</v>
      </c>
      <c r="K767" s="5"/>
    </row>
    <row r="768" spans="1:11" x14ac:dyDescent="0.3">
      <c r="A768" s="56" t="s">
        <v>193</v>
      </c>
      <c r="B768" s="3" t="s">
        <v>194</v>
      </c>
      <c r="C768" s="3" t="s">
        <v>374</v>
      </c>
      <c r="D768" s="3" t="s">
        <v>375</v>
      </c>
      <c r="E768" s="3">
        <v>3466302</v>
      </c>
      <c r="F768" s="3" t="s">
        <v>788</v>
      </c>
      <c r="G768" s="3" t="s">
        <v>314</v>
      </c>
      <c r="H768" s="4">
        <v>59333.333333299997</v>
      </c>
      <c r="I768" s="4">
        <v>59333.333333299997</v>
      </c>
      <c r="J768" s="28">
        <v>0</v>
      </c>
      <c r="K768" s="5"/>
    </row>
    <row r="769" spans="1:11" x14ac:dyDescent="0.3">
      <c r="A769" s="56" t="s">
        <v>197</v>
      </c>
      <c r="B769" s="3" t="s">
        <v>198</v>
      </c>
      <c r="C769" s="3" t="s">
        <v>271</v>
      </c>
      <c r="D769" s="3" t="s">
        <v>272</v>
      </c>
      <c r="E769" s="3">
        <v>3466302</v>
      </c>
      <c r="F769" s="3" t="s">
        <v>788</v>
      </c>
      <c r="G769" s="3" t="s">
        <v>314</v>
      </c>
      <c r="H769" s="4">
        <v>64250</v>
      </c>
      <c r="I769" s="4">
        <v>64250</v>
      </c>
      <c r="J769" s="28">
        <v>0</v>
      </c>
      <c r="K769" s="5"/>
    </row>
    <row r="770" spans="1:11" x14ac:dyDescent="0.3">
      <c r="A770" s="56" t="s">
        <v>197</v>
      </c>
      <c r="B770" s="3" t="s">
        <v>198</v>
      </c>
      <c r="C770" s="3" t="s">
        <v>273</v>
      </c>
      <c r="D770" s="3" t="s">
        <v>274</v>
      </c>
      <c r="E770" s="3">
        <v>3466302</v>
      </c>
      <c r="F770" s="3" t="s">
        <v>788</v>
      </c>
      <c r="G770" s="3" t="s">
        <v>314</v>
      </c>
      <c r="H770" s="4">
        <v>64500</v>
      </c>
      <c r="I770" s="4">
        <v>65000</v>
      </c>
      <c r="J770" s="28">
        <v>0.77519379844961378</v>
      </c>
      <c r="K770" s="5"/>
    </row>
    <row r="771" spans="1:11" x14ac:dyDescent="0.3">
      <c r="A771" s="56" t="s">
        <v>197</v>
      </c>
      <c r="B771" s="3" t="s">
        <v>198</v>
      </c>
      <c r="C771" s="3" t="s">
        <v>264</v>
      </c>
      <c r="D771" s="3" t="s">
        <v>265</v>
      </c>
      <c r="E771" s="3">
        <v>3466302</v>
      </c>
      <c r="F771" s="3" t="s">
        <v>788</v>
      </c>
      <c r="G771" s="3" t="s">
        <v>314</v>
      </c>
      <c r="H771" s="4">
        <v>62000</v>
      </c>
      <c r="I771" s="4">
        <v>64666.666666700003</v>
      </c>
      <c r="J771" s="28">
        <v>4.3010752688709797</v>
      </c>
      <c r="K771" s="5"/>
    </row>
    <row r="772" spans="1:11" x14ac:dyDescent="0.3">
      <c r="A772" s="56" t="s">
        <v>197</v>
      </c>
      <c r="B772" s="3" t="s">
        <v>198</v>
      </c>
      <c r="C772" s="3" t="s">
        <v>260</v>
      </c>
      <c r="D772" s="3" t="s">
        <v>261</v>
      </c>
      <c r="E772" s="3">
        <v>3466302</v>
      </c>
      <c r="F772" s="3" t="s">
        <v>788</v>
      </c>
      <c r="G772" s="3" t="s">
        <v>314</v>
      </c>
      <c r="H772" s="4">
        <v>69466.666666699995</v>
      </c>
      <c r="I772" s="4">
        <v>68800</v>
      </c>
      <c r="J772" s="28">
        <v>-0.95969289832007476</v>
      </c>
      <c r="K772" s="5"/>
    </row>
    <row r="773" spans="1:11" x14ac:dyDescent="0.3">
      <c r="A773" s="56" t="s">
        <v>197</v>
      </c>
      <c r="B773" s="3" t="s">
        <v>198</v>
      </c>
      <c r="C773" s="3" t="s">
        <v>199</v>
      </c>
      <c r="D773" s="3" t="s">
        <v>200</v>
      </c>
      <c r="E773" s="3">
        <v>3466302</v>
      </c>
      <c r="F773" s="3" t="s">
        <v>788</v>
      </c>
      <c r="G773" s="3" t="s">
        <v>314</v>
      </c>
      <c r="H773" s="4">
        <v>60333.333333299997</v>
      </c>
      <c r="I773" s="4">
        <v>60333.333333299997</v>
      </c>
      <c r="J773" s="28">
        <v>0</v>
      </c>
      <c r="K773" s="5"/>
    </row>
    <row r="774" spans="1:11" x14ac:dyDescent="0.3">
      <c r="A774" s="56" t="s">
        <v>197</v>
      </c>
      <c r="B774" s="3" t="s">
        <v>198</v>
      </c>
      <c r="C774" s="3" t="s">
        <v>332</v>
      </c>
      <c r="D774" s="3" t="s">
        <v>333</v>
      </c>
      <c r="E774" s="3">
        <v>3466302</v>
      </c>
      <c r="F774" s="3" t="s">
        <v>788</v>
      </c>
      <c r="G774" s="3" t="s">
        <v>314</v>
      </c>
      <c r="H774" s="4">
        <v>70666.666666699995</v>
      </c>
      <c r="I774" s="4">
        <v>70666.666666699995</v>
      </c>
      <c r="J774" s="28">
        <v>0</v>
      </c>
      <c r="K774" s="5"/>
    </row>
    <row r="775" spans="1:11" x14ac:dyDescent="0.3">
      <c r="A775" s="56" t="s">
        <v>205</v>
      </c>
      <c r="B775" s="3" t="s">
        <v>206</v>
      </c>
      <c r="C775" s="3" t="s">
        <v>387</v>
      </c>
      <c r="D775" s="3" t="s">
        <v>388</v>
      </c>
      <c r="E775" s="3">
        <v>3466302</v>
      </c>
      <c r="F775" s="3" t="s">
        <v>788</v>
      </c>
      <c r="G775" s="3" t="s">
        <v>314</v>
      </c>
      <c r="H775" s="4">
        <v>63266.666666700003</v>
      </c>
      <c r="I775" s="4">
        <v>62283.333333299997</v>
      </c>
      <c r="J775" s="28">
        <v>-1.5542676502626196</v>
      </c>
      <c r="K775" s="5"/>
    </row>
    <row r="776" spans="1:11" x14ac:dyDescent="0.3">
      <c r="A776" s="56" t="s">
        <v>205</v>
      </c>
      <c r="B776" s="3" t="s">
        <v>206</v>
      </c>
      <c r="C776" s="3" t="s">
        <v>207</v>
      </c>
      <c r="D776" s="3" t="s">
        <v>208</v>
      </c>
      <c r="E776" s="3">
        <v>3466302</v>
      </c>
      <c r="F776" s="3" t="s">
        <v>788</v>
      </c>
      <c r="G776" s="3" t="s">
        <v>314</v>
      </c>
      <c r="H776" s="4">
        <v>64550</v>
      </c>
      <c r="I776" s="4">
        <v>64712.5</v>
      </c>
      <c r="J776" s="28">
        <v>0.25174283501161465</v>
      </c>
      <c r="K776" s="5"/>
    </row>
    <row r="777" spans="1:11" x14ac:dyDescent="0.3">
      <c r="A777" s="56" t="s">
        <v>205</v>
      </c>
      <c r="B777" s="3" t="s">
        <v>206</v>
      </c>
      <c r="C777" s="3" t="s">
        <v>209</v>
      </c>
      <c r="D777" s="3" t="s">
        <v>210</v>
      </c>
      <c r="E777" s="3">
        <v>3466302</v>
      </c>
      <c r="F777" s="3" t="s">
        <v>788</v>
      </c>
      <c r="G777" s="3" t="s">
        <v>314</v>
      </c>
      <c r="H777" s="4">
        <v>62350</v>
      </c>
      <c r="I777" s="4">
        <v>61762.5</v>
      </c>
      <c r="J777" s="28">
        <v>-0.94226142742581676</v>
      </c>
      <c r="K777" s="5"/>
    </row>
    <row r="778" spans="1:11" x14ac:dyDescent="0.3">
      <c r="A778" s="56" t="s">
        <v>205</v>
      </c>
      <c r="B778" s="3" t="s">
        <v>206</v>
      </c>
      <c r="C778" s="3" t="s">
        <v>312</v>
      </c>
      <c r="D778" s="3" t="s">
        <v>313</v>
      </c>
      <c r="E778" s="3">
        <v>3466302</v>
      </c>
      <c r="F778" s="3" t="s">
        <v>788</v>
      </c>
      <c r="G778" s="3" t="s">
        <v>314</v>
      </c>
      <c r="H778" s="4">
        <v>62966.666666700003</v>
      </c>
      <c r="I778" s="4">
        <v>63733.333333299997</v>
      </c>
      <c r="J778" s="28">
        <v>1.2175754366324787</v>
      </c>
      <c r="K778" s="5"/>
    </row>
    <row r="779" spans="1:11" x14ac:dyDescent="0.3">
      <c r="A779" s="56" t="s">
        <v>205</v>
      </c>
      <c r="B779" s="3" t="s">
        <v>206</v>
      </c>
      <c r="C779" s="3" t="s">
        <v>389</v>
      </c>
      <c r="D779" s="3" t="s">
        <v>390</v>
      </c>
      <c r="E779" s="3">
        <v>3466302</v>
      </c>
      <c r="F779" s="3" t="s">
        <v>788</v>
      </c>
      <c r="G779" s="3" t="s">
        <v>314</v>
      </c>
      <c r="H779" s="4" t="s">
        <v>63</v>
      </c>
      <c r="I779" s="4">
        <v>62775</v>
      </c>
      <c r="J779" s="28" t="s">
        <v>63</v>
      </c>
      <c r="K779" s="5"/>
    </row>
    <row r="780" spans="1:11" x14ac:dyDescent="0.3">
      <c r="A780" s="56" t="s">
        <v>205</v>
      </c>
      <c r="B780" s="3" t="s">
        <v>206</v>
      </c>
      <c r="C780" s="3" t="s">
        <v>211</v>
      </c>
      <c r="D780" s="3" t="s">
        <v>212</v>
      </c>
      <c r="E780" s="3">
        <v>3466302</v>
      </c>
      <c r="F780" s="3" t="s">
        <v>788</v>
      </c>
      <c r="G780" s="3" t="s">
        <v>314</v>
      </c>
      <c r="H780" s="4">
        <v>62320</v>
      </c>
      <c r="I780" s="4">
        <v>62750</v>
      </c>
      <c r="J780" s="28">
        <v>0.68998716302952623</v>
      </c>
      <c r="K780" s="5"/>
    </row>
    <row r="781" spans="1:11" x14ac:dyDescent="0.3">
      <c r="A781" s="56" t="s">
        <v>205</v>
      </c>
      <c r="B781" s="3" t="s">
        <v>206</v>
      </c>
      <c r="C781" s="3" t="s">
        <v>213</v>
      </c>
      <c r="D781" s="3" t="s">
        <v>214</v>
      </c>
      <c r="E781" s="3">
        <v>3466302</v>
      </c>
      <c r="F781" s="3" t="s">
        <v>788</v>
      </c>
      <c r="G781" s="3" t="s">
        <v>314</v>
      </c>
      <c r="H781" s="4">
        <v>62980</v>
      </c>
      <c r="I781" s="4">
        <v>61837.5</v>
      </c>
      <c r="J781" s="28">
        <v>-1.814067958081933</v>
      </c>
      <c r="K781" s="5"/>
    </row>
    <row r="782" spans="1:11" x14ac:dyDescent="0.3">
      <c r="A782" s="56" t="s">
        <v>205</v>
      </c>
      <c r="B782" s="3" t="s">
        <v>206</v>
      </c>
      <c r="C782" s="3" t="s">
        <v>383</v>
      </c>
      <c r="D782" s="3" t="s">
        <v>384</v>
      </c>
      <c r="E782" s="3">
        <v>3466302</v>
      </c>
      <c r="F782" s="3" t="s">
        <v>788</v>
      </c>
      <c r="G782" s="3" t="s">
        <v>314</v>
      </c>
      <c r="H782" s="4">
        <v>62800</v>
      </c>
      <c r="I782" s="4">
        <v>59775</v>
      </c>
      <c r="J782" s="28">
        <v>-4.8168789808917145</v>
      </c>
      <c r="K782" s="5"/>
    </row>
    <row r="783" spans="1:11" x14ac:dyDescent="0.3">
      <c r="A783" s="56" t="s">
        <v>205</v>
      </c>
      <c r="B783" s="3" t="s">
        <v>206</v>
      </c>
      <c r="C783" s="3" t="s">
        <v>215</v>
      </c>
      <c r="D783" s="3" t="s">
        <v>216</v>
      </c>
      <c r="E783" s="3">
        <v>3466302</v>
      </c>
      <c r="F783" s="3" t="s">
        <v>788</v>
      </c>
      <c r="G783" s="3" t="s">
        <v>314</v>
      </c>
      <c r="H783" s="4">
        <v>65800</v>
      </c>
      <c r="I783" s="4">
        <v>65850</v>
      </c>
      <c r="J783" s="28">
        <v>7.5987841945290846E-2</v>
      </c>
      <c r="K783" s="5"/>
    </row>
    <row r="784" spans="1:11" x14ac:dyDescent="0.3">
      <c r="A784" s="56" t="s">
        <v>205</v>
      </c>
      <c r="B784" s="3" t="s">
        <v>206</v>
      </c>
      <c r="C784" s="3" t="s">
        <v>527</v>
      </c>
      <c r="D784" s="3" t="s">
        <v>528</v>
      </c>
      <c r="E784" s="3">
        <v>3466302</v>
      </c>
      <c r="F784" s="3" t="s">
        <v>788</v>
      </c>
      <c r="G784" s="3" t="s">
        <v>314</v>
      </c>
      <c r="H784" s="4">
        <v>66375</v>
      </c>
      <c r="I784" s="4">
        <v>65387.5</v>
      </c>
      <c r="J784" s="28">
        <v>-1.487758945386064</v>
      </c>
      <c r="K784" s="5"/>
    </row>
    <row r="785" spans="1:11" x14ac:dyDescent="0.3">
      <c r="A785" s="56" t="s">
        <v>217</v>
      </c>
      <c r="B785" s="3" t="s">
        <v>218</v>
      </c>
      <c r="C785" s="3" t="s">
        <v>219</v>
      </c>
      <c r="D785" s="3" t="s">
        <v>220</v>
      </c>
      <c r="E785" s="3">
        <v>3466302</v>
      </c>
      <c r="F785" s="3" t="s">
        <v>788</v>
      </c>
      <c r="G785" s="3" t="s">
        <v>314</v>
      </c>
      <c r="H785" s="4">
        <v>68000</v>
      </c>
      <c r="I785" s="4">
        <v>68000</v>
      </c>
      <c r="J785" s="28">
        <v>0</v>
      </c>
      <c r="K785" s="5"/>
    </row>
    <row r="786" spans="1:11" x14ac:dyDescent="0.3">
      <c r="A786" s="56" t="s">
        <v>217</v>
      </c>
      <c r="B786" s="3" t="s">
        <v>218</v>
      </c>
      <c r="C786" s="3" t="s">
        <v>406</v>
      </c>
      <c r="D786" s="3" t="s">
        <v>407</v>
      </c>
      <c r="E786" s="3">
        <v>3466302</v>
      </c>
      <c r="F786" s="3" t="s">
        <v>788</v>
      </c>
      <c r="G786" s="3" t="s">
        <v>314</v>
      </c>
      <c r="H786" s="4">
        <v>68950</v>
      </c>
      <c r="I786" s="4">
        <v>68950</v>
      </c>
      <c r="J786" s="28">
        <v>0</v>
      </c>
      <c r="K786" s="5"/>
    </row>
    <row r="787" spans="1:11" x14ac:dyDescent="0.3">
      <c r="A787" s="56" t="s">
        <v>217</v>
      </c>
      <c r="B787" s="3" t="s">
        <v>218</v>
      </c>
      <c r="C787" s="3" t="s">
        <v>475</v>
      </c>
      <c r="D787" s="3" t="s">
        <v>476</v>
      </c>
      <c r="E787" s="3">
        <v>3466302</v>
      </c>
      <c r="F787" s="3" t="s">
        <v>788</v>
      </c>
      <c r="G787" s="3" t="s">
        <v>314</v>
      </c>
      <c r="H787" s="4">
        <v>71666.666666699995</v>
      </c>
      <c r="I787" s="4">
        <v>72000</v>
      </c>
      <c r="J787" s="28">
        <v>0.46511627902303676</v>
      </c>
      <c r="K787" s="5"/>
    </row>
    <row r="788" spans="1:11" x14ac:dyDescent="0.3">
      <c r="A788" s="56" t="s">
        <v>217</v>
      </c>
      <c r="B788" s="3" t="s">
        <v>218</v>
      </c>
      <c r="C788" s="3" t="s">
        <v>443</v>
      </c>
      <c r="D788" s="3" t="s">
        <v>444</v>
      </c>
      <c r="E788" s="3">
        <v>3466302</v>
      </c>
      <c r="F788" s="3" t="s">
        <v>788</v>
      </c>
      <c r="G788" s="3" t="s">
        <v>314</v>
      </c>
      <c r="H788" s="4">
        <v>68200</v>
      </c>
      <c r="I788" s="4">
        <v>68200</v>
      </c>
      <c r="J788" s="28">
        <v>0</v>
      </c>
      <c r="K788" s="5"/>
    </row>
    <row r="789" spans="1:11" x14ac:dyDescent="0.3">
      <c r="A789" s="56" t="s">
        <v>217</v>
      </c>
      <c r="B789" s="3" t="s">
        <v>218</v>
      </c>
      <c r="C789" s="3" t="s">
        <v>445</v>
      </c>
      <c r="D789" s="3" t="s">
        <v>446</v>
      </c>
      <c r="E789" s="3">
        <v>3466302</v>
      </c>
      <c r="F789" s="3" t="s">
        <v>788</v>
      </c>
      <c r="G789" s="3" t="s">
        <v>314</v>
      </c>
      <c r="H789" s="4">
        <v>71600</v>
      </c>
      <c r="I789" s="4">
        <v>71600</v>
      </c>
      <c r="J789" s="28">
        <v>0</v>
      </c>
      <c r="K789" s="5"/>
    </row>
    <row r="790" spans="1:11" x14ac:dyDescent="0.3">
      <c r="A790" s="56" t="s">
        <v>217</v>
      </c>
      <c r="B790" s="3" t="s">
        <v>218</v>
      </c>
      <c r="C790" s="3" t="s">
        <v>223</v>
      </c>
      <c r="D790" s="3" t="s">
        <v>95</v>
      </c>
      <c r="E790" s="3">
        <v>3466302</v>
      </c>
      <c r="F790" s="3" t="s">
        <v>788</v>
      </c>
      <c r="G790" s="3" t="s">
        <v>314</v>
      </c>
      <c r="H790" s="4">
        <v>71333.333333300005</v>
      </c>
      <c r="I790" s="4">
        <v>71000</v>
      </c>
      <c r="J790" s="28">
        <v>-0.46728971957966658</v>
      </c>
      <c r="K790" s="5"/>
    </row>
    <row r="791" spans="1:11" x14ac:dyDescent="0.3">
      <c r="A791" s="56" t="s">
        <v>217</v>
      </c>
      <c r="B791" s="3" t="s">
        <v>218</v>
      </c>
      <c r="C791" s="3" t="s">
        <v>482</v>
      </c>
      <c r="D791" s="3" t="s">
        <v>483</v>
      </c>
      <c r="E791" s="3">
        <v>3466302</v>
      </c>
      <c r="F791" s="3" t="s">
        <v>788</v>
      </c>
      <c r="G791" s="3" t="s">
        <v>314</v>
      </c>
      <c r="H791" s="4">
        <v>65000</v>
      </c>
      <c r="I791" s="4">
        <v>72500</v>
      </c>
      <c r="J791" s="28">
        <v>11.538461538461542</v>
      </c>
      <c r="K791" s="5"/>
    </row>
    <row r="792" spans="1:11" x14ac:dyDescent="0.3">
      <c r="A792" s="56" t="s">
        <v>217</v>
      </c>
      <c r="B792" s="3" t="s">
        <v>218</v>
      </c>
      <c r="C792" s="3" t="s">
        <v>355</v>
      </c>
      <c r="D792" s="3" t="s">
        <v>356</v>
      </c>
      <c r="E792" s="3">
        <v>3466302</v>
      </c>
      <c r="F792" s="3" t="s">
        <v>788</v>
      </c>
      <c r="G792" s="3" t="s">
        <v>314</v>
      </c>
      <c r="H792" s="4">
        <v>68333.333333300005</v>
      </c>
      <c r="I792" s="4">
        <v>68333.333333300005</v>
      </c>
      <c r="J792" s="28">
        <v>0</v>
      </c>
      <c r="K792" s="5"/>
    </row>
    <row r="793" spans="1:11" x14ac:dyDescent="0.3">
      <c r="A793" s="56" t="s">
        <v>64</v>
      </c>
      <c r="B793" s="3" t="s">
        <v>65</v>
      </c>
      <c r="C793" s="3" t="s">
        <v>66</v>
      </c>
      <c r="D793" s="3" t="s">
        <v>67</v>
      </c>
      <c r="E793" s="3">
        <v>3466302</v>
      </c>
      <c r="F793" s="3" t="s">
        <v>788</v>
      </c>
      <c r="G793" s="3" t="s">
        <v>314</v>
      </c>
      <c r="H793" s="4">
        <v>65166.666666700003</v>
      </c>
      <c r="I793" s="4">
        <v>64200</v>
      </c>
      <c r="J793" s="28">
        <v>-1.4833759591296847</v>
      </c>
      <c r="K793" s="5"/>
    </row>
    <row r="794" spans="1:11" x14ac:dyDescent="0.3">
      <c r="A794" s="56" t="s">
        <v>64</v>
      </c>
      <c r="B794" s="3" t="s">
        <v>65</v>
      </c>
      <c r="C794" s="3" t="s">
        <v>226</v>
      </c>
      <c r="D794" s="3" t="s">
        <v>227</v>
      </c>
      <c r="E794" s="3">
        <v>3466302</v>
      </c>
      <c r="F794" s="3" t="s">
        <v>788</v>
      </c>
      <c r="G794" s="3" t="s">
        <v>314</v>
      </c>
      <c r="H794" s="4">
        <v>66880</v>
      </c>
      <c r="I794" s="4">
        <v>65680</v>
      </c>
      <c r="J794" s="28">
        <v>-1.7942583732057371</v>
      </c>
      <c r="K794" s="5"/>
    </row>
    <row r="795" spans="1:11" x14ac:dyDescent="0.3">
      <c r="A795" s="56" t="s">
        <v>64</v>
      </c>
      <c r="B795" s="3" t="s">
        <v>65</v>
      </c>
      <c r="C795" s="3" t="s">
        <v>69</v>
      </c>
      <c r="D795" s="3" t="s">
        <v>70</v>
      </c>
      <c r="E795" s="3">
        <v>3466302</v>
      </c>
      <c r="F795" s="3" t="s">
        <v>788</v>
      </c>
      <c r="G795" s="3" t="s">
        <v>314</v>
      </c>
      <c r="H795" s="4">
        <v>63400</v>
      </c>
      <c r="I795" s="4">
        <v>70297.666666699995</v>
      </c>
      <c r="J795" s="28">
        <v>10.879600420662449</v>
      </c>
      <c r="K795" s="5"/>
    </row>
    <row r="796" spans="1:11" x14ac:dyDescent="0.3">
      <c r="A796" s="56" t="s">
        <v>64</v>
      </c>
      <c r="B796" s="3" t="s">
        <v>65</v>
      </c>
      <c r="C796" s="3" t="s">
        <v>232</v>
      </c>
      <c r="D796" s="3" t="s">
        <v>233</v>
      </c>
      <c r="E796" s="3">
        <v>3466302</v>
      </c>
      <c r="F796" s="3" t="s">
        <v>788</v>
      </c>
      <c r="G796" s="3" t="s">
        <v>314</v>
      </c>
      <c r="H796" s="4">
        <v>63125</v>
      </c>
      <c r="I796" s="4">
        <v>62625</v>
      </c>
      <c r="J796" s="28">
        <v>-0.79207920792079278</v>
      </c>
      <c r="K796" s="5"/>
    </row>
    <row r="797" spans="1:11" x14ac:dyDescent="0.3">
      <c r="A797" s="56" t="s">
        <v>64</v>
      </c>
      <c r="B797" s="3" t="s">
        <v>65</v>
      </c>
      <c r="C797" s="3" t="s">
        <v>234</v>
      </c>
      <c r="D797" s="3" t="s">
        <v>235</v>
      </c>
      <c r="E797" s="3">
        <v>3466302</v>
      </c>
      <c r="F797" s="3" t="s">
        <v>788</v>
      </c>
      <c r="G797" s="3" t="s">
        <v>314</v>
      </c>
      <c r="H797" s="4">
        <v>66571.4285714</v>
      </c>
      <c r="I797" s="4">
        <v>66285.7142857</v>
      </c>
      <c r="J797" s="28">
        <v>-0.42918454933494887</v>
      </c>
      <c r="K797" s="5"/>
    </row>
    <row r="798" spans="1:11" x14ac:dyDescent="0.3">
      <c r="A798" s="56" t="s">
        <v>238</v>
      </c>
      <c r="B798" s="3" t="s">
        <v>239</v>
      </c>
      <c r="C798" s="3" t="s">
        <v>240</v>
      </c>
      <c r="D798" s="3" t="s">
        <v>241</v>
      </c>
      <c r="E798" s="3">
        <v>3466302</v>
      </c>
      <c r="F798" s="3" t="s">
        <v>788</v>
      </c>
      <c r="G798" s="3" t="s">
        <v>314</v>
      </c>
      <c r="H798" s="4">
        <v>64333.333333299997</v>
      </c>
      <c r="I798" s="4">
        <v>65200</v>
      </c>
      <c r="J798" s="28">
        <v>1.347150259119867</v>
      </c>
      <c r="K798" s="5"/>
    </row>
    <row r="799" spans="1:11" x14ac:dyDescent="0.3">
      <c r="A799" s="56" t="s">
        <v>238</v>
      </c>
      <c r="B799" s="3" t="s">
        <v>239</v>
      </c>
      <c r="C799" s="3" t="s">
        <v>242</v>
      </c>
      <c r="D799" s="3" t="s">
        <v>243</v>
      </c>
      <c r="E799" s="3">
        <v>3466302</v>
      </c>
      <c r="F799" s="3" t="s">
        <v>788</v>
      </c>
      <c r="G799" s="3" t="s">
        <v>314</v>
      </c>
      <c r="H799" s="4">
        <v>63000</v>
      </c>
      <c r="I799" s="4">
        <v>60366.666666700003</v>
      </c>
      <c r="J799" s="28">
        <v>-4.1798941798412699</v>
      </c>
      <c r="K799" s="5"/>
    </row>
    <row r="800" spans="1:11" x14ac:dyDescent="0.3">
      <c r="A800" s="56" t="s">
        <v>238</v>
      </c>
      <c r="B800" s="3" t="s">
        <v>239</v>
      </c>
      <c r="C800" s="3" t="s">
        <v>244</v>
      </c>
      <c r="D800" s="3" t="s">
        <v>245</v>
      </c>
      <c r="E800" s="3">
        <v>3466302</v>
      </c>
      <c r="F800" s="3" t="s">
        <v>788</v>
      </c>
      <c r="G800" s="3" t="s">
        <v>314</v>
      </c>
      <c r="H800" s="4">
        <v>62500</v>
      </c>
      <c r="I800" s="4">
        <v>61333.333333299997</v>
      </c>
      <c r="J800" s="28">
        <v>-1.8666666667200071</v>
      </c>
      <c r="K800" s="5"/>
    </row>
    <row r="801" spans="1:11" x14ac:dyDescent="0.3">
      <c r="A801" s="56" t="s">
        <v>238</v>
      </c>
      <c r="B801" s="3" t="s">
        <v>239</v>
      </c>
      <c r="C801" s="3" t="s">
        <v>248</v>
      </c>
      <c r="D801" s="3" t="s">
        <v>249</v>
      </c>
      <c r="E801" s="3">
        <v>3466302</v>
      </c>
      <c r="F801" s="3" t="s">
        <v>788</v>
      </c>
      <c r="G801" s="3" t="s">
        <v>314</v>
      </c>
      <c r="H801" s="4">
        <v>64950</v>
      </c>
      <c r="I801" s="4">
        <v>65250</v>
      </c>
      <c r="J801" s="28">
        <v>0.46189376443417363</v>
      </c>
      <c r="K801" s="5"/>
    </row>
    <row r="802" spans="1:11" x14ac:dyDescent="0.3">
      <c r="A802" s="56" t="s">
        <v>238</v>
      </c>
      <c r="B802" s="3" t="s">
        <v>239</v>
      </c>
      <c r="C802" s="3" t="s">
        <v>250</v>
      </c>
      <c r="D802" s="3" t="s">
        <v>87</v>
      </c>
      <c r="E802" s="3">
        <v>3466302</v>
      </c>
      <c r="F802" s="3" t="s">
        <v>788</v>
      </c>
      <c r="G802" s="3" t="s">
        <v>314</v>
      </c>
      <c r="H802" s="4">
        <v>61000</v>
      </c>
      <c r="I802" s="4">
        <v>59200</v>
      </c>
      <c r="J802" s="28">
        <v>-2.9508196721311442</v>
      </c>
      <c r="K802" s="5"/>
    </row>
    <row r="803" spans="1:11" x14ac:dyDescent="0.3">
      <c r="A803" s="56" t="s">
        <v>238</v>
      </c>
      <c r="B803" s="3" t="s">
        <v>239</v>
      </c>
      <c r="C803" s="3" t="s">
        <v>251</v>
      </c>
      <c r="D803" s="3" t="s">
        <v>252</v>
      </c>
      <c r="E803" s="3">
        <v>3466302</v>
      </c>
      <c r="F803" s="3" t="s">
        <v>788</v>
      </c>
      <c r="G803" s="3" t="s">
        <v>314</v>
      </c>
      <c r="H803" s="4">
        <v>62200</v>
      </c>
      <c r="I803" s="4">
        <v>62950</v>
      </c>
      <c r="J803" s="28">
        <v>1.2057877813504758</v>
      </c>
      <c r="K803" s="5"/>
    </row>
    <row r="804" spans="1:11" x14ac:dyDescent="0.3">
      <c r="A804" s="56" t="s">
        <v>238</v>
      </c>
      <c r="B804" s="3" t="s">
        <v>239</v>
      </c>
      <c r="C804" s="3" t="s">
        <v>253</v>
      </c>
      <c r="D804" s="3" t="s">
        <v>254</v>
      </c>
      <c r="E804" s="3">
        <v>3466302</v>
      </c>
      <c r="F804" s="3" t="s">
        <v>788</v>
      </c>
      <c r="G804" s="3" t="s">
        <v>314</v>
      </c>
      <c r="H804" s="4">
        <v>61966.666666700003</v>
      </c>
      <c r="I804" s="4">
        <v>63733.333333299997</v>
      </c>
      <c r="J804" s="28">
        <v>2.85099515857834</v>
      </c>
      <c r="K804" s="5"/>
    </row>
    <row r="805" spans="1:11" x14ac:dyDescent="0.3">
      <c r="A805" s="56" t="s">
        <v>238</v>
      </c>
      <c r="B805" s="3" t="s">
        <v>239</v>
      </c>
      <c r="C805" s="3" t="s">
        <v>257</v>
      </c>
      <c r="D805" s="3" t="s">
        <v>258</v>
      </c>
      <c r="E805" s="3">
        <v>3466302</v>
      </c>
      <c r="F805" s="3" t="s">
        <v>788</v>
      </c>
      <c r="G805" s="3" t="s">
        <v>314</v>
      </c>
      <c r="H805" s="4">
        <v>62800</v>
      </c>
      <c r="I805" s="4">
        <v>62800</v>
      </c>
      <c r="J805" s="28">
        <v>0</v>
      </c>
      <c r="K805" s="5"/>
    </row>
    <row r="806" spans="1:11" x14ac:dyDescent="0.3">
      <c r="A806" s="56" t="s">
        <v>424</v>
      </c>
      <c r="B806" s="3" t="s">
        <v>425</v>
      </c>
      <c r="C806" s="3" t="s">
        <v>783</v>
      </c>
      <c r="D806" s="3" t="s">
        <v>784</v>
      </c>
      <c r="E806" s="3">
        <v>3466301</v>
      </c>
      <c r="F806" s="3" t="s">
        <v>1490</v>
      </c>
      <c r="G806" s="3" t="s">
        <v>733</v>
      </c>
      <c r="H806" s="4">
        <v>4500</v>
      </c>
      <c r="I806" s="4">
        <v>4600</v>
      </c>
      <c r="J806" s="28">
        <v>2.2222222222222143</v>
      </c>
      <c r="K806" s="5"/>
    </row>
    <row r="807" spans="1:11" x14ac:dyDescent="0.3">
      <c r="A807" s="56" t="s">
        <v>193</v>
      </c>
      <c r="B807" s="3" t="s">
        <v>194</v>
      </c>
      <c r="C807" s="3" t="s">
        <v>195</v>
      </c>
      <c r="D807" s="3" t="s">
        <v>196</v>
      </c>
      <c r="E807" s="3">
        <v>3466301</v>
      </c>
      <c r="F807" s="3" t="s">
        <v>1490</v>
      </c>
      <c r="G807" s="3" t="s">
        <v>733</v>
      </c>
      <c r="H807" s="4">
        <v>2800</v>
      </c>
      <c r="I807" s="4">
        <v>3250</v>
      </c>
      <c r="J807" s="28">
        <v>16.07142857142858</v>
      </c>
      <c r="K807" s="5"/>
    </row>
    <row r="808" spans="1:11" x14ac:dyDescent="0.3">
      <c r="A808" s="56" t="s">
        <v>105</v>
      </c>
      <c r="B808" s="3" t="s">
        <v>106</v>
      </c>
      <c r="C808" s="3" t="s">
        <v>107</v>
      </c>
      <c r="D808" s="3" t="s">
        <v>108</v>
      </c>
      <c r="E808" s="3">
        <v>3466302</v>
      </c>
      <c r="F808" s="3" t="s">
        <v>789</v>
      </c>
      <c r="G808" s="3" t="s">
        <v>60</v>
      </c>
      <c r="H808" s="4">
        <v>105250</v>
      </c>
      <c r="I808" s="4">
        <v>102000</v>
      </c>
      <c r="J808" s="28">
        <v>-3.0878859857482177</v>
      </c>
      <c r="K808" s="5"/>
    </row>
    <row r="809" spans="1:11" x14ac:dyDescent="0.3">
      <c r="A809" s="56" t="s">
        <v>105</v>
      </c>
      <c r="B809" s="3" t="s">
        <v>106</v>
      </c>
      <c r="C809" s="3" t="s">
        <v>279</v>
      </c>
      <c r="D809" s="3" t="s">
        <v>280</v>
      </c>
      <c r="E809" s="3">
        <v>3466302</v>
      </c>
      <c r="F809" s="3" t="s">
        <v>789</v>
      </c>
      <c r="G809" s="3" t="s">
        <v>60</v>
      </c>
      <c r="H809" s="4">
        <v>124350</v>
      </c>
      <c r="I809" s="4">
        <v>124350</v>
      </c>
      <c r="J809" s="28">
        <v>0</v>
      </c>
      <c r="K809" s="5"/>
    </row>
    <row r="810" spans="1:11" x14ac:dyDescent="0.3">
      <c r="A810" s="56" t="s">
        <v>105</v>
      </c>
      <c r="B810" s="3" t="s">
        <v>106</v>
      </c>
      <c r="C810" s="3" t="s">
        <v>119</v>
      </c>
      <c r="D810" s="3" t="s">
        <v>120</v>
      </c>
      <c r="E810" s="3">
        <v>3466302</v>
      </c>
      <c r="F810" s="3" t="s">
        <v>789</v>
      </c>
      <c r="G810" s="3" t="s">
        <v>60</v>
      </c>
      <c r="H810" s="4">
        <v>114666.6666667</v>
      </c>
      <c r="I810" s="4">
        <v>117000</v>
      </c>
      <c r="J810" s="28">
        <v>2.034883720900571</v>
      </c>
      <c r="K810" s="5"/>
    </row>
    <row r="811" spans="1:11" x14ac:dyDescent="0.3">
      <c r="A811" s="56" t="s">
        <v>105</v>
      </c>
      <c r="B811" s="3" t="s">
        <v>106</v>
      </c>
      <c r="C811" s="3" t="s">
        <v>281</v>
      </c>
      <c r="D811" s="3" t="s">
        <v>282</v>
      </c>
      <c r="E811" s="3">
        <v>3466302</v>
      </c>
      <c r="F811" s="3" t="s">
        <v>789</v>
      </c>
      <c r="G811" s="3" t="s">
        <v>60</v>
      </c>
      <c r="H811" s="4">
        <v>109500</v>
      </c>
      <c r="I811" s="4">
        <v>109500</v>
      </c>
      <c r="J811" s="28">
        <v>0</v>
      </c>
      <c r="K811" s="5"/>
    </row>
    <row r="812" spans="1:11" x14ac:dyDescent="0.3">
      <c r="A812" s="56" t="s">
        <v>105</v>
      </c>
      <c r="B812" s="3" t="s">
        <v>106</v>
      </c>
      <c r="C812" s="3" t="s">
        <v>107</v>
      </c>
      <c r="D812" s="3" t="s">
        <v>108</v>
      </c>
      <c r="E812" s="3">
        <v>3466302</v>
      </c>
      <c r="F812" s="3" t="s">
        <v>789</v>
      </c>
      <c r="G812" s="3" t="s">
        <v>290</v>
      </c>
      <c r="H812" s="4">
        <v>30400</v>
      </c>
      <c r="I812" s="4">
        <v>31000</v>
      </c>
      <c r="J812" s="28">
        <v>1.9736842105263053</v>
      </c>
      <c r="K812" s="5"/>
    </row>
    <row r="813" spans="1:11" x14ac:dyDescent="0.3">
      <c r="A813" s="56" t="s">
        <v>105</v>
      </c>
      <c r="B813" s="3" t="s">
        <v>106</v>
      </c>
      <c r="C813" s="3" t="s">
        <v>111</v>
      </c>
      <c r="D813" s="3" t="s">
        <v>112</v>
      </c>
      <c r="E813" s="3">
        <v>3466302</v>
      </c>
      <c r="F813" s="3" t="s">
        <v>789</v>
      </c>
      <c r="G813" s="3" t="s">
        <v>290</v>
      </c>
      <c r="H813" s="4">
        <v>36100</v>
      </c>
      <c r="I813" s="4">
        <v>35450</v>
      </c>
      <c r="J813" s="28">
        <v>-1.8005540166205036</v>
      </c>
      <c r="K813" s="5"/>
    </row>
    <row r="814" spans="1:11" x14ac:dyDescent="0.3">
      <c r="A814" s="56" t="s">
        <v>105</v>
      </c>
      <c r="B814" s="3" t="s">
        <v>106</v>
      </c>
      <c r="C814" s="3" t="s">
        <v>279</v>
      </c>
      <c r="D814" s="3" t="s">
        <v>280</v>
      </c>
      <c r="E814" s="3">
        <v>3466302</v>
      </c>
      <c r="F814" s="3" t="s">
        <v>789</v>
      </c>
      <c r="G814" s="3" t="s">
        <v>290</v>
      </c>
      <c r="H814" s="4">
        <v>36000</v>
      </c>
      <c r="I814" s="4">
        <v>34750</v>
      </c>
      <c r="J814" s="28">
        <v>-3.472222222222221</v>
      </c>
      <c r="K814" s="5"/>
    </row>
    <row r="815" spans="1:11" x14ac:dyDescent="0.3">
      <c r="A815" s="56" t="s">
        <v>105</v>
      </c>
      <c r="B815" s="3" t="s">
        <v>106</v>
      </c>
      <c r="C815" s="3" t="s">
        <v>119</v>
      </c>
      <c r="D815" s="3" t="s">
        <v>120</v>
      </c>
      <c r="E815" s="3">
        <v>3466302</v>
      </c>
      <c r="F815" s="3" t="s">
        <v>789</v>
      </c>
      <c r="G815" s="3" t="s">
        <v>290</v>
      </c>
      <c r="H815" s="4">
        <v>33000</v>
      </c>
      <c r="I815" s="4">
        <v>33666.666666700003</v>
      </c>
      <c r="J815" s="28">
        <v>2.0202020203030413</v>
      </c>
      <c r="K815" s="5"/>
    </row>
    <row r="816" spans="1:11" x14ac:dyDescent="0.3">
      <c r="A816" s="56" t="s">
        <v>105</v>
      </c>
      <c r="B816" s="3" t="s">
        <v>106</v>
      </c>
      <c r="C816" s="3" t="s">
        <v>121</v>
      </c>
      <c r="D816" s="3" t="s">
        <v>122</v>
      </c>
      <c r="E816" s="3">
        <v>3466302</v>
      </c>
      <c r="F816" s="3" t="s">
        <v>789</v>
      </c>
      <c r="G816" s="3" t="s">
        <v>290</v>
      </c>
      <c r="H816" s="4">
        <v>34166.666666700003</v>
      </c>
      <c r="I816" s="4">
        <v>34166.666666700003</v>
      </c>
      <c r="J816" s="28">
        <v>0</v>
      </c>
      <c r="K816" s="5"/>
    </row>
    <row r="817" spans="1:11" x14ac:dyDescent="0.3">
      <c r="A817" s="56" t="s">
        <v>105</v>
      </c>
      <c r="B817" s="3" t="s">
        <v>106</v>
      </c>
      <c r="C817" s="3" t="s">
        <v>281</v>
      </c>
      <c r="D817" s="3" t="s">
        <v>282</v>
      </c>
      <c r="E817" s="3">
        <v>3466302</v>
      </c>
      <c r="F817" s="3" t="s">
        <v>789</v>
      </c>
      <c r="G817" s="3" t="s">
        <v>290</v>
      </c>
      <c r="H817" s="4">
        <v>34275</v>
      </c>
      <c r="I817" s="4">
        <v>34400</v>
      </c>
      <c r="J817" s="28">
        <v>0.36469730123998012</v>
      </c>
      <c r="K817" s="5"/>
    </row>
    <row r="818" spans="1:11" x14ac:dyDescent="0.3">
      <c r="A818" s="56" t="s">
        <v>71</v>
      </c>
      <c r="B818" s="3" t="s">
        <v>72</v>
      </c>
      <c r="C818" s="3" t="s">
        <v>73</v>
      </c>
      <c r="D818" s="3" t="s">
        <v>74</v>
      </c>
      <c r="E818" s="3">
        <v>3466302</v>
      </c>
      <c r="F818" s="3" t="s">
        <v>790</v>
      </c>
      <c r="G818" s="3" t="s">
        <v>60</v>
      </c>
      <c r="H818" s="4">
        <v>16135</v>
      </c>
      <c r="I818" s="4">
        <v>18686.666666699999</v>
      </c>
      <c r="J818" s="28">
        <v>15.81448197520916</v>
      </c>
      <c r="K818" s="5"/>
    </row>
    <row r="819" spans="1:11" x14ac:dyDescent="0.3">
      <c r="A819" s="56" t="s">
        <v>71</v>
      </c>
      <c r="B819" s="3" t="s">
        <v>72</v>
      </c>
      <c r="C819" s="3" t="s">
        <v>76</v>
      </c>
      <c r="D819" s="3" t="s">
        <v>77</v>
      </c>
      <c r="E819" s="3">
        <v>3466302</v>
      </c>
      <c r="F819" s="3" t="s">
        <v>790</v>
      </c>
      <c r="G819" s="3" t="s">
        <v>60</v>
      </c>
      <c r="H819" s="4">
        <v>17950</v>
      </c>
      <c r="I819" s="4">
        <v>17950</v>
      </c>
      <c r="J819" s="28">
        <v>0</v>
      </c>
      <c r="K819" s="5"/>
    </row>
    <row r="820" spans="1:11" x14ac:dyDescent="0.3">
      <c r="A820" s="56" t="s">
        <v>71</v>
      </c>
      <c r="B820" s="3" t="s">
        <v>72</v>
      </c>
      <c r="C820" s="3" t="s">
        <v>466</v>
      </c>
      <c r="D820" s="3" t="s">
        <v>220</v>
      </c>
      <c r="E820" s="3">
        <v>3466302</v>
      </c>
      <c r="F820" s="3" t="s">
        <v>790</v>
      </c>
      <c r="G820" s="3" t="s">
        <v>60</v>
      </c>
      <c r="H820" s="4">
        <v>18156.666666699999</v>
      </c>
      <c r="I820" s="4">
        <v>20126.666666699999</v>
      </c>
      <c r="J820" s="28">
        <v>10.850009179344866</v>
      </c>
      <c r="K820" s="5"/>
    </row>
    <row r="821" spans="1:11" x14ac:dyDescent="0.3">
      <c r="A821" s="56" t="s">
        <v>71</v>
      </c>
      <c r="B821" s="3" t="s">
        <v>72</v>
      </c>
      <c r="C821" s="3" t="s">
        <v>394</v>
      </c>
      <c r="D821" s="3" t="s">
        <v>395</v>
      </c>
      <c r="E821" s="3">
        <v>3466302</v>
      </c>
      <c r="F821" s="3" t="s">
        <v>790</v>
      </c>
      <c r="G821" s="3" t="s">
        <v>60</v>
      </c>
      <c r="H821" s="4">
        <v>18092.5</v>
      </c>
      <c r="I821" s="4">
        <v>21095</v>
      </c>
      <c r="J821" s="28">
        <v>16.595274284924688</v>
      </c>
      <c r="K821" s="5"/>
    </row>
    <row r="822" spans="1:11" x14ac:dyDescent="0.3">
      <c r="A822" s="56" t="s">
        <v>71</v>
      </c>
      <c r="B822" s="3" t="s">
        <v>72</v>
      </c>
      <c r="C822" s="3" t="s">
        <v>78</v>
      </c>
      <c r="D822" s="3" t="s">
        <v>79</v>
      </c>
      <c r="E822" s="3">
        <v>3466302</v>
      </c>
      <c r="F822" s="3" t="s">
        <v>790</v>
      </c>
      <c r="G822" s="3" t="s">
        <v>60</v>
      </c>
      <c r="H822" s="4">
        <v>17756.666666699999</v>
      </c>
      <c r="I822" s="4">
        <v>18433.333333300001</v>
      </c>
      <c r="J822" s="28">
        <v>3.8107752952810214</v>
      </c>
      <c r="K822" s="5"/>
    </row>
    <row r="823" spans="1:11" x14ac:dyDescent="0.3">
      <c r="A823" s="56" t="s">
        <v>71</v>
      </c>
      <c r="B823" s="3" t="s">
        <v>72</v>
      </c>
      <c r="C823" s="3" t="s">
        <v>292</v>
      </c>
      <c r="D823" s="3" t="s">
        <v>293</v>
      </c>
      <c r="E823" s="3">
        <v>3466302</v>
      </c>
      <c r="F823" s="3" t="s">
        <v>790</v>
      </c>
      <c r="G823" s="3" t="s">
        <v>60</v>
      </c>
      <c r="H823" s="4">
        <v>17554</v>
      </c>
      <c r="I823" s="4">
        <v>18665.400000000001</v>
      </c>
      <c r="J823" s="28">
        <v>6.3313204967528902</v>
      </c>
      <c r="K823" s="5"/>
    </row>
    <row r="824" spans="1:11" x14ac:dyDescent="0.3">
      <c r="A824" s="56" t="s">
        <v>71</v>
      </c>
      <c r="B824" s="3" t="s">
        <v>72</v>
      </c>
      <c r="C824" s="3" t="s">
        <v>82</v>
      </c>
      <c r="D824" s="3" t="s">
        <v>83</v>
      </c>
      <c r="E824" s="3">
        <v>3466302</v>
      </c>
      <c r="F824" s="3" t="s">
        <v>790</v>
      </c>
      <c r="G824" s="3" t="s">
        <v>60</v>
      </c>
      <c r="H824" s="4">
        <v>17256.666666699999</v>
      </c>
      <c r="I824" s="4">
        <v>17960</v>
      </c>
      <c r="J824" s="28">
        <v>4.0757195284835346</v>
      </c>
      <c r="K824" s="5"/>
    </row>
    <row r="825" spans="1:11" x14ac:dyDescent="0.3">
      <c r="A825" s="56" t="s">
        <v>71</v>
      </c>
      <c r="B825" s="3" t="s">
        <v>72</v>
      </c>
      <c r="C825" s="3" t="s">
        <v>84</v>
      </c>
      <c r="D825" s="3" t="s">
        <v>85</v>
      </c>
      <c r="E825" s="3">
        <v>3466302</v>
      </c>
      <c r="F825" s="3" t="s">
        <v>790</v>
      </c>
      <c r="G825" s="3" t="s">
        <v>60</v>
      </c>
      <c r="H825" s="4">
        <v>15935</v>
      </c>
      <c r="I825" s="4">
        <v>17663.5</v>
      </c>
      <c r="J825" s="28">
        <v>10.84719171634767</v>
      </c>
      <c r="K825" s="5"/>
    </row>
    <row r="826" spans="1:11" x14ac:dyDescent="0.3">
      <c r="A826" s="56" t="s">
        <v>71</v>
      </c>
      <c r="B826" s="3" t="s">
        <v>72</v>
      </c>
      <c r="C826" s="3" t="s">
        <v>86</v>
      </c>
      <c r="D826" s="3" t="s">
        <v>87</v>
      </c>
      <c r="E826" s="3">
        <v>3466302</v>
      </c>
      <c r="F826" s="3" t="s">
        <v>790</v>
      </c>
      <c r="G826" s="3" t="s">
        <v>60</v>
      </c>
      <c r="H826" s="4">
        <v>17994</v>
      </c>
      <c r="I826" s="4">
        <v>19316</v>
      </c>
      <c r="J826" s="28">
        <v>7.3468934089140792</v>
      </c>
      <c r="K826" s="5"/>
    </row>
    <row r="827" spans="1:11" x14ac:dyDescent="0.3">
      <c r="A827" s="56" t="s">
        <v>71</v>
      </c>
      <c r="B827" s="3" t="s">
        <v>72</v>
      </c>
      <c r="C827" s="3" t="s">
        <v>88</v>
      </c>
      <c r="D827" s="3" t="s">
        <v>89</v>
      </c>
      <c r="E827" s="3">
        <v>3466302</v>
      </c>
      <c r="F827" s="3" t="s">
        <v>790</v>
      </c>
      <c r="G827" s="3" t="s">
        <v>60</v>
      </c>
      <c r="H827" s="4">
        <v>17234</v>
      </c>
      <c r="I827" s="4">
        <v>18336</v>
      </c>
      <c r="J827" s="28">
        <v>6.3943367761401859</v>
      </c>
      <c r="K827" s="5"/>
    </row>
    <row r="828" spans="1:11" x14ac:dyDescent="0.3">
      <c r="A828" s="56" t="s">
        <v>71</v>
      </c>
      <c r="B828" s="3" t="s">
        <v>72</v>
      </c>
      <c r="C828" s="3" t="s">
        <v>90</v>
      </c>
      <c r="D828" s="3" t="s">
        <v>91</v>
      </c>
      <c r="E828" s="3">
        <v>3466302</v>
      </c>
      <c r="F828" s="3" t="s">
        <v>790</v>
      </c>
      <c r="G828" s="3" t="s">
        <v>60</v>
      </c>
      <c r="H828" s="4">
        <v>19395.7142857</v>
      </c>
      <c r="I828" s="4">
        <v>20295.7142857</v>
      </c>
      <c r="J828" s="28">
        <v>4.6402003388116952</v>
      </c>
      <c r="K828" s="5"/>
    </row>
    <row r="829" spans="1:11" x14ac:dyDescent="0.3">
      <c r="A829" s="56" t="s">
        <v>71</v>
      </c>
      <c r="B829" s="3" t="s">
        <v>72</v>
      </c>
      <c r="C829" s="3" t="s">
        <v>94</v>
      </c>
      <c r="D829" s="3" t="s">
        <v>95</v>
      </c>
      <c r="E829" s="3">
        <v>3466302</v>
      </c>
      <c r="F829" s="3" t="s">
        <v>790</v>
      </c>
      <c r="G829" s="3" t="s">
        <v>60</v>
      </c>
      <c r="H829" s="4">
        <v>18550</v>
      </c>
      <c r="I829" s="4">
        <v>20883.5</v>
      </c>
      <c r="J829" s="28">
        <v>12.579514824797844</v>
      </c>
      <c r="K829" s="5"/>
    </row>
    <row r="830" spans="1:11" x14ac:dyDescent="0.3">
      <c r="A830" s="56" t="s">
        <v>71</v>
      </c>
      <c r="B830" s="3" t="s">
        <v>72</v>
      </c>
      <c r="C830" s="3" t="s">
        <v>96</v>
      </c>
      <c r="D830" s="3" t="s">
        <v>97</v>
      </c>
      <c r="E830" s="3">
        <v>3466302</v>
      </c>
      <c r="F830" s="3" t="s">
        <v>790</v>
      </c>
      <c r="G830" s="3" t="s">
        <v>60</v>
      </c>
      <c r="H830" s="4">
        <v>18385</v>
      </c>
      <c r="I830" s="4">
        <v>19263.5</v>
      </c>
      <c r="J830" s="28">
        <v>4.7783519173238975</v>
      </c>
      <c r="K830" s="5"/>
    </row>
    <row r="831" spans="1:11" x14ac:dyDescent="0.3">
      <c r="A831" s="56" t="s">
        <v>71</v>
      </c>
      <c r="B831" s="3" t="s">
        <v>72</v>
      </c>
      <c r="C831" s="3" t="s">
        <v>269</v>
      </c>
      <c r="D831" s="3" t="s">
        <v>270</v>
      </c>
      <c r="E831" s="3">
        <v>3466302</v>
      </c>
      <c r="F831" s="3" t="s">
        <v>790</v>
      </c>
      <c r="G831" s="3" t="s">
        <v>60</v>
      </c>
      <c r="H831" s="4">
        <v>18594</v>
      </c>
      <c r="I831" s="4">
        <v>19661.599999999999</v>
      </c>
      <c r="J831" s="28">
        <v>5.7416370872324318</v>
      </c>
      <c r="K831" s="5"/>
    </row>
    <row r="832" spans="1:11" x14ac:dyDescent="0.3">
      <c r="A832" s="56" t="s">
        <v>71</v>
      </c>
      <c r="B832" s="3" t="s">
        <v>72</v>
      </c>
      <c r="C832" s="3" t="s">
        <v>100</v>
      </c>
      <c r="D832" s="3" t="s">
        <v>101</v>
      </c>
      <c r="E832" s="3">
        <v>3466302</v>
      </c>
      <c r="F832" s="3" t="s">
        <v>790</v>
      </c>
      <c r="G832" s="3" t="s">
        <v>60</v>
      </c>
      <c r="H832" s="4">
        <v>16873.333333300001</v>
      </c>
      <c r="I832" s="4">
        <v>19936</v>
      </c>
      <c r="J832" s="28">
        <v>18.150928486997529</v>
      </c>
      <c r="K832" s="5"/>
    </row>
    <row r="833" spans="1:11" x14ac:dyDescent="0.3">
      <c r="A833" s="56" t="s">
        <v>71</v>
      </c>
      <c r="B833" s="3" t="s">
        <v>72</v>
      </c>
      <c r="C833" s="3" t="s">
        <v>396</v>
      </c>
      <c r="D833" s="3" t="s">
        <v>397</v>
      </c>
      <c r="E833" s="3">
        <v>3466302</v>
      </c>
      <c r="F833" s="3" t="s">
        <v>790</v>
      </c>
      <c r="G833" s="3" t="s">
        <v>60</v>
      </c>
      <c r="H833" s="4">
        <v>19528.333333300001</v>
      </c>
      <c r="I833" s="4">
        <v>20671.166666699999</v>
      </c>
      <c r="J833" s="28">
        <v>5.8521805926531556</v>
      </c>
      <c r="K833" s="5"/>
    </row>
    <row r="834" spans="1:11" x14ac:dyDescent="0.3">
      <c r="A834" s="56" t="s">
        <v>539</v>
      </c>
      <c r="B834" s="3" t="s">
        <v>540</v>
      </c>
      <c r="C834" s="3" t="s">
        <v>618</v>
      </c>
      <c r="D834" s="3" t="s">
        <v>540</v>
      </c>
      <c r="E834" s="3">
        <v>3466302</v>
      </c>
      <c r="F834" s="3" t="s">
        <v>790</v>
      </c>
      <c r="G834" s="3" t="s">
        <v>60</v>
      </c>
      <c r="H834" s="4">
        <v>19750</v>
      </c>
      <c r="I834" s="4">
        <v>21500</v>
      </c>
      <c r="J834" s="28">
        <v>8.8607594936708889</v>
      </c>
      <c r="K834" s="5"/>
    </row>
    <row r="835" spans="1:11" x14ac:dyDescent="0.3">
      <c r="A835" s="56" t="s">
        <v>539</v>
      </c>
      <c r="B835" s="3" t="s">
        <v>540</v>
      </c>
      <c r="C835" s="3" t="s">
        <v>544</v>
      </c>
      <c r="D835" s="3" t="s">
        <v>545</v>
      </c>
      <c r="E835" s="3">
        <v>3466302</v>
      </c>
      <c r="F835" s="3" t="s">
        <v>790</v>
      </c>
      <c r="G835" s="3" t="s">
        <v>60</v>
      </c>
      <c r="H835" s="4">
        <v>18666.666666699999</v>
      </c>
      <c r="I835" s="4">
        <v>18000</v>
      </c>
      <c r="J835" s="28">
        <v>-3.5714285716007654</v>
      </c>
      <c r="K835" s="5"/>
    </row>
    <row r="836" spans="1:11" x14ac:dyDescent="0.3">
      <c r="A836" s="56" t="s">
        <v>539</v>
      </c>
      <c r="B836" s="3" t="s">
        <v>540</v>
      </c>
      <c r="C836" s="3" t="s">
        <v>598</v>
      </c>
      <c r="D836" s="3" t="s">
        <v>599</v>
      </c>
      <c r="E836" s="3">
        <v>3466302</v>
      </c>
      <c r="F836" s="3" t="s">
        <v>790</v>
      </c>
      <c r="G836" s="3" t="s">
        <v>60</v>
      </c>
      <c r="H836" s="4">
        <v>18666.666666699999</v>
      </c>
      <c r="I836" s="4">
        <v>19250</v>
      </c>
      <c r="J836" s="28">
        <v>3.1249999998158584</v>
      </c>
      <c r="K836" s="5"/>
    </row>
    <row r="837" spans="1:11" x14ac:dyDescent="0.3">
      <c r="A837" s="56" t="s">
        <v>102</v>
      </c>
      <c r="B837" s="3" t="s">
        <v>103</v>
      </c>
      <c r="C837" s="3" t="s">
        <v>104</v>
      </c>
      <c r="D837" s="3" t="s">
        <v>103</v>
      </c>
      <c r="E837" s="3">
        <v>3466302</v>
      </c>
      <c r="F837" s="3" t="s">
        <v>790</v>
      </c>
      <c r="G837" s="3" t="s">
        <v>60</v>
      </c>
      <c r="H837" s="4">
        <v>19183.3</v>
      </c>
      <c r="I837" s="4">
        <v>19320</v>
      </c>
      <c r="J837" s="28">
        <v>0.71259897932056671</v>
      </c>
      <c r="K837" s="5"/>
    </row>
    <row r="838" spans="1:11" x14ac:dyDescent="0.3">
      <c r="A838" s="56" t="s">
        <v>398</v>
      </c>
      <c r="B838" s="3" t="s">
        <v>399</v>
      </c>
      <c r="C838" s="3" t="s">
        <v>411</v>
      </c>
      <c r="D838" s="3" t="s">
        <v>412</v>
      </c>
      <c r="E838" s="3">
        <v>3466302</v>
      </c>
      <c r="F838" s="3" t="s">
        <v>790</v>
      </c>
      <c r="G838" s="3" t="s">
        <v>60</v>
      </c>
      <c r="H838" s="4">
        <v>20544</v>
      </c>
      <c r="I838" s="4">
        <v>22111.166666699999</v>
      </c>
      <c r="J838" s="28">
        <v>7.628342419684575</v>
      </c>
      <c r="K838" s="5"/>
    </row>
    <row r="839" spans="1:11" x14ac:dyDescent="0.3">
      <c r="A839" s="56" t="s">
        <v>398</v>
      </c>
      <c r="B839" s="3" t="s">
        <v>399</v>
      </c>
      <c r="C839" s="3" t="s">
        <v>400</v>
      </c>
      <c r="D839" s="3" t="s">
        <v>401</v>
      </c>
      <c r="E839" s="3">
        <v>3466302</v>
      </c>
      <c r="F839" s="3" t="s">
        <v>790</v>
      </c>
      <c r="G839" s="3" t="s">
        <v>60</v>
      </c>
      <c r="H839" s="4">
        <v>18875</v>
      </c>
      <c r="I839" s="4">
        <v>19000</v>
      </c>
      <c r="J839" s="28">
        <v>0.66225165562914245</v>
      </c>
      <c r="K839" s="5"/>
    </row>
    <row r="840" spans="1:11" x14ac:dyDescent="0.3">
      <c r="A840" s="56" t="s">
        <v>398</v>
      </c>
      <c r="B840" s="3" t="s">
        <v>399</v>
      </c>
      <c r="C840" s="3" t="s">
        <v>765</v>
      </c>
      <c r="D840" s="3" t="s">
        <v>766</v>
      </c>
      <c r="E840" s="3">
        <v>3466302</v>
      </c>
      <c r="F840" s="3" t="s">
        <v>790</v>
      </c>
      <c r="G840" s="3" t="s">
        <v>60</v>
      </c>
      <c r="H840" s="4">
        <v>18000</v>
      </c>
      <c r="I840" s="4">
        <v>17666.666666699999</v>
      </c>
      <c r="J840" s="28">
        <v>-1.8518518516666749</v>
      </c>
      <c r="K840" s="5"/>
    </row>
    <row r="841" spans="1:11" x14ac:dyDescent="0.3">
      <c r="A841" s="56" t="s">
        <v>398</v>
      </c>
      <c r="B841" s="3" t="s">
        <v>399</v>
      </c>
      <c r="C841" s="3" t="s">
        <v>567</v>
      </c>
      <c r="D841" s="3" t="s">
        <v>568</v>
      </c>
      <c r="E841" s="3">
        <v>3466302</v>
      </c>
      <c r="F841" s="3" t="s">
        <v>790</v>
      </c>
      <c r="G841" s="3" t="s">
        <v>60</v>
      </c>
      <c r="H841" s="4">
        <v>19000</v>
      </c>
      <c r="I841" s="4">
        <v>19666.666666699999</v>
      </c>
      <c r="J841" s="28">
        <v>3.5087719299999875</v>
      </c>
      <c r="K841" s="5"/>
    </row>
    <row r="842" spans="1:11" x14ac:dyDescent="0.3">
      <c r="A842" s="56" t="s">
        <v>105</v>
      </c>
      <c r="B842" s="3" t="s">
        <v>106</v>
      </c>
      <c r="C842" s="3" t="s">
        <v>107</v>
      </c>
      <c r="D842" s="3" t="s">
        <v>108</v>
      </c>
      <c r="E842" s="3">
        <v>3466302</v>
      </c>
      <c r="F842" s="3" t="s">
        <v>790</v>
      </c>
      <c r="G842" s="3" t="s">
        <v>60</v>
      </c>
      <c r="H842" s="4">
        <v>19766.666666699999</v>
      </c>
      <c r="I842" s="4">
        <v>19766.666666699999</v>
      </c>
      <c r="J842" s="28">
        <v>0</v>
      </c>
      <c r="K842" s="5"/>
    </row>
    <row r="843" spans="1:11" x14ac:dyDescent="0.3">
      <c r="A843" s="56" t="s">
        <v>105</v>
      </c>
      <c r="B843" s="3" t="s">
        <v>106</v>
      </c>
      <c r="C843" s="3" t="s">
        <v>111</v>
      </c>
      <c r="D843" s="3" t="s">
        <v>112</v>
      </c>
      <c r="E843" s="3">
        <v>3466302</v>
      </c>
      <c r="F843" s="3" t="s">
        <v>790</v>
      </c>
      <c r="G843" s="3" t="s">
        <v>60</v>
      </c>
      <c r="H843" s="4">
        <v>19300</v>
      </c>
      <c r="I843" s="4">
        <v>19525</v>
      </c>
      <c r="J843" s="28">
        <v>1.1658031088082943</v>
      </c>
      <c r="K843" s="5"/>
    </row>
    <row r="844" spans="1:11" x14ac:dyDescent="0.3">
      <c r="A844" s="56" t="s">
        <v>105</v>
      </c>
      <c r="B844" s="3" t="s">
        <v>106</v>
      </c>
      <c r="C844" s="3" t="s">
        <v>113</v>
      </c>
      <c r="D844" s="3" t="s">
        <v>114</v>
      </c>
      <c r="E844" s="3">
        <v>3466302</v>
      </c>
      <c r="F844" s="3" t="s">
        <v>790</v>
      </c>
      <c r="G844" s="3" t="s">
        <v>60</v>
      </c>
      <c r="H844" s="4">
        <v>18440</v>
      </c>
      <c r="I844" s="4">
        <v>19280</v>
      </c>
      <c r="J844" s="28">
        <v>4.5553145336225676</v>
      </c>
      <c r="K844" s="5"/>
    </row>
    <row r="845" spans="1:11" x14ac:dyDescent="0.3">
      <c r="A845" s="56" t="s">
        <v>105</v>
      </c>
      <c r="B845" s="3" t="s">
        <v>106</v>
      </c>
      <c r="C845" s="3" t="s">
        <v>467</v>
      </c>
      <c r="D845" s="3" t="s">
        <v>468</v>
      </c>
      <c r="E845" s="3">
        <v>3466302</v>
      </c>
      <c r="F845" s="3" t="s">
        <v>790</v>
      </c>
      <c r="G845" s="3" t="s">
        <v>60</v>
      </c>
      <c r="H845" s="4" t="s">
        <v>63</v>
      </c>
      <c r="I845" s="4">
        <v>20500</v>
      </c>
      <c r="J845" s="28" t="s">
        <v>63</v>
      </c>
      <c r="K845" s="5"/>
    </row>
    <row r="846" spans="1:11" x14ac:dyDescent="0.3">
      <c r="A846" s="56" t="s">
        <v>105</v>
      </c>
      <c r="B846" s="3" t="s">
        <v>106</v>
      </c>
      <c r="C846" s="3" t="s">
        <v>323</v>
      </c>
      <c r="D846" s="3" t="s">
        <v>324</v>
      </c>
      <c r="E846" s="3">
        <v>3466302</v>
      </c>
      <c r="F846" s="3" t="s">
        <v>790</v>
      </c>
      <c r="G846" s="3" t="s">
        <v>60</v>
      </c>
      <c r="H846" s="4">
        <v>17000</v>
      </c>
      <c r="I846" s="4">
        <v>17500</v>
      </c>
      <c r="J846" s="28">
        <v>2.9411764705882248</v>
      </c>
      <c r="K846" s="5"/>
    </row>
    <row r="847" spans="1:11" x14ac:dyDescent="0.3">
      <c r="A847" s="56" t="s">
        <v>105</v>
      </c>
      <c r="B847" s="3" t="s">
        <v>106</v>
      </c>
      <c r="C847" s="3" t="s">
        <v>119</v>
      </c>
      <c r="D847" s="3" t="s">
        <v>120</v>
      </c>
      <c r="E847" s="3">
        <v>3466302</v>
      </c>
      <c r="F847" s="3" t="s">
        <v>790</v>
      </c>
      <c r="G847" s="3" t="s">
        <v>60</v>
      </c>
      <c r="H847" s="4">
        <v>19033.333333300001</v>
      </c>
      <c r="I847" s="4">
        <v>19033.333333300001</v>
      </c>
      <c r="J847" s="28">
        <v>0</v>
      </c>
      <c r="K847" s="5"/>
    </row>
    <row r="848" spans="1:11" x14ac:dyDescent="0.3">
      <c r="A848" s="56" t="s">
        <v>105</v>
      </c>
      <c r="B848" s="3" t="s">
        <v>106</v>
      </c>
      <c r="C848" s="3" t="s">
        <v>294</v>
      </c>
      <c r="D848" s="3" t="s">
        <v>295</v>
      </c>
      <c r="E848" s="3">
        <v>3466302</v>
      </c>
      <c r="F848" s="3" t="s">
        <v>790</v>
      </c>
      <c r="G848" s="3" t="s">
        <v>60</v>
      </c>
      <c r="H848" s="4">
        <v>18500</v>
      </c>
      <c r="I848" s="4">
        <v>20000</v>
      </c>
      <c r="J848" s="28">
        <v>8.1081081081081141</v>
      </c>
      <c r="K848" s="5"/>
    </row>
    <row r="849" spans="1:11" x14ac:dyDescent="0.3">
      <c r="A849" s="56" t="s">
        <v>105</v>
      </c>
      <c r="B849" s="3" t="s">
        <v>106</v>
      </c>
      <c r="C849" s="3" t="s">
        <v>281</v>
      </c>
      <c r="D849" s="3" t="s">
        <v>282</v>
      </c>
      <c r="E849" s="3">
        <v>3466302</v>
      </c>
      <c r="F849" s="3" t="s">
        <v>790</v>
      </c>
      <c r="G849" s="3" t="s">
        <v>60</v>
      </c>
      <c r="H849" s="4">
        <v>16850</v>
      </c>
      <c r="I849" s="4">
        <v>18400</v>
      </c>
      <c r="J849" s="28">
        <v>9.1988130563798176</v>
      </c>
      <c r="K849" s="5"/>
    </row>
    <row r="850" spans="1:11" x14ac:dyDescent="0.3">
      <c r="A850" s="56" t="s">
        <v>105</v>
      </c>
      <c r="B850" s="3" t="s">
        <v>106</v>
      </c>
      <c r="C850" s="3" t="s">
        <v>123</v>
      </c>
      <c r="D850" s="3" t="s">
        <v>124</v>
      </c>
      <c r="E850" s="3">
        <v>3466302</v>
      </c>
      <c r="F850" s="3" t="s">
        <v>790</v>
      </c>
      <c r="G850" s="3" t="s">
        <v>60</v>
      </c>
      <c r="H850" s="4">
        <v>18200</v>
      </c>
      <c r="I850" s="4">
        <v>18700</v>
      </c>
      <c r="J850" s="28">
        <v>2.7472527472527375</v>
      </c>
      <c r="K850" s="5"/>
    </row>
    <row r="851" spans="1:11" x14ac:dyDescent="0.3">
      <c r="A851" s="56" t="s">
        <v>127</v>
      </c>
      <c r="B851" s="3" t="s">
        <v>128</v>
      </c>
      <c r="C851" s="3" t="s">
        <v>759</v>
      </c>
      <c r="D851" s="3" t="s">
        <v>760</v>
      </c>
      <c r="E851" s="3">
        <v>3466302</v>
      </c>
      <c r="F851" s="3" t="s">
        <v>790</v>
      </c>
      <c r="G851" s="3" t="s">
        <v>60</v>
      </c>
      <c r="H851" s="4">
        <v>18492.5</v>
      </c>
      <c r="I851" s="4">
        <v>20220</v>
      </c>
      <c r="J851" s="28">
        <v>9.3416249831012479</v>
      </c>
      <c r="K851" s="5"/>
    </row>
    <row r="852" spans="1:11" x14ac:dyDescent="0.3">
      <c r="A852" s="56" t="s">
        <v>364</v>
      </c>
      <c r="B852" s="3" t="s">
        <v>365</v>
      </c>
      <c r="C852" s="3" t="s">
        <v>368</v>
      </c>
      <c r="D852" s="3" t="s">
        <v>369</v>
      </c>
      <c r="E852" s="3">
        <v>3466302</v>
      </c>
      <c r="F852" s="3" t="s">
        <v>790</v>
      </c>
      <c r="G852" s="3" t="s">
        <v>60</v>
      </c>
      <c r="H852" s="4">
        <v>20000</v>
      </c>
      <c r="I852" s="4">
        <v>20750</v>
      </c>
      <c r="J852" s="28">
        <v>3.7500000000000089</v>
      </c>
      <c r="K852" s="5"/>
    </row>
    <row r="853" spans="1:11" x14ac:dyDescent="0.3">
      <c r="A853" s="56" t="s">
        <v>364</v>
      </c>
      <c r="B853" s="3" t="s">
        <v>365</v>
      </c>
      <c r="C853" s="3" t="s">
        <v>370</v>
      </c>
      <c r="D853" s="3" t="s">
        <v>371</v>
      </c>
      <c r="E853" s="3">
        <v>3466302</v>
      </c>
      <c r="F853" s="3" t="s">
        <v>790</v>
      </c>
      <c r="G853" s="3" t="s">
        <v>60</v>
      </c>
      <c r="H853" s="4" t="s">
        <v>63</v>
      </c>
      <c r="I853" s="4">
        <v>23000</v>
      </c>
      <c r="J853" s="28" t="s">
        <v>63</v>
      </c>
      <c r="K853" s="5"/>
    </row>
    <row r="854" spans="1:11" x14ac:dyDescent="0.3">
      <c r="A854" s="56" t="s">
        <v>424</v>
      </c>
      <c r="B854" s="3" t="s">
        <v>425</v>
      </c>
      <c r="C854" s="3" t="s">
        <v>532</v>
      </c>
      <c r="D854" s="3" t="s">
        <v>533</v>
      </c>
      <c r="E854" s="3">
        <v>3466302</v>
      </c>
      <c r="F854" s="3" t="s">
        <v>790</v>
      </c>
      <c r="G854" s="3" t="s">
        <v>60</v>
      </c>
      <c r="H854" s="4">
        <v>20666.666666699999</v>
      </c>
      <c r="I854" s="4">
        <v>21666.666666699999</v>
      </c>
      <c r="J854" s="28">
        <v>4.8387096774115568</v>
      </c>
      <c r="K854" s="5"/>
    </row>
    <row r="855" spans="1:11" x14ac:dyDescent="0.3">
      <c r="A855" s="56" t="s">
        <v>424</v>
      </c>
      <c r="B855" s="3" t="s">
        <v>425</v>
      </c>
      <c r="C855" s="3" t="s">
        <v>428</v>
      </c>
      <c r="D855" s="3" t="s">
        <v>429</v>
      </c>
      <c r="E855" s="3">
        <v>3466302</v>
      </c>
      <c r="F855" s="3" t="s">
        <v>790</v>
      </c>
      <c r="G855" s="3" t="s">
        <v>60</v>
      </c>
      <c r="H855" s="4">
        <v>20666.666666699999</v>
      </c>
      <c r="I855" s="4">
        <v>20500</v>
      </c>
      <c r="J855" s="28">
        <v>-0.80645161306320823</v>
      </c>
      <c r="K855" s="5"/>
    </row>
    <row r="856" spans="1:11" x14ac:dyDescent="0.3">
      <c r="A856" s="56" t="s">
        <v>306</v>
      </c>
      <c r="B856" s="3" t="s">
        <v>307</v>
      </c>
      <c r="C856" s="3" t="s">
        <v>469</v>
      </c>
      <c r="D856" s="3" t="s">
        <v>470</v>
      </c>
      <c r="E856" s="3">
        <v>3466302</v>
      </c>
      <c r="F856" s="3" t="s">
        <v>790</v>
      </c>
      <c r="G856" s="3" t="s">
        <v>60</v>
      </c>
      <c r="H856" s="4">
        <v>20466.666666699999</v>
      </c>
      <c r="I856" s="4">
        <v>20133.333333300001</v>
      </c>
      <c r="J856" s="28">
        <v>-1.6286644954370821</v>
      </c>
      <c r="K856" s="5"/>
    </row>
    <row r="857" spans="1:11" x14ac:dyDescent="0.3">
      <c r="A857" s="56" t="s">
        <v>306</v>
      </c>
      <c r="B857" s="3" t="s">
        <v>307</v>
      </c>
      <c r="C857" s="3" t="s">
        <v>456</v>
      </c>
      <c r="D857" s="3" t="s">
        <v>457</v>
      </c>
      <c r="E857" s="3">
        <v>3466302</v>
      </c>
      <c r="F857" s="3" t="s">
        <v>790</v>
      </c>
      <c r="G857" s="3" t="s">
        <v>60</v>
      </c>
      <c r="H857" s="4">
        <v>23400</v>
      </c>
      <c r="I857" s="4">
        <v>23000</v>
      </c>
      <c r="J857" s="28">
        <v>-1.7094017094017144</v>
      </c>
      <c r="K857" s="5"/>
    </row>
    <row r="858" spans="1:11" x14ac:dyDescent="0.3">
      <c r="A858" s="56" t="s">
        <v>306</v>
      </c>
      <c r="B858" s="3" t="s">
        <v>307</v>
      </c>
      <c r="C858" s="3" t="s">
        <v>413</v>
      </c>
      <c r="D858" s="3" t="s">
        <v>414</v>
      </c>
      <c r="E858" s="3">
        <v>3466302</v>
      </c>
      <c r="F858" s="3" t="s">
        <v>790</v>
      </c>
      <c r="G858" s="3" t="s">
        <v>60</v>
      </c>
      <c r="H858" s="4">
        <v>19700</v>
      </c>
      <c r="I858" s="4">
        <v>20700</v>
      </c>
      <c r="J858" s="28">
        <v>5.0761421319796884</v>
      </c>
      <c r="K858" s="5"/>
    </row>
    <row r="859" spans="1:11" x14ac:dyDescent="0.3">
      <c r="A859" s="56" t="s">
        <v>306</v>
      </c>
      <c r="B859" s="3" t="s">
        <v>307</v>
      </c>
      <c r="C859" s="3" t="s">
        <v>308</v>
      </c>
      <c r="D859" s="3" t="s">
        <v>309</v>
      </c>
      <c r="E859" s="3">
        <v>3466302</v>
      </c>
      <c r="F859" s="3" t="s">
        <v>790</v>
      </c>
      <c r="G859" s="3" t="s">
        <v>60</v>
      </c>
      <c r="H859" s="4">
        <v>20520</v>
      </c>
      <c r="I859" s="4">
        <v>21016.666666699999</v>
      </c>
      <c r="J859" s="28">
        <v>2.4204028591617854</v>
      </c>
      <c r="K859" s="5"/>
    </row>
    <row r="860" spans="1:11" x14ac:dyDescent="0.3">
      <c r="A860" s="56" t="s">
        <v>306</v>
      </c>
      <c r="B860" s="3" t="s">
        <v>307</v>
      </c>
      <c r="C860" s="3" t="s">
        <v>342</v>
      </c>
      <c r="D860" s="3" t="s">
        <v>343</v>
      </c>
      <c r="E860" s="3">
        <v>3466302</v>
      </c>
      <c r="F860" s="3" t="s">
        <v>790</v>
      </c>
      <c r="G860" s="3" t="s">
        <v>60</v>
      </c>
      <c r="H860" s="4">
        <v>19550</v>
      </c>
      <c r="I860" s="4">
        <v>19550</v>
      </c>
      <c r="J860" s="28">
        <v>0</v>
      </c>
      <c r="K860" s="5"/>
    </row>
    <row r="861" spans="1:11" x14ac:dyDescent="0.3">
      <c r="A861" s="56" t="s">
        <v>349</v>
      </c>
      <c r="B861" s="3" t="s">
        <v>350</v>
      </c>
      <c r="C861" s="3" t="s">
        <v>402</v>
      </c>
      <c r="D861" s="3" t="s">
        <v>403</v>
      </c>
      <c r="E861" s="3">
        <v>3466302</v>
      </c>
      <c r="F861" s="3" t="s">
        <v>790</v>
      </c>
      <c r="G861" s="3" t="s">
        <v>60</v>
      </c>
      <c r="H861" s="4">
        <v>18220</v>
      </c>
      <c r="I861" s="4">
        <v>18420</v>
      </c>
      <c r="J861" s="28">
        <v>1.0976948408342402</v>
      </c>
      <c r="K861" s="5"/>
    </row>
    <row r="862" spans="1:11" x14ac:dyDescent="0.3">
      <c r="A862" s="56" t="s">
        <v>349</v>
      </c>
      <c r="B862" s="3" t="s">
        <v>350</v>
      </c>
      <c r="C862" s="3" t="s">
        <v>415</v>
      </c>
      <c r="D862" s="3" t="s">
        <v>416</v>
      </c>
      <c r="E862" s="3">
        <v>3466302</v>
      </c>
      <c r="F862" s="3" t="s">
        <v>790</v>
      </c>
      <c r="G862" s="3" t="s">
        <v>60</v>
      </c>
      <c r="H862" s="4">
        <v>17500</v>
      </c>
      <c r="I862" s="4">
        <v>17700</v>
      </c>
      <c r="J862" s="28">
        <v>1.1428571428571344</v>
      </c>
      <c r="K862" s="5"/>
    </row>
    <row r="863" spans="1:11" x14ac:dyDescent="0.3">
      <c r="A863" s="56" t="s">
        <v>349</v>
      </c>
      <c r="B863" s="3" t="s">
        <v>350</v>
      </c>
      <c r="C863" s="3" t="s">
        <v>351</v>
      </c>
      <c r="D863" s="3" t="s">
        <v>352</v>
      </c>
      <c r="E863" s="3">
        <v>3466302</v>
      </c>
      <c r="F863" s="3" t="s">
        <v>790</v>
      </c>
      <c r="G863" s="3" t="s">
        <v>60</v>
      </c>
      <c r="H863" s="4">
        <v>18675</v>
      </c>
      <c r="I863" s="4">
        <v>19240</v>
      </c>
      <c r="J863" s="28">
        <v>3.0254350736278468</v>
      </c>
      <c r="K863" s="5"/>
    </row>
    <row r="864" spans="1:11" x14ac:dyDescent="0.3">
      <c r="A864" s="56" t="s">
        <v>55</v>
      </c>
      <c r="B864" s="3" t="s">
        <v>56</v>
      </c>
      <c r="C864" s="3" t="s">
        <v>145</v>
      </c>
      <c r="D864" s="3" t="s">
        <v>146</v>
      </c>
      <c r="E864" s="3">
        <v>3466302</v>
      </c>
      <c r="F864" s="3" t="s">
        <v>790</v>
      </c>
      <c r="G864" s="3" t="s">
        <v>60</v>
      </c>
      <c r="H864" s="4">
        <v>21000</v>
      </c>
      <c r="I864" s="4">
        <v>20500</v>
      </c>
      <c r="J864" s="28">
        <v>-2.3809523809523836</v>
      </c>
      <c r="K864" s="5"/>
    </row>
    <row r="865" spans="1:11" x14ac:dyDescent="0.3">
      <c r="A865" s="56" t="s">
        <v>55</v>
      </c>
      <c r="B865" s="3" t="s">
        <v>56</v>
      </c>
      <c r="C865" s="3" t="s">
        <v>155</v>
      </c>
      <c r="D865" s="3" t="s">
        <v>156</v>
      </c>
      <c r="E865" s="3">
        <v>3466302</v>
      </c>
      <c r="F865" s="3" t="s">
        <v>790</v>
      </c>
      <c r="G865" s="3" t="s">
        <v>60</v>
      </c>
      <c r="H865" s="4">
        <v>17550</v>
      </c>
      <c r="I865" s="4">
        <v>17550</v>
      </c>
      <c r="J865" s="28">
        <v>0</v>
      </c>
      <c r="K865" s="5"/>
    </row>
    <row r="866" spans="1:11" x14ac:dyDescent="0.3">
      <c r="A866" s="56" t="s">
        <v>55</v>
      </c>
      <c r="B866" s="3" t="s">
        <v>56</v>
      </c>
      <c r="C866" s="3" t="s">
        <v>157</v>
      </c>
      <c r="D866" s="3" t="s">
        <v>158</v>
      </c>
      <c r="E866" s="3">
        <v>3466302</v>
      </c>
      <c r="F866" s="3" t="s">
        <v>790</v>
      </c>
      <c r="G866" s="3" t="s">
        <v>60</v>
      </c>
      <c r="H866" s="4">
        <v>17233.333333300001</v>
      </c>
      <c r="I866" s="4">
        <v>17833.333333300001</v>
      </c>
      <c r="J866" s="28">
        <v>3.4816247582272419</v>
      </c>
      <c r="K866" s="5"/>
    </row>
    <row r="867" spans="1:11" x14ac:dyDescent="0.3">
      <c r="A867" s="56" t="s">
        <v>55</v>
      </c>
      <c r="B867" s="3" t="s">
        <v>56</v>
      </c>
      <c r="C867" s="3" t="s">
        <v>159</v>
      </c>
      <c r="D867" s="3" t="s">
        <v>160</v>
      </c>
      <c r="E867" s="3">
        <v>3466302</v>
      </c>
      <c r="F867" s="3" t="s">
        <v>790</v>
      </c>
      <c r="G867" s="3" t="s">
        <v>60</v>
      </c>
      <c r="H867" s="4">
        <v>18750</v>
      </c>
      <c r="I867" s="4">
        <v>18750</v>
      </c>
      <c r="J867" s="28">
        <v>0</v>
      </c>
      <c r="K867" s="5"/>
    </row>
    <row r="868" spans="1:11" x14ac:dyDescent="0.3">
      <c r="A868" s="56" t="s">
        <v>55</v>
      </c>
      <c r="B868" s="3" t="s">
        <v>56</v>
      </c>
      <c r="C868" s="3" t="s">
        <v>161</v>
      </c>
      <c r="D868" s="3" t="s">
        <v>162</v>
      </c>
      <c r="E868" s="3">
        <v>3466302</v>
      </c>
      <c r="F868" s="3" t="s">
        <v>790</v>
      </c>
      <c r="G868" s="3" t="s">
        <v>60</v>
      </c>
      <c r="H868" s="4">
        <v>18240</v>
      </c>
      <c r="I868" s="4">
        <v>18575</v>
      </c>
      <c r="J868" s="28">
        <v>1.8366228070175517</v>
      </c>
      <c r="K868" s="5"/>
    </row>
    <row r="869" spans="1:11" x14ac:dyDescent="0.3">
      <c r="A869" s="56" t="s">
        <v>55</v>
      </c>
      <c r="B869" s="3" t="s">
        <v>56</v>
      </c>
      <c r="C869" s="3" t="s">
        <v>163</v>
      </c>
      <c r="D869" s="3" t="s">
        <v>164</v>
      </c>
      <c r="E869" s="3">
        <v>3466302</v>
      </c>
      <c r="F869" s="3" t="s">
        <v>790</v>
      </c>
      <c r="G869" s="3" t="s">
        <v>60</v>
      </c>
      <c r="H869" s="4">
        <v>21250</v>
      </c>
      <c r="I869" s="4">
        <v>23500</v>
      </c>
      <c r="J869" s="28">
        <v>10.588235294117654</v>
      </c>
      <c r="K869" s="5"/>
    </row>
    <row r="870" spans="1:11" x14ac:dyDescent="0.3">
      <c r="A870" s="56" t="s">
        <v>55</v>
      </c>
      <c r="B870" s="3" t="s">
        <v>56</v>
      </c>
      <c r="C870" s="3" t="s">
        <v>380</v>
      </c>
      <c r="D870" s="3" t="s">
        <v>381</v>
      </c>
      <c r="E870" s="3">
        <v>3466302</v>
      </c>
      <c r="F870" s="3" t="s">
        <v>790</v>
      </c>
      <c r="G870" s="3" t="s">
        <v>60</v>
      </c>
      <c r="H870" s="4">
        <v>18750</v>
      </c>
      <c r="I870" s="4">
        <v>18600</v>
      </c>
      <c r="J870" s="28">
        <v>-0.80000000000000071</v>
      </c>
      <c r="K870" s="5"/>
    </row>
    <row r="871" spans="1:11" x14ac:dyDescent="0.3">
      <c r="A871" s="56" t="s">
        <v>55</v>
      </c>
      <c r="B871" s="3" t="s">
        <v>56</v>
      </c>
      <c r="C871" s="3" t="s">
        <v>167</v>
      </c>
      <c r="D871" s="3" t="s">
        <v>168</v>
      </c>
      <c r="E871" s="3">
        <v>3466302</v>
      </c>
      <c r="F871" s="3" t="s">
        <v>790</v>
      </c>
      <c r="G871" s="3" t="s">
        <v>60</v>
      </c>
      <c r="H871" s="4">
        <v>18700</v>
      </c>
      <c r="I871" s="4">
        <v>19200</v>
      </c>
      <c r="J871" s="28">
        <v>2.673796791443861</v>
      </c>
      <c r="K871" s="5"/>
    </row>
    <row r="872" spans="1:11" x14ac:dyDescent="0.3">
      <c r="A872" s="56" t="s">
        <v>55</v>
      </c>
      <c r="B872" s="3" t="s">
        <v>56</v>
      </c>
      <c r="C872" s="3" t="s">
        <v>335</v>
      </c>
      <c r="D872" s="3" t="s">
        <v>336</v>
      </c>
      <c r="E872" s="3">
        <v>3466302</v>
      </c>
      <c r="F872" s="3" t="s">
        <v>790</v>
      </c>
      <c r="G872" s="3" t="s">
        <v>60</v>
      </c>
      <c r="H872" s="4">
        <v>17550</v>
      </c>
      <c r="I872" s="4">
        <v>19425</v>
      </c>
      <c r="J872" s="28">
        <v>10.68376068376069</v>
      </c>
      <c r="K872" s="5"/>
    </row>
    <row r="873" spans="1:11" x14ac:dyDescent="0.3">
      <c r="A873" s="56" t="s">
        <v>55</v>
      </c>
      <c r="B873" s="3" t="s">
        <v>56</v>
      </c>
      <c r="C873" s="3" t="s">
        <v>169</v>
      </c>
      <c r="D873" s="3" t="s">
        <v>170</v>
      </c>
      <c r="E873" s="3">
        <v>3466302</v>
      </c>
      <c r="F873" s="3" t="s">
        <v>790</v>
      </c>
      <c r="G873" s="3" t="s">
        <v>60</v>
      </c>
      <c r="H873" s="4">
        <v>16766.666666699999</v>
      </c>
      <c r="I873" s="4">
        <v>18600</v>
      </c>
      <c r="J873" s="28">
        <v>10.934393637950436</v>
      </c>
      <c r="K873" s="5"/>
    </row>
    <row r="874" spans="1:11" x14ac:dyDescent="0.3">
      <c r="A874" s="56" t="s">
        <v>173</v>
      </c>
      <c r="B874" s="3" t="s">
        <v>174</v>
      </c>
      <c r="C874" s="3" t="s">
        <v>179</v>
      </c>
      <c r="D874" s="3" t="s">
        <v>180</v>
      </c>
      <c r="E874" s="3">
        <v>3466302</v>
      </c>
      <c r="F874" s="3" t="s">
        <v>790</v>
      </c>
      <c r="G874" s="3" t="s">
        <v>60</v>
      </c>
      <c r="H874" s="4">
        <v>18750</v>
      </c>
      <c r="I874" s="4">
        <v>20000</v>
      </c>
      <c r="J874" s="28">
        <v>6.6666666666666652</v>
      </c>
      <c r="K874" s="5"/>
    </row>
    <row r="875" spans="1:11" x14ac:dyDescent="0.3">
      <c r="A875" s="56" t="s">
        <v>173</v>
      </c>
      <c r="B875" s="3" t="s">
        <v>174</v>
      </c>
      <c r="C875" s="3" t="s">
        <v>181</v>
      </c>
      <c r="D875" s="3" t="s">
        <v>182</v>
      </c>
      <c r="E875" s="3">
        <v>3466302</v>
      </c>
      <c r="F875" s="3" t="s">
        <v>790</v>
      </c>
      <c r="G875" s="3" t="s">
        <v>60</v>
      </c>
      <c r="H875" s="4">
        <v>17450</v>
      </c>
      <c r="I875" s="4">
        <v>17450</v>
      </c>
      <c r="J875" s="28">
        <v>0</v>
      </c>
      <c r="K875" s="5"/>
    </row>
    <row r="876" spans="1:11" x14ac:dyDescent="0.3">
      <c r="A876" s="56" t="s">
        <v>173</v>
      </c>
      <c r="B876" s="3" t="s">
        <v>174</v>
      </c>
      <c r="C876" s="3" t="s">
        <v>185</v>
      </c>
      <c r="D876" s="3" t="s">
        <v>186</v>
      </c>
      <c r="E876" s="3">
        <v>3466302</v>
      </c>
      <c r="F876" s="3" t="s">
        <v>790</v>
      </c>
      <c r="G876" s="3" t="s">
        <v>60</v>
      </c>
      <c r="H876" s="4">
        <v>19500</v>
      </c>
      <c r="I876" s="4">
        <v>21000</v>
      </c>
      <c r="J876" s="28">
        <v>7.6923076923076872</v>
      </c>
      <c r="K876" s="5"/>
    </row>
    <row r="877" spans="1:11" x14ac:dyDescent="0.3">
      <c r="A877" s="56" t="s">
        <v>344</v>
      </c>
      <c r="B877" s="3" t="s">
        <v>345</v>
      </c>
      <c r="C877" s="3" t="s">
        <v>569</v>
      </c>
      <c r="D877" s="3" t="s">
        <v>570</v>
      </c>
      <c r="E877" s="3">
        <v>3466302</v>
      </c>
      <c r="F877" s="3" t="s">
        <v>790</v>
      </c>
      <c r="G877" s="3" t="s">
        <v>60</v>
      </c>
      <c r="H877" s="4">
        <v>20050</v>
      </c>
      <c r="I877" s="4">
        <v>20733.333333300001</v>
      </c>
      <c r="J877" s="28">
        <v>3.4081463007481272</v>
      </c>
      <c r="K877" s="5"/>
    </row>
    <row r="878" spans="1:11" x14ac:dyDescent="0.3">
      <c r="A878" s="56" t="s">
        <v>344</v>
      </c>
      <c r="B878" s="3" t="s">
        <v>345</v>
      </c>
      <c r="C878" s="3" t="s">
        <v>757</v>
      </c>
      <c r="D878" s="3" t="s">
        <v>758</v>
      </c>
      <c r="E878" s="3">
        <v>3466302</v>
      </c>
      <c r="F878" s="3" t="s">
        <v>790</v>
      </c>
      <c r="G878" s="3" t="s">
        <v>60</v>
      </c>
      <c r="H878" s="4">
        <v>18350</v>
      </c>
      <c r="I878" s="4">
        <v>18700</v>
      </c>
      <c r="J878" s="28">
        <v>1.9073569482288777</v>
      </c>
      <c r="K878" s="5"/>
    </row>
    <row r="879" spans="1:11" x14ac:dyDescent="0.3">
      <c r="A879" s="56" t="s">
        <v>344</v>
      </c>
      <c r="B879" s="3" t="s">
        <v>345</v>
      </c>
      <c r="C879" s="3" t="s">
        <v>346</v>
      </c>
      <c r="D879" s="3" t="s">
        <v>347</v>
      </c>
      <c r="E879" s="3">
        <v>3466302</v>
      </c>
      <c r="F879" s="3" t="s">
        <v>790</v>
      </c>
      <c r="G879" s="3" t="s">
        <v>60</v>
      </c>
      <c r="H879" s="4">
        <v>20483.333333300001</v>
      </c>
      <c r="I879" s="4">
        <v>20850</v>
      </c>
      <c r="J879" s="28">
        <v>1.7900732304341638</v>
      </c>
      <c r="K879" s="5"/>
    </row>
    <row r="880" spans="1:11" x14ac:dyDescent="0.3">
      <c r="A880" s="56" t="s">
        <v>187</v>
      </c>
      <c r="B880" s="3" t="s">
        <v>188</v>
      </c>
      <c r="C880" s="3" t="s">
        <v>189</v>
      </c>
      <c r="D880" s="3" t="s">
        <v>190</v>
      </c>
      <c r="E880" s="3">
        <v>3466302</v>
      </c>
      <c r="F880" s="3" t="s">
        <v>790</v>
      </c>
      <c r="G880" s="3" t="s">
        <v>60</v>
      </c>
      <c r="H880" s="4">
        <v>19033.333333300001</v>
      </c>
      <c r="I880" s="4">
        <v>19500</v>
      </c>
      <c r="J880" s="28">
        <v>2.4518388793387969</v>
      </c>
      <c r="K880" s="5"/>
    </row>
    <row r="881" spans="1:11" x14ac:dyDescent="0.3">
      <c r="A881" s="56" t="s">
        <v>187</v>
      </c>
      <c r="B881" s="3" t="s">
        <v>188</v>
      </c>
      <c r="C881" s="3" t="s">
        <v>534</v>
      </c>
      <c r="D881" s="3" t="s">
        <v>535</v>
      </c>
      <c r="E881" s="3">
        <v>3466302</v>
      </c>
      <c r="F881" s="3" t="s">
        <v>790</v>
      </c>
      <c r="G881" s="3" t="s">
        <v>60</v>
      </c>
      <c r="H881" s="4" t="s">
        <v>63</v>
      </c>
      <c r="I881" s="4">
        <v>20950</v>
      </c>
      <c r="J881" s="28" t="s">
        <v>63</v>
      </c>
      <c r="K881" s="5"/>
    </row>
    <row r="882" spans="1:11" x14ac:dyDescent="0.3">
      <c r="A882" s="56" t="s">
        <v>197</v>
      </c>
      <c r="B882" s="3" t="s">
        <v>198</v>
      </c>
      <c r="C882" s="3" t="s">
        <v>264</v>
      </c>
      <c r="D882" s="3" t="s">
        <v>265</v>
      </c>
      <c r="E882" s="3">
        <v>3466302</v>
      </c>
      <c r="F882" s="3" t="s">
        <v>790</v>
      </c>
      <c r="G882" s="3" t="s">
        <v>60</v>
      </c>
      <c r="H882" s="4">
        <v>15166.666666700001</v>
      </c>
      <c r="I882" s="4">
        <v>15166.666666700001</v>
      </c>
      <c r="J882" s="28">
        <v>0</v>
      </c>
      <c r="K882" s="5"/>
    </row>
    <row r="883" spans="1:11" x14ac:dyDescent="0.3">
      <c r="A883" s="56" t="s">
        <v>197</v>
      </c>
      <c r="B883" s="3" t="s">
        <v>198</v>
      </c>
      <c r="C883" s="3" t="s">
        <v>199</v>
      </c>
      <c r="D883" s="3" t="s">
        <v>200</v>
      </c>
      <c r="E883" s="3">
        <v>3466302</v>
      </c>
      <c r="F883" s="3" t="s">
        <v>790</v>
      </c>
      <c r="G883" s="3" t="s">
        <v>60</v>
      </c>
      <c r="H883" s="4">
        <v>15500</v>
      </c>
      <c r="I883" s="4">
        <v>15500</v>
      </c>
      <c r="J883" s="28">
        <v>0</v>
      </c>
      <c r="K883" s="5"/>
    </row>
    <row r="884" spans="1:11" x14ac:dyDescent="0.3">
      <c r="A884" s="56" t="s">
        <v>217</v>
      </c>
      <c r="B884" s="3" t="s">
        <v>218</v>
      </c>
      <c r="C884" s="3" t="s">
        <v>406</v>
      </c>
      <c r="D884" s="3" t="s">
        <v>407</v>
      </c>
      <c r="E884" s="3">
        <v>3466302</v>
      </c>
      <c r="F884" s="3" t="s">
        <v>790</v>
      </c>
      <c r="G884" s="3" t="s">
        <v>60</v>
      </c>
      <c r="H884" s="4">
        <v>19483.333333300001</v>
      </c>
      <c r="I884" s="4">
        <v>20400</v>
      </c>
      <c r="J884" s="28">
        <v>4.7048759625401226</v>
      </c>
      <c r="K884" s="5"/>
    </row>
    <row r="885" spans="1:11" x14ac:dyDescent="0.3">
      <c r="A885" s="56" t="s">
        <v>217</v>
      </c>
      <c r="B885" s="3" t="s">
        <v>218</v>
      </c>
      <c r="C885" s="3" t="s">
        <v>408</v>
      </c>
      <c r="D885" s="3" t="s">
        <v>409</v>
      </c>
      <c r="E885" s="3">
        <v>3466302</v>
      </c>
      <c r="F885" s="3" t="s">
        <v>790</v>
      </c>
      <c r="G885" s="3" t="s">
        <v>60</v>
      </c>
      <c r="H885" s="4">
        <v>18950</v>
      </c>
      <c r="I885" s="4">
        <v>20200</v>
      </c>
      <c r="J885" s="28">
        <v>6.5963060686015762</v>
      </c>
      <c r="K885" s="5"/>
    </row>
    <row r="886" spans="1:11" x14ac:dyDescent="0.3">
      <c r="A886" s="56" t="s">
        <v>217</v>
      </c>
      <c r="B886" s="3" t="s">
        <v>218</v>
      </c>
      <c r="C886" s="3" t="s">
        <v>475</v>
      </c>
      <c r="D886" s="3" t="s">
        <v>476</v>
      </c>
      <c r="E886" s="3">
        <v>3466302</v>
      </c>
      <c r="F886" s="3" t="s">
        <v>790</v>
      </c>
      <c r="G886" s="3" t="s">
        <v>60</v>
      </c>
      <c r="H886" s="4">
        <v>18000</v>
      </c>
      <c r="I886" s="4">
        <v>20666.666666699999</v>
      </c>
      <c r="J886" s="28">
        <v>14.814814814999998</v>
      </c>
      <c r="K886" s="5"/>
    </row>
    <row r="887" spans="1:11" x14ac:dyDescent="0.3">
      <c r="A887" s="56" t="s">
        <v>217</v>
      </c>
      <c r="B887" s="3" t="s">
        <v>218</v>
      </c>
      <c r="C887" s="3" t="s">
        <v>443</v>
      </c>
      <c r="D887" s="3" t="s">
        <v>444</v>
      </c>
      <c r="E887" s="3">
        <v>3466302</v>
      </c>
      <c r="F887" s="3" t="s">
        <v>790</v>
      </c>
      <c r="G887" s="3" t="s">
        <v>60</v>
      </c>
      <c r="H887" s="4">
        <v>17800</v>
      </c>
      <c r="I887" s="4">
        <v>19133.333333300001</v>
      </c>
      <c r="J887" s="28">
        <v>7.4906367039325961</v>
      </c>
      <c r="K887" s="5"/>
    </row>
    <row r="888" spans="1:11" x14ac:dyDescent="0.3">
      <c r="A888" s="56" t="s">
        <v>217</v>
      </c>
      <c r="B888" s="3" t="s">
        <v>218</v>
      </c>
      <c r="C888" s="3" t="s">
        <v>221</v>
      </c>
      <c r="D888" s="3" t="s">
        <v>222</v>
      </c>
      <c r="E888" s="3">
        <v>3466302</v>
      </c>
      <c r="F888" s="3" t="s">
        <v>790</v>
      </c>
      <c r="G888" s="3" t="s">
        <v>60</v>
      </c>
      <c r="H888" s="4">
        <v>18466.666666699999</v>
      </c>
      <c r="I888" s="4">
        <v>20466.666666699999</v>
      </c>
      <c r="J888" s="28">
        <v>10.83032490972775</v>
      </c>
      <c r="K888" s="5"/>
    </row>
    <row r="889" spans="1:11" x14ac:dyDescent="0.3">
      <c r="A889" s="56" t="s">
        <v>217</v>
      </c>
      <c r="B889" s="3" t="s">
        <v>218</v>
      </c>
      <c r="C889" s="3" t="s">
        <v>223</v>
      </c>
      <c r="D889" s="3" t="s">
        <v>95</v>
      </c>
      <c r="E889" s="3">
        <v>3466302</v>
      </c>
      <c r="F889" s="3" t="s">
        <v>790</v>
      </c>
      <c r="G889" s="3" t="s">
        <v>60</v>
      </c>
      <c r="H889" s="4">
        <v>23000</v>
      </c>
      <c r="I889" s="4">
        <v>21750</v>
      </c>
      <c r="J889" s="28">
        <v>-5.4347826086956541</v>
      </c>
      <c r="K889" s="5"/>
    </row>
    <row r="890" spans="1:11" x14ac:dyDescent="0.3">
      <c r="A890" s="56" t="s">
        <v>217</v>
      </c>
      <c r="B890" s="3" t="s">
        <v>218</v>
      </c>
      <c r="C890" s="3" t="s">
        <v>275</v>
      </c>
      <c r="D890" s="3" t="s">
        <v>276</v>
      </c>
      <c r="E890" s="3">
        <v>3466302</v>
      </c>
      <c r="F890" s="3" t="s">
        <v>790</v>
      </c>
      <c r="G890" s="3" t="s">
        <v>60</v>
      </c>
      <c r="H890" s="4">
        <v>19000</v>
      </c>
      <c r="I890" s="4">
        <v>21333.333333300001</v>
      </c>
      <c r="J890" s="28">
        <v>12.280701754210522</v>
      </c>
      <c r="K890" s="5"/>
    </row>
    <row r="891" spans="1:11" x14ac:dyDescent="0.3">
      <c r="A891" s="56" t="s">
        <v>217</v>
      </c>
      <c r="B891" s="3" t="s">
        <v>218</v>
      </c>
      <c r="C891" s="3" t="s">
        <v>277</v>
      </c>
      <c r="D891" s="3" t="s">
        <v>278</v>
      </c>
      <c r="E891" s="3">
        <v>3466302</v>
      </c>
      <c r="F891" s="3" t="s">
        <v>790</v>
      </c>
      <c r="G891" s="3" t="s">
        <v>60</v>
      </c>
      <c r="H891" s="4">
        <v>18100</v>
      </c>
      <c r="I891" s="4">
        <v>19600</v>
      </c>
      <c r="J891" s="28">
        <v>8.287292817679548</v>
      </c>
      <c r="K891" s="5"/>
    </row>
    <row r="892" spans="1:11" x14ac:dyDescent="0.3">
      <c r="A892" s="56" t="s">
        <v>417</v>
      </c>
      <c r="B892" s="3" t="s">
        <v>418</v>
      </c>
      <c r="C892" s="3" t="s">
        <v>536</v>
      </c>
      <c r="D892" s="3" t="s">
        <v>537</v>
      </c>
      <c r="E892" s="3">
        <v>3466302</v>
      </c>
      <c r="F892" s="3" t="s">
        <v>790</v>
      </c>
      <c r="G892" s="3" t="s">
        <v>60</v>
      </c>
      <c r="H892" s="4">
        <v>20500</v>
      </c>
      <c r="I892" s="4">
        <v>20500</v>
      </c>
      <c r="J892" s="28">
        <v>0</v>
      </c>
      <c r="K892" s="5"/>
    </row>
    <row r="893" spans="1:11" x14ac:dyDescent="0.3">
      <c r="A893" s="56" t="s">
        <v>417</v>
      </c>
      <c r="B893" s="3" t="s">
        <v>418</v>
      </c>
      <c r="C893" s="3" t="s">
        <v>419</v>
      </c>
      <c r="D893" s="3" t="s">
        <v>420</v>
      </c>
      <c r="E893" s="3">
        <v>3466302</v>
      </c>
      <c r="F893" s="3" t="s">
        <v>790</v>
      </c>
      <c r="G893" s="3" t="s">
        <v>60</v>
      </c>
      <c r="H893" s="4">
        <v>17500</v>
      </c>
      <c r="I893" s="4">
        <v>18250</v>
      </c>
      <c r="J893" s="28">
        <v>4.2857142857142927</v>
      </c>
      <c r="K893" s="5"/>
    </row>
    <row r="894" spans="1:11" x14ac:dyDescent="0.3">
      <c r="A894" s="56" t="s">
        <v>417</v>
      </c>
      <c r="B894" s="3" t="s">
        <v>418</v>
      </c>
      <c r="C894" s="3" t="s">
        <v>421</v>
      </c>
      <c r="D894" s="3" t="s">
        <v>422</v>
      </c>
      <c r="E894" s="3">
        <v>3466302</v>
      </c>
      <c r="F894" s="3" t="s">
        <v>790</v>
      </c>
      <c r="G894" s="3" t="s">
        <v>60</v>
      </c>
      <c r="H894" s="4">
        <v>18700</v>
      </c>
      <c r="I894" s="4">
        <v>18716.666666699999</v>
      </c>
      <c r="J894" s="28">
        <v>8.9126559893037971E-2</v>
      </c>
      <c r="K894" s="5"/>
    </row>
    <row r="895" spans="1:11" x14ac:dyDescent="0.3">
      <c r="A895" s="56" t="s">
        <v>306</v>
      </c>
      <c r="B895" s="3" t="s">
        <v>307</v>
      </c>
      <c r="C895" s="3" t="s">
        <v>342</v>
      </c>
      <c r="D895" s="3" t="s">
        <v>343</v>
      </c>
      <c r="E895" s="3">
        <v>3466302</v>
      </c>
      <c r="F895" s="3" t="s">
        <v>790</v>
      </c>
      <c r="G895" s="3" t="s">
        <v>392</v>
      </c>
      <c r="H895" s="4">
        <v>317725</v>
      </c>
      <c r="I895" s="4">
        <v>323633.33333330002</v>
      </c>
      <c r="J895" s="28">
        <v>1.8595745796836871</v>
      </c>
      <c r="K895" s="5"/>
    </row>
    <row r="896" spans="1:11" x14ac:dyDescent="0.3">
      <c r="A896" s="56" t="s">
        <v>349</v>
      </c>
      <c r="B896" s="3" t="s">
        <v>350</v>
      </c>
      <c r="C896" s="3" t="s">
        <v>415</v>
      </c>
      <c r="D896" s="3" t="s">
        <v>416</v>
      </c>
      <c r="E896" s="3">
        <v>3466302</v>
      </c>
      <c r="F896" s="3" t="s">
        <v>790</v>
      </c>
      <c r="G896" s="3" t="s">
        <v>392</v>
      </c>
      <c r="H896" s="4">
        <v>281333.33333330002</v>
      </c>
      <c r="I896" s="4">
        <v>283333.33333330002</v>
      </c>
      <c r="J896" s="28">
        <v>0.7109004739337399</v>
      </c>
      <c r="K896" s="5"/>
    </row>
    <row r="897" spans="1:11" x14ac:dyDescent="0.3">
      <c r="A897" s="56" t="s">
        <v>349</v>
      </c>
      <c r="B897" s="3" t="s">
        <v>350</v>
      </c>
      <c r="C897" s="3" t="s">
        <v>351</v>
      </c>
      <c r="D897" s="3" t="s">
        <v>352</v>
      </c>
      <c r="E897" s="3">
        <v>3466302</v>
      </c>
      <c r="F897" s="3" t="s">
        <v>790</v>
      </c>
      <c r="G897" s="3" t="s">
        <v>392</v>
      </c>
      <c r="H897" s="4" t="s">
        <v>63</v>
      </c>
      <c r="I897" s="4">
        <v>320000</v>
      </c>
      <c r="J897" s="28" t="s">
        <v>63</v>
      </c>
      <c r="K897" s="5"/>
    </row>
    <row r="898" spans="1:11" x14ac:dyDescent="0.3">
      <c r="A898" s="56" t="s">
        <v>71</v>
      </c>
      <c r="B898" s="3" t="s">
        <v>72</v>
      </c>
      <c r="C898" s="3" t="s">
        <v>73</v>
      </c>
      <c r="D898" s="3" t="s">
        <v>74</v>
      </c>
      <c r="E898" s="3">
        <v>3466302</v>
      </c>
      <c r="F898" s="3" t="s">
        <v>790</v>
      </c>
      <c r="G898" s="3" t="s">
        <v>314</v>
      </c>
      <c r="H898" s="4">
        <v>64327</v>
      </c>
      <c r="I898" s="4">
        <v>67078.5</v>
      </c>
      <c r="J898" s="28">
        <v>4.2773640928381651</v>
      </c>
      <c r="K898" s="5"/>
    </row>
    <row r="899" spans="1:11" x14ac:dyDescent="0.3">
      <c r="A899" s="56" t="s">
        <v>71</v>
      </c>
      <c r="B899" s="3" t="s">
        <v>72</v>
      </c>
      <c r="C899" s="3" t="s">
        <v>76</v>
      </c>
      <c r="D899" s="3" t="s">
        <v>77</v>
      </c>
      <c r="E899" s="3">
        <v>3466302</v>
      </c>
      <c r="F899" s="3" t="s">
        <v>790</v>
      </c>
      <c r="G899" s="3" t="s">
        <v>314</v>
      </c>
      <c r="H899" s="4">
        <v>64950</v>
      </c>
      <c r="I899" s="4">
        <v>67250</v>
      </c>
      <c r="J899" s="28">
        <v>3.5411855273287163</v>
      </c>
      <c r="K899" s="5"/>
    </row>
    <row r="900" spans="1:11" x14ac:dyDescent="0.3">
      <c r="A900" s="56" t="s">
        <v>71</v>
      </c>
      <c r="B900" s="3" t="s">
        <v>72</v>
      </c>
      <c r="C900" s="3" t="s">
        <v>394</v>
      </c>
      <c r="D900" s="3" t="s">
        <v>395</v>
      </c>
      <c r="E900" s="3">
        <v>3466302</v>
      </c>
      <c r="F900" s="3" t="s">
        <v>790</v>
      </c>
      <c r="G900" s="3" t="s">
        <v>314</v>
      </c>
      <c r="H900" s="4" t="s">
        <v>63</v>
      </c>
      <c r="I900" s="4">
        <v>74578.5</v>
      </c>
      <c r="J900" s="28" t="s">
        <v>63</v>
      </c>
      <c r="K900" s="5"/>
    </row>
    <row r="901" spans="1:11" x14ac:dyDescent="0.3">
      <c r="A901" s="56" t="s">
        <v>71</v>
      </c>
      <c r="B901" s="3" t="s">
        <v>72</v>
      </c>
      <c r="C901" s="3" t="s">
        <v>269</v>
      </c>
      <c r="D901" s="3" t="s">
        <v>270</v>
      </c>
      <c r="E901" s="3">
        <v>3466302</v>
      </c>
      <c r="F901" s="3" t="s">
        <v>790</v>
      </c>
      <c r="G901" s="3" t="s">
        <v>314</v>
      </c>
      <c r="H901" s="4">
        <v>64327</v>
      </c>
      <c r="I901" s="4">
        <v>66954.5</v>
      </c>
      <c r="J901" s="28">
        <v>4.0845990019742873</v>
      </c>
      <c r="K901" s="5"/>
    </row>
    <row r="902" spans="1:11" x14ac:dyDescent="0.3">
      <c r="A902" s="56" t="s">
        <v>71</v>
      </c>
      <c r="B902" s="3" t="s">
        <v>72</v>
      </c>
      <c r="C902" s="3" t="s">
        <v>396</v>
      </c>
      <c r="D902" s="3" t="s">
        <v>397</v>
      </c>
      <c r="E902" s="3">
        <v>3466302</v>
      </c>
      <c r="F902" s="3" t="s">
        <v>790</v>
      </c>
      <c r="G902" s="3" t="s">
        <v>314</v>
      </c>
      <c r="H902" s="4">
        <v>69963</v>
      </c>
      <c r="I902" s="4">
        <v>71441.8</v>
      </c>
      <c r="J902" s="28">
        <v>2.1136886640081176</v>
      </c>
      <c r="K902" s="5"/>
    </row>
    <row r="903" spans="1:11" x14ac:dyDescent="0.3">
      <c r="A903" s="56" t="s">
        <v>539</v>
      </c>
      <c r="B903" s="3" t="s">
        <v>540</v>
      </c>
      <c r="C903" s="3" t="s">
        <v>618</v>
      </c>
      <c r="D903" s="3" t="s">
        <v>540</v>
      </c>
      <c r="E903" s="3">
        <v>3466302</v>
      </c>
      <c r="F903" s="3" t="s">
        <v>790</v>
      </c>
      <c r="G903" s="3" t="s">
        <v>314</v>
      </c>
      <c r="H903" s="4">
        <v>70666.666666699995</v>
      </c>
      <c r="I903" s="4">
        <v>74333.333333300005</v>
      </c>
      <c r="J903" s="28">
        <v>5.1886792451862451</v>
      </c>
      <c r="K903" s="5"/>
    </row>
    <row r="904" spans="1:11" x14ac:dyDescent="0.3">
      <c r="A904" s="56" t="s">
        <v>539</v>
      </c>
      <c r="B904" s="3" t="s">
        <v>540</v>
      </c>
      <c r="C904" s="3" t="s">
        <v>541</v>
      </c>
      <c r="D904" s="3" t="s">
        <v>542</v>
      </c>
      <c r="E904" s="3">
        <v>3466302</v>
      </c>
      <c r="F904" s="3" t="s">
        <v>790</v>
      </c>
      <c r="G904" s="3" t="s">
        <v>314</v>
      </c>
      <c r="H904" s="4">
        <v>66666.666666699995</v>
      </c>
      <c r="I904" s="4">
        <v>70333.333333300005</v>
      </c>
      <c r="J904" s="28">
        <v>5.4999999998972537</v>
      </c>
      <c r="K904" s="5"/>
    </row>
    <row r="905" spans="1:11" x14ac:dyDescent="0.3">
      <c r="A905" s="56" t="s">
        <v>539</v>
      </c>
      <c r="B905" s="3" t="s">
        <v>540</v>
      </c>
      <c r="C905" s="3" t="s">
        <v>598</v>
      </c>
      <c r="D905" s="3" t="s">
        <v>599</v>
      </c>
      <c r="E905" s="3">
        <v>3466302</v>
      </c>
      <c r="F905" s="3" t="s">
        <v>790</v>
      </c>
      <c r="G905" s="3" t="s">
        <v>314</v>
      </c>
      <c r="H905" s="4">
        <v>65000</v>
      </c>
      <c r="I905" s="4">
        <v>65000</v>
      </c>
      <c r="J905" s="28">
        <v>0</v>
      </c>
      <c r="K905" s="5"/>
    </row>
    <row r="906" spans="1:11" x14ac:dyDescent="0.3">
      <c r="A906" s="56" t="s">
        <v>102</v>
      </c>
      <c r="B906" s="3" t="s">
        <v>103</v>
      </c>
      <c r="C906" s="3" t="s">
        <v>104</v>
      </c>
      <c r="D906" s="3" t="s">
        <v>103</v>
      </c>
      <c r="E906" s="3">
        <v>3466302</v>
      </c>
      <c r="F906" s="3" t="s">
        <v>790</v>
      </c>
      <c r="G906" s="3" t="s">
        <v>314</v>
      </c>
      <c r="H906" s="4">
        <v>67997.888888899994</v>
      </c>
      <c r="I906" s="4">
        <v>69309.4285714</v>
      </c>
      <c r="J906" s="28">
        <v>1.9287947080870449</v>
      </c>
      <c r="K906" s="5"/>
    </row>
    <row r="907" spans="1:11" x14ac:dyDescent="0.3">
      <c r="A907" s="56" t="s">
        <v>398</v>
      </c>
      <c r="B907" s="3" t="s">
        <v>399</v>
      </c>
      <c r="C907" s="3" t="s">
        <v>411</v>
      </c>
      <c r="D907" s="3" t="s">
        <v>412</v>
      </c>
      <c r="E907" s="3">
        <v>3466302</v>
      </c>
      <c r="F907" s="3" t="s">
        <v>790</v>
      </c>
      <c r="G907" s="3" t="s">
        <v>314</v>
      </c>
      <c r="H907" s="4">
        <v>72775</v>
      </c>
      <c r="I907" s="4">
        <v>79700</v>
      </c>
      <c r="J907" s="28">
        <v>9.5156303675712817</v>
      </c>
      <c r="K907" s="5"/>
    </row>
    <row r="908" spans="1:11" x14ac:dyDescent="0.3">
      <c r="A908" s="56" t="s">
        <v>398</v>
      </c>
      <c r="B908" s="3" t="s">
        <v>399</v>
      </c>
      <c r="C908" s="3" t="s">
        <v>400</v>
      </c>
      <c r="D908" s="3" t="s">
        <v>401</v>
      </c>
      <c r="E908" s="3">
        <v>3466302</v>
      </c>
      <c r="F908" s="3" t="s">
        <v>790</v>
      </c>
      <c r="G908" s="3" t="s">
        <v>314</v>
      </c>
      <c r="H908" s="4">
        <v>71250</v>
      </c>
      <c r="I908" s="4">
        <v>71500</v>
      </c>
      <c r="J908" s="28">
        <v>0.35087719298245723</v>
      </c>
      <c r="K908" s="5"/>
    </row>
    <row r="909" spans="1:11" x14ac:dyDescent="0.3">
      <c r="A909" s="56" t="s">
        <v>398</v>
      </c>
      <c r="B909" s="3" t="s">
        <v>399</v>
      </c>
      <c r="C909" s="3" t="s">
        <v>765</v>
      </c>
      <c r="D909" s="3" t="s">
        <v>766</v>
      </c>
      <c r="E909" s="3">
        <v>3466302</v>
      </c>
      <c r="F909" s="3" t="s">
        <v>790</v>
      </c>
      <c r="G909" s="3" t="s">
        <v>314</v>
      </c>
      <c r="H909" s="4">
        <v>63500</v>
      </c>
      <c r="I909" s="4">
        <v>63000</v>
      </c>
      <c r="J909" s="28">
        <v>-0.78740157480314821</v>
      </c>
      <c r="K909" s="5"/>
    </row>
    <row r="910" spans="1:11" x14ac:dyDescent="0.3">
      <c r="A910" s="56" t="s">
        <v>398</v>
      </c>
      <c r="B910" s="3" t="s">
        <v>399</v>
      </c>
      <c r="C910" s="3" t="s">
        <v>567</v>
      </c>
      <c r="D910" s="3" t="s">
        <v>568</v>
      </c>
      <c r="E910" s="3">
        <v>3466302</v>
      </c>
      <c r="F910" s="3" t="s">
        <v>790</v>
      </c>
      <c r="G910" s="3" t="s">
        <v>314</v>
      </c>
      <c r="H910" s="4">
        <v>62500</v>
      </c>
      <c r="I910" s="4">
        <v>63000</v>
      </c>
      <c r="J910" s="28">
        <v>0.80000000000000071</v>
      </c>
      <c r="K910" s="5"/>
    </row>
    <row r="911" spans="1:11" x14ac:dyDescent="0.3">
      <c r="A911" s="56" t="s">
        <v>105</v>
      </c>
      <c r="B911" s="3" t="s">
        <v>106</v>
      </c>
      <c r="C911" s="3" t="s">
        <v>323</v>
      </c>
      <c r="D911" s="3" t="s">
        <v>324</v>
      </c>
      <c r="E911" s="3">
        <v>3466302</v>
      </c>
      <c r="F911" s="3" t="s">
        <v>790</v>
      </c>
      <c r="G911" s="3" t="s">
        <v>314</v>
      </c>
      <c r="H911" s="4" t="s">
        <v>63</v>
      </c>
      <c r="I911" s="4">
        <v>66000</v>
      </c>
      <c r="J911" s="28" t="s">
        <v>63</v>
      </c>
      <c r="K911" s="5"/>
    </row>
    <row r="912" spans="1:11" x14ac:dyDescent="0.3">
      <c r="A912" s="56" t="s">
        <v>105</v>
      </c>
      <c r="B912" s="3" t="s">
        <v>106</v>
      </c>
      <c r="C912" s="3" t="s">
        <v>123</v>
      </c>
      <c r="D912" s="3" t="s">
        <v>124</v>
      </c>
      <c r="E912" s="3">
        <v>3466302</v>
      </c>
      <c r="F912" s="3" t="s">
        <v>790</v>
      </c>
      <c r="G912" s="3" t="s">
        <v>314</v>
      </c>
      <c r="H912" s="4">
        <v>66500</v>
      </c>
      <c r="I912" s="4">
        <v>67500</v>
      </c>
      <c r="J912" s="28">
        <v>1.5037593984962516</v>
      </c>
      <c r="K912" s="5"/>
    </row>
    <row r="913" spans="1:11" x14ac:dyDescent="0.3">
      <c r="A913" s="56" t="s">
        <v>127</v>
      </c>
      <c r="B913" s="3" t="s">
        <v>128</v>
      </c>
      <c r="C913" s="3" t="s">
        <v>759</v>
      </c>
      <c r="D913" s="3" t="s">
        <v>760</v>
      </c>
      <c r="E913" s="3">
        <v>3466302</v>
      </c>
      <c r="F913" s="3" t="s">
        <v>790</v>
      </c>
      <c r="G913" s="3" t="s">
        <v>314</v>
      </c>
      <c r="H913" s="4">
        <v>69884.666666699995</v>
      </c>
      <c r="I913" s="4">
        <v>73619</v>
      </c>
      <c r="J913" s="28">
        <v>5.3435660659442163</v>
      </c>
      <c r="K913" s="5"/>
    </row>
    <row r="914" spans="1:11" x14ac:dyDescent="0.3">
      <c r="A914" s="56" t="s">
        <v>364</v>
      </c>
      <c r="B914" s="3" t="s">
        <v>365</v>
      </c>
      <c r="C914" s="3" t="s">
        <v>368</v>
      </c>
      <c r="D914" s="3" t="s">
        <v>369</v>
      </c>
      <c r="E914" s="3">
        <v>3466302</v>
      </c>
      <c r="F914" s="3" t="s">
        <v>790</v>
      </c>
      <c r="G914" s="3" t="s">
        <v>314</v>
      </c>
      <c r="H914" s="4">
        <v>73000</v>
      </c>
      <c r="I914" s="4">
        <v>75750</v>
      </c>
      <c r="J914" s="28">
        <v>3.7671232876712368</v>
      </c>
      <c r="K914" s="5"/>
    </row>
    <row r="915" spans="1:11" x14ac:dyDescent="0.3">
      <c r="A915" s="56" t="s">
        <v>364</v>
      </c>
      <c r="B915" s="3" t="s">
        <v>365</v>
      </c>
      <c r="C915" s="3" t="s">
        <v>370</v>
      </c>
      <c r="D915" s="3" t="s">
        <v>371</v>
      </c>
      <c r="E915" s="3">
        <v>3466302</v>
      </c>
      <c r="F915" s="3" t="s">
        <v>790</v>
      </c>
      <c r="G915" s="3" t="s">
        <v>314</v>
      </c>
      <c r="H915" s="4" t="s">
        <v>63</v>
      </c>
      <c r="I915" s="4">
        <v>80500</v>
      </c>
      <c r="J915" s="28" t="s">
        <v>63</v>
      </c>
      <c r="K915" s="5"/>
    </row>
    <row r="916" spans="1:11" x14ac:dyDescent="0.3">
      <c r="A916" s="56" t="s">
        <v>424</v>
      </c>
      <c r="B916" s="3" t="s">
        <v>425</v>
      </c>
      <c r="C916" s="3" t="s">
        <v>783</v>
      </c>
      <c r="D916" s="3" t="s">
        <v>784</v>
      </c>
      <c r="E916" s="3">
        <v>3466302</v>
      </c>
      <c r="F916" s="3" t="s">
        <v>790</v>
      </c>
      <c r="G916" s="3" t="s">
        <v>314</v>
      </c>
      <c r="H916" s="4">
        <v>76666.666666699995</v>
      </c>
      <c r="I916" s="4">
        <v>82500</v>
      </c>
      <c r="J916" s="28">
        <v>7.6086956521271398</v>
      </c>
      <c r="K916" s="5"/>
    </row>
    <row r="917" spans="1:11" x14ac:dyDescent="0.3">
      <c r="A917" s="56" t="s">
        <v>424</v>
      </c>
      <c r="B917" s="3" t="s">
        <v>425</v>
      </c>
      <c r="C917" s="3" t="s">
        <v>428</v>
      </c>
      <c r="D917" s="3" t="s">
        <v>429</v>
      </c>
      <c r="E917" s="3">
        <v>3466302</v>
      </c>
      <c r="F917" s="3" t="s">
        <v>790</v>
      </c>
      <c r="G917" s="3" t="s">
        <v>314</v>
      </c>
      <c r="H917" s="4">
        <v>72666.666666699995</v>
      </c>
      <c r="I917" s="4">
        <v>75500</v>
      </c>
      <c r="J917" s="28">
        <v>3.899082568759682</v>
      </c>
      <c r="K917" s="5"/>
    </row>
    <row r="918" spans="1:11" x14ac:dyDescent="0.3">
      <c r="A918" s="56" t="s">
        <v>306</v>
      </c>
      <c r="B918" s="3" t="s">
        <v>307</v>
      </c>
      <c r="C918" s="3" t="s">
        <v>469</v>
      </c>
      <c r="D918" s="3" t="s">
        <v>470</v>
      </c>
      <c r="E918" s="3">
        <v>3466302</v>
      </c>
      <c r="F918" s="3" t="s">
        <v>790</v>
      </c>
      <c r="G918" s="3" t="s">
        <v>314</v>
      </c>
      <c r="H918" s="4">
        <v>74400</v>
      </c>
      <c r="I918" s="4">
        <v>74466.666666699995</v>
      </c>
      <c r="J918" s="28">
        <v>8.960573481182621E-2</v>
      </c>
      <c r="K918" s="5"/>
    </row>
    <row r="919" spans="1:11" x14ac:dyDescent="0.3">
      <c r="A919" s="56" t="s">
        <v>306</v>
      </c>
      <c r="B919" s="3" t="s">
        <v>307</v>
      </c>
      <c r="C919" s="3" t="s">
        <v>456</v>
      </c>
      <c r="D919" s="3" t="s">
        <v>457</v>
      </c>
      <c r="E919" s="3">
        <v>3466302</v>
      </c>
      <c r="F919" s="3" t="s">
        <v>790</v>
      </c>
      <c r="G919" s="3" t="s">
        <v>314</v>
      </c>
      <c r="H919" s="4">
        <v>75000</v>
      </c>
      <c r="I919" s="4">
        <v>76000</v>
      </c>
      <c r="J919" s="28">
        <v>1.3333333333333419</v>
      </c>
      <c r="K919" s="5"/>
    </row>
    <row r="920" spans="1:11" x14ac:dyDescent="0.3">
      <c r="A920" s="56" t="s">
        <v>306</v>
      </c>
      <c r="B920" s="3" t="s">
        <v>307</v>
      </c>
      <c r="C920" s="3" t="s">
        <v>413</v>
      </c>
      <c r="D920" s="3" t="s">
        <v>414</v>
      </c>
      <c r="E920" s="3">
        <v>3466302</v>
      </c>
      <c r="F920" s="3" t="s">
        <v>790</v>
      </c>
      <c r="G920" s="3" t="s">
        <v>314</v>
      </c>
      <c r="H920" s="4">
        <v>78100</v>
      </c>
      <c r="I920" s="4">
        <v>80000</v>
      </c>
      <c r="J920" s="28">
        <v>2.4327784891165161</v>
      </c>
      <c r="K920" s="5"/>
    </row>
    <row r="921" spans="1:11" x14ac:dyDescent="0.3">
      <c r="A921" s="56" t="s">
        <v>306</v>
      </c>
      <c r="B921" s="3" t="s">
        <v>307</v>
      </c>
      <c r="C921" s="3" t="s">
        <v>308</v>
      </c>
      <c r="D921" s="3" t="s">
        <v>309</v>
      </c>
      <c r="E921" s="3">
        <v>3466302</v>
      </c>
      <c r="F921" s="3" t="s">
        <v>790</v>
      </c>
      <c r="G921" s="3" t="s">
        <v>314</v>
      </c>
      <c r="H921" s="4">
        <v>77933.333333300005</v>
      </c>
      <c r="I921" s="4">
        <v>80300</v>
      </c>
      <c r="J921" s="28">
        <v>3.0367835757497907</v>
      </c>
      <c r="K921" s="5"/>
    </row>
    <row r="922" spans="1:11" x14ac:dyDescent="0.3">
      <c r="A922" s="56" t="s">
        <v>306</v>
      </c>
      <c r="B922" s="3" t="s">
        <v>307</v>
      </c>
      <c r="C922" s="3" t="s">
        <v>342</v>
      </c>
      <c r="D922" s="3" t="s">
        <v>343</v>
      </c>
      <c r="E922" s="3">
        <v>3466302</v>
      </c>
      <c r="F922" s="3" t="s">
        <v>790</v>
      </c>
      <c r="G922" s="3" t="s">
        <v>314</v>
      </c>
      <c r="H922" s="4">
        <v>74766.666666699995</v>
      </c>
      <c r="I922" s="4">
        <v>74766.666666699995</v>
      </c>
      <c r="J922" s="28">
        <v>0</v>
      </c>
      <c r="K922" s="5"/>
    </row>
    <row r="923" spans="1:11" x14ac:dyDescent="0.3">
      <c r="A923" s="56" t="s">
        <v>349</v>
      </c>
      <c r="B923" s="3" t="s">
        <v>350</v>
      </c>
      <c r="C923" s="3" t="s">
        <v>402</v>
      </c>
      <c r="D923" s="3" t="s">
        <v>403</v>
      </c>
      <c r="E923" s="3">
        <v>3466302</v>
      </c>
      <c r="F923" s="3" t="s">
        <v>790</v>
      </c>
      <c r="G923" s="3" t="s">
        <v>314</v>
      </c>
      <c r="H923" s="4">
        <v>62500</v>
      </c>
      <c r="I923" s="4">
        <v>65850</v>
      </c>
      <c r="J923" s="28">
        <v>5.3600000000000092</v>
      </c>
      <c r="K923" s="5"/>
    </row>
    <row r="924" spans="1:11" x14ac:dyDescent="0.3">
      <c r="A924" s="56" t="s">
        <v>349</v>
      </c>
      <c r="B924" s="3" t="s">
        <v>350</v>
      </c>
      <c r="C924" s="3" t="s">
        <v>415</v>
      </c>
      <c r="D924" s="3" t="s">
        <v>416</v>
      </c>
      <c r="E924" s="3">
        <v>3466302</v>
      </c>
      <c r="F924" s="3" t="s">
        <v>790</v>
      </c>
      <c r="G924" s="3" t="s">
        <v>314</v>
      </c>
      <c r="H924" s="4">
        <v>63500</v>
      </c>
      <c r="I924" s="4">
        <v>65500</v>
      </c>
      <c r="J924" s="28">
        <v>3.1496062992125928</v>
      </c>
      <c r="K924" s="5"/>
    </row>
    <row r="925" spans="1:11" x14ac:dyDescent="0.3">
      <c r="A925" s="56" t="s">
        <v>349</v>
      </c>
      <c r="B925" s="3" t="s">
        <v>350</v>
      </c>
      <c r="C925" s="3" t="s">
        <v>351</v>
      </c>
      <c r="D925" s="3" t="s">
        <v>352</v>
      </c>
      <c r="E925" s="3">
        <v>3466302</v>
      </c>
      <c r="F925" s="3" t="s">
        <v>790</v>
      </c>
      <c r="G925" s="3" t="s">
        <v>314</v>
      </c>
      <c r="H925" s="4">
        <v>67750</v>
      </c>
      <c r="I925" s="4">
        <v>67291.666666699995</v>
      </c>
      <c r="J925" s="28">
        <v>-0.67650676501845863</v>
      </c>
      <c r="K925" s="5"/>
    </row>
    <row r="926" spans="1:11" x14ac:dyDescent="0.3">
      <c r="A926" s="56" t="s">
        <v>55</v>
      </c>
      <c r="B926" s="3" t="s">
        <v>56</v>
      </c>
      <c r="C926" s="3" t="s">
        <v>145</v>
      </c>
      <c r="D926" s="3" t="s">
        <v>146</v>
      </c>
      <c r="E926" s="3">
        <v>3466302</v>
      </c>
      <c r="F926" s="3" t="s">
        <v>790</v>
      </c>
      <c r="G926" s="3" t="s">
        <v>314</v>
      </c>
      <c r="H926" s="4">
        <v>70000</v>
      </c>
      <c r="I926" s="4">
        <v>71000</v>
      </c>
      <c r="J926" s="28">
        <v>1.4285714285714235</v>
      </c>
      <c r="K926" s="5"/>
    </row>
    <row r="927" spans="1:11" x14ac:dyDescent="0.3">
      <c r="A927" s="56" t="s">
        <v>55</v>
      </c>
      <c r="B927" s="3" t="s">
        <v>56</v>
      </c>
      <c r="C927" s="3" t="s">
        <v>161</v>
      </c>
      <c r="D927" s="3" t="s">
        <v>162</v>
      </c>
      <c r="E927" s="3">
        <v>3466302</v>
      </c>
      <c r="F927" s="3" t="s">
        <v>790</v>
      </c>
      <c r="G927" s="3" t="s">
        <v>314</v>
      </c>
      <c r="H927" s="4">
        <v>62250</v>
      </c>
      <c r="I927" s="4">
        <v>66750</v>
      </c>
      <c r="J927" s="28">
        <v>7.2289156626506035</v>
      </c>
      <c r="K927" s="5"/>
    </row>
    <row r="928" spans="1:11" x14ac:dyDescent="0.3">
      <c r="A928" s="56" t="s">
        <v>55</v>
      </c>
      <c r="B928" s="3" t="s">
        <v>56</v>
      </c>
      <c r="C928" s="3" t="s">
        <v>621</v>
      </c>
      <c r="D928" s="3" t="s">
        <v>622</v>
      </c>
      <c r="E928" s="3">
        <v>3466302</v>
      </c>
      <c r="F928" s="3" t="s">
        <v>790</v>
      </c>
      <c r="G928" s="3" t="s">
        <v>314</v>
      </c>
      <c r="H928" s="4">
        <v>80000</v>
      </c>
      <c r="I928" s="4">
        <v>81500</v>
      </c>
      <c r="J928" s="28">
        <v>1.8750000000000044</v>
      </c>
      <c r="K928" s="5"/>
    </row>
    <row r="929" spans="1:11" x14ac:dyDescent="0.3">
      <c r="A929" s="56" t="s">
        <v>55</v>
      </c>
      <c r="B929" s="3" t="s">
        <v>56</v>
      </c>
      <c r="C929" s="3" t="s">
        <v>163</v>
      </c>
      <c r="D929" s="3" t="s">
        <v>164</v>
      </c>
      <c r="E929" s="3">
        <v>3466302</v>
      </c>
      <c r="F929" s="3" t="s">
        <v>790</v>
      </c>
      <c r="G929" s="3" t="s">
        <v>314</v>
      </c>
      <c r="H929" s="4">
        <v>78500</v>
      </c>
      <c r="I929" s="4">
        <v>81375</v>
      </c>
      <c r="J929" s="28">
        <v>3.6624203821655987</v>
      </c>
      <c r="K929" s="5"/>
    </row>
    <row r="930" spans="1:11" x14ac:dyDescent="0.3">
      <c r="A930" s="56" t="s">
        <v>55</v>
      </c>
      <c r="B930" s="3" t="s">
        <v>56</v>
      </c>
      <c r="C930" s="3" t="s">
        <v>167</v>
      </c>
      <c r="D930" s="3" t="s">
        <v>168</v>
      </c>
      <c r="E930" s="3">
        <v>3466302</v>
      </c>
      <c r="F930" s="3" t="s">
        <v>790</v>
      </c>
      <c r="G930" s="3" t="s">
        <v>314</v>
      </c>
      <c r="H930" s="4">
        <v>65566.666666699995</v>
      </c>
      <c r="I930" s="4">
        <v>71750</v>
      </c>
      <c r="J930" s="28">
        <v>9.4306049821507809</v>
      </c>
      <c r="K930" s="5"/>
    </row>
    <row r="931" spans="1:11" x14ac:dyDescent="0.3">
      <c r="A931" s="56" t="s">
        <v>55</v>
      </c>
      <c r="B931" s="3" t="s">
        <v>56</v>
      </c>
      <c r="C931" s="3" t="s">
        <v>335</v>
      </c>
      <c r="D931" s="3" t="s">
        <v>336</v>
      </c>
      <c r="E931" s="3">
        <v>3466302</v>
      </c>
      <c r="F931" s="3" t="s">
        <v>790</v>
      </c>
      <c r="G931" s="3" t="s">
        <v>314</v>
      </c>
      <c r="H931" s="4">
        <v>58500</v>
      </c>
      <c r="I931" s="4">
        <v>72350</v>
      </c>
      <c r="J931" s="28">
        <v>23.67521367521368</v>
      </c>
      <c r="K931" s="5"/>
    </row>
    <row r="932" spans="1:11" x14ac:dyDescent="0.3">
      <c r="A932" s="56" t="s">
        <v>55</v>
      </c>
      <c r="B932" s="3" t="s">
        <v>56</v>
      </c>
      <c r="C932" s="3" t="s">
        <v>169</v>
      </c>
      <c r="D932" s="3" t="s">
        <v>170</v>
      </c>
      <c r="E932" s="3">
        <v>3466302</v>
      </c>
      <c r="F932" s="3" t="s">
        <v>790</v>
      </c>
      <c r="G932" s="3" t="s">
        <v>314</v>
      </c>
      <c r="H932" s="4">
        <v>68225</v>
      </c>
      <c r="I932" s="4">
        <v>70725</v>
      </c>
      <c r="J932" s="28">
        <v>3.6643459142543078</v>
      </c>
      <c r="K932" s="5"/>
    </row>
    <row r="933" spans="1:11" x14ac:dyDescent="0.3">
      <c r="A933" s="56" t="s">
        <v>173</v>
      </c>
      <c r="B933" s="3" t="s">
        <v>174</v>
      </c>
      <c r="C933" s="3" t="s">
        <v>179</v>
      </c>
      <c r="D933" s="3" t="s">
        <v>180</v>
      </c>
      <c r="E933" s="3">
        <v>3466302</v>
      </c>
      <c r="F933" s="3" t="s">
        <v>790</v>
      </c>
      <c r="G933" s="3" t="s">
        <v>314</v>
      </c>
      <c r="H933" s="4" t="s">
        <v>63</v>
      </c>
      <c r="I933" s="4">
        <v>65200</v>
      </c>
      <c r="J933" s="28" t="s">
        <v>63</v>
      </c>
      <c r="K933" s="5"/>
    </row>
    <row r="934" spans="1:11" x14ac:dyDescent="0.3">
      <c r="A934" s="56" t="s">
        <v>173</v>
      </c>
      <c r="B934" s="3" t="s">
        <v>174</v>
      </c>
      <c r="C934" s="3" t="s">
        <v>185</v>
      </c>
      <c r="D934" s="3" t="s">
        <v>186</v>
      </c>
      <c r="E934" s="3">
        <v>3466302</v>
      </c>
      <c r="F934" s="3" t="s">
        <v>790</v>
      </c>
      <c r="G934" s="3" t="s">
        <v>314</v>
      </c>
      <c r="H934" s="4">
        <v>68900</v>
      </c>
      <c r="I934" s="4">
        <v>77500</v>
      </c>
      <c r="J934" s="28">
        <v>12.481857764876626</v>
      </c>
      <c r="K934" s="5"/>
    </row>
    <row r="935" spans="1:11" x14ac:dyDescent="0.3">
      <c r="A935" s="56" t="s">
        <v>344</v>
      </c>
      <c r="B935" s="3" t="s">
        <v>345</v>
      </c>
      <c r="C935" s="3" t="s">
        <v>569</v>
      </c>
      <c r="D935" s="3" t="s">
        <v>570</v>
      </c>
      <c r="E935" s="3">
        <v>3466302</v>
      </c>
      <c r="F935" s="3" t="s">
        <v>790</v>
      </c>
      <c r="G935" s="3" t="s">
        <v>314</v>
      </c>
      <c r="H935" s="4">
        <v>65900</v>
      </c>
      <c r="I935" s="4">
        <v>67500</v>
      </c>
      <c r="J935" s="28">
        <v>2.427921092564489</v>
      </c>
      <c r="K935" s="5"/>
    </row>
    <row r="936" spans="1:11" x14ac:dyDescent="0.3">
      <c r="A936" s="56" t="s">
        <v>344</v>
      </c>
      <c r="B936" s="3" t="s">
        <v>345</v>
      </c>
      <c r="C936" s="3" t="s">
        <v>757</v>
      </c>
      <c r="D936" s="3" t="s">
        <v>758</v>
      </c>
      <c r="E936" s="3">
        <v>3466302</v>
      </c>
      <c r="F936" s="3" t="s">
        <v>790</v>
      </c>
      <c r="G936" s="3" t="s">
        <v>314</v>
      </c>
      <c r="H936" s="4">
        <v>63500</v>
      </c>
      <c r="I936" s="4">
        <v>64200</v>
      </c>
      <c r="J936" s="28">
        <v>1.1023622047244164</v>
      </c>
      <c r="K936" s="5"/>
    </row>
    <row r="937" spans="1:11" x14ac:dyDescent="0.3">
      <c r="A937" s="56" t="s">
        <v>344</v>
      </c>
      <c r="B937" s="3" t="s">
        <v>345</v>
      </c>
      <c r="C937" s="3" t="s">
        <v>346</v>
      </c>
      <c r="D937" s="3" t="s">
        <v>347</v>
      </c>
      <c r="E937" s="3">
        <v>3466302</v>
      </c>
      <c r="F937" s="3" t="s">
        <v>790</v>
      </c>
      <c r="G937" s="3" t="s">
        <v>314</v>
      </c>
      <c r="H937" s="4">
        <v>74233.333333300005</v>
      </c>
      <c r="I937" s="4">
        <v>74566.666666699995</v>
      </c>
      <c r="J937" s="28">
        <v>0.4490345757523162</v>
      </c>
      <c r="K937" s="5"/>
    </row>
    <row r="938" spans="1:11" x14ac:dyDescent="0.3">
      <c r="A938" s="56" t="s">
        <v>187</v>
      </c>
      <c r="B938" s="3" t="s">
        <v>188</v>
      </c>
      <c r="C938" s="3" t="s">
        <v>534</v>
      </c>
      <c r="D938" s="3" t="s">
        <v>535</v>
      </c>
      <c r="E938" s="3">
        <v>3466302</v>
      </c>
      <c r="F938" s="3" t="s">
        <v>790</v>
      </c>
      <c r="G938" s="3" t="s">
        <v>314</v>
      </c>
      <c r="H938" s="4" t="s">
        <v>63</v>
      </c>
      <c r="I938" s="4">
        <v>78200</v>
      </c>
      <c r="J938" s="28" t="s">
        <v>63</v>
      </c>
      <c r="K938" s="5"/>
    </row>
    <row r="939" spans="1:11" x14ac:dyDescent="0.3">
      <c r="A939" s="56" t="s">
        <v>197</v>
      </c>
      <c r="B939" s="3" t="s">
        <v>198</v>
      </c>
      <c r="C939" s="3" t="s">
        <v>264</v>
      </c>
      <c r="D939" s="3" t="s">
        <v>265</v>
      </c>
      <c r="E939" s="3">
        <v>3466302</v>
      </c>
      <c r="F939" s="3" t="s">
        <v>790</v>
      </c>
      <c r="G939" s="3" t="s">
        <v>314</v>
      </c>
      <c r="H939" s="4">
        <v>57333.333333299997</v>
      </c>
      <c r="I939" s="4">
        <v>55666.666666700003</v>
      </c>
      <c r="J939" s="28">
        <v>-2.9069767440714434</v>
      </c>
      <c r="K939" s="5"/>
    </row>
    <row r="940" spans="1:11" x14ac:dyDescent="0.3">
      <c r="A940" s="56" t="s">
        <v>217</v>
      </c>
      <c r="B940" s="3" t="s">
        <v>218</v>
      </c>
      <c r="C940" s="3" t="s">
        <v>219</v>
      </c>
      <c r="D940" s="3" t="s">
        <v>220</v>
      </c>
      <c r="E940" s="3">
        <v>3466302</v>
      </c>
      <c r="F940" s="3" t="s">
        <v>790</v>
      </c>
      <c r="G940" s="3" t="s">
        <v>314</v>
      </c>
      <c r="H940" s="4">
        <v>63000</v>
      </c>
      <c r="I940" s="4">
        <v>63666.666666700003</v>
      </c>
      <c r="J940" s="28">
        <v>1.0582010582539825</v>
      </c>
      <c r="K940" s="5"/>
    </row>
    <row r="941" spans="1:11" x14ac:dyDescent="0.3">
      <c r="A941" s="56" t="s">
        <v>217</v>
      </c>
      <c r="B941" s="3" t="s">
        <v>218</v>
      </c>
      <c r="C941" s="3" t="s">
        <v>406</v>
      </c>
      <c r="D941" s="3" t="s">
        <v>407</v>
      </c>
      <c r="E941" s="3">
        <v>3466302</v>
      </c>
      <c r="F941" s="3" t="s">
        <v>790</v>
      </c>
      <c r="G941" s="3" t="s">
        <v>314</v>
      </c>
      <c r="H941" s="4">
        <v>68600</v>
      </c>
      <c r="I941" s="4">
        <v>74800</v>
      </c>
      <c r="J941" s="28">
        <v>9.0379008746355627</v>
      </c>
      <c r="K941" s="5"/>
    </row>
    <row r="942" spans="1:11" x14ac:dyDescent="0.3">
      <c r="A942" s="56" t="s">
        <v>217</v>
      </c>
      <c r="B942" s="3" t="s">
        <v>218</v>
      </c>
      <c r="C942" s="3" t="s">
        <v>408</v>
      </c>
      <c r="D942" s="3" t="s">
        <v>409</v>
      </c>
      <c r="E942" s="3">
        <v>3466302</v>
      </c>
      <c r="F942" s="3" t="s">
        <v>790</v>
      </c>
      <c r="G942" s="3" t="s">
        <v>314</v>
      </c>
      <c r="H942" s="4">
        <v>72300</v>
      </c>
      <c r="I942" s="4">
        <v>77550</v>
      </c>
      <c r="J942" s="28">
        <v>7.2614107883817391</v>
      </c>
      <c r="K942" s="5"/>
    </row>
    <row r="943" spans="1:11" x14ac:dyDescent="0.3">
      <c r="A943" s="56" t="s">
        <v>217</v>
      </c>
      <c r="B943" s="3" t="s">
        <v>218</v>
      </c>
      <c r="C943" s="3" t="s">
        <v>475</v>
      </c>
      <c r="D943" s="3" t="s">
        <v>476</v>
      </c>
      <c r="E943" s="3">
        <v>3466302</v>
      </c>
      <c r="F943" s="3" t="s">
        <v>790</v>
      </c>
      <c r="G943" s="3" t="s">
        <v>314</v>
      </c>
      <c r="H943" s="4">
        <v>63500</v>
      </c>
      <c r="I943" s="4">
        <v>70333.333333300005</v>
      </c>
      <c r="J943" s="28">
        <v>10.761154855590549</v>
      </c>
      <c r="K943" s="5"/>
    </row>
    <row r="944" spans="1:11" x14ac:dyDescent="0.3">
      <c r="A944" s="56" t="s">
        <v>217</v>
      </c>
      <c r="B944" s="3" t="s">
        <v>218</v>
      </c>
      <c r="C944" s="3" t="s">
        <v>443</v>
      </c>
      <c r="D944" s="3" t="s">
        <v>444</v>
      </c>
      <c r="E944" s="3">
        <v>3466302</v>
      </c>
      <c r="F944" s="3" t="s">
        <v>790</v>
      </c>
      <c r="G944" s="3" t="s">
        <v>314</v>
      </c>
      <c r="H944" s="4">
        <v>62500</v>
      </c>
      <c r="I944" s="4">
        <v>68000</v>
      </c>
      <c r="J944" s="28">
        <v>8.8000000000000078</v>
      </c>
      <c r="K944" s="5"/>
    </row>
    <row r="945" spans="1:11" x14ac:dyDescent="0.3">
      <c r="A945" s="56" t="s">
        <v>217</v>
      </c>
      <c r="B945" s="3" t="s">
        <v>218</v>
      </c>
      <c r="C945" s="3" t="s">
        <v>221</v>
      </c>
      <c r="D945" s="3" t="s">
        <v>222</v>
      </c>
      <c r="E945" s="3">
        <v>3466302</v>
      </c>
      <c r="F945" s="3" t="s">
        <v>790</v>
      </c>
      <c r="G945" s="3" t="s">
        <v>314</v>
      </c>
      <c r="H945" s="4">
        <v>68000</v>
      </c>
      <c r="I945" s="4">
        <v>74066.666666699995</v>
      </c>
      <c r="J945" s="28">
        <v>8.9215686274999975</v>
      </c>
      <c r="K945" s="5"/>
    </row>
    <row r="946" spans="1:11" x14ac:dyDescent="0.3">
      <c r="A946" s="56" t="s">
        <v>217</v>
      </c>
      <c r="B946" s="3" t="s">
        <v>218</v>
      </c>
      <c r="C946" s="3" t="s">
        <v>223</v>
      </c>
      <c r="D946" s="3" t="s">
        <v>95</v>
      </c>
      <c r="E946" s="3">
        <v>3466302</v>
      </c>
      <c r="F946" s="3" t="s">
        <v>790</v>
      </c>
      <c r="G946" s="3" t="s">
        <v>314</v>
      </c>
      <c r="H946" s="4">
        <v>68000</v>
      </c>
      <c r="I946" s="4">
        <v>72250</v>
      </c>
      <c r="J946" s="28">
        <v>6.25</v>
      </c>
      <c r="K946" s="5"/>
    </row>
    <row r="947" spans="1:11" x14ac:dyDescent="0.3">
      <c r="A947" s="56" t="s">
        <v>217</v>
      </c>
      <c r="B947" s="3" t="s">
        <v>218</v>
      </c>
      <c r="C947" s="3" t="s">
        <v>275</v>
      </c>
      <c r="D947" s="3" t="s">
        <v>276</v>
      </c>
      <c r="E947" s="3">
        <v>3466302</v>
      </c>
      <c r="F947" s="3" t="s">
        <v>790</v>
      </c>
      <c r="G947" s="3" t="s">
        <v>314</v>
      </c>
      <c r="H947" s="4">
        <v>69500</v>
      </c>
      <c r="I947" s="4">
        <v>72666.666666699995</v>
      </c>
      <c r="J947" s="28">
        <v>4.5563549161151018</v>
      </c>
      <c r="K947" s="5"/>
    </row>
    <row r="948" spans="1:11" x14ac:dyDescent="0.3">
      <c r="A948" s="56" t="s">
        <v>217</v>
      </c>
      <c r="B948" s="3" t="s">
        <v>218</v>
      </c>
      <c r="C948" s="3" t="s">
        <v>277</v>
      </c>
      <c r="D948" s="3" t="s">
        <v>278</v>
      </c>
      <c r="E948" s="3">
        <v>3466302</v>
      </c>
      <c r="F948" s="3" t="s">
        <v>790</v>
      </c>
      <c r="G948" s="3" t="s">
        <v>314</v>
      </c>
      <c r="H948" s="4">
        <v>68000</v>
      </c>
      <c r="I948" s="4">
        <v>69100</v>
      </c>
      <c r="J948" s="28">
        <v>1.6176470588235237</v>
      </c>
      <c r="K948" s="5"/>
    </row>
    <row r="949" spans="1:11" x14ac:dyDescent="0.3">
      <c r="A949" s="56" t="s">
        <v>417</v>
      </c>
      <c r="B949" s="3" t="s">
        <v>418</v>
      </c>
      <c r="C949" s="3" t="s">
        <v>536</v>
      </c>
      <c r="D949" s="3" t="s">
        <v>537</v>
      </c>
      <c r="E949" s="3">
        <v>3466302</v>
      </c>
      <c r="F949" s="3" t="s">
        <v>790</v>
      </c>
      <c r="G949" s="3" t="s">
        <v>314</v>
      </c>
      <c r="H949" s="4">
        <v>73000</v>
      </c>
      <c r="I949" s="4">
        <v>73000</v>
      </c>
      <c r="J949" s="28">
        <v>0</v>
      </c>
      <c r="K949" s="5"/>
    </row>
    <row r="950" spans="1:11" x14ac:dyDescent="0.3">
      <c r="A950" s="56" t="s">
        <v>417</v>
      </c>
      <c r="B950" s="3" t="s">
        <v>418</v>
      </c>
      <c r="C950" s="3" t="s">
        <v>421</v>
      </c>
      <c r="D950" s="3" t="s">
        <v>422</v>
      </c>
      <c r="E950" s="3">
        <v>3466302</v>
      </c>
      <c r="F950" s="3" t="s">
        <v>790</v>
      </c>
      <c r="G950" s="3" t="s">
        <v>314</v>
      </c>
      <c r="H950" s="4">
        <v>72500</v>
      </c>
      <c r="I950" s="4">
        <v>72000</v>
      </c>
      <c r="J950" s="28">
        <v>-0.68965517241379448</v>
      </c>
      <c r="K950" s="5"/>
    </row>
    <row r="951" spans="1:11" x14ac:dyDescent="0.3">
      <c r="A951" s="56" t="s">
        <v>55</v>
      </c>
      <c r="B951" s="3" t="s">
        <v>56</v>
      </c>
      <c r="C951" s="3" t="s">
        <v>147</v>
      </c>
      <c r="D951" s="3" t="s">
        <v>148</v>
      </c>
      <c r="E951" s="3">
        <v>3466302</v>
      </c>
      <c r="F951" s="3" t="s">
        <v>1425</v>
      </c>
      <c r="G951" s="3" t="s">
        <v>60</v>
      </c>
      <c r="H951" s="4">
        <v>20000</v>
      </c>
      <c r="I951" s="4">
        <v>20000</v>
      </c>
      <c r="J951" s="28">
        <v>0</v>
      </c>
      <c r="K951" s="5"/>
    </row>
    <row r="952" spans="1:11" x14ac:dyDescent="0.3">
      <c r="A952" s="56" t="s">
        <v>55</v>
      </c>
      <c r="B952" s="3" t="s">
        <v>56</v>
      </c>
      <c r="C952" s="3" t="s">
        <v>149</v>
      </c>
      <c r="D952" s="3" t="s">
        <v>150</v>
      </c>
      <c r="E952" s="3">
        <v>3466302</v>
      </c>
      <c r="F952" s="3" t="s">
        <v>1425</v>
      </c>
      <c r="G952" s="3" t="s">
        <v>60</v>
      </c>
      <c r="H952" s="4">
        <v>20333.333333300001</v>
      </c>
      <c r="I952" s="4">
        <v>20333.333333300001</v>
      </c>
      <c r="J952" s="28">
        <v>0</v>
      </c>
      <c r="K952" s="5"/>
    </row>
    <row r="953" spans="1:11" x14ac:dyDescent="0.3">
      <c r="A953" s="56" t="s">
        <v>55</v>
      </c>
      <c r="B953" s="3" t="s">
        <v>56</v>
      </c>
      <c r="C953" s="3" t="s">
        <v>155</v>
      </c>
      <c r="D953" s="3" t="s">
        <v>156</v>
      </c>
      <c r="E953" s="3">
        <v>3466302</v>
      </c>
      <c r="F953" s="3" t="s">
        <v>1425</v>
      </c>
      <c r="G953" s="3" t="s">
        <v>60</v>
      </c>
      <c r="H953" s="4" t="s">
        <v>63</v>
      </c>
      <c r="I953" s="4">
        <v>19400</v>
      </c>
      <c r="J953" s="28" t="s">
        <v>63</v>
      </c>
      <c r="K953" s="5"/>
    </row>
    <row r="954" spans="1:11" x14ac:dyDescent="0.3">
      <c r="A954" s="56" t="s">
        <v>398</v>
      </c>
      <c r="B954" s="3" t="s">
        <v>399</v>
      </c>
      <c r="C954" s="3" t="s">
        <v>411</v>
      </c>
      <c r="D954" s="3" t="s">
        <v>412</v>
      </c>
      <c r="E954" s="3">
        <v>3466301</v>
      </c>
      <c r="F954" s="3" t="s">
        <v>791</v>
      </c>
      <c r="G954" s="3" t="s">
        <v>792</v>
      </c>
      <c r="H954" s="4">
        <v>137980.33333329999</v>
      </c>
      <c r="I954" s="4">
        <v>138647</v>
      </c>
      <c r="J954" s="28">
        <v>0.48316064369089418</v>
      </c>
      <c r="K954" s="5"/>
    </row>
    <row r="955" spans="1:11" x14ac:dyDescent="0.3">
      <c r="A955" s="56" t="s">
        <v>398</v>
      </c>
      <c r="B955" s="3" t="s">
        <v>399</v>
      </c>
      <c r="C955" s="3" t="s">
        <v>411</v>
      </c>
      <c r="D955" s="3" t="s">
        <v>412</v>
      </c>
      <c r="E955" s="3">
        <v>3466301</v>
      </c>
      <c r="F955" s="3" t="s">
        <v>791</v>
      </c>
      <c r="G955" s="3" t="s">
        <v>793</v>
      </c>
      <c r="H955" s="4">
        <v>22973.75</v>
      </c>
      <c r="I955" s="4">
        <v>22973.25</v>
      </c>
      <c r="J955" s="28">
        <v>-2.1763969748067602E-3</v>
      </c>
      <c r="K955" s="5"/>
    </row>
    <row r="956" spans="1:11" x14ac:dyDescent="0.3">
      <c r="A956" s="56" t="s">
        <v>217</v>
      </c>
      <c r="B956" s="3" t="s">
        <v>218</v>
      </c>
      <c r="C956" s="3" t="s">
        <v>219</v>
      </c>
      <c r="D956" s="3" t="s">
        <v>220</v>
      </c>
      <c r="E956" s="3">
        <v>3466301</v>
      </c>
      <c r="F956" s="3" t="s">
        <v>794</v>
      </c>
      <c r="G956" s="3" t="s">
        <v>268</v>
      </c>
      <c r="H956" s="4">
        <v>41666.666666700003</v>
      </c>
      <c r="I956" s="4">
        <v>41250</v>
      </c>
      <c r="J956" s="28">
        <v>-1.0000000000792042</v>
      </c>
      <c r="K956" s="5"/>
    </row>
    <row r="957" spans="1:11" x14ac:dyDescent="0.3">
      <c r="A957" s="56" t="s">
        <v>217</v>
      </c>
      <c r="B957" s="3" t="s">
        <v>218</v>
      </c>
      <c r="C957" s="3" t="s">
        <v>277</v>
      </c>
      <c r="D957" s="3" t="s">
        <v>278</v>
      </c>
      <c r="E957" s="3">
        <v>3466301</v>
      </c>
      <c r="F957" s="3" t="s">
        <v>794</v>
      </c>
      <c r="G957" s="3" t="s">
        <v>268</v>
      </c>
      <c r="H957" s="4">
        <v>39500</v>
      </c>
      <c r="I957" s="4">
        <v>39200</v>
      </c>
      <c r="J957" s="28">
        <v>-0.75949367088608</v>
      </c>
      <c r="K957" s="5"/>
    </row>
    <row r="958" spans="1:11" x14ac:dyDescent="0.3">
      <c r="A958" s="56" t="s">
        <v>217</v>
      </c>
      <c r="B958" s="3" t="s">
        <v>218</v>
      </c>
      <c r="C958" s="3" t="s">
        <v>355</v>
      </c>
      <c r="D958" s="3" t="s">
        <v>356</v>
      </c>
      <c r="E958" s="3">
        <v>3466301</v>
      </c>
      <c r="F958" s="3" t="s">
        <v>794</v>
      </c>
      <c r="G958" s="3" t="s">
        <v>268</v>
      </c>
      <c r="H958" s="4">
        <v>37500</v>
      </c>
      <c r="I958" s="4">
        <v>37833.333333299997</v>
      </c>
      <c r="J958" s="28">
        <v>0.88888888879998795</v>
      </c>
      <c r="K958" s="5"/>
    </row>
    <row r="959" spans="1:11" x14ac:dyDescent="0.3">
      <c r="A959" s="56" t="s">
        <v>539</v>
      </c>
      <c r="B959" s="3" t="s">
        <v>540</v>
      </c>
      <c r="C959" s="3" t="s">
        <v>618</v>
      </c>
      <c r="D959" s="3" t="s">
        <v>540</v>
      </c>
      <c r="E959" s="3">
        <v>3466302</v>
      </c>
      <c r="F959" s="3" t="s">
        <v>795</v>
      </c>
      <c r="G959" s="3" t="s">
        <v>60</v>
      </c>
      <c r="H959" s="4">
        <v>20333.333333300001</v>
      </c>
      <c r="I959" s="4">
        <v>20333.333333300001</v>
      </c>
      <c r="J959" s="28">
        <v>0</v>
      </c>
      <c r="K959" s="5"/>
    </row>
    <row r="960" spans="1:11" x14ac:dyDescent="0.3">
      <c r="A960" s="56" t="s">
        <v>451</v>
      </c>
      <c r="B960" s="3" t="s">
        <v>452</v>
      </c>
      <c r="C960" s="3" t="s">
        <v>453</v>
      </c>
      <c r="D960" s="3" t="s">
        <v>454</v>
      </c>
      <c r="E960" s="3">
        <v>3466302</v>
      </c>
      <c r="F960" s="3" t="s">
        <v>795</v>
      </c>
      <c r="G960" s="3" t="s">
        <v>60</v>
      </c>
      <c r="H960" s="4">
        <v>22227.75</v>
      </c>
      <c r="I960" s="4">
        <v>22714</v>
      </c>
      <c r="J960" s="28">
        <v>2.1875808392662233</v>
      </c>
      <c r="K960" s="5"/>
    </row>
    <row r="961" spans="1:11" x14ac:dyDescent="0.3">
      <c r="A961" s="56" t="s">
        <v>398</v>
      </c>
      <c r="B961" s="3" t="s">
        <v>399</v>
      </c>
      <c r="C961" s="3" t="s">
        <v>411</v>
      </c>
      <c r="D961" s="3" t="s">
        <v>412</v>
      </c>
      <c r="E961" s="3">
        <v>3466302</v>
      </c>
      <c r="F961" s="3" t="s">
        <v>795</v>
      </c>
      <c r="G961" s="3" t="s">
        <v>60</v>
      </c>
      <c r="H961" s="4">
        <v>20150</v>
      </c>
      <c r="I961" s="4">
        <v>20264.5</v>
      </c>
      <c r="J961" s="28">
        <v>0.56823821339950786</v>
      </c>
      <c r="K961" s="5"/>
    </row>
    <row r="962" spans="1:11" x14ac:dyDescent="0.3">
      <c r="A962" s="56" t="s">
        <v>127</v>
      </c>
      <c r="B962" s="3" t="s">
        <v>128</v>
      </c>
      <c r="C962" s="3" t="s">
        <v>759</v>
      </c>
      <c r="D962" s="3" t="s">
        <v>760</v>
      </c>
      <c r="E962" s="3">
        <v>3466302</v>
      </c>
      <c r="F962" s="3" t="s">
        <v>795</v>
      </c>
      <c r="G962" s="3" t="s">
        <v>60</v>
      </c>
      <c r="H962" s="4">
        <v>19250</v>
      </c>
      <c r="I962" s="4">
        <v>19250</v>
      </c>
      <c r="J962" s="28">
        <v>0</v>
      </c>
      <c r="K962" s="5"/>
    </row>
    <row r="963" spans="1:11" x14ac:dyDescent="0.3">
      <c r="A963" s="56" t="s">
        <v>306</v>
      </c>
      <c r="B963" s="3" t="s">
        <v>307</v>
      </c>
      <c r="C963" s="3" t="s">
        <v>456</v>
      </c>
      <c r="D963" s="3" t="s">
        <v>457</v>
      </c>
      <c r="E963" s="3">
        <v>3466302</v>
      </c>
      <c r="F963" s="3" t="s">
        <v>795</v>
      </c>
      <c r="G963" s="3" t="s">
        <v>60</v>
      </c>
      <c r="H963" s="4">
        <v>24000</v>
      </c>
      <c r="I963" s="4">
        <v>22666.666666699999</v>
      </c>
      <c r="J963" s="28">
        <v>-5.5555555554166691</v>
      </c>
      <c r="K963" s="5"/>
    </row>
    <row r="964" spans="1:11" x14ac:dyDescent="0.3">
      <c r="A964" s="56" t="s">
        <v>306</v>
      </c>
      <c r="B964" s="3" t="s">
        <v>307</v>
      </c>
      <c r="C964" s="3" t="s">
        <v>413</v>
      </c>
      <c r="D964" s="3" t="s">
        <v>414</v>
      </c>
      <c r="E964" s="3">
        <v>3466302</v>
      </c>
      <c r="F964" s="3" t="s">
        <v>795</v>
      </c>
      <c r="G964" s="3" t="s">
        <v>60</v>
      </c>
      <c r="H964" s="4">
        <v>17800</v>
      </c>
      <c r="I964" s="4">
        <v>18300</v>
      </c>
      <c r="J964" s="28">
        <v>2.8089887640449396</v>
      </c>
      <c r="K964" s="5"/>
    </row>
    <row r="965" spans="1:11" x14ac:dyDescent="0.3">
      <c r="A965" s="56" t="s">
        <v>55</v>
      </c>
      <c r="B965" s="3" t="s">
        <v>56</v>
      </c>
      <c r="C965" s="3" t="s">
        <v>163</v>
      </c>
      <c r="D965" s="3" t="s">
        <v>164</v>
      </c>
      <c r="E965" s="3">
        <v>3466302</v>
      </c>
      <c r="F965" s="3" t="s">
        <v>795</v>
      </c>
      <c r="G965" s="3" t="s">
        <v>60</v>
      </c>
      <c r="H965" s="4">
        <v>22000</v>
      </c>
      <c r="I965" s="4">
        <v>21500</v>
      </c>
      <c r="J965" s="28">
        <v>-2.2727272727272707</v>
      </c>
      <c r="K965" s="5"/>
    </row>
    <row r="966" spans="1:11" x14ac:dyDescent="0.3">
      <c r="A966" s="56" t="s">
        <v>344</v>
      </c>
      <c r="B966" s="3" t="s">
        <v>345</v>
      </c>
      <c r="C966" s="3" t="s">
        <v>757</v>
      </c>
      <c r="D966" s="3" t="s">
        <v>758</v>
      </c>
      <c r="E966" s="3">
        <v>3466302</v>
      </c>
      <c r="F966" s="3" t="s">
        <v>795</v>
      </c>
      <c r="G966" s="3" t="s">
        <v>60</v>
      </c>
      <c r="H966" s="4">
        <v>17950</v>
      </c>
      <c r="I966" s="4">
        <v>18400</v>
      </c>
      <c r="J966" s="28">
        <v>2.5069637883008422</v>
      </c>
      <c r="K966" s="5"/>
    </row>
    <row r="967" spans="1:11" x14ac:dyDescent="0.3">
      <c r="A967" s="56" t="s">
        <v>306</v>
      </c>
      <c r="B967" s="3" t="s">
        <v>307</v>
      </c>
      <c r="C967" s="3" t="s">
        <v>413</v>
      </c>
      <c r="D967" s="3" t="s">
        <v>414</v>
      </c>
      <c r="E967" s="3">
        <v>3466302</v>
      </c>
      <c r="F967" s="3" t="s">
        <v>795</v>
      </c>
      <c r="G967" s="3" t="s">
        <v>392</v>
      </c>
      <c r="H967" s="4">
        <v>294550</v>
      </c>
      <c r="I967" s="4">
        <v>294550</v>
      </c>
      <c r="J967" s="28">
        <v>0</v>
      </c>
      <c r="K967" s="5"/>
    </row>
    <row r="968" spans="1:11" x14ac:dyDescent="0.3">
      <c r="A968" s="56" t="s">
        <v>451</v>
      </c>
      <c r="B968" s="3" t="s">
        <v>452</v>
      </c>
      <c r="C968" s="3" t="s">
        <v>453</v>
      </c>
      <c r="D968" s="3" t="s">
        <v>454</v>
      </c>
      <c r="E968" s="3">
        <v>3466302</v>
      </c>
      <c r="F968" s="3" t="s">
        <v>795</v>
      </c>
      <c r="G968" s="3" t="s">
        <v>314</v>
      </c>
      <c r="H968" s="4">
        <v>66930.333333300005</v>
      </c>
      <c r="I968" s="4">
        <v>67616.666666699995</v>
      </c>
      <c r="J968" s="28">
        <v>1.0254443676265268</v>
      </c>
      <c r="K968" s="5"/>
    </row>
    <row r="969" spans="1:11" x14ac:dyDescent="0.3">
      <c r="A969" s="56" t="s">
        <v>398</v>
      </c>
      <c r="B969" s="3" t="s">
        <v>399</v>
      </c>
      <c r="C969" s="3" t="s">
        <v>411</v>
      </c>
      <c r="D969" s="3" t="s">
        <v>412</v>
      </c>
      <c r="E969" s="3">
        <v>3466302</v>
      </c>
      <c r="F969" s="3" t="s">
        <v>795</v>
      </c>
      <c r="G969" s="3" t="s">
        <v>314</v>
      </c>
      <c r="H969" s="4">
        <v>71416</v>
      </c>
      <c r="I969" s="4">
        <v>71416</v>
      </c>
      <c r="J969" s="28">
        <v>0</v>
      </c>
      <c r="K969" s="5"/>
    </row>
    <row r="970" spans="1:11" x14ac:dyDescent="0.3">
      <c r="A970" s="56" t="s">
        <v>127</v>
      </c>
      <c r="B970" s="3" t="s">
        <v>128</v>
      </c>
      <c r="C970" s="3" t="s">
        <v>759</v>
      </c>
      <c r="D970" s="3" t="s">
        <v>760</v>
      </c>
      <c r="E970" s="3">
        <v>3466302</v>
      </c>
      <c r="F970" s="3" t="s">
        <v>795</v>
      </c>
      <c r="G970" s="3" t="s">
        <v>314</v>
      </c>
      <c r="H970" s="4">
        <v>59616.333333299997</v>
      </c>
      <c r="I970" s="4">
        <v>59760.75</v>
      </c>
      <c r="J970" s="28">
        <v>0.24224345682684056</v>
      </c>
      <c r="K970" s="5"/>
    </row>
    <row r="971" spans="1:11" x14ac:dyDescent="0.3">
      <c r="A971" s="56" t="s">
        <v>306</v>
      </c>
      <c r="B971" s="3" t="s">
        <v>307</v>
      </c>
      <c r="C971" s="3" t="s">
        <v>413</v>
      </c>
      <c r="D971" s="3" t="s">
        <v>414</v>
      </c>
      <c r="E971" s="3">
        <v>3466302</v>
      </c>
      <c r="F971" s="3" t="s">
        <v>795</v>
      </c>
      <c r="G971" s="3" t="s">
        <v>314</v>
      </c>
      <c r="H971" s="4">
        <v>65800</v>
      </c>
      <c r="I971" s="4">
        <v>65800</v>
      </c>
      <c r="J971" s="28">
        <v>0</v>
      </c>
      <c r="K971" s="5"/>
    </row>
    <row r="972" spans="1:11" x14ac:dyDescent="0.3">
      <c r="A972" s="56" t="s">
        <v>344</v>
      </c>
      <c r="B972" s="3" t="s">
        <v>345</v>
      </c>
      <c r="C972" s="3" t="s">
        <v>757</v>
      </c>
      <c r="D972" s="3" t="s">
        <v>758</v>
      </c>
      <c r="E972" s="3">
        <v>3466302</v>
      </c>
      <c r="F972" s="3" t="s">
        <v>795</v>
      </c>
      <c r="G972" s="3" t="s">
        <v>314</v>
      </c>
      <c r="H972" s="4">
        <v>63500</v>
      </c>
      <c r="I972" s="4">
        <v>64350</v>
      </c>
      <c r="J972" s="28">
        <v>1.3385826771653564</v>
      </c>
      <c r="K972" s="5"/>
    </row>
    <row r="973" spans="1:11" x14ac:dyDescent="0.3">
      <c r="A973" s="56" t="s">
        <v>71</v>
      </c>
      <c r="B973" s="3" t="s">
        <v>72</v>
      </c>
      <c r="C973" s="3" t="s">
        <v>92</v>
      </c>
      <c r="D973" s="3" t="s">
        <v>93</v>
      </c>
      <c r="E973" s="3">
        <v>3466302</v>
      </c>
      <c r="F973" s="3" t="s">
        <v>796</v>
      </c>
      <c r="G973" s="3" t="s">
        <v>60</v>
      </c>
      <c r="H973" s="4" t="s">
        <v>63</v>
      </c>
      <c r="I973" s="4">
        <v>22000</v>
      </c>
      <c r="J973" s="28" t="s">
        <v>63</v>
      </c>
      <c r="K973" s="5"/>
    </row>
    <row r="974" spans="1:11" x14ac:dyDescent="0.3">
      <c r="A974" s="56" t="s">
        <v>71</v>
      </c>
      <c r="B974" s="3" t="s">
        <v>72</v>
      </c>
      <c r="C974" s="3" t="s">
        <v>396</v>
      </c>
      <c r="D974" s="3" t="s">
        <v>397</v>
      </c>
      <c r="E974" s="3">
        <v>3466302</v>
      </c>
      <c r="F974" s="3" t="s">
        <v>796</v>
      </c>
      <c r="G974" s="3" t="s">
        <v>60</v>
      </c>
      <c r="H974" s="4">
        <v>21174.6</v>
      </c>
      <c r="I974" s="4">
        <v>21639</v>
      </c>
      <c r="J974" s="28">
        <v>2.193193732113019</v>
      </c>
      <c r="K974" s="5"/>
    </row>
    <row r="975" spans="1:11" x14ac:dyDescent="0.3">
      <c r="A975" s="56" t="s">
        <v>451</v>
      </c>
      <c r="B975" s="3" t="s">
        <v>452</v>
      </c>
      <c r="C975" s="3" t="s">
        <v>453</v>
      </c>
      <c r="D975" s="3" t="s">
        <v>454</v>
      </c>
      <c r="E975" s="3">
        <v>3466302</v>
      </c>
      <c r="F975" s="3" t="s">
        <v>796</v>
      </c>
      <c r="G975" s="3" t="s">
        <v>60</v>
      </c>
      <c r="H975" s="4">
        <v>25295</v>
      </c>
      <c r="I975" s="4">
        <v>25750</v>
      </c>
      <c r="J975" s="28">
        <v>1.7987744613559897</v>
      </c>
      <c r="K975" s="5"/>
    </row>
    <row r="976" spans="1:11" x14ac:dyDescent="0.3">
      <c r="A976" s="56" t="s">
        <v>102</v>
      </c>
      <c r="B976" s="3" t="s">
        <v>103</v>
      </c>
      <c r="C976" s="3" t="s">
        <v>104</v>
      </c>
      <c r="D976" s="3" t="s">
        <v>103</v>
      </c>
      <c r="E976" s="3">
        <v>3466302</v>
      </c>
      <c r="F976" s="3" t="s">
        <v>796</v>
      </c>
      <c r="G976" s="3" t="s">
        <v>60</v>
      </c>
      <c r="H976" s="4">
        <v>22000</v>
      </c>
      <c r="I976" s="4">
        <v>21433.333333300001</v>
      </c>
      <c r="J976" s="28">
        <v>-2.5757575759090878</v>
      </c>
      <c r="K976" s="5"/>
    </row>
    <row r="977" spans="1:11" x14ac:dyDescent="0.3">
      <c r="A977" s="56" t="s">
        <v>398</v>
      </c>
      <c r="B977" s="3" t="s">
        <v>399</v>
      </c>
      <c r="C977" s="3" t="s">
        <v>411</v>
      </c>
      <c r="D977" s="3" t="s">
        <v>412</v>
      </c>
      <c r="E977" s="3">
        <v>3466302</v>
      </c>
      <c r="F977" s="3" t="s">
        <v>796</v>
      </c>
      <c r="G977" s="3" t="s">
        <v>60</v>
      </c>
      <c r="H977" s="4">
        <v>24786</v>
      </c>
      <c r="I977" s="4">
        <v>24866.75</v>
      </c>
      <c r="J977" s="28">
        <v>0.32578875171467292</v>
      </c>
      <c r="K977" s="5"/>
    </row>
    <row r="978" spans="1:11" x14ac:dyDescent="0.3">
      <c r="A978" s="56" t="s">
        <v>398</v>
      </c>
      <c r="B978" s="3" t="s">
        <v>399</v>
      </c>
      <c r="C978" s="3" t="s">
        <v>400</v>
      </c>
      <c r="D978" s="3" t="s">
        <v>401</v>
      </c>
      <c r="E978" s="3">
        <v>3466302</v>
      </c>
      <c r="F978" s="3" t="s">
        <v>796</v>
      </c>
      <c r="G978" s="3" t="s">
        <v>60</v>
      </c>
      <c r="H978" s="4">
        <v>22000</v>
      </c>
      <c r="I978" s="4">
        <v>22000</v>
      </c>
      <c r="J978" s="28">
        <v>0</v>
      </c>
      <c r="K978" s="5"/>
    </row>
    <row r="979" spans="1:11" x14ac:dyDescent="0.3">
      <c r="A979" s="56" t="s">
        <v>398</v>
      </c>
      <c r="B979" s="3" t="s">
        <v>399</v>
      </c>
      <c r="C979" s="3" t="s">
        <v>765</v>
      </c>
      <c r="D979" s="3" t="s">
        <v>766</v>
      </c>
      <c r="E979" s="3">
        <v>3466302</v>
      </c>
      <c r="F979" s="3" t="s">
        <v>796</v>
      </c>
      <c r="G979" s="3" t="s">
        <v>60</v>
      </c>
      <c r="H979" s="4">
        <v>21333.333333300001</v>
      </c>
      <c r="I979" s="4">
        <v>21666.666666699999</v>
      </c>
      <c r="J979" s="28">
        <v>1.5625000003149259</v>
      </c>
      <c r="K979" s="5"/>
    </row>
    <row r="980" spans="1:11" x14ac:dyDescent="0.3">
      <c r="A980" s="56" t="s">
        <v>398</v>
      </c>
      <c r="B980" s="3" t="s">
        <v>399</v>
      </c>
      <c r="C980" s="3" t="s">
        <v>567</v>
      </c>
      <c r="D980" s="3" t="s">
        <v>568</v>
      </c>
      <c r="E980" s="3">
        <v>3466302</v>
      </c>
      <c r="F980" s="3" t="s">
        <v>796</v>
      </c>
      <c r="G980" s="3" t="s">
        <v>60</v>
      </c>
      <c r="H980" s="4">
        <v>24666.666666699999</v>
      </c>
      <c r="I980" s="4">
        <v>25000</v>
      </c>
      <c r="J980" s="28">
        <v>1.3513513512144026</v>
      </c>
      <c r="K980" s="5"/>
    </row>
    <row r="981" spans="1:11" x14ac:dyDescent="0.3">
      <c r="A981" s="56" t="s">
        <v>105</v>
      </c>
      <c r="B981" s="3" t="s">
        <v>106</v>
      </c>
      <c r="C981" s="3" t="s">
        <v>113</v>
      </c>
      <c r="D981" s="3" t="s">
        <v>114</v>
      </c>
      <c r="E981" s="3">
        <v>3466302</v>
      </c>
      <c r="F981" s="3" t="s">
        <v>796</v>
      </c>
      <c r="G981" s="3" t="s">
        <v>60</v>
      </c>
      <c r="H981" s="4">
        <v>22725</v>
      </c>
      <c r="I981" s="4">
        <v>22400</v>
      </c>
      <c r="J981" s="28">
        <v>-1.4301430143014326</v>
      </c>
      <c r="K981" s="5"/>
    </row>
    <row r="982" spans="1:11" x14ac:dyDescent="0.3">
      <c r="A982" s="56" t="s">
        <v>127</v>
      </c>
      <c r="B982" s="3" t="s">
        <v>128</v>
      </c>
      <c r="C982" s="3" t="s">
        <v>759</v>
      </c>
      <c r="D982" s="3" t="s">
        <v>760</v>
      </c>
      <c r="E982" s="3">
        <v>3466302</v>
      </c>
      <c r="F982" s="3" t="s">
        <v>796</v>
      </c>
      <c r="G982" s="3" t="s">
        <v>60</v>
      </c>
      <c r="H982" s="4">
        <v>21635.5</v>
      </c>
      <c r="I982" s="4">
        <v>21697.5</v>
      </c>
      <c r="J982" s="28">
        <v>0.28656606040997623</v>
      </c>
      <c r="K982" s="5"/>
    </row>
    <row r="983" spans="1:11" x14ac:dyDescent="0.3">
      <c r="A983" s="56" t="s">
        <v>306</v>
      </c>
      <c r="B983" s="3" t="s">
        <v>307</v>
      </c>
      <c r="C983" s="3" t="s">
        <v>456</v>
      </c>
      <c r="D983" s="3" t="s">
        <v>457</v>
      </c>
      <c r="E983" s="3">
        <v>3466302</v>
      </c>
      <c r="F983" s="3" t="s">
        <v>796</v>
      </c>
      <c r="G983" s="3" t="s">
        <v>60</v>
      </c>
      <c r="H983" s="4">
        <v>24000</v>
      </c>
      <c r="I983" s="4">
        <v>22500</v>
      </c>
      <c r="J983" s="28">
        <v>-6.25</v>
      </c>
      <c r="K983" s="5"/>
    </row>
    <row r="984" spans="1:11" x14ac:dyDescent="0.3">
      <c r="A984" s="56" t="s">
        <v>306</v>
      </c>
      <c r="B984" s="3" t="s">
        <v>307</v>
      </c>
      <c r="C984" s="3" t="s">
        <v>413</v>
      </c>
      <c r="D984" s="3" t="s">
        <v>414</v>
      </c>
      <c r="E984" s="3">
        <v>3466302</v>
      </c>
      <c r="F984" s="3" t="s">
        <v>796</v>
      </c>
      <c r="G984" s="3" t="s">
        <v>60</v>
      </c>
      <c r="H984" s="4">
        <v>22700</v>
      </c>
      <c r="I984" s="4">
        <v>22700</v>
      </c>
      <c r="J984" s="28">
        <v>0</v>
      </c>
      <c r="K984" s="5"/>
    </row>
    <row r="985" spans="1:11" x14ac:dyDescent="0.3">
      <c r="A985" s="56" t="s">
        <v>55</v>
      </c>
      <c r="B985" s="3" t="s">
        <v>56</v>
      </c>
      <c r="C985" s="3" t="s">
        <v>163</v>
      </c>
      <c r="D985" s="3" t="s">
        <v>164</v>
      </c>
      <c r="E985" s="3">
        <v>3466302</v>
      </c>
      <c r="F985" s="3" t="s">
        <v>796</v>
      </c>
      <c r="G985" s="3" t="s">
        <v>60</v>
      </c>
      <c r="H985" s="4">
        <v>24250</v>
      </c>
      <c r="I985" s="4">
        <v>23750</v>
      </c>
      <c r="J985" s="28">
        <v>-2.0618556701030966</v>
      </c>
      <c r="K985" s="5"/>
    </row>
    <row r="986" spans="1:11" x14ac:dyDescent="0.3">
      <c r="A986" s="56" t="s">
        <v>344</v>
      </c>
      <c r="B986" s="3" t="s">
        <v>345</v>
      </c>
      <c r="C986" s="3" t="s">
        <v>757</v>
      </c>
      <c r="D986" s="3" t="s">
        <v>758</v>
      </c>
      <c r="E986" s="3">
        <v>3466302</v>
      </c>
      <c r="F986" s="3" t="s">
        <v>796</v>
      </c>
      <c r="G986" s="3" t="s">
        <v>60</v>
      </c>
      <c r="H986" s="4">
        <v>21800</v>
      </c>
      <c r="I986" s="4">
        <v>22500</v>
      </c>
      <c r="J986" s="28">
        <v>3.2110091743119185</v>
      </c>
      <c r="K986" s="5"/>
    </row>
    <row r="987" spans="1:11" x14ac:dyDescent="0.3">
      <c r="A987" s="56" t="s">
        <v>344</v>
      </c>
      <c r="B987" s="3" t="s">
        <v>345</v>
      </c>
      <c r="C987" s="3" t="s">
        <v>346</v>
      </c>
      <c r="D987" s="3" t="s">
        <v>347</v>
      </c>
      <c r="E987" s="3">
        <v>3466302</v>
      </c>
      <c r="F987" s="3" t="s">
        <v>796</v>
      </c>
      <c r="G987" s="3" t="s">
        <v>60</v>
      </c>
      <c r="H987" s="4">
        <v>27550</v>
      </c>
      <c r="I987" s="4">
        <v>27550</v>
      </c>
      <c r="J987" s="28">
        <v>0</v>
      </c>
      <c r="K987" s="5"/>
    </row>
    <row r="988" spans="1:11" x14ac:dyDescent="0.3">
      <c r="A988" s="56" t="s">
        <v>217</v>
      </c>
      <c r="B988" s="3" t="s">
        <v>218</v>
      </c>
      <c r="C988" s="3" t="s">
        <v>406</v>
      </c>
      <c r="D988" s="3" t="s">
        <v>407</v>
      </c>
      <c r="E988" s="3">
        <v>3466302</v>
      </c>
      <c r="F988" s="3" t="s">
        <v>796</v>
      </c>
      <c r="G988" s="3" t="s">
        <v>60</v>
      </c>
      <c r="H988" s="4">
        <v>21200</v>
      </c>
      <c r="I988" s="4">
        <v>21200</v>
      </c>
      <c r="J988" s="28">
        <v>0</v>
      </c>
      <c r="K988" s="5"/>
    </row>
    <row r="989" spans="1:11" x14ac:dyDescent="0.3">
      <c r="A989" s="56" t="s">
        <v>417</v>
      </c>
      <c r="B989" s="3" t="s">
        <v>418</v>
      </c>
      <c r="C989" s="3" t="s">
        <v>536</v>
      </c>
      <c r="D989" s="3" t="s">
        <v>537</v>
      </c>
      <c r="E989" s="3">
        <v>3466302</v>
      </c>
      <c r="F989" s="3" t="s">
        <v>796</v>
      </c>
      <c r="G989" s="3" t="s">
        <v>60</v>
      </c>
      <c r="H989" s="4">
        <v>21000</v>
      </c>
      <c r="I989" s="4">
        <v>21000</v>
      </c>
      <c r="J989" s="28">
        <v>0</v>
      </c>
      <c r="K989" s="5"/>
    </row>
    <row r="990" spans="1:11" x14ac:dyDescent="0.3">
      <c r="A990" s="56" t="s">
        <v>105</v>
      </c>
      <c r="B990" s="3" t="s">
        <v>106</v>
      </c>
      <c r="C990" s="3" t="s">
        <v>113</v>
      </c>
      <c r="D990" s="3" t="s">
        <v>114</v>
      </c>
      <c r="E990" s="3">
        <v>3466302</v>
      </c>
      <c r="F990" s="3" t="s">
        <v>796</v>
      </c>
      <c r="G990" s="3" t="s">
        <v>392</v>
      </c>
      <c r="H990" s="4">
        <v>324100</v>
      </c>
      <c r="I990" s="4">
        <v>324100</v>
      </c>
      <c r="J990" s="28">
        <v>0</v>
      </c>
      <c r="K990" s="5"/>
    </row>
    <row r="991" spans="1:11" x14ac:dyDescent="0.3">
      <c r="A991" s="56" t="s">
        <v>344</v>
      </c>
      <c r="B991" s="3" t="s">
        <v>345</v>
      </c>
      <c r="C991" s="3" t="s">
        <v>757</v>
      </c>
      <c r="D991" s="3" t="s">
        <v>758</v>
      </c>
      <c r="E991" s="3">
        <v>3466302</v>
      </c>
      <c r="F991" s="3" t="s">
        <v>796</v>
      </c>
      <c r="G991" s="3" t="s">
        <v>392</v>
      </c>
      <c r="H991" s="4">
        <v>319500</v>
      </c>
      <c r="I991" s="4">
        <v>322000</v>
      </c>
      <c r="J991" s="28">
        <v>0.78247261345851804</v>
      </c>
      <c r="K991" s="5"/>
    </row>
    <row r="992" spans="1:11" x14ac:dyDescent="0.3">
      <c r="A992" s="56" t="s">
        <v>71</v>
      </c>
      <c r="B992" s="3" t="s">
        <v>72</v>
      </c>
      <c r="C992" s="3" t="s">
        <v>396</v>
      </c>
      <c r="D992" s="3" t="s">
        <v>397</v>
      </c>
      <c r="E992" s="3">
        <v>3466302</v>
      </c>
      <c r="F992" s="3" t="s">
        <v>796</v>
      </c>
      <c r="G992" s="3" t="s">
        <v>314</v>
      </c>
      <c r="H992" s="4">
        <v>72500</v>
      </c>
      <c r="I992" s="4">
        <v>72500</v>
      </c>
      <c r="J992" s="28">
        <v>0</v>
      </c>
      <c r="K992" s="5"/>
    </row>
    <row r="993" spans="1:11" x14ac:dyDescent="0.3">
      <c r="A993" s="56" t="s">
        <v>451</v>
      </c>
      <c r="B993" s="3" t="s">
        <v>452</v>
      </c>
      <c r="C993" s="3" t="s">
        <v>453</v>
      </c>
      <c r="D993" s="3" t="s">
        <v>454</v>
      </c>
      <c r="E993" s="3">
        <v>3466302</v>
      </c>
      <c r="F993" s="3" t="s">
        <v>796</v>
      </c>
      <c r="G993" s="3" t="s">
        <v>314</v>
      </c>
      <c r="H993" s="4">
        <v>76750</v>
      </c>
      <c r="I993" s="4">
        <v>75550</v>
      </c>
      <c r="J993" s="28">
        <v>-1.5635179153094425</v>
      </c>
      <c r="K993" s="5"/>
    </row>
    <row r="994" spans="1:11" x14ac:dyDescent="0.3">
      <c r="A994" s="56" t="s">
        <v>102</v>
      </c>
      <c r="B994" s="3" t="s">
        <v>103</v>
      </c>
      <c r="C994" s="3" t="s">
        <v>104</v>
      </c>
      <c r="D994" s="3" t="s">
        <v>103</v>
      </c>
      <c r="E994" s="3">
        <v>3466302</v>
      </c>
      <c r="F994" s="3" t="s">
        <v>796</v>
      </c>
      <c r="G994" s="3" t="s">
        <v>314</v>
      </c>
      <c r="H994" s="4">
        <v>75666.666666699995</v>
      </c>
      <c r="I994" s="4">
        <v>76500</v>
      </c>
      <c r="J994" s="28">
        <v>1.1013215858585612</v>
      </c>
      <c r="K994" s="5"/>
    </row>
    <row r="995" spans="1:11" x14ac:dyDescent="0.3">
      <c r="A995" s="56" t="s">
        <v>398</v>
      </c>
      <c r="B995" s="3" t="s">
        <v>399</v>
      </c>
      <c r="C995" s="3" t="s">
        <v>411</v>
      </c>
      <c r="D995" s="3" t="s">
        <v>412</v>
      </c>
      <c r="E995" s="3">
        <v>3466302</v>
      </c>
      <c r="F995" s="3" t="s">
        <v>796</v>
      </c>
      <c r="G995" s="3" t="s">
        <v>314</v>
      </c>
      <c r="H995" s="4">
        <v>78888.333333300005</v>
      </c>
      <c r="I995" s="4">
        <v>80610.666666699995</v>
      </c>
      <c r="J995" s="28">
        <v>2.1832548117390216</v>
      </c>
      <c r="K995" s="5"/>
    </row>
    <row r="996" spans="1:11" x14ac:dyDescent="0.3">
      <c r="A996" s="56" t="s">
        <v>398</v>
      </c>
      <c r="B996" s="3" t="s">
        <v>399</v>
      </c>
      <c r="C996" s="3" t="s">
        <v>400</v>
      </c>
      <c r="D996" s="3" t="s">
        <v>401</v>
      </c>
      <c r="E996" s="3">
        <v>3466302</v>
      </c>
      <c r="F996" s="3" t="s">
        <v>796</v>
      </c>
      <c r="G996" s="3" t="s">
        <v>314</v>
      </c>
      <c r="H996" s="4">
        <v>74500</v>
      </c>
      <c r="I996" s="4">
        <v>74500</v>
      </c>
      <c r="J996" s="28">
        <v>0</v>
      </c>
      <c r="K996" s="5"/>
    </row>
    <row r="997" spans="1:11" x14ac:dyDescent="0.3">
      <c r="A997" s="56" t="s">
        <v>398</v>
      </c>
      <c r="B997" s="3" t="s">
        <v>399</v>
      </c>
      <c r="C997" s="3" t="s">
        <v>765</v>
      </c>
      <c r="D997" s="3" t="s">
        <v>766</v>
      </c>
      <c r="E997" s="3">
        <v>3466302</v>
      </c>
      <c r="F997" s="3" t="s">
        <v>796</v>
      </c>
      <c r="G997" s="3" t="s">
        <v>314</v>
      </c>
      <c r="H997" s="4">
        <v>72500</v>
      </c>
      <c r="I997" s="4">
        <v>72500</v>
      </c>
      <c r="J997" s="28">
        <v>0</v>
      </c>
      <c r="K997" s="5"/>
    </row>
    <row r="998" spans="1:11" x14ac:dyDescent="0.3">
      <c r="A998" s="56" t="s">
        <v>127</v>
      </c>
      <c r="B998" s="3" t="s">
        <v>128</v>
      </c>
      <c r="C998" s="3" t="s">
        <v>759</v>
      </c>
      <c r="D998" s="3" t="s">
        <v>760</v>
      </c>
      <c r="E998" s="3">
        <v>3466302</v>
      </c>
      <c r="F998" s="3" t="s">
        <v>796</v>
      </c>
      <c r="G998" s="3" t="s">
        <v>314</v>
      </c>
      <c r="H998" s="4">
        <v>72588</v>
      </c>
      <c r="I998" s="4">
        <v>72505.666666699995</v>
      </c>
      <c r="J998" s="28">
        <v>-0.11342554320273868</v>
      </c>
      <c r="K998" s="5"/>
    </row>
    <row r="999" spans="1:11" x14ac:dyDescent="0.3">
      <c r="A999" s="56" t="s">
        <v>306</v>
      </c>
      <c r="B999" s="3" t="s">
        <v>307</v>
      </c>
      <c r="C999" s="3" t="s">
        <v>308</v>
      </c>
      <c r="D999" s="3" t="s">
        <v>309</v>
      </c>
      <c r="E999" s="3">
        <v>3466302</v>
      </c>
      <c r="F999" s="3" t="s">
        <v>796</v>
      </c>
      <c r="G999" s="3" t="s">
        <v>314</v>
      </c>
      <c r="H999" s="4">
        <v>72000</v>
      </c>
      <c r="I999" s="4">
        <v>77000</v>
      </c>
      <c r="J999" s="28">
        <v>6.944444444444442</v>
      </c>
      <c r="K999" s="5"/>
    </row>
    <row r="1000" spans="1:11" x14ac:dyDescent="0.3">
      <c r="A1000" s="56" t="s">
        <v>55</v>
      </c>
      <c r="B1000" s="3" t="s">
        <v>56</v>
      </c>
      <c r="C1000" s="3" t="s">
        <v>621</v>
      </c>
      <c r="D1000" s="3" t="s">
        <v>622</v>
      </c>
      <c r="E1000" s="3">
        <v>3466302</v>
      </c>
      <c r="F1000" s="3" t="s">
        <v>796</v>
      </c>
      <c r="G1000" s="3" t="s">
        <v>314</v>
      </c>
      <c r="H1000" s="4">
        <v>78333.333333300005</v>
      </c>
      <c r="I1000" s="4">
        <v>76150</v>
      </c>
      <c r="J1000" s="28">
        <v>-2.7872340425118325</v>
      </c>
      <c r="K1000" s="5"/>
    </row>
    <row r="1001" spans="1:11" x14ac:dyDescent="0.3">
      <c r="A1001" s="56" t="s">
        <v>55</v>
      </c>
      <c r="B1001" s="3" t="s">
        <v>56</v>
      </c>
      <c r="C1001" s="3" t="s">
        <v>163</v>
      </c>
      <c r="D1001" s="3" t="s">
        <v>164</v>
      </c>
      <c r="E1001" s="3">
        <v>3466302</v>
      </c>
      <c r="F1001" s="3" t="s">
        <v>796</v>
      </c>
      <c r="G1001" s="3" t="s">
        <v>314</v>
      </c>
      <c r="H1001" s="4">
        <v>79000</v>
      </c>
      <c r="I1001" s="4">
        <v>76866.666666699995</v>
      </c>
      <c r="J1001" s="28">
        <v>-2.7004219408860775</v>
      </c>
      <c r="K1001" s="5"/>
    </row>
    <row r="1002" spans="1:11" x14ac:dyDescent="0.3">
      <c r="A1002" s="56" t="s">
        <v>344</v>
      </c>
      <c r="B1002" s="3" t="s">
        <v>345</v>
      </c>
      <c r="C1002" s="3" t="s">
        <v>757</v>
      </c>
      <c r="D1002" s="3" t="s">
        <v>758</v>
      </c>
      <c r="E1002" s="3">
        <v>3466302</v>
      </c>
      <c r="F1002" s="3" t="s">
        <v>796</v>
      </c>
      <c r="G1002" s="3" t="s">
        <v>314</v>
      </c>
      <c r="H1002" s="4">
        <v>75000</v>
      </c>
      <c r="I1002" s="4">
        <v>74700</v>
      </c>
      <c r="J1002" s="28">
        <v>-0.40000000000000036</v>
      </c>
      <c r="K1002" s="5"/>
    </row>
    <row r="1003" spans="1:11" x14ac:dyDescent="0.3">
      <c r="A1003" s="56" t="s">
        <v>344</v>
      </c>
      <c r="B1003" s="3" t="s">
        <v>345</v>
      </c>
      <c r="C1003" s="3" t="s">
        <v>346</v>
      </c>
      <c r="D1003" s="3" t="s">
        <v>347</v>
      </c>
      <c r="E1003" s="3">
        <v>3466302</v>
      </c>
      <c r="F1003" s="3" t="s">
        <v>796</v>
      </c>
      <c r="G1003" s="3" t="s">
        <v>314</v>
      </c>
      <c r="H1003" s="4">
        <v>79133.333333300005</v>
      </c>
      <c r="I1003" s="4">
        <v>80800</v>
      </c>
      <c r="J1003" s="28">
        <v>2.1061499579200005</v>
      </c>
      <c r="K1003" s="5"/>
    </row>
    <row r="1004" spans="1:11" x14ac:dyDescent="0.3">
      <c r="A1004" s="56" t="s">
        <v>217</v>
      </c>
      <c r="B1004" s="3" t="s">
        <v>218</v>
      </c>
      <c r="C1004" s="3" t="s">
        <v>406</v>
      </c>
      <c r="D1004" s="3" t="s">
        <v>407</v>
      </c>
      <c r="E1004" s="3">
        <v>3466302</v>
      </c>
      <c r="F1004" s="3" t="s">
        <v>796</v>
      </c>
      <c r="G1004" s="3" t="s">
        <v>314</v>
      </c>
      <c r="H1004" s="4" t="s">
        <v>63</v>
      </c>
      <c r="I1004" s="4">
        <v>70250</v>
      </c>
      <c r="J1004" s="28" t="s">
        <v>63</v>
      </c>
      <c r="K1004" s="5"/>
    </row>
    <row r="1005" spans="1:11" x14ac:dyDescent="0.3">
      <c r="A1005" s="56" t="s">
        <v>193</v>
      </c>
      <c r="B1005" s="3" t="s">
        <v>194</v>
      </c>
      <c r="C1005" s="3" t="s">
        <v>449</v>
      </c>
      <c r="D1005" s="3" t="s">
        <v>450</v>
      </c>
      <c r="E1005" s="3">
        <v>3466302</v>
      </c>
      <c r="F1005" s="3" t="s">
        <v>1491</v>
      </c>
      <c r="G1005" s="3" t="s">
        <v>60</v>
      </c>
      <c r="H1005" s="4">
        <v>36500</v>
      </c>
      <c r="I1005" s="4">
        <v>36500</v>
      </c>
      <c r="J1005" s="28">
        <v>0</v>
      </c>
      <c r="K1005" s="5"/>
    </row>
    <row r="1006" spans="1:11" x14ac:dyDescent="0.3">
      <c r="A1006" s="56" t="s">
        <v>539</v>
      </c>
      <c r="B1006" s="3" t="s">
        <v>540</v>
      </c>
      <c r="C1006" s="3" t="s">
        <v>541</v>
      </c>
      <c r="D1006" s="3" t="s">
        <v>542</v>
      </c>
      <c r="E1006" s="3">
        <v>3466301</v>
      </c>
      <c r="F1006" s="3" t="s">
        <v>1517</v>
      </c>
      <c r="G1006" s="3" t="s">
        <v>317</v>
      </c>
      <c r="H1006" s="4">
        <v>37500</v>
      </c>
      <c r="I1006" s="4">
        <v>37000</v>
      </c>
      <c r="J1006" s="28">
        <v>-1.3333333333333308</v>
      </c>
      <c r="K1006" s="5"/>
    </row>
    <row r="1007" spans="1:11" x14ac:dyDescent="0.3">
      <c r="A1007" s="56" t="s">
        <v>64</v>
      </c>
      <c r="B1007" s="3" t="s">
        <v>65</v>
      </c>
      <c r="C1007" s="3" t="s">
        <v>320</v>
      </c>
      <c r="D1007" s="3" t="s">
        <v>321</v>
      </c>
      <c r="E1007" s="3">
        <v>3466302</v>
      </c>
      <c r="F1007" s="3" t="s">
        <v>797</v>
      </c>
      <c r="G1007" s="3" t="s">
        <v>392</v>
      </c>
      <c r="H1007" s="4">
        <v>731064</v>
      </c>
      <c r="I1007" s="4">
        <v>722746</v>
      </c>
      <c r="J1007" s="28">
        <v>-1.1377936815381462</v>
      </c>
      <c r="K1007" s="5"/>
    </row>
    <row r="1008" spans="1:11" x14ac:dyDescent="0.3">
      <c r="A1008" s="56" t="s">
        <v>64</v>
      </c>
      <c r="B1008" s="3" t="s">
        <v>65</v>
      </c>
      <c r="C1008" s="3" t="s">
        <v>69</v>
      </c>
      <c r="D1008" s="3" t="s">
        <v>70</v>
      </c>
      <c r="E1008" s="3">
        <v>3466302</v>
      </c>
      <c r="F1008" s="3" t="s">
        <v>797</v>
      </c>
      <c r="G1008" s="3" t="s">
        <v>392</v>
      </c>
      <c r="H1008" s="4" t="s">
        <v>63</v>
      </c>
      <c r="I1008" s="4">
        <v>755022</v>
      </c>
      <c r="J1008" s="28" t="s">
        <v>63</v>
      </c>
      <c r="K1008" s="5"/>
    </row>
    <row r="1009" spans="1:11" x14ac:dyDescent="0.3">
      <c r="A1009" s="56" t="s">
        <v>64</v>
      </c>
      <c r="B1009" s="3" t="s">
        <v>65</v>
      </c>
      <c r="C1009" s="3" t="s">
        <v>358</v>
      </c>
      <c r="D1009" s="3" t="s">
        <v>359</v>
      </c>
      <c r="E1009" s="3">
        <v>3466302</v>
      </c>
      <c r="F1009" s="3" t="s">
        <v>797</v>
      </c>
      <c r="G1009" s="3" t="s">
        <v>392</v>
      </c>
      <c r="H1009" s="4">
        <v>723250</v>
      </c>
      <c r="I1009" s="4">
        <v>723672</v>
      </c>
      <c r="J1009" s="28">
        <v>5.8347735914265897E-2</v>
      </c>
      <c r="K1009" s="5"/>
    </row>
    <row r="1010" spans="1:11" x14ac:dyDescent="0.3">
      <c r="A1010" s="56" t="s">
        <v>64</v>
      </c>
      <c r="B1010" s="3" t="s">
        <v>65</v>
      </c>
      <c r="C1010" s="3" t="s">
        <v>338</v>
      </c>
      <c r="D1010" s="3" t="s">
        <v>339</v>
      </c>
      <c r="E1010" s="3">
        <v>3466302</v>
      </c>
      <c r="F1010" s="3" t="s">
        <v>797</v>
      </c>
      <c r="G1010" s="3" t="s">
        <v>392</v>
      </c>
      <c r="H1010" s="4">
        <v>734033.33333329996</v>
      </c>
      <c r="I1010" s="4">
        <v>734000</v>
      </c>
      <c r="J1010" s="28">
        <v>-4.5411198356104521E-3</v>
      </c>
      <c r="K1010" s="5"/>
    </row>
    <row r="1011" spans="1:11" x14ac:dyDescent="0.3">
      <c r="A1011" s="56" t="s">
        <v>64</v>
      </c>
      <c r="B1011" s="3" t="s">
        <v>65</v>
      </c>
      <c r="C1011" s="3" t="s">
        <v>358</v>
      </c>
      <c r="D1011" s="3" t="s">
        <v>359</v>
      </c>
      <c r="E1011" s="3">
        <v>3466302</v>
      </c>
      <c r="F1011" s="3" t="s">
        <v>797</v>
      </c>
      <c r="G1011" s="3" t="s">
        <v>314</v>
      </c>
      <c r="H1011" s="4">
        <v>161650</v>
      </c>
      <c r="I1011" s="4">
        <v>162128</v>
      </c>
      <c r="J1011" s="28">
        <v>0.2957005876894625</v>
      </c>
      <c r="K1011" s="5"/>
    </row>
    <row r="1012" spans="1:11" x14ac:dyDescent="0.3">
      <c r="A1012" s="56" t="s">
        <v>64</v>
      </c>
      <c r="B1012" s="3" t="s">
        <v>65</v>
      </c>
      <c r="C1012" s="3" t="s">
        <v>338</v>
      </c>
      <c r="D1012" s="3" t="s">
        <v>339</v>
      </c>
      <c r="E1012" s="3">
        <v>3466302</v>
      </c>
      <c r="F1012" s="3" t="s">
        <v>797</v>
      </c>
      <c r="G1012" s="3" t="s">
        <v>314</v>
      </c>
      <c r="H1012" s="4">
        <v>164533.33333329999</v>
      </c>
      <c r="I1012" s="4">
        <v>164466.66666670001</v>
      </c>
      <c r="J1012" s="28">
        <v>-4.0518638533226792E-2</v>
      </c>
      <c r="K1012" s="5"/>
    </row>
    <row r="1013" spans="1:11" x14ac:dyDescent="0.3">
      <c r="A1013" s="56" t="s">
        <v>102</v>
      </c>
      <c r="B1013" s="3" t="s">
        <v>103</v>
      </c>
      <c r="C1013" s="3" t="s">
        <v>104</v>
      </c>
      <c r="D1013" s="3" t="s">
        <v>103</v>
      </c>
      <c r="E1013" s="3">
        <v>3466302</v>
      </c>
      <c r="F1013" s="3" t="s">
        <v>798</v>
      </c>
      <c r="G1013" s="3" t="s">
        <v>60</v>
      </c>
      <c r="H1013" s="4">
        <v>76500</v>
      </c>
      <c r="I1013" s="4">
        <v>76500</v>
      </c>
      <c r="J1013" s="28">
        <v>0</v>
      </c>
      <c r="K1013" s="5"/>
    </row>
    <row r="1014" spans="1:11" x14ac:dyDescent="0.3">
      <c r="A1014" s="56" t="s">
        <v>105</v>
      </c>
      <c r="B1014" s="3" t="s">
        <v>106</v>
      </c>
      <c r="C1014" s="3" t="s">
        <v>281</v>
      </c>
      <c r="D1014" s="3" t="s">
        <v>282</v>
      </c>
      <c r="E1014" s="3">
        <v>3466302</v>
      </c>
      <c r="F1014" s="3" t="s">
        <v>798</v>
      </c>
      <c r="G1014" s="3" t="s">
        <v>60</v>
      </c>
      <c r="H1014" s="4">
        <v>88000</v>
      </c>
      <c r="I1014" s="4">
        <v>88000</v>
      </c>
      <c r="J1014" s="28">
        <v>0</v>
      </c>
      <c r="K1014" s="5"/>
    </row>
    <row r="1015" spans="1:11" x14ac:dyDescent="0.3">
      <c r="A1015" s="56" t="s">
        <v>55</v>
      </c>
      <c r="B1015" s="3" t="s">
        <v>56</v>
      </c>
      <c r="C1015" s="3" t="s">
        <v>157</v>
      </c>
      <c r="D1015" s="3" t="s">
        <v>158</v>
      </c>
      <c r="E1015" s="3">
        <v>3466302</v>
      </c>
      <c r="F1015" s="3" t="s">
        <v>798</v>
      </c>
      <c r="G1015" s="3" t="s">
        <v>60</v>
      </c>
      <c r="H1015" s="4">
        <v>78800</v>
      </c>
      <c r="I1015" s="4">
        <v>78800</v>
      </c>
      <c r="J1015" s="28">
        <v>0</v>
      </c>
      <c r="K1015" s="5"/>
    </row>
    <row r="1016" spans="1:11" x14ac:dyDescent="0.3">
      <c r="A1016" s="56" t="s">
        <v>55</v>
      </c>
      <c r="B1016" s="3" t="s">
        <v>56</v>
      </c>
      <c r="C1016" s="3" t="s">
        <v>169</v>
      </c>
      <c r="D1016" s="3" t="s">
        <v>170</v>
      </c>
      <c r="E1016" s="3">
        <v>3466302</v>
      </c>
      <c r="F1016" s="3" t="s">
        <v>798</v>
      </c>
      <c r="G1016" s="3" t="s">
        <v>60</v>
      </c>
      <c r="H1016" s="4">
        <v>75250</v>
      </c>
      <c r="I1016" s="4">
        <v>78250</v>
      </c>
      <c r="J1016" s="28">
        <v>3.9867109634551534</v>
      </c>
      <c r="K1016" s="5"/>
    </row>
    <row r="1017" spans="1:11" x14ac:dyDescent="0.3">
      <c r="A1017" s="56" t="s">
        <v>55</v>
      </c>
      <c r="B1017" s="3" t="s">
        <v>56</v>
      </c>
      <c r="C1017" s="3" t="s">
        <v>287</v>
      </c>
      <c r="D1017" s="3" t="s">
        <v>288</v>
      </c>
      <c r="E1017" s="3">
        <v>3466302</v>
      </c>
      <c r="F1017" s="3" t="s">
        <v>798</v>
      </c>
      <c r="G1017" s="3" t="s">
        <v>60</v>
      </c>
      <c r="H1017" s="4" t="s">
        <v>63</v>
      </c>
      <c r="I1017" s="4">
        <v>88000</v>
      </c>
      <c r="J1017" s="28" t="s">
        <v>63</v>
      </c>
      <c r="K1017" s="5"/>
    </row>
    <row r="1018" spans="1:11" x14ac:dyDescent="0.3">
      <c r="A1018" s="56" t="s">
        <v>173</v>
      </c>
      <c r="B1018" s="3" t="s">
        <v>174</v>
      </c>
      <c r="C1018" s="3" t="s">
        <v>433</v>
      </c>
      <c r="D1018" s="3" t="s">
        <v>434</v>
      </c>
      <c r="E1018" s="3">
        <v>3466302</v>
      </c>
      <c r="F1018" s="3" t="s">
        <v>799</v>
      </c>
      <c r="G1018" s="3" t="s">
        <v>392</v>
      </c>
      <c r="H1018" s="4">
        <v>1451450</v>
      </c>
      <c r="I1018" s="4">
        <v>1451450</v>
      </c>
      <c r="J1018" s="28">
        <v>0</v>
      </c>
      <c r="K1018" s="5"/>
    </row>
    <row r="1019" spans="1:11" x14ac:dyDescent="0.3">
      <c r="A1019" s="56" t="s">
        <v>64</v>
      </c>
      <c r="B1019" s="3" t="s">
        <v>65</v>
      </c>
      <c r="C1019" s="3" t="s">
        <v>320</v>
      </c>
      <c r="D1019" s="3" t="s">
        <v>321</v>
      </c>
      <c r="E1019" s="3">
        <v>3466302</v>
      </c>
      <c r="F1019" s="3" t="s">
        <v>799</v>
      </c>
      <c r="G1019" s="3" t="s">
        <v>392</v>
      </c>
      <c r="H1019" s="4">
        <v>1537967</v>
      </c>
      <c r="I1019" s="4">
        <v>1500467</v>
      </c>
      <c r="J1019" s="28">
        <v>-2.4382837863231144</v>
      </c>
      <c r="K1019" s="5"/>
    </row>
    <row r="1020" spans="1:11" x14ac:dyDescent="0.3">
      <c r="A1020" s="56" t="s">
        <v>64</v>
      </c>
      <c r="B1020" s="3" t="s">
        <v>65</v>
      </c>
      <c r="C1020" s="3" t="s">
        <v>69</v>
      </c>
      <c r="D1020" s="3" t="s">
        <v>70</v>
      </c>
      <c r="E1020" s="3">
        <v>3466302</v>
      </c>
      <c r="F1020" s="3" t="s">
        <v>799</v>
      </c>
      <c r="G1020" s="3" t="s">
        <v>392</v>
      </c>
      <c r="H1020" s="4">
        <v>1600235.5</v>
      </c>
      <c r="I1020" s="4">
        <v>1600465.5</v>
      </c>
      <c r="J1020" s="28">
        <v>1.4372884491065108E-2</v>
      </c>
      <c r="K1020" s="5"/>
    </row>
    <row r="1021" spans="1:11" x14ac:dyDescent="0.3">
      <c r="A1021" s="56" t="s">
        <v>64</v>
      </c>
      <c r="B1021" s="3" t="s">
        <v>65</v>
      </c>
      <c r="C1021" s="3" t="s">
        <v>358</v>
      </c>
      <c r="D1021" s="3" t="s">
        <v>359</v>
      </c>
      <c r="E1021" s="3">
        <v>3466302</v>
      </c>
      <c r="F1021" s="3" t="s">
        <v>799</v>
      </c>
      <c r="G1021" s="3" t="s">
        <v>392</v>
      </c>
      <c r="H1021" s="4">
        <v>1518311.3333333</v>
      </c>
      <c r="I1021" s="4">
        <v>1528422.3333333</v>
      </c>
      <c r="J1021" s="28">
        <v>0.6659372012854714</v>
      </c>
      <c r="K1021" s="5"/>
    </row>
    <row r="1022" spans="1:11" x14ac:dyDescent="0.3">
      <c r="A1022" s="56" t="s">
        <v>64</v>
      </c>
      <c r="B1022" s="3" t="s">
        <v>65</v>
      </c>
      <c r="C1022" s="3" t="s">
        <v>69</v>
      </c>
      <c r="D1022" s="3" t="s">
        <v>70</v>
      </c>
      <c r="E1022" s="3">
        <v>3466302</v>
      </c>
      <c r="F1022" s="3" t="s">
        <v>799</v>
      </c>
      <c r="G1022" s="3" t="s">
        <v>314</v>
      </c>
      <c r="H1022" s="4">
        <v>342750</v>
      </c>
      <c r="I1022" s="4">
        <v>342750</v>
      </c>
      <c r="J1022" s="28">
        <v>0</v>
      </c>
      <c r="K1022" s="5"/>
    </row>
    <row r="1023" spans="1:11" x14ac:dyDescent="0.3">
      <c r="A1023" s="56" t="s">
        <v>539</v>
      </c>
      <c r="B1023" s="3" t="s">
        <v>540</v>
      </c>
      <c r="C1023" s="3" t="s">
        <v>618</v>
      </c>
      <c r="D1023" s="3" t="s">
        <v>540</v>
      </c>
      <c r="E1023" s="3">
        <v>3466301</v>
      </c>
      <c r="F1023" s="3" t="s">
        <v>800</v>
      </c>
      <c r="G1023" s="3" t="s">
        <v>317</v>
      </c>
      <c r="H1023" s="4">
        <v>68333.333333300005</v>
      </c>
      <c r="I1023" s="4">
        <v>66666.666666699995</v>
      </c>
      <c r="J1023" s="28">
        <v>-2.4390243901475483</v>
      </c>
      <c r="K1023" s="5"/>
    </row>
    <row r="1024" spans="1:11" x14ac:dyDescent="0.3">
      <c r="A1024" s="56" t="s">
        <v>105</v>
      </c>
      <c r="B1024" s="3" t="s">
        <v>106</v>
      </c>
      <c r="C1024" s="3" t="s">
        <v>119</v>
      </c>
      <c r="D1024" s="3" t="s">
        <v>120</v>
      </c>
      <c r="E1024" s="3">
        <v>3466301</v>
      </c>
      <c r="F1024" s="3" t="s">
        <v>800</v>
      </c>
      <c r="G1024" s="3" t="s">
        <v>317</v>
      </c>
      <c r="H1024" s="4">
        <v>66233.333333300005</v>
      </c>
      <c r="I1024" s="4">
        <v>66566.666666699995</v>
      </c>
      <c r="J1024" s="28">
        <v>0.50327126331175531</v>
      </c>
      <c r="K1024" s="5"/>
    </row>
    <row r="1025" spans="1:11" x14ac:dyDescent="0.3">
      <c r="A1025" s="56" t="s">
        <v>424</v>
      </c>
      <c r="B1025" s="3" t="s">
        <v>425</v>
      </c>
      <c r="C1025" s="3" t="s">
        <v>532</v>
      </c>
      <c r="D1025" s="3" t="s">
        <v>533</v>
      </c>
      <c r="E1025" s="3">
        <v>3466301</v>
      </c>
      <c r="F1025" s="3" t="s">
        <v>800</v>
      </c>
      <c r="G1025" s="3" t="s">
        <v>317</v>
      </c>
      <c r="H1025" s="4">
        <v>70000</v>
      </c>
      <c r="I1025" s="4">
        <v>65000</v>
      </c>
      <c r="J1025" s="28">
        <v>-7.1428571428571397</v>
      </c>
      <c r="K1025" s="5"/>
    </row>
    <row r="1026" spans="1:11" x14ac:dyDescent="0.3">
      <c r="A1026" s="56" t="s">
        <v>187</v>
      </c>
      <c r="B1026" s="3" t="s">
        <v>188</v>
      </c>
      <c r="C1026" s="3" t="s">
        <v>191</v>
      </c>
      <c r="D1026" s="3" t="s">
        <v>192</v>
      </c>
      <c r="E1026" s="3">
        <v>3466301</v>
      </c>
      <c r="F1026" s="3" t="s">
        <v>800</v>
      </c>
      <c r="G1026" s="3" t="s">
        <v>317</v>
      </c>
      <c r="H1026" s="4">
        <v>62300</v>
      </c>
      <c r="I1026" s="4">
        <v>62275</v>
      </c>
      <c r="J1026" s="28">
        <v>-4.0128410914930246E-2</v>
      </c>
      <c r="K1026" s="5"/>
    </row>
    <row r="1027" spans="1:11" x14ac:dyDescent="0.3">
      <c r="A1027" s="56" t="s">
        <v>173</v>
      </c>
      <c r="B1027" s="3" t="s">
        <v>174</v>
      </c>
      <c r="C1027" s="3" t="s">
        <v>175</v>
      </c>
      <c r="D1027" s="3" t="s">
        <v>176</v>
      </c>
      <c r="E1027" s="3">
        <v>3466301</v>
      </c>
      <c r="F1027" s="3" t="s">
        <v>800</v>
      </c>
      <c r="G1027" s="3" t="s">
        <v>793</v>
      </c>
      <c r="H1027" s="4">
        <v>5333.3333333</v>
      </c>
      <c r="I1027" s="4">
        <v>5333.3333333</v>
      </c>
      <c r="J1027" s="28">
        <v>0</v>
      </c>
      <c r="K1027" s="5"/>
    </row>
    <row r="1028" spans="1:11" x14ac:dyDescent="0.3">
      <c r="A1028" s="56" t="s">
        <v>173</v>
      </c>
      <c r="B1028" s="3" t="s">
        <v>174</v>
      </c>
      <c r="C1028" s="3" t="s">
        <v>177</v>
      </c>
      <c r="D1028" s="3" t="s">
        <v>178</v>
      </c>
      <c r="E1028" s="3">
        <v>3466301</v>
      </c>
      <c r="F1028" s="3" t="s">
        <v>800</v>
      </c>
      <c r="G1028" s="3" t="s">
        <v>793</v>
      </c>
      <c r="H1028" s="4">
        <v>4500</v>
      </c>
      <c r="I1028" s="4">
        <v>4500</v>
      </c>
      <c r="J1028" s="28">
        <v>0</v>
      </c>
      <c r="K1028" s="5"/>
    </row>
    <row r="1029" spans="1:11" x14ac:dyDescent="0.3">
      <c r="A1029" s="56" t="s">
        <v>173</v>
      </c>
      <c r="B1029" s="3" t="s">
        <v>174</v>
      </c>
      <c r="C1029" s="3" t="s">
        <v>179</v>
      </c>
      <c r="D1029" s="3" t="s">
        <v>180</v>
      </c>
      <c r="E1029" s="3">
        <v>3466301</v>
      </c>
      <c r="F1029" s="3" t="s">
        <v>800</v>
      </c>
      <c r="G1029" s="3" t="s">
        <v>793</v>
      </c>
      <c r="H1029" s="4">
        <v>4500</v>
      </c>
      <c r="I1029" s="4">
        <v>4500</v>
      </c>
      <c r="J1029" s="28">
        <v>0</v>
      </c>
      <c r="K1029" s="5"/>
    </row>
    <row r="1030" spans="1:11" x14ac:dyDescent="0.3">
      <c r="A1030" s="56" t="s">
        <v>173</v>
      </c>
      <c r="B1030" s="3" t="s">
        <v>174</v>
      </c>
      <c r="C1030" s="3" t="s">
        <v>185</v>
      </c>
      <c r="D1030" s="3" t="s">
        <v>186</v>
      </c>
      <c r="E1030" s="3">
        <v>3466301</v>
      </c>
      <c r="F1030" s="3" t="s">
        <v>800</v>
      </c>
      <c r="G1030" s="3" t="s">
        <v>793</v>
      </c>
      <c r="H1030" s="4">
        <v>3750</v>
      </c>
      <c r="I1030" s="4">
        <v>4000</v>
      </c>
      <c r="J1030" s="28">
        <v>6.6666666666666652</v>
      </c>
      <c r="K1030" s="5"/>
    </row>
    <row r="1031" spans="1:11" x14ac:dyDescent="0.3">
      <c r="A1031" s="56" t="s">
        <v>197</v>
      </c>
      <c r="B1031" s="3" t="s">
        <v>198</v>
      </c>
      <c r="C1031" s="3" t="s">
        <v>273</v>
      </c>
      <c r="D1031" s="3" t="s">
        <v>274</v>
      </c>
      <c r="E1031" s="3">
        <v>3466301</v>
      </c>
      <c r="F1031" s="3" t="s">
        <v>800</v>
      </c>
      <c r="G1031" s="3" t="s">
        <v>793</v>
      </c>
      <c r="H1031" s="4" t="s">
        <v>63</v>
      </c>
      <c r="I1031" s="4">
        <v>5000</v>
      </c>
      <c r="J1031" s="28" t="s">
        <v>63</v>
      </c>
      <c r="K1031" s="5"/>
    </row>
    <row r="1032" spans="1:11" x14ac:dyDescent="0.3">
      <c r="A1032" s="56" t="s">
        <v>398</v>
      </c>
      <c r="B1032" s="3" t="s">
        <v>399</v>
      </c>
      <c r="C1032" s="3" t="s">
        <v>411</v>
      </c>
      <c r="D1032" s="3" t="s">
        <v>412</v>
      </c>
      <c r="E1032" s="3">
        <v>3466301</v>
      </c>
      <c r="F1032" s="3" t="s">
        <v>1305</v>
      </c>
      <c r="G1032" s="3" t="s">
        <v>341</v>
      </c>
      <c r="H1032" s="4">
        <v>67882</v>
      </c>
      <c r="I1032" s="4">
        <v>65359</v>
      </c>
      <c r="J1032" s="28">
        <v>-3.7167437612327325</v>
      </c>
      <c r="K1032" s="5"/>
    </row>
    <row r="1033" spans="1:11" x14ac:dyDescent="0.3">
      <c r="A1033" s="56" t="s">
        <v>539</v>
      </c>
      <c r="B1033" s="3" t="s">
        <v>540</v>
      </c>
      <c r="C1033" s="3" t="s">
        <v>541</v>
      </c>
      <c r="D1033" s="3" t="s">
        <v>542</v>
      </c>
      <c r="E1033" s="3">
        <v>3466302</v>
      </c>
      <c r="F1033" s="3" t="s">
        <v>801</v>
      </c>
      <c r="G1033" s="3" t="s">
        <v>60</v>
      </c>
      <c r="H1033" s="4">
        <v>18000</v>
      </c>
      <c r="I1033" s="4">
        <v>18000</v>
      </c>
      <c r="J1033" s="28">
        <v>0</v>
      </c>
      <c r="K1033" s="5"/>
    </row>
    <row r="1034" spans="1:11" x14ac:dyDescent="0.3">
      <c r="A1034" s="56" t="s">
        <v>539</v>
      </c>
      <c r="B1034" s="3" t="s">
        <v>540</v>
      </c>
      <c r="C1034" s="3" t="s">
        <v>544</v>
      </c>
      <c r="D1034" s="3" t="s">
        <v>545</v>
      </c>
      <c r="E1034" s="3">
        <v>3466302</v>
      </c>
      <c r="F1034" s="3" t="s">
        <v>801</v>
      </c>
      <c r="G1034" s="3" t="s">
        <v>60</v>
      </c>
      <c r="H1034" s="4">
        <v>16500</v>
      </c>
      <c r="I1034" s="4">
        <v>16500</v>
      </c>
      <c r="J1034" s="28">
        <v>0</v>
      </c>
      <c r="K1034" s="5"/>
    </row>
    <row r="1035" spans="1:11" x14ac:dyDescent="0.3">
      <c r="A1035" s="56" t="s">
        <v>187</v>
      </c>
      <c r="B1035" s="3" t="s">
        <v>188</v>
      </c>
      <c r="C1035" s="3" t="s">
        <v>189</v>
      </c>
      <c r="D1035" s="3" t="s">
        <v>190</v>
      </c>
      <c r="E1035" s="3">
        <v>3466302</v>
      </c>
      <c r="F1035" s="3" t="s">
        <v>801</v>
      </c>
      <c r="G1035" s="3" t="s">
        <v>60</v>
      </c>
      <c r="H1035" s="4">
        <v>15000</v>
      </c>
      <c r="I1035" s="4">
        <v>14750</v>
      </c>
      <c r="J1035" s="28">
        <v>-1.6666666666666718</v>
      </c>
      <c r="K1035" s="5"/>
    </row>
    <row r="1036" spans="1:11" x14ac:dyDescent="0.3">
      <c r="A1036" s="56" t="s">
        <v>187</v>
      </c>
      <c r="B1036" s="3" t="s">
        <v>188</v>
      </c>
      <c r="C1036" s="3" t="s">
        <v>191</v>
      </c>
      <c r="D1036" s="3" t="s">
        <v>192</v>
      </c>
      <c r="E1036" s="3">
        <v>3466302</v>
      </c>
      <c r="F1036" s="3" t="s">
        <v>801</v>
      </c>
      <c r="G1036" s="3" t="s">
        <v>60</v>
      </c>
      <c r="H1036" s="4" t="s">
        <v>63</v>
      </c>
      <c r="I1036" s="4">
        <v>15800</v>
      </c>
      <c r="J1036" s="28" t="s">
        <v>63</v>
      </c>
      <c r="K1036" s="5"/>
    </row>
    <row r="1037" spans="1:11" x14ac:dyDescent="0.3">
      <c r="A1037" s="56" t="s">
        <v>205</v>
      </c>
      <c r="B1037" s="3" t="s">
        <v>206</v>
      </c>
      <c r="C1037" s="3" t="s">
        <v>207</v>
      </c>
      <c r="D1037" s="3" t="s">
        <v>208</v>
      </c>
      <c r="E1037" s="3">
        <v>3466302</v>
      </c>
      <c r="F1037" s="3" t="s">
        <v>801</v>
      </c>
      <c r="G1037" s="3" t="s">
        <v>60</v>
      </c>
      <c r="H1037" s="4">
        <v>16566.666666699999</v>
      </c>
      <c r="I1037" s="4">
        <v>16400</v>
      </c>
      <c r="J1037" s="28">
        <v>-1.0060362175030035</v>
      </c>
      <c r="K1037" s="5"/>
    </row>
    <row r="1038" spans="1:11" x14ac:dyDescent="0.3">
      <c r="A1038" s="56" t="s">
        <v>205</v>
      </c>
      <c r="B1038" s="3" t="s">
        <v>206</v>
      </c>
      <c r="C1038" s="3" t="s">
        <v>211</v>
      </c>
      <c r="D1038" s="3" t="s">
        <v>212</v>
      </c>
      <c r="E1038" s="3">
        <v>3466302</v>
      </c>
      <c r="F1038" s="3" t="s">
        <v>801</v>
      </c>
      <c r="G1038" s="3" t="s">
        <v>60</v>
      </c>
      <c r="H1038" s="4">
        <v>15166.666666700001</v>
      </c>
      <c r="I1038" s="4">
        <v>15166.666666700001</v>
      </c>
      <c r="J1038" s="28">
        <v>0</v>
      </c>
      <c r="K1038" s="5"/>
    </row>
    <row r="1039" spans="1:11" x14ac:dyDescent="0.3">
      <c r="A1039" s="56" t="s">
        <v>205</v>
      </c>
      <c r="B1039" s="3" t="s">
        <v>206</v>
      </c>
      <c r="C1039" s="3" t="s">
        <v>215</v>
      </c>
      <c r="D1039" s="3" t="s">
        <v>216</v>
      </c>
      <c r="E1039" s="3">
        <v>3466302</v>
      </c>
      <c r="F1039" s="3" t="s">
        <v>801</v>
      </c>
      <c r="G1039" s="3" t="s">
        <v>60</v>
      </c>
      <c r="H1039" s="4">
        <v>15666.666666700001</v>
      </c>
      <c r="I1039" s="4">
        <v>15500</v>
      </c>
      <c r="J1039" s="28">
        <v>-1.0638297874445479</v>
      </c>
      <c r="K1039" s="5"/>
    </row>
    <row r="1040" spans="1:11" x14ac:dyDescent="0.3">
      <c r="A1040" s="56" t="s">
        <v>187</v>
      </c>
      <c r="B1040" s="3" t="s">
        <v>188</v>
      </c>
      <c r="C1040" s="3" t="s">
        <v>189</v>
      </c>
      <c r="D1040" s="3" t="s">
        <v>190</v>
      </c>
      <c r="E1040" s="3">
        <v>3466302</v>
      </c>
      <c r="F1040" s="3" t="s">
        <v>801</v>
      </c>
      <c r="G1040" s="3" t="s">
        <v>314</v>
      </c>
      <c r="H1040" s="4">
        <v>54000</v>
      </c>
      <c r="I1040" s="4">
        <v>53000</v>
      </c>
      <c r="J1040" s="28">
        <v>-1.851851851851849</v>
      </c>
      <c r="K1040" s="5"/>
    </row>
    <row r="1041" spans="1:11" x14ac:dyDescent="0.3">
      <c r="A1041" s="56" t="s">
        <v>187</v>
      </c>
      <c r="B1041" s="3" t="s">
        <v>188</v>
      </c>
      <c r="C1041" s="3" t="s">
        <v>191</v>
      </c>
      <c r="D1041" s="3" t="s">
        <v>192</v>
      </c>
      <c r="E1041" s="3">
        <v>3466302</v>
      </c>
      <c r="F1041" s="3" t="s">
        <v>801</v>
      </c>
      <c r="G1041" s="3" t="s">
        <v>314</v>
      </c>
      <c r="H1041" s="4">
        <v>56600</v>
      </c>
      <c r="I1041" s="4">
        <v>55550</v>
      </c>
      <c r="J1041" s="28">
        <v>-1.8551236749116629</v>
      </c>
      <c r="K1041" s="5"/>
    </row>
    <row r="1042" spans="1:11" x14ac:dyDescent="0.3">
      <c r="A1042" s="56" t="s">
        <v>205</v>
      </c>
      <c r="B1042" s="3" t="s">
        <v>206</v>
      </c>
      <c r="C1042" s="3" t="s">
        <v>211</v>
      </c>
      <c r="D1042" s="3" t="s">
        <v>212</v>
      </c>
      <c r="E1042" s="3">
        <v>3466302</v>
      </c>
      <c r="F1042" s="3" t="s">
        <v>801</v>
      </c>
      <c r="G1042" s="3" t="s">
        <v>314</v>
      </c>
      <c r="H1042" s="4">
        <v>55000</v>
      </c>
      <c r="I1042" s="4">
        <v>55000</v>
      </c>
      <c r="J1042" s="28">
        <v>0</v>
      </c>
      <c r="K1042" s="5"/>
    </row>
    <row r="1043" spans="1:11" x14ac:dyDescent="0.3">
      <c r="A1043" s="56" t="s">
        <v>205</v>
      </c>
      <c r="B1043" s="3" t="s">
        <v>206</v>
      </c>
      <c r="C1043" s="3" t="s">
        <v>215</v>
      </c>
      <c r="D1043" s="3" t="s">
        <v>216</v>
      </c>
      <c r="E1043" s="3">
        <v>3466302</v>
      </c>
      <c r="F1043" s="3" t="s">
        <v>801</v>
      </c>
      <c r="G1043" s="3" t="s">
        <v>314</v>
      </c>
      <c r="H1043" s="4">
        <v>58166.666666700003</v>
      </c>
      <c r="I1043" s="4">
        <v>57833.333333299997</v>
      </c>
      <c r="J1043" s="28">
        <v>-0.57306590269309288</v>
      </c>
      <c r="K1043" s="5"/>
    </row>
    <row r="1044" spans="1:11" x14ac:dyDescent="0.3">
      <c r="A1044" s="56" t="s">
        <v>71</v>
      </c>
      <c r="B1044" s="3" t="s">
        <v>72</v>
      </c>
      <c r="C1044" s="3" t="s">
        <v>73</v>
      </c>
      <c r="D1044" s="3" t="s">
        <v>74</v>
      </c>
      <c r="E1044" s="3">
        <v>3466302</v>
      </c>
      <c r="F1044" s="3" t="s">
        <v>802</v>
      </c>
      <c r="G1044" s="3" t="s">
        <v>60</v>
      </c>
      <c r="H1044" s="4">
        <v>17792.666666699999</v>
      </c>
      <c r="I1044" s="4">
        <v>18239</v>
      </c>
      <c r="J1044" s="28">
        <v>2.5085241108649514</v>
      </c>
      <c r="K1044" s="5"/>
    </row>
    <row r="1045" spans="1:11" x14ac:dyDescent="0.3">
      <c r="A1045" s="56" t="s">
        <v>71</v>
      </c>
      <c r="B1045" s="3" t="s">
        <v>72</v>
      </c>
      <c r="C1045" s="3" t="s">
        <v>76</v>
      </c>
      <c r="D1045" s="3" t="s">
        <v>77</v>
      </c>
      <c r="E1045" s="3">
        <v>3466302</v>
      </c>
      <c r="F1045" s="3" t="s">
        <v>802</v>
      </c>
      <c r="G1045" s="3" t="s">
        <v>60</v>
      </c>
      <c r="H1045" s="4">
        <v>19400</v>
      </c>
      <c r="I1045" s="4">
        <v>19200</v>
      </c>
      <c r="J1045" s="28">
        <v>-1.0309278350515427</v>
      </c>
      <c r="K1045" s="5"/>
    </row>
    <row r="1046" spans="1:11" x14ac:dyDescent="0.3">
      <c r="A1046" s="56" t="s">
        <v>71</v>
      </c>
      <c r="B1046" s="3" t="s">
        <v>72</v>
      </c>
      <c r="C1046" s="3" t="s">
        <v>466</v>
      </c>
      <c r="D1046" s="3" t="s">
        <v>220</v>
      </c>
      <c r="E1046" s="3">
        <v>3466302</v>
      </c>
      <c r="F1046" s="3" t="s">
        <v>802</v>
      </c>
      <c r="G1046" s="3" t="s">
        <v>60</v>
      </c>
      <c r="H1046" s="4">
        <v>18313</v>
      </c>
      <c r="I1046" s="4">
        <v>17752.666666699999</v>
      </c>
      <c r="J1046" s="28">
        <v>-3.0597571850597971</v>
      </c>
      <c r="K1046" s="5"/>
    </row>
    <row r="1047" spans="1:11" x14ac:dyDescent="0.3">
      <c r="A1047" s="56" t="s">
        <v>71</v>
      </c>
      <c r="B1047" s="3" t="s">
        <v>72</v>
      </c>
      <c r="C1047" s="3" t="s">
        <v>394</v>
      </c>
      <c r="D1047" s="3" t="s">
        <v>395</v>
      </c>
      <c r="E1047" s="3">
        <v>3466302</v>
      </c>
      <c r="F1047" s="3" t="s">
        <v>802</v>
      </c>
      <c r="G1047" s="3" t="s">
        <v>60</v>
      </c>
      <c r="H1047" s="4">
        <v>19348.166666699999</v>
      </c>
      <c r="I1047" s="4">
        <v>19105.599999999999</v>
      </c>
      <c r="J1047" s="28">
        <v>-1.253693287217128</v>
      </c>
      <c r="K1047" s="5"/>
    </row>
    <row r="1048" spans="1:11" x14ac:dyDescent="0.3">
      <c r="A1048" s="56" t="s">
        <v>71</v>
      </c>
      <c r="B1048" s="3" t="s">
        <v>72</v>
      </c>
      <c r="C1048" s="3" t="s">
        <v>78</v>
      </c>
      <c r="D1048" s="3" t="s">
        <v>79</v>
      </c>
      <c r="E1048" s="3">
        <v>3466302</v>
      </c>
      <c r="F1048" s="3" t="s">
        <v>802</v>
      </c>
      <c r="G1048" s="3" t="s">
        <v>60</v>
      </c>
      <c r="H1048" s="4">
        <v>17907.8</v>
      </c>
      <c r="I1048" s="4">
        <v>17871.599999999999</v>
      </c>
      <c r="J1048" s="28">
        <v>-0.20214655066507214</v>
      </c>
      <c r="K1048" s="5"/>
    </row>
    <row r="1049" spans="1:11" x14ac:dyDescent="0.3">
      <c r="A1049" s="56" t="s">
        <v>71</v>
      </c>
      <c r="B1049" s="3" t="s">
        <v>72</v>
      </c>
      <c r="C1049" s="3" t="s">
        <v>80</v>
      </c>
      <c r="D1049" s="3" t="s">
        <v>81</v>
      </c>
      <c r="E1049" s="3">
        <v>3466302</v>
      </c>
      <c r="F1049" s="3" t="s">
        <v>802</v>
      </c>
      <c r="G1049" s="3" t="s">
        <v>60</v>
      </c>
      <c r="H1049" s="4">
        <v>18666.666666699999</v>
      </c>
      <c r="I1049" s="4">
        <v>18500</v>
      </c>
      <c r="J1049" s="28">
        <v>-0.89285714303412034</v>
      </c>
      <c r="K1049" s="5"/>
    </row>
    <row r="1050" spans="1:11" x14ac:dyDescent="0.3">
      <c r="A1050" s="56" t="s">
        <v>71</v>
      </c>
      <c r="B1050" s="3" t="s">
        <v>72</v>
      </c>
      <c r="C1050" s="3" t="s">
        <v>292</v>
      </c>
      <c r="D1050" s="3" t="s">
        <v>293</v>
      </c>
      <c r="E1050" s="3">
        <v>3466302</v>
      </c>
      <c r="F1050" s="3" t="s">
        <v>802</v>
      </c>
      <c r="G1050" s="3" t="s">
        <v>60</v>
      </c>
      <c r="H1050" s="4">
        <v>18707.8</v>
      </c>
      <c r="I1050" s="4">
        <v>18645.599999999999</v>
      </c>
      <c r="J1050" s="28">
        <v>-0.33248163867478642</v>
      </c>
      <c r="K1050" s="5"/>
    </row>
    <row r="1051" spans="1:11" x14ac:dyDescent="0.3">
      <c r="A1051" s="56" t="s">
        <v>71</v>
      </c>
      <c r="B1051" s="3" t="s">
        <v>72</v>
      </c>
      <c r="C1051" s="3" t="s">
        <v>82</v>
      </c>
      <c r="D1051" s="3" t="s">
        <v>83</v>
      </c>
      <c r="E1051" s="3">
        <v>3466302</v>
      </c>
      <c r="F1051" s="3" t="s">
        <v>802</v>
      </c>
      <c r="G1051" s="3" t="s">
        <v>60</v>
      </c>
      <c r="H1051" s="4">
        <v>19247.8</v>
      </c>
      <c r="I1051" s="4">
        <v>19205.599999999999</v>
      </c>
      <c r="J1051" s="28">
        <v>-0.21924583588773805</v>
      </c>
      <c r="K1051" s="5"/>
    </row>
    <row r="1052" spans="1:11" x14ac:dyDescent="0.3">
      <c r="A1052" s="56" t="s">
        <v>71</v>
      </c>
      <c r="B1052" s="3" t="s">
        <v>72</v>
      </c>
      <c r="C1052" s="3" t="s">
        <v>84</v>
      </c>
      <c r="D1052" s="3" t="s">
        <v>85</v>
      </c>
      <c r="E1052" s="3">
        <v>3466302</v>
      </c>
      <c r="F1052" s="3" t="s">
        <v>802</v>
      </c>
      <c r="G1052" s="3" t="s">
        <v>60</v>
      </c>
      <c r="H1052" s="4">
        <v>20073.166666699999</v>
      </c>
      <c r="I1052" s="4">
        <v>20021.333333300001</v>
      </c>
      <c r="J1052" s="28">
        <v>-0.25822200483188729</v>
      </c>
      <c r="K1052" s="5"/>
    </row>
    <row r="1053" spans="1:11" x14ac:dyDescent="0.3">
      <c r="A1053" s="56" t="s">
        <v>71</v>
      </c>
      <c r="B1053" s="3" t="s">
        <v>72</v>
      </c>
      <c r="C1053" s="3" t="s">
        <v>86</v>
      </c>
      <c r="D1053" s="3" t="s">
        <v>87</v>
      </c>
      <c r="E1053" s="3">
        <v>3466302</v>
      </c>
      <c r="F1053" s="3" t="s">
        <v>802</v>
      </c>
      <c r="G1053" s="3" t="s">
        <v>60</v>
      </c>
      <c r="H1053" s="4">
        <v>18847.8</v>
      </c>
      <c r="I1053" s="4">
        <v>18676</v>
      </c>
      <c r="J1053" s="28">
        <v>-0.91151221893270851</v>
      </c>
      <c r="K1053" s="5"/>
    </row>
    <row r="1054" spans="1:11" x14ac:dyDescent="0.3">
      <c r="A1054" s="56" t="s">
        <v>71</v>
      </c>
      <c r="B1054" s="3" t="s">
        <v>72</v>
      </c>
      <c r="C1054" s="3" t="s">
        <v>88</v>
      </c>
      <c r="D1054" s="3" t="s">
        <v>89</v>
      </c>
      <c r="E1054" s="3">
        <v>3466302</v>
      </c>
      <c r="F1054" s="3" t="s">
        <v>802</v>
      </c>
      <c r="G1054" s="3" t="s">
        <v>60</v>
      </c>
      <c r="H1054" s="4">
        <v>17647.8</v>
      </c>
      <c r="I1054" s="4">
        <v>17605.599999999999</v>
      </c>
      <c r="J1054" s="28">
        <v>-0.2391232901551521</v>
      </c>
      <c r="K1054" s="5"/>
    </row>
    <row r="1055" spans="1:11" x14ac:dyDescent="0.3">
      <c r="A1055" s="56" t="s">
        <v>71</v>
      </c>
      <c r="B1055" s="3" t="s">
        <v>72</v>
      </c>
      <c r="C1055" s="3" t="s">
        <v>90</v>
      </c>
      <c r="D1055" s="3" t="s">
        <v>91</v>
      </c>
      <c r="E1055" s="3">
        <v>3466302</v>
      </c>
      <c r="F1055" s="3" t="s">
        <v>802</v>
      </c>
      <c r="G1055" s="3" t="s">
        <v>60</v>
      </c>
      <c r="H1055" s="4">
        <v>20263.900000000001</v>
      </c>
      <c r="I1055" s="4">
        <v>20263.900000000001</v>
      </c>
      <c r="J1055" s="28">
        <v>0</v>
      </c>
      <c r="K1055" s="5"/>
    </row>
    <row r="1056" spans="1:11" x14ac:dyDescent="0.3">
      <c r="A1056" s="56" t="s">
        <v>71</v>
      </c>
      <c r="B1056" s="3" t="s">
        <v>72</v>
      </c>
      <c r="C1056" s="3" t="s">
        <v>92</v>
      </c>
      <c r="D1056" s="3" t="s">
        <v>93</v>
      </c>
      <c r="E1056" s="3">
        <v>3466302</v>
      </c>
      <c r="F1056" s="3" t="s">
        <v>802</v>
      </c>
      <c r="G1056" s="3" t="s">
        <v>60</v>
      </c>
      <c r="H1056" s="4">
        <v>19500</v>
      </c>
      <c r="I1056" s="4">
        <v>19625</v>
      </c>
      <c r="J1056" s="28">
        <v>0.64102564102563875</v>
      </c>
      <c r="K1056" s="5"/>
    </row>
    <row r="1057" spans="1:11" x14ac:dyDescent="0.3">
      <c r="A1057" s="56" t="s">
        <v>71</v>
      </c>
      <c r="B1057" s="3" t="s">
        <v>72</v>
      </c>
      <c r="C1057" s="3" t="s">
        <v>94</v>
      </c>
      <c r="D1057" s="3" t="s">
        <v>95</v>
      </c>
      <c r="E1057" s="3">
        <v>3466302</v>
      </c>
      <c r="F1057" s="3" t="s">
        <v>802</v>
      </c>
      <c r="G1057" s="3" t="s">
        <v>60</v>
      </c>
      <c r="H1057" s="4">
        <v>20525</v>
      </c>
      <c r="I1057" s="4">
        <v>20528.5</v>
      </c>
      <c r="J1057" s="28">
        <v>1.7052375152259991E-2</v>
      </c>
      <c r="K1057" s="5"/>
    </row>
    <row r="1058" spans="1:11" x14ac:dyDescent="0.3">
      <c r="A1058" s="56" t="s">
        <v>71</v>
      </c>
      <c r="B1058" s="3" t="s">
        <v>72</v>
      </c>
      <c r="C1058" s="3" t="s">
        <v>96</v>
      </c>
      <c r="D1058" s="3" t="s">
        <v>97</v>
      </c>
      <c r="E1058" s="3">
        <v>3466302</v>
      </c>
      <c r="F1058" s="3" t="s">
        <v>802</v>
      </c>
      <c r="G1058" s="3" t="s">
        <v>60</v>
      </c>
      <c r="H1058" s="4">
        <v>20039.833333300001</v>
      </c>
      <c r="I1058" s="4">
        <v>20218.2857143</v>
      </c>
      <c r="J1058" s="28">
        <v>0.89048834903964202</v>
      </c>
      <c r="K1058" s="5"/>
    </row>
    <row r="1059" spans="1:11" x14ac:dyDescent="0.3">
      <c r="A1059" s="56" t="s">
        <v>71</v>
      </c>
      <c r="B1059" s="3" t="s">
        <v>72</v>
      </c>
      <c r="C1059" s="3" t="s">
        <v>98</v>
      </c>
      <c r="D1059" s="3" t="s">
        <v>99</v>
      </c>
      <c r="E1059" s="3">
        <v>3466302</v>
      </c>
      <c r="F1059" s="3" t="s">
        <v>802</v>
      </c>
      <c r="G1059" s="3" t="s">
        <v>60</v>
      </c>
      <c r="H1059" s="4">
        <v>18600</v>
      </c>
      <c r="I1059" s="4">
        <v>18300</v>
      </c>
      <c r="J1059" s="28">
        <v>-1.6129032258064502</v>
      </c>
      <c r="K1059" s="5"/>
    </row>
    <row r="1060" spans="1:11" x14ac:dyDescent="0.3">
      <c r="A1060" s="56" t="s">
        <v>71</v>
      </c>
      <c r="B1060" s="3" t="s">
        <v>72</v>
      </c>
      <c r="C1060" s="3" t="s">
        <v>480</v>
      </c>
      <c r="D1060" s="3" t="s">
        <v>481</v>
      </c>
      <c r="E1060" s="3">
        <v>3466302</v>
      </c>
      <c r="F1060" s="3" t="s">
        <v>802</v>
      </c>
      <c r="G1060" s="3" t="s">
        <v>60</v>
      </c>
      <c r="H1060" s="4">
        <v>22875</v>
      </c>
      <c r="I1060" s="4">
        <v>22875</v>
      </c>
      <c r="J1060" s="28">
        <v>0</v>
      </c>
      <c r="K1060" s="5"/>
    </row>
    <row r="1061" spans="1:11" x14ac:dyDescent="0.3">
      <c r="A1061" s="56" t="s">
        <v>71</v>
      </c>
      <c r="B1061" s="3" t="s">
        <v>72</v>
      </c>
      <c r="C1061" s="3" t="s">
        <v>269</v>
      </c>
      <c r="D1061" s="3" t="s">
        <v>270</v>
      </c>
      <c r="E1061" s="3">
        <v>3466302</v>
      </c>
      <c r="F1061" s="3" t="s">
        <v>802</v>
      </c>
      <c r="G1061" s="3" t="s">
        <v>60</v>
      </c>
      <c r="H1061" s="4">
        <v>19277</v>
      </c>
      <c r="I1061" s="4">
        <v>19246.8571429</v>
      </c>
      <c r="J1061" s="28">
        <v>-0.15636695077034801</v>
      </c>
      <c r="K1061" s="5"/>
    </row>
    <row r="1062" spans="1:11" x14ac:dyDescent="0.3">
      <c r="A1062" s="56" t="s">
        <v>71</v>
      </c>
      <c r="B1062" s="3" t="s">
        <v>72</v>
      </c>
      <c r="C1062" s="3" t="s">
        <v>100</v>
      </c>
      <c r="D1062" s="3" t="s">
        <v>101</v>
      </c>
      <c r="E1062" s="3">
        <v>3466302</v>
      </c>
      <c r="F1062" s="3" t="s">
        <v>802</v>
      </c>
      <c r="G1062" s="3" t="s">
        <v>60</v>
      </c>
      <c r="H1062" s="4">
        <v>18036.5714286</v>
      </c>
      <c r="I1062" s="4">
        <v>18022.2857143</v>
      </c>
      <c r="J1062" s="28">
        <v>-7.9204156713219565E-2</v>
      </c>
      <c r="K1062" s="5"/>
    </row>
    <row r="1063" spans="1:11" x14ac:dyDescent="0.3">
      <c r="A1063" s="56" t="s">
        <v>71</v>
      </c>
      <c r="B1063" s="3" t="s">
        <v>72</v>
      </c>
      <c r="C1063" s="3" t="s">
        <v>396</v>
      </c>
      <c r="D1063" s="3" t="s">
        <v>397</v>
      </c>
      <c r="E1063" s="3">
        <v>3466302</v>
      </c>
      <c r="F1063" s="3" t="s">
        <v>802</v>
      </c>
      <c r="G1063" s="3" t="s">
        <v>60</v>
      </c>
      <c r="H1063" s="4">
        <v>19105.5714286</v>
      </c>
      <c r="I1063" s="4">
        <v>19075.4285714</v>
      </c>
      <c r="J1063" s="28">
        <v>-0.15776998512003759</v>
      </c>
      <c r="K1063" s="5"/>
    </row>
    <row r="1064" spans="1:11" x14ac:dyDescent="0.3">
      <c r="A1064" s="56" t="s">
        <v>539</v>
      </c>
      <c r="B1064" s="3" t="s">
        <v>540</v>
      </c>
      <c r="C1064" s="3" t="s">
        <v>541</v>
      </c>
      <c r="D1064" s="3" t="s">
        <v>542</v>
      </c>
      <c r="E1064" s="3">
        <v>3466302</v>
      </c>
      <c r="F1064" s="3" t="s">
        <v>802</v>
      </c>
      <c r="G1064" s="3" t="s">
        <v>60</v>
      </c>
      <c r="H1064" s="4">
        <v>20000</v>
      </c>
      <c r="I1064" s="4">
        <v>20000</v>
      </c>
      <c r="J1064" s="28">
        <v>0</v>
      </c>
      <c r="K1064" s="5"/>
    </row>
    <row r="1065" spans="1:11" x14ac:dyDescent="0.3">
      <c r="A1065" s="56" t="s">
        <v>539</v>
      </c>
      <c r="B1065" s="3" t="s">
        <v>540</v>
      </c>
      <c r="C1065" s="3" t="s">
        <v>598</v>
      </c>
      <c r="D1065" s="3" t="s">
        <v>599</v>
      </c>
      <c r="E1065" s="3">
        <v>3466302</v>
      </c>
      <c r="F1065" s="3" t="s">
        <v>802</v>
      </c>
      <c r="G1065" s="3" t="s">
        <v>60</v>
      </c>
      <c r="H1065" s="4">
        <v>18666.666666699999</v>
      </c>
      <c r="I1065" s="4">
        <v>19000</v>
      </c>
      <c r="J1065" s="28">
        <v>1.7857142855325359</v>
      </c>
      <c r="K1065" s="5"/>
    </row>
    <row r="1066" spans="1:11" x14ac:dyDescent="0.3">
      <c r="A1066" s="56" t="s">
        <v>451</v>
      </c>
      <c r="B1066" s="3" t="s">
        <v>452</v>
      </c>
      <c r="C1066" s="3" t="s">
        <v>453</v>
      </c>
      <c r="D1066" s="3" t="s">
        <v>454</v>
      </c>
      <c r="E1066" s="3">
        <v>3466302</v>
      </c>
      <c r="F1066" s="3" t="s">
        <v>802</v>
      </c>
      <c r="G1066" s="3" t="s">
        <v>60</v>
      </c>
      <c r="H1066" s="4">
        <v>22800</v>
      </c>
      <c r="I1066" s="4">
        <v>22862.666666699999</v>
      </c>
      <c r="J1066" s="28">
        <v>0.27485380131577752</v>
      </c>
      <c r="K1066" s="5"/>
    </row>
    <row r="1067" spans="1:11" x14ac:dyDescent="0.3">
      <c r="A1067" s="56" t="s">
        <v>102</v>
      </c>
      <c r="B1067" s="3" t="s">
        <v>103</v>
      </c>
      <c r="C1067" s="3" t="s">
        <v>104</v>
      </c>
      <c r="D1067" s="3" t="s">
        <v>103</v>
      </c>
      <c r="E1067" s="3">
        <v>3466302</v>
      </c>
      <c r="F1067" s="3" t="s">
        <v>802</v>
      </c>
      <c r="G1067" s="3" t="s">
        <v>60</v>
      </c>
      <c r="H1067" s="4">
        <v>20963.333333300001</v>
      </c>
      <c r="I1067" s="4">
        <v>20995.0666667</v>
      </c>
      <c r="J1067" s="28">
        <v>0.15137541771370611</v>
      </c>
      <c r="K1067" s="5"/>
    </row>
    <row r="1068" spans="1:11" x14ac:dyDescent="0.3">
      <c r="A1068" s="56" t="s">
        <v>398</v>
      </c>
      <c r="B1068" s="3" t="s">
        <v>399</v>
      </c>
      <c r="C1068" s="3" t="s">
        <v>411</v>
      </c>
      <c r="D1068" s="3" t="s">
        <v>412</v>
      </c>
      <c r="E1068" s="3">
        <v>3466302</v>
      </c>
      <c r="F1068" s="3" t="s">
        <v>802</v>
      </c>
      <c r="G1068" s="3" t="s">
        <v>60</v>
      </c>
      <c r="H1068" s="4">
        <v>22245.833333300001</v>
      </c>
      <c r="I1068" s="4">
        <v>22208</v>
      </c>
      <c r="J1068" s="28">
        <v>-0.17006930121771235</v>
      </c>
      <c r="K1068" s="5"/>
    </row>
    <row r="1069" spans="1:11" x14ac:dyDescent="0.3">
      <c r="A1069" s="56" t="s">
        <v>398</v>
      </c>
      <c r="B1069" s="3" t="s">
        <v>399</v>
      </c>
      <c r="C1069" s="3" t="s">
        <v>400</v>
      </c>
      <c r="D1069" s="3" t="s">
        <v>401</v>
      </c>
      <c r="E1069" s="3">
        <v>3466302</v>
      </c>
      <c r="F1069" s="3" t="s">
        <v>802</v>
      </c>
      <c r="G1069" s="3" t="s">
        <v>60</v>
      </c>
      <c r="H1069" s="4">
        <v>20500</v>
      </c>
      <c r="I1069" s="4">
        <v>20375</v>
      </c>
      <c r="J1069" s="28">
        <v>-0.60975609756097615</v>
      </c>
      <c r="K1069" s="5"/>
    </row>
    <row r="1070" spans="1:11" x14ac:dyDescent="0.3">
      <c r="A1070" s="56" t="s">
        <v>398</v>
      </c>
      <c r="B1070" s="3" t="s">
        <v>399</v>
      </c>
      <c r="C1070" s="3" t="s">
        <v>765</v>
      </c>
      <c r="D1070" s="3" t="s">
        <v>766</v>
      </c>
      <c r="E1070" s="3">
        <v>3466302</v>
      </c>
      <c r="F1070" s="3" t="s">
        <v>802</v>
      </c>
      <c r="G1070" s="3" t="s">
        <v>60</v>
      </c>
      <c r="H1070" s="4">
        <v>19600</v>
      </c>
      <c r="I1070" s="4">
        <v>19600</v>
      </c>
      <c r="J1070" s="28">
        <v>0</v>
      </c>
      <c r="K1070" s="5"/>
    </row>
    <row r="1071" spans="1:11" x14ac:dyDescent="0.3">
      <c r="A1071" s="56" t="s">
        <v>398</v>
      </c>
      <c r="B1071" s="3" t="s">
        <v>399</v>
      </c>
      <c r="C1071" s="3" t="s">
        <v>567</v>
      </c>
      <c r="D1071" s="3" t="s">
        <v>568</v>
      </c>
      <c r="E1071" s="3">
        <v>3466302</v>
      </c>
      <c r="F1071" s="3" t="s">
        <v>802</v>
      </c>
      <c r="G1071" s="3" t="s">
        <v>60</v>
      </c>
      <c r="H1071" s="4">
        <v>22250</v>
      </c>
      <c r="I1071" s="4">
        <v>22750</v>
      </c>
      <c r="J1071" s="28">
        <v>2.2471910112359605</v>
      </c>
      <c r="K1071" s="5"/>
    </row>
    <row r="1072" spans="1:11" x14ac:dyDescent="0.3">
      <c r="A1072" s="56" t="s">
        <v>105</v>
      </c>
      <c r="B1072" s="3" t="s">
        <v>106</v>
      </c>
      <c r="C1072" s="3" t="s">
        <v>109</v>
      </c>
      <c r="D1072" s="3" t="s">
        <v>110</v>
      </c>
      <c r="E1072" s="3">
        <v>3466302</v>
      </c>
      <c r="F1072" s="3" t="s">
        <v>802</v>
      </c>
      <c r="G1072" s="3" t="s">
        <v>60</v>
      </c>
      <c r="H1072" s="4">
        <v>19250</v>
      </c>
      <c r="I1072" s="4">
        <v>19000</v>
      </c>
      <c r="J1072" s="28">
        <v>-1.2987012987012991</v>
      </c>
      <c r="K1072" s="5"/>
    </row>
    <row r="1073" spans="1:11" x14ac:dyDescent="0.3">
      <c r="A1073" s="56" t="s">
        <v>105</v>
      </c>
      <c r="B1073" s="3" t="s">
        <v>106</v>
      </c>
      <c r="C1073" s="3" t="s">
        <v>111</v>
      </c>
      <c r="D1073" s="3" t="s">
        <v>112</v>
      </c>
      <c r="E1073" s="3">
        <v>3466302</v>
      </c>
      <c r="F1073" s="3" t="s">
        <v>802</v>
      </c>
      <c r="G1073" s="3" t="s">
        <v>60</v>
      </c>
      <c r="H1073" s="4">
        <v>19940</v>
      </c>
      <c r="I1073" s="4">
        <v>19800</v>
      </c>
      <c r="J1073" s="28">
        <v>-0.70210631895687436</v>
      </c>
      <c r="K1073" s="5"/>
    </row>
    <row r="1074" spans="1:11" x14ac:dyDescent="0.3">
      <c r="A1074" s="56" t="s">
        <v>105</v>
      </c>
      <c r="B1074" s="3" t="s">
        <v>106</v>
      </c>
      <c r="C1074" s="3" t="s">
        <v>113</v>
      </c>
      <c r="D1074" s="3" t="s">
        <v>114</v>
      </c>
      <c r="E1074" s="3">
        <v>3466302</v>
      </c>
      <c r="F1074" s="3" t="s">
        <v>802</v>
      </c>
      <c r="G1074" s="3" t="s">
        <v>60</v>
      </c>
      <c r="H1074" s="4">
        <v>19020</v>
      </c>
      <c r="I1074" s="4">
        <v>19100</v>
      </c>
      <c r="J1074" s="28">
        <v>0.42060988433227919</v>
      </c>
      <c r="K1074" s="5"/>
    </row>
    <row r="1075" spans="1:11" x14ac:dyDescent="0.3">
      <c r="A1075" s="56" t="s">
        <v>105</v>
      </c>
      <c r="B1075" s="3" t="s">
        <v>106</v>
      </c>
      <c r="C1075" s="3" t="s">
        <v>279</v>
      </c>
      <c r="D1075" s="3" t="s">
        <v>280</v>
      </c>
      <c r="E1075" s="3">
        <v>3466302</v>
      </c>
      <c r="F1075" s="3" t="s">
        <v>802</v>
      </c>
      <c r="G1075" s="3" t="s">
        <v>60</v>
      </c>
      <c r="H1075" s="4">
        <v>20400</v>
      </c>
      <c r="I1075" s="4">
        <v>20200</v>
      </c>
      <c r="J1075" s="28">
        <v>-0.98039215686274161</v>
      </c>
      <c r="K1075" s="5"/>
    </row>
    <row r="1076" spans="1:11" x14ac:dyDescent="0.3">
      <c r="A1076" s="56" t="s">
        <v>105</v>
      </c>
      <c r="B1076" s="3" t="s">
        <v>106</v>
      </c>
      <c r="C1076" s="3" t="s">
        <v>467</v>
      </c>
      <c r="D1076" s="3" t="s">
        <v>468</v>
      </c>
      <c r="E1076" s="3">
        <v>3466302</v>
      </c>
      <c r="F1076" s="3" t="s">
        <v>802</v>
      </c>
      <c r="G1076" s="3" t="s">
        <v>60</v>
      </c>
      <c r="H1076" s="4" t="s">
        <v>63</v>
      </c>
      <c r="I1076" s="4">
        <v>21000</v>
      </c>
      <c r="J1076" s="28" t="s">
        <v>63</v>
      </c>
      <c r="K1076" s="5"/>
    </row>
    <row r="1077" spans="1:11" x14ac:dyDescent="0.3">
      <c r="A1077" s="56" t="s">
        <v>105</v>
      </c>
      <c r="B1077" s="3" t="s">
        <v>106</v>
      </c>
      <c r="C1077" s="3" t="s">
        <v>119</v>
      </c>
      <c r="D1077" s="3" t="s">
        <v>120</v>
      </c>
      <c r="E1077" s="3">
        <v>3466302</v>
      </c>
      <c r="F1077" s="3" t="s">
        <v>802</v>
      </c>
      <c r="G1077" s="3" t="s">
        <v>60</v>
      </c>
      <c r="H1077" s="4">
        <v>20700</v>
      </c>
      <c r="I1077" s="4">
        <v>19700</v>
      </c>
      <c r="J1077" s="28">
        <v>-4.8309178743961345</v>
      </c>
      <c r="K1077" s="5"/>
    </row>
    <row r="1078" spans="1:11" x14ac:dyDescent="0.3">
      <c r="A1078" s="56" t="s">
        <v>105</v>
      </c>
      <c r="B1078" s="3" t="s">
        <v>106</v>
      </c>
      <c r="C1078" s="3" t="s">
        <v>294</v>
      </c>
      <c r="D1078" s="3" t="s">
        <v>295</v>
      </c>
      <c r="E1078" s="3">
        <v>3466302</v>
      </c>
      <c r="F1078" s="3" t="s">
        <v>802</v>
      </c>
      <c r="G1078" s="3" t="s">
        <v>60</v>
      </c>
      <c r="H1078" s="4">
        <v>19700</v>
      </c>
      <c r="I1078" s="4">
        <v>19200</v>
      </c>
      <c r="J1078" s="28">
        <v>-2.5380710659898442</v>
      </c>
      <c r="K1078" s="5"/>
    </row>
    <row r="1079" spans="1:11" x14ac:dyDescent="0.3">
      <c r="A1079" s="56" t="s">
        <v>105</v>
      </c>
      <c r="B1079" s="3" t="s">
        <v>106</v>
      </c>
      <c r="C1079" s="3" t="s">
        <v>123</v>
      </c>
      <c r="D1079" s="3" t="s">
        <v>124</v>
      </c>
      <c r="E1079" s="3">
        <v>3466302</v>
      </c>
      <c r="F1079" s="3" t="s">
        <v>802</v>
      </c>
      <c r="G1079" s="3" t="s">
        <v>60</v>
      </c>
      <c r="H1079" s="4">
        <v>20400</v>
      </c>
      <c r="I1079" s="4">
        <v>21066.666666699999</v>
      </c>
      <c r="J1079" s="28">
        <v>3.2679738563725413</v>
      </c>
      <c r="K1079" s="5"/>
    </row>
    <row r="1080" spans="1:11" x14ac:dyDescent="0.3">
      <c r="A1080" s="56" t="s">
        <v>127</v>
      </c>
      <c r="B1080" s="3" t="s">
        <v>128</v>
      </c>
      <c r="C1080" s="3" t="s">
        <v>759</v>
      </c>
      <c r="D1080" s="3" t="s">
        <v>760</v>
      </c>
      <c r="E1080" s="3">
        <v>3466302</v>
      </c>
      <c r="F1080" s="3" t="s">
        <v>802</v>
      </c>
      <c r="G1080" s="3" t="s">
        <v>60</v>
      </c>
      <c r="H1080" s="4">
        <v>18257</v>
      </c>
      <c r="I1080" s="4">
        <v>18257</v>
      </c>
      <c r="J1080" s="28">
        <v>0</v>
      </c>
      <c r="K1080" s="5"/>
    </row>
    <row r="1081" spans="1:11" x14ac:dyDescent="0.3">
      <c r="A1081" s="56" t="s">
        <v>127</v>
      </c>
      <c r="B1081" s="3" t="s">
        <v>128</v>
      </c>
      <c r="C1081" s="3" t="s">
        <v>135</v>
      </c>
      <c r="D1081" s="3" t="s">
        <v>136</v>
      </c>
      <c r="E1081" s="3">
        <v>3466302</v>
      </c>
      <c r="F1081" s="3" t="s">
        <v>802</v>
      </c>
      <c r="G1081" s="3" t="s">
        <v>60</v>
      </c>
      <c r="H1081" s="4">
        <v>21100</v>
      </c>
      <c r="I1081" s="4">
        <v>20500</v>
      </c>
      <c r="J1081" s="28">
        <v>-2.8436018957345932</v>
      </c>
      <c r="K1081" s="5"/>
    </row>
    <row r="1082" spans="1:11" x14ac:dyDescent="0.3">
      <c r="A1082" s="56" t="s">
        <v>127</v>
      </c>
      <c r="B1082" s="3" t="s">
        <v>128</v>
      </c>
      <c r="C1082" s="3" t="s">
        <v>298</v>
      </c>
      <c r="D1082" s="3" t="s">
        <v>299</v>
      </c>
      <c r="E1082" s="3">
        <v>3466302</v>
      </c>
      <c r="F1082" s="3" t="s">
        <v>802</v>
      </c>
      <c r="G1082" s="3" t="s">
        <v>60</v>
      </c>
      <c r="H1082" s="4">
        <v>20225</v>
      </c>
      <c r="I1082" s="4">
        <v>19975</v>
      </c>
      <c r="J1082" s="28">
        <v>-1.2360939431396822</v>
      </c>
      <c r="K1082" s="5"/>
    </row>
    <row r="1083" spans="1:11" x14ac:dyDescent="0.3">
      <c r="A1083" s="56" t="s">
        <v>127</v>
      </c>
      <c r="B1083" s="3" t="s">
        <v>128</v>
      </c>
      <c r="C1083" s="3" t="s">
        <v>300</v>
      </c>
      <c r="D1083" s="3" t="s">
        <v>301</v>
      </c>
      <c r="E1083" s="3">
        <v>3466302</v>
      </c>
      <c r="F1083" s="3" t="s">
        <v>802</v>
      </c>
      <c r="G1083" s="3" t="s">
        <v>60</v>
      </c>
      <c r="H1083" s="4">
        <v>18450</v>
      </c>
      <c r="I1083" s="4">
        <v>18500</v>
      </c>
      <c r="J1083" s="28">
        <v>0.27100271002709064</v>
      </c>
      <c r="K1083" s="5"/>
    </row>
    <row r="1084" spans="1:11" x14ac:dyDescent="0.3">
      <c r="A1084" s="56" t="s">
        <v>127</v>
      </c>
      <c r="B1084" s="3" t="s">
        <v>128</v>
      </c>
      <c r="C1084" s="3" t="s">
        <v>137</v>
      </c>
      <c r="D1084" s="3" t="s">
        <v>138</v>
      </c>
      <c r="E1084" s="3">
        <v>3466302</v>
      </c>
      <c r="F1084" s="3" t="s">
        <v>802</v>
      </c>
      <c r="G1084" s="3" t="s">
        <v>60</v>
      </c>
      <c r="H1084" s="4">
        <v>18075</v>
      </c>
      <c r="I1084" s="4">
        <v>18075</v>
      </c>
      <c r="J1084" s="28">
        <v>0</v>
      </c>
      <c r="K1084" s="5"/>
    </row>
    <row r="1085" spans="1:11" x14ac:dyDescent="0.3">
      <c r="A1085" s="56" t="s">
        <v>364</v>
      </c>
      <c r="B1085" s="3" t="s">
        <v>365</v>
      </c>
      <c r="C1085" s="3" t="s">
        <v>803</v>
      </c>
      <c r="D1085" s="3" t="s">
        <v>804</v>
      </c>
      <c r="E1085" s="3">
        <v>3466302</v>
      </c>
      <c r="F1085" s="3" t="s">
        <v>802</v>
      </c>
      <c r="G1085" s="3" t="s">
        <v>60</v>
      </c>
      <c r="H1085" s="4">
        <v>21350</v>
      </c>
      <c r="I1085" s="4">
        <v>21475</v>
      </c>
      <c r="J1085" s="28">
        <v>0.58548009367680454</v>
      </c>
      <c r="K1085" s="5"/>
    </row>
    <row r="1086" spans="1:11" x14ac:dyDescent="0.3">
      <c r="A1086" s="56" t="s">
        <v>364</v>
      </c>
      <c r="B1086" s="3" t="s">
        <v>365</v>
      </c>
      <c r="C1086" s="3" t="s">
        <v>366</v>
      </c>
      <c r="D1086" s="3" t="s">
        <v>367</v>
      </c>
      <c r="E1086" s="3">
        <v>3466302</v>
      </c>
      <c r="F1086" s="3" t="s">
        <v>802</v>
      </c>
      <c r="G1086" s="3" t="s">
        <v>60</v>
      </c>
      <c r="H1086" s="4">
        <v>22020</v>
      </c>
      <c r="I1086" s="4">
        <v>21720</v>
      </c>
      <c r="J1086" s="28">
        <v>-1.3623978201634857</v>
      </c>
      <c r="K1086" s="5"/>
    </row>
    <row r="1087" spans="1:11" x14ac:dyDescent="0.3">
      <c r="A1087" s="56" t="s">
        <v>364</v>
      </c>
      <c r="B1087" s="3" t="s">
        <v>365</v>
      </c>
      <c r="C1087" s="3" t="s">
        <v>368</v>
      </c>
      <c r="D1087" s="3" t="s">
        <v>369</v>
      </c>
      <c r="E1087" s="3">
        <v>3466302</v>
      </c>
      <c r="F1087" s="3" t="s">
        <v>802</v>
      </c>
      <c r="G1087" s="3" t="s">
        <v>60</v>
      </c>
      <c r="H1087" s="4">
        <v>21000</v>
      </c>
      <c r="I1087" s="4">
        <v>21000</v>
      </c>
      <c r="J1087" s="28">
        <v>0</v>
      </c>
      <c r="K1087" s="5"/>
    </row>
    <row r="1088" spans="1:11" x14ac:dyDescent="0.3">
      <c r="A1088" s="56" t="s">
        <v>364</v>
      </c>
      <c r="B1088" s="3" t="s">
        <v>365</v>
      </c>
      <c r="C1088" s="3" t="s">
        <v>370</v>
      </c>
      <c r="D1088" s="3" t="s">
        <v>371</v>
      </c>
      <c r="E1088" s="3">
        <v>3466302</v>
      </c>
      <c r="F1088" s="3" t="s">
        <v>802</v>
      </c>
      <c r="G1088" s="3" t="s">
        <v>60</v>
      </c>
      <c r="H1088" s="4">
        <v>22666.666666699999</v>
      </c>
      <c r="I1088" s="4">
        <v>20666.666666699999</v>
      </c>
      <c r="J1088" s="28">
        <v>-8.8235294117517284</v>
      </c>
      <c r="K1088" s="5"/>
    </row>
    <row r="1089" spans="1:11" x14ac:dyDescent="0.3">
      <c r="A1089" s="56" t="s">
        <v>364</v>
      </c>
      <c r="B1089" s="3" t="s">
        <v>365</v>
      </c>
      <c r="C1089" s="3" t="s">
        <v>964</v>
      </c>
      <c r="D1089" s="3" t="s">
        <v>965</v>
      </c>
      <c r="E1089" s="3">
        <v>3466302</v>
      </c>
      <c r="F1089" s="3" t="s">
        <v>802</v>
      </c>
      <c r="G1089" s="3" t="s">
        <v>60</v>
      </c>
      <c r="H1089" s="4">
        <v>20500</v>
      </c>
      <c r="I1089" s="4">
        <v>20500</v>
      </c>
      <c r="J1089" s="28">
        <v>0</v>
      </c>
      <c r="K1089" s="5"/>
    </row>
    <row r="1090" spans="1:11" x14ac:dyDescent="0.3">
      <c r="A1090" s="56" t="s">
        <v>424</v>
      </c>
      <c r="B1090" s="3" t="s">
        <v>425</v>
      </c>
      <c r="C1090" s="3" t="s">
        <v>532</v>
      </c>
      <c r="D1090" s="3" t="s">
        <v>533</v>
      </c>
      <c r="E1090" s="3">
        <v>3466302</v>
      </c>
      <c r="F1090" s="3" t="s">
        <v>802</v>
      </c>
      <c r="G1090" s="3" t="s">
        <v>60</v>
      </c>
      <c r="H1090" s="4">
        <v>22000</v>
      </c>
      <c r="I1090" s="4">
        <v>22000</v>
      </c>
      <c r="J1090" s="28">
        <v>0</v>
      </c>
      <c r="K1090" s="5"/>
    </row>
    <row r="1091" spans="1:11" x14ac:dyDescent="0.3">
      <c r="A1091" s="56" t="s">
        <v>306</v>
      </c>
      <c r="B1091" s="3" t="s">
        <v>307</v>
      </c>
      <c r="C1091" s="3" t="s">
        <v>469</v>
      </c>
      <c r="D1091" s="3" t="s">
        <v>470</v>
      </c>
      <c r="E1091" s="3">
        <v>3466302</v>
      </c>
      <c r="F1091" s="3" t="s">
        <v>802</v>
      </c>
      <c r="G1091" s="3" t="s">
        <v>60</v>
      </c>
      <c r="H1091" s="4">
        <v>20000</v>
      </c>
      <c r="I1091" s="4">
        <v>20000</v>
      </c>
      <c r="J1091" s="28">
        <v>0</v>
      </c>
      <c r="K1091" s="5"/>
    </row>
    <row r="1092" spans="1:11" x14ac:dyDescent="0.3">
      <c r="A1092" s="56" t="s">
        <v>306</v>
      </c>
      <c r="B1092" s="3" t="s">
        <v>307</v>
      </c>
      <c r="C1092" s="3" t="s">
        <v>456</v>
      </c>
      <c r="D1092" s="3" t="s">
        <v>457</v>
      </c>
      <c r="E1092" s="3">
        <v>3466302</v>
      </c>
      <c r="F1092" s="3" t="s">
        <v>802</v>
      </c>
      <c r="G1092" s="3" t="s">
        <v>60</v>
      </c>
      <c r="H1092" s="4">
        <v>24400</v>
      </c>
      <c r="I1092" s="4">
        <v>24400</v>
      </c>
      <c r="J1092" s="28">
        <v>0</v>
      </c>
      <c r="K1092" s="5"/>
    </row>
    <row r="1093" spans="1:11" x14ac:dyDescent="0.3">
      <c r="A1093" s="56" t="s">
        <v>306</v>
      </c>
      <c r="B1093" s="3" t="s">
        <v>307</v>
      </c>
      <c r="C1093" s="3" t="s">
        <v>413</v>
      </c>
      <c r="D1093" s="3" t="s">
        <v>414</v>
      </c>
      <c r="E1093" s="3">
        <v>3466302</v>
      </c>
      <c r="F1093" s="3" t="s">
        <v>802</v>
      </c>
      <c r="G1093" s="3" t="s">
        <v>60</v>
      </c>
      <c r="H1093" s="4">
        <v>19833.333333300001</v>
      </c>
      <c r="I1093" s="4">
        <v>20166.666666699999</v>
      </c>
      <c r="J1093" s="28">
        <v>1.6806722692465081</v>
      </c>
      <c r="K1093" s="5"/>
    </row>
    <row r="1094" spans="1:11" x14ac:dyDescent="0.3">
      <c r="A1094" s="56" t="s">
        <v>306</v>
      </c>
      <c r="B1094" s="3" t="s">
        <v>307</v>
      </c>
      <c r="C1094" s="3" t="s">
        <v>308</v>
      </c>
      <c r="D1094" s="3" t="s">
        <v>309</v>
      </c>
      <c r="E1094" s="3">
        <v>3466302</v>
      </c>
      <c r="F1094" s="3" t="s">
        <v>802</v>
      </c>
      <c r="G1094" s="3" t="s">
        <v>60</v>
      </c>
      <c r="H1094" s="4">
        <v>20583.333333300001</v>
      </c>
      <c r="I1094" s="4">
        <v>20416.666666699999</v>
      </c>
      <c r="J1094" s="28">
        <v>-0.80971659886771574</v>
      </c>
      <c r="K1094" s="5"/>
    </row>
    <row r="1095" spans="1:11" x14ac:dyDescent="0.3">
      <c r="A1095" s="56" t="s">
        <v>306</v>
      </c>
      <c r="B1095" s="3" t="s">
        <v>307</v>
      </c>
      <c r="C1095" s="3" t="s">
        <v>342</v>
      </c>
      <c r="D1095" s="3" t="s">
        <v>343</v>
      </c>
      <c r="E1095" s="3">
        <v>3466302</v>
      </c>
      <c r="F1095" s="3" t="s">
        <v>802</v>
      </c>
      <c r="G1095" s="3" t="s">
        <v>60</v>
      </c>
      <c r="H1095" s="4">
        <v>19900</v>
      </c>
      <c r="I1095" s="4">
        <v>20750</v>
      </c>
      <c r="J1095" s="28">
        <v>4.2713567839195887</v>
      </c>
      <c r="K1095" s="5"/>
    </row>
    <row r="1096" spans="1:11" x14ac:dyDescent="0.3">
      <c r="A1096" s="56" t="s">
        <v>349</v>
      </c>
      <c r="B1096" s="3" t="s">
        <v>350</v>
      </c>
      <c r="C1096" s="3" t="s">
        <v>402</v>
      </c>
      <c r="D1096" s="3" t="s">
        <v>403</v>
      </c>
      <c r="E1096" s="3">
        <v>3466302</v>
      </c>
      <c r="F1096" s="3" t="s">
        <v>802</v>
      </c>
      <c r="G1096" s="3" t="s">
        <v>60</v>
      </c>
      <c r="H1096" s="4">
        <v>20241.833333300001</v>
      </c>
      <c r="I1096" s="4">
        <v>20233.333333300001</v>
      </c>
      <c r="J1096" s="28">
        <v>-4.1992243785626826E-2</v>
      </c>
      <c r="K1096" s="5"/>
    </row>
    <row r="1097" spans="1:11" x14ac:dyDescent="0.3">
      <c r="A1097" s="56" t="s">
        <v>349</v>
      </c>
      <c r="B1097" s="3" t="s">
        <v>350</v>
      </c>
      <c r="C1097" s="3" t="s">
        <v>415</v>
      </c>
      <c r="D1097" s="3" t="s">
        <v>416</v>
      </c>
      <c r="E1097" s="3">
        <v>3466302</v>
      </c>
      <c r="F1097" s="3" t="s">
        <v>802</v>
      </c>
      <c r="G1097" s="3" t="s">
        <v>60</v>
      </c>
      <c r="H1097" s="4">
        <v>18500</v>
      </c>
      <c r="I1097" s="4">
        <v>18400</v>
      </c>
      <c r="J1097" s="28">
        <v>-0.54054054054053502</v>
      </c>
      <c r="K1097" s="5"/>
    </row>
    <row r="1098" spans="1:11" x14ac:dyDescent="0.3">
      <c r="A1098" s="56" t="s">
        <v>349</v>
      </c>
      <c r="B1098" s="3" t="s">
        <v>350</v>
      </c>
      <c r="C1098" s="3" t="s">
        <v>351</v>
      </c>
      <c r="D1098" s="3" t="s">
        <v>352</v>
      </c>
      <c r="E1098" s="3">
        <v>3466302</v>
      </c>
      <c r="F1098" s="3" t="s">
        <v>802</v>
      </c>
      <c r="G1098" s="3" t="s">
        <v>60</v>
      </c>
      <c r="H1098" s="4">
        <v>20166.666666699999</v>
      </c>
      <c r="I1098" s="4">
        <v>20166.666666699999</v>
      </c>
      <c r="J1098" s="28">
        <v>0</v>
      </c>
      <c r="K1098" s="5"/>
    </row>
    <row r="1099" spans="1:11" x14ac:dyDescent="0.3">
      <c r="A1099" s="56" t="s">
        <v>55</v>
      </c>
      <c r="B1099" s="3" t="s">
        <v>56</v>
      </c>
      <c r="C1099" s="3" t="s">
        <v>145</v>
      </c>
      <c r="D1099" s="3" t="s">
        <v>146</v>
      </c>
      <c r="E1099" s="3">
        <v>3466302</v>
      </c>
      <c r="F1099" s="3" t="s">
        <v>802</v>
      </c>
      <c r="G1099" s="3" t="s">
        <v>60</v>
      </c>
      <c r="H1099" s="4">
        <v>21500</v>
      </c>
      <c r="I1099" s="4">
        <v>21333.333333300001</v>
      </c>
      <c r="J1099" s="28">
        <v>-0.77519379860464532</v>
      </c>
      <c r="K1099" s="5"/>
    </row>
    <row r="1100" spans="1:11" x14ac:dyDescent="0.3">
      <c r="A1100" s="56" t="s">
        <v>55</v>
      </c>
      <c r="B1100" s="3" t="s">
        <v>56</v>
      </c>
      <c r="C1100" s="3" t="s">
        <v>153</v>
      </c>
      <c r="D1100" s="3" t="s">
        <v>154</v>
      </c>
      <c r="E1100" s="3">
        <v>3466302</v>
      </c>
      <c r="F1100" s="3" t="s">
        <v>802</v>
      </c>
      <c r="G1100" s="3" t="s">
        <v>60</v>
      </c>
      <c r="H1100" s="4">
        <v>20000</v>
      </c>
      <c r="I1100" s="4">
        <v>21500</v>
      </c>
      <c r="J1100" s="28">
        <v>7.4999999999999956</v>
      </c>
      <c r="K1100" s="5"/>
    </row>
    <row r="1101" spans="1:11" x14ac:dyDescent="0.3">
      <c r="A1101" s="56" t="s">
        <v>55</v>
      </c>
      <c r="B1101" s="3" t="s">
        <v>56</v>
      </c>
      <c r="C1101" s="3" t="s">
        <v>155</v>
      </c>
      <c r="D1101" s="3" t="s">
        <v>156</v>
      </c>
      <c r="E1101" s="3">
        <v>3466302</v>
      </c>
      <c r="F1101" s="3" t="s">
        <v>802</v>
      </c>
      <c r="G1101" s="3" t="s">
        <v>60</v>
      </c>
      <c r="H1101" s="4">
        <v>17850</v>
      </c>
      <c r="I1101" s="4">
        <v>17850</v>
      </c>
      <c r="J1101" s="28">
        <v>0</v>
      </c>
      <c r="K1101" s="5"/>
    </row>
    <row r="1102" spans="1:11" x14ac:dyDescent="0.3">
      <c r="A1102" s="56" t="s">
        <v>55</v>
      </c>
      <c r="B1102" s="3" t="s">
        <v>56</v>
      </c>
      <c r="C1102" s="3" t="s">
        <v>157</v>
      </c>
      <c r="D1102" s="3" t="s">
        <v>158</v>
      </c>
      <c r="E1102" s="3">
        <v>3466302</v>
      </c>
      <c r="F1102" s="3" t="s">
        <v>802</v>
      </c>
      <c r="G1102" s="3" t="s">
        <v>60</v>
      </c>
      <c r="H1102" s="4">
        <v>19233.333333300001</v>
      </c>
      <c r="I1102" s="4">
        <v>19233.333333300001</v>
      </c>
      <c r="J1102" s="28">
        <v>0</v>
      </c>
      <c r="K1102" s="5"/>
    </row>
    <row r="1103" spans="1:11" x14ac:dyDescent="0.3">
      <c r="A1103" s="56" t="s">
        <v>55</v>
      </c>
      <c r="B1103" s="3" t="s">
        <v>56</v>
      </c>
      <c r="C1103" s="3" t="s">
        <v>159</v>
      </c>
      <c r="D1103" s="3" t="s">
        <v>160</v>
      </c>
      <c r="E1103" s="3">
        <v>3466302</v>
      </c>
      <c r="F1103" s="3" t="s">
        <v>802</v>
      </c>
      <c r="G1103" s="3" t="s">
        <v>60</v>
      </c>
      <c r="H1103" s="4">
        <v>19750</v>
      </c>
      <c r="I1103" s="4">
        <v>19750</v>
      </c>
      <c r="J1103" s="28">
        <v>0</v>
      </c>
      <c r="K1103" s="5"/>
    </row>
    <row r="1104" spans="1:11" x14ac:dyDescent="0.3">
      <c r="A1104" s="56" t="s">
        <v>55</v>
      </c>
      <c r="B1104" s="3" t="s">
        <v>56</v>
      </c>
      <c r="C1104" s="3" t="s">
        <v>161</v>
      </c>
      <c r="D1104" s="3" t="s">
        <v>162</v>
      </c>
      <c r="E1104" s="3">
        <v>3466302</v>
      </c>
      <c r="F1104" s="3" t="s">
        <v>802</v>
      </c>
      <c r="G1104" s="3" t="s">
        <v>60</v>
      </c>
      <c r="H1104" s="4">
        <v>18900</v>
      </c>
      <c r="I1104" s="4">
        <v>18700</v>
      </c>
      <c r="J1104" s="28">
        <v>-1.0582010582010581</v>
      </c>
      <c r="K1104" s="5"/>
    </row>
    <row r="1105" spans="1:11" x14ac:dyDescent="0.3">
      <c r="A1105" s="56" t="s">
        <v>55</v>
      </c>
      <c r="B1105" s="3" t="s">
        <v>56</v>
      </c>
      <c r="C1105" s="3" t="s">
        <v>621</v>
      </c>
      <c r="D1105" s="3" t="s">
        <v>622</v>
      </c>
      <c r="E1105" s="3">
        <v>3466302</v>
      </c>
      <c r="F1105" s="3" t="s">
        <v>802</v>
      </c>
      <c r="G1105" s="3" t="s">
        <v>60</v>
      </c>
      <c r="H1105" s="4">
        <v>19066.666666699999</v>
      </c>
      <c r="I1105" s="4">
        <v>19650</v>
      </c>
      <c r="J1105" s="28">
        <v>3.0594405592603957</v>
      </c>
      <c r="K1105" s="5"/>
    </row>
    <row r="1106" spans="1:11" x14ac:dyDescent="0.3">
      <c r="A1106" s="56" t="s">
        <v>55</v>
      </c>
      <c r="B1106" s="3" t="s">
        <v>56</v>
      </c>
      <c r="C1106" s="3" t="s">
        <v>163</v>
      </c>
      <c r="D1106" s="3" t="s">
        <v>164</v>
      </c>
      <c r="E1106" s="3">
        <v>3466302</v>
      </c>
      <c r="F1106" s="3" t="s">
        <v>802</v>
      </c>
      <c r="G1106" s="3" t="s">
        <v>60</v>
      </c>
      <c r="H1106" s="4">
        <v>20750</v>
      </c>
      <c r="I1106" s="4">
        <v>20750</v>
      </c>
      <c r="J1106" s="28">
        <v>0</v>
      </c>
      <c r="K1106" s="5"/>
    </row>
    <row r="1107" spans="1:11" x14ac:dyDescent="0.3">
      <c r="A1107" s="56" t="s">
        <v>55</v>
      </c>
      <c r="B1107" s="3" t="s">
        <v>56</v>
      </c>
      <c r="C1107" s="3" t="s">
        <v>380</v>
      </c>
      <c r="D1107" s="3" t="s">
        <v>381</v>
      </c>
      <c r="E1107" s="3">
        <v>3466302</v>
      </c>
      <c r="F1107" s="3" t="s">
        <v>802</v>
      </c>
      <c r="G1107" s="3" t="s">
        <v>60</v>
      </c>
      <c r="H1107" s="4">
        <v>21500</v>
      </c>
      <c r="I1107" s="4">
        <v>21250</v>
      </c>
      <c r="J1107" s="28">
        <v>-1.1627906976744207</v>
      </c>
      <c r="K1107" s="5"/>
    </row>
    <row r="1108" spans="1:11" x14ac:dyDescent="0.3">
      <c r="A1108" s="56" t="s">
        <v>55</v>
      </c>
      <c r="B1108" s="3" t="s">
        <v>56</v>
      </c>
      <c r="C1108" s="3" t="s">
        <v>165</v>
      </c>
      <c r="D1108" s="3" t="s">
        <v>166</v>
      </c>
      <c r="E1108" s="3">
        <v>3466302</v>
      </c>
      <c r="F1108" s="3" t="s">
        <v>802</v>
      </c>
      <c r="G1108" s="3" t="s">
        <v>60</v>
      </c>
      <c r="H1108" s="4">
        <v>21000</v>
      </c>
      <c r="I1108" s="4">
        <v>21333.333333300001</v>
      </c>
      <c r="J1108" s="28">
        <v>1.5873015871428642</v>
      </c>
      <c r="K1108" s="5"/>
    </row>
    <row r="1109" spans="1:11" x14ac:dyDescent="0.3">
      <c r="A1109" s="56" t="s">
        <v>55</v>
      </c>
      <c r="B1109" s="3" t="s">
        <v>56</v>
      </c>
      <c r="C1109" s="3" t="s">
        <v>167</v>
      </c>
      <c r="D1109" s="3" t="s">
        <v>168</v>
      </c>
      <c r="E1109" s="3">
        <v>3466302</v>
      </c>
      <c r="F1109" s="3" t="s">
        <v>802</v>
      </c>
      <c r="G1109" s="3" t="s">
        <v>60</v>
      </c>
      <c r="H1109" s="4">
        <v>17833.333333300001</v>
      </c>
      <c r="I1109" s="4">
        <v>18400</v>
      </c>
      <c r="J1109" s="28">
        <v>3.1775700936507834</v>
      </c>
      <c r="K1109" s="5"/>
    </row>
    <row r="1110" spans="1:11" x14ac:dyDescent="0.3">
      <c r="A1110" s="56" t="s">
        <v>55</v>
      </c>
      <c r="B1110" s="3" t="s">
        <v>56</v>
      </c>
      <c r="C1110" s="3" t="s">
        <v>335</v>
      </c>
      <c r="D1110" s="3" t="s">
        <v>336</v>
      </c>
      <c r="E1110" s="3">
        <v>3466302</v>
      </c>
      <c r="F1110" s="3" t="s">
        <v>802</v>
      </c>
      <c r="G1110" s="3" t="s">
        <v>60</v>
      </c>
      <c r="H1110" s="4">
        <v>18300</v>
      </c>
      <c r="I1110" s="4">
        <v>18375</v>
      </c>
      <c r="J1110" s="28">
        <v>0.4098360655737654</v>
      </c>
      <c r="K1110" s="5"/>
    </row>
    <row r="1111" spans="1:11" x14ac:dyDescent="0.3">
      <c r="A1111" s="56" t="s">
        <v>55</v>
      </c>
      <c r="B1111" s="3" t="s">
        <v>56</v>
      </c>
      <c r="C1111" s="3" t="s">
        <v>169</v>
      </c>
      <c r="D1111" s="3" t="s">
        <v>170</v>
      </c>
      <c r="E1111" s="3">
        <v>3466302</v>
      </c>
      <c r="F1111" s="3" t="s">
        <v>802</v>
      </c>
      <c r="G1111" s="3" t="s">
        <v>60</v>
      </c>
      <c r="H1111" s="4">
        <v>18050</v>
      </c>
      <c r="I1111" s="4">
        <v>18025</v>
      </c>
      <c r="J1111" s="28">
        <v>-0.13850415512465242</v>
      </c>
      <c r="K1111" s="5"/>
    </row>
    <row r="1112" spans="1:11" x14ac:dyDescent="0.3">
      <c r="A1112" s="56" t="s">
        <v>55</v>
      </c>
      <c r="B1112" s="3" t="s">
        <v>56</v>
      </c>
      <c r="C1112" s="3" t="s">
        <v>57</v>
      </c>
      <c r="D1112" s="3" t="s">
        <v>58</v>
      </c>
      <c r="E1112" s="3">
        <v>3466302</v>
      </c>
      <c r="F1112" s="3" t="s">
        <v>802</v>
      </c>
      <c r="G1112" s="3" t="s">
        <v>60</v>
      </c>
      <c r="H1112" s="4">
        <v>17850</v>
      </c>
      <c r="I1112" s="4">
        <v>17850</v>
      </c>
      <c r="J1112" s="28">
        <v>0</v>
      </c>
      <c r="K1112" s="5"/>
    </row>
    <row r="1113" spans="1:11" x14ac:dyDescent="0.3">
      <c r="A1113" s="56" t="s">
        <v>173</v>
      </c>
      <c r="B1113" s="3" t="s">
        <v>174</v>
      </c>
      <c r="C1113" s="3" t="s">
        <v>179</v>
      </c>
      <c r="D1113" s="3" t="s">
        <v>180</v>
      </c>
      <c r="E1113" s="3">
        <v>3466302</v>
      </c>
      <c r="F1113" s="3" t="s">
        <v>802</v>
      </c>
      <c r="G1113" s="3" t="s">
        <v>60</v>
      </c>
      <c r="H1113" s="4">
        <v>21000</v>
      </c>
      <c r="I1113" s="4">
        <v>21000</v>
      </c>
      <c r="J1113" s="28">
        <v>0</v>
      </c>
      <c r="K1113" s="5"/>
    </row>
    <row r="1114" spans="1:11" x14ac:dyDescent="0.3">
      <c r="A1114" s="56" t="s">
        <v>173</v>
      </c>
      <c r="B1114" s="3" t="s">
        <v>174</v>
      </c>
      <c r="C1114" s="3" t="s">
        <v>185</v>
      </c>
      <c r="D1114" s="3" t="s">
        <v>186</v>
      </c>
      <c r="E1114" s="3">
        <v>3466302</v>
      </c>
      <c r="F1114" s="3" t="s">
        <v>802</v>
      </c>
      <c r="G1114" s="3" t="s">
        <v>60</v>
      </c>
      <c r="H1114" s="4">
        <v>20500</v>
      </c>
      <c r="I1114" s="4">
        <v>21000</v>
      </c>
      <c r="J1114" s="28">
        <v>2.4390243902439046</v>
      </c>
      <c r="K1114" s="5"/>
    </row>
    <row r="1115" spans="1:11" x14ac:dyDescent="0.3">
      <c r="A1115" s="56" t="s">
        <v>344</v>
      </c>
      <c r="B1115" s="3" t="s">
        <v>345</v>
      </c>
      <c r="C1115" s="3" t="s">
        <v>569</v>
      </c>
      <c r="D1115" s="3" t="s">
        <v>570</v>
      </c>
      <c r="E1115" s="3">
        <v>3466302</v>
      </c>
      <c r="F1115" s="3" t="s">
        <v>802</v>
      </c>
      <c r="G1115" s="3" t="s">
        <v>60</v>
      </c>
      <c r="H1115" s="4">
        <v>21833.333333300001</v>
      </c>
      <c r="I1115" s="4">
        <v>22200</v>
      </c>
      <c r="J1115" s="28">
        <v>1.6793893131323401</v>
      </c>
      <c r="K1115" s="5"/>
    </row>
    <row r="1116" spans="1:11" x14ac:dyDescent="0.3">
      <c r="A1116" s="56" t="s">
        <v>344</v>
      </c>
      <c r="B1116" s="3" t="s">
        <v>345</v>
      </c>
      <c r="C1116" s="3" t="s">
        <v>757</v>
      </c>
      <c r="D1116" s="3" t="s">
        <v>758</v>
      </c>
      <c r="E1116" s="3">
        <v>3466302</v>
      </c>
      <c r="F1116" s="3" t="s">
        <v>802</v>
      </c>
      <c r="G1116" s="3" t="s">
        <v>60</v>
      </c>
      <c r="H1116" s="4">
        <v>19300</v>
      </c>
      <c r="I1116" s="4">
        <v>19650</v>
      </c>
      <c r="J1116" s="28">
        <v>1.81347150259068</v>
      </c>
      <c r="K1116" s="5"/>
    </row>
    <row r="1117" spans="1:11" x14ac:dyDescent="0.3">
      <c r="A1117" s="56" t="s">
        <v>344</v>
      </c>
      <c r="B1117" s="3" t="s">
        <v>345</v>
      </c>
      <c r="C1117" s="3" t="s">
        <v>346</v>
      </c>
      <c r="D1117" s="3" t="s">
        <v>347</v>
      </c>
      <c r="E1117" s="3">
        <v>3466302</v>
      </c>
      <c r="F1117" s="3" t="s">
        <v>802</v>
      </c>
      <c r="G1117" s="3" t="s">
        <v>60</v>
      </c>
      <c r="H1117" s="4">
        <v>21700</v>
      </c>
      <c r="I1117" s="4">
        <v>21980</v>
      </c>
      <c r="J1117" s="28">
        <v>1.2903225806451646</v>
      </c>
      <c r="K1117" s="5"/>
    </row>
    <row r="1118" spans="1:11" x14ac:dyDescent="0.3">
      <c r="A1118" s="56" t="s">
        <v>187</v>
      </c>
      <c r="B1118" s="3" t="s">
        <v>188</v>
      </c>
      <c r="C1118" s="3" t="s">
        <v>189</v>
      </c>
      <c r="D1118" s="3" t="s">
        <v>190</v>
      </c>
      <c r="E1118" s="3">
        <v>3466302</v>
      </c>
      <c r="F1118" s="3" t="s">
        <v>802</v>
      </c>
      <c r="G1118" s="3" t="s">
        <v>60</v>
      </c>
      <c r="H1118" s="4">
        <v>20400</v>
      </c>
      <c r="I1118" s="4">
        <v>19850</v>
      </c>
      <c r="J1118" s="28">
        <v>-2.6960784313725505</v>
      </c>
      <c r="K1118" s="5"/>
    </row>
    <row r="1119" spans="1:11" x14ac:dyDescent="0.3">
      <c r="A1119" s="56" t="s">
        <v>187</v>
      </c>
      <c r="B1119" s="3" t="s">
        <v>188</v>
      </c>
      <c r="C1119" s="3" t="s">
        <v>191</v>
      </c>
      <c r="D1119" s="3" t="s">
        <v>192</v>
      </c>
      <c r="E1119" s="3">
        <v>3466302</v>
      </c>
      <c r="F1119" s="3" t="s">
        <v>802</v>
      </c>
      <c r="G1119" s="3" t="s">
        <v>60</v>
      </c>
      <c r="H1119" s="4">
        <v>30333.333333300001</v>
      </c>
      <c r="I1119" s="4">
        <v>30333.333333300001</v>
      </c>
      <c r="J1119" s="28">
        <v>0</v>
      </c>
      <c r="K1119" s="5"/>
    </row>
    <row r="1120" spans="1:11" x14ac:dyDescent="0.3">
      <c r="A1120" s="56" t="s">
        <v>193</v>
      </c>
      <c r="B1120" s="3" t="s">
        <v>194</v>
      </c>
      <c r="C1120" s="3" t="s">
        <v>449</v>
      </c>
      <c r="D1120" s="3" t="s">
        <v>450</v>
      </c>
      <c r="E1120" s="3">
        <v>3466302</v>
      </c>
      <c r="F1120" s="3" t="s">
        <v>802</v>
      </c>
      <c r="G1120" s="3" t="s">
        <v>60</v>
      </c>
      <c r="H1120" s="4">
        <v>21666.666666699999</v>
      </c>
      <c r="I1120" s="4">
        <v>21333.333333300001</v>
      </c>
      <c r="J1120" s="28">
        <v>-1.5384615387668554</v>
      </c>
      <c r="K1120" s="5"/>
    </row>
    <row r="1121" spans="1:11" x14ac:dyDescent="0.3">
      <c r="A1121" s="56" t="s">
        <v>193</v>
      </c>
      <c r="B1121" s="3" t="s">
        <v>194</v>
      </c>
      <c r="C1121" s="3" t="s">
        <v>461</v>
      </c>
      <c r="D1121" s="3" t="s">
        <v>350</v>
      </c>
      <c r="E1121" s="3">
        <v>3466302</v>
      </c>
      <c r="F1121" s="3" t="s">
        <v>802</v>
      </c>
      <c r="G1121" s="3" t="s">
        <v>60</v>
      </c>
      <c r="H1121" s="4">
        <v>19250</v>
      </c>
      <c r="I1121" s="4">
        <v>19250</v>
      </c>
      <c r="J1121" s="28">
        <v>0</v>
      </c>
      <c r="K1121" s="5"/>
    </row>
    <row r="1122" spans="1:11" x14ac:dyDescent="0.3">
      <c r="A1122" s="56" t="s">
        <v>193</v>
      </c>
      <c r="B1122" s="3" t="s">
        <v>194</v>
      </c>
      <c r="C1122" s="3" t="s">
        <v>430</v>
      </c>
      <c r="D1122" s="3" t="s">
        <v>87</v>
      </c>
      <c r="E1122" s="3">
        <v>3466302</v>
      </c>
      <c r="F1122" s="3" t="s">
        <v>802</v>
      </c>
      <c r="G1122" s="3" t="s">
        <v>60</v>
      </c>
      <c r="H1122" s="4">
        <v>21750</v>
      </c>
      <c r="I1122" s="4">
        <v>21750</v>
      </c>
      <c r="J1122" s="28">
        <v>0</v>
      </c>
      <c r="K1122" s="5"/>
    </row>
    <row r="1123" spans="1:11" x14ac:dyDescent="0.3">
      <c r="A1123" s="56" t="s">
        <v>193</v>
      </c>
      <c r="B1123" s="3" t="s">
        <v>194</v>
      </c>
      <c r="C1123" s="3" t="s">
        <v>195</v>
      </c>
      <c r="D1123" s="3" t="s">
        <v>196</v>
      </c>
      <c r="E1123" s="3">
        <v>3466302</v>
      </c>
      <c r="F1123" s="3" t="s">
        <v>802</v>
      </c>
      <c r="G1123" s="3" t="s">
        <v>60</v>
      </c>
      <c r="H1123" s="4">
        <v>17777</v>
      </c>
      <c r="I1123" s="4">
        <v>18027</v>
      </c>
      <c r="J1123" s="28">
        <v>1.4063115261292669</v>
      </c>
      <c r="K1123" s="5"/>
    </row>
    <row r="1124" spans="1:11" x14ac:dyDescent="0.3">
      <c r="A1124" s="56" t="s">
        <v>193</v>
      </c>
      <c r="B1124" s="3" t="s">
        <v>194</v>
      </c>
      <c r="C1124" s="3" t="s">
        <v>374</v>
      </c>
      <c r="D1124" s="3" t="s">
        <v>375</v>
      </c>
      <c r="E1124" s="3">
        <v>3466302</v>
      </c>
      <c r="F1124" s="3" t="s">
        <v>802</v>
      </c>
      <c r="G1124" s="3" t="s">
        <v>60</v>
      </c>
      <c r="H1124" s="4">
        <v>19000</v>
      </c>
      <c r="I1124" s="4">
        <v>19000</v>
      </c>
      <c r="J1124" s="28">
        <v>0</v>
      </c>
      <c r="K1124" s="5"/>
    </row>
    <row r="1125" spans="1:11" x14ac:dyDescent="0.3">
      <c r="A1125" s="56" t="s">
        <v>197</v>
      </c>
      <c r="B1125" s="3" t="s">
        <v>198</v>
      </c>
      <c r="C1125" s="3" t="s">
        <v>271</v>
      </c>
      <c r="D1125" s="3" t="s">
        <v>272</v>
      </c>
      <c r="E1125" s="3">
        <v>3466302</v>
      </c>
      <c r="F1125" s="3" t="s">
        <v>802</v>
      </c>
      <c r="G1125" s="3" t="s">
        <v>60</v>
      </c>
      <c r="H1125" s="4">
        <v>16000</v>
      </c>
      <c r="I1125" s="4">
        <v>16000</v>
      </c>
      <c r="J1125" s="28">
        <v>0</v>
      </c>
      <c r="K1125" s="5"/>
    </row>
    <row r="1126" spans="1:11" x14ac:dyDescent="0.3">
      <c r="A1126" s="56" t="s">
        <v>197</v>
      </c>
      <c r="B1126" s="3" t="s">
        <v>198</v>
      </c>
      <c r="C1126" s="3" t="s">
        <v>264</v>
      </c>
      <c r="D1126" s="3" t="s">
        <v>265</v>
      </c>
      <c r="E1126" s="3">
        <v>3466302</v>
      </c>
      <c r="F1126" s="3" t="s">
        <v>802</v>
      </c>
      <c r="G1126" s="3" t="s">
        <v>60</v>
      </c>
      <c r="H1126" s="4">
        <v>17375</v>
      </c>
      <c r="I1126" s="4">
        <v>17375</v>
      </c>
      <c r="J1126" s="28">
        <v>0</v>
      </c>
      <c r="K1126" s="5"/>
    </row>
    <row r="1127" spans="1:11" x14ac:dyDescent="0.3">
      <c r="A1127" s="56" t="s">
        <v>197</v>
      </c>
      <c r="B1127" s="3" t="s">
        <v>198</v>
      </c>
      <c r="C1127" s="3" t="s">
        <v>260</v>
      </c>
      <c r="D1127" s="3" t="s">
        <v>261</v>
      </c>
      <c r="E1127" s="3">
        <v>3466302</v>
      </c>
      <c r="F1127" s="3" t="s">
        <v>802</v>
      </c>
      <c r="G1127" s="3" t="s">
        <v>60</v>
      </c>
      <c r="H1127" s="4">
        <v>19000</v>
      </c>
      <c r="I1127" s="4">
        <v>19000</v>
      </c>
      <c r="J1127" s="28">
        <v>0</v>
      </c>
      <c r="K1127" s="5"/>
    </row>
    <row r="1128" spans="1:11" x14ac:dyDescent="0.3">
      <c r="A1128" s="56" t="s">
        <v>197</v>
      </c>
      <c r="B1128" s="3" t="s">
        <v>198</v>
      </c>
      <c r="C1128" s="3" t="s">
        <v>199</v>
      </c>
      <c r="D1128" s="3" t="s">
        <v>200</v>
      </c>
      <c r="E1128" s="3">
        <v>3466302</v>
      </c>
      <c r="F1128" s="3" t="s">
        <v>802</v>
      </c>
      <c r="G1128" s="3" t="s">
        <v>60</v>
      </c>
      <c r="H1128" s="4" t="s">
        <v>63</v>
      </c>
      <c r="I1128" s="4">
        <v>17750</v>
      </c>
      <c r="J1128" s="28" t="s">
        <v>63</v>
      </c>
      <c r="K1128" s="5"/>
    </row>
    <row r="1129" spans="1:11" x14ac:dyDescent="0.3">
      <c r="A1129" s="56" t="s">
        <v>217</v>
      </c>
      <c r="B1129" s="3" t="s">
        <v>218</v>
      </c>
      <c r="C1129" s="3" t="s">
        <v>219</v>
      </c>
      <c r="D1129" s="3" t="s">
        <v>220</v>
      </c>
      <c r="E1129" s="3">
        <v>3466302</v>
      </c>
      <c r="F1129" s="3" t="s">
        <v>802</v>
      </c>
      <c r="G1129" s="3" t="s">
        <v>60</v>
      </c>
      <c r="H1129" s="4">
        <v>18833.333333300001</v>
      </c>
      <c r="I1129" s="4">
        <v>19333.333333300001</v>
      </c>
      <c r="J1129" s="28">
        <v>2.6548672566418574</v>
      </c>
      <c r="K1129" s="5"/>
    </row>
    <row r="1130" spans="1:11" x14ac:dyDescent="0.3">
      <c r="A1130" s="56" t="s">
        <v>217</v>
      </c>
      <c r="B1130" s="3" t="s">
        <v>218</v>
      </c>
      <c r="C1130" s="3" t="s">
        <v>404</v>
      </c>
      <c r="D1130" s="3" t="s">
        <v>405</v>
      </c>
      <c r="E1130" s="3">
        <v>3466302</v>
      </c>
      <c r="F1130" s="3" t="s">
        <v>802</v>
      </c>
      <c r="G1130" s="3" t="s">
        <v>60</v>
      </c>
      <c r="H1130" s="4">
        <v>19750</v>
      </c>
      <c r="I1130" s="4">
        <v>19750</v>
      </c>
      <c r="J1130" s="28">
        <v>0</v>
      </c>
      <c r="K1130" s="5"/>
    </row>
    <row r="1131" spans="1:11" x14ac:dyDescent="0.3">
      <c r="A1131" s="56" t="s">
        <v>217</v>
      </c>
      <c r="B1131" s="3" t="s">
        <v>218</v>
      </c>
      <c r="C1131" s="3" t="s">
        <v>406</v>
      </c>
      <c r="D1131" s="3" t="s">
        <v>407</v>
      </c>
      <c r="E1131" s="3">
        <v>3466302</v>
      </c>
      <c r="F1131" s="3" t="s">
        <v>802</v>
      </c>
      <c r="G1131" s="3" t="s">
        <v>60</v>
      </c>
      <c r="H1131" s="4">
        <v>19833.333333300001</v>
      </c>
      <c r="I1131" s="4">
        <v>20000</v>
      </c>
      <c r="J1131" s="28">
        <v>0.84033613462326517</v>
      </c>
      <c r="K1131" s="5"/>
    </row>
    <row r="1132" spans="1:11" x14ac:dyDescent="0.3">
      <c r="A1132" s="56" t="s">
        <v>217</v>
      </c>
      <c r="B1132" s="3" t="s">
        <v>218</v>
      </c>
      <c r="C1132" s="3" t="s">
        <v>408</v>
      </c>
      <c r="D1132" s="3" t="s">
        <v>409</v>
      </c>
      <c r="E1132" s="3">
        <v>3466302</v>
      </c>
      <c r="F1132" s="3" t="s">
        <v>802</v>
      </c>
      <c r="G1132" s="3" t="s">
        <v>60</v>
      </c>
      <c r="H1132" s="4">
        <v>19150</v>
      </c>
      <c r="I1132" s="4">
        <v>19250</v>
      </c>
      <c r="J1132" s="28">
        <v>0.52219321148825326</v>
      </c>
      <c r="K1132" s="5"/>
    </row>
    <row r="1133" spans="1:11" x14ac:dyDescent="0.3">
      <c r="A1133" s="56" t="s">
        <v>217</v>
      </c>
      <c r="B1133" s="3" t="s">
        <v>218</v>
      </c>
      <c r="C1133" s="3" t="s">
        <v>475</v>
      </c>
      <c r="D1133" s="3" t="s">
        <v>476</v>
      </c>
      <c r="E1133" s="3">
        <v>3466302</v>
      </c>
      <c r="F1133" s="3" t="s">
        <v>802</v>
      </c>
      <c r="G1133" s="3" t="s">
        <v>60</v>
      </c>
      <c r="H1133" s="4">
        <v>19000</v>
      </c>
      <c r="I1133" s="4">
        <v>19000</v>
      </c>
      <c r="J1133" s="28">
        <v>0</v>
      </c>
      <c r="K1133" s="5"/>
    </row>
    <row r="1134" spans="1:11" x14ac:dyDescent="0.3">
      <c r="A1134" s="56" t="s">
        <v>217</v>
      </c>
      <c r="B1134" s="3" t="s">
        <v>218</v>
      </c>
      <c r="C1134" s="3" t="s">
        <v>443</v>
      </c>
      <c r="D1134" s="3" t="s">
        <v>444</v>
      </c>
      <c r="E1134" s="3">
        <v>3466302</v>
      </c>
      <c r="F1134" s="3" t="s">
        <v>802</v>
      </c>
      <c r="G1134" s="3" t="s">
        <v>60</v>
      </c>
      <c r="H1134" s="4">
        <v>19000</v>
      </c>
      <c r="I1134" s="4">
        <v>18500</v>
      </c>
      <c r="J1134" s="28">
        <v>-2.6315789473684181</v>
      </c>
      <c r="K1134" s="5"/>
    </row>
    <row r="1135" spans="1:11" x14ac:dyDescent="0.3">
      <c r="A1135" s="56" t="s">
        <v>217</v>
      </c>
      <c r="B1135" s="3" t="s">
        <v>218</v>
      </c>
      <c r="C1135" s="3" t="s">
        <v>221</v>
      </c>
      <c r="D1135" s="3" t="s">
        <v>222</v>
      </c>
      <c r="E1135" s="3">
        <v>3466302</v>
      </c>
      <c r="F1135" s="3" t="s">
        <v>802</v>
      </c>
      <c r="G1135" s="3" t="s">
        <v>60</v>
      </c>
      <c r="H1135" s="4">
        <v>19750</v>
      </c>
      <c r="I1135" s="4">
        <v>19750</v>
      </c>
      <c r="J1135" s="28">
        <v>0</v>
      </c>
      <c r="K1135" s="5"/>
    </row>
    <row r="1136" spans="1:11" x14ac:dyDescent="0.3">
      <c r="A1136" s="56" t="s">
        <v>217</v>
      </c>
      <c r="B1136" s="3" t="s">
        <v>218</v>
      </c>
      <c r="C1136" s="3" t="s">
        <v>223</v>
      </c>
      <c r="D1136" s="3" t="s">
        <v>95</v>
      </c>
      <c r="E1136" s="3">
        <v>3466302</v>
      </c>
      <c r="F1136" s="3" t="s">
        <v>802</v>
      </c>
      <c r="G1136" s="3" t="s">
        <v>60</v>
      </c>
      <c r="H1136" s="4">
        <v>22600</v>
      </c>
      <c r="I1136" s="4">
        <v>23400</v>
      </c>
      <c r="J1136" s="28">
        <v>3.539823008849563</v>
      </c>
      <c r="K1136" s="5"/>
    </row>
    <row r="1137" spans="1:11" x14ac:dyDescent="0.3">
      <c r="A1137" s="56" t="s">
        <v>217</v>
      </c>
      <c r="B1137" s="3" t="s">
        <v>218</v>
      </c>
      <c r="C1137" s="3" t="s">
        <v>482</v>
      </c>
      <c r="D1137" s="3" t="s">
        <v>483</v>
      </c>
      <c r="E1137" s="3">
        <v>3466302</v>
      </c>
      <c r="F1137" s="3" t="s">
        <v>802</v>
      </c>
      <c r="G1137" s="3" t="s">
        <v>60</v>
      </c>
      <c r="H1137" s="4">
        <v>18750</v>
      </c>
      <c r="I1137" s="4">
        <v>18900</v>
      </c>
      <c r="J1137" s="28">
        <v>0.80000000000000071</v>
      </c>
      <c r="K1137" s="5"/>
    </row>
    <row r="1138" spans="1:11" x14ac:dyDescent="0.3">
      <c r="A1138" s="56" t="s">
        <v>217</v>
      </c>
      <c r="B1138" s="3" t="s">
        <v>218</v>
      </c>
      <c r="C1138" s="3" t="s">
        <v>275</v>
      </c>
      <c r="D1138" s="3" t="s">
        <v>276</v>
      </c>
      <c r="E1138" s="3">
        <v>3466302</v>
      </c>
      <c r="F1138" s="3" t="s">
        <v>802</v>
      </c>
      <c r="G1138" s="3" t="s">
        <v>60</v>
      </c>
      <c r="H1138" s="4">
        <v>20666.666666699999</v>
      </c>
      <c r="I1138" s="4">
        <v>20333.333333300001</v>
      </c>
      <c r="J1138" s="28">
        <v>-1.6129032261264165</v>
      </c>
      <c r="K1138" s="5"/>
    </row>
    <row r="1139" spans="1:11" x14ac:dyDescent="0.3">
      <c r="A1139" s="56" t="s">
        <v>217</v>
      </c>
      <c r="B1139" s="3" t="s">
        <v>218</v>
      </c>
      <c r="C1139" s="3" t="s">
        <v>277</v>
      </c>
      <c r="D1139" s="3" t="s">
        <v>278</v>
      </c>
      <c r="E1139" s="3">
        <v>3466302</v>
      </c>
      <c r="F1139" s="3" t="s">
        <v>802</v>
      </c>
      <c r="G1139" s="3" t="s">
        <v>60</v>
      </c>
      <c r="H1139" s="4">
        <v>18333.333333300001</v>
      </c>
      <c r="I1139" s="4">
        <v>17900</v>
      </c>
      <c r="J1139" s="28">
        <v>-2.3636363634588431</v>
      </c>
      <c r="K1139" s="5"/>
    </row>
    <row r="1140" spans="1:11" x14ac:dyDescent="0.3">
      <c r="A1140" s="56" t="s">
        <v>217</v>
      </c>
      <c r="B1140" s="3" t="s">
        <v>218</v>
      </c>
      <c r="C1140" s="3" t="s">
        <v>355</v>
      </c>
      <c r="D1140" s="3" t="s">
        <v>356</v>
      </c>
      <c r="E1140" s="3">
        <v>3466302</v>
      </c>
      <c r="F1140" s="3" t="s">
        <v>802</v>
      </c>
      <c r="G1140" s="3" t="s">
        <v>60</v>
      </c>
      <c r="H1140" s="4">
        <v>18166.666666699999</v>
      </c>
      <c r="I1140" s="4">
        <v>18833.333333300001</v>
      </c>
      <c r="J1140" s="28">
        <v>3.669724770268501</v>
      </c>
      <c r="K1140" s="5"/>
    </row>
    <row r="1141" spans="1:11" x14ac:dyDescent="0.3">
      <c r="A1141" s="56" t="s">
        <v>417</v>
      </c>
      <c r="B1141" s="3" t="s">
        <v>418</v>
      </c>
      <c r="C1141" s="3" t="s">
        <v>536</v>
      </c>
      <c r="D1141" s="3" t="s">
        <v>537</v>
      </c>
      <c r="E1141" s="3">
        <v>3466302</v>
      </c>
      <c r="F1141" s="3" t="s">
        <v>802</v>
      </c>
      <c r="G1141" s="3" t="s">
        <v>60</v>
      </c>
      <c r="H1141" s="4">
        <v>20000</v>
      </c>
      <c r="I1141" s="4">
        <v>20000</v>
      </c>
      <c r="J1141" s="28">
        <v>0</v>
      </c>
      <c r="K1141" s="5"/>
    </row>
    <row r="1142" spans="1:11" x14ac:dyDescent="0.3">
      <c r="A1142" s="56" t="s">
        <v>417</v>
      </c>
      <c r="B1142" s="3" t="s">
        <v>418</v>
      </c>
      <c r="C1142" s="3" t="s">
        <v>419</v>
      </c>
      <c r="D1142" s="3" t="s">
        <v>420</v>
      </c>
      <c r="E1142" s="3">
        <v>3466302</v>
      </c>
      <c r="F1142" s="3" t="s">
        <v>802</v>
      </c>
      <c r="G1142" s="3" t="s">
        <v>60</v>
      </c>
      <c r="H1142" s="4">
        <v>20000</v>
      </c>
      <c r="I1142" s="4">
        <v>20000</v>
      </c>
      <c r="J1142" s="28">
        <v>0</v>
      </c>
      <c r="K1142" s="5"/>
    </row>
    <row r="1143" spans="1:11" x14ac:dyDescent="0.3">
      <c r="A1143" s="56" t="s">
        <v>417</v>
      </c>
      <c r="B1143" s="3" t="s">
        <v>418</v>
      </c>
      <c r="C1143" s="3" t="s">
        <v>421</v>
      </c>
      <c r="D1143" s="3" t="s">
        <v>422</v>
      </c>
      <c r="E1143" s="3">
        <v>3466302</v>
      </c>
      <c r="F1143" s="3" t="s">
        <v>802</v>
      </c>
      <c r="G1143" s="3" t="s">
        <v>60</v>
      </c>
      <c r="H1143" s="4">
        <v>18380</v>
      </c>
      <c r="I1143" s="4">
        <v>18280</v>
      </c>
      <c r="J1143" s="28">
        <v>-0.54406964091403553</v>
      </c>
      <c r="K1143" s="5"/>
    </row>
    <row r="1144" spans="1:11" x14ac:dyDescent="0.3">
      <c r="A1144" s="56" t="s">
        <v>64</v>
      </c>
      <c r="B1144" s="3" t="s">
        <v>65</v>
      </c>
      <c r="C1144" s="3" t="s">
        <v>226</v>
      </c>
      <c r="D1144" s="3" t="s">
        <v>227</v>
      </c>
      <c r="E1144" s="3">
        <v>3466302</v>
      </c>
      <c r="F1144" s="3" t="s">
        <v>802</v>
      </c>
      <c r="G1144" s="3" t="s">
        <v>60</v>
      </c>
      <c r="H1144" s="4">
        <v>21250</v>
      </c>
      <c r="I1144" s="4">
        <v>20750</v>
      </c>
      <c r="J1144" s="28">
        <v>-2.352941176470591</v>
      </c>
      <c r="K1144" s="5"/>
    </row>
    <row r="1145" spans="1:11" x14ac:dyDescent="0.3">
      <c r="A1145" s="56" t="s">
        <v>64</v>
      </c>
      <c r="B1145" s="3" t="s">
        <v>65</v>
      </c>
      <c r="C1145" s="3" t="s">
        <v>69</v>
      </c>
      <c r="D1145" s="3" t="s">
        <v>70</v>
      </c>
      <c r="E1145" s="3">
        <v>3466302</v>
      </c>
      <c r="F1145" s="3" t="s">
        <v>802</v>
      </c>
      <c r="G1145" s="3" t="s">
        <v>60</v>
      </c>
      <c r="H1145" s="4">
        <v>20400</v>
      </c>
      <c r="I1145" s="4">
        <v>20400</v>
      </c>
      <c r="J1145" s="28">
        <v>0</v>
      </c>
      <c r="K1145" s="5"/>
    </row>
    <row r="1146" spans="1:11" x14ac:dyDescent="0.3">
      <c r="A1146" s="56" t="s">
        <v>64</v>
      </c>
      <c r="B1146" s="3" t="s">
        <v>65</v>
      </c>
      <c r="C1146" s="3" t="s">
        <v>234</v>
      </c>
      <c r="D1146" s="3" t="s">
        <v>235</v>
      </c>
      <c r="E1146" s="3">
        <v>3466302</v>
      </c>
      <c r="F1146" s="3" t="s">
        <v>802</v>
      </c>
      <c r="G1146" s="3" t="s">
        <v>60</v>
      </c>
      <c r="H1146" s="4">
        <v>21000</v>
      </c>
      <c r="I1146" s="4">
        <v>20200</v>
      </c>
      <c r="J1146" s="28">
        <v>-3.8095238095238071</v>
      </c>
      <c r="K1146" s="5"/>
    </row>
    <row r="1147" spans="1:11" x14ac:dyDescent="0.3">
      <c r="A1147" s="56" t="s">
        <v>127</v>
      </c>
      <c r="B1147" s="3" t="s">
        <v>128</v>
      </c>
      <c r="C1147" s="3" t="s">
        <v>759</v>
      </c>
      <c r="D1147" s="3" t="s">
        <v>760</v>
      </c>
      <c r="E1147" s="3">
        <v>3466302</v>
      </c>
      <c r="F1147" s="3" t="s">
        <v>802</v>
      </c>
      <c r="G1147" s="3" t="s">
        <v>767</v>
      </c>
      <c r="H1147" s="4">
        <v>174500</v>
      </c>
      <c r="I1147" s="4">
        <v>174500</v>
      </c>
      <c r="J1147" s="28">
        <v>0</v>
      </c>
      <c r="K1147" s="5"/>
    </row>
    <row r="1148" spans="1:11" x14ac:dyDescent="0.3">
      <c r="A1148" s="56" t="s">
        <v>71</v>
      </c>
      <c r="B1148" s="3" t="s">
        <v>72</v>
      </c>
      <c r="C1148" s="3" t="s">
        <v>100</v>
      </c>
      <c r="D1148" s="3" t="s">
        <v>101</v>
      </c>
      <c r="E1148" s="3">
        <v>3466302</v>
      </c>
      <c r="F1148" s="3" t="s">
        <v>802</v>
      </c>
      <c r="G1148" s="3" t="s">
        <v>392</v>
      </c>
      <c r="H1148" s="4" t="s">
        <v>63</v>
      </c>
      <c r="I1148" s="4">
        <v>292833.5</v>
      </c>
      <c r="J1148" s="28" t="s">
        <v>63</v>
      </c>
      <c r="K1148" s="5"/>
    </row>
    <row r="1149" spans="1:11" x14ac:dyDescent="0.3">
      <c r="A1149" s="56" t="s">
        <v>71</v>
      </c>
      <c r="B1149" s="3" t="s">
        <v>72</v>
      </c>
      <c r="C1149" s="3" t="s">
        <v>396</v>
      </c>
      <c r="D1149" s="3" t="s">
        <v>397</v>
      </c>
      <c r="E1149" s="3">
        <v>3466302</v>
      </c>
      <c r="F1149" s="3" t="s">
        <v>802</v>
      </c>
      <c r="G1149" s="3" t="s">
        <v>392</v>
      </c>
      <c r="H1149" s="4">
        <v>300000</v>
      </c>
      <c r="I1149" s="4">
        <v>298994.5</v>
      </c>
      <c r="J1149" s="28">
        <v>-0.33516666666666417</v>
      </c>
      <c r="K1149" s="5"/>
    </row>
    <row r="1150" spans="1:11" x14ac:dyDescent="0.3">
      <c r="A1150" s="56" t="s">
        <v>127</v>
      </c>
      <c r="B1150" s="3" t="s">
        <v>128</v>
      </c>
      <c r="C1150" s="3" t="s">
        <v>759</v>
      </c>
      <c r="D1150" s="3" t="s">
        <v>760</v>
      </c>
      <c r="E1150" s="3">
        <v>3466302</v>
      </c>
      <c r="F1150" s="3" t="s">
        <v>802</v>
      </c>
      <c r="G1150" s="3" t="s">
        <v>392</v>
      </c>
      <c r="H1150" s="4">
        <v>294000</v>
      </c>
      <c r="I1150" s="4">
        <v>292333.33333330002</v>
      </c>
      <c r="J1150" s="28">
        <v>-0.56689342404760978</v>
      </c>
      <c r="K1150" s="5"/>
    </row>
    <row r="1151" spans="1:11" x14ac:dyDescent="0.3">
      <c r="A1151" s="56" t="s">
        <v>306</v>
      </c>
      <c r="B1151" s="3" t="s">
        <v>307</v>
      </c>
      <c r="C1151" s="3" t="s">
        <v>456</v>
      </c>
      <c r="D1151" s="3" t="s">
        <v>457</v>
      </c>
      <c r="E1151" s="3">
        <v>3466302</v>
      </c>
      <c r="F1151" s="3" t="s">
        <v>802</v>
      </c>
      <c r="G1151" s="3" t="s">
        <v>392</v>
      </c>
      <c r="H1151" s="4">
        <v>371666.66666669998</v>
      </c>
      <c r="I1151" s="4">
        <v>380000</v>
      </c>
      <c r="J1151" s="28">
        <v>2.242152466358549</v>
      </c>
      <c r="K1151" s="5"/>
    </row>
    <row r="1152" spans="1:11" x14ac:dyDescent="0.3">
      <c r="A1152" s="56" t="s">
        <v>306</v>
      </c>
      <c r="B1152" s="3" t="s">
        <v>307</v>
      </c>
      <c r="C1152" s="3" t="s">
        <v>342</v>
      </c>
      <c r="D1152" s="3" t="s">
        <v>343</v>
      </c>
      <c r="E1152" s="3">
        <v>3466302</v>
      </c>
      <c r="F1152" s="3" t="s">
        <v>802</v>
      </c>
      <c r="G1152" s="3" t="s">
        <v>392</v>
      </c>
      <c r="H1152" s="4">
        <v>313075</v>
      </c>
      <c r="I1152" s="4">
        <v>313075</v>
      </c>
      <c r="J1152" s="28">
        <v>0</v>
      </c>
      <c r="K1152" s="5"/>
    </row>
    <row r="1153" spans="1:11" x14ac:dyDescent="0.3">
      <c r="A1153" s="56" t="s">
        <v>349</v>
      </c>
      <c r="B1153" s="3" t="s">
        <v>350</v>
      </c>
      <c r="C1153" s="3" t="s">
        <v>415</v>
      </c>
      <c r="D1153" s="3" t="s">
        <v>416</v>
      </c>
      <c r="E1153" s="3">
        <v>3466302</v>
      </c>
      <c r="F1153" s="3" t="s">
        <v>802</v>
      </c>
      <c r="G1153" s="3" t="s">
        <v>392</v>
      </c>
      <c r="H1153" s="4">
        <v>295000</v>
      </c>
      <c r="I1153" s="4">
        <v>293333.33333330002</v>
      </c>
      <c r="J1153" s="28">
        <v>-0.56497175142372624</v>
      </c>
      <c r="K1153" s="5"/>
    </row>
    <row r="1154" spans="1:11" x14ac:dyDescent="0.3">
      <c r="A1154" s="56" t="s">
        <v>349</v>
      </c>
      <c r="B1154" s="3" t="s">
        <v>350</v>
      </c>
      <c r="C1154" s="3" t="s">
        <v>351</v>
      </c>
      <c r="D1154" s="3" t="s">
        <v>352</v>
      </c>
      <c r="E1154" s="3">
        <v>3466302</v>
      </c>
      <c r="F1154" s="3" t="s">
        <v>802</v>
      </c>
      <c r="G1154" s="3" t="s">
        <v>392</v>
      </c>
      <c r="H1154" s="4">
        <v>311500</v>
      </c>
      <c r="I1154" s="4">
        <v>311500</v>
      </c>
      <c r="J1154" s="28">
        <v>0</v>
      </c>
      <c r="K1154" s="5"/>
    </row>
    <row r="1155" spans="1:11" x14ac:dyDescent="0.3">
      <c r="A1155" s="56" t="s">
        <v>344</v>
      </c>
      <c r="B1155" s="3" t="s">
        <v>345</v>
      </c>
      <c r="C1155" s="3" t="s">
        <v>569</v>
      </c>
      <c r="D1155" s="3" t="s">
        <v>570</v>
      </c>
      <c r="E1155" s="3">
        <v>3466302</v>
      </c>
      <c r="F1155" s="3" t="s">
        <v>802</v>
      </c>
      <c r="G1155" s="3" t="s">
        <v>392</v>
      </c>
      <c r="H1155" s="4">
        <v>319350</v>
      </c>
      <c r="I1155" s="4">
        <v>319500</v>
      </c>
      <c r="J1155" s="28">
        <v>4.6970408642565964E-2</v>
      </c>
      <c r="K1155" s="5"/>
    </row>
    <row r="1156" spans="1:11" x14ac:dyDescent="0.3">
      <c r="A1156" s="56" t="s">
        <v>344</v>
      </c>
      <c r="B1156" s="3" t="s">
        <v>345</v>
      </c>
      <c r="C1156" s="3" t="s">
        <v>757</v>
      </c>
      <c r="D1156" s="3" t="s">
        <v>758</v>
      </c>
      <c r="E1156" s="3">
        <v>3466302</v>
      </c>
      <c r="F1156" s="3" t="s">
        <v>802</v>
      </c>
      <c r="G1156" s="3" t="s">
        <v>392</v>
      </c>
      <c r="H1156" s="4">
        <v>309000</v>
      </c>
      <c r="I1156" s="4">
        <v>310500</v>
      </c>
      <c r="J1156" s="28">
        <v>0.48543689320388328</v>
      </c>
      <c r="K1156" s="5"/>
    </row>
    <row r="1157" spans="1:11" x14ac:dyDescent="0.3">
      <c r="A1157" s="56" t="s">
        <v>217</v>
      </c>
      <c r="B1157" s="3" t="s">
        <v>218</v>
      </c>
      <c r="C1157" s="3" t="s">
        <v>406</v>
      </c>
      <c r="D1157" s="3" t="s">
        <v>407</v>
      </c>
      <c r="E1157" s="3">
        <v>3466302</v>
      </c>
      <c r="F1157" s="3" t="s">
        <v>802</v>
      </c>
      <c r="G1157" s="3" t="s">
        <v>392</v>
      </c>
      <c r="H1157" s="4">
        <v>314800</v>
      </c>
      <c r="I1157" s="4">
        <v>314800</v>
      </c>
      <c r="J1157" s="28">
        <v>0</v>
      </c>
      <c r="K1157" s="5"/>
    </row>
    <row r="1158" spans="1:11" x14ac:dyDescent="0.3">
      <c r="A1158" s="56" t="s">
        <v>217</v>
      </c>
      <c r="B1158" s="3" t="s">
        <v>218</v>
      </c>
      <c r="C1158" s="3" t="s">
        <v>443</v>
      </c>
      <c r="D1158" s="3" t="s">
        <v>444</v>
      </c>
      <c r="E1158" s="3">
        <v>3466302</v>
      </c>
      <c r="F1158" s="3" t="s">
        <v>802</v>
      </c>
      <c r="G1158" s="3" t="s">
        <v>392</v>
      </c>
      <c r="H1158" s="4">
        <v>307700</v>
      </c>
      <c r="I1158" s="4">
        <v>303000</v>
      </c>
      <c r="J1158" s="28">
        <v>-1.5274618134546669</v>
      </c>
      <c r="K1158" s="5"/>
    </row>
    <row r="1159" spans="1:11" x14ac:dyDescent="0.3">
      <c r="A1159" s="56" t="s">
        <v>71</v>
      </c>
      <c r="B1159" s="3" t="s">
        <v>72</v>
      </c>
      <c r="C1159" s="3" t="s">
        <v>90</v>
      </c>
      <c r="D1159" s="3" t="s">
        <v>91</v>
      </c>
      <c r="E1159" s="3">
        <v>3466302</v>
      </c>
      <c r="F1159" s="3" t="s">
        <v>802</v>
      </c>
      <c r="G1159" s="3" t="s">
        <v>290</v>
      </c>
      <c r="H1159" s="4">
        <v>11840</v>
      </c>
      <c r="I1159" s="4">
        <v>11840</v>
      </c>
      <c r="J1159" s="28">
        <v>0</v>
      </c>
      <c r="K1159" s="5"/>
    </row>
    <row r="1160" spans="1:11" x14ac:dyDescent="0.3">
      <c r="A1160" s="56" t="s">
        <v>71</v>
      </c>
      <c r="B1160" s="3" t="s">
        <v>72</v>
      </c>
      <c r="C1160" s="3" t="s">
        <v>94</v>
      </c>
      <c r="D1160" s="3" t="s">
        <v>95</v>
      </c>
      <c r="E1160" s="3">
        <v>3466302</v>
      </c>
      <c r="F1160" s="3" t="s">
        <v>802</v>
      </c>
      <c r="G1160" s="3" t="s">
        <v>290</v>
      </c>
      <c r="H1160" s="4">
        <v>10700</v>
      </c>
      <c r="I1160" s="4">
        <v>10677.666666700001</v>
      </c>
      <c r="J1160" s="28">
        <v>-0.20872274112149203</v>
      </c>
      <c r="K1160" s="5"/>
    </row>
    <row r="1161" spans="1:11" x14ac:dyDescent="0.3">
      <c r="A1161" s="56" t="s">
        <v>71</v>
      </c>
      <c r="B1161" s="3" t="s">
        <v>72</v>
      </c>
      <c r="C1161" s="3" t="s">
        <v>96</v>
      </c>
      <c r="D1161" s="3" t="s">
        <v>97</v>
      </c>
      <c r="E1161" s="3">
        <v>3466302</v>
      </c>
      <c r="F1161" s="3" t="s">
        <v>802</v>
      </c>
      <c r="G1161" s="3" t="s">
        <v>290</v>
      </c>
      <c r="H1161" s="4">
        <v>11008.5</v>
      </c>
      <c r="I1161" s="4">
        <v>11451.5</v>
      </c>
      <c r="J1161" s="28">
        <v>4.0241631466594097</v>
      </c>
      <c r="K1161" s="5"/>
    </row>
    <row r="1162" spans="1:11" x14ac:dyDescent="0.3">
      <c r="A1162" s="56" t="s">
        <v>71</v>
      </c>
      <c r="B1162" s="3" t="s">
        <v>72</v>
      </c>
      <c r="C1162" s="3" t="s">
        <v>100</v>
      </c>
      <c r="D1162" s="3" t="s">
        <v>101</v>
      </c>
      <c r="E1162" s="3">
        <v>3466302</v>
      </c>
      <c r="F1162" s="3" t="s">
        <v>802</v>
      </c>
      <c r="G1162" s="3" t="s">
        <v>290</v>
      </c>
      <c r="H1162" s="4">
        <v>9326.5</v>
      </c>
      <c r="I1162" s="4">
        <v>9326.5</v>
      </c>
      <c r="J1162" s="28">
        <v>0</v>
      </c>
      <c r="K1162" s="5"/>
    </row>
    <row r="1163" spans="1:11" x14ac:dyDescent="0.3">
      <c r="A1163" s="56" t="s">
        <v>71</v>
      </c>
      <c r="B1163" s="3" t="s">
        <v>72</v>
      </c>
      <c r="C1163" s="3" t="s">
        <v>73</v>
      </c>
      <c r="D1163" s="3" t="s">
        <v>74</v>
      </c>
      <c r="E1163" s="3">
        <v>3466302</v>
      </c>
      <c r="F1163" s="3" t="s">
        <v>802</v>
      </c>
      <c r="G1163" s="3" t="s">
        <v>314</v>
      </c>
      <c r="H1163" s="4">
        <v>70981.333333300005</v>
      </c>
      <c r="I1163" s="4">
        <v>72133.5</v>
      </c>
      <c r="J1163" s="28">
        <v>1.6231967090416299</v>
      </c>
      <c r="K1163" s="5"/>
    </row>
    <row r="1164" spans="1:11" x14ac:dyDescent="0.3">
      <c r="A1164" s="56" t="s">
        <v>71</v>
      </c>
      <c r="B1164" s="3" t="s">
        <v>72</v>
      </c>
      <c r="C1164" s="3" t="s">
        <v>76</v>
      </c>
      <c r="D1164" s="3" t="s">
        <v>77</v>
      </c>
      <c r="E1164" s="3">
        <v>3466302</v>
      </c>
      <c r="F1164" s="3" t="s">
        <v>802</v>
      </c>
      <c r="G1164" s="3" t="s">
        <v>314</v>
      </c>
      <c r="H1164" s="4">
        <v>71200</v>
      </c>
      <c r="I1164" s="4">
        <v>70950</v>
      </c>
      <c r="J1164" s="28">
        <v>-0.35112359550562022</v>
      </c>
      <c r="K1164" s="5"/>
    </row>
    <row r="1165" spans="1:11" x14ac:dyDescent="0.3">
      <c r="A1165" s="56" t="s">
        <v>71</v>
      </c>
      <c r="B1165" s="3" t="s">
        <v>72</v>
      </c>
      <c r="C1165" s="3" t="s">
        <v>466</v>
      </c>
      <c r="D1165" s="3" t="s">
        <v>220</v>
      </c>
      <c r="E1165" s="3">
        <v>3466302</v>
      </c>
      <c r="F1165" s="3" t="s">
        <v>802</v>
      </c>
      <c r="G1165" s="3" t="s">
        <v>314</v>
      </c>
      <c r="H1165" s="4">
        <v>68324</v>
      </c>
      <c r="I1165" s="4">
        <v>68055.666666699995</v>
      </c>
      <c r="J1165" s="28">
        <v>-0.39273656884843966</v>
      </c>
      <c r="K1165" s="5"/>
    </row>
    <row r="1166" spans="1:11" x14ac:dyDescent="0.3">
      <c r="A1166" s="56" t="s">
        <v>71</v>
      </c>
      <c r="B1166" s="3" t="s">
        <v>72</v>
      </c>
      <c r="C1166" s="3" t="s">
        <v>394</v>
      </c>
      <c r="D1166" s="3" t="s">
        <v>395</v>
      </c>
      <c r="E1166" s="3">
        <v>3466302</v>
      </c>
      <c r="F1166" s="3" t="s">
        <v>802</v>
      </c>
      <c r="G1166" s="3" t="s">
        <v>314</v>
      </c>
      <c r="H1166" s="4">
        <v>71643</v>
      </c>
      <c r="I1166" s="4">
        <v>74291.75</v>
      </c>
      <c r="J1166" s="28">
        <v>3.6971511522409628</v>
      </c>
      <c r="K1166" s="5"/>
    </row>
    <row r="1167" spans="1:11" x14ac:dyDescent="0.3">
      <c r="A1167" s="56" t="s">
        <v>71</v>
      </c>
      <c r="B1167" s="3" t="s">
        <v>72</v>
      </c>
      <c r="C1167" s="3" t="s">
        <v>292</v>
      </c>
      <c r="D1167" s="3" t="s">
        <v>293</v>
      </c>
      <c r="E1167" s="3">
        <v>3466302</v>
      </c>
      <c r="F1167" s="3" t="s">
        <v>802</v>
      </c>
      <c r="G1167" s="3" t="s">
        <v>314</v>
      </c>
      <c r="H1167" s="4">
        <v>70457.333333300005</v>
      </c>
      <c r="I1167" s="4">
        <v>67933.5</v>
      </c>
      <c r="J1167" s="28">
        <v>-3.582073311462064</v>
      </c>
      <c r="K1167" s="5"/>
    </row>
    <row r="1168" spans="1:11" x14ac:dyDescent="0.3">
      <c r="A1168" s="56" t="s">
        <v>71</v>
      </c>
      <c r="B1168" s="3" t="s">
        <v>72</v>
      </c>
      <c r="C1168" s="3" t="s">
        <v>82</v>
      </c>
      <c r="D1168" s="3" t="s">
        <v>83</v>
      </c>
      <c r="E1168" s="3">
        <v>3466302</v>
      </c>
      <c r="F1168" s="3" t="s">
        <v>802</v>
      </c>
      <c r="G1168" s="3" t="s">
        <v>314</v>
      </c>
      <c r="H1168" s="4">
        <v>68824</v>
      </c>
      <c r="I1168" s="4">
        <v>68555.666666699995</v>
      </c>
      <c r="J1168" s="28">
        <v>-0.38988337396839157</v>
      </c>
      <c r="K1168" s="5"/>
    </row>
    <row r="1169" spans="1:11" x14ac:dyDescent="0.3">
      <c r="A1169" s="56" t="s">
        <v>71</v>
      </c>
      <c r="B1169" s="3" t="s">
        <v>72</v>
      </c>
      <c r="C1169" s="3" t="s">
        <v>86</v>
      </c>
      <c r="D1169" s="3" t="s">
        <v>87</v>
      </c>
      <c r="E1169" s="3">
        <v>3466302</v>
      </c>
      <c r="F1169" s="3" t="s">
        <v>802</v>
      </c>
      <c r="G1169" s="3" t="s">
        <v>314</v>
      </c>
      <c r="H1169" s="4">
        <v>70157.333333300005</v>
      </c>
      <c r="I1169" s="4">
        <v>69889</v>
      </c>
      <c r="J1169" s="28">
        <v>-0.38247367816165445</v>
      </c>
      <c r="K1169" s="5"/>
    </row>
    <row r="1170" spans="1:11" x14ac:dyDescent="0.3">
      <c r="A1170" s="56" t="s">
        <v>71</v>
      </c>
      <c r="B1170" s="3" t="s">
        <v>72</v>
      </c>
      <c r="C1170" s="3" t="s">
        <v>88</v>
      </c>
      <c r="D1170" s="3" t="s">
        <v>89</v>
      </c>
      <c r="E1170" s="3">
        <v>3466302</v>
      </c>
      <c r="F1170" s="3" t="s">
        <v>802</v>
      </c>
      <c r="G1170" s="3" t="s">
        <v>314</v>
      </c>
      <c r="H1170" s="4">
        <v>66392.399999999994</v>
      </c>
      <c r="I1170" s="4">
        <v>66633.399999999994</v>
      </c>
      <c r="J1170" s="28">
        <v>0.36299335466107863</v>
      </c>
      <c r="K1170" s="5"/>
    </row>
    <row r="1171" spans="1:11" x14ac:dyDescent="0.3">
      <c r="A1171" s="56" t="s">
        <v>71</v>
      </c>
      <c r="B1171" s="3" t="s">
        <v>72</v>
      </c>
      <c r="C1171" s="3" t="s">
        <v>90</v>
      </c>
      <c r="D1171" s="3" t="s">
        <v>91</v>
      </c>
      <c r="E1171" s="3">
        <v>3466302</v>
      </c>
      <c r="F1171" s="3" t="s">
        <v>802</v>
      </c>
      <c r="G1171" s="3" t="s">
        <v>314</v>
      </c>
      <c r="H1171" s="4">
        <v>73800</v>
      </c>
      <c r="I1171" s="4">
        <v>71045.333333300005</v>
      </c>
      <c r="J1171" s="28">
        <v>-3.7326106594850916</v>
      </c>
      <c r="K1171" s="5"/>
    </row>
    <row r="1172" spans="1:11" x14ac:dyDescent="0.3">
      <c r="A1172" s="56" t="s">
        <v>71</v>
      </c>
      <c r="B1172" s="3" t="s">
        <v>72</v>
      </c>
      <c r="C1172" s="3" t="s">
        <v>96</v>
      </c>
      <c r="D1172" s="3" t="s">
        <v>97</v>
      </c>
      <c r="E1172" s="3">
        <v>3466302</v>
      </c>
      <c r="F1172" s="3" t="s">
        <v>802</v>
      </c>
      <c r="G1172" s="3" t="s">
        <v>314</v>
      </c>
      <c r="H1172" s="4">
        <v>70974.399999999994</v>
      </c>
      <c r="I1172" s="4">
        <v>71413.399999999994</v>
      </c>
      <c r="J1172" s="28">
        <v>0.61853287946076474</v>
      </c>
      <c r="K1172" s="5"/>
    </row>
    <row r="1173" spans="1:11" x14ac:dyDescent="0.3">
      <c r="A1173" s="56" t="s">
        <v>71</v>
      </c>
      <c r="B1173" s="3" t="s">
        <v>72</v>
      </c>
      <c r="C1173" s="3" t="s">
        <v>98</v>
      </c>
      <c r="D1173" s="3" t="s">
        <v>99</v>
      </c>
      <c r="E1173" s="3">
        <v>3466302</v>
      </c>
      <c r="F1173" s="3" t="s">
        <v>802</v>
      </c>
      <c r="G1173" s="3" t="s">
        <v>314</v>
      </c>
      <c r="H1173" s="4">
        <v>68775</v>
      </c>
      <c r="I1173" s="4">
        <v>68750</v>
      </c>
      <c r="J1173" s="28">
        <v>-3.6350418029806875E-2</v>
      </c>
      <c r="K1173" s="5"/>
    </row>
    <row r="1174" spans="1:11" x14ac:dyDescent="0.3">
      <c r="A1174" s="56" t="s">
        <v>71</v>
      </c>
      <c r="B1174" s="3" t="s">
        <v>72</v>
      </c>
      <c r="C1174" s="3" t="s">
        <v>269</v>
      </c>
      <c r="D1174" s="3" t="s">
        <v>270</v>
      </c>
      <c r="E1174" s="3">
        <v>3466302</v>
      </c>
      <c r="F1174" s="3" t="s">
        <v>802</v>
      </c>
      <c r="G1174" s="3" t="s">
        <v>314</v>
      </c>
      <c r="H1174" s="4">
        <v>72674.399999999994</v>
      </c>
      <c r="I1174" s="4">
        <v>72927.833333300005</v>
      </c>
      <c r="J1174" s="28">
        <v>0.34872435589425876</v>
      </c>
      <c r="K1174" s="5"/>
    </row>
    <row r="1175" spans="1:11" x14ac:dyDescent="0.3">
      <c r="A1175" s="56" t="s">
        <v>71</v>
      </c>
      <c r="B1175" s="3" t="s">
        <v>72</v>
      </c>
      <c r="C1175" s="3" t="s">
        <v>100</v>
      </c>
      <c r="D1175" s="3" t="s">
        <v>101</v>
      </c>
      <c r="E1175" s="3">
        <v>3466302</v>
      </c>
      <c r="F1175" s="3" t="s">
        <v>802</v>
      </c>
      <c r="G1175" s="3" t="s">
        <v>314</v>
      </c>
      <c r="H1175" s="4">
        <v>68656.5</v>
      </c>
      <c r="I1175" s="4">
        <v>68853.399999999994</v>
      </c>
      <c r="J1175" s="28">
        <v>0.28679003444684881</v>
      </c>
      <c r="K1175" s="5"/>
    </row>
    <row r="1176" spans="1:11" x14ac:dyDescent="0.3">
      <c r="A1176" s="56" t="s">
        <v>71</v>
      </c>
      <c r="B1176" s="3" t="s">
        <v>72</v>
      </c>
      <c r="C1176" s="3" t="s">
        <v>396</v>
      </c>
      <c r="D1176" s="3" t="s">
        <v>397</v>
      </c>
      <c r="E1176" s="3">
        <v>3466302</v>
      </c>
      <c r="F1176" s="3" t="s">
        <v>802</v>
      </c>
      <c r="G1176" s="3" t="s">
        <v>314</v>
      </c>
      <c r="H1176" s="4">
        <v>71624.5714286</v>
      </c>
      <c r="I1176" s="4">
        <v>71509.5714286</v>
      </c>
      <c r="J1176" s="28">
        <v>-0.16055942493791164</v>
      </c>
      <c r="K1176" s="5"/>
    </row>
    <row r="1177" spans="1:11" x14ac:dyDescent="0.3">
      <c r="A1177" s="56" t="s">
        <v>451</v>
      </c>
      <c r="B1177" s="3" t="s">
        <v>452</v>
      </c>
      <c r="C1177" s="3" t="s">
        <v>453</v>
      </c>
      <c r="D1177" s="3" t="s">
        <v>454</v>
      </c>
      <c r="E1177" s="3">
        <v>3466302</v>
      </c>
      <c r="F1177" s="3" t="s">
        <v>802</v>
      </c>
      <c r="G1177" s="3" t="s">
        <v>314</v>
      </c>
      <c r="H1177" s="4">
        <v>82983.333333300005</v>
      </c>
      <c r="I1177" s="4">
        <v>82751.666666699995</v>
      </c>
      <c r="J1177" s="28">
        <v>-0.27917252452311914</v>
      </c>
      <c r="K1177" s="5"/>
    </row>
    <row r="1178" spans="1:11" x14ac:dyDescent="0.3">
      <c r="A1178" s="56" t="s">
        <v>102</v>
      </c>
      <c r="B1178" s="3" t="s">
        <v>103</v>
      </c>
      <c r="C1178" s="3" t="s">
        <v>104</v>
      </c>
      <c r="D1178" s="3" t="s">
        <v>103</v>
      </c>
      <c r="E1178" s="3">
        <v>3466302</v>
      </c>
      <c r="F1178" s="3" t="s">
        <v>802</v>
      </c>
      <c r="G1178" s="3" t="s">
        <v>314</v>
      </c>
      <c r="H1178" s="4">
        <v>73292.583333300005</v>
      </c>
      <c r="I1178" s="4">
        <v>72340.909090899993</v>
      </c>
      <c r="J1178" s="28">
        <v>-1.2984591334054163</v>
      </c>
      <c r="K1178" s="5"/>
    </row>
    <row r="1179" spans="1:11" x14ac:dyDescent="0.3">
      <c r="A1179" s="56" t="s">
        <v>398</v>
      </c>
      <c r="B1179" s="3" t="s">
        <v>399</v>
      </c>
      <c r="C1179" s="3" t="s">
        <v>411</v>
      </c>
      <c r="D1179" s="3" t="s">
        <v>412</v>
      </c>
      <c r="E1179" s="3">
        <v>3466302</v>
      </c>
      <c r="F1179" s="3" t="s">
        <v>802</v>
      </c>
      <c r="G1179" s="3" t="s">
        <v>314</v>
      </c>
      <c r="H1179" s="4">
        <v>82457.399999999994</v>
      </c>
      <c r="I1179" s="4">
        <v>82890.600000000006</v>
      </c>
      <c r="J1179" s="28">
        <v>0.52536218702021742</v>
      </c>
      <c r="K1179" s="5"/>
    </row>
    <row r="1180" spans="1:11" x14ac:dyDescent="0.3">
      <c r="A1180" s="56" t="s">
        <v>398</v>
      </c>
      <c r="B1180" s="3" t="s">
        <v>399</v>
      </c>
      <c r="C1180" s="3" t="s">
        <v>400</v>
      </c>
      <c r="D1180" s="3" t="s">
        <v>401</v>
      </c>
      <c r="E1180" s="3">
        <v>3466302</v>
      </c>
      <c r="F1180" s="3" t="s">
        <v>802</v>
      </c>
      <c r="G1180" s="3" t="s">
        <v>314</v>
      </c>
      <c r="H1180" s="4">
        <v>77000</v>
      </c>
      <c r="I1180" s="4">
        <v>76666.666666699995</v>
      </c>
      <c r="J1180" s="28">
        <v>-0.43290043285715285</v>
      </c>
      <c r="K1180" s="5"/>
    </row>
    <row r="1181" spans="1:11" x14ac:dyDescent="0.3">
      <c r="A1181" s="56" t="s">
        <v>398</v>
      </c>
      <c r="B1181" s="3" t="s">
        <v>399</v>
      </c>
      <c r="C1181" s="3" t="s">
        <v>765</v>
      </c>
      <c r="D1181" s="3" t="s">
        <v>766</v>
      </c>
      <c r="E1181" s="3">
        <v>3466302</v>
      </c>
      <c r="F1181" s="3" t="s">
        <v>802</v>
      </c>
      <c r="G1181" s="3" t="s">
        <v>314</v>
      </c>
      <c r="H1181" s="4">
        <v>71750</v>
      </c>
      <c r="I1181" s="4">
        <v>71000</v>
      </c>
      <c r="J1181" s="28">
        <v>-1.0452961672473893</v>
      </c>
      <c r="K1181" s="5"/>
    </row>
    <row r="1182" spans="1:11" x14ac:dyDescent="0.3">
      <c r="A1182" s="56" t="s">
        <v>127</v>
      </c>
      <c r="B1182" s="3" t="s">
        <v>128</v>
      </c>
      <c r="C1182" s="3" t="s">
        <v>759</v>
      </c>
      <c r="D1182" s="3" t="s">
        <v>760</v>
      </c>
      <c r="E1182" s="3">
        <v>3466302</v>
      </c>
      <c r="F1182" s="3" t="s">
        <v>802</v>
      </c>
      <c r="G1182" s="3" t="s">
        <v>314</v>
      </c>
      <c r="H1182" s="4">
        <v>69916.75</v>
      </c>
      <c r="I1182" s="4">
        <v>69919.25</v>
      </c>
      <c r="J1182" s="28">
        <v>3.5756810778497794E-3</v>
      </c>
      <c r="K1182" s="5"/>
    </row>
    <row r="1183" spans="1:11" x14ac:dyDescent="0.3">
      <c r="A1183" s="56" t="s">
        <v>364</v>
      </c>
      <c r="B1183" s="3" t="s">
        <v>365</v>
      </c>
      <c r="C1183" s="3" t="s">
        <v>803</v>
      </c>
      <c r="D1183" s="3" t="s">
        <v>804</v>
      </c>
      <c r="E1183" s="3">
        <v>3466302</v>
      </c>
      <c r="F1183" s="3" t="s">
        <v>802</v>
      </c>
      <c r="G1183" s="3" t="s">
        <v>314</v>
      </c>
      <c r="H1183" s="4">
        <v>82000</v>
      </c>
      <c r="I1183" s="4">
        <v>82000</v>
      </c>
      <c r="J1183" s="28">
        <v>0</v>
      </c>
      <c r="K1183" s="5"/>
    </row>
    <row r="1184" spans="1:11" x14ac:dyDescent="0.3">
      <c r="A1184" s="56" t="s">
        <v>364</v>
      </c>
      <c r="B1184" s="3" t="s">
        <v>365</v>
      </c>
      <c r="C1184" s="3" t="s">
        <v>366</v>
      </c>
      <c r="D1184" s="3" t="s">
        <v>367</v>
      </c>
      <c r="E1184" s="3">
        <v>3466302</v>
      </c>
      <c r="F1184" s="3" t="s">
        <v>802</v>
      </c>
      <c r="G1184" s="3" t="s">
        <v>314</v>
      </c>
      <c r="H1184" s="4">
        <v>80862.5</v>
      </c>
      <c r="I1184" s="4">
        <v>79862.5</v>
      </c>
      <c r="J1184" s="28">
        <v>-1.2366671819446617</v>
      </c>
      <c r="K1184" s="5"/>
    </row>
    <row r="1185" spans="1:11" x14ac:dyDescent="0.3">
      <c r="A1185" s="56" t="s">
        <v>364</v>
      </c>
      <c r="B1185" s="3" t="s">
        <v>365</v>
      </c>
      <c r="C1185" s="3" t="s">
        <v>368</v>
      </c>
      <c r="D1185" s="3" t="s">
        <v>369</v>
      </c>
      <c r="E1185" s="3">
        <v>3466302</v>
      </c>
      <c r="F1185" s="3" t="s">
        <v>802</v>
      </c>
      <c r="G1185" s="3" t="s">
        <v>314</v>
      </c>
      <c r="H1185" s="4">
        <v>74750</v>
      </c>
      <c r="I1185" s="4">
        <v>74250</v>
      </c>
      <c r="J1185" s="28">
        <v>-0.66889632107023367</v>
      </c>
      <c r="K1185" s="5"/>
    </row>
    <row r="1186" spans="1:11" x14ac:dyDescent="0.3">
      <c r="A1186" s="56" t="s">
        <v>364</v>
      </c>
      <c r="B1186" s="3" t="s">
        <v>365</v>
      </c>
      <c r="C1186" s="3" t="s">
        <v>370</v>
      </c>
      <c r="D1186" s="3" t="s">
        <v>371</v>
      </c>
      <c r="E1186" s="3">
        <v>3466302</v>
      </c>
      <c r="F1186" s="3" t="s">
        <v>802</v>
      </c>
      <c r="G1186" s="3" t="s">
        <v>314</v>
      </c>
      <c r="H1186" s="4">
        <v>82500</v>
      </c>
      <c r="I1186" s="4">
        <v>77333.333333300005</v>
      </c>
      <c r="J1186" s="28">
        <v>-6.2626262626666591</v>
      </c>
      <c r="K1186" s="5"/>
    </row>
    <row r="1187" spans="1:11" x14ac:dyDescent="0.3">
      <c r="A1187" s="56" t="s">
        <v>364</v>
      </c>
      <c r="B1187" s="3" t="s">
        <v>365</v>
      </c>
      <c r="C1187" s="3" t="s">
        <v>964</v>
      </c>
      <c r="D1187" s="3" t="s">
        <v>965</v>
      </c>
      <c r="E1187" s="3">
        <v>3466302</v>
      </c>
      <c r="F1187" s="3" t="s">
        <v>802</v>
      </c>
      <c r="G1187" s="3" t="s">
        <v>314</v>
      </c>
      <c r="H1187" s="4" t="s">
        <v>63</v>
      </c>
      <c r="I1187" s="4">
        <v>79400</v>
      </c>
      <c r="J1187" s="28" t="s">
        <v>63</v>
      </c>
      <c r="K1187" s="5"/>
    </row>
    <row r="1188" spans="1:11" x14ac:dyDescent="0.3">
      <c r="A1188" s="56" t="s">
        <v>424</v>
      </c>
      <c r="B1188" s="3" t="s">
        <v>425</v>
      </c>
      <c r="C1188" s="3" t="s">
        <v>532</v>
      </c>
      <c r="D1188" s="3" t="s">
        <v>533</v>
      </c>
      <c r="E1188" s="3">
        <v>3466302</v>
      </c>
      <c r="F1188" s="3" t="s">
        <v>802</v>
      </c>
      <c r="G1188" s="3" t="s">
        <v>314</v>
      </c>
      <c r="H1188" s="4">
        <v>80000</v>
      </c>
      <c r="I1188" s="4">
        <v>77500</v>
      </c>
      <c r="J1188" s="28">
        <v>-3.125</v>
      </c>
      <c r="K1188" s="5"/>
    </row>
    <row r="1189" spans="1:11" x14ac:dyDescent="0.3">
      <c r="A1189" s="56" t="s">
        <v>306</v>
      </c>
      <c r="B1189" s="3" t="s">
        <v>307</v>
      </c>
      <c r="C1189" s="3" t="s">
        <v>469</v>
      </c>
      <c r="D1189" s="3" t="s">
        <v>470</v>
      </c>
      <c r="E1189" s="3">
        <v>3466302</v>
      </c>
      <c r="F1189" s="3" t="s">
        <v>802</v>
      </c>
      <c r="G1189" s="3" t="s">
        <v>314</v>
      </c>
      <c r="H1189" s="4">
        <v>71550</v>
      </c>
      <c r="I1189" s="4">
        <v>71550</v>
      </c>
      <c r="J1189" s="28">
        <v>0</v>
      </c>
      <c r="K1189" s="5"/>
    </row>
    <row r="1190" spans="1:11" x14ac:dyDescent="0.3">
      <c r="A1190" s="56" t="s">
        <v>306</v>
      </c>
      <c r="B1190" s="3" t="s">
        <v>307</v>
      </c>
      <c r="C1190" s="3" t="s">
        <v>456</v>
      </c>
      <c r="D1190" s="3" t="s">
        <v>457</v>
      </c>
      <c r="E1190" s="3">
        <v>3466302</v>
      </c>
      <c r="F1190" s="3" t="s">
        <v>802</v>
      </c>
      <c r="G1190" s="3" t="s">
        <v>314</v>
      </c>
      <c r="H1190" s="4">
        <v>85000</v>
      </c>
      <c r="I1190" s="4">
        <v>85000</v>
      </c>
      <c r="J1190" s="28">
        <v>0</v>
      </c>
      <c r="K1190" s="5"/>
    </row>
    <row r="1191" spans="1:11" x14ac:dyDescent="0.3">
      <c r="A1191" s="56" t="s">
        <v>306</v>
      </c>
      <c r="B1191" s="3" t="s">
        <v>307</v>
      </c>
      <c r="C1191" s="3" t="s">
        <v>413</v>
      </c>
      <c r="D1191" s="3" t="s">
        <v>414</v>
      </c>
      <c r="E1191" s="3">
        <v>3466302</v>
      </c>
      <c r="F1191" s="3" t="s">
        <v>802</v>
      </c>
      <c r="G1191" s="3" t="s">
        <v>314</v>
      </c>
      <c r="H1191" s="4">
        <v>75633.333333300005</v>
      </c>
      <c r="I1191" s="4">
        <v>75633.333333300005</v>
      </c>
      <c r="J1191" s="28">
        <v>0</v>
      </c>
      <c r="K1191" s="5"/>
    </row>
    <row r="1192" spans="1:11" x14ac:dyDescent="0.3">
      <c r="A1192" s="56" t="s">
        <v>306</v>
      </c>
      <c r="B1192" s="3" t="s">
        <v>307</v>
      </c>
      <c r="C1192" s="3" t="s">
        <v>308</v>
      </c>
      <c r="D1192" s="3" t="s">
        <v>309</v>
      </c>
      <c r="E1192" s="3">
        <v>3466302</v>
      </c>
      <c r="F1192" s="3" t="s">
        <v>802</v>
      </c>
      <c r="G1192" s="3" t="s">
        <v>314</v>
      </c>
      <c r="H1192" s="4">
        <v>77150</v>
      </c>
      <c r="I1192" s="4">
        <v>76983.333333300005</v>
      </c>
      <c r="J1192" s="28">
        <v>-0.21602938003888461</v>
      </c>
      <c r="K1192" s="5"/>
    </row>
    <row r="1193" spans="1:11" x14ac:dyDescent="0.3">
      <c r="A1193" s="56" t="s">
        <v>306</v>
      </c>
      <c r="B1193" s="3" t="s">
        <v>307</v>
      </c>
      <c r="C1193" s="3" t="s">
        <v>342</v>
      </c>
      <c r="D1193" s="3" t="s">
        <v>343</v>
      </c>
      <c r="E1193" s="3">
        <v>3466302</v>
      </c>
      <c r="F1193" s="3" t="s">
        <v>802</v>
      </c>
      <c r="G1193" s="3" t="s">
        <v>314</v>
      </c>
      <c r="H1193" s="4">
        <v>75260</v>
      </c>
      <c r="I1193" s="4">
        <v>75216.666666699995</v>
      </c>
      <c r="J1193" s="28">
        <v>-5.7578173398886712E-2</v>
      </c>
      <c r="K1193" s="5"/>
    </row>
    <row r="1194" spans="1:11" x14ac:dyDescent="0.3">
      <c r="A1194" s="56" t="s">
        <v>349</v>
      </c>
      <c r="B1194" s="3" t="s">
        <v>350</v>
      </c>
      <c r="C1194" s="3" t="s">
        <v>402</v>
      </c>
      <c r="D1194" s="3" t="s">
        <v>403</v>
      </c>
      <c r="E1194" s="3">
        <v>3466302</v>
      </c>
      <c r="F1194" s="3" t="s">
        <v>802</v>
      </c>
      <c r="G1194" s="3" t="s">
        <v>314</v>
      </c>
      <c r="H1194" s="4">
        <v>73060</v>
      </c>
      <c r="I1194" s="4">
        <v>72980</v>
      </c>
      <c r="J1194" s="28">
        <v>-0.10949904188338744</v>
      </c>
      <c r="K1194" s="5"/>
    </row>
    <row r="1195" spans="1:11" x14ac:dyDescent="0.3">
      <c r="A1195" s="56" t="s">
        <v>349</v>
      </c>
      <c r="B1195" s="3" t="s">
        <v>350</v>
      </c>
      <c r="C1195" s="3" t="s">
        <v>415</v>
      </c>
      <c r="D1195" s="3" t="s">
        <v>416</v>
      </c>
      <c r="E1195" s="3">
        <v>3466302</v>
      </c>
      <c r="F1195" s="3" t="s">
        <v>802</v>
      </c>
      <c r="G1195" s="3" t="s">
        <v>314</v>
      </c>
      <c r="H1195" s="4">
        <v>67700</v>
      </c>
      <c r="I1195" s="4">
        <v>68000</v>
      </c>
      <c r="J1195" s="28">
        <v>0.44313146233383449</v>
      </c>
      <c r="K1195" s="5"/>
    </row>
    <row r="1196" spans="1:11" x14ac:dyDescent="0.3">
      <c r="A1196" s="56" t="s">
        <v>349</v>
      </c>
      <c r="B1196" s="3" t="s">
        <v>350</v>
      </c>
      <c r="C1196" s="3" t="s">
        <v>351</v>
      </c>
      <c r="D1196" s="3" t="s">
        <v>352</v>
      </c>
      <c r="E1196" s="3">
        <v>3466302</v>
      </c>
      <c r="F1196" s="3" t="s">
        <v>802</v>
      </c>
      <c r="G1196" s="3" t="s">
        <v>314</v>
      </c>
      <c r="H1196" s="4">
        <v>74660</v>
      </c>
      <c r="I1196" s="4">
        <v>74802.8571429</v>
      </c>
      <c r="J1196" s="28">
        <v>0.19134361492096907</v>
      </c>
      <c r="K1196" s="5"/>
    </row>
    <row r="1197" spans="1:11" x14ac:dyDescent="0.3">
      <c r="A1197" s="56" t="s">
        <v>55</v>
      </c>
      <c r="B1197" s="3" t="s">
        <v>56</v>
      </c>
      <c r="C1197" s="3" t="s">
        <v>145</v>
      </c>
      <c r="D1197" s="3" t="s">
        <v>146</v>
      </c>
      <c r="E1197" s="3">
        <v>3466302</v>
      </c>
      <c r="F1197" s="3" t="s">
        <v>802</v>
      </c>
      <c r="G1197" s="3" t="s">
        <v>314</v>
      </c>
      <c r="H1197" s="4">
        <v>75000</v>
      </c>
      <c r="I1197" s="4">
        <v>75000</v>
      </c>
      <c r="J1197" s="28">
        <v>0</v>
      </c>
      <c r="K1197" s="5"/>
    </row>
    <row r="1198" spans="1:11" x14ac:dyDescent="0.3">
      <c r="A1198" s="56" t="s">
        <v>55</v>
      </c>
      <c r="B1198" s="3" t="s">
        <v>56</v>
      </c>
      <c r="C1198" s="3" t="s">
        <v>153</v>
      </c>
      <c r="D1198" s="3" t="s">
        <v>154</v>
      </c>
      <c r="E1198" s="3">
        <v>3466302</v>
      </c>
      <c r="F1198" s="3" t="s">
        <v>802</v>
      </c>
      <c r="G1198" s="3" t="s">
        <v>314</v>
      </c>
      <c r="H1198" s="4" t="s">
        <v>63</v>
      </c>
      <c r="I1198" s="4">
        <v>76750</v>
      </c>
      <c r="J1198" s="28" t="s">
        <v>63</v>
      </c>
      <c r="K1198" s="5"/>
    </row>
    <row r="1199" spans="1:11" x14ac:dyDescent="0.3">
      <c r="A1199" s="56" t="s">
        <v>55</v>
      </c>
      <c r="B1199" s="3" t="s">
        <v>56</v>
      </c>
      <c r="C1199" s="3" t="s">
        <v>155</v>
      </c>
      <c r="D1199" s="3" t="s">
        <v>156</v>
      </c>
      <c r="E1199" s="3">
        <v>3466302</v>
      </c>
      <c r="F1199" s="3" t="s">
        <v>802</v>
      </c>
      <c r="G1199" s="3" t="s">
        <v>314</v>
      </c>
      <c r="H1199" s="4">
        <v>68550</v>
      </c>
      <c r="I1199" s="4">
        <v>68550</v>
      </c>
      <c r="J1199" s="28">
        <v>0</v>
      </c>
      <c r="K1199" s="5"/>
    </row>
    <row r="1200" spans="1:11" x14ac:dyDescent="0.3">
      <c r="A1200" s="56" t="s">
        <v>55</v>
      </c>
      <c r="B1200" s="3" t="s">
        <v>56</v>
      </c>
      <c r="C1200" s="3" t="s">
        <v>157</v>
      </c>
      <c r="D1200" s="3" t="s">
        <v>158</v>
      </c>
      <c r="E1200" s="3">
        <v>3466302</v>
      </c>
      <c r="F1200" s="3" t="s">
        <v>802</v>
      </c>
      <c r="G1200" s="3" t="s">
        <v>314</v>
      </c>
      <c r="H1200" s="4">
        <v>68550</v>
      </c>
      <c r="I1200" s="4">
        <v>68550</v>
      </c>
      <c r="J1200" s="28">
        <v>0</v>
      </c>
      <c r="K1200" s="5"/>
    </row>
    <row r="1201" spans="1:11" x14ac:dyDescent="0.3">
      <c r="A1201" s="56" t="s">
        <v>55</v>
      </c>
      <c r="B1201" s="3" t="s">
        <v>56</v>
      </c>
      <c r="C1201" s="3" t="s">
        <v>159</v>
      </c>
      <c r="D1201" s="3" t="s">
        <v>160</v>
      </c>
      <c r="E1201" s="3">
        <v>3466302</v>
      </c>
      <c r="F1201" s="3" t="s">
        <v>802</v>
      </c>
      <c r="G1201" s="3" t="s">
        <v>314</v>
      </c>
      <c r="H1201" s="4">
        <v>74350</v>
      </c>
      <c r="I1201" s="4">
        <v>75250</v>
      </c>
      <c r="J1201" s="28">
        <v>1.2104909213180859</v>
      </c>
      <c r="K1201" s="5"/>
    </row>
    <row r="1202" spans="1:11" x14ac:dyDescent="0.3">
      <c r="A1202" s="56" t="s">
        <v>55</v>
      </c>
      <c r="B1202" s="3" t="s">
        <v>56</v>
      </c>
      <c r="C1202" s="3" t="s">
        <v>161</v>
      </c>
      <c r="D1202" s="3" t="s">
        <v>162</v>
      </c>
      <c r="E1202" s="3">
        <v>3466302</v>
      </c>
      <c r="F1202" s="3" t="s">
        <v>802</v>
      </c>
      <c r="G1202" s="3" t="s">
        <v>314</v>
      </c>
      <c r="H1202" s="4">
        <v>72125</v>
      </c>
      <c r="I1202" s="4">
        <v>68875</v>
      </c>
      <c r="J1202" s="28">
        <v>-4.506065857885611</v>
      </c>
      <c r="K1202" s="5"/>
    </row>
    <row r="1203" spans="1:11" x14ac:dyDescent="0.3">
      <c r="A1203" s="56" t="s">
        <v>55</v>
      </c>
      <c r="B1203" s="3" t="s">
        <v>56</v>
      </c>
      <c r="C1203" s="3" t="s">
        <v>621</v>
      </c>
      <c r="D1203" s="3" t="s">
        <v>622</v>
      </c>
      <c r="E1203" s="3">
        <v>3466302</v>
      </c>
      <c r="F1203" s="3" t="s">
        <v>802</v>
      </c>
      <c r="G1203" s="3" t="s">
        <v>314</v>
      </c>
      <c r="H1203" s="4">
        <v>75600</v>
      </c>
      <c r="I1203" s="4">
        <v>72933.333333300005</v>
      </c>
      <c r="J1203" s="28">
        <v>-3.5273368607142808</v>
      </c>
      <c r="K1203" s="5"/>
    </row>
    <row r="1204" spans="1:11" x14ac:dyDescent="0.3">
      <c r="A1204" s="56" t="s">
        <v>55</v>
      </c>
      <c r="B1204" s="3" t="s">
        <v>56</v>
      </c>
      <c r="C1204" s="3" t="s">
        <v>163</v>
      </c>
      <c r="D1204" s="3" t="s">
        <v>164</v>
      </c>
      <c r="E1204" s="3">
        <v>3466302</v>
      </c>
      <c r="F1204" s="3" t="s">
        <v>802</v>
      </c>
      <c r="G1204" s="3" t="s">
        <v>314</v>
      </c>
      <c r="H1204" s="4">
        <v>77500</v>
      </c>
      <c r="I1204" s="4">
        <v>77500</v>
      </c>
      <c r="J1204" s="28">
        <v>0</v>
      </c>
      <c r="K1204" s="5"/>
    </row>
    <row r="1205" spans="1:11" x14ac:dyDescent="0.3">
      <c r="A1205" s="56" t="s">
        <v>55</v>
      </c>
      <c r="B1205" s="3" t="s">
        <v>56</v>
      </c>
      <c r="C1205" s="3" t="s">
        <v>165</v>
      </c>
      <c r="D1205" s="3" t="s">
        <v>166</v>
      </c>
      <c r="E1205" s="3">
        <v>3466302</v>
      </c>
      <c r="F1205" s="3" t="s">
        <v>802</v>
      </c>
      <c r="G1205" s="3" t="s">
        <v>314</v>
      </c>
      <c r="H1205" s="4">
        <v>77000</v>
      </c>
      <c r="I1205" s="4">
        <v>77000</v>
      </c>
      <c r="J1205" s="28">
        <v>0</v>
      </c>
      <c r="K1205" s="5"/>
    </row>
    <row r="1206" spans="1:11" x14ac:dyDescent="0.3">
      <c r="A1206" s="56" t="s">
        <v>55</v>
      </c>
      <c r="B1206" s="3" t="s">
        <v>56</v>
      </c>
      <c r="C1206" s="3" t="s">
        <v>167</v>
      </c>
      <c r="D1206" s="3" t="s">
        <v>168</v>
      </c>
      <c r="E1206" s="3">
        <v>3466302</v>
      </c>
      <c r="F1206" s="3" t="s">
        <v>802</v>
      </c>
      <c r="G1206" s="3" t="s">
        <v>314</v>
      </c>
      <c r="H1206" s="4">
        <v>68850</v>
      </c>
      <c r="I1206" s="4">
        <v>69500</v>
      </c>
      <c r="J1206" s="28">
        <v>0.94408133623820056</v>
      </c>
      <c r="K1206" s="5"/>
    </row>
    <row r="1207" spans="1:11" x14ac:dyDescent="0.3">
      <c r="A1207" s="56" t="s">
        <v>55</v>
      </c>
      <c r="B1207" s="3" t="s">
        <v>56</v>
      </c>
      <c r="C1207" s="3" t="s">
        <v>335</v>
      </c>
      <c r="D1207" s="3" t="s">
        <v>336</v>
      </c>
      <c r="E1207" s="3">
        <v>3466302</v>
      </c>
      <c r="F1207" s="3" t="s">
        <v>802</v>
      </c>
      <c r="G1207" s="3" t="s">
        <v>314</v>
      </c>
      <c r="H1207" s="4">
        <v>68925</v>
      </c>
      <c r="I1207" s="4">
        <v>69375</v>
      </c>
      <c r="J1207" s="28">
        <v>0.65288356909685152</v>
      </c>
      <c r="K1207" s="5"/>
    </row>
    <row r="1208" spans="1:11" x14ac:dyDescent="0.3">
      <c r="A1208" s="56" t="s">
        <v>55</v>
      </c>
      <c r="B1208" s="3" t="s">
        <v>56</v>
      </c>
      <c r="C1208" s="3" t="s">
        <v>169</v>
      </c>
      <c r="D1208" s="3" t="s">
        <v>170</v>
      </c>
      <c r="E1208" s="3">
        <v>3466302</v>
      </c>
      <c r="F1208" s="3" t="s">
        <v>802</v>
      </c>
      <c r="G1208" s="3" t="s">
        <v>314</v>
      </c>
      <c r="H1208" s="4">
        <v>68925</v>
      </c>
      <c r="I1208" s="4">
        <v>68925</v>
      </c>
      <c r="J1208" s="28">
        <v>0</v>
      </c>
      <c r="K1208" s="5"/>
    </row>
    <row r="1209" spans="1:11" x14ac:dyDescent="0.3">
      <c r="A1209" s="56" t="s">
        <v>55</v>
      </c>
      <c r="B1209" s="3" t="s">
        <v>56</v>
      </c>
      <c r="C1209" s="3" t="s">
        <v>57</v>
      </c>
      <c r="D1209" s="3" t="s">
        <v>58</v>
      </c>
      <c r="E1209" s="3">
        <v>3466302</v>
      </c>
      <c r="F1209" s="3" t="s">
        <v>802</v>
      </c>
      <c r="G1209" s="3" t="s">
        <v>314</v>
      </c>
      <c r="H1209" s="4">
        <v>68550</v>
      </c>
      <c r="I1209" s="4">
        <v>68550</v>
      </c>
      <c r="J1209" s="28">
        <v>0</v>
      </c>
      <c r="K1209" s="5"/>
    </row>
    <row r="1210" spans="1:11" x14ac:dyDescent="0.3">
      <c r="A1210" s="56" t="s">
        <v>344</v>
      </c>
      <c r="B1210" s="3" t="s">
        <v>345</v>
      </c>
      <c r="C1210" s="3" t="s">
        <v>569</v>
      </c>
      <c r="D1210" s="3" t="s">
        <v>570</v>
      </c>
      <c r="E1210" s="3">
        <v>3466302</v>
      </c>
      <c r="F1210" s="3" t="s">
        <v>802</v>
      </c>
      <c r="G1210" s="3" t="s">
        <v>314</v>
      </c>
      <c r="H1210" s="4">
        <v>71666.666666699995</v>
      </c>
      <c r="I1210" s="4">
        <v>72250</v>
      </c>
      <c r="J1210" s="28">
        <v>0.81395348832520309</v>
      </c>
      <c r="K1210" s="5"/>
    </row>
    <row r="1211" spans="1:11" x14ac:dyDescent="0.3">
      <c r="A1211" s="56" t="s">
        <v>344</v>
      </c>
      <c r="B1211" s="3" t="s">
        <v>345</v>
      </c>
      <c r="C1211" s="3" t="s">
        <v>757</v>
      </c>
      <c r="D1211" s="3" t="s">
        <v>758</v>
      </c>
      <c r="E1211" s="3">
        <v>3466302</v>
      </c>
      <c r="F1211" s="3" t="s">
        <v>802</v>
      </c>
      <c r="G1211" s="3" t="s">
        <v>314</v>
      </c>
      <c r="H1211" s="4">
        <v>74450</v>
      </c>
      <c r="I1211" s="4">
        <v>74700</v>
      </c>
      <c r="J1211" s="28">
        <v>0.33579583613163599</v>
      </c>
      <c r="K1211" s="5"/>
    </row>
    <row r="1212" spans="1:11" x14ac:dyDescent="0.3">
      <c r="A1212" s="56" t="s">
        <v>344</v>
      </c>
      <c r="B1212" s="3" t="s">
        <v>345</v>
      </c>
      <c r="C1212" s="3" t="s">
        <v>346</v>
      </c>
      <c r="D1212" s="3" t="s">
        <v>347</v>
      </c>
      <c r="E1212" s="3">
        <v>3466302</v>
      </c>
      <c r="F1212" s="3" t="s">
        <v>802</v>
      </c>
      <c r="G1212" s="3" t="s">
        <v>314</v>
      </c>
      <c r="H1212" s="4">
        <v>78683.333333300005</v>
      </c>
      <c r="I1212" s="4">
        <v>79880</v>
      </c>
      <c r="J1212" s="28">
        <v>1.5208642237244163</v>
      </c>
      <c r="K1212" s="5"/>
    </row>
    <row r="1213" spans="1:11" x14ac:dyDescent="0.3">
      <c r="A1213" s="56" t="s">
        <v>187</v>
      </c>
      <c r="B1213" s="3" t="s">
        <v>188</v>
      </c>
      <c r="C1213" s="3" t="s">
        <v>189</v>
      </c>
      <c r="D1213" s="3" t="s">
        <v>190</v>
      </c>
      <c r="E1213" s="3">
        <v>3466302</v>
      </c>
      <c r="F1213" s="3" t="s">
        <v>802</v>
      </c>
      <c r="G1213" s="3" t="s">
        <v>314</v>
      </c>
      <c r="H1213" s="4">
        <v>74333.333333300005</v>
      </c>
      <c r="I1213" s="4">
        <v>71500</v>
      </c>
      <c r="J1213" s="28">
        <v>-3.8116591927819798</v>
      </c>
      <c r="K1213" s="5"/>
    </row>
    <row r="1214" spans="1:11" x14ac:dyDescent="0.3">
      <c r="A1214" s="56" t="s">
        <v>187</v>
      </c>
      <c r="B1214" s="3" t="s">
        <v>188</v>
      </c>
      <c r="C1214" s="3" t="s">
        <v>191</v>
      </c>
      <c r="D1214" s="3" t="s">
        <v>192</v>
      </c>
      <c r="E1214" s="3">
        <v>3466302</v>
      </c>
      <c r="F1214" s="3" t="s">
        <v>802</v>
      </c>
      <c r="G1214" s="3" t="s">
        <v>314</v>
      </c>
      <c r="H1214" s="4">
        <v>112000</v>
      </c>
      <c r="I1214" s="4">
        <v>112000</v>
      </c>
      <c r="J1214" s="28">
        <v>0</v>
      </c>
      <c r="K1214" s="5"/>
    </row>
    <row r="1215" spans="1:11" x14ac:dyDescent="0.3">
      <c r="A1215" s="56" t="s">
        <v>193</v>
      </c>
      <c r="B1215" s="3" t="s">
        <v>194</v>
      </c>
      <c r="C1215" s="3" t="s">
        <v>195</v>
      </c>
      <c r="D1215" s="3" t="s">
        <v>196</v>
      </c>
      <c r="E1215" s="3">
        <v>3466302</v>
      </c>
      <c r="F1215" s="3" t="s">
        <v>802</v>
      </c>
      <c r="G1215" s="3" t="s">
        <v>314</v>
      </c>
      <c r="H1215" s="4">
        <v>70054.2</v>
      </c>
      <c r="I1215" s="4">
        <v>68992.75</v>
      </c>
      <c r="J1215" s="28">
        <v>-1.5151839575642811</v>
      </c>
      <c r="K1215" s="5"/>
    </row>
    <row r="1216" spans="1:11" x14ac:dyDescent="0.3">
      <c r="A1216" s="56" t="s">
        <v>197</v>
      </c>
      <c r="B1216" s="3" t="s">
        <v>198</v>
      </c>
      <c r="C1216" s="3" t="s">
        <v>264</v>
      </c>
      <c r="D1216" s="3" t="s">
        <v>265</v>
      </c>
      <c r="E1216" s="3">
        <v>3466302</v>
      </c>
      <c r="F1216" s="3" t="s">
        <v>802</v>
      </c>
      <c r="G1216" s="3" t="s">
        <v>314</v>
      </c>
      <c r="H1216" s="4">
        <v>67500</v>
      </c>
      <c r="I1216" s="4">
        <v>66000</v>
      </c>
      <c r="J1216" s="28">
        <v>-2.2222222222222254</v>
      </c>
      <c r="K1216" s="5"/>
    </row>
    <row r="1217" spans="1:11" x14ac:dyDescent="0.3">
      <c r="A1217" s="56" t="s">
        <v>217</v>
      </c>
      <c r="B1217" s="3" t="s">
        <v>218</v>
      </c>
      <c r="C1217" s="3" t="s">
        <v>219</v>
      </c>
      <c r="D1217" s="3" t="s">
        <v>220</v>
      </c>
      <c r="E1217" s="3">
        <v>3466302</v>
      </c>
      <c r="F1217" s="3" t="s">
        <v>802</v>
      </c>
      <c r="G1217" s="3" t="s">
        <v>314</v>
      </c>
      <c r="H1217" s="4">
        <v>70666.666666699995</v>
      </c>
      <c r="I1217" s="4">
        <v>70666.666666699995</v>
      </c>
      <c r="J1217" s="28">
        <v>0</v>
      </c>
      <c r="K1217" s="5"/>
    </row>
    <row r="1218" spans="1:11" x14ac:dyDescent="0.3">
      <c r="A1218" s="56" t="s">
        <v>217</v>
      </c>
      <c r="B1218" s="3" t="s">
        <v>218</v>
      </c>
      <c r="C1218" s="3" t="s">
        <v>404</v>
      </c>
      <c r="D1218" s="3" t="s">
        <v>405</v>
      </c>
      <c r="E1218" s="3">
        <v>3466302</v>
      </c>
      <c r="F1218" s="3" t="s">
        <v>802</v>
      </c>
      <c r="G1218" s="3" t="s">
        <v>314</v>
      </c>
      <c r="H1218" s="4">
        <v>74350</v>
      </c>
      <c r="I1218" s="4">
        <v>74350</v>
      </c>
      <c r="J1218" s="28">
        <v>0</v>
      </c>
      <c r="K1218" s="5"/>
    </row>
    <row r="1219" spans="1:11" x14ac:dyDescent="0.3">
      <c r="A1219" s="56" t="s">
        <v>217</v>
      </c>
      <c r="B1219" s="3" t="s">
        <v>218</v>
      </c>
      <c r="C1219" s="3" t="s">
        <v>406</v>
      </c>
      <c r="D1219" s="3" t="s">
        <v>407</v>
      </c>
      <c r="E1219" s="3">
        <v>3466302</v>
      </c>
      <c r="F1219" s="3" t="s">
        <v>802</v>
      </c>
      <c r="G1219" s="3" t="s">
        <v>314</v>
      </c>
      <c r="H1219" s="4">
        <v>73033.333333300005</v>
      </c>
      <c r="I1219" s="4">
        <v>71440</v>
      </c>
      <c r="J1219" s="28">
        <v>-2.1816522135564509</v>
      </c>
      <c r="K1219" s="5"/>
    </row>
    <row r="1220" spans="1:11" x14ac:dyDescent="0.3">
      <c r="A1220" s="56" t="s">
        <v>217</v>
      </c>
      <c r="B1220" s="3" t="s">
        <v>218</v>
      </c>
      <c r="C1220" s="3" t="s">
        <v>408</v>
      </c>
      <c r="D1220" s="3" t="s">
        <v>409</v>
      </c>
      <c r="E1220" s="3">
        <v>3466302</v>
      </c>
      <c r="F1220" s="3" t="s">
        <v>802</v>
      </c>
      <c r="G1220" s="3" t="s">
        <v>314</v>
      </c>
      <c r="H1220" s="4">
        <v>73000</v>
      </c>
      <c r="I1220" s="4">
        <v>74350</v>
      </c>
      <c r="J1220" s="28">
        <v>1.8493150684931514</v>
      </c>
      <c r="K1220" s="5"/>
    </row>
    <row r="1221" spans="1:11" x14ac:dyDescent="0.3">
      <c r="A1221" s="56" t="s">
        <v>217</v>
      </c>
      <c r="B1221" s="3" t="s">
        <v>218</v>
      </c>
      <c r="C1221" s="3" t="s">
        <v>475</v>
      </c>
      <c r="D1221" s="3" t="s">
        <v>476</v>
      </c>
      <c r="E1221" s="3">
        <v>3466302</v>
      </c>
      <c r="F1221" s="3" t="s">
        <v>802</v>
      </c>
      <c r="G1221" s="3" t="s">
        <v>314</v>
      </c>
      <c r="H1221" s="4">
        <v>66500</v>
      </c>
      <c r="I1221" s="4">
        <v>66500</v>
      </c>
      <c r="J1221" s="28">
        <v>0</v>
      </c>
      <c r="K1221" s="5"/>
    </row>
    <row r="1222" spans="1:11" x14ac:dyDescent="0.3">
      <c r="A1222" s="56" t="s">
        <v>217</v>
      </c>
      <c r="B1222" s="3" t="s">
        <v>218</v>
      </c>
      <c r="C1222" s="3" t="s">
        <v>443</v>
      </c>
      <c r="D1222" s="3" t="s">
        <v>444</v>
      </c>
      <c r="E1222" s="3">
        <v>3466302</v>
      </c>
      <c r="F1222" s="3" t="s">
        <v>802</v>
      </c>
      <c r="G1222" s="3" t="s">
        <v>314</v>
      </c>
      <c r="H1222" s="4">
        <v>67100</v>
      </c>
      <c r="I1222" s="4">
        <v>68100</v>
      </c>
      <c r="J1222" s="28">
        <v>1.4903129657227954</v>
      </c>
      <c r="K1222" s="5"/>
    </row>
    <row r="1223" spans="1:11" x14ac:dyDescent="0.3">
      <c r="A1223" s="56" t="s">
        <v>217</v>
      </c>
      <c r="B1223" s="3" t="s">
        <v>218</v>
      </c>
      <c r="C1223" s="3" t="s">
        <v>221</v>
      </c>
      <c r="D1223" s="3" t="s">
        <v>222</v>
      </c>
      <c r="E1223" s="3">
        <v>3466302</v>
      </c>
      <c r="F1223" s="3" t="s">
        <v>802</v>
      </c>
      <c r="G1223" s="3" t="s">
        <v>314</v>
      </c>
      <c r="H1223" s="4">
        <v>72050</v>
      </c>
      <c r="I1223" s="4">
        <v>72550</v>
      </c>
      <c r="J1223" s="28">
        <v>0.69396252602358377</v>
      </c>
      <c r="K1223" s="5"/>
    </row>
    <row r="1224" spans="1:11" x14ac:dyDescent="0.3">
      <c r="A1224" s="56" t="s">
        <v>217</v>
      </c>
      <c r="B1224" s="3" t="s">
        <v>218</v>
      </c>
      <c r="C1224" s="3" t="s">
        <v>223</v>
      </c>
      <c r="D1224" s="3" t="s">
        <v>95</v>
      </c>
      <c r="E1224" s="3">
        <v>3466302</v>
      </c>
      <c r="F1224" s="3" t="s">
        <v>802</v>
      </c>
      <c r="G1224" s="3" t="s">
        <v>314</v>
      </c>
      <c r="H1224" s="4">
        <v>73400</v>
      </c>
      <c r="I1224" s="4">
        <v>71800</v>
      </c>
      <c r="J1224" s="28">
        <v>-2.1798365122615793</v>
      </c>
      <c r="K1224" s="5"/>
    </row>
    <row r="1225" spans="1:11" x14ac:dyDescent="0.3">
      <c r="A1225" s="56" t="s">
        <v>217</v>
      </c>
      <c r="B1225" s="3" t="s">
        <v>218</v>
      </c>
      <c r="C1225" s="3" t="s">
        <v>224</v>
      </c>
      <c r="D1225" s="3" t="s">
        <v>225</v>
      </c>
      <c r="E1225" s="3">
        <v>3466302</v>
      </c>
      <c r="F1225" s="3" t="s">
        <v>802</v>
      </c>
      <c r="G1225" s="3" t="s">
        <v>314</v>
      </c>
      <c r="H1225" s="4">
        <v>78350</v>
      </c>
      <c r="I1225" s="4">
        <v>74100</v>
      </c>
      <c r="J1225" s="28">
        <v>-5.4243777919591558</v>
      </c>
      <c r="K1225" s="5"/>
    </row>
    <row r="1226" spans="1:11" x14ac:dyDescent="0.3">
      <c r="A1226" s="56" t="s">
        <v>217</v>
      </c>
      <c r="B1226" s="3" t="s">
        <v>218</v>
      </c>
      <c r="C1226" s="3" t="s">
        <v>482</v>
      </c>
      <c r="D1226" s="3" t="s">
        <v>483</v>
      </c>
      <c r="E1226" s="3">
        <v>3466302</v>
      </c>
      <c r="F1226" s="3" t="s">
        <v>802</v>
      </c>
      <c r="G1226" s="3" t="s">
        <v>314</v>
      </c>
      <c r="H1226" s="4">
        <v>69100</v>
      </c>
      <c r="I1226" s="4">
        <v>69850</v>
      </c>
      <c r="J1226" s="28">
        <v>1.0853835021707781</v>
      </c>
      <c r="K1226" s="5"/>
    </row>
    <row r="1227" spans="1:11" x14ac:dyDescent="0.3">
      <c r="A1227" s="56" t="s">
        <v>217</v>
      </c>
      <c r="B1227" s="3" t="s">
        <v>218</v>
      </c>
      <c r="C1227" s="3" t="s">
        <v>275</v>
      </c>
      <c r="D1227" s="3" t="s">
        <v>276</v>
      </c>
      <c r="E1227" s="3">
        <v>3466302</v>
      </c>
      <c r="F1227" s="3" t="s">
        <v>802</v>
      </c>
      <c r="G1227" s="3" t="s">
        <v>314</v>
      </c>
      <c r="H1227" s="4">
        <v>72000</v>
      </c>
      <c r="I1227" s="4">
        <v>73000</v>
      </c>
      <c r="J1227" s="28">
        <v>1.388888888888884</v>
      </c>
      <c r="K1227" s="5"/>
    </row>
    <row r="1228" spans="1:11" x14ac:dyDescent="0.3">
      <c r="A1228" s="56" t="s">
        <v>217</v>
      </c>
      <c r="B1228" s="3" t="s">
        <v>218</v>
      </c>
      <c r="C1228" s="3" t="s">
        <v>277</v>
      </c>
      <c r="D1228" s="3" t="s">
        <v>278</v>
      </c>
      <c r="E1228" s="3">
        <v>3466302</v>
      </c>
      <c r="F1228" s="3" t="s">
        <v>802</v>
      </c>
      <c r="G1228" s="3" t="s">
        <v>314</v>
      </c>
      <c r="H1228" s="4">
        <v>67733.333333300005</v>
      </c>
      <c r="I1228" s="4">
        <v>68000</v>
      </c>
      <c r="J1228" s="28">
        <v>0.39370078745097903</v>
      </c>
      <c r="K1228" s="5"/>
    </row>
    <row r="1229" spans="1:11" x14ac:dyDescent="0.3">
      <c r="A1229" s="56" t="s">
        <v>417</v>
      </c>
      <c r="B1229" s="3" t="s">
        <v>418</v>
      </c>
      <c r="C1229" s="3" t="s">
        <v>536</v>
      </c>
      <c r="D1229" s="3" t="s">
        <v>537</v>
      </c>
      <c r="E1229" s="3">
        <v>3466302</v>
      </c>
      <c r="F1229" s="3" t="s">
        <v>802</v>
      </c>
      <c r="G1229" s="3" t="s">
        <v>314</v>
      </c>
      <c r="H1229" s="4">
        <v>75333.333333300005</v>
      </c>
      <c r="I1229" s="4">
        <v>75333.333333300005</v>
      </c>
      <c r="J1229" s="28">
        <v>0</v>
      </c>
      <c r="K1229" s="5"/>
    </row>
    <row r="1230" spans="1:11" x14ac:dyDescent="0.3">
      <c r="A1230" s="56" t="s">
        <v>417</v>
      </c>
      <c r="B1230" s="3" t="s">
        <v>418</v>
      </c>
      <c r="C1230" s="3" t="s">
        <v>419</v>
      </c>
      <c r="D1230" s="3" t="s">
        <v>420</v>
      </c>
      <c r="E1230" s="3">
        <v>3466302</v>
      </c>
      <c r="F1230" s="3" t="s">
        <v>802</v>
      </c>
      <c r="G1230" s="3" t="s">
        <v>314</v>
      </c>
      <c r="H1230" s="4">
        <v>71250</v>
      </c>
      <c r="I1230" s="4">
        <v>71000</v>
      </c>
      <c r="J1230" s="28">
        <v>-0.35087719298245723</v>
      </c>
      <c r="K1230" s="5"/>
    </row>
    <row r="1231" spans="1:11" x14ac:dyDescent="0.3">
      <c r="A1231" s="56" t="s">
        <v>417</v>
      </c>
      <c r="B1231" s="3" t="s">
        <v>418</v>
      </c>
      <c r="C1231" s="3" t="s">
        <v>421</v>
      </c>
      <c r="D1231" s="3" t="s">
        <v>422</v>
      </c>
      <c r="E1231" s="3">
        <v>3466302</v>
      </c>
      <c r="F1231" s="3" t="s">
        <v>802</v>
      </c>
      <c r="G1231" s="3" t="s">
        <v>314</v>
      </c>
      <c r="H1231" s="4">
        <v>69500</v>
      </c>
      <c r="I1231" s="4">
        <v>69333.333333300005</v>
      </c>
      <c r="J1231" s="28">
        <v>-0.23980815352517837</v>
      </c>
      <c r="K1231" s="5"/>
    </row>
    <row r="1232" spans="1:11" x14ac:dyDescent="0.3">
      <c r="A1232" s="56" t="s">
        <v>451</v>
      </c>
      <c r="B1232" s="3" t="s">
        <v>452</v>
      </c>
      <c r="C1232" s="3" t="s">
        <v>453</v>
      </c>
      <c r="D1232" s="3" t="s">
        <v>454</v>
      </c>
      <c r="E1232" s="3">
        <v>3466302</v>
      </c>
      <c r="F1232" s="3" t="s">
        <v>805</v>
      </c>
      <c r="G1232" s="3" t="s">
        <v>60</v>
      </c>
      <c r="H1232" s="4">
        <v>31624.5</v>
      </c>
      <c r="I1232" s="4">
        <v>31177.5</v>
      </c>
      <c r="J1232" s="28">
        <v>-1.4134610823886562</v>
      </c>
      <c r="K1232" s="5"/>
    </row>
    <row r="1233" spans="1:11" x14ac:dyDescent="0.3">
      <c r="A1233" s="56" t="s">
        <v>102</v>
      </c>
      <c r="B1233" s="3" t="s">
        <v>103</v>
      </c>
      <c r="C1233" s="3" t="s">
        <v>104</v>
      </c>
      <c r="D1233" s="3" t="s">
        <v>103</v>
      </c>
      <c r="E1233" s="3">
        <v>3466302</v>
      </c>
      <c r="F1233" s="3" t="s">
        <v>805</v>
      </c>
      <c r="G1233" s="3" t="s">
        <v>60</v>
      </c>
      <c r="H1233" s="4">
        <v>31380</v>
      </c>
      <c r="I1233" s="4">
        <v>31620</v>
      </c>
      <c r="J1233" s="28">
        <v>0.76481835564052858</v>
      </c>
      <c r="K1233" s="5"/>
    </row>
    <row r="1234" spans="1:11" x14ac:dyDescent="0.3">
      <c r="A1234" s="56" t="s">
        <v>55</v>
      </c>
      <c r="B1234" s="3" t="s">
        <v>56</v>
      </c>
      <c r="C1234" s="3" t="s">
        <v>145</v>
      </c>
      <c r="D1234" s="3" t="s">
        <v>146</v>
      </c>
      <c r="E1234" s="3">
        <v>3466302</v>
      </c>
      <c r="F1234" s="3" t="s">
        <v>805</v>
      </c>
      <c r="G1234" s="3" t="s">
        <v>60</v>
      </c>
      <c r="H1234" s="4">
        <v>31000</v>
      </c>
      <c r="I1234" s="4">
        <v>31000</v>
      </c>
      <c r="J1234" s="28">
        <v>0</v>
      </c>
      <c r="K1234" s="5"/>
    </row>
    <row r="1235" spans="1:11" x14ac:dyDescent="0.3">
      <c r="A1235" s="56" t="s">
        <v>55</v>
      </c>
      <c r="B1235" s="3" t="s">
        <v>56</v>
      </c>
      <c r="C1235" s="3" t="s">
        <v>155</v>
      </c>
      <c r="D1235" s="3" t="s">
        <v>156</v>
      </c>
      <c r="E1235" s="3">
        <v>3466302</v>
      </c>
      <c r="F1235" s="3" t="s">
        <v>805</v>
      </c>
      <c r="G1235" s="3" t="s">
        <v>60</v>
      </c>
      <c r="H1235" s="4">
        <v>27750</v>
      </c>
      <c r="I1235" s="4">
        <v>27750</v>
      </c>
      <c r="J1235" s="28">
        <v>0</v>
      </c>
      <c r="K1235" s="5"/>
    </row>
    <row r="1236" spans="1:11" x14ac:dyDescent="0.3">
      <c r="A1236" s="56" t="s">
        <v>55</v>
      </c>
      <c r="B1236" s="3" t="s">
        <v>56</v>
      </c>
      <c r="C1236" s="3" t="s">
        <v>157</v>
      </c>
      <c r="D1236" s="3" t="s">
        <v>158</v>
      </c>
      <c r="E1236" s="3">
        <v>3466302</v>
      </c>
      <c r="F1236" s="3" t="s">
        <v>805</v>
      </c>
      <c r="G1236" s="3" t="s">
        <v>60</v>
      </c>
      <c r="H1236" s="4">
        <v>27750</v>
      </c>
      <c r="I1236" s="4">
        <v>27750</v>
      </c>
      <c r="J1236" s="28">
        <v>0</v>
      </c>
      <c r="K1236" s="5"/>
    </row>
    <row r="1237" spans="1:11" x14ac:dyDescent="0.3">
      <c r="A1237" s="56" t="s">
        <v>55</v>
      </c>
      <c r="B1237" s="3" t="s">
        <v>56</v>
      </c>
      <c r="C1237" s="3" t="s">
        <v>161</v>
      </c>
      <c r="D1237" s="3" t="s">
        <v>162</v>
      </c>
      <c r="E1237" s="3">
        <v>3466302</v>
      </c>
      <c r="F1237" s="3" t="s">
        <v>805</v>
      </c>
      <c r="G1237" s="3" t="s">
        <v>60</v>
      </c>
      <c r="H1237" s="4">
        <v>28133.333333300001</v>
      </c>
      <c r="I1237" s="4">
        <v>27650</v>
      </c>
      <c r="J1237" s="28">
        <v>-1.718009478556537</v>
      </c>
      <c r="K1237" s="5"/>
    </row>
    <row r="1238" spans="1:11" x14ac:dyDescent="0.3">
      <c r="A1238" s="56" t="s">
        <v>55</v>
      </c>
      <c r="B1238" s="3" t="s">
        <v>56</v>
      </c>
      <c r="C1238" s="3" t="s">
        <v>163</v>
      </c>
      <c r="D1238" s="3" t="s">
        <v>164</v>
      </c>
      <c r="E1238" s="3">
        <v>3466302</v>
      </c>
      <c r="F1238" s="3" t="s">
        <v>805</v>
      </c>
      <c r="G1238" s="3" t="s">
        <v>60</v>
      </c>
      <c r="H1238" s="4" t="s">
        <v>63</v>
      </c>
      <c r="I1238" s="4">
        <v>33500</v>
      </c>
      <c r="J1238" s="28" t="s">
        <v>63</v>
      </c>
      <c r="K1238" s="5"/>
    </row>
    <row r="1239" spans="1:11" x14ac:dyDescent="0.3">
      <c r="A1239" s="56" t="s">
        <v>55</v>
      </c>
      <c r="B1239" s="3" t="s">
        <v>56</v>
      </c>
      <c r="C1239" s="3" t="s">
        <v>167</v>
      </c>
      <c r="D1239" s="3" t="s">
        <v>168</v>
      </c>
      <c r="E1239" s="3">
        <v>3466302</v>
      </c>
      <c r="F1239" s="3" t="s">
        <v>805</v>
      </c>
      <c r="G1239" s="3" t="s">
        <v>60</v>
      </c>
      <c r="H1239" s="4">
        <v>28175</v>
      </c>
      <c r="I1239" s="4">
        <v>27925</v>
      </c>
      <c r="J1239" s="28">
        <v>-0.88731144631766234</v>
      </c>
      <c r="K1239" s="5"/>
    </row>
    <row r="1240" spans="1:11" x14ac:dyDescent="0.3">
      <c r="A1240" s="56" t="s">
        <v>55</v>
      </c>
      <c r="B1240" s="3" t="s">
        <v>56</v>
      </c>
      <c r="C1240" s="3" t="s">
        <v>335</v>
      </c>
      <c r="D1240" s="3" t="s">
        <v>336</v>
      </c>
      <c r="E1240" s="3">
        <v>3466302</v>
      </c>
      <c r="F1240" s="3" t="s">
        <v>805</v>
      </c>
      <c r="G1240" s="3" t="s">
        <v>60</v>
      </c>
      <c r="H1240" s="4">
        <v>28175</v>
      </c>
      <c r="I1240" s="4">
        <v>27400</v>
      </c>
      <c r="J1240" s="28">
        <v>-2.7506654835847355</v>
      </c>
      <c r="K1240" s="5"/>
    </row>
    <row r="1241" spans="1:11" x14ac:dyDescent="0.3">
      <c r="A1241" s="56" t="s">
        <v>55</v>
      </c>
      <c r="B1241" s="3" t="s">
        <v>56</v>
      </c>
      <c r="C1241" s="3" t="s">
        <v>169</v>
      </c>
      <c r="D1241" s="3" t="s">
        <v>170</v>
      </c>
      <c r="E1241" s="3">
        <v>3466302</v>
      </c>
      <c r="F1241" s="3" t="s">
        <v>805</v>
      </c>
      <c r="G1241" s="3" t="s">
        <v>60</v>
      </c>
      <c r="H1241" s="4">
        <v>27500</v>
      </c>
      <c r="I1241" s="4">
        <v>27350</v>
      </c>
      <c r="J1241" s="28">
        <v>-0.54545454545454897</v>
      </c>
      <c r="K1241" s="5"/>
    </row>
    <row r="1242" spans="1:11" x14ac:dyDescent="0.3">
      <c r="A1242" s="56" t="s">
        <v>55</v>
      </c>
      <c r="B1242" s="3" t="s">
        <v>56</v>
      </c>
      <c r="C1242" s="3" t="s">
        <v>57</v>
      </c>
      <c r="D1242" s="3" t="s">
        <v>58</v>
      </c>
      <c r="E1242" s="3">
        <v>3466302</v>
      </c>
      <c r="F1242" s="3" t="s">
        <v>805</v>
      </c>
      <c r="G1242" s="3" t="s">
        <v>60</v>
      </c>
      <c r="H1242" s="4">
        <v>27750</v>
      </c>
      <c r="I1242" s="4">
        <v>27750</v>
      </c>
      <c r="J1242" s="28">
        <v>0</v>
      </c>
      <c r="K1242" s="5"/>
    </row>
    <row r="1243" spans="1:11" x14ac:dyDescent="0.3">
      <c r="A1243" s="56" t="s">
        <v>197</v>
      </c>
      <c r="B1243" s="3" t="s">
        <v>198</v>
      </c>
      <c r="C1243" s="3" t="s">
        <v>260</v>
      </c>
      <c r="D1243" s="3" t="s">
        <v>261</v>
      </c>
      <c r="E1243" s="3">
        <v>3466302</v>
      </c>
      <c r="F1243" s="3" t="s">
        <v>805</v>
      </c>
      <c r="G1243" s="3" t="s">
        <v>60</v>
      </c>
      <c r="H1243" s="4">
        <v>31500</v>
      </c>
      <c r="I1243" s="4">
        <v>32500</v>
      </c>
      <c r="J1243" s="28">
        <v>3.1746031746031855</v>
      </c>
      <c r="K1243" s="5"/>
    </row>
    <row r="1244" spans="1:11" x14ac:dyDescent="0.3">
      <c r="A1244" s="56" t="s">
        <v>205</v>
      </c>
      <c r="B1244" s="3" t="s">
        <v>206</v>
      </c>
      <c r="C1244" s="3" t="s">
        <v>215</v>
      </c>
      <c r="D1244" s="3" t="s">
        <v>216</v>
      </c>
      <c r="E1244" s="3">
        <v>3466302</v>
      </c>
      <c r="F1244" s="3" t="s">
        <v>805</v>
      </c>
      <c r="G1244" s="3" t="s">
        <v>60</v>
      </c>
      <c r="H1244" s="4">
        <v>29850</v>
      </c>
      <c r="I1244" s="4">
        <v>29450</v>
      </c>
      <c r="J1244" s="28">
        <v>-1.340033500837523</v>
      </c>
      <c r="K1244" s="5"/>
    </row>
    <row r="1245" spans="1:11" x14ac:dyDescent="0.3">
      <c r="A1245" s="56" t="s">
        <v>102</v>
      </c>
      <c r="B1245" s="3" t="s">
        <v>103</v>
      </c>
      <c r="C1245" s="3" t="s">
        <v>104</v>
      </c>
      <c r="D1245" s="3" t="s">
        <v>103</v>
      </c>
      <c r="E1245" s="3">
        <v>3466302</v>
      </c>
      <c r="F1245" s="3" t="s">
        <v>805</v>
      </c>
      <c r="G1245" s="3" t="s">
        <v>314</v>
      </c>
      <c r="H1245" s="4">
        <v>102100</v>
      </c>
      <c r="I1245" s="4">
        <v>103200</v>
      </c>
      <c r="J1245" s="28">
        <v>1.0773751224289807</v>
      </c>
      <c r="K1245" s="5"/>
    </row>
    <row r="1246" spans="1:11" x14ac:dyDescent="0.3">
      <c r="A1246" s="56" t="s">
        <v>55</v>
      </c>
      <c r="B1246" s="3" t="s">
        <v>56</v>
      </c>
      <c r="C1246" s="3" t="s">
        <v>157</v>
      </c>
      <c r="D1246" s="3" t="s">
        <v>158</v>
      </c>
      <c r="E1246" s="3">
        <v>3466302</v>
      </c>
      <c r="F1246" s="3" t="s">
        <v>805</v>
      </c>
      <c r="G1246" s="3" t="s">
        <v>314</v>
      </c>
      <c r="H1246" s="4">
        <v>96150</v>
      </c>
      <c r="I1246" s="4">
        <v>96150</v>
      </c>
      <c r="J1246" s="28">
        <v>0</v>
      </c>
      <c r="K1246" s="5"/>
    </row>
    <row r="1247" spans="1:11" x14ac:dyDescent="0.3">
      <c r="A1247" s="56" t="s">
        <v>55</v>
      </c>
      <c r="B1247" s="3" t="s">
        <v>56</v>
      </c>
      <c r="C1247" s="3" t="s">
        <v>161</v>
      </c>
      <c r="D1247" s="3" t="s">
        <v>162</v>
      </c>
      <c r="E1247" s="3">
        <v>3466302</v>
      </c>
      <c r="F1247" s="3" t="s">
        <v>805</v>
      </c>
      <c r="G1247" s="3" t="s">
        <v>314</v>
      </c>
      <c r="H1247" s="4">
        <v>94966.666666699995</v>
      </c>
      <c r="I1247" s="4">
        <v>96450</v>
      </c>
      <c r="J1247" s="28">
        <v>1.5619515619159197</v>
      </c>
      <c r="K1247" s="5"/>
    </row>
    <row r="1248" spans="1:11" x14ac:dyDescent="0.3">
      <c r="A1248" s="56" t="s">
        <v>55</v>
      </c>
      <c r="B1248" s="3" t="s">
        <v>56</v>
      </c>
      <c r="C1248" s="3" t="s">
        <v>163</v>
      </c>
      <c r="D1248" s="3" t="s">
        <v>164</v>
      </c>
      <c r="E1248" s="3">
        <v>3466302</v>
      </c>
      <c r="F1248" s="3" t="s">
        <v>805</v>
      </c>
      <c r="G1248" s="3" t="s">
        <v>314</v>
      </c>
      <c r="H1248" s="4" t="s">
        <v>63</v>
      </c>
      <c r="I1248" s="4">
        <v>110000</v>
      </c>
      <c r="J1248" s="28" t="s">
        <v>63</v>
      </c>
      <c r="K1248" s="5"/>
    </row>
    <row r="1249" spans="1:11" x14ac:dyDescent="0.3">
      <c r="A1249" s="56" t="s">
        <v>55</v>
      </c>
      <c r="B1249" s="3" t="s">
        <v>56</v>
      </c>
      <c r="C1249" s="3" t="s">
        <v>167</v>
      </c>
      <c r="D1249" s="3" t="s">
        <v>168</v>
      </c>
      <c r="E1249" s="3">
        <v>3466302</v>
      </c>
      <c r="F1249" s="3" t="s">
        <v>805</v>
      </c>
      <c r="G1249" s="3" t="s">
        <v>314</v>
      </c>
      <c r="H1249" s="4">
        <v>95266.666666699995</v>
      </c>
      <c r="I1249" s="4">
        <v>97425</v>
      </c>
      <c r="J1249" s="28">
        <v>2.2655703288655626</v>
      </c>
      <c r="K1249" s="5"/>
    </row>
    <row r="1250" spans="1:11" x14ac:dyDescent="0.3">
      <c r="A1250" s="56" t="s">
        <v>55</v>
      </c>
      <c r="B1250" s="3" t="s">
        <v>56</v>
      </c>
      <c r="C1250" s="3" t="s">
        <v>335</v>
      </c>
      <c r="D1250" s="3" t="s">
        <v>336</v>
      </c>
      <c r="E1250" s="3">
        <v>3466302</v>
      </c>
      <c r="F1250" s="3" t="s">
        <v>805</v>
      </c>
      <c r="G1250" s="3" t="s">
        <v>314</v>
      </c>
      <c r="H1250" s="4">
        <v>95300</v>
      </c>
      <c r="I1250" s="4">
        <v>95933.333333300005</v>
      </c>
      <c r="J1250" s="28">
        <v>0.66456803074501636</v>
      </c>
      <c r="K1250" s="5"/>
    </row>
    <row r="1251" spans="1:11" x14ac:dyDescent="0.3">
      <c r="A1251" s="56" t="s">
        <v>55</v>
      </c>
      <c r="B1251" s="3" t="s">
        <v>56</v>
      </c>
      <c r="C1251" s="3" t="s">
        <v>169</v>
      </c>
      <c r="D1251" s="3" t="s">
        <v>170</v>
      </c>
      <c r="E1251" s="3">
        <v>3466302</v>
      </c>
      <c r="F1251" s="3" t="s">
        <v>805</v>
      </c>
      <c r="G1251" s="3" t="s">
        <v>314</v>
      </c>
      <c r="H1251" s="4">
        <v>95900</v>
      </c>
      <c r="I1251" s="4">
        <v>95400</v>
      </c>
      <c r="J1251" s="28">
        <v>-0.52137643378519227</v>
      </c>
      <c r="K1251" s="5"/>
    </row>
    <row r="1252" spans="1:11" x14ac:dyDescent="0.3">
      <c r="A1252" s="56" t="s">
        <v>55</v>
      </c>
      <c r="B1252" s="3" t="s">
        <v>56</v>
      </c>
      <c r="C1252" s="3" t="s">
        <v>57</v>
      </c>
      <c r="D1252" s="3" t="s">
        <v>58</v>
      </c>
      <c r="E1252" s="3">
        <v>3466302</v>
      </c>
      <c r="F1252" s="3" t="s">
        <v>805</v>
      </c>
      <c r="G1252" s="3" t="s">
        <v>314</v>
      </c>
      <c r="H1252" s="4">
        <v>96150</v>
      </c>
      <c r="I1252" s="4">
        <v>96150</v>
      </c>
      <c r="J1252" s="28">
        <v>0</v>
      </c>
      <c r="K1252" s="5"/>
    </row>
    <row r="1253" spans="1:11" x14ac:dyDescent="0.3">
      <c r="A1253" s="56" t="s">
        <v>71</v>
      </c>
      <c r="B1253" s="3" t="s">
        <v>72</v>
      </c>
      <c r="C1253" s="3" t="s">
        <v>396</v>
      </c>
      <c r="D1253" s="3" t="s">
        <v>397</v>
      </c>
      <c r="E1253" s="3">
        <v>3466301</v>
      </c>
      <c r="F1253" s="3" t="s">
        <v>806</v>
      </c>
      <c r="G1253" s="3" t="s">
        <v>317</v>
      </c>
      <c r="H1253" s="4">
        <v>30281.666666699999</v>
      </c>
      <c r="I1253" s="4">
        <v>30307.5</v>
      </c>
      <c r="J1253" s="28">
        <v>8.5310143541095229E-2</v>
      </c>
      <c r="K1253" s="5"/>
    </row>
    <row r="1254" spans="1:11" x14ac:dyDescent="0.3">
      <c r="A1254" s="56" t="s">
        <v>217</v>
      </c>
      <c r="B1254" s="3" t="s">
        <v>218</v>
      </c>
      <c r="C1254" s="3" t="s">
        <v>406</v>
      </c>
      <c r="D1254" s="3" t="s">
        <v>407</v>
      </c>
      <c r="E1254" s="3">
        <v>3466301</v>
      </c>
      <c r="F1254" s="3" t="s">
        <v>806</v>
      </c>
      <c r="G1254" s="3" t="s">
        <v>317</v>
      </c>
      <c r="H1254" s="4">
        <v>29000</v>
      </c>
      <c r="I1254" s="4">
        <v>30000</v>
      </c>
      <c r="J1254" s="28">
        <v>3.4482758620689724</v>
      </c>
      <c r="K1254" s="5"/>
    </row>
    <row r="1255" spans="1:11" x14ac:dyDescent="0.3">
      <c r="A1255" s="56" t="s">
        <v>217</v>
      </c>
      <c r="B1255" s="3" t="s">
        <v>218</v>
      </c>
      <c r="C1255" s="3" t="s">
        <v>223</v>
      </c>
      <c r="D1255" s="3" t="s">
        <v>95</v>
      </c>
      <c r="E1255" s="3">
        <v>3466301</v>
      </c>
      <c r="F1255" s="3" t="s">
        <v>806</v>
      </c>
      <c r="G1255" s="3" t="s">
        <v>317</v>
      </c>
      <c r="H1255" s="4">
        <v>32400</v>
      </c>
      <c r="I1255" s="4">
        <v>32800</v>
      </c>
      <c r="J1255" s="28">
        <v>1.2345679012345734</v>
      </c>
      <c r="K1255" s="5"/>
    </row>
    <row r="1256" spans="1:11" x14ac:dyDescent="0.3">
      <c r="A1256" s="56" t="s">
        <v>217</v>
      </c>
      <c r="B1256" s="3" t="s">
        <v>218</v>
      </c>
      <c r="C1256" s="3" t="s">
        <v>275</v>
      </c>
      <c r="D1256" s="3" t="s">
        <v>276</v>
      </c>
      <c r="E1256" s="3">
        <v>3466301</v>
      </c>
      <c r="F1256" s="3" t="s">
        <v>806</v>
      </c>
      <c r="G1256" s="3" t="s">
        <v>317</v>
      </c>
      <c r="H1256" s="4">
        <v>31000</v>
      </c>
      <c r="I1256" s="4">
        <v>32000</v>
      </c>
      <c r="J1256" s="28">
        <v>3.2258064516129004</v>
      </c>
      <c r="K1256" s="5"/>
    </row>
    <row r="1257" spans="1:11" x14ac:dyDescent="0.3">
      <c r="A1257" s="56" t="s">
        <v>71</v>
      </c>
      <c r="B1257" s="3" t="s">
        <v>72</v>
      </c>
      <c r="C1257" s="3" t="s">
        <v>73</v>
      </c>
      <c r="D1257" s="3" t="s">
        <v>74</v>
      </c>
      <c r="E1257" s="3">
        <v>3466301</v>
      </c>
      <c r="F1257" s="3" t="s">
        <v>806</v>
      </c>
      <c r="G1257" s="3" t="s">
        <v>733</v>
      </c>
      <c r="H1257" s="4">
        <v>2953.5</v>
      </c>
      <c r="I1257" s="4">
        <v>2668.5</v>
      </c>
      <c r="J1257" s="28">
        <v>-9.6495683087861828</v>
      </c>
      <c r="K1257" s="5"/>
    </row>
    <row r="1258" spans="1:11" x14ac:dyDescent="0.3">
      <c r="A1258" s="56" t="s">
        <v>71</v>
      </c>
      <c r="B1258" s="3" t="s">
        <v>72</v>
      </c>
      <c r="C1258" s="3" t="s">
        <v>76</v>
      </c>
      <c r="D1258" s="3" t="s">
        <v>77</v>
      </c>
      <c r="E1258" s="3">
        <v>3466301</v>
      </c>
      <c r="F1258" s="3" t="s">
        <v>806</v>
      </c>
      <c r="G1258" s="3" t="s">
        <v>733</v>
      </c>
      <c r="H1258" s="4">
        <v>4125</v>
      </c>
      <c r="I1258" s="4">
        <v>4125</v>
      </c>
      <c r="J1258" s="28">
        <v>0</v>
      </c>
      <c r="K1258" s="5"/>
    </row>
    <row r="1259" spans="1:11" x14ac:dyDescent="0.3">
      <c r="A1259" s="56" t="s">
        <v>71</v>
      </c>
      <c r="B1259" s="3" t="s">
        <v>72</v>
      </c>
      <c r="C1259" s="3" t="s">
        <v>394</v>
      </c>
      <c r="D1259" s="3" t="s">
        <v>395</v>
      </c>
      <c r="E1259" s="3">
        <v>3466301</v>
      </c>
      <c r="F1259" s="3" t="s">
        <v>806</v>
      </c>
      <c r="G1259" s="3" t="s">
        <v>733</v>
      </c>
      <c r="H1259" s="4">
        <v>2628.5</v>
      </c>
      <c r="I1259" s="4">
        <v>2618.5</v>
      </c>
      <c r="J1259" s="28">
        <v>-0.38044512079132842</v>
      </c>
      <c r="K1259" s="5"/>
    </row>
    <row r="1260" spans="1:11" x14ac:dyDescent="0.3">
      <c r="A1260" s="56" t="s">
        <v>71</v>
      </c>
      <c r="B1260" s="3" t="s">
        <v>72</v>
      </c>
      <c r="C1260" s="3" t="s">
        <v>78</v>
      </c>
      <c r="D1260" s="3" t="s">
        <v>79</v>
      </c>
      <c r="E1260" s="3">
        <v>3466301</v>
      </c>
      <c r="F1260" s="3" t="s">
        <v>806</v>
      </c>
      <c r="G1260" s="3" t="s">
        <v>733</v>
      </c>
      <c r="H1260" s="4">
        <v>3216.6666667</v>
      </c>
      <c r="I1260" s="4">
        <v>3216.6666667</v>
      </c>
      <c r="J1260" s="28">
        <v>0</v>
      </c>
      <c r="K1260" s="5"/>
    </row>
    <row r="1261" spans="1:11" x14ac:dyDescent="0.3">
      <c r="A1261" s="56" t="s">
        <v>71</v>
      </c>
      <c r="B1261" s="3" t="s">
        <v>72</v>
      </c>
      <c r="C1261" s="3" t="s">
        <v>82</v>
      </c>
      <c r="D1261" s="3" t="s">
        <v>83</v>
      </c>
      <c r="E1261" s="3">
        <v>3466301</v>
      </c>
      <c r="F1261" s="3" t="s">
        <v>806</v>
      </c>
      <c r="G1261" s="3" t="s">
        <v>733</v>
      </c>
      <c r="H1261" s="4">
        <v>3391.4</v>
      </c>
      <c r="I1261" s="4">
        <v>3247.4</v>
      </c>
      <c r="J1261" s="28">
        <v>-4.2460340862180761</v>
      </c>
      <c r="K1261" s="5"/>
    </row>
    <row r="1262" spans="1:11" x14ac:dyDescent="0.3">
      <c r="A1262" s="56" t="s">
        <v>71</v>
      </c>
      <c r="B1262" s="3" t="s">
        <v>72</v>
      </c>
      <c r="C1262" s="3" t="s">
        <v>84</v>
      </c>
      <c r="D1262" s="3" t="s">
        <v>85</v>
      </c>
      <c r="E1262" s="3">
        <v>3466301</v>
      </c>
      <c r="F1262" s="3" t="s">
        <v>806</v>
      </c>
      <c r="G1262" s="3" t="s">
        <v>733</v>
      </c>
      <c r="H1262" s="4">
        <v>3737.5</v>
      </c>
      <c r="I1262" s="4">
        <v>3734.25</v>
      </c>
      <c r="J1262" s="28">
        <v>-8.6956521739134374E-2</v>
      </c>
      <c r="K1262" s="5"/>
    </row>
    <row r="1263" spans="1:11" x14ac:dyDescent="0.3">
      <c r="A1263" s="56" t="s">
        <v>71</v>
      </c>
      <c r="B1263" s="3" t="s">
        <v>72</v>
      </c>
      <c r="C1263" s="3" t="s">
        <v>86</v>
      </c>
      <c r="D1263" s="3" t="s">
        <v>87</v>
      </c>
      <c r="E1263" s="3">
        <v>3466301</v>
      </c>
      <c r="F1263" s="3" t="s">
        <v>806</v>
      </c>
      <c r="G1263" s="3" t="s">
        <v>733</v>
      </c>
      <c r="H1263" s="4">
        <v>2738.8</v>
      </c>
      <c r="I1263" s="4">
        <v>2793.5</v>
      </c>
      <c r="J1263" s="28">
        <v>1.9972250620709842</v>
      </c>
      <c r="K1263" s="5"/>
    </row>
    <row r="1264" spans="1:11" x14ac:dyDescent="0.3">
      <c r="A1264" s="56" t="s">
        <v>71</v>
      </c>
      <c r="B1264" s="3" t="s">
        <v>72</v>
      </c>
      <c r="C1264" s="3" t="s">
        <v>88</v>
      </c>
      <c r="D1264" s="3" t="s">
        <v>89</v>
      </c>
      <c r="E1264" s="3">
        <v>3466301</v>
      </c>
      <c r="F1264" s="3" t="s">
        <v>806</v>
      </c>
      <c r="G1264" s="3" t="s">
        <v>733</v>
      </c>
      <c r="H1264" s="4">
        <v>2819</v>
      </c>
      <c r="I1264" s="4">
        <v>3145.6666667</v>
      </c>
      <c r="J1264" s="28">
        <v>11.588033582830782</v>
      </c>
      <c r="K1264" s="5"/>
    </row>
    <row r="1265" spans="1:11" x14ac:dyDescent="0.3">
      <c r="A1265" s="56" t="s">
        <v>71</v>
      </c>
      <c r="B1265" s="3" t="s">
        <v>72</v>
      </c>
      <c r="C1265" s="3" t="s">
        <v>90</v>
      </c>
      <c r="D1265" s="3" t="s">
        <v>91</v>
      </c>
      <c r="E1265" s="3">
        <v>3466301</v>
      </c>
      <c r="F1265" s="3" t="s">
        <v>806</v>
      </c>
      <c r="G1265" s="3" t="s">
        <v>733</v>
      </c>
      <c r="H1265" s="4">
        <v>3866.6666667</v>
      </c>
      <c r="I1265" s="4">
        <v>3600</v>
      </c>
      <c r="J1265" s="28">
        <v>-6.8965517249405472</v>
      </c>
      <c r="K1265" s="5"/>
    </row>
    <row r="1266" spans="1:11" x14ac:dyDescent="0.3">
      <c r="A1266" s="56" t="s">
        <v>71</v>
      </c>
      <c r="B1266" s="3" t="s">
        <v>72</v>
      </c>
      <c r="C1266" s="3" t="s">
        <v>94</v>
      </c>
      <c r="D1266" s="3" t="s">
        <v>95</v>
      </c>
      <c r="E1266" s="3">
        <v>3466301</v>
      </c>
      <c r="F1266" s="3" t="s">
        <v>806</v>
      </c>
      <c r="G1266" s="3" t="s">
        <v>733</v>
      </c>
      <c r="H1266" s="4">
        <v>3250</v>
      </c>
      <c r="I1266" s="4">
        <v>3242.75</v>
      </c>
      <c r="J1266" s="28">
        <v>-0.22307692307692584</v>
      </c>
      <c r="K1266" s="5"/>
    </row>
    <row r="1267" spans="1:11" x14ac:dyDescent="0.3">
      <c r="A1267" s="56" t="s">
        <v>71</v>
      </c>
      <c r="B1267" s="3" t="s">
        <v>72</v>
      </c>
      <c r="C1267" s="3" t="s">
        <v>96</v>
      </c>
      <c r="D1267" s="3" t="s">
        <v>97</v>
      </c>
      <c r="E1267" s="3">
        <v>3466301</v>
      </c>
      <c r="F1267" s="3" t="s">
        <v>806</v>
      </c>
      <c r="G1267" s="3" t="s">
        <v>733</v>
      </c>
      <c r="H1267" s="4">
        <v>3989.25</v>
      </c>
      <c r="I1267" s="4">
        <v>3787.4</v>
      </c>
      <c r="J1267" s="28">
        <v>-5.0598483424202474</v>
      </c>
      <c r="K1267" s="5"/>
    </row>
    <row r="1268" spans="1:11" x14ac:dyDescent="0.3">
      <c r="A1268" s="56" t="s">
        <v>71</v>
      </c>
      <c r="B1268" s="3" t="s">
        <v>72</v>
      </c>
      <c r="C1268" s="3" t="s">
        <v>480</v>
      </c>
      <c r="D1268" s="3" t="s">
        <v>481</v>
      </c>
      <c r="E1268" s="3">
        <v>3466301</v>
      </c>
      <c r="F1268" s="3" t="s">
        <v>806</v>
      </c>
      <c r="G1268" s="3" t="s">
        <v>733</v>
      </c>
      <c r="H1268" s="4">
        <v>4500</v>
      </c>
      <c r="I1268" s="4">
        <v>4500</v>
      </c>
      <c r="J1268" s="28">
        <v>0</v>
      </c>
      <c r="K1268" s="5"/>
    </row>
    <row r="1269" spans="1:11" x14ac:dyDescent="0.3">
      <c r="A1269" s="56" t="s">
        <v>71</v>
      </c>
      <c r="B1269" s="3" t="s">
        <v>72</v>
      </c>
      <c r="C1269" s="3" t="s">
        <v>269</v>
      </c>
      <c r="D1269" s="3" t="s">
        <v>270</v>
      </c>
      <c r="E1269" s="3">
        <v>3466301</v>
      </c>
      <c r="F1269" s="3" t="s">
        <v>806</v>
      </c>
      <c r="G1269" s="3" t="s">
        <v>733</v>
      </c>
      <c r="H1269" s="4">
        <v>2711.4</v>
      </c>
      <c r="I1269" s="4">
        <v>2667.4</v>
      </c>
      <c r="J1269" s="28">
        <v>-1.6227779007154997</v>
      </c>
      <c r="K1269" s="5"/>
    </row>
    <row r="1270" spans="1:11" x14ac:dyDescent="0.3">
      <c r="A1270" s="56" t="s">
        <v>71</v>
      </c>
      <c r="B1270" s="3" t="s">
        <v>72</v>
      </c>
      <c r="C1270" s="3" t="s">
        <v>100</v>
      </c>
      <c r="D1270" s="3" t="s">
        <v>101</v>
      </c>
      <c r="E1270" s="3">
        <v>3466301</v>
      </c>
      <c r="F1270" s="3" t="s">
        <v>806</v>
      </c>
      <c r="G1270" s="3" t="s">
        <v>733</v>
      </c>
      <c r="H1270" s="4">
        <v>2707.4</v>
      </c>
      <c r="I1270" s="4">
        <v>2667.4</v>
      </c>
      <c r="J1270" s="28">
        <v>-1.4774322227967818</v>
      </c>
      <c r="K1270" s="5"/>
    </row>
    <row r="1271" spans="1:11" x14ac:dyDescent="0.3">
      <c r="A1271" s="56" t="s">
        <v>71</v>
      </c>
      <c r="B1271" s="3" t="s">
        <v>72</v>
      </c>
      <c r="C1271" s="3" t="s">
        <v>396</v>
      </c>
      <c r="D1271" s="3" t="s">
        <v>397</v>
      </c>
      <c r="E1271" s="3">
        <v>3466301</v>
      </c>
      <c r="F1271" s="3" t="s">
        <v>806</v>
      </c>
      <c r="G1271" s="3" t="s">
        <v>733</v>
      </c>
      <c r="H1271" s="4">
        <v>3089.25</v>
      </c>
      <c r="I1271" s="4">
        <v>3084.25</v>
      </c>
      <c r="J1271" s="28">
        <v>-0.16185158209921502</v>
      </c>
      <c r="K1271" s="5"/>
    </row>
    <row r="1272" spans="1:11" x14ac:dyDescent="0.3">
      <c r="A1272" s="56" t="s">
        <v>102</v>
      </c>
      <c r="B1272" s="3" t="s">
        <v>103</v>
      </c>
      <c r="C1272" s="3" t="s">
        <v>104</v>
      </c>
      <c r="D1272" s="3" t="s">
        <v>103</v>
      </c>
      <c r="E1272" s="3">
        <v>3466301</v>
      </c>
      <c r="F1272" s="3" t="s">
        <v>806</v>
      </c>
      <c r="G1272" s="3" t="s">
        <v>733</v>
      </c>
      <c r="H1272" s="4">
        <v>3387.5</v>
      </c>
      <c r="I1272" s="4">
        <v>3407.25</v>
      </c>
      <c r="J1272" s="28">
        <v>0.58302583025831023</v>
      </c>
      <c r="K1272" s="5"/>
    </row>
    <row r="1273" spans="1:11" x14ac:dyDescent="0.3">
      <c r="A1273" s="56" t="s">
        <v>105</v>
      </c>
      <c r="B1273" s="3" t="s">
        <v>106</v>
      </c>
      <c r="C1273" s="3" t="s">
        <v>113</v>
      </c>
      <c r="D1273" s="3" t="s">
        <v>114</v>
      </c>
      <c r="E1273" s="3">
        <v>3466301</v>
      </c>
      <c r="F1273" s="3" t="s">
        <v>806</v>
      </c>
      <c r="G1273" s="3" t="s">
        <v>733</v>
      </c>
      <c r="H1273" s="4">
        <v>4000</v>
      </c>
      <c r="I1273" s="4">
        <v>4000</v>
      </c>
      <c r="J1273" s="28">
        <v>0</v>
      </c>
      <c r="K1273" s="5"/>
    </row>
    <row r="1274" spans="1:11" x14ac:dyDescent="0.3">
      <c r="A1274" s="56" t="s">
        <v>105</v>
      </c>
      <c r="B1274" s="3" t="s">
        <v>106</v>
      </c>
      <c r="C1274" s="3" t="s">
        <v>119</v>
      </c>
      <c r="D1274" s="3" t="s">
        <v>120</v>
      </c>
      <c r="E1274" s="3">
        <v>3466301</v>
      </c>
      <c r="F1274" s="3" t="s">
        <v>806</v>
      </c>
      <c r="G1274" s="3" t="s">
        <v>733</v>
      </c>
      <c r="H1274" s="4">
        <v>4300</v>
      </c>
      <c r="I1274" s="4">
        <v>4300</v>
      </c>
      <c r="J1274" s="28">
        <v>0</v>
      </c>
      <c r="K1274" s="5"/>
    </row>
    <row r="1275" spans="1:11" x14ac:dyDescent="0.3">
      <c r="A1275" s="56" t="s">
        <v>105</v>
      </c>
      <c r="B1275" s="3" t="s">
        <v>106</v>
      </c>
      <c r="C1275" s="3" t="s">
        <v>123</v>
      </c>
      <c r="D1275" s="3" t="s">
        <v>124</v>
      </c>
      <c r="E1275" s="3">
        <v>3466301</v>
      </c>
      <c r="F1275" s="3" t="s">
        <v>806</v>
      </c>
      <c r="G1275" s="3" t="s">
        <v>733</v>
      </c>
      <c r="H1275" s="4">
        <v>4200</v>
      </c>
      <c r="I1275" s="4">
        <v>4300</v>
      </c>
      <c r="J1275" s="28">
        <v>2.3809523809523725</v>
      </c>
      <c r="K1275" s="5"/>
    </row>
    <row r="1276" spans="1:11" x14ac:dyDescent="0.3">
      <c r="A1276" s="56" t="s">
        <v>55</v>
      </c>
      <c r="B1276" s="3" t="s">
        <v>56</v>
      </c>
      <c r="C1276" s="3" t="s">
        <v>145</v>
      </c>
      <c r="D1276" s="3" t="s">
        <v>146</v>
      </c>
      <c r="E1276" s="3">
        <v>3466301</v>
      </c>
      <c r="F1276" s="3" t="s">
        <v>806</v>
      </c>
      <c r="G1276" s="3" t="s">
        <v>733</v>
      </c>
      <c r="H1276" s="4">
        <v>5000</v>
      </c>
      <c r="I1276" s="4">
        <v>5000</v>
      </c>
      <c r="J1276" s="28">
        <v>0</v>
      </c>
      <c r="K1276" s="5"/>
    </row>
    <row r="1277" spans="1:11" x14ac:dyDescent="0.3">
      <c r="A1277" s="56" t="s">
        <v>55</v>
      </c>
      <c r="B1277" s="3" t="s">
        <v>56</v>
      </c>
      <c r="C1277" s="3" t="s">
        <v>153</v>
      </c>
      <c r="D1277" s="3" t="s">
        <v>154</v>
      </c>
      <c r="E1277" s="3">
        <v>3466301</v>
      </c>
      <c r="F1277" s="3" t="s">
        <v>806</v>
      </c>
      <c r="G1277" s="3" t="s">
        <v>733</v>
      </c>
      <c r="H1277" s="4">
        <v>4000</v>
      </c>
      <c r="I1277" s="4">
        <v>4000</v>
      </c>
      <c r="J1277" s="28">
        <v>0</v>
      </c>
      <c r="K1277" s="5"/>
    </row>
    <row r="1278" spans="1:11" x14ac:dyDescent="0.3">
      <c r="A1278" s="56" t="s">
        <v>55</v>
      </c>
      <c r="B1278" s="3" t="s">
        <v>56</v>
      </c>
      <c r="C1278" s="3" t="s">
        <v>157</v>
      </c>
      <c r="D1278" s="3" t="s">
        <v>158</v>
      </c>
      <c r="E1278" s="3">
        <v>3466301</v>
      </c>
      <c r="F1278" s="3" t="s">
        <v>806</v>
      </c>
      <c r="G1278" s="3" t="s">
        <v>733</v>
      </c>
      <c r="H1278" s="4">
        <v>2700</v>
      </c>
      <c r="I1278" s="4">
        <v>2700</v>
      </c>
      <c r="J1278" s="28">
        <v>0</v>
      </c>
      <c r="K1278" s="5"/>
    </row>
    <row r="1279" spans="1:11" x14ac:dyDescent="0.3">
      <c r="A1279" s="56" t="s">
        <v>55</v>
      </c>
      <c r="B1279" s="3" t="s">
        <v>56</v>
      </c>
      <c r="C1279" s="3" t="s">
        <v>161</v>
      </c>
      <c r="D1279" s="3" t="s">
        <v>162</v>
      </c>
      <c r="E1279" s="3">
        <v>3466301</v>
      </c>
      <c r="F1279" s="3" t="s">
        <v>806</v>
      </c>
      <c r="G1279" s="3" t="s">
        <v>733</v>
      </c>
      <c r="H1279" s="4">
        <v>3166.6666667</v>
      </c>
      <c r="I1279" s="4">
        <v>3166.6666667</v>
      </c>
      <c r="J1279" s="28">
        <v>0</v>
      </c>
      <c r="K1279" s="5"/>
    </row>
    <row r="1280" spans="1:11" x14ac:dyDescent="0.3">
      <c r="A1280" s="56" t="s">
        <v>55</v>
      </c>
      <c r="B1280" s="3" t="s">
        <v>56</v>
      </c>
      <c r="C1280" s="3" t="s">
        <v>167</v>
      </c>
      <c r="D1280" s="3" t="s">
        <v>168</v>
      </c>
      <c r="E1280" s="3">
        <v>3466301</v>
      </c>
      <c r="F1280" s="3" t="s">
        <v>806</v>
      </c>
      <c r="G1280" s="3" t="s">
        <v>733</v>
      </c>
      <c r="H1280" s="4">
        <v>2500</v>
      </c>
      <c r="I1280" s="4">
        <v>2750</v>
      </c>
      <c r="J1280" s="28">
        <v>10.000000000000009</v>
      </c>
      <c r="K1280" s="5"/>
    </row>
    <row r="1281" spans="1:11" x14ac:dyDescent="0.3">
      <c r="A1281" s="56" t="s">
        <v>55</v>
      </c>
      <c r="B1281" s="3" t="s">
        <v>56</v>
      </c>
      <c r="C1281" s="3" t="s">
        <v>335</v>
      </c>
      <c r="D1281" s="3" t="s">
        <v>336</v>
      </c>
      <c r="E1281" s="3">
        <v>3466301</v>
      </c>
      <c r="F1281" s="3" t="s">
        <v>806</v>
      </c>
      <c r="G1281" s="3" t="s">
        <v>733</v>
      </c>
      <c r="H1281" s="4">
        <v>2500</v>
      </c>
      <c r="I1281" s="4">
        <v>2500</v>
      </c>
      <c r="J1281" s="28">
        <v>0</v>
      </c>
      <c r="K1281" s="5"/>
    </row>
    <row r="1282" spans="1:11" x14ac:dyDescent="0.3">
      <c r="A1282" s="56" t="s">
        <v>55</v>
      </c>
      <c r="B1282" s="3" t="s">
        <v>56</v>
      </c>
      <c r="C1282" s="3" t="s">
        <v>169</v>
      </c>
      <c r="D1282" s="3" t="s">
        <v>170</v>
      </c>
      <c r="E1282" s="3">
        <v>3466301</v>
      </c>
      <c r="F1282" s="3" t="s">
        <v>806</v>
      </c>
      <c r="G1282" s="3" t="s">
        <v>733</v>
      </c>
      <c r="H1282" s="4">
        <v>2500</v>
      </c>
      <c r="I1282" s="4">
        <v>2500</v>
      </c>
      <c r="J1282" s="28">
        <v>0</v>
      </c>
      <c r="K1282" s="5"/>
    </row>
    <row r="1283" spans="1:11" x14ac:dyDescent="0.3">
      <c r="A1283" s="56" t="s">
        <v>55</v>
      </c>
      <c r="B1283" s="3" t="s">
        <v>56</v>
      </c>
      <c r="C1283" s="3" t="s">
        <v>57</v>
      </c>
      <c r="D1283" s="3" t="s">
        <v>58</v>
      </c>
      <c r="E1283" s="3">
        <v>3466301</v>
      </c>
      <c r="F1283" s="3" t="s">
        <v>806</v>
      </c>
      <c r="G1283" s="3" t="s">
        <v>733</v>
      </c>
      <c r="H1283" s="4">
        <v>2700</v>
      </c>
      <c r="I1283" s="4">
        <v>2666.6666667</v>
      </c>
      <c r="J1283" s="28">
        <v>-1.2345679000000054</v>
      </c>
      <c r="K1283" s="5"/>
    </row>
    <row r="1284" spans="1:11" x14ac:dyDescent="0.3">
      <c r="A1284" s="56" t="s">
        <v>71</v>
      </c>
      <c r="B1284" s="3" t="s">
        <v>72</v>
      </c>
      <c r="C1284" s="3" t="s">
        <v>78</v>
      </c>
      <c r="D1284" s="3" t="s">
        <v>79</v>
      </c>
      <c r="E1284" s="3">
        <v>3466302</v>
      </c>
      <c r="F1284" s="3" t="s">
        <v>807</v>
      </c>
      <c r="G1284" s="3" t="s">
        <v>60</v>
      </c>
      <c r="H1284" s="4">
        <v>16733.333333300001</v>
      </c>
      <c r="I1284" s="4">
        <v>16733.333333300001</v>
      </c>
      <c r="J1284" s="28">
        <v>0</v>
      </c>
      <c r="K1284" s="5"/>
    </row>
    <row r="1285" spans="1:11" x14ac:dyDescent="0.3">
      <c r="A1285" s="56" t="s">
        <v>71</v>
      </c>
      <c r="B1285" s="3" t="s">
        <v>72</v>
      </c>
      <c r="C1285" s="3" t="s">
        <v>80</v>
      </c>
      <c r="D1285" s="3" t="s">
        <v>81</v>
      </c>
      <c r="E1285" s="3">
        <v>3466302</v>
      </c>
      <c r="F1285" s="3" t="s">
        <v>807</v>
      </c>
      <c r="G1285" s="3" t="s">
        <v>60</v>
      </c>
      <c r="H1285" s="4">
        <v>16000</v>
      </c>
      <c r="I1285" s="4">
        <v>16000</v>
      </c>
      <c r="J1285" s="28">
        <v>0</v>
      </c>
      <c r="K1285" s="5"/>
    </row>
    <row r="1286" spans="1:11" x14ac:dyDescent="0.3">
      <c r="A1286" s="56" t="s">
        <v>71</v>
      </c>
      <c r="B1286" s="3" t="s">
        <v>72</v>
      </c>
      <c r="C1286" s="3" t="s">
        <v>92</v>
      </c>
      <c r="D1286" s="3" t="s">
        <v>93</v>
      </c>
      <c r="E1286" s="3">
        <v>3466302</v>
      </c>
      <c r="F1286" s="3" t="s">
        <v>807</v>
      </c>
      <c r="G1286" s="3" t="s">
        <v>60</v>
      </c>
      <c r="H1286" s="4">
        <v>16000</v>
      </c>
      <c r="I1286" s="4">
        <v>16000</v>
      </c>
      <c r="J1286" s="28">
        <v>0</v>
      </c>
      <c r="K1286" s="5"/>
    </row>
    <row r="1287" spans="1:11" x14ac:dyDescent="0.3">
      <c r="A1287" s="56" t="s">
        <v>539</v>
      </c>
      <c r="B1287" s="3" t="s">
        <v>540</v>
      </c>
      <c r="C1287" s="3" t="s">
        <v>544</v>
      </c>
      <c r="D1287" s="3" t="s">
        <v>545</v>
      </c>
      <c r="E1287" s="3">
        <v>3466302</v>
      </c>
      <c r="F1287" s="3" t="s">
        <v>807</v>
      </c>
      <c r="G1287" s="3" t="s">
        <v>60</v>
      </c>
      <c r="H1287" s="4">
        <v>18000</v>
      </c>
      <c r="I1287" s="4">
        <v>18000</v>
      </c>
      <c r="J1287" s="28">
        <v>0</v>
      </c>
      <c r="K1287" s="5"/>
    </row>
    <row r="1288" spans="1:11" x14ac:dyDescent="0.3">
      <c r="A1288" s="56" t="s">
        <v>102</v>
      </c>
      <c r="B1288" s="3" t="s">
        <v>103</v>
      </c>
      <c r="C1288" s="3" t="s">
        <v>104</v>
      </c>
      <c r="D1288" s="3" t="s">
        <v>103</v>
      </c>
      <c r="E1288" s="3">
        <v>3466302</v>
      </c>
      <c r="F1288" s="3" t="s">
        <v>807</v>
      </c>
      <c r="G1288" s="3" t="s">
        <v>60</v>
      </c>
      <c r="H1288" s="4">
        <v>17571.599999999999</v>
      </c>
      <c r="I1288" s="4">
        <v>17450</v>
      </c>
      <c r="J1288" s="28">
        <v>-0.69202576885427636</v>
      </c>
      <c r="K1288" s="5"/>
    </row>
    <row r="1289" spans="1:11" x14ac:dyDescent="0.3">
      <c r="A1289" s="56" t="s">
        <v>364</v>
      </c>
      <c r="B1289" s="3" t="s">
        <v>365</v>
      </c>
      <c r="C1289" s="3" t="s">
        <v>803</v>
      </c>
      <c r="D1289" s="3" t="s">
        <v>804</v>
      </c>
      <c r="E1289" s="3">
        <v>3466302</v>
      </c>
      <c r="F1289" s="3" t="s">
        <v>807</v>
      </c>
      <c r="G1289" s="3" t="s">
        <v>60</v>
      </c>
      <c r="H1289" s="4">
        <v>19500</v>
      </c>
      <c r="I1289" s="4">
        <v>19625</v>
      </c>
      <c r="J1289" s="28">
        <v>0.64102564102563875</v>
      </c>
      <c r="K1289" s="5"/>
    </row>
    <row r="1290" spans="1:11" x14ac:dyDescent="0.3">
      <c r="A1290" s="56" t="s">
        <v>364</v>
      </c>
      <c r="B1290" s="3" t="s">
        <v>365</v>
      </c>
      <c r="C1290" s="3" t="s">
        <v>366</v>
      </c>
      <c r="D1290" s="3" t="s">
        <v>367</v>
      </c>
      <c r="E1290" s="3">
        <v>3466302</v>
      </c>
      <c r="F1290" s="3" t="s">
        <v>807</v>
      </c>
      <c r="G1290" s="3" t="s">
        <v>60</v>
      </c>
      <c r="H1290" s="4">
        <v>19175</v>
      </c>
      <c r="I1290" s="4">
        <v>19383.333333300001</v>
      </c>
      <c r="J1290" s="28">
        <v>1.0864841371577727</v>
      </c>
      <c r="K1290" s="5"/>
    </row>
    <row r="1291" spans="1:11" x14ac:dyDescent="0.3">
      <c r="A1291" s="56" t="s">
        <v>364</v>
      </c>
      <c r="B1291" s="3" t="s">
        <v>365</v>
      </c>
      <c r="C1291" s="3" t="s">
        <v>368</v>
      </c>
      <c r="D1291" s="3" t="s">
        <v>369</v>
      </c>
      <c r="E1291" s="3">
        <v>3466302</v>
      </c>
      <c r="F1291" s="3" t="s">
        <v>807</v>
      </c>
      <c r="G1291" s="3" t="s">
        <v>60</v>
      </c>
      <c r="H1291" s="4">
        <v>19500</v>
      </c>
      <c r="I1291" s="4">
        <v>19500</v>
      </c>
      <c r="J1291" s="28">
        <v>0</v>
      </c>
      <c r="K1291" s="5"/>
    </row>
    <row r="1292" spans="1:11" x14ac:dyDescent="0.3">
      <c r="A1292" s="56" t="s">
        <v>364</v>
      </c>
      <c r="B1292" s="3" t="s">
        <v>365</v>
      </c>
      <c r="C1292" s="3" t="s">
        <v>370</v>
      </c>
      <c r="D1292" s="3" t="s">
        <v>371</v>
      </c>
      <c r="E1292" s="3">
        <v>3466302</v>
      </c>
      <c r="F1292" s="3" t="s">
        <v>807</v>
      </c>
      <c r="G1292" s="3" t="s">
        <v>60</v>
      </c>
      <c r="H1292" s="4">
        <v>21000</v>
      </c>
      <c r="I1292" s="4">
        <v>21000</v>
      </c>
      <c r="J1292" s="28">
        <v>0</v>
      </c>
      <c r="K1292" s="5"/>
    </row>
    <row r="1293" spans="1:11" x14ac:dyDescent="0.3">
      <c r="A1293" s="56" t="s">
        <v>424</v>
      </c>
      <c r="B1293" s="3" t="s">
        <v>425</v>
      </c>
      <c r="C1293" s="3" t="s">
        <v>426</v>
      </c>
      <c r="D1293" s="3" t="s">
        <v>427</v>
      </c>
      <c r="E1293" s="3">
        <v>3466302</v>
      </c>
      <c r="F1293" s="3" t="s">
        <v>807</v>
      </c>
      <c r="G1293" s="3" t="s">
        <v>60</v>
      </c>
      <c r="H1293" s="4">
        <v>18350</v>
      </c>
      <c r="I1293" s="4">
        <v>18500</v>
      </c>
      <c r="J1293" s="28">
        <v>0.81743869209809361</v>
      </c>
      <c r="K1293" s="5"/>
    </row>
    <row r="1294" spans="1:11" x14ac:dyDescent="0.3">
      <c r="A1294" s="56" t="s">
        <v>139</v>
      </c>
      <c r="B1294" s="3" t="s">
        <v>140</v>
      </c>
      <c r="C1294" s="3" t="s">
        <v>302</v>
      </c>
      <c r="D1294" s="3" t="s">
        <v>303</v>
      </c>
      <c r="E1294" s="3">
        <v>3466302</v>
      </c>
      <c r="F1294" s="3" t="s">
        <v>807</v>
      </c>
      <c r="G1294" s="3" t="s">
        <v>60</v>
      </c>
      <c r="H1294" s="4">
        <v>18350</v>
      </c>
      <c r="I1294" s="4">
        <v>18350</v>
      </c>
      <c r="J1294" s="28">
        <v>0</v>
      </c>
      <c r="K1294" s="5"/>
    </row>
    <row r="1295" spans="1:11" x14ac:dyDescent="0.3">
      <c r="A1295" s="56" t="s">
        <v>139</v>
      </c>
      <c r="B1295" s="3" t="s">
        <v>140</v>
      </c>
      <c r="C1295" s="3" t="s">
        <v>304</v>
      </c>
      <c r="D1295" s="3" t="s">
        <v>305</v>
      </c>
      <c r="E1295" s="3">
        <v>3466302</v>
      </c>
      <c r="F1295" s="3" t="s">
        <v>807</v>
      </c>
      <c r="G1295" s="3" t="s">
        <v>60</v>
      </c>
      <c r="H1295" s="4">
        <v>18190</v>
      </c>
      <c r="I1295" s="4">
        <v>17900</v>
      </c>
      <c r="J1295" s="28">
        <v>-1.5942825728422205</v>
      </c>
      <c r="K1295" s="5"/>
    </row>
    <row r="1296" spans="1:11" x14ac:dyDescent="0.3">
      <c r="A1296" s="56" t="s">
        <v>349</v>
      </c>
      <c r="B1296" s="3" t="s">
        <v>350</v>
      </c>
      <c r="C1296" s="3" t="s">
        <v>402</v>
      </c>
      <c r="D1296" s="3" t="s">
        <v>403</v>
      </c>
      <c r="E1296" s="3">
        <v>3466302</v>
      </c>
      <c r="F1296" s="3" t="s">
        <v>807</v>
      </c>
      <c r="G1296" s="3" t="s">
        <v>60</v>
      </c>
      <c r="H1296" s="4">
        <v>18600</v>
      </c>
      <c r="I1296" s="4">
        <v>18600</v>
      </c>
      <c r="J1296" s="28">
        <v>0</v>
      </c>
      <c r="K1296" s="5"/>
    </row>
    <row r="1297" spans="1:11" x14ac:dyDescent="0.3">
      <c r="A1297" s="56" t="s">
        <v>349</v>
      </c>
      <c r="B1297" s="3" t="s">
        <v>350</v>
      </c>
      <c r="C1297" s="3" t="s">
        <v>415</v>
      </c>
      <c r="D1297" s="3" t="s">
        <v>416</v>
      </c>
      <c r="E1297" s="3">
        <v>3466302</v>
      </c>
      <c r="F1297" s="3" t="s">
        <v>807</v>
      </c>
      <c r="G1297" s="3" t="s">
        <v>60</v>
      </c>
      <c r="H1297" s="4">
        <v>17200</v>
      </c>
      <c r="I1297" s="4">
        <v>17200</v>
      </c>
      <c r="J1297" s="28">
        <v>0</v>
      </c>
      <c r="K1297" s="5"/>
    </row>
    <row r="1298" spans="1:11" x14ac:dyDescent="0.3">
      <c r="A1298" s="56" t="s">
        <v>349</v>
      </c>
      <c r="B1298" s="3" t="s">
        <v>350</v>
      </c>
      <c r="C1298" s="3" t="s">
        <v>351</v>
      </c>
      <c r="D1298" s="3" t="s">
        <v>352</v>
      </c>
      <c r="E1298" s="3">
        <v>3466302</v>
      </c>
      <c r="F1298" s="3" t="s">
        <v>807</v>
      </c>
      <c r="G1298" s="3" t="s">
        <v>60</v>
      </c>
      <c r="H1298" s="4">
        <v>18250</v>
      </c>
      <c r="I1298" s="4">
        <v>18000</v>
      </c>
      <c r="J1298" s="28">
        <v>-1.3698630136986356</v>
      </c>
      <c r="K1298" s="5"/>
    </row>
    <row r="1299" spans="1:11" x14ac:dyDescent="0.3">
      <c r="A1299" s="56" t="s">
        <v>55</v>
      </c>
      <c r="B1299" s="3" t="s">
        <v>56</v>
      </c>
      <c r="C1299" s="3" t="s">
        <v>147</v>
      </c>
      <c r="D1299" s="3" t="s">
        <v>148</v>
      </c>
      <c r="E1299" s="3">
        <v>3466302</v>
      </c>
      <c r="F1299" s="3" t="s">
        <v>807</v>
      </c>
      <c r="G1299" s="3" t="s">
        <v>60</v>
      </c>
      <c r="H1299" s="4">
        <v>18000</v>
      </c>
      <c r="I1299" s="4">
        <v>18000</v>
      </c>
      <c r="J1299" s="28">
        <v>0</v>
      </c>
      <c r="K1299" s="5"/>
    </row>
    <row r="1300" spans="1:11" x14ac:dyDescent="0.3">
      <c r="A1300" s="56" t="s">
        <v>55</v>
      </c>
      <c r="B1300" s="3" t="s">
        <v>56</v>
      </c>
      <c r="C1300" s="3" t="s">
        <v>149</v>
      </c>
      <c r="D1300" s="3" t="s">
        <v>150</v>
      </c>
      <c r="E1300" s="3">
        <v>3466302</v>
      </c>
      <c r="F1300" s="3" t="s">
        <v>807</v>
      </c>
      <c r="G1300" s="3" t="s">
        <v>60</v>
      </c>
      <c r="H1300" s="4">
        <v>19500</v>
      </c>
      <c r="I1300" s="4">
        <v>19500</v>
      </c>
      <c r="J1300" s="28">
        <v>0</v>
      </c>
      <c r="K1300" s="5"/>
    </row>
    <row r="1301" spans="1:11" x14ac:dyDescent="0.3">
      <c r="A1301" s="56" t="s">
        <v>55</v>
      </c>
      <c r="B1301" s="3" t="s">
        <v>56</v>
      </c>
      <c r="C1301" s="3" t="s">
        <v>153</v>
      </c>
      <c r="D1301" s="3" t="s">
        <v>154</v>
      </c>
      <c r="E1301" s="3">
        <v>3466302</v>
      </c>
      <c r="F1301" s="3" t="s">
        <v>807</v>
      </c>
      <c r="G1301" s="3" t="s">
        <v>60</v>
      </c>
      <c r="H1301" s="4">
        <v>17375</v>
      </c>
      <c r="I1301" s="4">
        <v>17666.666666699999</v>
      </c>
      <c r="J1301" s="28">
        <v>1.6786570745323637</v>
      </c>
      <c r="K1301" s="5"/>
    </row>
    <row r="1302" spans="1:11" x14ac:dyDescent="0.3">
      <c r="A1302" s="56" t="s">
        <v>55</v>
      </c>
      <c r="B1302" s="3" t="s">
        <v>56</v>
      </c>
      <c r="C1302" s="3" t="s">
        <v>353</v>
      </c>
      <c r="D1302" s="3" t="s">
        <v>354</v>
      </c>
      <c r="E1302" s="3">
        <v>3466302</v>
      </c>
      <c r="F1302" s="3" t="s">
        <v>807</v>
      </c>
      <c r="G1302" s="3" t="s">
        <v>60</v>
      </c>
      <c r="H1302" s="4">
        <v>17000</v>
      </c>
      <c r="I1302" s="4">
        <v>16833.333333300001</v>
      </c>
      <c r="J1302" s="28">
        <v>-0.9803921570588181</v>
      </c>
      <c r="K1302" s="5"/>
    </row>
    <row r="1303" spans="1:11" x14ac:dyDescent="0.3">
      <c r="A1303" s="56" t="s">
        <v>55</v>
      </c>
      <c r="B1303" s="3" t="s">
        <v>56</v>
      </c>
      <c r="C1303" s="3" t="s">
        <v>335</v>
      </c>
      <c r="D1303" s="3" t="s">
        <v>336</v>
      </c>
      <c r="E1303" s="3">
        <v>3466302</v>
      </c>
      <c r="F1303" s="3" t="s">
        <v>807</v>
      </c>
      <c r="G1303" s="3" t="s">
        <v>60</v>
      </c>
      <c r="H1303" s="4">
        <v>17933.333333300001</v>
      </c>
      <c r="I1303" s="4">
        <v>18000</v>
      </c>
      <c r="J1303" s="28">
        <v>0.37174721208246275</v>
      </c>
      <c r="K1303" s="5"/>
    </row>
    <row r="1304" spans="1:11" x14ac:dyDescent="0.3">
      <c r="A1304" s="56" t="s">
        <v>173</v>
      </c>
      <c r="B1304" s="3" t="s">
        <v>174</v>
      </c>
      <c r="C1304" s="3" t="s">
        <v>175</v>
      </c>
      <c r="D1304" s="3" t="s">
        <v>176</v>
      </c>
      <c r="E1304" s="3">
        <v>3466302</v>
      </c>
      <c r="F1304" s="3" t="s">
        <v>807</v>
      </c>
      <c r="G1304" s="3" t="s">
        <v>60</v>
      </c>
      <c r="H1304" s="4" t="s">
        <v>63</v>
      </c>
      <c r="I1304" s="4">
        <v>19000</v>
      </c>
      <c r="J1304" s="28" t="s">
        <v>63</v>
      </c>
      <c r="K1304" s="5"/>
    </row>
    <row r="1305" spans="1:11" x14ac:dyDescent="0.3">
      <c r="A1305" s="56" t="s">
        <v>173</v>
      </c>
      <c r="B1305" s="3" t="s">
        <v>174</v>
      </c>
      <c r="C1305" s="3" t="s">
        <v>177</v>
      </c>
      <c r="D1305" s="3" t="s">
        <v>178</v>
      </c>
      <c r="E1305" s="3">
        <v>3466302</v>
      </c>
      <c r="F1305" s="3" t="s">
        <v>807</v>
      </c>
      <c r="G1305" s="3" t="s">
        <v>60</v>
      </c>
      <c r="H1305" s="4">
        <v>16620</v>
      </c>
      <c r="I1305" s="4">
        <v>17620</v>
      </c>
      <c r="J1305" s="28">
        <v>6.0168471720818184</v>
      </c>
      <c r="K1305" s="5"/>
    </row>
    <row r="1306" spans="1:11" x14ac:dyDescent="0.3">
      <c r="A1306" s="56" t="s">
        <v>173</v>
      </c>
      <c r="B1306" s="3" t="s">
        <v>174</v>
      </c>
      <c r="C1306" s="3" t="s">
        <v>181</v>
      </c>
      <c r="D1306" s="3" t="s">
        <v>182</v>
      </c>
      <c r="E1306" s="3">
        <v>3466302</v>
      </c>
      <c r="F1306" s="3" t="s">
        <v>807</v>
      </c>
      <c r="G1306" s="3" t="s">
        <v>60</v>
      </c>
      <c r="H1306" s="4">
        <v>18100</v>
      </c>
      <c r="I1306" s="4">
        <v>18100</v>
      </c>
      <c r="J1306" s="28">
        <v>0</v>
      </c>
      <c r="K1306" s="5"/>
    </row>
    <row r="1307" spans="1:11" x14ac:dyDescent="0.3">
      <c r="A1307" s="56" t="s">
        <v>173</v>
      </c>
      <c r="B1307" s="3" t="s">
        <v>174</v>
      </c>
      <c r="C1307" s="3" t="s">
        <v>185</v>
      </c>
      <c r="D1307" s="3" t="s">
        <v>186</v>
      </c>
      <c r="E1307" s="3">
        <v>3466302</v>
      </c>
      <c r="F1307" s="3" t="s">
        <v>807</v>
      </c>
      <c r="G1307" s="3" t="s">
        <v>60</v>
      </c>
      <c r="H1307" s="4">
        <v>19000</v>
      </c>
      <c r="I1307" s="4">
        <v>20000</v>
      </c>
      <c r="J1307" s="28">
        <v>5.2631578947368363</v>
      </c>
      <c r="K1307" s="5"/>
    </row>
    <row r="1308" spans="1:11" x14ac:dyDescent="0.3">
      <c r="A1308" s="56" t="s">
        <v>187</v>
      </c>
      <c r="B1308" s="3" t="s">
        <v>188</v>
      </c>
      <c r="C1308" s="3" t="s">
        <v>191</v>
      </c>
      <c r="D1308" s="3" t="s">
        <v>192</v>
      </c>
      <c r="E1308" s="3">
        <v>3466302</v>
      </c>
      <c r="F1308" s="3" t="s">
        <v>807</v>
      </c>
      <c r="G1308" s="3" t="s">
        <v>60</v>
      </c>
      <c r="H1308" s="4">
        <v>18087.5</v>
      </c>
      <c r="I1308" s="4">
        <v>18166.666666699999</v>
      </c>
      <c r="J1308" s="28">
        <v>0.43768716903938021</v>
      </c>
      <c r="K1308" s="5"/>
    </row>
    <row r="1309" spans="1:11" x14ac:dyDescent="0.3">
      <c r="A1309" s="56" t="s">
        <v>193</v>
      </c>
      <c r="B1309" s="3" t="s">
        <v>194</v>
      </c>
      <c r="C1309" s="3" t="s">
        <v>449</v>
      </c>
      <c r="D1309" s="3" t="s">
        <v>450</v>
      </c>
      <c r="E1309" s="3">
        <v>3466302</v>
      </c>
      <c r="F1309" s="3" t="s">
        <v>807</v>
      </c>
      <c r="G1309" s="3" t="s">
        <v>60</v>
      </c>
      <c r="H1309" s="4">
        <v>16500</v>
      </c>
      <c r="I1309" s="4">
        <v>17000</v>
      </c>
      <c r="J1309" s="28">
        <v>3.0303030303030276</v>
      </c>
      <c r="K1309" s="5"/>
    </row>
    <row r="1310" spans="1:11" x14ac:dyDescent="0.3">
      <c r="A1310" s="56" t="s">
        <v>193</v>
      </c>
      <c r="B1310" s="3" t="s">
        <v>194</v>
      </c>
      <c r="C1310" s="3" t="s">
        <v>430</v>
      </c>
      <c r="D1310" s="3" t="s">
        <v>87</v>
      </c>
      <c r="E1310" s="3">
        <v>3466302</v>
      </c>
      <c r="F1310" s="3" t="s">
        <v>807</v>
      </c>
      <c r="G1310" s="3" t="s">
        <v>60</v>
      </c>
      <c r="H1310" s="4">
        <v>17550</v>
      </c>
      <c r="I1310" s="4">
        <v>17100</v>
      </c>
      <c r="J1310" s="28">
        <v>-2.5641025641025661</v>
      </c>
      <c r="K1310" s="5"/>
    </row>
    <row r="1311" spans="1:11" x14ac:dyDescent="0.3">
      <c r="A1311" s="56" t="s">
        <v>193</v>
      </c>
      <c r="B1311" s="3" t="s">
        <v>194</v>
      </c>
      <c r="C1311" s="3" t="s">
        <v>195</v>
      </c>
      <c r="D1311" s="3" t="s">
        <v>196</v>
      </c>
      <c r="E1311" s="3">
        <v>3466302</v>
      </c>
      <c r="F1311" s="3" t="s">
        <v>807</v>
      </c>
      <c r="G1311" s="3" t="s">
        <v>60</v>
      </c>
      <c r="H1311" s="4">
        <v>15400</v>
      </c>
      <c r="I1311" s="4">
        <v>15300</v>
      </c>
      <c r="J1311" s="28">
        <v>-0.64935064935064402</v>
      </c>
      <c r="K1311" s="5"/>
    </row>
    <row r="1312" spans="1:11" x14ac:dyDescent="0.3">
      <c r="A1312" s="56" t="s">
        <v>197</v>
      </c>
      <c r="B1312" s="3" t="s">
        <v>198</v>
      </c>
      <c r="C1312" s="3" t="s">
        <v>271</v>
      </c>
      <c r="D1312" s="3" t="s">
        <v>272</v>
      </c>
      <c r="E1312" s="3">
        <v>3466302</v>
      </c>
      <c r="F1312" s="3" t="s">
        <v>807</v>
      </c>
      <c r="G1312" s="3" t="s">
        <v>60</v>
      </c>
      <c r="H1312" s="4">
        <v>15666.666666700001</v>
      </c>
      <c r="I1312" s="4">
        <v>17500</v>
      </c>
      <c r="J1312" s="28">
        <v>11.702127659336803</v>
      </c>
      <c r="K1312" s="5"/>
    </row>
    <row r="1313" spans="1:11" x14ac:dyDescent="0.3">
      <c r="A1313" s="56" t="s">
        <v>197</v>
      </c>
      <c r="B1313" s="3" t="s">
        <v>198</v>
      </c>
      <c r="C1313" s="3" t="s">
        <v>260</v>
      </c>
      <c r="D1313" s="3" t="s">
        <v>261</v>
      </c>
      <c r="E1313" s="3">
        <v>3466302</v>
      </c>
      <c r="F1313" s="3" t="s">
        <v>807</v>
      </c>
      <c r="G1313" s="3" t="s">
        <v>60</v>
      </c>
      <c r="H1313" s="4">
        <v>16000</v>
      </c>
      <c r="I1313" s="4">
        <v>16500</v>
      </c>
      <c r="J1313" s="28">
        <v>3.125</v>
      </c>
      <c r="K1313" s="5"/>
    </row>
    <row r="1314" spans="1:11" x14ac:dyDescent="0.3">
      <c r="A1314" s="56" t="s">
        <v>197</v>
      </c>
      <c r="B1314" s="3" t="s">
        <v>198</v>
      </c>
      <c r="C1314" s="3" t="s">
        <v>199</v>
      </c>
      <c r="D1314" s="3" t="s">
        <v>200</v>
      </c>
      <c r="E1314" s="3">
        <v>3466302</v>
      </c>
      <c r="F1314" s="3" t="s">
        <v>807</v>
      </c>
      <c r="G1314" s="3" t="s">
        <v>60</v>
      </c>
      <c r="H1314" s="4">
        <v>15333.333333299999</v>
      </c>
      <c r="I1314" s="4">
        <v>15333.333333299999</v>
      </c>
      <c r="J1314" s="28">
        <v>0</v>
      </c>
      <c r="K1314" s="5"/>
    </row>
    <row r="1315" spans="1:11" x14ac:dyDescent="0.3">
      <c r="A1315" s="56" t="s">
        <v>205</v>
      </c>
      <c r="B1315" s="3" t="s">
        <v>206</v>
      </c>
      <c r="C1315" s="3" t="s">
        <v>211</v>
      </c>
      <c r="D1315" s="3" t="s">
        <v>212</v>
      </c>
      <c r="E1315" s="3">
        <v>3466302</v>
      </c>
      <c r="F1315" s="3" t="s">
        <v>807</v>
      </c>
      <c r="G1315" s="3" t="s">
        <v>60</v>
      </c>
      <c r="H1315" s="4">
        <v>16966.666666699999</v>
      </c>
      <c r="I1315" s="4">
        <v>16966.666666699999</v>
      </c>
      <c r="J1315" s="28">
        <v>0</v>
      </c>
      <c r="K1315" s="5"/>
    </row>
    <row r="1316" spans="1:11" x14ac:dyDescent="0.3">
      <c r="A1316" s="56" t="s">
        <v>64</v>
      </c>
      <c r="B1316" s="3" t="s">
        <v>65</v>
      </c>
      <c r="C1316" s="3" t="s">
        <v>69</v>
      </c>
      <c r="D1316" s="3" t="s">
        <v>70</v>
      </c>
      <c r="E1316" s="3">
        <v>3466302</v>
      </c>
      <c r="F1316" s="3" t="s">
        <v>807</v>
      </c>
      <c r="G1316" s="3" t="s">
        <v>60</v>
      </c>
      <c r="H1316" s="4">
        <v>19833.333333300001</v>
      </c>
      <c r="I1316" s="4">
        <v>20500</v>
      </c>
      <c r="J1316" s="28">
        <v>3.3613445379888418</v>
      </c>
      <c r="K1316" s="5"/>
    </row>
    <row r="1317" spans="1:11" x14ac:dyDescent="0.3">
      <c r="A1317" s="56" t="s">
        <v>64</v>
      </c>
      <c r="B1317" s="3" t="s">
        <v>65</v>
      </c>
      <c r="C1317" s="3" t="s">
        <v>230</v>
      </c>
      <c r="D1317" s="3" t="s">
        <v>231</v>
      </c>
      <c r="E1317" s="3">
        <v>3466302</v>
      </c>
      <c r="F1317" s="3" t="s">
        <v>807</v>
      </c>
      <c r="G1317" s="3" t="s">
        <v>60</v>
      </c>
      <c r="H1317" s="4">
        <v>20500</v>
      </c>
      <c r="I1317" s="4">
        <v>20500</v>
      </c>
      <c r="J1317" s="28">
        <v>0</v>
      </c>
      <c r="K1317" s="5"/>
    </row>
    <row r="1318" spans="1:11" x14ac:dyDescent="0.3">
      <c r="A1318" s="56" t="s">
        <v>64</v>
      </c>
      <c r="B1318" s="3" t="s">
        <v>65</v>
      </c>
      <c r="C1318" s="3" t="s">
        <v>236</v>
      </c>
      <c r="D1318" s="3" t="s">
        <v>237</v>
      </c>
      <c r="E1318" s="3">
        <v>3466302</v>
      </c>
      <c r="F1318" s="3" t="s">
        <v>807</v>
      </c>
      <c r="G1318" s="3" t="s">
        <v>60</v>
      </c>
      <c r="H1318" s="4">
        <v>17833.333333300001</v>
      </c>
      <c r="I1318" s="4">
        <v>18040</v>
      </c>
      <c r="J1318" s="28">
        <v>1.1588785048619821</v>
      </c>
      <c r="K1318" s="5"/>
    </row>
    <row r="1319" spans="1:11" x14ac:dyDescent="0.3">
      <c r="A1319" s="56" t="s">
        <v>238</v>
      </c>
      <c r="B1319" s="3" t="s">
        <v>239</v>
      </c>
      <c r="C1319" s="3" t="s">
        <v>257</v>
      </c>
      <c r="D1319" s="3" t="s">
        <v>258</v>
      </c>
      <c r="E1319" s="3">
        <v>3466302</v>
      </c>
      <c r="F1319" s="3" t="s">
        <v>807</v>
      </c>
      <c r="G1319" s="3" t="s">
        <v>60</v>
      </c>
      <c r="H1319" s="4">
        <v>18375</v>
      </c>
      <c r="I1319" s="4">
        <v>18375</v>
      </c>
      <c r="J1319" s="28">
        <v>0</v>
      </c>
      <c r="K1319" s="5"/>
    </row>
    <row r="1320" spans="1:11" x14ac:dyDescent="0.3">
      <c r="A1320" s="56" t="s">
        <v>102</v>
      </c>
      <c r="B1320" s="3" t="s">
        <v>103</v>
      </c>
      <c r="C1320" s="3" t="s">
        <v>104</v>
      </c>
      <c r="D1320" s="3" t="s">
        <v>103</v>
      </c>
      <c r="E1320" s="3">
        <v>3466302</v>
      </c>
      <c r="F1320" s="3" t="s">
        <v>807</v>
      </c>
      <c r="G1320" s="3" t="s">
        <v>314</v>
      </c>
      <c r="H1320" s="4">
        <v>63500</v>
      </c>
      <c r="I1320" s="4">
        <v>64000</v>
      </c>
      <c r="J1320" s="28">
        <v>0.78740157480314821</v>
      </c>
      <c r="K1320" s="5"/>
    </row>
    <row r="1321" spans="1:11" x14ac:dyDescent="0.3">
      <c r="A1321" s="56" t="s">
        <v>364</v>
      </c>
      <c r="B1321" s="3" t="s">
        <v>365</v>
      </c>
      <c r="C1321" s="3" t="s">
        <v>803</v>
      </c>
      <c r="D1321" s="3" t="s">
        <v>804</v>
      </c>
      <c r="E1321" s="3">
        <v>3466302</v>
      </c>
      <c r="F1321" s="3" t="s">
        <v>807</v>
      </c>
      <c r="G1321" s="3" t="s">
        <v>314</v>
      </c>
      <c r="H1321" s="4">
        <v>72000</v>
      </c>
      <c r="I1321" s="4">
        <v>72000</v>
      </c>
      <c r="J1321" s="28">
        <v>0</v>
      </c>
      <c r="K1321" s="5"/>
    </row>
    <row r="1322" spans="1:11" x14ac:dyDescent="0.3">
      <c r="A1322" s="56" t="s">
        <v>364</v>
      </c>
      <c r="B1322" s="3" t="s">
        <v>365</v>
      </c>
      <c r="C1322" s="3" t="s">
        <v>366</v>
      </c>
      <c r="D1322" s="3" t="s">
        <v>367</v>
      </c>
      <c r="E1322" s="3">
        <v>3466302</v>
      </c>
      <c r="F1322" s="3" t="s">
        <v>807</v>
      </c>
      <c r="G1322" s="3" t="s">
        <v>314</v>
      </c>
      <c r="H1322" s="4">
        <v>73000</v>
      </c>
      <c r="I1322" s="4">
        <v>70500</v>
      </c>
      <c r="J1322" s="28">
        <v>-3.4246575342465779</v>
      </c>
      <c r="K1322" s="5"/>
    </row>
    <row r="1323" spans="1:11" x14ac:dyDescent="0.3">
      <c r="A1323" s="56" t="s">
        <v>424</v>
      </c>
      <c r="B1323" s="3" t="s">
        <v>425</v>
      </c>
      <c r="C1323" s="3" t="s">
        <v>426</v>
      </c>
      <c r="D1323" s="3" t="s">
        <v>427</v>
      </c>
      <c r="E1323" s="3">
        <v>3466302</v>
      </c>
      <c r="F1323" s="3" t="s">
        <v>807</v>
      </c>
      <c r="G1323" s="3" t="s">
        <v>314</v>
      </c>
      <c r="H1323" s="4">
        <v>64900</v>
      </c>
      <c r="I1323" s="4">
        <v>68050</v>
      </c>
      <c r="J1323" s="28">
        <v>4.8536209553158738</v>
      </c>
      <c r="K1323" s="5"/>
    </row>
    <row r="1324" spans="1:11" x14ac:dyDescent="0.3">
      <c r="A1324" s="56" t="s">
        <v>139</v>
      </c>
      <c r="B1324" s="3" t="s">
        <v>140</v>
      </c>
      <c r="C1324" s="3" t="s">
        <v>304</v>
      </c>
      <c r="D1324" s="3" t="s">
        <v>305</v>
      </c>
      <c r="E1324" s="3">
        <v>3466302</v>
      </c>
      <c r="F1324" s="3" t="s">
        <v>807</v>
      </c>
      <c r="G1324" s="3" t="s">
        <v>314</v>
      </c>
      <c r="H1324" s="4">
        <v>69000</v>
      </c>
      <c r="I1324" s="4">
        <v>66500</v>
      </c>
      <c r="J1324" s="28">
        <v>-3.6231884057971064</v>
      </c>
      <c r="K1324" s="5"/>
    </row>
    <row r="1325" spans="1:11" x14ac:dyDescent="0.3">
      <c r="A1325" s="56" t="s">
        <v>306</v>
      </c>
      <c r="B1325" s="3" t="s">
        <v>307</v>
      </c>
      <c r="C1325" s="3" t="s">
        <v>456</v>
      </c>
      <c r="D1325" s="3" t="s">
        <v>457</v>
      </c>
      <c r="E1325" s="3">
        <v>3466302</v>
      </c>
      <c r="F1325" s="3" t="s">
        <v>807</v>
      </c>
      <c r="G1325" s="3" t="s">
        <v>314</v>
      </c>
      <c r="H1325" s="4">
        <v>78500</v>
      </c>
      <c r="I1325" s="4">
        <v>77500</v>
      </c>
      <c r="J1325" s="28">
        <v>-1.2738853503184711</v>
      </c>
      <c r="K1325" s="5"/>
    </row>
    <row r="1326" spans="1:11" x14ac:dyDescent="0.3">
      <c r="A1326" s="56" t="s">
        <v>349</v>
      </c>
      <c r="B1326" s="3" t="s">
        <v>350</v>
      </c>
      <c r="C1326" s="3" t="s">
        <v>415</v>
      </c>
      <c r="D1326" s="3" t="s">
        <v>416</v>
      </c>
      <c r="E1326" s="3">
        <v>3466302</v>
      </c>
      <c r="F1326" s="3" t="s">
        <v>807</v>
      </c>
      <c r="G1326" s="3" t="s">
        <v>314</v>
      </c>
      <c r="H1326" s="4">
        <v>64600</v>
      </c>
      <c r="I1326" s="4">
        <v>64700</v>
      </c>
      <c r="J1326" s="28">
        <v>0.15479876160990891</v>
      </c>
      <c r="K1326" s="5"/>
    </row>
    <row r="1327" spans="1:11" x14ac:dyDescent="0.3">
      <c r="A1327" s="56" t="s">
        <v>349</v>
      </c>
      <c r="B1327" s="3" t="s">
        <v>350</v>
      </c>
      <c r="C1327" s="3" t="s">
        <v>351</v>
      </c>
      <c r="D1327" s="3" t="s">
        <v>352</v>
      </c>
      <c r="E1327" s="3">
        <v>3466302</v>
      </c>
      <c r="F1327" s="3" t="s">
        <v>807</v>
      </c>
      <c r="G1327" s="3" t="s">
        <v>314</v>
      </c>
      <c r="H1327" s="4">
        <v>65400</v>
      </c>
      <c r="I1327" s="4">
        <v>65400</v>
      </c>
      <c r="J1327" s="28">
        <v>0</v>
      </c>
      <c r="K1327" s="5"/>
    </row>
    <row r="1328" spans="1:11" x14ac:dyDescent="0.3">
      <c r="A1328" s="56" t="s">
        <v>55</v>
      </c>
      <c r="B1328" s="3" t="s">
        <v>56</v>
      </c>
      <c r="C1328" s="3" t="s">
        <v>153</v>
      </c>
      <c r="D1328" s="3" t="s">
        <v>154</v>
      </c>
      <c r="E1328" s="3">
        <v>3466302</v>
      </c>
      <c r="F1328" s="3" t="s">
        <v>807</v>
      </c>
      <c r="G1328" s="3" t="s">
        <v>314</v>
      </c>
      <c r="H1328" s="4">
        <v>66666.666666699995</v>
      </c>
      <c r="I1328" s="4">
        <v>68166.666666699995</v>
      </c>
      <c r="J1328" s="28">
        <v>2.2499999999988862</v>
      </c>
      <c r="K1328" s="5"/>
    </row>
    <row r="1329" spans="1:11" x14ac:dyDescent="0.3">
      <c r="A1329" s="56" t="s">
        <v>55</v>
      </c>
      <c r="B1329" s="3" t="s">
        <v>56</v>
      </c>
      <c r="C1329" s="3" t="s">
        <v>353</v>
      </c>
      <c r="D1329" s="3" t="s">
        <v>354</v>
      </c>
      <c r="E1329" s="3">
        <v>3466302</v>
      </c>
      <c r="F1329" s="3" t="s">
        <v>807</v>
      </c>
      <c r="G1329" s="3" t="s">
        <v>314</v>
      </c>
      <c r="H1329" s="4">
        <v>67500</v>
      </c>
      <c r="I1329" s="4">
        <v>65000</v>
      </c>
      <c r="J1329" s="28">
        <v>-3.703703703703709</v>
      </c>
      <c r="K1329" s="5"/>
    </row>
    <row r="1330" spans="1:11" x14ac:dyDescent="0.3">
      <c r="A1330" s="56" t="s">
        <v>173</v>
      </c>
      <c r="B1330" s="3" t="s">
        <v>174</v>
      </c>
      <c r="C1330" s="3" t="s">
        <v>177</v>
      </c>
      <c r="D1330" s="3" t="s">
        <v>178</v>
      </c>
      <c r="E1330" s="3">
        <v>3466302</v>
      </c>
      <c r="F1330" s="3" t="s">
        <v>807</v>
      </c>
      <c r="G1330" s="3" t="s">
        <v>314</v>
      </c>
      <c r="H1330" s="4">
        <v>66500</v>
      </c>
      <c r="I1330" s="4">
        <v>67500</v>
      </c>
      <c r="J1330" s="28">
        <v>1.5037593984962516</v>
      </c>
      <c r="K1330" s="5"/>
    </row>
    <row r="1331" spans="1:11" x14ac:dyDescent="0.3">
      <c r="A1331" s="56" t="s">
        <v>187</v>
      </c>
      <c r="B1331" s="3" t="s">
        <v>188</v>
      </c>
      <c r="C1331" s="3" t="s">
        <v>191</v>
      </c>
      <c r="D1331" s="3" t="s">
        <v>192</v>
      </c>
      <c r="E1331" s="3">
        <v>3466302</v>
      </c>
      <c r="F1331" s="3" t="s">
        <v>807</v>
      </c>
      <c r="G1331" s="3" t="s">
        <v>314</v>
      </c>
      <c r="H1331" s="4">
        <v>67500</v>
      </c>
      <c r="I1331" s="4">
        <v>66150</v>
      </c>
      <c r="J1331" s="28">
        <v>-2.0000000000000018</v>
      </c>
      <c r="K1331" s="5"/>
    </row>
    <row r="1332" spans="1:11" x14ac:dyDescent="0.3">
      <c r="A1332" s="56" t="s">
        <v>197</v>
      </c>
      <c r="B1332" s="3" t="s">
        <v>198</v>
      </c>
      <c r="C1332" s="3" t="s">
        <v>264</v>
      </c>
      <c r="D1332" s="3" t="s">
        <v>265</v>
      </c>
      <c r="E1332" s="3">
        <v>3466302</v>
      </c>
      <c r="F1332" s="3" t="s">
        <v>807</v>
      </c>
      <c r="G1332" s="3" t="s">
        <v>314</v>
      </c>
      <c r="H1332" s="4">
        <v>61750</v>
      </c>
      <c r="I1332" s="4">
        <v>62833.333333299997</v>
      </c>
      <c r="J1332" s="28">
        <v>1.7543859648582849</v>
      </c>
      <c r="K1332" s="5"/>
    </row>
    <row r="1333" spans="1:11" x14ac:dyDescent="0.3">
      <c r="A1333" s="56" t="s">
        <v>325</v>
      </c>
      <c r="B1333" s="3" t="s">
        <v>326</v>
      </c>
      <c r="C1333" s="3" t="s">
        <v>327</v>
      </c>
      <c r="D1333" s="3" t="s">
        <v>328</v>
      </c>
      <c r="E1333" s="3">
        <v>3466302</v>
      </c>
      <c r="F1333" s="3" t="s">
        <v>807</v>
      </c>
      <c r="G1333" s="3" t="s">
        <v>314</v>
      </c>
      <c r="H1333" s="4">
        <v>63500</v>
      </c>
      <c r="I1333" s="4">
        <v>67500</v>
      </c>
      <c r="J1333" s="28">
        <v>6.2992125984252079</v>
      </c>
      <c r="K1333" s="5"/>
    </row>
    <row r="1334" spans="1:11" x14ac:dyDescent="0.3">
      <c r="A1334" s="56" t="s">
        <v>205</v>
      </c>
      <c r="B1334" s="3" t="s">
        <v>206</v>
      </c>
      <c r="C1334" s="3" t="s">
        <v>211</v>
      </c>
      <c r="D1334" s="3" t="s">
        <v>212</v>
      </c>
      <c r="E1334" s="3">
        <v>3466302</v>
      </c>
      <c r="F1334" s="3" t="s">
        <v>807</v>
      </c>
      <c r="G1334" s="3" t="s">
        <v>314</v>
      </c>
      <c r="H1334" s="4">
        <v>66800</v>
      </c>
      <c r="I1334" s="4">
        <v>66266.666666699995</v>
      </c>
      <c r="J1334" s="28">
        <v>-0.79840319356287992</v>
      </c>
      <c r="K1334" s="5"/>
    </row>
    <row r="1335" spans="1:11" x14ac:dyDescent="0.3">
      <c r="A1335" s="56" t="s">
        <v>238</v>
      </c>
      <c r="B1335" s="3" t="s">
        <v>239</v>
      </c>
      <c r="C1335" s="3" t="s">
        <v>257</v>
      </c>
      <c r="D1335" s="3" t="s">
        <v>258</v>
      </c>
      <c r="E1335" s="3">
        <v>3466302</v>
      </c>
      <c r="F1335" s="3" t="s">
        <v>807</v>
      </c>
      <c r="G1335" s="3" t="s">
        <v>314</v>
      </c>
      <c r="H1335" s="4">
        <v>72000</v>
      </c>
      <c r="I1335" s="4">
        <v>71500</v>
      </c>
      <c r="J1335" s="28">
        <v>-0.69444444444444198</v>
      </c>
      <c r="K1335" s="5"/>
    </row>
    <row r="1336" spans="1:11" x14ac:dyDescent="0.3">
      <c r="A1336" s="56" t="s">
        <v>55</v>
      </c>
      <c r="B1336" s="3" t="s">
        <v>56</v>
      </c>
      <c r="C1336" s="3" t="s">
        <v>335</v>
      </c>
      <c r="D1336" s="3" t="s">
        <v>336</v>
      </c>
      <c r="E1336" s="3">
        <v>3466302</v>
      </c>
      <c r="F1336" s="3" t="s">
        <v>807</v>
      </c>
      <c r="G1336" s="3" t="s">
        <v>259</v>
      </c>
      <c r="H1336" s="4" t="s">
        <v>63</v>
      </c>
      <c r="I1336" s="4">
        <v>83750</v>
      </c>
      <c r="J1336" s="28" t="s">
        <v>63</v>
      </c>
      <c r="K1336" s="5"/>
    </row>
    <row r="1337" spans="1:11" x14ac:dyDescent="0.3">
      <c r="A1337" s="56" t="s">
        <v>344</v>
      </c>
      <c r="B1337" s="3" t="s">
        <v>345</v>
      </c>
      <c r="C1337" s="3" t="s">
        <v>569</v>
      </c>
      <c r="D1337" s="3" t="s">
        <v>570</v>
      </c>
      <c r="E1337" s="3">
        <v>3466301</v>
      </c>
      <c r="F1337" s="3" t="s">
        <v>808</v>
      </c>
      <c r="G1337" s="3" t="s">
        <v>317</v>
      </c>
      <c r="H1337" s="4">
        <v>80650</v>
      </c>
      <c r="I1337" s="4">
        <v>79800</v>
      </c>
      <c r="J1337" s="28">
        <v>-1.0539367637941721</v>
      </c>
      <c r="K1337" s="5"/>
    </row>
    <row r="1338" spans="1:11" x14ac:dyDescent="0.3">
      <c r="A1338" s="56" t="s">
        <v>398</v>
      </c>
      <c r="B1338" s="3" t="s">
        <v>399</v>
      </c>
      <c r="C1338" s="3" t="s">
        <v>400</v>
      </c>
      <c r="D1338" s="3" t="s">
        <v>401</v>
      </c>
      <c r="E1338" s="3">
        <v>3466301</v>
      </c>
      <c r="F1338" s="3" t="s">
        <v>808</v>
      </c>
      <c r="G1338" s="3" t="s">
        <v>809</v>
      </c>
      <c r="H1338" s="4">
        <v>7000</v>
      </c>
      <c r="I1338" s="4">
        <v>7100</v>
      </c>
      <c r="J1338" s="28">
        <v>1.4285714285714235</v>
      </c>
      <c r="K1338" s="5"/>
    </row>
    <row r="1339" spans="1:11" x14ac:dyDescent="0.3">
      <c r="A1339" s="56" t="s">
        <v>105</v>
      </c>
      <c r="B1339" s="3" t="s">
        <v>106</v>
      </c>
      <c r="C1339" s="3" t="s">
        <v>113</v>
      </c>
      <c r="D1339" s="3" t="s">
        <v>114</v>
      </c>
      <c r="E1339" s="3">
        <v>3466301</v>
      </c>
      <c r="F1339" s="3" t="s">
        <v>808</v>
      </c>
      <c r="G1339" s="3" t="s">
        <v>809</v>
      </c>
      <c r="H1339" s="4">
        <v>7700</v>
      </c>
      <c r="I1339" s="4">
        <v>7575</v>
      </c>
      <c r="J1339" s="28">
        <v>-1.6233766233766267</v>
      </c>
      <c r="K1339" s="5"/>
    </row>
    <row r="1340" spans="1:11" x14ac:dyDescent="0.3">
      <c r="A1340" s="56" t="s">
        <v>105</v>
      </c>
      <c r="B1340" s="3" t="s">
        <v>106</v>
      </c>
      <c r="C1340" s="3" t="s">
        <v>281</v>
      </c>
      <c r="D1340" s="3" t="s">
        <v>282</v>
      </c>
      <c r="E1340" s="3">
        <v>3466301</v>
      </c>
      <c r="F1340" s="3" t="s">
        <v>808</v>
      </c>
      <c r="G1340" s="3" t="s">
        <v>809</v>
      </c>
      <c r="H1340" s="4" t="s">
        <v>63</v>
      </c>
      <c r="I1340" s="4">
        <v>7750</v>
      </c>
      <c r="J1340" s="28" t="s">
        <v>63</v>
      </c>
      <c r="K1340" s="5"/>
    </row>
    <row r="1341" spans="1:11" x14ac:dyDescent="0.3">
      <c r="A1341" s="56" t="s">
        <v>306</v>
      </c>
      <c r="B1341" s="3" t="s">
        <v>307</v>
      </c>
      <c r="C1341" s="3" t="s">
        <v>456</v>
      </c>
      <c r="D1341" s="3" t="s">
        <v>457</v>
      </c>
      <c r="E1341" s="3">
        <v>3466301</v>
      </c>
      <c r="F1341" s="3" t="s">
        <v>808</v>
      </c>
      <c r="G1341" s="3" t="s">
        <v>809</v>
      </c>
      <c r="H1341" s="4">
        <v>7750</v>
      </c>
      <c r="I1341" s="4">
        <v>7750</v>
      </c>
      <c r="J1341" s="28">
        <v>0</v>
      </c>
      <c r="K1341" s="5"/>
    </row>
    <row r="1342" spans="1:11" x14ac:dyDescent="0.3">
      <c r="A1342" s="56" t="s">
        <v>306</v>
      </c>
      <c r="B1342" s="3" t="s">
        <v>307</v>
      </c>
      <c r="C1342" s="3" t="s">
        <v>413</v>
      </c>
      <c r="D1342" s="3" t="s">
        <v>414</v>
      </c>
      <c r="E1342" s="3">
        <v>3466301</v>
      </c>
      <c r="F1342" s="3" t="s">
        <v>808</v>
      </c>
      <c r="G1342" s="3" t="s">
        <v>809</v>
      </c>
      <c r="H1342" s="4">
        <v>6000</v>
      </c>
      <c r="I1342" s="4">
        <v>6000</v>
      </c>
      <c r="J1342" s="28">
        <v>0</v>
      </c>
      <c r="K1342" s="5"/>
    </row>
    <row r="1343" spans="1:11" x14ac:dyDescent="0.3">
      <c r="A1343" s="56" t="s">
        <v>349</v>
      </c>
      <c r="B1343" s="3" t="s">
        <v>350</v>
      </c>
      <c r="C1343" s="3" t="s">
        <v>351</v>
      </c>
      <c r="D1343" s="3" t="s">
        <v>352</v>
      </c>
      <c r="E1343" s="3">
        <v>3466301</v>
      </c>
      <c r="F1343" s="3" t="s">
        <v>808</v>
      </c>
      <c r="G1343" s="3" t="s">
        <v>809</v>
      </c>
      <c r="H1343" s="4">
        <v>6457.5</v>
      </c>
      <c r="I1343" s="4">
        <v>6457.5</v>
      </c>
      <c r="J1343" s="28">
        <v>0</v>
      </c>
      <c r="K1343" s="5"/>
    </row>
    <row r="1344" spans="1:11" x14ac:dyDescent="0.3">
      <c r="A1344" s="56" t="s">
        <v>217</v>
      </c>
      <c r="B1344" s="3" t="s">
        <v>218</v>
      </c>
      <c r="C1344" s="3" t="s">
        <v>406</v>
      </c>
      <c r="D1344" s="3" t="s">
        <v>407</v>
      </c>
      <c r="E1344" s="3">
        <v>3466301</v>
      </c>
      <c r="F1344" s="3" t="s">
        <v>808</v>
      </c>
      <c r="G1344" s="3" t="s">
        <v>809</v>
      </c>
      <c r="H1344" s="4" t="s">
        <v>63</v>
      </c>
      <c r="I1344" s="4">
        <v>6950</v>
      </c>
      <c r="J1344" s="28" t="s">
        <v>63</v>
      </c>
      <c r="K1344" s="5"/>
    </row>
    <row r="1345" spans="1:11" x14ac:dyDescent="0.3">
      <c r="A1345" s="56" t="s">
        <v>451</v>
      </c>
      <c r="B1345" s="3" t="s">
        <v>452</v>
      </c>
      <c r="C1345" s="3" t="s">
        <v>453</v>
      </c>
      <c r="D1345" s="3" t="s">
        <v>454</v>
      </c>
      <c r="E1345" s="3">
        <v>3466302</v>
      </c>
      <c r="F1345" s="3" t="s">
        <v>810</v>
      </c>
      <c r="G1345" s="3" t="s">
        <v>60</v>
      </c>
      <c r="H1345" s="4">
        <v>64342.400000000001</v>
      </c>
      <c r="I1345" s="4">
        <v>63850.2</v>
      </c>
      <c r="J1345" s="28">
        <v>-0.76496991097628753</v>
      </c>
      <c r="K1345" s="5"/>
    </row>
    <row r="1346" spans="1:11" x14ac:dyDescent="0.3">
      <c r="A1346" s="56" t="s">
        <v>398</v>
      </c>
      <c r="B1346" s="3" t="s">
        <v>399</v>
      </c>
      <c r="C1346" s="3" t="s">
        <v>411</v>
      </c>
      <c r="D1346" s="3" t="s">
        <v>412</v>
      </c>
      <c r="E1346" s="3">
        <v>3466302</v>
      </c>
      <c r="F1346" s="3" t="s">
        <v>810</v>
      </c>
      <c r="G1346" s="3" t="s">
        <v>60</v>
      </c>
      <c r="H1346" s="4">
        <v>64850.5</v>
      </c>
      <c r="I1346" s="4">
        <v>64850.5</v>
      </c>
      <c r="J1346" s="28">
        <v>0</v>
      </c>
      <c r="K1346" s="5"/>
    </row>
    <row r="1347" spans="1:11" x14ac:dyDescent="0.3">
      <c r="A1347" s="56" t="s">
        <v>398</v>
      </c>
      <c r="B1347" s="3" t="s">
        <v>399</v>
      </c>
      <c r="C1347" s="3" t="s">
        <v>765</v>
      </c>
      <c r="D1347" s="3" t="s">
        <v>766</v>
      </c>
      <c r="E1347" s="3">
        <v>3466302</v>
      </c>
      <c r="F1347" s="3" t="s">
        <v>810</v>
      </c>
      <c r="G1347" s="3" t="s">
        <v>60</v>
      </c>
      <c r="H1347" s="4">
        <v>63000</v>
      </c>
      <c r="I1347" s="4">
        <v>63000</v>
      </c>
      <c r="J1347" s="28">
        <v>0</v>
      </c>
      <c r="K1347" s="5"/>
    </row>
    <row r="1348" spans="1:11" x14ac:dyDescent="0.3">
      <c r="A1348" s="56" t="s">
        <v>424</v>
      </c>
      <c r="B1348" s="3" t="s">
        <v>425</v>
      </c>
      <c r="C1348" s="3" t="s">
        <v>428</v>
      </c>
      <c r="D1348" s="3" t="s">
        <v>429</v>
      </c>
      <c r="E1348" s="3">
        <v>3466302</v>
      </c>
      <c r="F1348" s="3" t="s">
        <v>810</v>
      </c>
      <c r="G1348" s="3" t="s">
        <v>60</v>
      </c>
      <c r="H1348" s="4">
        <v>68500</v>
      </c>
      <c r="I1348" s="4">
        <v>65166.666666700003</v>
      </c>
      <c r="J1348" s="28">
        <v>-4.866180048613133</v>
      </c>
      <c r="K1348" s="5"/>
    </row>
    <row r="1349" spans="1:11" x14ac:dyDescent="0.3">
      <c r="A1349" s="56" t="s">
        <v>306</v>
      </c>
      <c r="B1349" s="3" t="s">
        <v>307</v>
      </c>
      <c r="C1349" s="3" t="s">
        <v>413</v>
      </c>
      <c r="D1349" s="3" t="s">
        <v>414</v>
      </c>
      <c r="E1349" s="3">
        <v>3466302</v>
      </c>
      <c r="F1349" s="3" t="s">
        <v>810</v>
      </c>
      <c r="G1349" s="3" t="s">
        <v>60</v>
      </c>
      <c r="H1349" s="4">
        <v>65150</v>
      </c>
      <c r="I1349" s="4">
        <v>65150</v>
      </c>
      <c r="J1349" s="28">
        <v>0</v>
      </c>
      <c r="K1349" s="5"/>
    </row>
    <row r="1350" spans="1:11" x14ac:dyDescent="0.3">
      <c r="A1350" s="56" t="s">
        <v>349</v>
      </c>
      <c r="B1350" s="3" t="s">
        <v>350</v>
      </c>
      <c r="C1350" s="3" t="s">
        <v>402</v>
      </c>
      <c r="D1350" s="3" t="s">
        <v>403</v>
      </c>
      <c r="E1350" s="3">
        <v>3466302</v>
      </c>
      <c r="F1350" s="3" t="s">
        <v>810</v>
      </c>
      <c r="G1350" s="3" t="s">
        <v>60</v>
      </c>
      <c r="H1350" s="4">
        <v>65633.333333300005</v>
      </c>
      <c r="I1350" s="4">
        <v>65633.333333300005</v>
      </c>
      <c r="J1350" s="28">
        <v>0</v>
      </c>
      <c r="K1350" s="5"/>
    </row>
    <row r="1351" spans="1:11" x14ac:dyDescent="0.3">
      <c r="A1351" s="56" t="s">
        <v>349</v>
      </c>
      <c r="B1351" s="3" t="s">
        <v>350</v>
      </c>
      <c r="C1351" s="3" t="s">
        <v>415</v>
      </c>
      <c r="D1351" s="3" t="s">
        <v>416</v>
      </c>
      <c r="E1351" s="3">
        <v>3466302</v>
      </c>
      <c r="F1351" s="3" t="s">
        <v>810</v>
      </c>
      <c r="G1351" s="3" t="s">
        <v>60</v>
      </c>
      <c r="H1351" s="4">
        <v>62750</v>
      </c>
      <c r="I1351" s="4">
        <v>61750</v>
      </c>
      <c r="J1351" s="28">
        <v>-1.5936254980079667</v>
      </c>
      <c r="K1351" s="5"/>
    </row>
    <row r="1352" spans="1:11" x14ac:dyDescent="0.3">
      <c r="A1352" s="56" t="s">
        <v>349</v>
      </c>
      <c r="B1352" s="3" t="s">
        <v>350</v>
      </c>
      <c r="C1352" s="3" t="s">
        <v>351</v>
      </c>
      <c r="D1352" s="3" t="s">
        <v>352</v>
      </c>
      <c r="E1352" s="3">
        <v>3466302</v>
      </c>
      <c r="F1352" s="3" t="s">
        <v>810</v>
      </c>
      <c r="G1352" s="3" t="s">
        <v>60</v>
      </c>
      <c r="H1352" s="4">
        <v>61648.6</v>
      </c>
      <c r="I1352" s="4">
        <v>62650</v>
      </c>
      <c r="J1352" s="28">
        <v>1.6243677877518792</v>
      </c>
      <c r="K1352" s="5"/>
    </row>
    <row r="1353" spans="1:11" x14ac:dyDescent="0.3">
      <c r="A1353" s="56" t="s">
        <v>344</v>
      </c>
      <c r="B1353" s="3" t="s">
        <v>345</v>
      </c>
      <c r="C1353" s="3" t="s">
        <v>569</v>
      </c>
      <c r="D1353" s="3" t="s">
        <v>570</v>
      </c>
      <c r="E1353" s="3">
        <v>3466302</v>
      </c>
      <c r="F1353" s="3" t="s">
        <v>810</v>
      </c>
      <c r="G1353" s="3" t="s">
        <v>60</v>
      </c>
      <c r="H1353" s="4">
        <v>63350</v>
      </c>
      <c r="I1353" s="4">
        <v>64500</v>
      </c>
      <c r="J1353" s="28">
        <v>1.8153117600631319</v>
      </c>
      <c r="K1353" s="5"/>
    </row>
    <row r="1354" spans="1:11" x14ac:dyDescent="0.3">
      <c r="A1354" s="56" t="s">
        <v>344</v>
      </c>
      <c r="B1354" s="3" t="s">
        <v>345</v>
      </c>
      <c r="C1354" s="3" t="s">
        <v>757</v>
      </c>
      <c r="D1354" s="3" t="s">
        <v>758</v>
      </c>
      <c r="E1354" s="3">
        <v>3466302</v>
      </c>
      <c r="F1354" s="3" t="s">
        <v>810</v>
      </c>
      <c r="G1354" s="3" t="s">
        <v>60</v>
      </c>
      <c r="H1354" s="4">
        <v>63900</v>
      </c>
      <c r="I1354" s="4">
        <v>63000</v>
      </c>
      <c r="J1354" s="28">
        <v>-1.4084507042253502</v>
      </c>
      <c r="K1354" s="5"/>
    </row>
    <row r="1355" spans="1:11" x14ac:dyDescent="0.3">
      <c r="A1355" s="56" t="s">
        <v>417</v>
      </c>
      <c r="B1355" s="3" t="s">
        <v>418</v>
      </c>
      <c r="C1355" s="3" t="s">
        <v>419</v>
      </c>
      <c r="D1355" s="3" t="s">
        <v>420</v>
      </c>
      <c r="E1355" s="3">
        <v>3466302</v>
      </c>
      <c r="F1355" s="3" t="s">
        <v>810</v>
      </c>
      <c r="G1355" s="3" t="s">
        <v>60</v>
      </c>
      <c r="H1355" s="4">
        <v>63000</v>
      </c>
      <c r="I1355" s="4">
        <v>63000</v>
      </c>
      <c r="J1355" s="28">
        <v>0</v>
      </c>
      <c r="K1355" s="5"/>
    </row>
    <row r="1356" spans="1:11" x14ac:dyDescent="0.3">
      <c r="A1356" s="56" t="s">
        <v>398</v>
      </c>
      <c r="B1356" s="3" t="s">
        <v>399</v>
      </c>
      <c r="C1356" s="3" t="s">
        <v>411</v>
      </c>
      <c r="D1356" s="3" t="s">
        <v>412</v>
      </c>
      <c r="E1356" s="3">
        <v>3466302</v>
      </c>
      <c r="F1356" s="3" t="s">
        <v>810</v>
      </c>
      <c r="G1356" s="3" t="s">
        <v>767</v>
      </c>
      <c r="H1356" s="4">
        <v>631058</v>
      </c>
      <c r="I1356" s="4">
        <v>621093</v>
      </c>
      <c r="J1356" s="28">
        <v>-1.5790941561631411</v>
      </c>
      <c r="K1356" s="5"/>
    </row>
    <row r="1357" spans="1:11" x14ac:dyDescent="0.3">
      <c r="A1357" s="56" t="s">
        <v>349</v>
      </c>
      <c r="B1357" s="3" t="s">
        <v>350</v>
      </c>
      <c r="C1357" s="3" t="s">
        <v>402</v>
      </c>
      <c r="D1357" s="3" t="s">
        <v>403</v>
      </c>
      <c r="E1357" s="3">
        <v>3466302</v>
      </c>
      <c r="F1357" s="3" t="s">
        <v>810</v>
      </c>
      <c r="G1357" s="3" t="s">
        <v>767</v>
      </c>
      <c r="H1357" s="4">
        <v>564950</v>
      </c>
      <c r="I1357" s="4">
        <v>564750</v>
      </c>
      <c r="J1357" s="28">
        <v>-3.540136295246965E-2</v>
      </c>
      <c r="K1357" s="5"/>
    </row>
    <row r="1358" spans="1:11" x14ac:dyDescent="0.3">
      <c r="A1358" s="56" t="s">
        <v>349</v>
      </c>
      <c r="B1358" s="3" t="s">
        <v>350</v>
      </c>
      <c r="C1358" s="3" t="s">
        <v>415</v>
      </c>
      <c r="D1358" s="3" t="s">
        <v>416</v>
      </c>
      <c r="E1358" s="3">
        <v>3466302</v>
      </c>
      <c r="F1358" s="3" t="s">
        <v>810</v>
      </c>
      <c r="G1358" s="3" t="s">
        <v>767</v>
      </c>
      <c r="H1358" s="4" t="s">
        <v>63</v>
      </c>
      <c r="I1358" s="4">
        <v>565250</v>
      </c>
      <c r="J1358" s="28" t="s">
        <v>63</v>
      </c>
      <c r="K1358" s="5"/>
    </row>
    <row r="1359" spans="1:11" x14ac:dyDescent="0.3">
      <c r="A1359" s="56" t="s">
        <v>349</v>
      </c>
      <c r="B1359" s="3" t="s">
        <v>350</v>
      </c>
      <c r="C1359" s="3" t="s">
        <v>351</v>
      </c>
      <c r="D1359" s="3" t="s">
        <v>352</v>
      </c>
      <c r="E1359" s="3">
        <v>3466302</v>
      </c>
      <c r="F1359" s="3" t="s">
        <v>810</v>
      </c>
      <c r="G1359" s="3" t="s">
        <v>767</v>
      </c>
      <c r="H1359" s="4">
        <v>573750</v>
      </c>
      <c r="I1359" s="4">
        <v>583000</v>
      </c>
      <c r="J1359" s="28">
        <v>1.6122004357298492</v>
      </c>
      <c r="K1359" s="5"/>
    </row>
    <row r="1360" spans="1:11" x14ac:dyDescent="0.3">
      <c r="A1360" s="56" t="s">
        <v>173</v>
      </c>
      <c r="B1360" s="3" t="s">
        <v>174</v>
      </c>
      <c r="C1360" s="3" t="s">
        <v>433</v>
      </c>
      <c r="D1360" s="3" t="s">
        <v>434</v>
      </c>
      <c r="E1360" s="3">
        <v>3466302</v>
      </c>
      <c r="F1360" s="3" t="s">
        <v>1798</v>
      </c>
      <c r="G1360" s="3" t="s">
        <v>392</v>
      </c>
      <c r="H1360" s="4" t="s">
        <v>63</v>
      </c>
      <c r="I1360" s="4">
        <v>502000</v>
      </c>
      <c r="J1360" s="28" t="s">
        <v>63</v>
      </c>
      <c r="K1360" s="5"/>
    </row>
    <row r="1361" spans="1:11" x14ac:dyDescent="0.3">
      <c r="A1361" s="56" t="s">
        <v>539</v>
      </c>
      <c r="B1361" s="3" t="s">
        <v>540</v>
      </c>
      <c r="C1361" s="3" t="s">
        <v>598</v>
      </c>
      <c r="D1361" s="3" t="s">
        <v>599</v>
      </c>
      <c r="E1361" s="3">
        <v>3466302</v>
      </c>
      <c r="F1361" s="3" t="s">
        <v>811</v>
      </c>
      <c r="G1361" s="3" t="s">
        <v>60</v>
      </c>
      <c r="H1361" s="4" t="s">
        <v>63</v>
      </c>
      <c r="I1361" s="4">
        <v>57500</v>
      </c>
      <c r="J1361" s="28" t="s">
        <v>63</v>
      </c>
      <c r="K1361" s="5"/>
    </row>
    <row r="1362" spans="1:11" x14ac:dyDescent="0.3">
      <c r="A1362" s="56" t="s">
        <v>306</v>
      </c>
      <c r="B1362" s="3" t="s">
        <v>307</v>
      </c>
      <c r="C1362" s="3" t="s">
        <v>413</v>
      </c>
      <c r="D1362" s="3" t="s">
        <v>414</v>
      </c>
      <c r="E1362" s="3">
        <v>3466302</v>
      </c>
      <c r="F1362" s="3" t="s">
        <v>811</v>
      </c>
      <c r="G1362" s="3" t="s">
        <v>60</v>
      </c>
      <c r="H1362" s="4">
        <v>57250</v>
      </c>
      <c r="I1362" s="4">
        <v>59833.333333299997</v>
      </c>
      <c r="J1362" s="28">
        <v>4.5123726345851489</v>
      </c>
      <c r="K1362" s="5"/>
    </row>
    <row r="1363" spans="1:11" x14ac:dyDescent="0.3">
      <c r="A1363" s="56" t="s">
        <v>306</v>
      </c>
      <c r="B1363" s="3" t="s">
        <v>307</v>
      </c>
      <c r="C1363" s="3" t="s">
        <v>308</v>
      </c>
      <c r="D1363" s="3" t="s">
        <v>309</v>
      </c>
      <c r="E1363" s="3">
        <v>3466302</v>
      </c>
      <c r="F1363" s="3" t="s">
        <v>811</v>
      </c>
      <c r="G1363" s="3" t="s">
        <v>60</v>
      </c>
      <c r="H1363" s="4">
        <v>56666.666666700003</v>
      </c>
      <c r="I1363" s="4">
        <v>57033.333333299997</v>
      </c>
      <c r="J1363" s="28">
        <v>0.64705882341138388</v>
      </c>
      <c r="K1363" s="5"/>
    </row>
    <row r="1364" spans="1:11" x14ac:dyDescent="0.3">
      <c r="A1364" s="56" t="s">
        <v>349</v>
      </c>
      <c r="B1364" s="3" t="s">
        <v>350</v>
      </c>
      <c r="C1364" s="3" t="s">
        <v>351</v>
      </c>
      <c r="D1364" s="3" t="s">
        <v>352</v>
      </c>
      <c r="E1364" s="3">
        <v>3466302</v>
      </c>
      <c r="F1364" s="3" t="s">
        <v>811</v>
      </c>
      <c r="G1364" s="3" t="s">
        <v>60</v>
      </c>
      <c r="H1364" s="4">
        <v>48166.666666700003</v>
      </c>
      <c r="I1364" s="4">
        <v>48750</v>
      </c>
      <c r="J1364" s="28">
        <v>1.211072664289814</v>
      </c>
      <c r="K1364" s="5"/>
    </row>
    <row r="1365" spans="1:11" x14ac:dyDescent="0.3">
      <c r="A1365" s="56" t="s">
        <v>344</v>
      </c>
      <c r="B1365" s="3" t="s">
        <v>345</v>
      </c>
      <c r="C1365" s="3" t="s">
        <v>569</v>
      </c>
      <c r="D1365" s="3" t="s">
        <v>570</v>
      </c>
      <c r="E1365" s="3">
        <v>3466302</v>
      </c>
      <c r="F1365" s="3" t="s">
        <v>811</v>
      </c>
      <c r="G1365" s="3" t="s">
        <v>60</v>
      </c>
      <c r="H1365" s="4">
        <v>53500</v>
      </c>
      <c r="I1365" s="4">
        <v>52250</v>
      </c>
      <c r="J1365" s="28">
        <v>-2.3364485981308358</v>
      </c>
      <c r="K1365" s="5"/>
    </row>
    <row r="1366" spans="1:11" x14ac:dyDescent="0.3">
      <c r="A1366" s="56" t="s">
        <v>417</v>
      </c>
      <c r="B1366" s="3" t="s">
        <v>418</v>
      </c>
      <c r="C1366" s="3" t="s">
        <v>421</v>
      </c>
      <c r="D1366" s="3" t="s">
        <v>422</v>
      </c>
      <c r="E1366" s="3">
        <v>3466302</v>
      </c>
      <c r="F1366" s="3" t="s">
        <v>811</v>
      </c>
      <c r="G1366" s="3" t="s">
        <v>60</v>
      </c>
      <c r="H1366" s="4">
        <v>36000</v>
      </c>
      <c r="I1366" s="4">
        <v>36000</v>
      </c>
      <c r="J1366" s="28">
        <v>0</v>
      </c>
      <c r="K1366" s="5"/>
    </row>
    <row r="1367" spans="1:11" x14ac:dyDescent="0.3">
      <c r="A1367" s="56" t="s">
        <v>417</v>
      </c>
      <c r="B1367" s="3" t="s">
        <v>418</v>
      </c>
      <c r="C1367" s="3" t="s">
        <v>421</v>
      </c>
      <c r="D1367" s="3" t="s">
        <v>422</v>
      </c>
      <c r="E1367" s="3">
        <v>3466302</v>
      </c>
      <c r="F1367" s="3" t="s">
        <v>811</v>
      </c>
      <c r="G1367" s="3" t="s">
        <v>392</v>
      </c>
      <c r="H1367" s="4" t="s">
        <v>63</v>
      </c>
      <c r="I1367" s="4">
        <v>600000</v>
      </c>
      <c r="J1367" s="28" t="s">
        <v>63</v>
      </c>
      <c r="K1367" s="5"/>
    </row>
    <row r="1368" spans="1:11" x14ac:dyDescent="0.3">
      <c r="A1368" s="56" t="s">
        <v>306</v>
      </c>
      <c r="B1368" s="3" t="s">
        <v>307</v>
      </c>
      <c r="C1368" s="3" t="s">
        <v>469</v>
      </c>
      <c r="D1368" s="3" t="s">
        <v>470</v>
      </c>
      <c r="E1368" s="3">
        <v>3466302</v>
      </c>
      <c r="F1368" s="3" t="s">
        <v>811</v>
      </c>
      <c r="G1368" s="3" t="s">
        <v>314</v>
      </c>
      <c r="H1368" s="4">
        <v>186100</v>
      </c>
      <c r="I1368" s="4">
        <v>186100</v>
      </c>
      <c r="J1368" s="28">
        <v>0</v>
      </c>
      <c r="K1368" s="5"/>
    </row>
    <row r="1369" spans="1:11" x14ac:dyDescent="0.3">
      <c r="A1369" s="56" t="s">
        <v>306</v>
      </c>
      <c r="B1369" s="3" t="s">
        <v>307</v>
      </c>
      <c r="C1369" s="3" t="s">
        <v>413</v>
      </c>
      <c r="D1369" s="3" t="s">
        <v>414</v>
      </c>
      <c r="E1369" s="3">
        <v>3466302</v>
      </c>
      <c r="F1369" s="3" t="s">
        <v>811</v>
      </c>
      <c r="G1369" s="3" t="s">
        <v>314</v>
      </c>
      <c r="H1369" s="4">
        <v>211533.33333329999</v>
      </c>
      <c r="I1369" s="4">
        <v>214866.66666670001</v>
      </c>
      <c r="J1369" s="28">
        <v>1.5757957768991027</v>
      </c>
      <c r="K1369" s="5"/>
    </row>
    <row r="1370" spans="1:11" x14ac:dyDescent="0.3">
      <c r="A1370" s="56" t="s">
        <v>306</v>
      </c>
      <c r="B1370" s="3" t="s">
        <v>307</v>
      </c>
      <c r="C1370" s="3" t="s">
        <v>308</v>
      </c>
      <c r="D1370" s="3" t="s">
        <v>309</v>
      </c>
      <c r="E1370" s="3">
        <v>3466302</v>
      </c>
      <c r="F1370" s="3" t="s">
        <v>811</v>
      </c>
      <c r="G1370" s="3" t="s">
        <v>314</v>
      </c>
      <c r="H1370" s="4">
        <v>205400</v>
      </c>
      <c r="I1370" s="4">
        <v>206400</v>
      </c>
      <c r="J1370" s="28">
        <v>0.48685491723465812</v>
      </c>
      <c r="K1370" s="5"/>
    </row>
    <row r="1371" spans="1:11" x14ac:dyDescent="0.3">
      <c r="A1371" s="56" t="s">
        <v>349</v>
      </c>
      <c r="B1371" s="3" t="s">
        <v>350</v>
      </c>
      <c r="C1371" s="3" t="s">
        <v>351</v>
      </c>
      <c r="D1371" s="3" t="s">
        <v>352</v>
      </c>
      <c r="E1371" s="3">
        <v>3466302</v>
      </c>
      <c r="F1371" s="3" t="s">
        <v>811</v>
      </c>
      <c r="G1371" s="3" t="s">
        <v>314</v>
      </c>
      <c r="H1371" s="4">
        <v>155000</v>
      </c>
      <c r="I1371" s="4">
        <v>162000</v>
      </c>
      <c r="J1371" s="28">
        <v>4.5161290322580649</v>
      </c>
      <c r="K1371" s="5"/>
    </row>
    <row r="1372" spans="1:11" x14ac:dyDescent="0.3">
      <c r="A1372" s="56" t="s">
        <v>417</v>
      </c>
      <c r="B1372" s="3" t="s">
        <v>418</v>
      </c>
      <c r="C1372" s="3" t="s">
        <v>421</v>
      </c>
      <c r="D1372" s="3" t="s">
        <v>422</v>
      </c>
      <c r="E1372" s="3">
        <v>3466302</v>
      </c>
      <c r="F1372" s="3" t="s">
        <v>811</v>
      </c>
      <c r="G1372" s="3" t="s">
        <v>314</v>
      </c>
      <c r="H1372" s="4">
        <v>136000</v>
      </c>
      <c r="I1372" s="4">
        <v>136000</v>
      </c>
      <c r="J1372" s="28">
        <v>0</v>
      </c>
      <c r="K1372" s="5"/>
    </row>
    <row r="1373" spans="1:11" x14ac:dyDescent="0.3">
      <c r="A1373" s="56" t="s">
        <v>349</v>
      </c>
      <c r="B1373" s="3" t="s">
        <v>350</v>
      </c>
      <c r="C1373" s="3" t="s">
        <v>351</v>
      </c>
      <c r="D1373" s="3" t="s">
        <v>352</v>
      </c>
      <c r="E1373" s="3">
        <v>3466302</v>
      </c>
      <c r="F1373" s="3" t="s">
        <v>812</v>
      </c>
      <c r="G1373" s="3" t="s">
        <v>60</v>
      </c>
      <c r="H1373" s="4">
        <v>33750</v>
      </c>
      <c r="I1373" s="4">
        <v>33750</v>
      </c>
      <c r="J1373" s="28">
        <v>0</v>
      </c>
      <c r="K1373" s="5"/>
    </row>
    <row r="1374" spans="1:11" x14ac:dyDescent="0.3">
      <c r="A1374" s="56" t="s">
        <v>187</v>
      </c>
      <c r="B1374" s="3" t="s">
        <v>188</v>
      </c>
      <c r="C1374" s="3" t="s">
        <v>191</v>
      </c>
      <c r="D1374" s="3" t="s">
        <v>192</v>
      </c>
      <c r="E1374" s="3">
        <v>3466302</v>
      </c>
      <c r="F1374" s="3" t="s">
        <v>812</v>
      </c>
      <c r="G1374" s="3" t="s">
        <v>60</v>
      </c>
      <c r="H1374" s="4">
        <v>35700</v>
      </c>
      <c r="I1374" s="4">
        <v>35600</v>
      </c>
      <c r="J1374" s="28">
        <v>-0.28011204481792618</v>
      </c>
      <c r="K1374" s="5"/>
    </row>
    <row r="1375" spans="1:11" x14ac:dyDescent="0.3">
      <c r="A1375" s="56" t="s">
        <v>197</v>
      </c>
      <c r="B1375" s="3" t="s">
        <v>198</v>
      </c>
      <c r="C1375" s="3" t="s">
        <v>199</v>
      </c>
      <c r="D1375" s="3" t="s">
        <v>200</v>
      </c>
      <c r="E1375" s="3">
        <v>3466302</v>
      </c>
      <c r="F1375" s="3" t="s">
        <v>812</v>
      </c>
      <c r="G1375" s="3" t="s">
        <v>60</v>
      </c>
      <c r="H1375" s="4">
        <v>37000</v>
      </c>
      <c r="I1375" s="4">
        <v>37000</v>
      </c>
      <c r="J1375" s="28">
        <v>0</v>
      </c>
      <c r="K1375" s="5"/>
    </row>
    <row r="1376" spans="1:11" x14ac:dyDescent="0.3">
      <c r="A1376" s="56" t="s">
        <v>417</v>
      </c>
      <c r="B1376" s="3" t="s">
        <v>418</v>
      </c>
      <c r="C1376" s="3" t="s">
        <v>421</v>
      </c>
      <c r="D1376" s="3" t="s">
        <v>422</v>
      </c>
      <c r="E1376" s="3">
        <v>3466302</v>
      </c>
      <c r="F1376" s="3" t="s">
        <v>812</v>
      </c>
      <c r="G1376" s="3" t="s">
        <v>60</v>
      </c>
      <c r="H1376" s="4">
        <v>37500</v>
      </c>
      <c r="I1376" s="4">
        <v>37000</v>
      </c>
      <c r="J1376" s="28">
        <v>-1.3333333333333308</v>
      </c>
      <c r="K1376" s="5"/>
    </row>
    <row r="1377" spans="1:11" x14ac:dyDescent="0.3">
      <c r="A1377" s="56" t="s">
        <v>349</v>
      </c>
      <c r="B1377" s="3" t="s">
        <v>350</v>
      </c>
      <c r="C1377" s="3" t="s">
        <v>351</v>
      </c>
      <c r="D1377" s="3" t="s">
        <v>352</v>
      </c>
      <c r="E1377" s="3">
        <v>3466302</v>
      </c>
      <c r="F1377" s="3" t="s">
        <v>812</v>
      </c>
      <c r="G1377" s="3" t="s">
        <v>392</v>
      </c>
      <c r="H1377" s="4">
        <v>409666.66666669998</v>
      </c>
      <c r="I1377" s="4">
        <v>409666.66666669998</v>
      </c>
      <c r="J1377" s="28">
        <v>0</v>
      </c>
      <c r="K1377" s="5"/>
    </row>
    <row r="1378" spans="1:11" x14ac:dyDescent="0.3">
      <c r="A1378" s="56" t="s">
        <v>349</v>
      </c>
      <c r="B1378" s="3" t="s">
        <v>350</v>
      </c>
      <c r="C1378" s="3" t="s">
        <v>351</v>
      </c>
      <c r="D1378" s="3" t="s">
        <v>352</v>
      </c>
      <c r="E1378" s="3">
        <v>3466302</v>
      </c>
      <c r="F1378" s="3" t="s">
        <v>812</v>
      </c>
      <c r="G1378" s="3" t="s">
        <v>314</v>
      </c>
      <c r="H1378" s="4">
        <v>112666.6666667</v>
      </c>
      <c r="I1378" s="4">
        <v>114333.3333333</v>
      </c>
      <c r="J1378" s="28">
        <v>1.479289940768802</v>
      </c>
      <c r="K1378" s="5"/>
    </row>
    <row r="1379" spans="1:11" x14ac:dyDescent="0.3">
      <c r="A1379" s="56" t="s">
        <v>187</v>
      </c>
      <c r="B1379" s="3" t="s">
        <v>188</v>
      </c>
      <c r="C1379" s="3" t="s">
        <v>191</v>
      </c>
      <c r="D1379" s="3" t="s">
        <v>192</v>
      </c>
      <c r="E1379" s="3">
        <v>3466302</v>
      </c>
      <c r="F1379" s="3" t="s">
        <v>812</v>
      </c>
      <c r="G1379" s="3" t="s">
        <v>314</v>
      </c>
      <c r="H1379" s="4">
        <v>109725</v>
      </c>
      <c r="I1379" s="4">
        <v>109725</v>
      </c>
      <c r="J1379" s="28">
        <v>0</v>
      </c>
      <c r="K1379" s="5"/>
    </row>
    <row r="1380" spans="1:11" x14ac:dyDescent="0.3">
      <c r="A1380" s="56" t="s">
        <v>417</v>
      </c>
      <c r="B1380" s="3" t="s">
        <v>418</v>
      </c>
      <c r="C1380" s="3" t="s">
        <v>421</v>
      </c>
      <c r="D1380" s="3" t="s">
        <v>422</v>
      </c>
      <c r="E1380" s="3">
        <v>3466302</v>
      </c>
      <c r="F1380" s="3" t="s">
        <v>812</v>
      </c>
      <c r="G1380" s="3" t="s">
        <v>314</v>
      </c>
      <c r="H1380" s="4">
        <v>108000</v>
      </c>
      <c r="I1380" s="4">
        <v>108500</v>
      </c>
      <c r="J1380" s="28">
        <v>0.46296296296295392</v>
      </c>
      <c r="K1380" s="5"/>
    </row>
    <row r="1381" spans="1:11" x14ac:dyDescent="0.3">
      <c r="A1381" s="56" t="s">
        <v>139</v>
      </c>
      <c r="B1381" s="3" t="s">
        <v>140</v>
      </c>
      <c r="C1381" s="3" t="s">
        <v>141</v>
      </c>
      <c r="D1381" s="3" t="s">
        <v>142</v>
      </c>
      <c r="E1381" s="3">
        <v>3466302</v>
      </c>
      <c r="F1381" s="3" t="s">
        <v>813</v>
      </c>
      <c r="G1381" s="3" t="s">
        <v>60</v>
      </c>
      <c r="H1381" s="4">
        <v>16333.333333299999</v>
      </c>
      <c r="I1381" s="4">
        <v>16500</v>
      </c>
      <c r="J1381" s="28">
        <v>1.0204081634714646</v>
      </c>
      <c r="K1381" s="5"/>
    </row>
    <row r="1382" spans="1:11" x14ac:dyDescent="0.3">
      <c r="A1382" s="56" t="s">
        <v>349</v>
      </c>
      <c r="B1382" s="3" t="s">
        <v>350</v>
      </c>
      <c r="C1382" s="3" t="s">
        <v>402</v>
      </c>
      <c r="D1382" s="3" t="s">
        <v>403</v>
      </c>
      <c r="E1382" s="3">
        <v>3466302</v>
      </c>
      <c r="F1382" s="3" t="s">
        <v>813</v>
      </c>
      <c r="G1382" s="3" t="s">
        <v>60</v>
      </c>
      <c r="H1382" s="4">
        <v>23333.333333300001</v>
      </c>
      <c r="I1382" s="4">
        <v>23333.333333300001</v>
      </c>
      <c r="J1382" s="28">
        <v>0</v>
      </c>
      <c r="K1382" s="5"/>
    </row>
    <row r="1383" spans="1:11" x14ac:dyDescent="0.3">
      <c r="A1383" s="56" t="s">
        <v>349</v>
      </c>
      <c r="B1383" s="3" t="s">
        <v>350</v>
      </c>
      <c r="C1383" s="3" t="s">
        <v>351</v>
      </c>
      <c r="D1383" s="3" t="s">
        <v>352</v>
      </c>
      <c r="E1383" s="3">
        <v>3466302</v>
      </c>
      <c r="F1383" s="3" t="s">
        <v>813</v>
      </c>
      <c r="G1383" s="3" t="s">
        <v>60</v>
      </c>
      <c r="H1383" s="4">
        <v>20500</v>
      </c>
      <c r="I1383" s="4">
        <v>20500</v>
      </c>
      <c r="J1383" s="28">
        <v>0</v>
      </c>
      <c r="K1383" s="5"/>
    </row>
    <row r="1384" spans="1:11" x14ac:dyDescent="0.3">
      <c r="A1384" s="56" t="s">
        <v>173</v>
      </c>
      <c r="B1384" s="3" t="s">
        <v>174</v>
      </c>
      <c r="C1384" s="3" t="s">
        <v>175</v>
      </c>
      <c r="D1384" s="3" t="s">
        <v>176</v>
      </c>
      <c r="E1384" s="3">
        <v>3466302</v>
      </c>
      <c r="F1384" s="3" t="s">
        <v>813</v>
      </c>
      <c r="G1384" s="3" t="s">
        <v>60</v>
      </c>
      <c r="H1384" s="4">
        <v>18000</v>
      </c>
      <c r="I1384" s="4">
        <v>17500</v>
      </c>
      <c r="J1384" s="28">
        <v>-2.777777777777779</v>
      </c>
      <c r="K1384" s="5"/>
    </row>
    <row r="1385" spans="1:11" x14ac:dyDescent="0.3">
      <c r="A1385" s="56" t="s">
        <v>173</v>
      </c>
      <c r="B1385" s="3" t="s">
        <v>174</v>
      </c>
      <c r="C1385" s="3" t="s">
        <v>183</v>
      </c>
      <c r="D1385" s="3" t="s">
        <v>184</v>
      </c>
      <c r="E1385" s="3">
        <v>3466302</v>
      </c>
      <c r="F1385" s="3" t="s">
        <v>813</v>
      </c>
      <c r="G1385" s="3" t="s">
        <v>60</v>
      </c>
      <c r="H1385" s="4">
        <v>19500</v>
      </c>
      <c r="I1385" s="4">
        <v>19500</v>
      </c>
      <c r="J1385" s="28">
        <v>0</v>
      </c>
      <c r="K1385" s="5"/>
    </row>
    <row r="1386" spans="1:11" x14ac:dyDescent="0.3">
      <c r="A1386" s="56" t="s">
        <v>197</v>
      </c>
      <c r="B1386" s="3" t="s">
        <v>198</v>
      </c>
      <c r="C1386" s="3" t="s">
        <v>264</v>
      </c>
      <c r="D1386" s="3" t="s">
        <v>265</v>
      </c>
      <c r="E1386" s="3">
        <v>3466302</v>
      </c>
      <c r="F1386" s="3" t="s">
        <v>813</v>
      </c>
      <c r="G1386" s="3" t="s">
        <v>60</v>
      </c>
      <c r="H1386" s="4">
        <v>22000</v>
      </c>
      <c r="I1386" s="4">
        <v>22000</v>
      </c>
      <c r="J1386" s="28">
        <v>0</v>
      </c>
      <c r="K1386" s="5"/>
    </row>
    <row r="1387" spans="1:11" x14ac:dyDescent="0.3">
      <c r="A1387" s="56" t="s">
        <v>197</v>
      </c>
      <c r="B1387" s="3" t="s">
        <v>198</v>
      </c>
      <c r="C1387" s="3" t="s">
        <v>199</v>
      </c>
      <c r="D1387" s="3" t="s">
        <v>200</v>
      </c>
      <c r="E1387" s="3">
        <v>3466302</v>
      </c>
      <c r="F1387" s="3" t="s">
        <v>813</v>
      </c>
      <c r="G1387" s="3" t="s">
        <v>60</v>
      </c>
      <c r="H1387" s="4">
        <v>14800</v>
      </c>
      <c r="I1387" s="4">
        <v>14800</v>
      </c>
      <c r="J1387" s="28">
        <v>0</v>
      </c>
      <c r="K1387" s="5"/>
    </row>
    <row r="1388" spans="1:11" x14ac:dyDescent="0.3">
      <c r="A1388" s="56" t="s">
        <v>64</v>
      </c>
      <c r="B1388" s="3" t="s">
        <v>65</v>
      </c>
      <c r="C1388" s="3" t="s">
        <v>226</v>
      </c>
      <c r="D1388" s="3" t="s">
        <v>227</v>
      </c>
      <c r="E1388" s="3">
        <v>3466302</v>
      </c>
      <c r="F1388" s="3" t="s">
        <v>813</v>
      </c>
      <c r="G1388" s="3" t="s">
        <v>60</v>
      </c>
      <c r="H1388" s="4">
        <v>16000</v>
      </c>
      <c r="I1388" s="4">
        <v>16300</v>
      </c>
      <c r="J1388" s="28">
        <v>1.8750000000000044</v>
      </c>
      <c r="K1388" s="5"/>
    </row>
    <row r="1389" spans="1:11" x14ac:dyDescent="0.3">
      <c r="A1389" s="56" t="s">
        <v>64</v>
      </c>
      <c r="B1389" s="3" t="s">
        <v>65</v>
      </c>
      <c r="C1389" s="3" t="s">
        <v>320</v>
      </c>
      <c r="D1389" s="3" t="s">
        <v>321</v>
      </c>
      <c r="E1389" s="3">
        <v>3466302</v>
      </c>
      <c r="F1389" s="3" t="s">
        <v>813</v>
      </c>
      <c r="G1389" s="3" t="s">
        <v>60</v>
      </c>
      <c r="H1389" s="4">
        <v>22422.5</v>
      </c>
      <c r="I1389" s="4">
        <v>22422.5</v>
      </c>
      <c r="J1389" s="28">
        <v>0</v>
      </c>
      <c r="K1389" s="5"/>
    </row>
    <row r="1390" spans="1:11" x14ac:dyDescent="0.3">
      <c r="A1390" s="56" t="s">
        <v>64</v>
      </c>
      <c r="B1390" s="3" t="s">
        <v>65</v>
      </c>
      <c r="C1390" s="3" t="s">
        <v>516</v>
      </c>
      <c r="D1390" s="3" t="s">
        <v>517</v>
      </c>
      <c r="E1390" s="3">
        <v>3466302</v>
      </c>
      <c r="F1390" s="3" t="s">
        <v>813</v>
      </c>
      <c r="G1390" s="3" t="s">
        <v>60</v>
      </c>
      <c r="H1390" s="4">
        <v>20000</v>
      </c>
      <c r="I1390" s="4">
        <v>20000</v>
      </c>
      <c r="J1390" s="28">
        <v>0</v>
      </c>
      <c r="K1390" s="5"/>
    </row>
    <row r="1391" spans="1:11" x14ac:dyDescent="0.3">
      <c r="A1391" s="56" t="s">
        <v>64</v>
      </c>
      <c r="B1391" s="3" t="s">
        <v>65</v>
      </c>
      <c r="C1391" s="3" t="s">
        <v>69</v>
      </c>
      <c r="D1391" s="3" t="s">
        <v>70</v>
      </c>
      <c r="E1391" s="3">
        <v>3466302</v>
      </c>
      <c r="F1391" s="3" t="s">
        <v>813</v>
      </c>
      <c r="G1391" s="3" t="s">
        <v>60</v>
      </c>
      <c r="H1391" s="4">
        <v>17483</v>
      </c>
      <c r="I1391" s="4">
        <v>16987.25</v>
      </c>
      <c r="J1391" s="28">
        <v>-2.8356117371160505</v>
      </c>
      <c r="K1391" s="5"/>
    </row>
    <row r="1392" spans="1:11" x14ac:dyDescent="0.3">
      <c r="A1392" s="56" t="s">
        <v>64</v>
      </c>
      <c r="B1392" s="3" t="s">
        <v>65</v>
      </c>
      <c r="C1392" s="3" t="s">
        <v>230</v>
      </c>
      <c r="D1392" s="3" t="s">
        <v>231</v>
      </c>
      <c r="E1392" s="3">
        <v>3466302</v>
      </c>
      <c r="F1392" s="3" t="s">
        <v>813</v>
      </c>
      <c r="G1392" s="3" t="s">
        <v>60</v>
      </c>
      <c r="H1392" s="4">
        <v>18000</v>
      </c>
      <c r="I1392" s="4">
        <v>18000</v>
      </c>
      <c r="J1392" s="28">
        <v>0</v>
      </c>
      <c r="K1392" s="5"/>
    </row>
    <row r="1393" spans="1:11" x14ac:dyDescent="0.3">
      <c r="A1393" s="56" t="s">
        <v>64</v>
      </c>
      <c r="B1393" s="3" t="s">
        <v>65</v>
      </c>
      <c r="C1393" s="3" t="s">
        <v>232</v>
      </c>
      <c r="D1393" s="3" t="s">
        <v>233</v>
      </c>
      <c r="E1393" s="3">
        <v>3466302</v>
      </c>
      <c r="F1393" s="3" t="s">
        <v>813</v>
      </c>
      <c r="G1393" s="3" t="s">
        <v>60</v>
      </c>
      <c r="H1393" s="4">
        <v>17500</v>
      </c>
      <c r="I1393" s="4">
        <v>17125</v>
      </c>
      <c r="J1393" s="28">
        <v>-2.1428571428571463</v>
      </c>
      <c r="K1393" s="5"/>
    </row>
    <row r="1394" spans="1:11" x14ac:dyDescent="0.3">
      <c r="A1394" s="56" t="s">
        <v>64</v>
      </c>
      <c r="B1394" s="3" t="s">
        <v>65</v>
      </c>
      <c r="C1394" s="3" t="s">
        <v>234</v>
      </c>
      <c r="D1394" s="3" t="s">
        <v>235</v>
      </c>
      <c r="E1394" s="3">
        <v>3466302</v>
      </c>
      <c r="F1394" s="3" t="s">
        <v>813</v>
      </c>
      <c r="G1394" s="3" t="s">
        <v>60</v>
      </c>
      <c r="H1394" s="4">
        <v>17500</v>
      </c>
      <c r="I1394" s="4">
        <v>17333.333333300001</v>
      </c>
      <c r="J1394" s="28">
        <v>-0.95238095257141886</v>
      </c>
      <c r="K1394" s="5"/>
    </row>
    <row r="1395" spans="1:11" x14ac:dyDescent="0.3">
      <c r="A1395" s="56" t="s">
        <v>238</v>
      </c>
      <c r="B1395" s="3" t="s">
        <v>239</v>
      </c>
      <c r="C1395" s="3" t="s">
        <v>242</v>
      </c>
      <c r="D1395" s="3" t="s">
        <v>243</v>
      </c>
      <c r="E1395" s="3">
        <v>3466302</v>
      </c>
      <c r="F1395" s="3" t="s">
        <v>813</v>
      </c>
      <c r="G1395" s="3" t="s">
        <v>60</v>
      </c>
      <c r="H1395" s="4">
        <v>20200</v>
      </c>
      <c r="I1395" s="4">
        <v>17900</v>
      </c>
      <c r="J1395" s="28">
        <v>-11.386138613861386</v>
      </c>
      <c r="K1395" s="5"/>
    </row>
    <row r="1396" spans="1:11" x14ac:dyDescent="0.3">
      <c r="A1396" s="56" t="s">
        <v>238</v>
      </c>
      <c r="B1396" s="3" t="s">
        <v>239</v>
      </c>
      <c r="C1396" s="3" t="s">
        <v>244</v>
      </c>
      <c r="D1396" s="3" t="s">
        <v>245</v>
      </c>
      <c r="E1396" s="3">
        <v>3466302</v>
      </c>
      <c r="F1396" s="3" t="s">
        <v>813</v>
      </c>
      <c r="G1396" s="3" t="s">
        <v>60</v>
      </c>
      <c r="H1396" s="4">
        <v>20133.333333300001</v>
      </c>
      <c r="I1396" s="4">
        <v>18466.666666699999</v>
      </c>
      <c r="J1396" s="28">
        <v>-8.278145695046824</v>
      </c>
      <c r="K1396" s="5"/>
    </row>
    <row r="1397" spans="1:11" x14ac:dyDescent="0.3">
      <c r="A1397" s="56" t="s">
        <v>238</v>
      </c>
      <c r="B1397" s="3" t="s">
        <v>239</v>
      </c>
      <c r="C1397" s="3" t="s">
        <v>246</v>
      </c>
      <c r="D1397" s="3" t="s">
        <v>247</v>
      </c>
      <c r="E1397" s="3">
        <v>3466302</v>
      </c>
      <c r="F1397" s="3" t="s">
        <v>813</v>
      </c>
      <c r="G1397" s="3" t="s">
        <v>60</v>
      </c>
      <c r="H1397" s="4">
        <v>18425</v>
      </c>
      <c r="I1397" s="4">
        <v>16650</v>
      </c>
      <c r="J1397" s="28">
        <v>-9.633649932157395</v>
      </c>
      <c r="K1397" s="5"/>
    </row>
    <row r="1398" spans="1:11" x14ac:dyDescent="0.3">
      <c r="A1398" s="56" t="s">
        <v>238</v>
      </c>
      <c r="B1398" s="3" t="s">
        <v>239</v>
      </c>
      <c r="C1398" s="3" t="s">
        <v>257</v>
      </c>
      <c r="D1398" s="3" t="s">
        <v>258</v>
      </c>
      <c r="E1398" s="3">
        <v>3466302</v>
      </c>
      <c r="F1398" s="3" t="s">
        <v>813</v>
      </c>
      <c r="G1398" s="3" t="s">
        <v>60</v>
      </c>
      <c r="H1398" s="4">
        <v>17050</v>
      </c>
      <c r="I1398" s="4">
        <v>17000</v>
      </c>
      <c r="J1398" s="28">
        <v>-0.29325513196480912</v>
      </c>
      <c r="K1398" s="5"/>
    </row>
    <row r="1399" spans="1:11" x14ac:dyDescent="0.3">
      <c r="A1399" s="56" t="s">
        <v>139</v>
      </c>
      <c r="B1399" s="3" t="s">
        <v>140</v>
      </c>
      <c r="C1399" s="3" t="s">
        <v>141</v>
      </c>
      <c r="D1399" s="3" t="s">
        <v>142</v>
      </c>
      <c r="E1399" s="3">
        <v>3466302</v>
      </c>
      <c r="F1399" s="3" t="s">
        <v>813</v>
      </c>
      <c r="G1399" s="3" t="s">
        <v>314</v>
      </c>
      <c r="H1399" s="4">
        <v>56333.333333299997</v>
      </c>
      <c r="I1399" s="4">
        <v>57000</v>
      </c>
      <c r="J1399" s="28">
        <v>1.1834319527225912</v>
      </c>
      <c r="K1399" s="5"/>
    </row>
    <row r="1400" spans="1:11" x14ac:dyDescent="0.3">
      <c r="A1400" s="56" t="s">
        <v>173</v>
      </c>
      <c r="B1400" s="3" t="s">
        <v>174</v>
      </c>
      <c r="C1400" s="3" t="s">
        <v>175</v>
      </c>
      <c r="D1400" s="3" t="s">
        <v>176</v>
      </c>
      <c r="E1400" s="3">
        <v>3466302</v>
      </c>
      <c r="F1400" s="3" t="s">
        <v>813</v>
      </c>
      <c r="G1400" s="3" t="s">
        <v>314</v>
      </c>
      <c r="H1400" s="4" t="s">
        <v>63</v>
      </c>
      <c r="I1400" s="4">
        <v>61000</v>
      </c>
      <c r="J1400" s="28" t="s">
        <v>63</v>
      </c>
      <c r="K1400" s="5"/>
    </row>
    <row r="1401" spans="1:11" x14ac:dyDescent="0.3">
      <c r="A1401" s="56" t="s">
        <v>197</v>
      </c>
      <c r="B1401" s="3" t="s">
        <v>198</v>
      </c>
      <c r="C1401" s="3" t="s">
        <v>199</v>
      </c>
      <c r="D1401" s="3" t="s">
        <v>200</v>
      </c>
      <c r="E1401" s="3">
        <v>3466302</v>
      </c>
      <c r="F1401" s="3" t="s">
        <v>813</v>
      </c>
      <c r="G1401" s="3" t="s">
        <v>314</v>
      </c>
      <c r="H1401" s="4">
        <v>56150</v>
      </c>
      <c r="I1401" s="4">
        <v>53150</v>
      </c>
      <c r="J1401" s="28">
        <v>-5.3428317008014208</v>
      </c>
      <c r="K1401" s="5"/>
    </row>
    <row r="1402" spans="1:11" x14ac:dyDescent="0.3">
      <c r="A1402" s="56" t="s">
        <v>64</v>
      </c>
      <c r="B1402" s="3" t="s">
        <v>65</v>
      </c>
      <c r="C1402" s="3" t="s">
        <v>516</v>
      </c>
      <c r="D1402" s="3" t="s">
        <v>517</v>
      </c>
      <c r="E1402" s="3">
        <v>3466302</v>
      </c>
      <c r="F1402" s="3" t="s">
        <v>813</v>
      </c>
      <c r="G1402" s="3" t="s">
        <v>314</v>
      </c>
      <c r="H1402" s="4">
        <v>65000</v>
      </c>
      <c r="I1402" s="4">
        <v>65000</v>
      </c>
      <c r="J1402" s="28">
        <v>0</v>
      </c>
      <c r="K1402" s="5"/>
    </row>
    <row r="1403" spans="1:11" x14ac:dyDescent="0.3">
      <c r="A1403" s="56" t="s">
        <v>64</v>
      </c>
      <c r="B1403" s="3" t="s">
        <v>65</v>
      </c>
      <c r="C1403" s="3" t="s">
        <v>232</v>
      </c>
      <c r="D1403" s="3" t="s">
        <v>233</v>
      </c>
      <c r="E1403" s="3">
        <v>3466302</v>
      </c>
      <c r="F1403" s="3" t="s">
        <v>813</v>
      </c>
      <c r="G1403" s="3" t="s">
        <v>314</v>
      </c>
      <c r="H1403" s="4">
        <v>58000</v>
      </c>
      <c r="I1403" s="4">
        <v>58166.666666700003</v>
      </c>
      <c r="J1403" s="28">
        <v>0.28735632189655913</v>
      </c>
      <c r="K1403" s="5"/>
    </row>
    <row r="1404" spans="1:11" x14ac:dyDescent="0.3">
      <c r="A1404" s="56" t="s">
        <v>238</v>
      </c>
      <c r="B1404" s="3" t="s">
        <v>239</v>
      </c>
      <c r="C1404" s="3" t="s">
        <v>244</v>
      </c>
      <c r="D1404" s="3" t="s">
        <v>245</v>
      </c>
      <c r="E1404" s="3">
        <v>3466302</v>
      </c>
      <c r="F1404" s="3" t="s">
        <v>813</v>
      </c>
      <c r="G1404" s="3" t="s">
        <v>314</v>
      </c>
      <c r="H1404" s="4">
        <v>72950</v>
      </c>
      <c r="I1404" s="4">
        <v>66000</v>
      </c>
      <c r="J1404" s="28">
        <v>-9.5270733379026691</v>
      </c>
      <c r="K1404" s="5"/>
    </row>
    <row r="1405" spans="1:11" x14ac:dyDescent="0.3">
      <c r="A1405" s="56" t="s">
        <v>238</v>
      </c>
      <c r="B1405" s="3" t="s">
        <v>239</v>
      </c>
      <c r="C1405" s="3" t="s">
        <v>246</v>
      </c>
      <c r="D1405" s="3" t="s">
        <v>247</v>
      </c>
      <c r="E1405" s="3">
        <v>3466302</v>
      </c>
      <c r="F1405" s="3" t="s">
        <v>813</v>
      </c>
      <c r="G1405" s="3" t="s">
        <v>314</v>
      </c>
      <c r="H1405" s="4">
        <v>64550</v>
      </c>
      <c r="I1405" s="4">
        <v>61750</v>
      </c>
      <c r="J1405" s="28">
        <v>-4.3377226955848229</v>
      </c>
      <c r="K1405" s="5"/>
    </row>
    <row r="1406" spans="1:11" x14ac:dyDescent="0.3">
      <c r="A1406" s="56" t="s">
        <v>238</v>
      </c>
      <c r="B1406" s="3" t="s">
        <v>239</v>
      </c>
      <c r="C1406" s="3" t="s">
        <v>257</v>
      </c>
      <c r="D1406" s="3" t="s">
        <v>258</v>
      </c>
      <c r="E1406" s="3">
        <v>3466302</v>
      </c>
      <c r="F1406" s="3" t="s">
        <v>813</v>
      </c>
      <c r="G1406" s="3" t="s">
        <v>314</v>
      </c>
      <c r="H1406" s="4">
        <v>61600</v>
      </c>
      <c r="I1406" s="4">
        <v>61550</v>
      </c>
      <c r="J1406" s="28">
        <v>-8.116883116883189E-2</v>
      </c>
      <c r="K1406" s="5"/>
    </row>
    <row r="1407" spans="1:11" x14ac:dyDescent="0.3">
      <c r="A1407" s="56" t="s">
        <v>349</v>
      </c>
      <c r="B1407" s="3" t="s">
        <v>350</v>
      </c>
      <c r="C1407" s="3" t="s">
        <v>402</v>
      </c>
      <c r="D1407" s="3" t="s">
        <v>403</v>
      </c>
      <c r="E1407" s="3">
        <v>3466302</v>
      </c>
      <c r="F1407" s="3" t="s">
        <v>814</v>
      </c>
      <c r="G1407" s="3" t="s">
        <v>60</v>
      </c>
      <c r="H1407" s="4">
        <v>29250</v>
      </c>
      <c r="I1407" s="4">
        <v>29200</v>
      </c>
      <c r="J1407" s="28">
        <v>-0.17094017094017033</v>
      </c>
      <c r="K1407" s="5"/>
    </row>
    <row r="1408" spans="1:11" x14ac:dyDescent="0.3">
      <c r="A1408" s="56" t="s">
        <v>349</v>
      </c>
      <c r="B1408" s="3" t="s">
        <v>350</v>
      </c>
      <c r="C1408" s="3" t="s">
        <v>415</v>
      </c>
      <c r="D1408" s="3" t="s">
        <v>416</v>
      </c>
      <c r="E1408" s="3">
        <v>3466302</v>
      </c>
      <c r="F1408" s="3" t="s">
        <v>814</v>
      </c>
      <c r="G1408" s="3" t="s">
        <v>60</v>
      </c>
      <c r="H1408" s="4">
        <v>30500</v>
      </c>
      <c r="I1408" s="4">
        <v>30000</v>
      </c>
      <c r="J1408" s="28">
        <v>-1.6393442622950838</v>
      </c>
      <c r="K1408" s="5"/>
    </row>
    <row r="1409" spans="1:11" x14ac:dyDescent="0.3">
      <c r="A1409" s="56" t="s">
        <v>349</v>
      </c>
      <c r="B1409" s="3" t="s">
        <v>350</v>
      </c>
      <c r="C1409" s="3" t="s">
        <v>351</v>
      </c>
      <c r="D1409" s="3" t="s">
        <v>352</v>
      </c>
      <c r="E1409" s="3">
        <v>3466302</v>
      </c>
      <c r="F1409" s="3" t="s">
        <v>814</v>
      </c>
      <c r="G1409" s="3" t="s">
        <v>60</v>
      </c>
      <c r="H1409" s="4">
        <v>32667.5</v>
      </c>
      <c r="I1409" s="4">
        <v>32167.5</v>
      </c>
      <c r="J1409" s="28">
        <v>-1.5305731996632765</v>
      </c>
      <c r="K1409" s="5"/>
    </row>
    <row r="1410" spans="1:11" x14ac:dyDescent="0.3">
      <c r="A1410" s="56" t="s">
        <v>417</v>
      </c>
      <c r="B1410" s="3" t="s">
        <v>418</v>
      </c>
      <c r="C1410" s="3" t="s">
        <v>421</v>
      </c>
      <c r="D1410" s="3" t="s">
        <v>422</v>
      </c>
      <c r="E1410" s="3">
        <v>3466302</v>
      </c>
      <c r="F1410" s="3" t="s">
        <v>814</v>
      </c>
      <c r="G1410" s="3" t="s">
        <v>60</v>
      </c>
      <c r="H1410" s="4">
        <v>25000</v>
      </c>
      <c r="I1410" s="4">
        <v>25000</v>
      </c>
      <c r="J1410" s="28">
        <v>0</v>
      </c>
      <c r="K1410" s="5"/>
    </row>
    <row r="1411" spans="1:11" x14ac:dyDescent="0.3">
      <c r="A1411" s="56" t="s">
        <v>306</v>
      </c>
      <c r="B1411" s="3" t="s">
        <v>307</v>
      </c>
      <c r="C1411" s="3" t="s">
        <v>308</v>
      </c>
      <c r="D1411" s="3" t="s">
        <v>309</v>
      </c>
      <c r="E1411" s="3">
        <v>3466302</v>
      </c>
      <c r="F1411" s="3" t="s">
        <v>814</v>
      </c>
      <c r="G1411" s="3" t="s">
        <v>314</v>
      </c>
      <c r="H1411" s="4">
        <v>118200</v>
      </c>
      <c r="I1411" s="4">
        <v>118200</v>
      </c>
      <c r="J1411" s="28">
        <v>0</v>
      </c>
      <c r="K1411" s="5"/>
    </row>
    <row r="1412" spans="1:11" x14ac:dyDescent="0.3">
      <c r="A1412" s="56" t="s">
        <v>64</v>
      </c>
      <c r="B1412" s="3" t="s">
        <v>65</v>
      </c>
      <c r="C1412" s="3" t="s">
        <v>320</v>
      </c>
      <c r="D1412" s="3" t="s">
        <v>321</v>
      </c>
      <c r="E1412" s="3">
        <v>3466302</v>
      </c>
      <c r="F1412" s="3" t="s">
        <v>1227</v>
      </c>
      <c r="G1412" s="3" t="s">
        <v>60</v>
      </c>
      <c r="H1412" s="4">
        <v>23000</v>
      </c>
      <c r="I1412" s="4">
        <v>23500</v>
      </c>
      <c r="J1412" s="28">
        <v>2.1739130434782705</v>
      </c>
      <c r="K1412" s="5"/>
    </row>
    <row r="1413" spans="1:11" x14ac:dyDescent="0.3">
      <c r="A1413" s="56" t="s">
        <v>64</v>
      </c>
      <c r="B1413" s="3" t="s">
        <v>65</v>
      </c>
      <c r="C1413" s="3" t="s">
        <v>358</v>
      </c>
      <c r="D1413" s="3" t="s">
        <v>359</v>
      </c>
      <c r="E1413" s="3">
        <v>3466302</v>
      </c>
      <c r="F1413" s="3" t="s">
        <v>1227</v>
      </c>
      <c r="G1413" s="3" t="s">
        <v>392</v>
      </c>
      <c r="H1413" s="4">
        <v>360150</v>
      </c>
      <c r="I1413" s="4">
        <v>362650</v>
      </c>
      <c r="J1413" s="28">
        <v>0.69415521310565165</v>
      </c>
      <c r="K1413" s="5"/>
    </row>
    <row r="1414" spans="1:11" x14ac:dyDescent="0.3">
      <c r="A1414" s="56" t="s">
        <v>173</v>
      </c>
      <c r="B1414" s="3" t="s">
        <v>174</v>
      </c>
      <c r="C1414" s="3" t="s">
        <v>433</v>
      </c>
      <c r="D1414" s="3" t="s">
        <v>434</v>
      </c>
      <c r="E1414" s="3">
        <v>3466302</v>
      </c>
      <c r="F1414" s="3" t="s">
        <v>1227</v>
      </c>
      <c r="G1414" s="3" t="s">
        <v>314</v>
      </c>
      <c r="H1414" s="4" t="s">
        <v>63</v>
      </c>
      <c r="I1414" s="4">
        <v>93200</v>
      </c>
      <c r="J1414" s="28" t="s">
        <v>63</v>
      </c>
      <c r="K1414" s="5"/>
    </row>
    <row r="1415" spans="1:11" x14ac:dyDescent="0.3">
      <c r="A1415" s="56" t="s">
        <v>64</v>
      </c>
      <c r="B1415" s="3" t="s">
        <v>65</v>
      </c>
      <c r="C1415" s="3" t="s">
        <v>320</v>
      </c>
      <c r="D1415" s="3" t="s">
        <v>321</v>
      </c>
      <c r="E1415" s="3">
        <v>3466302</v>
      </c>
      <c r="F1415" s="3" t="s">
        <v>1227</v>
      </c>
      <c r="G1415" s="3" t="s">
        <v>314</v>
      </c>
      <c r="H1415" s="4">
        <v>84500</v>
      </c>
      <c r="I1415" s="4">
        <v>85500</v>
      </c>
      <c r="J1415" s="28">
        <v>1.1834319526627279</v>
      </c>
      <c r="K1415" s="5"/>
    </row>
    <row r="1416" spans="1:11" x14ac:dyDescent="0.3">
      <c r="A1416" s="56" t="s">
        <v>64</v>
      </c>
      <c r="B1416" s="3" t="s">
        <v>65</v>
      </c>
      <c r="C1416" s="3" t="s">
        <v>358</v>
      </c>
      <c r="D1416" s="3" t="s">
        <v>359</v>
      </c>
      <c r="E1416" s="3">
        <v>3466302</v>
      </c>
      <c r="F1416" s="3" t="s">
        <v>1227</v>
      </c>
      <c r="G1416" s="3" t="s">
        <v>314</v>
      </c>
      <c r="H1416" s="4">
        <v>83666.666666699995</v>
      </c>
      <c r="I1416" s="4">
        <v>83333.333333300005</v>
      </c>
      <c r="J1416" s="28">
        <v>-0.39840637458150585</v>
      </c>
      <c r="K1416" s="5"/>
    </row>
    <row r="1417" spans="1:11" x14ac:dyDescent="0.3">
      <c r="A1417" s="56" t="s">
        <v>102</v>
      </c>
      <c r="B1417" s="3" t="s">
        <v>103</v>
      </c>
      <c r="C1417" s="3" t="s">
        <v>104</v>
      </c>
      <c r="D1417" s="3" t="s">
        <v>103</v>
      </c>
      <c r="E1417" s="3">
        <v>3466302</v>
      </c>
      <c r="F1417" s="3" t="s">
        <v>815</v>
      </c>
      <c r="G1417" s="3" t="s">
        <v>60</v>
      </c>
      <c r="H1417" s="4">
        <v>66508.800000000003</v>
      </c>
      <c r="I1417" s="4">
        <v>65125</v>
      </c>
      <c r="J1417" s="28">
        <v>-2.0806269245573605</v>
      </c>
      <c r="K1417" s="5"/>
    </row>
    <row r="1418" spans="1:11" x14ac:dyDescent="0.3">
      <c r="A1418" s="56" t="s">
        <v>105</v>
      </c>
      <c r="B1418" s="3" t="s">
        <v>106</v>
      </c>
      <c r="C1418" s="3" t="s">
        <v>107</v>
      </c>
      <c r="D1418" s="3" t="s">
        <v>108</v>
      </c>
      <c r="E1418" s="3">
        <v>3466302</v>
      </c>
      <c r="F1418" s="3" t="s">
        <v>815</v>
      </c>
      <c r="G1418" s="3" t="s">
        <v>60</v>
      </c>
      <c r="H1418" s="4">
        <v>63620</v>
      </c>
      <c r="I1418" s="4">
        <v>63620</v>
      </c>
      <c r="J1418" s="28">
        <v>0</v>
      </c>
      <c r="K1418" s="5"/>
    </row>
    <row r="1419" spans="1:11" x14ac:dyDescent="0.3">
      <c r="A1419" s="56" t="s">
        <v>105</v>
      </c>
      <c r="B1419" s="3" t="s">
        <v>106</v>
      </c>
      <c r="C1419" s="3" t="s">
        <v>111</v>
      </c>
      <c r="D1419" s="3" t="s">
        <v>112</v>
      </c>
      <c r="E1419" s="3">
        <v>3466302</v>
      </c>
      <c r="F1419" s="3" t="s">
        <v>815</v>
      </c>
      <c r="G1419" s="3" t="s">
        <v>60</v>
      </c>
      <c r="H1419" s="4">
        <v>65680</v>
      </c>
      <c r="I1419" s="4">
        <v>65660</v>
      </c>
      <c r="J1419" s="28">
        <v>-3.0450669914738882E-2</v>
      </c>
      <c r="K1419" s="5"/>
    </row>
    <row r="1420" spans="1:11" x14ac:dyDescent="0.3">
      <c r="A1420" s="56" t="s">
        <v>105</v>
      </c>
      <c r="B1420" s="3" t="s">
        <v>106</v>
      </c>
      <c r="C1420" s="3" t="s">
        <v>113</v>
      </c>
      <c r="D1420" s="3" t="s">
        <v>114</v>
      </c>
      <c r="E1420" s="3">
        <v>3466302</v>
      </c>
      <c r="F1420" s="3" t="s">
        <v>815</v>
      </c>
      <c r="G1420" s="3" t="s">
        <v>60</v>
      </c>
      <c r="H1420" s="4">
        <v>62333.333333299997</v>
      </c>
      <c r="I1420" s="4">
        <v>62700</v>
      </c>
      <c r="J1420" s="28">
        <v>0.58823529417144638</v>
      </c>
      <c r="K1420" s="5"/>
    </row>
    <row r="1421" spans="1:11" x14ac:dyDescent="0.3">
      <c r="A1421" s="56" t="s">
        <v>105</v>
      </c>
      <c r="B1421" s="3" t="s">
        <v>106</v>
      </c>
      <c r="C1421" s="3" t="s">
        <v>119</v>
      </c>
      <c r="D1421" s="3" t="s">
        <v>120</v>
      </c>
      <c r="E1421" s="3">
        <v>3466302</v>
      </c>
      <c r="F1421" s="3" t="s">
        <v>815</v>
      </c>
      <c r="G1421" s="3" t="s">
        <v>60</v>
      </c>
      <c r="H1421" s="4">
        <v>64050</v>
      </c>
      <c r="I1421" s="4">
        <v>62500</v>
      </c>
      <c r="J1421" s="28">
        <v>-2.4199843871975046</v>
      </c>
      <c r="K1421" s="5"/>
    </row>
    <row r="1422" spans="1:11" x14ac:dyDescent="0.3">
      <c r="A1422" s="56" t="s">
        <v>105</v>
      </c>
      <c r="B1422" s="3" t="s">
        <v>106</v>
      </c>
      <c r="C1422" s="3" t="s">
        <v>281</v>
      </c>
      <c r="D1422" s="3" t="s">
        <v>282</v>
      </c>
      <c r="E1422" s="3">
        <v>3466302</v>
      </c>
      <c r="F1422" s="3" t="s">
        <v>815</v>
      </c>
      <c r="G1422" s="3" t="s">
        <v>60</v>
      </c>
      <c r="H1422" s="4">
        <v>65375</v>
      </c>
      <c r="I1422" s="4">
        <v>65375</v>
      </c>
      <c r="J1422" s="28">
        <v>0</v>
      </c>
      <c r="K1422" s="5"/>
    </row>
    <row r="1423" spans="1:11" x14ac:dyDescent="0.3">
      <c r="A1423" s="56" t="s">
        <v>105</v>
      </c>
      <c r="B1423" s="3" t="s">
        <v>106</v>
      </c>
      <c r="C1423" s="3" t="s">
        <v>283</v>
      </c>
      <c r="D1423" s="3" t="s">
        <v>284</v>
      </c>
      <c r="E1423" s="3">
        <v>3466302</v>
      </c>
      <c r="F1423" s="3" t="s">
        <v>815</v>
      </c>
      <c r="G1423" s="3" t="s">
        <v>60</v>
      </c>
      <c r="H1423" s="4">
        <v>62500</v>
      </c>
      <c r="I1423" s="4">
        <v>65000</v>
      </c>
      <c r="J1423" s="28">
        <v>4.0000000000000036</v>
      </c>
      <c r="K1423" s="5"/>
    </row>
    <row r="1424" spans="1:11" x14ac:dyDescent="0.3">
      <c r="A1424" s="56" t="s">
        <v>105</v>
      </c>
      <c r="B1424" s="3" t="s">
        <v>106</v>
      </c>
      <c r="C1424" s="3" t="s">
        <v>125</v>
      </c>
      <c r="D1424" s="3" t="s">
        <v>126</v>
      </c>
      <c r="E1424" s="3">
        <v>3466302</v>
      </c>
      <c r="F1424" s="3" t="s">
        <v>815</v>
      </c>
      <c r="G1424" s="3" t="s">
        <v>60</v>
      </c>
      <c r="H1424" s="4">
        <v>67000</v>
      </c>
      <c r="I1424" s="4">
        <v>66000</v>
      </c>
      <c r="J1424" s="28">
        <v>-1.4925373134328401</v>
      </c>
      <c r="K1424" s="5"/>
    </row>
    <row r="1425" spans="1:11" x14ac:dyDescent="0.3">
      <c r="A1425" s="56" t="s">
        <v>55</v>
      </c>
      <c r="B1425" s="3" t="s">
        <v>56</v>
      </c>
      <c r="C1425" s="3" t="s">
        <v>285</v>
      </c>
      <c r="D1425" s="3" t="s">
        <v>286</v>
      </c>
      <c r="E1425" s="3">
        <v>3466302</v>
      </c>
      <c r="F1425" s="3" t="s">
        <v>815</v>
      </c>
      <c r="G1425" s="3" t="s">
        <v>60</v>
      </c>
      <c r="H1425" s="4">
        <v>61666.666666700003</v>
      </c>
      <c r="I1425" s="4">
        <v>63333.333333299997</v>
      </c>
      <c r="J1425" s="28">
        <v>2.7027027025931183</v>
      </c>
      <c r="K1425" s="5"/>
    </row>
    <row r="1426" spans="1:11" x14ac:dyDescent="0.3">
      <c r="A1426" s="56" t="s">
        <v>55</v>
      </c>
      <c r="B1426" s="3" t="s">
        <v>56</v>
      </c>
      <c r="C1426" s="3" t="s">
        <v>155</v>
      </c>
      <c r="D1426" s="3" t="s">
        <v>156</v>
      </c>
      <c r="E1426" s="3">
        <v>3466302</v>
      </c>
      <c r="F1426" s="3" t="s">
        <v>815</v>
      </c>
      <c r="G1426" s="3" t="s">
        <v>60</v>
      </c>
      <c r="H1426" s="4" t="s">
        <v>63</v>
      </c>
      <c r="I1426" s="4">
        <v>63675</v>
      </c>
      <c r="J1426" s="28" t="s">
        <v>63</v>
      </c>
      <c r="K1426" s="5"/>
    </row>
    <row r="1427" spans="1:11" x14ac:dyDescent="0.3">
      <c r="A1427" s="56" t="s">
        <v>55</v>
      </c>
      <c r="B1427" s="3" t="s">
        <v>56</v>
      </c>
      <c r="C1427" s="3" t="s">
        <v>167</v>
      </c>
      <c r="D1427" s="3" t="s">
        <v>168</v>
      </c>
      <c r="E1427" s="3">
        <v>3466302</v>
      </c>
      <c r="F1427" s="3" t="s">
        <v>815</v>
      </c>
      <c r="G1427" s="3" t="s">
        <v>60</v>
      </c>
      <c r="H1427" s="4" t="s">
        <v>63</v>
      </c>
      <c r="I1427" s="4">
        <v>61000</v>
      </c>
      <c r="J1427" s="28" t="s">
        <v>63</v>
      </c>
      <c r="K1427" s="5"/>
    </row>
    <row r="1428" spans="1:11" x14ac:dyDescent="0.3">
      <c r="A1428" s="56" t="s">
        <v>55</v>
      </c>
      <c r="B1428" s="3" t="s">
        <v>56</v>
      </c>
      <c r="C1428" s="3" t="s">
        <v>57</v>
      </c>
      <c r="D1428" s="3" t="s">
        <v>58</v>
      </c>
      <c r="E1428" s="3">
        <v>3466302</v>
      </c>
      <c r="F1428" s="3" t="s">
        <v>815</v>
      </c>
      <c r="G1428" s="3" t="s">
        <v>60</v>
      </c>
      <c r="H1428" s="4">
        <v>63650</v>
      </c>
      <c r="I1428" s="4">
        <v>63650</v>
      </c>
      <c r="J1428" s="28">
        <v>0</v>
      </c>
      <c r="K1428" s="5"/>
    </row>
    <row r="1429" spans="1:11" x14ac:dyDescent="0.3">
      <c r="A1429" s="56" t="s">
        <v>55</v>
      </c>
      <c r="B1429" s="3" t="s">
        <v>56</v>
      </c>
      <c r="C1429" s="3" t="s">
        <v>287</v>
      </c>
      <c r="D1429" s="3" t="s">
        <v>288</v>
      </c>
      <c r="E1429" s="3">
        <v>3466302</v>
      </c>
      <c r="F1429" s="3" t="s">
        <v>815</v>
      </c>
      <c r="G1429" s="3" t="s">
        <v>60</v>
      </c>
      <c r="H1429" s="4">
        <v>63333.333333299997</v>
      </c>
      <c r="I1429" s="4">
        <v>63333.333333299997</v>
      </c>
      <c r="J1429" s="28">
        <v>0</v>
      </c>
      <c r="K1429" s="5"/>
    </row>
    <row r="1430" spans="1:11" x14ac:dyDescent="0.3">
      <c r="A1430" s="56" t="s">
        <v>102</v>
      </c>
      <c r="B1430" s="3" t="s">
        <v>103</v>
      </c>
      <c r="C1430" s="3" t="s">
        <v>104</v>
      </c>
      <c r="D1430" s="3" t="s">
        <v>103</v>
      </c>
      <c r="E1430" s="3">
        <v>3466302</v>
      </c>
      <c r="F1430" s="3" t="s">
        <v>815</v>
      </c>
      <c r="G1430" s="3" t="s">
        <v>259</v>
      </c>
      <c r="H1430" s="4">
        <v>317000</v>
      </c>
      <c r="I1430" s="4">
        <v>317000</v>
      </c>
      <c r="J1430" s="28">
        <v>0</v>
      </c>
      <c r="K1430" s="5"/>
    </row>
    <row r="1431" spans="1:11" x14ac:dyDescent="0.3">
      <c r="A1431" s="56" t="s">
        <v>64</v>
      </c>
      <c r="B1431" s="3" t="s">
        <v>65</v>
      </c>
      <c r="C1431" s="3" t="s">
        <v>358</v>
      </c>
      <c r="D1431" s="3" t="s">
        <v>359</v>
      </c>
      <c r="E1431" s="3">
        <v>3466302</v>
      </c>
      <c r="F1431" s="3" t="s">
        <v>816</v>
      </c>
      <c r="G1431" s="3" t="s">
        <v>392</v>
      </c>
      <c r="H1431" s="4">
        <v>892636.4</v>
      </c>
      <c r="I1431" s="4">
        <v>900283</v>
      </c>
      <c r="J1431" s="28">
        <v>0.85663098659207737</v>
      </c>
      <c r="K1431" s="5"/>
    </row>
    <row r="1432" spans="1:11" x14ac:dyDescent="0.3">
      <c r="A1432" s="56" t="s">
        <v>64</v>
      </c>
      <c r="B1432" s="3" t="s">
        <v>65</v>
      </c>
      <c r="C1432" s="3" t="s">
        <v>338</v>
      </c>
      <c r="D1432" s="3" t="s">
        <v>339</v>
      </c>
      <c r="E1432" s="3">
        <v>3466302</v>
      </c>
      <c r="F1432" s="3" t="s">
        <v>816</v>
      </c>
      <c r="G1432" s="3" t="s">
        <v>392</v>
      </c>
      <c r="H1432" s="4">
        <v>931950</v>
      </c>
      <c r="I1432" s="4">
        <v>904625</v>
      </c>
      <c r="J1432" s="28">
        <v>-2.9320242502280158</v>
      </c>
      <c r="K1432" s="5"/>
    </row>
    <row r="1433" spans="1:11" x14ac:dyDescent="0.3">
      <c r="A1433" s="56" t="s">
        <v>64</v>
      </c>
      <c r="B1433" s="3" t="s">
        <v>65</v>
      </c>
      <c r="C1433" s="3" t="s">
        <v>360</v>
      </c>
      <c r="D1433" s="3" t="s">
        <v>361</v>
      </c>
      <c r="E1433" s="3">
        <v>3466302</v>
      </c>
      <c r="F1433" s="3" t="s">
        <v>816</v>
      </c>
      <c r="G1433" s="3" t="s">
        <v>392</v>
      </c>
      <c r="H1433" s="4">
        <v>918691</v>
      </c>
      <c r="I1433" s="4">
        <v>918691</v>
      </c>
      <c r="J1433" s="28">
        <v>0</v>
      </c>
      <c r="K1433" s="5"/>
    </row>
    <row r="1434" spans="1:11" x14ac:dyDescent="0.3">
      <c r="A1434" s="56" t="s">
        <v>64</v>
      </c>
      <c r="B1434" s="3" t="s">
        <v>65</v>
      </c>
      <c r="C1434" s="3" t="s">
        <v>320</v>
      </c>
      <c r="D1434" s="3" t="s">
        <v>321</v>
      </c>
      <c r="E1434" s="3">
        <v>3466302</v>
      </c>
      <c r="F1434" s="3" t="s">
        <v>816</v>
      </c>
      <c r="G1434" s="3" t="s">
        <v>259</v>
      </c>
      <c r="H1434" s="4" t="s">
        <v>63</v>
      </c>
      <c r="I1434" s="4">
        <v>235500</v>
      </c>
      <c r="J1434" s="28" t="s">
        <v>63</v>
      </c>
      <c r="K1434" s="5"/>
    </row>
    <row r="1435" spans="1:11" x14ac:dyDescent="0.3">
      <c r="A1435" s="56" t="s">
        <v>64</v>
      </c>
      <c r="B1435" s="3" t="s">
        <v>65</v>
      </c>
      <c r="C1435" s="3" t="s">
        <v>358</v>
      </c>
      <c r="D1435" s="3" t="s">
        <v>359</v>
      </c>
      <c r="E1435" s="3">
        <v>3466302</v>
      </c>
      <c r="F1435" s="3" t="s">
        <v>816</v>
      </c>
      <c r="G1435" s="3" t="s">
        <v>259</v>
      </c>
      <c r="H1435" s="4">
        <v>235127.2</v>
      </c>
      <c r="I1435" s="4">
        <v>233927.2</v>
      </c>
      <c r="J1435" s="28">
        <v>-0.51036205083886399</v>
      </c>
      <c r="K1435" s="5"/>
    </row>
    <row r="1436" spans="1:11" x14ac:dyDescent="0.3">
      <c r="A1436" s="56" t="s">
        <v>64</v>
      </c>
      <c r="B1436" s="3" t="s">
        <v>65</v>
      </c>
      <c r="C1436" s="3" t="s">
        <v>338</v>
      </c>
      <c r="D1436" s="3" t="s">
        <v>339</v>
      </c>
      <c r="E1436" s="3">
        <v>3466302</v>
      </c>
      <c r="F1436" s="3" t="s">
        <v>816</v>
      </c>
      <c r="G1436" s="3" t="s">
        <v>259</v>
      </c>
      <c r="H1436" s="4">
        <v>235166.66666670001</v>
      </c>
      <c r="I1436" s="4">
        <v>234833.33333329999</v>
      </c>
      <c r="J1436" s="28">
        <v>-0.14174344439403797</v>
      </c>
      <c r="K1436" s="5"/>
    </row>
    <row r="1437" spans="1:11" x14ac:dyDescent="0.3">
      <c r="A1437" s="56" t="s">
        <v>71</v>
      </c>
      <c r="B1437" s="3" t="s">
        <v>72</v>
      </c>
      <c r="C1437" s="3" t="s">
        <v>73</v>
      </c>
      <c r="D1437" s="3" t="s">
        <v>74</v>
      </c>
      <c r="E1437" s="3">
        <v>3466302</v>
      </c>
      <c r="F1437" s="3" t="s">
        <v>817</v>
      </c>
      <c r="G1437" s="3" t="s">
        <v>60</v>
      </c>
      <c r="H1437" s="4">
        <v>22216</v>
      </c>
      <c r="I1437" s="4">
        <v>21565.333333300001</v>
      </c>
      <c r="J1437" s="28">
        <v>-2.9288200697695332</v>
      </c>
      <c r="K1437" s="5"/>
    </row>
    <row r="1438" spans="1:11" x14ac:dyDescent="0.3">
      <c r="A1438" s="56" t="s">
        <v>71</v>
      </c>
      <c r="B1438" s="3" t="s">
        <v>72</v>
      </c>
      <c r="C1438" s="3" t="s">
        <v>76</v>
      </c>
      <c r="D1438" s="3" t="s">
        <v>77</v>
      </c>
      <c r="E1438" s="3">
        <v>3466302</v>
      </c>
      <c r="F1438" s="3" t="s">
        <v>817</v>
      </c>
      <c r="G1438" s="3" t="s">
        <v>60</v>
      </c>
      <c r="H1438" s="4">
        <v>24425</v>
      </c>
      <c r="I1438" s="4">
        <v>24425</v>
      </c>
      <c r="J1438" s="28">
        <v>0</v>
      </c>
      <c r="K1438" s="5"/>
    </row>
    <row r="1439" spans="1:11" x14ac:dyDescent="0.3">
      <c r="A1439" s="56" t="s">
        <v>71</v>
      </c>
      <c r="B1439" s="3" t="s">
        <v>72</v>
      </c>
      <c r="C1439" s="3" t="s">
        <v>466</v>
      </c>
      <c r="D1439" s="3" t="s">
        <v>220</v>
      </c>
      <c r="E1439" s="3">
        <v>3466302</v>
      </c>
      <c r="F1439" s="3" t="s">
        <v>817</v>
      </c>
      <c r="G1439" s="3" t="s">
        <v>60</v>
      </c>
      <c r="H1439" s="4">
        <v>23810.666666699999</v>
      </c>
      <c r="I1439" s="4">
        <v>23449.333333300001</v>
      </c>
      <c r="J1439" s="28">
        <v>-1.5175271589742412</v>
      </c>
      <c r="K1439" s="5"/>
    </row>
    <row r="1440" spans="1:11" x14ac:dyDescent="0.3">
      <c r="A1440" s="56" t="s">
        <v>71</v>
      </c>
      <c r="B1440" s="3" t="s">
        <v>72</v>
      </c>
      <c r="C1440" s="3" t="s">
        <v>394</v>
      </c>
      <c r="D1440" s="3" t="s">
        <v>395</v>
      </c>
      <c r="E1440" s="3">
        <v>3466302</v>
      </c>
      <c r="F1440" s="3" t="s">
        <v>817</v>
      </c>
      <c r="G1440" s="3" t="s">
        <v>60</v>
      </c>
      <c r="H1440" s="4">
        <v>23822</v>
      </c>
      <c r="I1440" s="4">
        <v>24124.666666699999</v>
      </c>
      <c r="J1440" s="28">
        <v>1.2705342401981401</v>
      </c>
      <c r="K1440" s="5"/>
    </row>
    <row r="1441" spans="1:11" x14ac:dyDescent="0.3">
      <c r="A1441" s="56" t="s">
        <v>71</v>
      </c>
      <c r="B1441" s="3" t="s">
        <v>72</v>
      </c>
      <c r="C1441" s="3" t="s">
        <v>78</v>
      </c>
      <c r="D1441" s="3" t="s">
        <v>79</v>
      </c>
      <c r="E1441" s="3">
        <v>3466302</v>
      </c>
      <c r="F1441" s="3" t="s">
        <v>817</v>
      </c>
      <c r="G1441" s="3" t="s">
        <v>60</v>
      </c>
      <c r="H1441" s="4">
        <v>22258</v>
      </c>
      <c r="I1441" s="4">
        <v>21316</v>
      </c>
      <c r="J1441" s="28">
        <v>-4.2321861802497978</v>
      </c>
      <c r="K1441" s="5"/>
    </row>
    <row r="1442" spans="1:11" x14ac:dyDescent="0.3">
      <c r="A1442" s="56" t="s">
        <v>71</v>
      </c>
      <c r="B1442" s="3" t="s">
        <v>72</v>
      </c>
      <c r="C1442" s="3" t="s">
        <v>80</v>
      </c>
      <c r="D1442" s="3" t="s">
        <v>81</v>
      </c>
      <c r="E1442" s="3">
        <v>3466302</v>
      </c>
      <c r="F1442" s="3" t="s">
        <v>817</v>
      </c>
      <c r="G1442" s="3" t="s">
        <v>60</v>
      </c>
      <c r="H1442" s="4">
        <v>21566.666666699999</v>
      </c>
      <c r="I1442" s="4">
        <v>22233.333333300001</v>
      </c>
      <c r="J1442" s="28">
        <v>3.0911901078777726</v>
      </c>
      <c r="K1442" s="5"/>
    </row>
    <row r="1443" spans="1:11" x14ac:dyDescent="0.3">
      <c r="A1443" s="56" t="s">
        <v>71</v>
      </c>
      <c r="B1443" s="3" t="s">
        <v>72</v>
      </c>
      <c r="C1443" s="3" t="s">
        <v>292</v>
      </c>
      <c r="D1443" s="3" t="s">
        <v>293</v>
      </c>
      <c r="E1443" s="3">
        <v>3466302</v>
      </c>
      <c r="F1443" s="3" t="s">
        <v>817</v>
      </c>
      <c r="G1443" s="3" t="s">
        <v>60</v>
      </c>
      <c r="H1443" s="4">
        <v>22876</v>
      </c>
      <c r="I1443" s="4">
        <v>22441.333333300001</v>
      </c>
      <c r="J1443" s="28">
        <v>-1.9000990850673194</v>
      </c>
      <c r="K1443" s="5"/>
    </row>
    <row r="1444" spans="1:11" x14ac:dyDescent="0.3">
      <c r="A1444" s="56" t="s">
        <v>71</v>
      </c>
      <c r="B1444" s="3" t="s">
        <v>72</v>
      </c>
      <c r="C1444" s="3" t="s">
        <v>82</v>
      </c>
      <c r="D1444" s="3" t="s">
        <v>83</v>
      </c>
      <c r="E1444" s="3">
        <v>3466302</v>
      </c>
      <c r="F1444" s="3" t="s">
        <v>817</v>
      </c>
      <c r="G1444" s="3" t="s">
        <v>60</v>
      </c>
      <c r="H1444" s="4">
        <v>21586.400000000001</v>
      </c>
      <c r="I1444" s="4">
        <v>21569.599999999999</v>
      </c>
      <c r="J1444" s="28">
        <v>-7.7826779824352599E-2</v>
      </c>
      <c r="K1444" s="5"/>
    </row>
    <row r="1445" spans="1:11" x14ac:dyDescent="0.3">
      <c r="A1445" s="56" t="s">
        <v>71</v>
      </c>
      <c r="B1445" s="3" t="s">
        <v>72</v>
      </c>
      <c r="C1445" s="3" t="s">
        <v>84</v>
      </c>
      <c r="D1445" s="3" t="s">
        <v>85</v>
      </c>
      <c r="E1445" s="3">
        <v>3466302</v>
      </c>
      <c r="F1445" s="3" t="s">
        <v>817</v>
      </c>
      <c r="G1445" s="3" t="s">
        <v>60</v>
      </c>
      <c r="H1445" s="4">
        <v>22957.5</v>
      </c>
      <c r="I1445" s="4">
        <v>22937</v>
      </c>
      <c r="J1445" s="28">
        <v>-8.9295437220948681E-2</v>
      </c>
      <c r="K1445" s="5"/>
    </row>
    <row r="1446" spans="1:11" x14ac:dyDescent="0.3">
      <c r="A1446" s="56" t="s">
        <v>71</v>
      </c>
      <c r="B1446" s="3" t="s">
        <v>72</v>
      </c>
      <c r="C1446" s="3" t="s">
        <v>86</v>
      </c>
      <c r="D1446" s="3" t="s">
        <v>87</v>
      </c>
      <c r="E1446" s="3">
        <v>3466302</v>
      </c>
      <c r="F1446" s="3" t="s">
        <v>817</v>
      </c>
      <c r="G1446" s="3" t="s">
        <v>60</v>
      </c>
      <c r="H1446" s="4">
        <v>21674</v>
      </c>
      <c r="I1446" s="4">
        <v>21674</v>
      </c>
      <c r="J1446" s="28">
        <v>0</v>
      </c>
      <c r="K1446" s="5"/>
    </row>
    <row r="1447" spans="1:11" x14ac:dyDescent="0.3">
      <c r="A1447" s="56" t="s">
        <v>71</v>
      </c>
      <c r="B1447" s="3" t="s">
        <v>72</v>
      </c>
      <c r="C1447" s="3" t="s">
        <v>88</v>
      </c>
      <c r="D1447" s="3" t="s">
        <v>89</v>
      </c>
      <c r="E1447" s="3">
        <v>3466302</v>
      </c>
      <c r="F1447" s="3" t="s">
        <v>817</v>
      </c>
      <c r="G1447" s="3" t="s">
        <v>60</v>
      </c>
      <c r="H1447" s="4">
        <v>20226.400000000001</v>
      </c>
      <c r="I1447" s="4">
        <v>19808</v>
      </c>
      <c r="J1447" s="28">
        <v>-2.0685836332713703</v>
      </c>
      <c r="K1447" s="5"/>
    </row>
    <row r="1448" spans="1:11" x14ac:dyDescent="0.3">
      <c r="A1448" s="56" t="s">
        <v>71</v>
      </c>
      <c r="B1448" s="3" t="s">
        <v>72</v>
      </c>
      <c r="C1448" s="3" t="s">
        <v>90</v>
      </c>
      <c r="D1448" s="3" t="s">
        <v>91</v>
      </c>
      <c r="E1448" s="3">
        <v>3466302</v>
      </c>
      <c r="F1448" s="3" t="s">
        <v>817</v>
      </c>
      <c r="G1448" s="3" t="s">
        <v>60</v>
      </c>
      <c r="H1448" s="4">
        <v>22793.200000000001</v>
      </c>
      <c r="I1448" s="4">
        <v>22793.200000000001</v>
      </c>
      <c r="J1448" s="28">
        <v>0</v>
      </c>
      <c r="K1448" s="5"/>
    </row>
    <row r="1449" spans="1:11" x14ac:dyDescent="0.3">
      <c r="A1449" s="56" t="s">
        <v>71</v>
      </c>
      <c r="B1449" s="3" t="s">
        <v>72</v>
      </c>
      <c r="C1449" s="3" t="s">
        <v>92</v>
      </c>
      <c r="D1449" s="3" t="s">
        <v>93</v>
      </c>
      <c r="E1449" s="3">
        <v>3466302</v>
      </c>
      <c r="F1449" s="3" t="s">
        <v>817</v>
      </c>
      <c r="G1449" s="3" t="s">
        <v>60</v>
      </c>
      <c r="H1449" s="4">
        <v>22000</v>
      </c>
      <c r="I1449" s="4">
        <v>22000</v>
      </c>
      <c r="J1449" s="28">
        <v>0</v>
      </c>
      <c r="K1449" s="5"/>
    </row>
    <row r="1450" spans="1:11" x14ac:dyDescent="0.3">
      <c r="A1450" s="56" t="s">
        <v>71</v>
      </c>
      <c r="B1450" s="3" t="s">
        <v>72</v>
      </c>
      <c r="C1450" s="3" t="s">
        <v>94</v>
      </c>
      <c r="D1450" s="3" t="s">
        <v>95</v>
      </c>
      <c r="E1450" s="3">
        <v>3466302</v>
      </c>
      <c r="F1450" s="3" t="s">
        <v>817</v>
      </c>
      <c r="G1450" s="3" t="s">
        <v>60</v>
      </c>
      <c r="H1450" s="4">
        <v>23000</v>
      </c>
      <c r="I1450" s="4">
        <v>23187.599999999999</v>
      </c>
      <c r="J1450" s="28">
        <v>0.81565217391303957</v>
      </c>
      <c r="K1450" s="5"/>
    </row>
    <row r="1451" spans="1:11" x14ac:dyDescent="0.3">
      <c r="A1451" s="56" t="s">
        <v>71</v>
      </c>
      <c r="B1451" s="3" t="s">
        <v>72</v>
      </c>
      <c r="C1451" s="3" t="s">
        <v>96</v>
      </c>
      <c r="D1451" s="3" t="s">
        <v>97</v>
      </c>
      <c r="E1451" s="3">
        <v>3466302</v>
      </c>
      <c r="F1451" s="3" t="s">
        <v>817</v>
      </c>
      <c r="G1451" s="3" t="s">
        <v>60</v>
      </c>
      <c r="H1451" s="4">
        <v>22886.400000000001</v>
      </c>
      <c r="I1451" s="4">
        <v>23069.599999999999</v>
      </c>
      <c r="J1451" s="28">
        <v>0.80047539149887825</v>
      </c>
      <c r="K1451" s="5"/>
    </row>
    <row r="1452" spans="1:11" x14ac:dyDescent="0.3">
      <c r="A1452" s="56" t="s">
        <v>71</v>
      </c>
      <c r="B1452" s="3" t="s">
        <v>72</v>
      </c>
      <c r="C1452" s="3" t="s">
        <v>98</v>
      </c>
      <c r="D1452" s="3" t="s">
        <v>99</v>
      </c>
      <c r="E1452" s="3">
        <v>3466302</v>
      </c>
      <c r="F1452" s="3" t="s">
        <v>817</v>
      </c>
      <c r="G1452" s="3" t="s">
        <v>60</v>
      </c>
      <c r="H1452" s="4">
        <v>22000</v>
      </c>
      <c r="I1452" s="4">
        <v>22000</v>
      </c>
      <c r="J1452" s="28">
        <v>0</v>
      </c>
      <c r="K1452" s="5"/>
    </row>
    <row r="1453" spans="1:11" x14ac:dyDescent="0.3">
      <c r="A1453" s="56" t="s">
        <v>71</v>
      </c>
      <c r="B1453" s="3" t="s">
        <v>72</v>
      </c>
      <c r="C1453" s="3" t="s">
        <v>480</v>
      </c>
      <c r="D1453" s="3" t="s">
        <v>481</v>
      </c>
      <c r="E1453" s="3">
        <v>3466302</v>
      </c>
      <c r="F1453" s="3" t="s">
        <v>817</v>
      </c>
      <c r="G1453" s="3" t="s">
        <v>60</v>
      </c>
      <c r="H1453" s="4">
        <v>25166.666666699999</v>
      </c>
      <c r="I1453" s="4">
        <v>25166.666666699999</v>
      </c>
      <c r="J1453" s="28">
        <v>0</v>
      </c>
      <c r="K1453" s="5"/>
    </row>
    <row r="1454" spans="1:11" x14ac:dyDescent="0.3">
      <c r="A1454" s="56" t="s">
        <v>71</v>
      </c>
      <c r="B1454" s="3" t="s">
        <v>72</v>
      </c>
      <c r="C1454" s="3" t="s">
        <v>269</v>
      </c>
      <c r="D1454" s="3" t="s">
        <v>270</v>
      </c>
      <c r="E1454" s="3">
        <v>3466302</v>
      </c>
      <c r="F1454" s="3" t="s">
        <v>817</v>
      </c>
      <c r="G1454" s="3" t="s">
        <v>60</v>
      </c>
      <c r="H1454" s="4">
        <v>22522</v>
      </c>
      <c r="I1454" s="4">
        <v>22508</v>
      </c>
      <c r="J1454" s="28">
        <v>-6.2161442145458601E-2</v>
      </c>
      <c r="K1454" s="5"/>
    </row>
    <row r="1455" spans="1:11" x14ac:dyDescent="0.3">
      <c r="A1455" s="56" t="s">
        <v>71</v>
      </c>
      <c r="B1455" s="3" t="s">
        <v>72</v>
      </c>
      <c r="C1455" s="3" t="s">
        <v>100</v>
      </c>
      <c r="D1455" s="3" t="s">
        <v>101</v>
      </c>
      <c r="E1455" s="3">
        <v>3466302</v>
      </c>
      <c r="F1455" s="3" t="s">
        <v>817</v>
      </c>
      <c r="G1455" s="3" t="s">
        <v>60</v>
      </c>
      <c r="H1455" s="4">
        <v>20636</v>
      </c>
      <c r="I1455" s="4">
        <v>20687</v>
      </c>
      <c r="J1455" s="28">
        <v>0.24714091878270672</v>
      </c>
      <c r="K1455" s="5"/>
    </row>
    <row r="1456" spans="1:11" x14ac:dyDescent="0.3">
      <c r="A1456" s="56" t="s">
        <v>71</v>
      </c>
      <c r="B1456" s="3" t="s">
        <v>72</v>
      </c>
      <c r="C1456" s="3" t="s">
        <v>396</v>
      </c>
      <c r="D1456" s="3" t="s">
        <v>397</v>
      </c>
      <c r="E1456" s="3">
        <v>3466302</v>
      </c>
      <c r="F1456" s="3" t="s">
        <v>817</v>
      </c>
      <c r="G1456" s="3" t="s">
        <v>60</v>
      </c>
      <c r="H1456" s="4">
        <v>23333.1428571</v>
      </c>
      <c r="I1456" s="4">
        <v>23321.1428571</v>
      </c>
      <c r="J1456" s="28">
        <v>-5.1428991257163048E-2</v>
      </c>
      <c r="K1456" s="5"/>
    </row>
    <row r="1457" spans="1:11" x14ac:dyDescent="0.3">
      <c r="A1457" s="56" t="s">
        <v>102</v>
      </c>
      <c r="B1457" s="3" t="s">
        <v>103</v>
      </c>
      <c r="C1457" s="3" t="s">
        <v>104</v>
      </c>
      <c r="D1457" s="3" t="s">
        <v>103</v>
      </c>
      <c r="E1457" s="3">
        <v>3466302</v>
      </c>
      <c r="F1457" s="3" t="s">
        <v>817</v>
      </c>
      <c r="G1457" s="3" t="s">
        <v>60</v>
      </c>
      <c r="H1457" s="4">
        <v>22590.909090900001</v>
      </c>
      <c r="I1457" s="4">
        <v>22107.416666699999</v>
      </c>
      <c r="J1457" s="28">
        <v>-2.1402079139646535</v>
      </c>
      <c r="K1457" s="5"/>
    </row>
    <row r="1458" spans="1:11" x14ac:dyDescent="0.3">
      <c r="A1458" s="56" t="s">
        <v>105</v>
      </c>
      <c r="B1458" s="3" t="s">
        <v>106</v>
      </c>
      <c r="C1458" s="3" t="s">
        <v>107</v>
      </c>
      <c r="D1458" s="3" t="s">
        <v>108</v>
      </c>
      <c r="E1458" s="3">
        <v>3466302</v>
      </c>
      <c r="F1458" s="3" t="s">
        <v>817</v>
      </c>
      <c r="G1458" s="3" t="s">
        <v>60</v>
      </c>
      <c r="H1458" s="4">
        <v>22500</v>
      </c>
      <c r="I1458" s="4">
        <v>22900</v>
      </c>
      <c r="J1458" s="28">
        <v>1.777777777777767</v>
      </c>
      <c r="K1458" s="5"/>
    </row>
    <row r="1459" spans="1:11" x14ac:dyDescent="0.3">
      <c r="A1459" s="56" t="s">
        <v>105</v>
      </c>
      <c r="B1459" s="3" t="s">
        <v>106</v>
      </c>
      <c r="C1459" s="3" t="s">
        <v>109</v>
      </c>
      <c r="D1459" s="3" t="s">
        <v>110</v>
      </c>
      <c r="E1459" s="3">
        <v>3466302</v>
      </c>
      <c r="F1459" s="3" t="s">
        <v>817</v>
      </c>
      <c r="G1459" s="3" t="s">
        <v>60</v>
      </c>
      <c r="H1459" s="4" t="s">
        <v>63</v>
      </c>
      <c r="I1459" s="4">
        <v>22500</v>
      </c>
      <c r="J1459" s="28" t="s">
        <v>63</v>
      </c>
      <c r="K1459" s="5"/>
    </row>
    <row r="1460" spans="1:11" x14ac:dyDescent="0.3">
      <c r="A1460" s="56" t="s">
        <v>105</v>
      </c>
      <c r="B1460" s="3" t="s">
        <v>106</v>
      </c>
      <c r="C1460" s="3" t="s">
        <v>111</v>
      </c>
      <c r="D1460" s="3" t="s">
        <v>112</v>
      </c>
      <c r="E1460" s="3">
        <v>3466302</v>
      </c>
      <c r="F1460" s="3" t="s">
        <v>817</v>
      </c>
      <c r="G1460" s="3" t="s">
        <v>60</v>
      </c>
      <c r="H1460" s="4">
        <v>20020</v>
      </c>
      <c r="I1460" s="4">
        <v>20220</v>
      </c>
      <c r="J1460" s="28">
        <v>0.99900099900100958</v>
      </c>
      <c r="K1460" s="5"/>
    </row>
    <row r="1461" spans="1:11" x14ac:dyDescent="0.3">
      <c r="A1461" s="56" t="s">
        <v>105</v>
      </c>
      <c r="B1461" s="3" t="s">
        <v>106</v>
      </c>
      <c r="C1461" s="3" t="s">
        <v>113</v>
      </c>
      <c r="D1461" s="3" t="s">
        <v>114</v>
      </c>
      <c r="E1461" s="3">
        <v>3466302</v>
      </c>
      <c r="F1461" s="3" t="s">
        <v>817</v>
      </c>
      <c r="G1461" s="3" t="s">
        <v>60</v>
      </c>
      <c r="H1461" s="4">
        <v>21433.333333300001</v>
      </c>
      <c r="I1461" s="4">
        <v>21516.666666699999</v>
      </c>
      <c r="J1461" s="28">
        <v>0.38880248864756606</v>
      </c>
      <c r="K1461" s="5"/>
    </row>
    <row r="1462" spans="1:11" x14ac:dyDescent="0.3">
      <c r="A1462" s="56" t="s">
        <v>105</v>
      </c>
      <c r="B1462" s="3" t="s">
        <v>106</v>
      </c>
      <c r="C1462" s="3" t="s">
        <v>279</v>
      </c>
      <c r="D1462" s="3" t="s">
        <v>280</v>
      </c>
      <c r="E1462" s="3">
        <v>3466302</v>
      </c>
      <c r="F1462" s="3" t="s">
        <v>817</v>
      </c>
      <c r="G1462" s="3" t="s">
        <v>60</v>
      </c>
      <c r="H1462" s="4">
        <v>21500</v>
      </c>
      <c r="I1462" s="4">
        <v>21166.666666699999</v>
      </c>
      <c r="J1462" s="28">
        <v>-1.550387596744196</v>
      </c>
      <c r="K1462" s="5"/>
    </row>
    <row r="1463" spans="1:11" x14ac:dyDescent="0.3">
      <c r="A1463" s="56" t="s">
        <v>105</v>
      </c>
      <c r="B1463" s="3" t="s">
        <v>106</v>
      </c>
      <c r="C1463" s="3" t="s">
        <v>115</v>
      </c>
      <c r="D1463" s="3" t="s">
        <v>116</v>
      </c>
      <c r="E1463" s="3">
        <v>3466302</v>
      </c>
      <c r="F1463" s="3" t="s">
        <v>817</v>
      </c>
      <c r="G1463" s="3" t="s">
        <v>60</v>
      </c>
      <c r="H1463" s="4">
        <v>21233.333333300001</v>
      </c>
      <c r="I1463" s="4">
        <v>21333.333333300001</v>
      </c>
      <c r="J1463" s="28">
        <v>0.47095761381550361</v>
      </c>
      <c r="K1463" s="5"/>
    </row>
    <row r="1464" spans="1:11" x14ac:dyDescent="0.3">
      <c r="A1464" s="56" t="s">
        <v>105</v>
      </c>
      <c r="B1464" s="3" t="s">
        <v>106</v>
      </c>
      <c r="C1464" s="3" t="s">
        <v>378</v>
      </c>
      <c r="D1464" s="3" t="s">
        <v>379</v>
      </c>
      <c r="E1464" s="3">
        <v>3466302</v>
      </c>
      <c r="F1464" s="3" t="s">
        <v>817</v>
      </c>
      <c r="G1464" s="3" t="s">
        <v>60</v>
      </c>
      <c r="H1464" s="4">
        <v>21300</v>
      </c>
      <c r="I1464" s="4">
        <v>21300</v>
      </c>
      <c r="J1464" s="28">
        <v>0</v>
      </c>
      <c r="K1464" s="5"/>
    </row>
    <row r="1465" spans="1:11" x14ac:dyDescent="0.3">
      <c r="A1465" s="56" t="s">
        <v>105</v>
      </c>
      <c r="B1465" s="3" t="s">
        <v>106</v>
      </c>
      <c r="C1465" s="3" t="s">
        <v>467</v>
      </c>
      <c r="D1465" s="3" t="s">
        <v>468</v>
      </c>
      <c r="E1465" s="3">
        <v>3466302</v>
      </c>
      <c r="F1465" s="3" t="s">
        <v>817</v>
      </c>
      <c r="G1465" s="3" t="s">
        <v>60</v>
      </c>
      <c r="H1465" s="4">
        <v>20500</v>
      </c>
      <c r="I1465" s="4">
        <v>20500</v>
      </c>
      <c r="J1465" s="28">
        <v>0</v>
      </c>
      <c r="K1465" s="5"/>
    </row>
    <row r="1466" spans="1:11" x14ac:dyDescent="0.3">
      <c r="A1466" s="56" t="s">
        <v>105</v>
      </c>
      <c r="B1466" s="3" t="s">
        <v>106</v>
      </c>
      <c r="C1466" s="3" t="s">
        <v>323</v>
      </c>
      <c r="D1466" s="3" t="s">
        <v>324</v>
      </c>
      <c r="E1466" s="3">
        <v>3466302</v>
      </c>
      <c r="F1466" s="3" t="s">
        <v>817</v>
      </c>
      <c r="G1466" s="3" t="s">
        <v>60</v>
      </c>
      <c r="H1466" s="4">
        <v>20500</v>
      </c>
      <c r="I1466" s="4">
        <v>20000</v>
      </c>
      <c r="J1466" s="28">
        <v>-2.4390243902439046</v>
      </c>
      <c r="K1466" s="5"/>
    </row>
    <row r="1467" spans="1:11" x14ac:dyDescent="0.3">
      <c r="A1467" s="56" t="s">
        <v>105</v>
      </c>
      <c r="B1467" s="3" t="s">
        <v>106</v>
      </c>
      <c r="C1467" s="3" t="s">
        <v>117</v>
      </c>
      <c r="D1467" s="3" t="s">
        <v>118</v>
      </c>
      <c r="E1467" s="3">
        <v>3466302</v>
      </c>
      <c r="F1467" s="3" t="s">
        <v>817</v>
      </c>
      <c r="G1467" s="3" t="s">
        <v>60</v>
      </c>
      <c r="H1467" s="4">
        <v>21633.333333300001</v>
      </c>
      <c r="I1467" s="4">
        <v>22500</v>
      </c>
      <c r="J1467" s="28">
        <v>4.0061633283574816</v>
      </c>
      <c r="K1467" s="5"/>
    </row>
    <row r="1468" spans="1:11" x14ac:dyDescent="0.3">
      <c r="A1468" s="56" t="s">
        <v>105</v>
      </c>
      <c r="B1468" s="3" t="s">
        <v>106</v>
      </c>
      <c r="C1468" s="3" t="s">
        <v>119</v>
      </c>
      <c r="D1468" s="3" t="s">
        <v>120</v>
      </c>
      <c r="E1468" s="3">
        <v>3466302</v>
      </c>
      <c r="F1468" s="3" t="s">
        <v>817</v>
      </c>
      <c r="G1468" s="3" t="s">
        <v>60</v>
      </c>
      <c r="H1468" s="4">
        <v>21333.333333300001</v>
      </c>
      <c r="I1468" s="4">
        <v>21425</v>
      </c>
      <c r="J1468" s="28">
        <v>0.4296875001569278</v>
      </c>
      <c r="K1468" s="5"/>
    </row>
    <row r="1469" spans="1:11" x14ac:dyDescent="0.3">
      <c r="A1469" s="56" t="s">
        <v>105</v>
      </c>
      <c r="B1469" s="3" t="s">
        <v>106</v>
      </c>
      <c r="C1469" s="3" t="s">
        <v>121</v>
      </c>
      <c r="D1469" s="3" t="s">
        <v>122</v>
      </c>
      <c r="E1469" s="3">
        <v>3466302</v>
      </c>
      <c r="F1469" s="3" t="s">
        <v>817</v>
      </c>
      <c r="G1469" s="3" t="s">
        <v>60</v>
      </c>
      <c r="H1469" s="4">
        <v>21333.333333300001</v>
      </c>
      <c r="I1469" s="4">
        <v>21500</v>
      </c>
      <c r="J1469" s="28">
        <v>0.78125000015747403</v>
      </c>
      <c r="K1469" s="5"/>
    </row>
    <row r="1470" spans="1:11" x14ac:dyDescent="0.3">
      <c r="A1470" s="56" t="s">
        <v>105</v>
      </c>
      <c r="B1470" s="3" t="s">
        <v>106</v>
      </c>
      <c r="C1470" s="3" t="s">
        <v>294</v>
      </c>
      <c r="D1470" s="3" t="s">
        <v>295</v>
      </c>
      <c r="E1470" s="3">
        <v>3466302</v>
      </c>
      <c r="F1470" s="3" t="s">
        <v>817</v>
      </c>
      <c r="G1470" s="3" t="s">
        <v>60</v>
      </c>
      <c r="H1470" s="4">
        <v>20633.333333300001</v>
      </c>
      <c r="I1470" s="4">
        <v>20966.666666699999</v>
      </c>
      <c r="J1470" s="28">
        <v>1.6155088856245614</v>
      </c>
      <c r="K1470" s="5"/>
    </row>
    <row r="1471" spans="1:11" x14ac:dyDescent="0.3">
      <c r="A1471" s="56" t="s">
        <v>105</v>
      </c>
      <c r="B1471" s="3" t="s">
        <v>106</v>
      </c>
      <c r="C1471" s="3" t="s">
        <v>281</v>
      </c>
      <c r="D1471" s="3" t="s">
        <v>282</v>
      </c>
      <c r="E1471" s="3">
        <v>3466302</v>
      </c>
      <c r="F1471" s="3" t="s">
        <v>817</v>
      </c>
      <c r="G1471" s="3" t="s">
        <v>60</v>
      </c>
      <c r="H1471" s="4">
        <v>20300</v>
      </c>
      <c r="I1471" s="4">
        <v>19633.333333300001</v>
      </c>
      <c r="J1471" s="28">
        <v>-3.2840722497536889</v>
      </c>
      <c r="K1471" s="5"/>
    </row>
    <row r="1472" spans="1:11" x14ac:dyDescent="0.3">
      <c r="A1472" s="56" t="s">
        <v>105</v>
      </c>
      <c r="B1472" s="3" t="s">
        <v>106</v>
      </c>
      <c r="C1472" s="3" t="s">
        <v>123</v>
      </c>
      <c r="D1472" s="3" t="s">
        <v>124</v>
      </c>
      <c r="E1472" s="3">
        <v>3466302</v>
      </c>
      <c r="F1472" s="3" t="s">
        <v>817</v>
      </c>
      <c r="G1472" s="3" t="s">
        <v>60</v>
      </c>
      <c r="H1472" s="4">
        <v>21950</v>
      </c>
      <c r="I1472" s="4">
        <v>21983.333333300001</v>
      </c>
      <c r="J1472" s="28">
        <v>0.15186028838269916</v>
      </c>
      <c r="K1472" s="5"/>
    </row>
    <row r="1473" spans="1:11" x14ac:dyDescent="0.3">
      <c r="A1473" s="56" t="s">
        <v>105</v>
      </c>
      <c r="B1473" s="3" t="s">
        <v>106</v>
      </c>
      <c r="C1473" s="3" t="s">
        <v>283</v>
      </c>
      <c r="D1473" s="3" t="s">
        <v>284</v>
      </c>
      <c r="E1473" s="3">
        <v>3466302</v>
      </c>
      <c r="F1473" s="3" t="s">
        <v>817</v>
      </c>
      <c r="G1473" s="3" t="s">
        <v>60</v>
      </c>
      <c r="H1473" s="4">
        <v>20166.666666699999</v>
      </c>
      <c r="I1473" s="4">
        <v>19833.333333300001</v>
      </c>
      <c r="J1473" s="28">
        <v>-1.6528925623113033</v>
      </c>
      <c r="K1473" s="5"/>
    </row>
    <row r="1474" spans="1:11" x14ac:dyDescent="0.3">
      <c r="A1474" s="56" t="s">
        <v>105</v>
      </c>
      <c r="B1474" s="3" t="s">
        <v>106</v>
      </c>
      <c r="C1474" s="3" t="s">
        <v>125</v>
      </c>
      <c r="D1474" s="3" t="s">
        <v>126</v>
      </c>
      <c r="E1474" s="3">
        <v>3466302</v>
      </c>
      <c r="F1474" s="3" t="s">
        <v>817</v>
      </c>
      <c r="G1474" s="3" t="s">
        <v>60</v>
      </c>
      <c r="H1474" s="4">
        <v>20375</v>
      </c>
      <c r="I1474" s="4">
        <v>20375</v>
      </c>
      <c r="J1474" s="28">
        <v>0</v>
      </c>
      <c r="K1474" s="5"/>
    </row>
    <row r="1475" spans="1:11" x14ac:dyDescent="0.3">
      <c r="A1475" s="56" t="s">
        <v>127</v>
      </c>
      <c r="B1475" s="3" t="s">
        <v>128</v>
      </c>
      <c r="C1475" s="3" t="s">
        <v>129</v>
      </c>
      <c r="D1475" s="3" t="s">
        <v>130</v>
      </c>
      <c r="E1475" s="3">
        <v>3466302</v>
      </c>
      <c r="F1475" s="3" t="s">
        <v>817</v>
      </c>
      <c r="G1475" s="3" t="s">
        <v>60</v>
      </c>
      <c r="H1475" s="4">
        <v>22333.333333300001</v>
      </c>
      <c r="I1475" s="4">
        <v>22500</v>
      </c>
      <c r="J1475" s="28">
        <v>0.74626865686677757</v>
      </c>
      <c r="K1475" s="5"/>
    </row>
    <row r="1476" spans="1:11" x14ac:dyDescent="0.3">
      <c r="A1476" s="56" t="s">
        <v>127</v>
      </c>
      <c r="B1476" s="3" t="s">
        <v>128</v>
      </c>
      <c r="C1476" s="3" t="s">
        <v>131</v>
      </c>
      <c r="D1476" s="3" t="s">
        <v>132</v>
      </c>
      <c r="E1476" s="3">
        <v>3466302</v>
      </c>
      <c r="F1476" s="3" t="s">
        <v>817</v>
      </c>
      <c r="G1476" s="3" t="s">
        <v>60</v>
      </c>
      <c r="H1476" s="4">
        <v>22300</v>
      </c>
      <c r="I1476" s="4">
        <v>22333.333333300001</v>
      </c>
      <c r="J1476" s="28">
        <v>0.14947683094170827</v>
      </c>
      <c r="K1476" s="5"/>
    </row>
    <row r="1477" spans="1:11" x14ac:dyDescent="0.3">
      <c r="A1477" s="56" t="s">
        <v>127</v>
      </c>
      <c r="B1477" s="3" t="s">
        <v>128</v>
      </c>
      <c r="C1477" s="3" t="s">
        <v>133</v>
      </c>
      <c r="D1477" s="3" t="s">
        <v>134</v>
      </c>
      <c r="E1477" s="3">
        <v>3466302</v>
      </c>
      <c r="F1477" s="3" t="s">
        <v>817</v>
      </c>
      <c r="G1477" s="3" t="s">
        <v>60</v>
      </c>
      <c r="H1477" s="4">
        <v>22462.5</v>
      </c>
      <c r="I1477" s="4">
        <v>22450</v>
      </c>
      <c r="J1477" s="28">
        <v>-5.564830272676291E-2</v>
      </c>
      <c r="K1477" s="5"/>
    </row>
    <row r="1478" spans="1:11" x14ac:dyDescent="0.3">
      <c r="A1478" s="56" t="s">
        <v>127</v>
      </c>
      <c r="B1478" s="3" t="s">
        <v>128</v>
      </c>
      <c r="C1478" s="3" t="s">
        <v>296</v>
      </c>
      <c r="D1478" s="3" t="s">
        <v>297</v>
      </c>
      <c r="E1478" s="3">
        <v>3466302</v>
      </c>
      <c r="F1478" s="3" t="s">
        <v>817</v>
      </c>
      <c r="G1478" s="3" t="s">
        <v>60</v>
      </c>
      <c r="H1478" s="4">
        <v>23375</v>
      </c>
      <c r="I1478" s="4">
        <v>23475</v>
      </c>
      <c r="J1478" s="28">
        <v>0.42780748663102663</v>
      </c>
      <c r="K1478" s="5"/>
    </row>
    <row r="1479" spans="1:11" x14ac:dyDescent="0.3">
      <c r="A1479" s="56" t="s">
        <v>127</v>
      </c>
      <c r="B1479" s="3" t="s">
        <v>128</v>
      </c>
      <c r="C1479" s="3" t="s">
        <v>135</v>
      </c>
      <c r="D1479" s="3" t="s">
        <v>136</v>
      </c>
      <c r="E1479" s="3">
        <v>3466302</v>
      </c>
      <c r="F1479" s="3" t="s">
        <v>817</v>
      </c>
      <c r="G1479" s="3" t="s">
        <v>60</v>
      </c>
      <c r="H1479" s="4">
        <v>22800</v>
      </c>
      <c r="I1479" s="4">
        <v>22566.666666699999</v>
      </c>
      <c r="J1479" s="28">
        <v>-1.0233918127192987</v>
      </c>
      <c r="K1479" s="5"/>
    </row>
    <row r="1480" spans="1:11" x14ac:dyDescent="0.3">
      <c r="A1480" s="56" t="s">
        <v>127</v>
      </c>
      <c r="B1480" s="3" t="s">
        <v>128</v>
      </c>
      <c r="C1480" s="3" t="s">
        <v>298</v>
      </c>
      <c r="D1480" s="3" t="s">
        <v>299</v>
      </c>
      <c r="E1480" s="3">
        <v>3466302</v>
      </c>
      <c r="F1480" s="3" t="s">
        <v>817</v>
      </c>
      <c r="G1480" s="3" t="s">
        <v>60</v>
      </c>
      <c r="H1480" s="4">
        <v>23483.333333300001</v>
      </c>
      <c r="I1480" s="4">
        <v>23133.333333300001</v>
      </c>
      <c r="J1480" s="28">
        <v>-1.4904187366948096</v>
      </c>
      <c r="K1480" s="5"/>
    </row>
    <row r="1481" spans="1:11" x14ac:dyDescent="0.3">
      <c r="A1481" s="56" t="s">
        <v>127</v>
      </c>
      <c r="B1481" s="3" t="s">
        <v>128</v>
      </c>
      <c r="C1481" s="3" t="s">
        <v>300</v>
      </c>
      <c r="D1481" s="3" t="s">
        <v>301</v>
      </c>
      <c r="E1481" s="3">
        <v>3466302</v>
      </c>
      <c r="F1481" s="3" t="s">
        <v>817</v>
      </c>
      <c r="G1481" s="3" t="s">
        <v>60</v>
      </c>
      <c r="H1481" s="4" t="s">
        <v>63</v>
      </c>
      <c r="I1481" s="4">
        <v>23425</v>
      </c>
      <c r="J1481" s="28" t="s">
        <v>63</v>
      </c>
      <c r="K1481" s="5"/>
    </row>
    <row r="1482" spans="1:11" x14ac:dyDescent="0.3">
      <c r="A1482" s="56" t="s">
        <v>127</v>
      </c>
      <c r="B1482" s="3" t="s">
        <v>128</v>
      </c>
      <c r="C1482" s="3" t="s">
        <v>137</v>
      </c>
      <c r="D1482" s="3" t="s">
        <v>138</v>
      </c>
      <c r="E1482" s="3">
        <v>3466302</v>
      </c>
      <c r="F1482" s="3" t="s">
        <v>817</v>
      </c>
      <c r="G1482" s="3" t="s">
        <v>60</v>
      </c>
      <c r="H1482" s="4">
        <v>23466.666666699999</v>
      </c>
      <c r="I1482" s="4">
        <v>22900</v>
      </c>
      <c r="J1482" s="28">
        <v>-2.4147727274113406</v>
      </c>
      <c r="K1482" s="5"/>
    </row>
    <row r="1483" spans="1:11" x14ac:dyDescent="0.3">
      <c r="A1483" s="56" t="s">
        <v>364</v>
      </c>
      <c r="B1483" s="3" t="s">
        <v>365</v>
      </c>
      <c r="C1483" s="3" t="s">
        <v>368</v>
      </c>
      <c r="D1483" s="3" t="s">
        <v>369</v>
      </c>
      <c r="E1483" s="3">
        <v>3466302</v>
      </c>
      <c r="F1483" s="3" t="s">
        <v>817</v>
      </c>
      <c r="G1483" s="3" t="s">
        <v>60</v>
      </c>
      <c r="H1483" s="4">
        <v>21500</v>
      </c>
      <c r="I1483" s="4">
        <v>22500</v>
      </c>
      <c r="J1483" s="28">
        <v>4.6511627906976827</v>
      </c>
      <c r="K1483" s="5"/>
    </row>
    <row r="1484" spans="1:11" x14ac:dyDescent="0.3">
      <c r="A1484" s="56" t="s">
        <v>424</v>
      </c>
      <c r="B1484" s="3" t="s">
        <v>425</v>
      </c>
      <c r="C1484" s="3" t="s">
        <v>532</v>
      </c>
      <c r="D1484" s="3" t="s">
        <v>533</v>
      </c>
      <c r="E1484" s="3">
        <v>3466302</v>
      </c>
      <c r="F1484" s="3" t="s">
        <v>817</v>
      </c>
      <c r="G1484" s="3" t="s">
        <v>60</v>
      </c>
      <c r="H1484" s="4">
        <v>23750</v>
      </c>
      <c r="I1484" s="4">
        <v>24500</v>
      </c>
      <c r="J1484" s="28">
        <v>3.1578947368421151</v>
      </c>
      <c r="K1484" s="5"/>
    </row>
    <row r="1485" spans="1:11" x14ac:dyDescent="0.3">
      <c r="A1485" s="56" t="s">
        <v>424</v>
      </c>
      <c r="B1485" s="3" t="s">
        <v>425</v>
      </c>
      <c r="C1485" s="3" t="s">
        <v>426</v>
      </c>
      <c r="D1485" s="3" t="s">
        <v>427</v>
      </c>
      <c r="E1485" s="3">
        <v>3466302</v>
      </c>
      <c r="F1485" s="3" t="s">
        <v>817</v>
      </c>
      <c r="G1485" s="3" t="s">
        <v>60</v>
      </c>
      <c r="H1485" s="4">
        <v>22666.666666699999</v>
      </c>
      <c r="I1485" s="4">
        <v>23000</v>
      </c>
      <c r="J1485" s="28">
        <v>1.4705882351448984</v>
      </c>
      <c r="K1485" s="5"/>
    </row>
    <row r="1486" spans="1:11" x14ac:dyDescent="0.3">
      <c r="A1486" s="56" t="s">
        <v>424</v>
      </c>
      <c r="B1486" s="3" t="s">
        <v>425</v>
      </c>
      <c r="C1486" s="3" t="s">
        <v>428</v>
      </c>
      <c r="D1486" s="3" t="s">
        <v>429</v>
      </c>
      <c r="E1486" s="3">
        <v>3466302</v>
      </c>
      <c r="F1486" s="3" t="s">
        <v>817</v>
      </c>
      <c r="G1486" s="3" t="s">
        <v>60</v>
      </c>
      <c r="H1486" s="4">
        <v>23333.333333300001</v>
      </c>
      <c r="I1486" s="4">
        <v>23000</v>
      </c>
      <c r="J1486" s="28">
        <v>-1.4285714284306139</v>
      </c>
      <c r="K1486" s="5"/>
    </row>
    <row r="1487" spans="1:11" x14ac:dyDescent="0.3">
      <c r="A1487" s="56" t="s">
        <v>139</v>
      </c>
      <c r="B1487" s="3" t="s">
        <v>140</v>
      </c>
      <c r="C1487" s="3" t="s">
        <v>141</v>
      </c>
      <c r="D1487" s="3" t="s">
        <v>142</v>
      </c>
      <c r="E1487" s="3">
        <v>3466302</v>
      </c>
      <c r="F1487" s="3" t="s">
        <v>817</v>
      </c>
      <c r="G1487" s="3" t="s">
        <v>60</v>
      </c>
      <c r="H1487" s="4">
        <v>23900</v>
      </c>
      <c r="I1487" s="4">
        <v>23800</v>
      </c>
      <c r="J1487" s="28">
        <v>-0.41841004184099972</v>
      </c>
      <c r="K1487" s="5"/>
    </row>
    <row r="1488" spans="1:11" x14ac:dyDescent="0.3">
      <c r="A1488" s="56" t="s">
        <v>139</v>
      </c>
      <c r="B1488" s="3" t="s">
        <v>140</v>
      </c>
      <c r="C1488" s="3" t="s">
        <v>302</v>
      </c>
      <c r="D1488" s="3" t="s">
        <v>303</v>
      </c>
      <c r="E1488" s="3">
        <v>3466302</v>
      </c>
      <c r="F1488" s="3" t="s">
        <v>817</v>
      </c>
      <c r="G1488" s="3" t="s">
        <v>60</v>
      </c>
      <c r="H1488" s="4">
        <v>22125</v>
      </c>
      <c r="I1488" s="4">
        <v>21500</v>
      </c>
      <c r="J1488" s="28">
        <v>-2.8248587570621431</v>
      </c>
      <c r="K1488" s="5"/>
    </row>
    <row r="1489" spans="1:11" x14ac:dyDescent="0.3">
      <c r="A1489" s="56" t="s">
        <v>139</v>
      </c>
      <c r="B1489" s="3" t="s">
        <v>140</v>
      </c>
      <c r="C1489" s="3" t="s">
        <v>143</v>
      </c>
      <c r="D1489" s="3" t="s">
        <v>144</v>
      </c>
      <c r="E1489" s="3">
        <v>3466302</v>
      </c>
      <c r="F1489" s="3" t="s">
        <v>817</v>
      </c>
      <c r="G1489" s="3" t="s">
        <v>60</v>
      </c>
      <c r="H1489" s="4">
        <v>21200</v>
      </c>
      <c r="I1489" s="4">
        <v>21133.333333300001</v>
      </c>
      <c r="J1489" s="28">
        <v>-0.31446540896226116</v>
      </c>
      <c r="K1489" s="5"/>
    </row>
    <row r="1490" spans="1:11" x14ac:dyDescent="0.3">
      <c r="A1490" s="56" t="s">
        <v>139</v>
      </c>
      <c r="B1490" s="3" t="s">
        <v>140</v>
      </c>
      <c r="C1490" s="3" t="s">
        <v>304</v>
      </c>
      <c r="D1490" s="3" t="s">
        <v>305</v>
      </c>
      <c r="E1490" s="3">
        <v>3466302</v>
      </c>
      <c r="F1490" s="3" t="s">
        <v>817</v>
      </c>
      <c r="G1490" s="3" t="s">
        <v>60</v>
      </c>
      <c r="H1490" s="4">
        <v>23100</v>
      </c>
      <c r="I1490" s="4">
        <v>22900</v>
      </c>
      <c r="J1490" s="28">
        <v>-0.86580086580086979</v>
      </c>
      <c r="K1490" s="5"/>
    </row>
    <row r="1491" spans="1:11" x14ac:dyDescent="0.3">
      <c r="A1491" s="56" t="s">
        <v>306</v>
      </c>
      <c r="B1491" s="3" t="s">
        <v>307</v>
      </c>
      <c r="C1491" s="3" t="s">
        <v>456</v>
      </c>
      <c r="D1491" s="3" t="s">
        <v>457</v>
      </c>
      <c r="E1491" s="3">
        <v>3466302</v>
      </c>
      <c r="F1491" s="3" t="s">
        <v>817</v>
      </c>
      <c r="G1491" s="3" t="s">
        <v>60</v>
      </c>
      <c r="H1491" s="4">
        <v>25000</v>
      </c>
      <c r="I1491" s="4">
        <v>25000</v>
      </c>
      <c r="J1491" s="28">
        <v>0</v>
      </c>
      <c r="K1491" s="5"/>
    </row>
    <row r="1492" spans="1:11" x14ac:dyDescent="0.3">
      <c r="A1492" s="56" t="s">
        <v>306</v>
      </c>
      <c r="B1492" s="3" t="s">
        <v>307</v>
      </c>
      <c r="C1492" s="3" t="s">
        <v>308</v>
      </c>
      <c r="D1492" s="3" t="s">
        <v>309</v>
      </c>
      <c r="E1492" s="3">
        <v>3466302</v>
      </c>
      <c r="F1492" s="3" t="s">
        <v>817</v>
      </c>
      <c r="G1492" s="3" t="s">
        <v>60</v>
      </c>
      <c r="H1492" s="4">
        <v>22925</v>
      </c>
      <c r="I1492" s="4">
        <v>22925</v>
      </c>
      <c r="J1492" s="28">
        <v>0</v>
      </c>
      <c r="K1492" s="5"/>
    </row>
    <row r="1493" spans="1:11" x14ac:dyDescent="0.3">
      <c r="A1493" s="56" t="s">
        <v>306</v>
      </c>
      <c r="B1493" s="3" t="s">
        <v>307</v>
      </c>
      <c r="C1493" s="3" t="s">
        <v>342</v>
      </c>
      <c r="D1493" s="3" t="s">
        <v>343</v>
      </c>
      <c r="E1493" s="3">
        <v>3466302</v>
      </c>
      <c r="F1493" s="3" t="s">
        <v>817</v>
      </c>
      <c r="G1493" s="3" t="s">
        <v>60</v>
      </c>
      <c r="H1493" s="4">
        <v>22700</v>
      </c>
      <c r="I1493" s="4">
        <v>22700</v>
      </c>
      <c r="J1493" s="28">
        <v>0</v>
      </c>
      <c r="K1493" s="5"/>
    </row>
    <row r="1494" spans="1:11" x14ac:dyDescent="0.3">
      <c r="A1494" s="56" t="s">
        <v>349</v>
      </c>
      <c r="B1494" s="3" t="s">
        <v>350</v>
      </c>
      <c r="C1494" s="3" t="s">
        <v>402</v>
      </c>
      <c r="D1494" s="3" t="s">
        <v>403</v>
      </c>
      <c r="E1494" s="3">
        <v>3466302</v>
      </c>
      <c r="F1494" s="3" t="s">
        <v>817</v>
      </c>
      <c r="G1494" s="3" t="s">
        <v>60</v>
      </c>
      <c r="H1494" s="4">
        <v>22660</v>
      </c>
      <c r="I1494" s="4">
        <v>22660</v>
      </c>
      <c r="J1494" s="28">
        <v>0</v>
      </c>
      <c r="K1494" s="5"/>
    </row>
    <row r="1495" spans="1:11" x14ac:dyDescent="0.3">
      <c r="A1495" s="56" t="s">
        <v>349</v>
      </c>
      <c r="B1495" s="3" t="s">
        <v>350</v>
      </c>
      <c r="C1495" s="3" t="s">
        <v>415</v>
      </c>
      <c r="D1495" s="3" t="s">
        <v>416</v>
      </c>
      <c r="E1495" s="3">
        <v>3466302</v>
      </c>
      <c r="F1495" s="3" t="s">
        <v>817</v>
      </c>
      <c r="G1495" s="3" t="s">
        <v>60</v>
      </c>
      <c r="H1495" s="4">
        <v>19000</v>
      </c>
      <c r="I1495" s="4">
        <v>19166.666666699999</v>
      </c>
      <c r="J1495" s="28">
        <v>0.87719298263158052</v>
      </c>
      <c r="K1495" s="5"/>
    </row>
    <row r="1496" spans="1:11" x14ac:dyDescent="0.3">
      <c r="A1496" s="56" t="s">
        <v>349</v>
      </c>
      <c r="B1496" s="3" t="s">
        <v>350</v>
      </c>
      <c r="C1496" s="3" t="s">
        <v>351</v>
      </c>
      <c r="D1496" s="3" t="s">
        <v>352</v>
      </c>
      <c r="E1496" s="3">
        <v>3466302</v>
      </c>
      <c r="F1496" s="3" t="s">
        <v>817</v>
      </c>
      <c r="G1496" s="3" t="s">
        <v>60</v>
      </c>
      <c r="H1496" s="4">
        <v>21580</v>
      </c>
      <c r="I1496" s="4">
        <v>21483.333333300001</v>
      </c>
      <c r="J1496" s="28">
        <v>-0.44794562882297662</v>
      </c>
      <c r="K1496" s="5"/>
    </row>
    <row r="1497" spans="1:11" x14ac:dyDescent="0.3">
      <c r="A1497" s="56" t="s">
        <v>55</v>
      </c>
      <c r="B1497" s="3" t="s">
        <v>56</v>
      </c>
      <c r="C1497" s="3" t="s">
        <v>145</v>
      </c>
      <c r="D1497" s="3" t="s">
        <v>146</v>
      </c>
      <c r="E1497" s="3">
        <v>3466302</v>
      </c>
      <c r="F1497" s="3" t="s">
        <v>817</v>
      </c>
      <c r="G1497" s="3" t="s">
        <v>60</v>
      </c>
      <c r="H1497" s="4">
        <v>20500</v>
      </c>
      <c r="I1497" s="4">
        <v>20400</v>
      </c>
      <c r="J1497" s="28">
        <v>-0.48780487804878092</v>
      </c>
      <c r="K1497" s="5"/>
    </row>
    <row r="1498" spans="1:11" x14ac:dyDescent="0.3">
      <c r="A1498" s="56" t="s">
        <v>55</v>
      </c>
      <c r="B1498" s="3" t="s">
        <v>56</v>
      </c>
      <c r="C1498" s="3" t="s">
        <v>147</v>
      </c>
      <c r="D1498" s="3" t="s">
        <v>148</v>
      </c>
      <c r="E1498" s="3">
        <v>3466302</v>
      </c>
      <c r="F1498" s="3" t="s">
        <v>817</v>
      </c>
      <c r="G1498" s="3" t="s">
        <v>60</v>
      </c>
      <c r="H1498" s="4">
        <v>20000</v>
      </c>
      <c r="I1498" s="4">
        <v>21000</v>
      </c>
      <c r="J1498" s="28">
        <v>5.0000000000000044</v>
      </c>
      <c r="K1498" s="5"/>
    </row>
    <row r="1499" spans="1:11" x14ac:dyDescent="0.3">
      <c r="A1499" s="56" t="s">
        <v>55</v>
      </c>
      <c r="B1499" s="3" t="s">
        <v>56</v>
      </c>
      <c r="C1499" s="3" t="s">
        <v>149</v>
      </c>
      <c r="D1499" s="3" t="s">
        <v>150</v>
      </c>
      <c r="E1499" s="3">
        <v>3466302</v>
      </c>
      <c r="F1499" s="3" t="s">
        <v>817</v>
      </c>
      <c r="G1499" s="3" t="s">
        <v>60</v>
      </c>
      <c r="H1499" s="4">
        <v>21750</v>
      </c>
      <c r="I1499" s="4">
        <v>21250</v>
      </c>
      <c r="J1499" s="28">
        <v>-2.2988505747126409</v>
      </c>
      <c r="K1499" s="5"/>
    </row>
    <row r="1500" spans="1:11" x14ac:dyDescent="0.3">
      <c r="A1500" s="56" t="s">
        <v>55</v>
      </c>
      <c r="B1500" s="3" t="s">
        <v>56</v>
      </c>
      <c r="C1500" s="3" t="s">
        <v>151</v>
      </c>
      <c r="D1500" s="3" t="s">
        <v>152</v>
      </c>
      <c r="E1500" s="3">
        <v>3466302</v>
      </c>
      <c r="F1500" s="3" t="s">
        <v>817</v>
      </c>
      <c r="G1500" s="3" t="s">
        <v>60</v>
      </c>
      <c r="H1500" s="4">
        <v>20000</v>
      </c>
      <c r="I1500" s="4">
        <v>20000</v>
      </c>
      <c r="J1500" s="28">
        <v>0</v>
      </c>
      <c r="K1500" s="5"/>
    </row>
    <row r="1501" spans="1:11" x14ac:dyDescent="0.3">
      <c r="A1501" s="56" t="s">
        <v>55</v>
      </c>
      <c r="B1501" s="3" t="s">
        <v>56</v>
      </c>
      <c r="C1501" s="3" t="s">
        <v>285</v>
      </c>
      <c r="D1501" s="3" t="s">
        <v>286</v>
      </c>
      <c r="E1501" s="3">
        <v>3466302</v>
      </c>
      <c r="F1501" s="3" t="s">
        <v>817</v>
      </c>
      <c r="G1501" s="3" t="s">
        <v>60</v>
      </c>
      <c r="H1501" s="4">
        <v>22000</v>
      </c>
      <c r="I1501" s="4">
        <v>22000</v>
      </c>
      <c r="J1501" s="28">
        <v>0</v>
      </c>
      <c r="K1501" s="5"/>
    </row>
    <row r="1502" spans="1:11" x14ac:dyDescent="0.3">
      <c r="A1502" s="56" t="s">
        <v>55</v>
      </c>
      <c r="B1502" s="3" t="s">
        <v>56</v>
      </c>
      <c r="C1502" s="3" t="s">
        <v>153</v>
      </c>
      <c r="D1502" s="3" t="s">
        <v>154</v>
      </c>
      <c r="E1502" s="3">
        <v>3466302</v>
      </c>
      <c r="F1502" s="3" t="s">
        <v>817</v>
      </c>
      <c r="G1502" s="3" t="s">
        <v>60</v>
      </c>
      <c r="H1502" s="4">
        <v>20000</v>
      </c>
      <c r="I1502" s="4">
        <v>20000</v>
      </c>
      <c r="J1502" s="28">
        <v>0</v>
      </c>
      <c r="K1502" s="5"/>
    </row>
    <row r="1503" spans="1:11" x14ac:dyDescent="0.3">
      <c r="A1503" s="56" t="s">
        <v>55</v>
      </c>
      <c r="B1503" s="3" t="s">
        <v>56</v>
      </c>
      <c r="C1503" s="3" t="s">
        <v>155</v>
      </c>
      <c r="D1503" s="3" t="s">
        <v>156</v>
      </c>
      <c r="E1503" s="3">
        <v>3466302</v>
      </c>
      <c r="F1503" s="3" t="s">
        <v>817</v>
      </c>
      <c r="G1503" s="3" t="s">
        <v>60</v>
      </c>
      <c r="H1503" s="4">
        <v>19750</v>
      </c>
      <c r="I1503" s="4">
        <v>19833.333333300001</v>
      </c>
      <c r="J1503" s="28">
        <v>0.42194092810126094</v>
      </c>
      <c r="K1503" s="5"/>
    </row>
    <row r="1504" spans="1:11" x14ac:dyDescent="0.3">
      <c r="A1504" s="56" t="s">
        <v>55</v>
      </c>
      <c r="B1504" s="3" t="s">
        <v>56</v>
      </c>
      <c r="C1504" s="3" t="s">
        <v>157</v>
      </c>
      <c r="D1504" s="3" t="s">
        <v>158</v>
      </c>
      <c r="E1504" s="3">
        <v>3466302</v>
      </c>
      <c r="F1504" s="3" t="s">
        <v>817</v>
      </c>
      <c r="G1504" s="3" t="s">
        <v>60</v>
      </c>
      <c r="H1504" s="4">
        <v>20247.400000000001</v>
      </c>
      <c r="I1504" s="4">
        <v>20547.599999999999</v>
      </c>
      <c r="J1504" s="28">
        <v>1.4826595019607369</v>
      </c>
      <c r="K1504" s="5"/>
    </row>
    <row r="1505" spans="1:11" x14ac:dyDescent="0.3">
      <c r="A1505" s="56" t="s">
        <v>55</v>
      </c>
      <c r="B1505" s="3" t="s">
        <v>56</v>
      </c>
      <c r="C1505" s="3" t="s">
        <v>353</v>
      </c>
      <c r="D1505" s="3" t="s">
        <v>354</v>
      </c>
      <c r="E1505" s="3">
        <v>3466302</v>
      </c>
      <c r="F1505" s="3" t="s">
        <v>817</v>
      </c>
      <c r="G1505" s="3" t="s">
        <v>60</v>
      </c>
      <c r="H1505" s="4">
        <v>21333.333333300001</v>
      </c>
      <c r="I1505" s="4">
        <v>20666.666666699999</v>
      </c>
      <c r="J1505" s="28">
        <v>-3.1249999996923905</v>
      </c>
      <c r="K1505" s="5"/>
    </row>
    <row r="1506" spans="1:11" x14ac:dyDescent="0.3">
      <c r="A1506" s="56" t="s">
        <v>55</v>
      </c>
      <c r="B1506" s="3" t="s">
        <v>56</v>
      </c>
      <c r="C1506" s="3" t="s">
        <v>159</v>
      </c>
      <c r="D1506" s="3" t="s">
        <v>160</v>
      </c>
      <c r="E1506" s="3">
        <v>3466302</v>
      </c>
      <c r="F1506" s="3" t="s">
        <v>817</v>
      </c>
      <c r="G1506" s="3" t="s">
        <v>60</v>
      </c>
      <c r="H1506" s="4">
        <v>22325</v>
      </c>
      <c r="I1506" s="4">
        <v>22062</v>
      </c>
      <c r="J1506" s="28">
        <v>-1.1780515117581158</v>
      </c>
      <c r="K1506" s="5"/>
    </row>
    <row r="1507" spans="1:11" x14ac:dyDescent="0.3">
      <c r="A1507" s="56" t="s">
        <v>55</v>
      </c>
      <c r="B1507" s="3" t="s">
        <v>56</v>
      </c>
      <c r="C1507" s="3" t="s">
        <v>161</v>
      </c>
      <c r="D1507" s="3" t="s">
        <v>162</v>
      </c>
      <c r="E1507" s="3">
        <v>3466302</v>
      </c>
      <c r="F1507" s="3" t="s">
        <v>817</v>
      </c>
      <c r="G1507" s="3" t="s">
        <v>60</v>
      </c>
      <c r="H1507" s="4">
        <v>21900</v>
      </c>
      <c r="I1507" s="4">
        <v>21480</v>
      </c>
      <c r="J1507" s="28">
        <v>-1.9178082191780854</v>
      </c>
      <c r="K1507" s="5"/>
    </row>
    <row r="1508" spans="1:11" x14ac:dyDescent="0.3">
      <c r="A1508" s="56" t="s">
        <v>55</v>
      </c>
      <c r="B1508" s="3" t="s">
        <v>56</v>
      </c>
      <c r="C1508" s="3" t="s">
        <v>621</v>
      </c>
      <c r="D1508" s="3" t="s">
        <v>622</v>
      </c>
      <c r="E1508" s="3">
        <v>3466302</v>
      </c>
      <c r="F1508" s="3" t="s">
        <v>817</v>
      </c>
      <c r="G1508" s="3" t="s">
        <v>60</v>
      </c>
      <c r="H1508" s="4">
        <v>23816.666666699999</v>
      </c>
      <c r="I1508" s="4">
        <v>23500</v>
      </c>
      <c r="J1508" s="28">
        <v>-1.3296011198021929</v>
      </c>
      <c r="K1508" s="5"/>
    </row>
    <row r="1509" spans="1:11" x14ac:dyDescent="0.3">
      <c r="A1509" s="56" t="s">
        <v>55</v>
      </c>
      <c r="B1509" s="3" t="s">
        <v>56</v>
      </c>
      <c r="C1509" s="3" t="s">
        <v>163</v>
      </c>
      <c r="D1509" s="3" t="s">
        <v>164</v>
      </c>
      <c r="E1509" s="3">
        <v>3466302</v>
      </c>
      <c r="F1509" s="3" t="s">
        <v>817</v>
      </c>
      <c r="G1509" s="3" t="s">
        <v>60</v>
      </c>
      <c r="H1509" s="4">
        <v>23625</v>
      </c>
      <c r="I1509" s="4">
        <v>23625</v>
      </c>
      <c r="J1509" s="28">
        <v>0</v>
      </c>
      <c r="K1509" s="5"/>
    </row>
    <row r="1510" spans="1:11" x14ac:dyDescent="0.3">
      <c r="A1510" s="56" t="s">
        <v>55</v>
      </c>
      <c r="B1510" s="3" t="s">
        <v>56</v>
      </c>
      <c r="C1510" s="3" t="s">
        <v>380</v>
      </c>
      <c r="D1510" s="3" t="s">
        <v>381</v>
      </c>
      <c r="E1510" s="3">
        <v>3466302</v>
      </c>
      <c r="F1510" s="3" t="s">
        <v>817</v>
      </c>
      <c r="G1510" s="3" t="s">
        <v>60</v>
      </c>
      <c r="H1510" s="4">
        <v>24300</v>
      </c>
      <c r="I1510" s="4">
        <v>22300</v>
      </c>
      <c r="J1510" s="28">
        <v>-8.2304526748971156</v>
      </c>
      <c r="K1510" s="5"/>
    </row>
    <row r="1511" spans="1:11" x14ac:dyDescent="0.3">
      <c r="A1511" s="56" t="s">
        <v>55</v>
      </c>
      <c r="B1511" s="3" t="s">
        <v>56</v>
      </c>
      <c r="C1511" s="3" t="s">
        <v>165</v>
      </c>
      <c r="D1511" s="3" t="s">
        <v>166</v>
      </c>
      <c r="E1511" s="3">
        <v>3466302</v>
      </c>
      <c r="F1511" s="3" t="s">
        <v>817</v>
      </c>
      <c r="G1511" s="3" t="s">
        <v>60</v>
      </c>
      <c r="H1511" s="4">
        <v>22000</v>
      </c>
      <c r="I1511" s="4">
        <v>22000</v>
      </c>
      <c r="J1511" s="28">
        <v>0</v>
      </c>
      <c r="K1511" s="5"/>
    </row>
    <row r="1512" spans="1:11" x14ac:dyDescent="0.3">
      <c r="A1512" s="56" t="s">
        <v>55</v>
      </c>
      <c r="B1512" s="3" t="s">
        <v>56</v>
      </c>
      <c r="C1512" s="3" t="s">
        <v>167</v>
      </c>
      <c r="D1512" s="3" t="s">
        <v>168</v>
      </c>
      <c r="E1512" s="3">
        <v>3466302</v>
      </c>
      <c r="F1512" s="3" t="s">
        <v>817</v>
      </c>
      <c r="G1512" s="3" t="s">
        <v>60</v>
      </c>
      <c r="H1512" s="4">
        <v>20725</v>
      </c>
      <c r="I1512" s="4">
        <v>20725</v>
      </c>
      <c r="J1512" s="28">
        <v>0</v>
      </c>
      <c r="K1512" s="5"/>
    </row>
    <row r="1513" spans="1:11" x14ac:dyDescent="0.3">
      <c r="A1513" s="56" t="s">
        <v>55</v>
      </c>
      <c r="B1513" s="3" t="s">
        <v>56</v>
      </c>
      <c r="C1513" s="3" t="s">
        <v>335</v>
      </c>
      <c r="D1513" s="3" t="s">
        <v>336</v>
      </c>
      <c r="E1513" s="3">
        <v>3466302</v>
      </c>
      <c r="F1513" s="3" t="s">
        <v>817</v>
      </c>
      <c r="G1513" s="3" t="s">
        <v>60</v>
      </c>
      <c r="H1513" s="4">
        <v>21500</v>
      </c>
      <c r="I1513" s="4">
        <v>21500</v>
      </c>
      <c r="J1513" s="28">
        <v>0</v>
      </c>
      <c r="K1513" s="5"/>
    </row>
    <row r="1514" spans="1:11" x14ac:dyDescent="0.3">
      <c r="A1514" s="56" t="s">
        <v>55</v>
      </c>
      <c r="B1514" s="3" t="s">
        <v>56</v>
      </c>
      <c r="C1514" s="3" t="s">
        <v>169</v>
      </c>
      <c r="D1514" s="3" t="s">
        <v>170</v>
      </c>
      <c r="E1514" s="3">
        <v>3466302</v>
      </c>
      <c r="F1514" s="3" t="s">
        <v>817</v>
      </c>
      <c r="G1514" s="3" t="s">
        <v>60</v>
      </c>
      <c r="H1514" s="4">
        <v>21500</v>
      </c>
      <c r="I1514" s="4">
        <v>21500</v>
      </c>
      <c r="J1514" s="28">
        <v>0</v>
      </c>
      <c r="K1514" s="5"/>
    </row>
    <row r="1515" spans="1:11" x14ac:dyDescent="0.3">
      <c r="A1515" s="56" t="s">
        <v>55</v>
      </c>
      <c r="B1515" s="3" t="s">
        <v>56</v>
      </c>
      <c r="C1515" s="3" t="s">
        <v>57</v>
      </c>
      <c r="D1515" s="3" t="s">
        <v>58</v>
      </c>
      <c r="E1515" s="3">
        <v>3466302</v>
      </c>
      <c r="F1515" s="3" t="s">
        <v>817</v>
      </c>
      <c r="G1515" s="3" t="s">
        <v>60</v>
      </c>
      <c r="H1515" s="4">
        <v>19750</v>
      </c>
      <c r="I1515" s="4">
        <v>19933.333333300001</v>
      </c>
      <c r="J1515" s="28">
        <v>0.92827004202531427</v>
      </c>
      <c r="K1515" s="5"/>
    </row>
    <row r="1516" spans="1:11" x14ac:dyDescent="0.3">
      <c r="A1516" s="56" t="s">
        <v>55</v>
      </c>
      <c r="B1516" s="3" t="s">
        <v>56</v>
      </c>
      <c r="C1516" s="3" t="s">
        <v>171</v>
      </c>
      <c r="D1516" s="3" t="s">
        <v>172</v>
      </c>
      <c r="E1516" s="3">
        <v>3466302</v>
      </c>
      <c r="F1516" s="3" t="s">
        <v>817</v>
      </c>
      <c r="G1516" s="3" t="s">
        <v>60</v>
      </c>
      <c r="H1516" s="4">
        <v>20900</v>
      </c>
      <c r="I1516" s="4">
        <v>20900</v>
      </c>
      <c r="J1516" s="28">
        <v>0</v>
      </c>
      <c r="K1516" s="5"/>
    </row>
    <row r="1517" spans="1:11" x14ac:dyDescent="0.3">
      <c r="A1517" s="56" t="s">
        <v>55</v>
      </c>
      <c r="B1517" s="3" t="s">
        <v>56</v>
      </c>
      <c r="C1517" s="3" t="s">
        <v>287</v>
      </c>
      <c r="D1517" s="3" t="s">
        <v>288</v>
      </c>
      <c r="E1517" s="3">
        <v>3466302</v>
      </c>
      <c r="F1517" s="3" t="s">
        <v>817</v>
      </c>
      <c r="G1517" s="3" t="s">
        <v>60</v>
      </c>
      <c r="H1517" s="4">
        <v>20250</v>
      </c>
      <c r="I1517" s="4">
        <v>19500</v>
      </c>
      <c r="J1517" s="28">
        <v>-3.703703703703709</v>
      </c>
      <c r="K1517" s="5"/>
    </row>
    <row r="1518" spans="1:11" x14ac:dyDescent="0.3">
      <c r="A1518" s="56" t="s">
        <v>55</v>
      </c>
      <c r="B1518" s="3" t="s">
        <v>56</v>
      </c>
      <c r="C1518" s="3" t="s">
        <v>61</v>
      </c>
      <c r="D1518" s="3" t="s">
        <v>62</v>
      </c>
      <c r="E1518" s="3">
        <v>3466302</v>
      </c>
      <c r="F1518" s="3" t="s">
        <v>817</v>
      </c>
      <c r="G1518" s="3" t="s">
        <v>60</v>
      </c>
      <c r="H1518" s="4">
        <v>20975</v>
      </c>
      <c r="I1518" s="4">
        <v>20766.666666699999</v>
      </c>
      <c r="J1518" s="28">
        <v>-0.99324592753278207</v>
      </c>
      <c r="K1518" s="5"/>
    </row>
    <row r="1519" spans="1:11" x14ac:dyDescent="0.3">
      <c r="A1519" s="56" t="s">
        <v>173</v>
      </c>
      <c r="B1519" s="3" t="s">
        <v>174</v>
      </c>
      <c r="C1519" s="3" t="s">
        <v>175</v>
      </c>
      <c r="D1519" s="3" t="s">
        <v>176</v>
      </c>
      <c r="E1519" s="3">
        <v>3466302</v>
      </c>
      <c r="F1519" s="3" t="s">
        <v>817</v>
      </c>
      <c r="G1519" s="3" t="s">
        <v>60</v>
      </c>
      <c r="H1519" s="4">
        <v>22325</v>
      </c>
      <c r="I1519" s="4">
        <v>22200</v>
      </c>
      <c r="J1519" s="28">
        <v>-0.55991041433370858</v>
      </c>
      <c r="K1519" s="5"/>
    </row>
    <row r="1520" spans="1:11" x14ac:dyDescent="0.3">
      <c r="A1520" s="56" t="s">
        <v>173</v>
      </c>
      <c r="B1520" s="3" t="s">
        <v>174</v>
      </c>
      <c r="C1520" s="3" t="s">
        <v>177</v>
      </c>
      <c r="D1520" s="3" t="s">
        <v>178</v>
      </c>
      <c r="E1520" s="3">
        <v>3466302</v>
      </c>
      <c r="F1520" s="3" t="s">
        <v>817</v>
      </c>
      <c r="G1520" s="3" t="s">
        <v>60</v>
      </c>
      <c r="H1520" s="4">
        <v>23250</v>
      </c>
      <c r="I1520" s="4">
        <v>23000</v>
      </c>
      <c r="J1520" s="28">
        <v>-1.0752688172043001</v>
      </c>
      <c r="K1520" s="5"/>
    </row>
    <row r="1521" spans="1:11" x14ac:dyDescent="0.3">
      <c r="A1521" s="56" t="s">
        <v>173</v>
      </c>
      <c r="B1521" s="3" t="s">
        <v>174</v>
      </c>
      <c r="C1521" s="3" t="s">
        <v>179</v>
      </c>
      <c r="D1521" s="3" t="s">
        <v>180</v>
      </c>
      <c r="E1521" s="3">
        <v>3466302</v>
      </c>
      <c r="F1521" s="3" t="s">
        <v>817</v>
      </c>
      <c r="G1521" s="3" t="s">
        <v>60</v>
      </c>
      <c r="H1521" s="4">
        <v>22000</v>
      </c>
      <c r="I1521" s="4">
        <v>22000</v>
      </c>
      <c r="J1521" s="28">
        <v>0</v>
      </c>
      <c r="K1521" s="5"/>
    </row>
    <row r="1522" spans="1:11" x14ac:dyDescent="0.3">
      <c r="A1522" s="56" t="s">
        <v>173</v>
      </c>
      <c r="B1522" s="3" t="s">
        <v>174</v>
      </c>
      <c r="C1522" s="3" t="s">
        <v>181</v>
      </c>
      <c r="D1522" s="3" t="s">
        <v>182</v>
      </c>
      <c r="E1522" s="3">
        <v>3466302</v>
      </c>
      <c r="F1522" s="3" t="s">
        <v>817</v>
      </c>
      <c r="G1522" s="3" t="s">
        <v>60</v>
      </c>
      <c r="H1522" s="4">
        <v>22050</v>
      </c>
      <c r="I1522" s="4">
        <v>21800</v>
      </c>
      <c r="J1522" s="28">
        <v>-1.1337868480725599</v>
      </c>
      <c r="K1522" s="5"/>
    </row>
    <row r="1523" spans="1:11" x14ac:dyDescent="0.3">
      <c r="A1523" s="56" t="s">
        <v>173</v>
      </c>
      <c r="B1523" s="3" t="s">
        <v>174</v>
      </c>
      <c r="C1523" s="3" t="s">
        <v>183</v>
      </c>
      <c r="D1523" s="3" t="s">
        <v>184</v>
      </c>
      <c r="E1523" s="3">
        <v>3466302</v>
      </c>
      <c r="F1523" s="3" t="s">
        <v>817</v>
      </c>
      <c r="G1523" s="3" t="s">
        <v>60</v>
      </c>
      <c r="H1523" s="4">
        <v>24425</v>
      </c>
      <c r="I1523" s="4">
        <v>23550</v>
      </c>
      <c r="J1523" s="28">
        <v>-3.5823950870010224</v>
      </c>
      <c r="K1523" s="5"/>
    </row>
    <row r="1524" spans="1:11" x14ac:dyDescent="0.3">
      <c r="A1524" s="56" t="s">
        <v>173</v>
      </c>
      <c r="B1524" s="3" t="s">
        <v>174</v>
      </c>
      <c r="C1524" s="3" t="s">
        <v>185</v>
      </c>
      <c r="D1524" s="3" t="s">
        <v>186</v>
      </c>
      <c r="E1524" s="3">
        <v>3466302</v>
      </c>
      <c r="F1524" s="3" t="s">
        <v>817</v>
      </c>
      <c r="G1524" s="3" t="s">
        <v>60</v>
      </c>
      <c r="H1524" s="4">
        <v>22500</v>
      </c>
      <c r="I1524" s="4">
        <v>22250</v>
      </c>
      <c r="J1524" s="28">
        <v>-1.1111111111111072</v>
      </c>
      <c r="K1524" s="5"/>
    </row>
    <row r="1525" spans="1:11" x14ac:dyDescent="0.3">
      <c r="A1525" s="56" t="s">
        <v>344</v>
      </c>
      <c r="B1525" s="3" t="s">
        <v>345</v>
      </c>
      <c r="C1525" s="3" t="s">
        <v>569</v>
      </c>
      <c r="D1525" s="3" t="s">
        <v>570</v>
      </c>
      <c r="E1525" s="3">
        <v>3466302</v>
      </c>
      <c r="F1525" s="3" t="s">
        <v>817</v>
      </c>
      <c r="G1525" s="3" t="s">
        <v>60</v>
      </c>
      <c r="H1525" s="4">
        <v>25550</v>
      </c>
      <c r="I1525" s="4">
        <v>25600</v>
      </c>
      <c r="J1525" s="28">
        <v>0.19569471624265589</v>
      </c>
      <c r="K1525" s="5"/>
    </row>
    <row r="1526" spans="1:11" x14ac:dyDescent="0.3">
      <c r="A1526" s="56" t="s">
        <v>344</v>
      </c>
      <c r="B1526" s="3" t="s">
        <v>345</v>
      </c>
      <c r="C1526" s="3" t="s">
        <v>346</v>
      </c>
      <c r="D1526" s="3" t="s">
        <v>347</v>
      </c>
      <c r="E1526" s="3">
        <v>3466302</v>
      </c>
      <c r="F1526" s="3" t="s">
        <v>817</v>
      </c>
      <c r="G1526" s="3" t="s">
        <v>60</v>
      </c>
      <c r="H1526" s="4">
        <v>24466.666666699999</v>
      </c>
      <c r="I1526" s="4">
        <v>23200</v>
      </c>
      <c r="J1526" s="28">
        <v>-5.1771117167504377</v>
      </c>
      <c r="K1526" s="5"/>
    </row>
    <row r="1527" spans="1:11" x14ac:dyDescent="0.3">
      <c r="A1527" s="56" t="s">
        <v>187</v>
      </c>
      <c r="B1527" s="3" t="s">
        <v>188</v>
      </c>
      <c r="C1527" s="3" t="s">
        <v>189</v>
      </c>
      <c r="D1527" s="3" t="s">
        <v>190</v>
      </c>
      <c r="E1527" s="3">
        <v>3466302</v>
      </c>
      <c r="F1527" s="3" t="s">
        <v>817</v>
      </c>
      <c r="G1527" s="3" t="s">
        <v>60</v>
      </c>
      <c r="H1527" s="4">
        <v>23600</v>
      </c>
      <c r="I1527" s="4">
        <v>22500</v>
      </c>
      <c r="J1527" s="28">
        <v>-4.6610169491525415</v>
      </c>
      <c r="K1527" s="5"/>
    </row>
    <row r="1528" spans="1:11" x14ac:dyDescent="0.3">
      <c r="A1528" s="56" t="s">
        <v>187</v>
      </c>
      <c r="B1528" s="3" t="s">
        <v>188</v>
      </c>
      <c r="C1528" s="3" t="s">
        <v>534</v>
      </c>
      <c r="D1528" s="3" t="s">
        <v>535</v>
      </c>
      <c r="E1528" s="3">
        <v>3466302</v>
      </c>
      <c r="F1528" s="3" t="s">
        <v>817</v>
      </c>
      <c r="G1528" s="3" t="s">
        <v>60</v>
      </c>
      <c r="H1528" s="4" t="s">
        <v>63</v>
      </c>
      <c r="I1528" s="4">
        <v>21600</v>
      </c>
      <c r="J1528" s="28" t="s">
        <v>63</v>
      </c>
      <c r="K1528" s="5"/>
    </row>
    <row r="1529" spans="1:11" x14ac:dyDescent="0.3">
      <c r="A1529" s="56" t="s">
        <v>187</v>
      </c>
      <c r="B1529" s="3" t="s">
        <v>188</v>
      </c>
      <c r="C1529" s="3" t="s">
        <v>191</v>
      </c>
      <c r="D1529" s="3" t="s">
        <v>192</v>
      </c>
      <c r="E1529" s="3">
        <v>3466302</v>
      </c>
      <c r="F1529" s="3" t="s">
        <v>817</v>
      </c>
      <c r="G1529" s="3" t="s">
        <v>60</v>
      </c>
      <c r="H1529" s="4">
        <v>24462.5</v>
      </c>
      <c r="I1529" s="4">
        <v>23385.7142857</v>
      </c>
      <c r="J1529" s="28">
        <v>-4.4017811519672989</v>
      </c>
      <c r="K1529" s="5"/>
    </row>
    <row r="1530" spans="1:11" x14ac:dyDescent="0.3">
      <c r="A1530" s="56" t="s">
        <v>193</v>
      </c>
      <c r="B1530" s="3" t="s">
        <v>194</v>
      </c>
      <c r="C1530" s="3" t="s">
        <v>449</v>
      </c>
      <c r="D1530" s="3" t="s">
        <v>450</v>
      </c>
      <c r="E1530" s="3">
        <v>3466302</v>
      </c>
      <c r="F1530" s="3" t="s">
        <v>817</v>
      </c>
      <c r="G1530" s="3" t="s">
        <v>60</v>
      </c>
      <c r="H1530" s="4">
        <v>22666.666666699999</v>
      </c>
      <c r="I1530" s="4">
        <v>22666.666666699999</v>
      </c>
      <c r="J1530" s="28">
        <v>0</v>
      </c>
      <c r="K1530" s="5"/>
    </row>
    <row r="1531" spans="1:11" x14ac:dyDescent="0.3">
      <c r="A1531" s="56" t="s">
        <v>193</v>
      </c>
      <c r="B1531" s="3" t="s">
        <v>194</v>
      </c>
      <c r="C1531" s="3" t="s">
        <v>461</v>
      </c>
      <c r="D1531" s="3" t="s">
        <v>350</v>
      </c>
      <c r="E1531" s="3">
        <v>3466302</v>
      </c>
      <c r="F1531" s="3" t="s">
        <v>817</v>
      </c>
      <c r="G1531" s="3" t="s">
        <v>60</v>
      </c>
      <c r="H1531" s="4">
        <v>21800</v>
      </c>
      <c r="I1531" s="4">
        <v>20825</v>
      </c>
      <c r="J1531" s="28">
        <v>-4.4724770642201817</v>
      </c>
      <c r="K1531" s="5"/>
    </row>
    <row r="1532" spans="1:11" x14ac:dyDescent="0.3">
      <c r="A1532" s="56" t="s">
        <v>193</v>
      </c>
      <c r="B1532" s="3" t="s">
        <v>194</v>
      </c>
      <c r="C1532" s="3" t="s">
        <v>372</v>
      </c>
      <c r="D1532" s="3" t="s">
        <v>373</v>
      </c>
      <c r="E1532" s="3">
        <v>3466302</v>
      </c>
      <c r="F1532" s="3" t="s">
        <v>817</v>
      </c>
      <c r="G1532" s="3" t="s">
        <v>60</v>
      </c>
      <c r="H1532" s="4">
        <v>21400</v>
      </c>
      <c r="I1532" s="4">
        <v>21066.666666699999</v>
      </c>
      <c r="J1532" s="28">
        <v>-1.55763239859813</v>
      </c>
      <c r="K1532" s="5"/>
    </row>
    <row r="1533" spans="1:11" x14ac:dyDescent="0.3">
      <c r="A1533" s="56" t="s">
        <v>193</v>
      </c>
      <c r="B1533" s="3" t="s">
        <v>194</v>
      </c>
      <c r="C1533" s="3" t="s">
        <v>471</v>
      </c>
      <c r="D1533" s="3" t="s">
        <v>472</v>
      </c>
      <c r="E1533" s="3">
        <v>3466302</v>
      </c>
      <c r="F1533" s="3" t="s">
        <v>817</v>
      </c>
      <c r="G1533" s="3" t="s">
        <v>60</v>
      </c>
      <c r="H1533" s="4">
        <v>22750</v>
      </c>
      <c r="I1533" s="4">
        <v>22750</v>
      </c>
      <c r="J1533" s="28">
        <v>0</v>
      </c>
      <c r="K1533" s="5"/>
    </row>
    <row r="1534" spans="1:11" x14ac:dyDescent="0.3">
      <c r="A1534" s="56" t="s">
        <v>193</v>
      </c>
      <c r="B1534" s="3" t="s">
        <v>194</v>
      </c>
      <c r="C1534" s="3" t="s">
        <v>462</v>
      </c>
      <c r="D1534" s="3" t="s">
        <v>463</v>
      </c>
      <c r="E1534" s="3">
        <v>3466302</v>
      </c>
      <c r="F1534" s="3" t="s">
        <v>817</v>
      </c>
      <c r="G1534" s="3" t="s">
        <v>60</v>
      </c>
      <c r="H1534" s="4">
        <v>23166.666666699999</v>
      </c>
      <c r="I1534" s="4">
        <v>23166.666666699999</v>
      </c>
      <c r="J1534" s="28">
        <v>0</v>
      </c>
      <c r="K1534" s="5"/>
    </row>
    <row r="1535" spans="1:11" x14ac:dyDescent="0.3">
      <c r="A1535" s="56" t="s">
        <v>193</v>
      </c>
      <c r="B1535" s="3" t="s">
        <v>194</v>
      </c>
      <c r="C1535" s="3" t="s">
        <v>430</v>
      </c>
      <c r="D1535" s="3" t="s">
        <v>87</v>
      </c>
      <c r="E1535" s="3">
        <v>3466302</v>
      </c>
      <c r="F1535" s="3" t="s">
        <v>817</v>
      </c>
      <c r="G1535" s="3" t="s">
        <v>60</v>
      </c>
      <c r="H1535" s="4">
        <v>22800</v>
      </c>
      <c r="I1535" s="4">
        <v>22500</v>
      </c>
      <c r="J1535" s="28">
        <v>-1.3157894736842146</v>
      </c>
      <c r="K1535" s="5"/>
    </row>
    <row r="1536" spans="1:11" x14ac:dyDescent="0.3">
      <c r="A1536" s="56" t="s">
        <v>193</v>
      </c>
      <c r="B1536" s="3" t="s">
        <v>194</v>
      </c>
      <c r="C1536" s="3" t="s">
        <v>195</v>
      </c>
      <c r="D1536" s="3" t="s">
        <v>196</v>
      </c>
      <c r="E1536" s="3">
        <v>3466302</v>
      </c>
      <c r="F1536" s="3" t="s">
        <v>817</v>
      </c>
      <c r="G1536" s="3" t="s">
        <v>60</v>
      </c>
      <c r="H1536" s="4">
        <v>20888.888888900001</v>
      </c>
      <c r="I1536" s="4">
        <v>20864.4444444</v>
      </c>
      <c r="J1536" s="28">
        <v>-0.11702127686163966</v>
      </c>
      <c r="K1536" s="5"/>
    </row>
    <row r="1537" spans="1:11" x14ac:dyDescent="0.3">
      <c r="A1537" s="56" t="s">
        <v>193</v>
      </c>
      <c r="B1537" s="3" t="s">
        <v>194</v>
      </c>
      <c r="C1537" s="3" t="s">
        <v>473</v>
      </c>
      <c r="D1537" s="3" t="s">
        <v>474</v>
      </c>
      <c r="E1537" s="3">
        <v>3466302</v>
      </c>
      <c r="F1537" s="3" t="s">
        <v>817</v>
      </c>
      <c r="G1537" s="3" t="s">
        <v>60</v>
      </c>
      <c r="H1537" s="4">
        <v>22875</v>
      </c>
      <c r="I1537" s="4">
        <v>22875</v>
      </c>
      <c r="J1537" s="28">
        <v>0</v>
      </c>
      <c r="K1537" s="5"/>
    </row>
    <row r="1538" spans="1:11" x14ac:dyDescent="0.3">
      <c r="A1538" s="56" t="s">
        <v>193</v>
      </c>
      <c r="B1538" s="3" t="s">
        <v>194</v>
      </c>
      <c r="C1538" s="3" t="s">
        <v>374</v>
      </c>
      <c r="D1538" s="3" t="s">
        <v>375</v>
      </c>
      <c r="E1538" s="3">
        <v>3466302</v>
      </c>
      <c r="F1538" s="3" t="s">
        <v>817</v>
      </c>
      <c r="G1538" s="3" t="s">
        <v>60</v>
      </c>
      <c r="H1538" s="4">
        <v>22333.333333300001</v>
      </c>
      <c r="I1538" s="4">
        <v>22333.333333300001</v>
      </c>
      <c r="J1538" s="28">
        <v>0</v>
      </c>
      <c r="K1538" s="5"/>
    </row>
    <row r="1539" spans="1:11" x14ac:dyDescent="0.3">
      <c r="A1539" s="56" t="s">
        <v>197</v>
      </c>
      <c r="B1539" s="3" t="s">
        <v>198</v>
      </c>
      <c r="C1539" s="3" t="s">
        <v>271</v>
      </c>
      <c r="D1539" s="3" t="s">
        <v>272</v>
      </c>
      <c r="E1539" s="3">
        <v>3466302</v>
      </c>
      <c r="F1539" s="3" t="s">
        <v>817</v>
      </c>
      <c r="G1539" s="3" t="s">
        <v>60</v>
      </c>
      <c r="H1539" s="4">
        <v>19500</v>
      </c>
      <c r="I1539" s="4">
        <v>19500</v>
      </c>
      <c r="J1539" s="28">
        <v>0</v>
      </c>
      <c r="K1539" s="5"/>
    </row>
    <row r="1540" spans="1:11" x14ac:dyDescent="0.3">
      <c r="A1540" s="56" t="s">
        <v>197</v>
      </c>
      <c r="B1540" s="3" t="s">
        <v>198</v>
      </c>
      <c r="C1540" s="3" t="s">
        <v>273</v>
      </c>
      <c r="D1540" s="3" t="s">
        <v>274</v>
      </c>
      <c r="E1540" s="3">
        <v>3466302</v>
      </c>
      <c r="F1540" s="3" t="s">
        <v>817</v>
      </c>
      <c r="G1540" s="3" t="s">
        <v>60</v>
      </c>
      <c r="H1540" s="4">
        <v>23000</v>
      </c>
      <c r="I1540" s="4">
        <v>24000</v>
      </c>
      <c r="J1540" s="28">
        <v>4.3478260869565188</v>
      </c>
      <c r="K1540" s="5"/>
    </row>
    <row r="1541" spans="1:11" x14ac:dyDescent="0.3">
      <c r="A1541" s="56" t="s">
        <v>197</v>
      </c>
      <c r="B1541" s="3" t="s">
        <v>198</v>
      </c>
      <c r="C1541" s="3" t="s">
        <v>318</v>
      </c>
      <c r="D1541" s="3" t="s">
        <v>319</v>
      </c>
      <c r="E1541" s="3">
        <v>3466302</v>
      </c>
      <c r="F1541" s="3" t="s">
        <v>817</v>
      </c>
      <c r="G1541" s="3" t="s">
        <v>60</v>
      </c>
      <c r="H1541" s="4">
        <v>25000</v>
      </c>
      <c r="I1541" s="4">
        <v>25000</v>
      </c>
      <c r="J1541" s="28">
        <v>0</v>
      </c>
      <c r="K1541" s="5"/>
    </row>
    <row r="1542" spans="1:11" x14ac:dyDescent="0.3">
      <c r="A1542" s="56" t="s">
        <v>197</v>
      </c>
      <c r="B1542" s="3" t="s">
        <v>198</v>
      </c>
      <c r="C1542" s="3" t="s">
        <v>264</v>
      </c>
      <c r="D1542" s="3" t="s">
        <v>265</v>
      </c>
      <c r="E1542" s="3">
        <v>3466302</v>
      </c>
      <c r="F1542" s="3" t="s">
        <v>817</v>
      </c>
      <c r="G1542" s="3" t="s">
        <v>60</v>
      </c>
      <c r="H1542" s="4">
        <v>22500</v>
      </c>
      <c r="I1542" s="4">
        <v>22500</v>
      </c>
      <c r="J1542" s="28">
        <v>0</v>
      </c>
      <c r="K1542" s="5"/>
    </row>
    <row r="1543" spans="1:11" x14ac:dyDescent="0.3">
      <c r="A1543" s="56" t="s">
        <v>197</v>
      </c>
      <c r="B1543" s="3" t="s">
        <v>198</v>
      </c>
      <c r="C1543" s="3" t="s">
        <v>260</v>
      </c>
      <c r="D1543" s="3" t="s">
        <v>261</v>
      </c>
      <c r="E1543" s="3">
        <v>3466302</v>
      </c>
      <c r="F1543" s="3" t="s">
        <v>817</v>
      </c>
      <c r="G1543" s="3" t="s">
        <v>60</v>
      </c>
      <c r="H1543" s="4">
        <v>22566.666666699999</v>
      </c>
      <c r="I1543" s="4">
        <v>21900</v>
      </c>
      <c r="J1543" s="28">
        <v>-2.954209749035519</v>
      </c>
      <c r="K1543" s="5"/>
    </row>
    <row r="1544" spans="1:11" x14ac:dyDescent="0.3">
      <c r="A1544" s="56" t="s">
        <v>197</v>
      </c>
      <c r="B1544" s="3" t="s">
        <v>198</v>
      </c>
      <c r="C1544" s="3" t="s">
        <v>332</v>
      </c>
      <c r="D1544" s="3" t="s">
        <v>333</v>
      </c>
      <c r="E1544" s="3">
        <v>3466302</v>
      </c>
      <c r="F1544" s="3" t="s">
        <v>817</v>
      </c>
      <c r="G1544" s="3" t="s">
        <v>60</v>
      </c>
      <c r="H1544" s="4">
        <v>22500</v>
      </c>
      <c r="I1544" s="4">
        <v>24000</v>
      </c>
      <c r="J1544" s="28">
        <v>6.6666666666666652</v>
      </c>
      <c r="K1544" s="5"/>
    </row>
    <row r="1545" spans="1:11" x14ac:dyDescent="0.3">
      <c r="A1545" s="56" t="s">
        <v>201</v>
      </c>
      <c r="B1545" s="3" t="s">
        <v>202</v>
      </c>
      <c r="C1545" s="3" t="s">
        <v>203</v>
      </c>
      <c r="D1545" s="3" t="s">
        <v>204</v>
      </c>
      <c r="E1545" s="3">
        <v>3466302</v>
      </c>
      <c r="F1545" s="3" t="s">
        <v>817</v>
      </c>
      <c r="G1545" s="3" t="s">
        <v>60</v>
      </c>
      <c r="H1545" s="4">
        <v>19837</v>
      </c>
      <c r="I1545" s="4">
        <v>19824.5</v>
      </c>
      <c r="J1545" s="28">
        <v>-6.3013560518221379E-2</v>
      </c>
      <c r="K1545" s="5"/>
    </row>
    <row r="1546" spans="1:11" x14ac:dyDescent="0.3">
      <c r="A1546" s="56" t="s">
        <v>201</v>
      </c>
      <c r="B1546" s="3" t="s">
        <v>202</v>
      </c>
      <c r="C1546" s="3" t="s">
        <v>554</v>
      </c>
      <c r="D1546" s="3" t="s">
        <v>555</v>
      </c>
      <c r="E1546" s="3">
        <v>3466302</v>
      </c>
      <c r="F1546" s="3" t="s">
        <v>817</v>
      </c>
      <c r="G1546" s="3" t="s">
        <v>60</v>
      </c>
      <c r="H1546" s="4">
        <v>25966.666666699999</v>
      </c>
      <c r="I1546" s="4">
        <v>25950</v>
      </c>
      <c r="J1546" s="28">
        <v>-6.4184852503124112E-2</v>
      </c>
      <c r="K1546" s="5"/>
    </row>
    <row r="1547" spans="1:11" x14ac:dyDescent="0.3">
      <c r="A1547" s="56" t="s">
        <v>205</v>
      </c>
      <c r="B1547" s="3" t="s">
        <v>206</v>
      </c>
      <c r="C1547" s="3" t="s">
        <v>387</v>
      </c>
      <c r="D1547" s="3" t="s">
        <v>388</v>
      </c>
      <c r="E1547" s="3">
        <v>3466302</v>
      </c>
      <c r="F1547" s="3" t="s">
        <v>817</v>
      </c>
      <c r="G1547" s="3" t="s">
        <v>60</v>
      </c>
      <c r="H1547" s="4">
        <v>22833.333333300001</v>
      </c>
      <c r="I1547" s="4">
        <v>23216.666666699999</v>
      </c>
      <c r="J1547" s="28">
        <v>1.6788321170827292</v>
      </c>
      <c r="K1547" s="5"/>
    </row>
    <row r="1548" spans="1:11" x14ac:dyDescent="0.3">
      <c r="A1548" s="56" t="s">
        <v>205</v>
      </c>
      <c r="B1548" s="3" t="s">
        <v>206</v>
      </c>
      <c r="C1548" s="3" t="s">
        <v>207</v>
      </c>
      <c r="D1548" s="3" t="s">
        <v>208</v>
      </c>
      <c r="E1548" s="3">
        <v>3466302</v>
      </c>
      <c r="F1548" s="3" t="s">
        <v>817</v>
      </c>
      <c r="G1548" s="3" t="s">
        <v>60</v>
      </c>
      <c r="H1548" s="4">
        <v>22812.5</v>
      </c>
      <c r="I1548" s="4">
        <v>22562.5</v>
      </c>
      <c r="J1548" s="28">
        <v>-1.0958904109588996</v>
      </c>
      <c r="K1548" s="5"/>
    </row>
    <row r="1549" spans="1:11" x14ac:dyDescent="0.3">
      <c r="A1549" s="56" t="s">
        <v>205</v>
      </c>
      <c r="B1549" s="3" t="s">
        <v>206</v>
      </c>
      <c r="C1549" s="3" t="s">
        <v>209</v>
      </c>
      <c r="D1549" s="3" t="s">
        <v>210</v>
      </c>
      <c r="E1549" s="3">
        <v>3466302</v>
      </c>
      <c r="F1549" s="3" t="s">
        <v>817</v>
      </c>
      <c r="G1549" s="3" t="s">
        <v>60</v>
      </c>
      <c r="H1549" s="4">
        <v>23062.5</v>
      </c>
      <c r="I1549" s="4">
        <v>22562.5</v>
      </c>
      <c r="J1549" s="28">
        <v>-2.1680216802168029</v>
      </c>
      <c r="K1549" s="5"/>
    </row>
    <row r="1550" spans="1:11" x14ac:dyDescent="0.3">
      <c r="A1550" s="56" t="s">
        <v>205</v>
      </c>
      <c r="B1550" s="3" t="s">
        <v>206</v>
      </c>
      <c r="C1550" s="3" t="s">
        <v>312</v>
      </c>
      <c r="D1550" s="3" t="s">
        <v>313</v>
      </c>
      <c r="E1550" s="3">
        <v>3466302</v>
      </c>
      <c r="F1550" s="3" t="s">
        <v>817</v>
      </c>
      <c r="G1550" s="3" t="s">
        <v>60</v>
      </c>
      <c r="H1550" s="4">
        <v>21525</v>
      </c>
      <c r="I1550" s="4">
        <v>21375</v>
      </c>
      <c r="J1550" s="28">
        <v>-0.69686411149826322</v>
      </c>
      <c r="K1550" s="5"/>
    </row>
    <row r="1551" spans="1:11" x14ac:dyDescent="0.3">
      <c r="A1551" s="56" t="s">
        <v>205</v>
      </c>
      <c r="B1551" s="3" t="s">
        <v>206</v>
      </c>
      <c r="C1551" s="3" t="s">
        <v>389</v>
      </c>
      <c r="D1551" s="3" t="s">
        <v>390</v>
      </c>
      <c r="E1551" s="3">
        <v>3466302</v>
      </c>
      <c r="F1551" s="3" t="s">
        <v>817</v>
      </c>
      <c r="G1551" s="3" t="s">
        <v>60</v>
      </c>
      <c r="H1551" s="4">
        <v>22350</v>
      </c>
      <c r="I1551" s="4">
        <v>22350</v>
      </c>
      <c r="J1551" s="28">
        <v>0</v>
      </c>
      <c r="K1551" s="5"/>
    </row>
    <row r="1552" spans="1:11" x14ac:dyDescent="0.3">
      <c r="A1552" s="56" t="s">
        <v>205</v>
      </c>
      <c r="B1552" s="3" t="s">
        <v>206</v>
      </c>
      <c r="C1552" s="3" t="s">
        <v>211</v>
      </c>
      <c r="D1552" s="3" t="s">
        <v>212</v>
      </c>
      <c r="E1552" s="3">
        <v>3466302</v>
      </c>
      <c r="F1552" s="3" t="s">
        <v>817</v>
      </c>
      <c r="G1552" s="3" t="s">
        <v>60</v>
      </c>
      <c r="H1552" s="4">
        <v>22250</v>
      </c>
      <c r="I1552" s="4">
        <v>22250</v>
      </c>
      <c r="J1552" s="28">
        <v>0</v>
      </c>
      <c r="K1552" s="5"/>
    </row>
    <row r="1553" spans="1:11" x14ac:dyDescent="0.3">
      <c r="A1553" s="56" t="s">
        <v>205</v>
      </c>
      <c r="B1553" s="3" t="s">
        <v>206</v>
      </c>
      <c r="C1553" s="3" t="s">
        <v>213</v>
      </c>
      <c r="D1553" s="3" t="s">
        <v>214</v>
      </c>
      <c r="E1553" s="3">
        <v>3466302</v>
      </c>
      <c r="F1553" s="3" t="s">
        <v>817</v>
      </c>
      <c r="G1553" s="3" t="s">
        <v>60</v>
      </c>
      <c r="H1553" s="4">
        <v>22790</v>
      </c>
      <c r="I1553" s="4">
        <v>22890</v>
      </c>
      <c r="J1553" s="28">
        <v>0.43878894251865308</v>
      </c>
      <c r="K1553" s="5"/>
    </row>
    <row r="1554" spans="1:11" x14ac:dyDescent="0.3">
      <c r="A1554" s="56" t="s">
        <v>205</v>
      </c>
      <c r="B1554" s="3" t="s">
        <v>206</v>
      </c>
      <c r="C1554" s="3" t="s">
        <v>383</v>
      </c>
      <c r="D1554" s="3" t="s">
        <v>384</v>
      </c>
      <c r="E1554" s="3">
        <v>3466302</v>
      </c>
      <c r="F1554" s="3" t="s">
        <v>817</v>
      </c>
      <c r="G1554" s="3" t="s">
        <v>60</v>
      </c>
      <c r="H1554" s="4">
        <v>22083.333333300001</v>
      </c>
      <c r="I1554" s="4">
        <v>22083.333333300001</v>
      </c>
      <c r="J1554" s="28">
        <v>0</v>
      </c>
      <c r="K1554" s="5"/>
    </row>
    <row r="1555" spans="1:11" x14ac:dyDescent="0.3">
      <c r="A1555" s="56" t="s">
        <v>205</v>
      </c>
      <c r="B1555" s="3" t="s">
        <v>206</v>
      </c>
      <c r="C1555" s="3" t="s">
        <v>215</v>
      </c>
      <c r="D1555" s="3" t="s">
        <v>216</v>
      </c>
      <c r="E1555" s="3">
        <v>3466302</v>
      </c>
      <c r="F1555" s="3" t="s">
        <v>817</v>
      </c>
      <c r="G1555" s="3" t="s">
        <v>60</v>
      </c>
      <c r="H1555" s="4">
        <v>21962.5</v>
      </c>
      <c r="I1555" s="4">
        <v>22025</v>
      </c>
      <c r="J1555" s="28">
        <v>0.2845759817871274</v>
      </c>
      <c r="K1555" s="5"/>
    </row>
    <row r="1556" spans="1:11" x14ac:dyDescent="0.3">
      <c r="A1556" s="56" t="s">
        <v>205</v>
      </c>
      <c r="B1556" s="3" t="s">
        <v>206</v>
      </c>
      <c r="C1556" s="3" t="s">
        <v>527</v>
      </c>
      <c r="D1556" s="3" t="s">
        <v>528</v>
      </c>
      <c r="E1556" s="3">
        <v>3466302</v>
      </c>
      <c r="F1556" s="3" t="s">
        <v>817</v>
      </c>
      <c r="G1556" s="3" t="s">
        <v>60</v>
      </c>
      <c r="H1556" s="4">
        <v>23083.333333300001</v>
      </c>
      <c r="I1556" s="4">
        <v>21625</v>
      </c>
      <c r="J1556" s="28">
        <v>-6.3176895305506413</v>
      </c>
      <c r="K1556" s="5"/>
    </row>
    <row r="1557" spans="1:11" x14ac:dyDescent="0.3">
      <c r="A1557" s="56" t="s">
        <v>217</v>
      </c>
      <c r="B1557" s="3" t="s">
        <v>218</v>
      </c>
      <c r="C1557" s="3" t="s">
        <v>219</v>
      </c>
      <c r="D1557" s="3" t="s">
        <v>220</v>
      </c>
      <c r="E1557" s="3">
        <v>3466302</v>
      </c>
      <c r="F1557" s="3" t="s">
        <v>817</v>
      </c>
      <c r="G1557" s="3" t="s">
        <v>60</v>
      </c>
      <c r="H1557" s="4">
        <v>22333.333333300001</v>
      </c>
      <c r="I1557" s="4">
        <v>21750</v>
      </c>
      <c r="J1557" s="28">
        <v>-2.6119402983621143</v>
      </c>
      <c r="K1557" s="5"/>
    </row>
    <row r="1558" spans="1:11" x14ac:dyDescent="0.3">
      <c r="A1558" s="56" t="s">
        <v>217</v>
      </c>
      <c r="B1558" s="3" t="s">
        <v>218</v>
      </c>
      <c r="C1558" s="3" t="s">
        <v>406</v>
      </c>
      <c r="D1558" s="3" t="s">
        <v>407</v>
      </c>
      <c r="E1558" s="3">
        <v>3466302</v>
      </c>
      <c r="F1558" s="3" t="s">
        <v>817</v>
      </c>
      <c r="G1558" s="3" t="s">
        <v>60</v>
      </c>
      <c r="H1558" s="4">
        <v>23500</v>
      </c>
      <c r="I1558" s="4">
        <v>23814.2857143</v>
      </c>
      <c r="J1558" s="28">
        <v>1.3373860182978703</v>
      </c>
      <c r="K1558" s="5"/>
    </row>
    <row r="1559" spans="1:11" x14ac:dyDescent="0.3">
      <c r="A1559" s="56" t="s">
        <v>217</v>
      </c>
      <c r="B1559" s="3" t="s">
        <v>218</v>
      </c>
      <c r="C1559" s="3" t="s">
        <v>408</v>
      </c>
      <c r="D1559" s="3" t="s">
        <v>409</v>
      </c>
      <c r="E1559" s="3">
        <v>3466302</v>
      </c>
      <c r="F1559" s="3" t="s">
        <v>817</v>
      </c>
      <c r="G1559" s="3" t="s">
        <v>60</v>
      </c>
      <c r="H1559" s="4">
        <v>23250</v>
      </c>
      <c r="I1559" s="4">
        <v>23125</v>
      </c>
      <c r="J1559" s="28">
        <v>-0.53763440860215006</v>
      </c>
      <c r="K1559" s="5"/>
    </row>
    <row r="1560" spans="1:11" x14ac:dyDescent="0.3">
      <c r="A1560" s="56" t="s">
        <v>217</v>
      </c>
      <c r="B1560" s="3" t="s">
        <v>218</v>
      </c>
      <c r="C1560" s="3" t="s">
        <v>475</v>
      </c>
      <c r="D1560" s="3" t="s">
        <v>476</v>
      </c>
      <c r="E1560" s="3">
        <v>3466302</v>
      </c>
      <c r="F1560" s="3" t="s">
        <v>817</v>
      </c>
      <c r="G1560" s="3" t="s">
        <v>60</v>
      </c>
      <c r="H1560" s="4">
        <v>23000</v>
      </c>
      <c r="I1560" s="4">
        <v>23000</v>
      </c>
      <c r="J1560" s="28">
        <v>0</v>
      </c>
      <c r="K1560" s="5"/>
    </row>
    <row r="1561" spans="1:11" x14ac:dyDescent="0.3">
      <c r="A1561" s="56" t="s">
        <v>217</v>
      </c>
      <c r="B1561" s="3" t="s">
        <v>218</v>
      </c>
      <c r="C1561" s="3" t="s">
        <v>443</v>
      </c>
      <c r="D1561" s="3" t="s">
        <v>444</v>
      </c>
      <c r="E1561" s="3">
        <v>3466302</v>
      </c>
      <c r="F1561" s="3" t="s">
        <v>817</v>
      </c>
      <c r="G1561" s="3" t="s">
        <v>60</v>
      </c>
      <c r="H1561" s="4">
        <v>21425</v>
      </c>
      <c r="I1561" s="4">
        <v>21050</v>
      </c>
      <c r="J1561" s="28">
        <v>-1.7502917152858788</v>
      </c>
      <c r="K1561" s="5"/>
    </row>
    <row r="1562" spans="1:11" x14ac:dyDescent="0.3">
      <c r="A1562" s="56" t="s">
        <v>217</v>
      </c>
      <c r="B1562" s="3" t="s">
        <v>218</v>
      </c>
      <c r="C1562" s="3" t="s">
        <v>445</v>
      </c>
      <c r="D1562" s="3" t="s">
        <v>446</v>
      </c>
      <c r="E1562" s="3">
        <v>3466302</v>
      </c>
      <c r="F1562" s="3" t="s">
        <v>817</v>
      </c>
      <c r="G1562" s="3" t="s">
        <v>60</v>
      </c>
      <c r="H1562" s="4">
        <v>25675</v>
      </c>
      <c r="I1562" s="4">
        <v>28333.333333300001</v>
      </c>
      <c r="J1562" s="28">
        <v>10.353781239727367</v>
      </c>
      <c r="K1562" s="5"/>
    </row>
    <row r="1563" spans="1:11" x14ac:dyDescent="0.3">
      <c r="A1563" s="56" t="s">
        <v>217</v>
      </c>
      <c r="B1563" s="3" t="s">
        <v>218</v>
      </c>
      <c r="C1563" s="3" t="s">
        <v>221</v>
      </c>
      <c r="D1563" s="3" t="s">
        <v>222</v>
      </c>
      <c r="E1563" s="3">
        <v>3466302</v>
      </c>
      <c r="F1563" s="3" t="s">
        <v>817</v>
      </c>
      <c r="G1563" s="3" t="s">
        <v>60</v>
      </c>
      <c r="H1563" s="4">
        <v>22000</v>
      </c>
      <c r="I1563" s="4">
        <v>21900</v>
      </c>
      <c r="J1563" s="28">
        <v>-0.45454545454545192</v>
      </c>
      <c r="K1563" s="5"/>
    </row>
    <row r="1564" spans="1:11" x14ac:dyDescent="0.3">
      <c r="A1564" s="56" t="s">
        <v>217</v>
      </c>
      <c r="B1564" s="3" t="s">
        <v>218</v>
      </c>
      <c r="C1564" s="3" t="s">
        <v>223</v>
      </c>
      <c r="D1564" s="3" t="s">
        <v>95</v>
      </c>
      <c r="E1564" s="3">
        <v>3466302</v>
      </c>
      <c r="F1564" s="3" t="s">
        <v>817</v>
      </c>
      <c r="G1564" s="3" t="s">
        <v>60</v>
      </c>
      <c r="H1564" s="4">
        <v>25666.666666699999</v>
      </c>
      <c r="I1564" s="4">
        <v>26000</v>
      </c>
      <c r="J1564" s="28">
        <v>1.2987012985697488</v>
      </c>
      <c r="K1564" s="5"/>
    </row>
    <row r="1565" spans="1:11" x14ac:dyDescent="0.3">
      <c r="A1565" s="56" t="s">
        <v>217</v>
      </c>
      <c r="B1565" s="3" t="s">
        <v>218</v>
      </c>
      <c r="C1565" s="3" t="s">
        <v>224</v>
      </c>
      <c r="D1565" s="3" t="s">
        <v>225</v>
      </c>
      <c r="E1565" s="3">
        <v>3466302</v>
      </c>
      <c r="F1565" s="3" t="s">
        <v>817</v>
      </c>
      <c r="G1565" s="3" t="s">
        <v>60</v>
      </c>
      <c r="H1565" s="4">
        <v>22800</v>
      </c>
      <c r="I1565" s="4">
        <v>22600</v>
      </c>
      <c r="J1565" s="28">
        <v>-0.87719298245614308</v>
      </c>
      <c r="K1565" s="5"/>
    </row>
    <row r="1566" spans="1:11" x14ac:dyDescent="0.3">
      <c r="A1566" s="56" t="s">
        <v>217</v>
      </c>
      <c r="B1566" s="3" t="s">
        <v>218</v>
      </c>
      <c r="C1566" s="3" t="s">
        <v>275</v>
      </c>
      <c r="D1566" s="3" t="s">
        <v>276</v>
      </c>
      <c r="E1566" s="3">
        <v>3466302</v>
      </c>
      <c r="F1566" s="3" t="s">
        <v>817</v>
      </c>
      <c r="G1566" s="3" t="s">
        <v>60</v>
      </c>
      <c r="H1566" s="4">
        <v>24000</v>
      </c>
      <c r="I1566" s="4">
        <v>24000</v>
      </c>
      <c r="J1566" s="28">
        <v>0</v>
      </c>
      <c r="K1566" s="5"/>
    </row>
    <row r="1567" spans="1:11" x14ac:dyDescent="0.3">
      <c r="A1567" s="56" t="s">
        <v>217</v>
      </c>
      <c r="B1567" s="3" t="s">
        <v>218</v>
      </c>
      <c r="C1567" s="3" t="s">
        <v>277</v>
      </c>
      <c r="D1567" s="3" t="s">
        <v>278</v>
      </c>
      <c r="E1567" s="3">
        <v>3466302</v>
      </c>
      <c r="F1567" s="3" t="s">
        <v>817</v>
      </c>
      <c r="G1567" s="3" t="s">
        <v>60</v>
      </c>
      <c r="H1567" s="4">
        <v>23000</v>
      </c>
      <c r="I1567" s="4">
        <v>23750</v>
      </c>
      <c r="J1567" s="28">
        <v>3.2608695652173836</v>
      </c>
      <c r="K1567" s="5"/>
    </row>
    <row r="1568" spans="1:11" x14ac:dyDescent="0.3">
      <c r="A1568" s="56" t="s">
        <v>217</v>
      </c>
      <c r="B1568" s="3" t="s">
        <v>218</v>
      </c>
      <c r="C1568" s="3" t="s">
        <v>355</v>
      </c>
      <c r="D1568" s="3" t="s">
        <v>356</v>
      </c>
      <c r="E1568" s="3">
        <v>3466302</v>
      </c>
      <c r="F1568" s="3" t="s">
        <v>817</v>
      </c>
      <c r="G1568" s="3" t="s">
        <v>60</v>
      </c>
      <c r="H1568" s="4">
        <v>22000</v>
      </c>
      <c r="I1568" s="4">
        <v>21666.666666699999</v>
      </c>
      <c r="J1568" s="28">
        <v>-1.5151515150000017</v>
      </c>
      <c r="K1568" s="5"/>
    </row>
    <row r="1569" spans="1:11" x14ac:dyDescent="0.3">
      <c r="A1569" s="56" t="s">
        <v>64</v>
      </c>
      <c r="B1569" s="3" t="s">
        <v>65</v>
      </c>
      <c r="C1569" s="3" t="s">
        <v>66</v>
      </c>
      <c r="D1569" s="3" t="s">
        <v>67</v>
      </c>
      <c r="E1569" s="3">
        <v>3466302</v>
      </c>
      <c r="F1569" s="3" t="s">
        <v>817</v>
      </c>
      <c r="G1569" s="3" t="s">
        <v>60</v>
      </c>
      <c r="H1569" s="4">
        <v>21750</v>
      </c>
      <c r="I1569" s="4">
        <v>21500</v>
      </c>
      <c r="J1569" s="28">
        <v>-1.1494252873563204</v>
      </c>
      <c r="K1569" s="5"/>
    </row>
    <row r="1570" spans="1:11" x14ac:dyDescent="0.3">
      <c r="A1570" s="56" t="s">
        <v>64</v>
      </c>
      <c r="B1570" s="3" t="s">
        <v>65</v>
      </c>
      <c r="C1570" s="3" t="s">
        <v>226</v>
      </c>
      <c r="D1570" s="3" t="s">
        <v>227</v>
      </c>
      <c r="E1570" s="3">
        <v>3466302</v>
      </c>
      <c r="F1570" s="3" t="s">
        <v>817</v>
      </c>
      <c r="G1570" s="3" t="s">
        <v>60</v>
      </c>
      <c r="H1570" s="4">
        <v>23750</v>
      </c>
      <c r="I1570" s="4">
        <v>23000</v>
      </c>
      <c r="J1570" s="28">
        <v>-3.157894736842104</v>
      </c>
      <c r="K1570" s="5"/>
    </row>
    <row r="1571" spans="1:11" x14ac:dyDescent="0.3">
      <c r="A1571" s="56" t="s">
        <v>64</v>
      </c>
      <c r="B1571" s="3" t="s">
        <v>65</v>
      </c>
      <c r="C1571" s="3" t="s">
        <v>320</v>
      </c>
      <c r="D1571" s="3" t="s">
        <v>321</v>
      </c>
      <c r="E1571" s="3">
        <v>3466302</v>
      </c>
      <c r="F1571" s="3" t="s">
        <v>817</v>
      </c>
      <c r="G1571" s="3" t="s">
        <v>60</v>
      </c>
      <c r="H1571" s="4">
        <v>22746.5</v>
      </c>
      <c r="I1571" s="4">
        <v>22746.5</v>
      </c>
      <c r="J1571" s="28">
        <v>0</v>
      </c>
      <c r="K1571" s="5"/>
    </row>
    <row r="1572" spans="1:11" x14ac:dyDescent="0.3">
      <c r="A1572" s="56" t="s">
        <v>64</v>
      </c>
      <c r="B1572" s="3" t="s">
        <v>65</v>
      </c>
      <c r="C1572" s="3" t="s">
        <v>228</v>
      </c>
      <c r="D1572" s="3" t="s">
        <v>229</v>
      </c>
      <c r="E1572" s="3">
        <v>3466302</v>
      </c>
      <c r="F1572" s="3" t="s">
        <v>817</v>
      </c>
      <c r="G1572" s="3" t="s">
        <v>60</v>
      </c>
      <c r="H1572" s="4">
        <v>23125</v>
      </c>
      <c r="I1572" s="4">
        <v>23125</v>
      </c>
      <c r="J1572" s="28">
        <v>0</v>
      </c>
      <c r="K1572" s="5"/>
    </row>
    <row r="1573" spans="1:11" x14ac:dyDescent="0.3">
      <c r="A1573" s="56" t="s">
        <v>64</v>
      </c>
      <c r="B1573" s="3" t="s">
        <v>65</v>
      </c>
      <c r="C1573" s="3" t="s">
        <v>516</v>
      </c>
      <c r="D1573" s="3" t="s">
        <v>517</v>
      </c>
      <c r="E1573" s="3">
        <v>3466302</v>
      </c>
      <c r="F1573" s="3" t="s">
        <v>817</v>
      </c>
      <c r="G1573" s="3" t="s">
        <v>60</v>
      </c>
      <c r="H1573" s="4">
        <v>24666.666666699999</v>
      </c>
      <c r="I1573" s="4">
        <v>24666.666666699999</v>
      </c>
      <c r="J1573" s="28">
        <v>0</v>
      </c>
      <c r="K1573" s="5"/>
    </row>
    <row r="1574" spans="1:11" x14ac:dyDescent="0.3">
      <c r="A1574" s="56" t="s">
        <v>64</v>
      </c>
      <c r="B1574" s="3" t="s">
        <v>65</v>
      </c>
      <c r="C1574" s="3" t="s">
        <v>69</v>
      </c>
      <c r="D1574" s="3" t="s">
        <v>70</v>
      </c>
      <c r="E1574" s="3">
        <v>3466302</v>
      </c>
      <c r="F1574" s="3" t="s">
        <v>817</v>
      </c>
      <c r="G1574" s="3" t="s">
        <v>60</v>
      </c>
      <c r="H1574" s="4">
        <v>24124.6</v>
      </c>
      <c r="I1574" s="4">
        <v>23766</v>
      </c>
      <c r="J1574" s="28">
        <v>-1.4864495162614011</v>
      </c>
      <c r="K1574" s="5"/>
    </row>
    <row r="1575" spans="1:11" x14ac:dyDescent="0.3">
      <c r="A1575" s="56" t="s">
        <v>64</v>
      </c>
      <c r="B1575" s="3" t="s">
        <v>65</v>
      </c>
      <c r="C1575" s="3" t="s">
        <v>358</v>
      </c>
      <c r="D1575" s="3" t="s">
        <v>359</v>
      </c>
      <c r="E1575" s="3">
        <v>3466302</v>
      </c>
      <c r="F1575" s="3" t="s">
        <v>817</v>
      </c>
      <c r="G1575" s="3" t="s">
        <v>60</v>
      </c>
      <c r="H1575" s="4">
        <v>21383</v>
      </c>
      <c r="I1575" s="4">
        <v>19984.5</v>
      </c>
      <c r="J1575" s="28">
        <v>-6.5402422485151712</v>
      </c>
      <c r="K1575" s="5"/>
    </row>
    <row r="1576" spans="1:11" x14ac:dyDescent="0.3">
      <c r="A1576" s="56" t="s">
        <v>64</v>
      </c>
      <c r="B1576" s="3" t="s">
        <v>65</v>
      </c>
      <c r="C1576" s="3" t="s">
        <v>232</v>
      </c>
      <c r="D1576" s="3" t="s">
        <v>233</v>
      </c>
      <c r="E1576" s="3">
        <v>3466302</v>
      </c>
      <c r="F1576" s="3" t="s">
        <v>817</v>
      </c>
      <c r="G1576" s="3" t="s">
        <v>60</v>
      </c>
      <c r="H1576" s="4">
        <v>24375</v>
      </c>
      <c r="I1576" s="4">
        <v>24875</v>
      </c>
      <c r="J1576" s="28">
        <v>2.051282051282044</v>
      </c>
      <c r="K1576" s="5"/>
    </row>
    <row r="1577" spans="1:11" x14ac:dyDescent="0.3">
      <c r="A1577" s="56" t="s">
        <v>64</v>
      </c>
      <c r="B1577" s="3" t="s">
        <v>65</v>
      </c>
      <c r="C1577" s="3" t="s">
        <v>234</v>
      </c>
      <c r="D1577" s="3" t="s">
        <v>235</v>
      </c>
      <c r="E1577" s="3">
        <v>3466302</v>
      </c>
      <c r="F1577" s="3" t="s">
        <v>817</v>
      </c>
      <c r="G1577" s="3" t="s">
        <v>60</v>
      </c>
      <c r="H1577" s="4">
        <v>25416.666666699999</v>
      </c>
      <c r="I1577" s="4">
        <v>25083.333333300001</v>
      </c>
      <c r="J1577" s="28">
        <v>-1.3114754100966297</v>
      </c>
      <c r="K1577" s="5"/>
    </row>
    <row r="1578" spans="1:11" x14ac:dyDescent="0.3">
      <c r="A1578" s="56" t="s">
        <v>64</v>
      </c>
      <c r="B1578" s="3" t="s">
        <v>65</v>
      </c>
      <c r="C1578" s="3" t="s">
        <v>236</v>
      </c>
      <c r="D1578" s="3" t="s">
        <v>237</v>
      </c>
      <c r="E1578" s="3">
        <v>3466302</v>
      </c>
      <c r="F1578" s="3" t="s">
        <v>817</v>
      </c>
      <c r="G1578" s="3" t="s">
        <v>60</v>
      </c>
      <c r="H1578" s="4">
        <v>23375</v>
      </c>
      <c r="I1578" s="4">
        <v>23250</v>
      </c>
      <c r="J1578" s="28">
        <v>-0.53475935828877219</v>
      </c>
      <c r="K1578" s="5"/>
    </row>
    <row r="1579" spans="1:11" x14ac:dyDescent="0.3">
      <c r="A1579" s="56" t="s">
        <v>238</v>
      </c>
      <c r="B1579" s="3" t="s">
        <v>239</v>
      </c>
      <c r="C1579" s="3" t="s">
        <v>240</v>
      </c>
      <c r="D1579" s="3" t="s">
        <v>241</v>
      </c>
      <c r="E1579" s="3">
        <v>3466302</v>
      </c>
      <c r="F1579" s="3" t="s">
        <v>817</v>
      </c>
      <c r="G1579" s="3" t="s">
        <v>60</v>
      </c>
      <c r="H1579" s="4">
        <v>27887.5</v>
      </c>
      <c r="I1579" s="4">
        <v>27937.5</v>
      </c>
      <c r="J1579" s="28">
        <v>0.17929179740026058</v>
      </c>
      <c r="K1579" s="5"/>
    </row>
    <row r="1580" spans="1:11" x14ac:dyDescent="0.3">
      <c r="A1580" s="56" t="s">
        <v>238</v>
      </c>
      <c r="B1580" s="3" t="s">
        <v>239</v>
      </c>
      <c r="C1580" s="3" t="s">
        <v>242</v>
      </c>
      <c r="D1580" s="3" t="s">
        <v>243</v>
      </c>
      <c r="E1580" s="3">
        <v>3466302</v>
      </c>
      <c r="F1580" s="3" t="s">
        <v>817</v>
      </c>
      <c r="G1580" s="3" t="s">
        <v>60</v>
      </c>
      <c r="H1580" s="4">
        <v>21666.666666699999</v>
      </c>
      <c r="I1580" s="4">
        <v>21066.666666699999</v>
      </c>
      <c r="J1580" s="28">
        <v>-2.769230769226505</v>
      </c>
      <c r="K1580" s="5"/>
    </row>
    <row r="1581" spans="1:11" x14ac:dyDescent="0.3">
      <c r="A1581" s="56" t="s">
        <v>238</v>
      </c>
      <c r="B1581" s="3" t="s">
        <v>239</v>
      </c>
      <c r="C1581" s="3" t="s">
        <v>244</v>
      </c>
      <c r="D1581" s="3" t="s">
        <v>245</v>
      </c>
      <c r="E1581" s="3">
        <v>3466302</v>
      </c>
      <c r="F1581" s="3" t="s">
        <v>817</v>
      </c>
      <c r="G1581" s="3" t="s">
        <v>60</v>
      </c>
      <c r="H1581" s="4">
        <v>24750</v>
      </c>
      <c r="I1581" s="4">
        <v>23250</v>
      </c>
      <c r="J1581" s="28">
        <v>-6.0606060606060552</v>
      </c>
      <c r="K1581" s="5"/>
    </row>
    <row r="1582" spans="1:11" x14ac:dyDescent="0.3">
      <c r="A1582" s="56" t="s">
        <v>238</v>
      </c>
      <c r="B1582" s="3" t="s">
        <v>239</v>
      </c>
      <c r="C1582" s="3" t="s">
        <v>246</v>
      </c>
      <c r="D1582" s="3" t="s">
        <v>247</v>
      </c>
      <c r="E1582" s="3">
        <v>3466302</v>
      </c>
      <c r="F1582" s="3" t="s">
        <v>817</v>
      </c>
      <c r="G1582" s="3" t="s">
        <v>60</v>
      </c>
      <c r="H1582" s="4">
        <v>23950</v>
      </c>
      <c r="I1582" s="4">
        <v>22350</v>
      </c>
      <c r="J1582" s="28">
        <v>-6.6805845511482271</v>
      </c>
      <c r="K1582" s="5"/>
    </row>
    <row r="1583" spans="1:11" x14ac:dyDescent="0.3">
      <c r="A1583" s="56" t="s">
        <v>238</v>
      </c>
      <c r="B1583" s="3" t="s">
        <v>239</v>
      </c>
      <c r="C1583" s="3" t="s">
        <v>248</v>
      </c>
      <c r="D1583" s="3" t="s">
        <v>249</v>
      </c>
      <c r="E1583" s="3">
        <v>3466302</v>
      </c>
      <c r="F1583" s="3" t="s">
        <v>817</v>
      </c>
      <c r="G1583" s="3" t="s">
        <v>60</v>
      </c>
      <c r="H1583" s="4">
        <v>23366.666666699999</v>
      </c>
      <c r="I1583" s="4">
        <v>23700</v>
      </c>
      <c r="J1583" s="28">
        <v>1.4265335233931253</v>
      </c>
      <c r="K1583" s="5"/>
    </row>
    <row r="1584" spans="1:11" x14ac:dyDescent="0.3">
      <c r="A1584" s="56" t="s">
        <v>238</v>
      </c>
      <c r="B1584" s="3" t="s">
        <v>239</v>
      </c>
      <c r="C1584" s="3" t="s">
        <v>250</v>
      </c>
      <c r="D1584" s="3" t="s">
        <v>87</v>
      </c>
      <c r="E1584" s="3">
        <v>3466302</v>
      </c>
      <c r="F1584" s="3" t="s">
        <v>817</v>
      </c>
      <c r="G1584" s="3" t="s">
        <v>60</v>
      </c>
      <c r="H1584" s="4">
        <v>21566.666666699999</v>
      </c>
      <c r="I1584" s="4">
        <v>20900</v>
      </c>
      <c r="J1584" s="28">
        <v>-3.091190108341435</v>
      </c>
      <c r="K1584" s="5"/>
    </row>
    <row r="1585" spans="1:11" x14ac:dyDescent="0.3">
      <c r="A1585" s="56" t="s">
        <v>238</v>
      </c>
      <c r="B1585" s="3" t="s">
        <v>239</v>
      </c>
      <c r="C1585" s="3" t="s">
        <v>251</v>
      </c>
      <c r="D1585" s="3" t="s">
        <v>252</v>
      </c>
      <c r="E1585" s="3">
        <v>3466302</v>
      </c>
      <c r="F1585" s="3" t="s">
        <v>817</v>
      </c>
      <c r="G1585" s="3" t="s">
        <v>60</v>
      </c>
      <c r="H1585" s="4">
        <v>22840</v>
      </c>
      <c r="I1585" s="4">
        <v>22540</v>
      </c>
      <c r="J1585" s="28">
        <v>-1.3134851138353776</v>
      </c>
      <c r="K1585" s="5"/>
    </row>
    <row r="1586" spans="1:11" x14ac:dyDescent="0.3">
      <c r="A1586" s="56" t="s">
        <v>238</v>
      </c>
      <c r="B1586" s="3" t="s">
        <v>239</v>
      </c>
      <c r="C1586" s="3" t="s">
        <v>253</v>
      </c>
      <c r="D1586" s="3" t="s">
        <v>254</v>
      </c>
      <c r="E1586" s="3">
        <v>3466302</v>
      </c>
      <c r="F1586" s="3" t="s">
        <v>817</v>
      </c>
      <c r="G1586" s="3" t="s">
        <v>60</v>
      </c>
      <c r="H1586" s="4">
        <v>20825</v>
      </c>
      <c r="I1586" s="4">
        <v>20850</v>
      </c>
      <c r="J1586" s="28">
        <v>0.12004801920768582</v>
      </c>
      <c r="K1586" s="5"/>
    </row>
    <row r="1587" spans="1:11" x14ac:dyDescent="0.3">
      <c r="A1587" s="56" t="s">
        <v>238</v>
      </c>
      <c r="B1587" s="3" t="s">
        <v>239</v>
      </c>
      <c r="C1587" s="3" t="s">
        <v>522</v>
      </c>
      <c r="D1587" s="3" t="s">
        <v>523</v>
      </c>
      <c r="E1587" s="3">
        <v>3466302</v>
      </c>
      <c r="F1587" s="3" t="s">
        <v>817</v>
      </c>
      <c r="G1587" s="3" t="s">
        <v>60</v>
      </c>
      <c r="H1587" s="4">
        <v>23216.666666699999</v>
      </c>
      <c r="I1587" s="4">
        <v>23100</v>
      </c>
      <c r="J1587" s="28">
        <v>-0.50251256295692492</v>
      </c>
      <c r="K1587" s="5"/>
    </row>
    <row r="1588" spans="1:11" x14ac:dyDescent="0.3">
      <c r="A1588" s="56" t="s">
        <v>238</v>
      </c>
      <c r="B1588" s="3" t="s">
        <v>239</v>
      </c>
      <c r="C1588" s="3" t="s">
        <v>257</v>
      </c>
      <c r="D1588" s="3" t="s">
        <v>258</v>
      </c>
      <c r="E1588" s="3">
        <v>3466302</v>
      </c>
      <c r="F1588" s="3" t="s">
        <v>817</v>
      </c>
      <c r="G1588" s="3" t="s">
        <v>60</v>
      </c>
      <c r="H1588" s="4">
        <v>22100</v>
      </c>
      <c r="I1588" s="4">
        <v>22087.5</v>
      </c>
      <c r="J1588" s="28">
        <v>-5.6561085972850478E-2</v>
      </c>
      <c r="K1588" s="5"/>
    </row>
    <row r="1589" spans="1:11" x14ac:dyDescent="0.3">
      <c r="A1589" s="56" t="s">
        <v>102</v>
      </c>
      <c r="B1589" s="3" t="s">
        <v>103</v>
      </c>
      <c r="C1589" s="3" t="s">
        <v>104</v>
      </c>
      <c r="D1589" s="3" t="s">
        <v>103</v>
      </c>
      <c r="E1589" s="3">
        <v>3466302</v>
      </c>
      <c r="F1589" s="3" t="s">
        <v>817</v>
      </c>
      <c r="G1589" s="3" t="s">
        <v>767</v>
      </c>
      <c r="H1589" s="4">
        <v>208333.33333329999</v>
      </c>
      <c r="I1589" s="4">
        <v>208440.66666670001</v>
      </c>
      <c r="J1589" s="28">
        <v>5.1520000032012625E-2</v>
      </c>
      <c r="K1589" s="5"/>
    </row>
    <row r="1590" spans="1:11" x14ac:dyDescent="0.3">
      <c r="A1590" s="56" t="s">
        <v>306</v>
      </c>
      <c r="B1590" s="3" t="s">
        <v>307</v>
      </c>
      <c r="C1590" s="3" t="s">
        <v>308</v>
      </c>
      <c r="D1590" s="3" t="s">
        <v>309</v>
      </c>
      <c r="E1590" s="3">
        <v>3466302</v>
      </c>
      <c r="F1590" s="3" t="s">
        <v>817</v>
      </c>
      <c r="G1590" s="3" t="s">
        <v>767</v>
      </c>
      <c r="H1590" s="4">
        <v>199833.33333329999</v>
      </c>
      <c r="I1590" s="4">
        <v>206500</v>
      </c>
      <c r="J1590" s="28">
        <v>3.3361134278737881</v>
      </c>
      <c r="K1590" s="5"/>
    </row>
    <row r="1591" spans="1:11" x14ac:dyDescent="0.3">
      <c r="A1591" s="56" t="s">
        <v>349</v>
      </c>
      <c r="B1591" s="3" t="s">
        <v>350</v>
      </c>
      <c r="C1591" s="3" t="s">
        <v>351</v>
      </c>
      <c r="D1591" s="3" t="s">
        <v>352</v>
      </c>
      <c r="E1591" s="3">
        <v>3466302</v>
      </c>
      <c r="F1591" s="3" t="s">
        <v>817</v>
      </c>
      <c r="G1591" s="3" t="s">
        <v>767</v>
      </c>
      <c r="H1591" s="4">
        <v>190000</v>
      </c>
      <c r="I1591" s="4">
        <v>190000</v>
      </c>
      <c r="J1591" s="28">
        <v>0</v>
      </c>
      <c r="K1591" s="5"/>
    </row>
    <row r="1592" spans="1:11" x14ac:dyDescent="0.3">
      <c r="A1592" s="56" t="s">
        <v>55</v>
      </c>
      <c r="B1592" s="3" t="s">
        <v>56</v>
      </c>
      <c r="C1592" s="3" t="s">
        <v>153</v>
      </c>
      <c r="D1592" s="3" t="s">
        <v>154</v>
      </c>
      <c r="E1592" s="3">
        <v>3466302</v>
      </c>
      <c r="F1592" s="3" t="s">
        <v>817</v>
      </c>
      <c r="G1592" s="3" t="s">
        <v>767</v>
      </c>
      <c r="H1592" s="4">
        <v>187500</v>
      </c>
      <c r="I1592" s="4">
        <v>187500</v>
      </c>
      <c r="J1592" s="28">
        <v>0</v>
      </c>
      <c r="K1592" s="5"/>
    </row>
    <row r="1593" spans="1:11" x14ac:dyDescent="0.3">
      <c r="A1593" s="56" t="s">
        <v>55</v>
      </c>
      <c r="B1593" s="3" t="s">
        <v>56</v>
      </c>
      <c r="C1593" s="3" t="s">
        <v>155</v>
      </c>
      <c r="D1593" s="3" t="s">
        <v>156</v>
      </c>
      <c r="E1593" s="3">
        <v>3466302</v>
      </c>
      <c r="F1593" s="3" t="s">
        <v>817</v>
      </c>
      <c r="G1593" s="3" t="s">
        <v>767</v>
      </c>
      <c r="H1593" s="4" t="s">
        <v>63</v>
      </c>
      <c r="I1593" s="4">
        <v>191575</v>
      </c>
      <c r="J1593" s="28" t="s">
        <v>63</v>
      </c>
      <c r="K1593" s="5"/>
    </row>
    <row r="1594" spans="1:11" x14ac:dyDescent="0.3">
      <c r="A1594" s="56" t="s">
        <v>55</v>
      </c>
      <c r="B1594" s="3" t="s">
        <v>56</v>
      </c>
      <c r="C1594" s="3" t="s">
        <v>157</v>
      </c>
      <c r="D1594" s="3" t="s">
        <v>158</v>
      </c>
      <c r="E1594" s="3">
        <v>3466302</v>
      </c>
      <c r="F1594" s="3" t="s">
        <v>817</v>
      </c>
      <c r="G1594" s="3" t="s">
        <v>767</v>
      </c>
      <c r="H1594" s="4">
        <v>182671.25</v>
      </c>
      <c r="I1594" s="4">
        <v>182696.25</v>
      </c>
      <c r="J1594" s="28">
        <v>1.3685787993455989E-2</v>
      </c>
      <c r="K1594" s="5"/>
    </row>
    <row r="1595" spans="1:11" x14ac:dyDescent="0.3">
      <c r="A1595" s="56" t="s">
        <v>55</v>
      </c>
      <c r="B1595" s="3" t="s">
        <v>56</v>
      </c>
      <c r="C1595" s="3" t="s">
        <v>57</v>
      </c>
      <c r="D1595" s="3" t="s">
        <v>58</v>
      </c>
      <c r="E1595" s="3">
        <v>3466302</v>
      </c>
      <c r="F1595" s="3" t="s">
        <v>817</v>
      </c>
      <c r="G1595" s="3" t="s">
        <v>767</v>
      </c>
      <c r="H1595" s="4">
        <v>181800</v>
      </c>
      <c r="I1595" s="4">
        <v>186300</v>
      </c>
      <c r="J1595" s="28">
        <v>2.4752475247524774</v>
      </c>
      <c r="K1595" s="5"/>
    </row>
    <row r="1596" spans="1:11" x14ac:dyDescent="0.3">
      <c r="A1596" s="56" t="s">
        <v>173</v>
      </c>
      <c r="B1596" s="3" t="s">
        <v>174</v>
      </c>
      <c r="C1596" s="3" t="s">
        <v>185</v>
      </c>
      <c r="D1596" s="3" t="s">
        <v>186</v>
      </c>
      <c r="E1596" s="3">
        <v>3466302</v>
      </c>
      <c r="F1596" s="3" t="s">
        <v>817</v>
      </c>
      <c r="G1596" s="3" t="s">
        <v>767</v>
      </c>
      <c r="H1596" s="4">
        <v>204500</v>
      </c>
      <c r="I1596" s="4">
        <v>204500</v>
      </c>
      <c r="J1596" s="28">
        <v>0</v>
      </c>
      <c r="K1596" s="5"/>
    </row>
    <row r="1597" spans="1:11" x14ac:dyDescent="0.3">
      <c r="A1597" s="56" t="s">
        <v>344</v>
      </c>
      <c r="B1597" s="3" t="s">
        <v>345</v>
      </c>
      <c r="C1597" s="3" t="s">
        <v>346</v>
      </c>
      <c r="D1597" s="3" t="s">
        <v>347</v>
      </c>
      <c r="E1597" s="3">
        <v>3466302</v>
      </c>
      <c r="F1597" s="3" t="s">
        <v>817</v>
      </c>
      <c r="G1597" s="3" t="s">
        <v>767</v>
      </c>
      <c r="H1597" s="4">
        <v>213800</v>
      </c>
      <c r="I1597" s="4">
        <v>213800</v>
      </c>
      <c r="J1597" s="28">
        <v>0</v>
      </c>
      <c r="K1597" s="5"/>
    </row>
    <row r="1598" spans="1:11" x14ac:dyDescent="0.3">
      <c r="A1598" s="56" t="s">
        <v>201</v>
      </c>
      <c r="B1598" s="3" t="s">
        <v>202</v>
      </c>
      <c r="C1598" s="3" t="s">
        <v>310</v>
      </c>
      <c r="D1598" s="3" t="s">
        <v>311</v>
      </c>
      <c r="E1598" s="3">
        <v>3466302</v>
      </c>
      <c r="F1598" s="3" t="s">
        <v>817</v>
      </c>
      <c r="G1598" s="3" t="s">
        <v>767</v>
      </c>
      <c r="H1598" s="4">
        <v>175725</v>
      </c>
      <c r="I1598" s="4">
        <v>175275</v>
      </c>
      <c r="J1598" s="28">
        <v>-0.25608194622278591</v>
      </c>
      <c r="K1598" s="5"/>
    </row>
    <row r="1599" spans="1:11" x14ac:dyDescent="0.3">
      <c r="A1599" s="56" t="s">
        <v>217</v>
      </c>
      <c r="B1599" s="3" t="s">
        <v>218</v>
      </c>
      <c r="C1599" s="3" t="s">
        <v>443</v>
      </c>
      <c r="D1599" s="3" t="s">
        <v>444</v>
      </c>
      <c r="E1599" s="3">
        <v>3466302</v>
      </c>
      <c r="F1599" s="3" t="s">
        <v>817</v>
      </c>
      <c r="G1599" s="3" t="s">
        <v>767</v>
      </c>
      <c r="H1599" s="4">
        <v>204750</v>
      </c>
      <c r="I1599" s="4">
        <v>199166.66666670001</v>
      </c>
      <c r="J1599" s="28">
        <v>-2.7269027268864376</v>
      </c>
      <c r="K1599" s="5"/>
    </row>
    <row r="1600" spans="1:11" x14ac:dyDescent="0.3">
      <c r="A1600" s="56" t="s">
        <v>238</v>
      </c>
      <c r="B1600" s="3" t="s">
        <v>239</v>
      </c>
      <c r="C1600" s="3" t="s">
        <v>242</v>
      </c>
      <c r="D1600" s="3" t="s">
        <v>243</v>
      </c>
      <c r="E1600" s="3">
        <v>3466302</v>
      </c>
      <c r="F1600" s="3" t="s">
        <v>817</v>
      </c>
      <c r="G1600" s="3" t="s">
        <v>767</v>
      </c>
      <c r="H1600" s="4" t="s">
        <v>63</v>
      </c>
      <c r="I1600" s="4">
        <v>184500</v>
      </c>
      <c r="J1600" s="28" t="s">
        <v>63</v>
      </c>
      <c r="K1600" s="5"/>
    </row>
    <row r="1601" spans="1:11" x14ac:dyDescent="0.3">
      <c r="A1601" s="56" t="s">
        <v>238</v>
      </c>
      <c r="B1601" s="3" t="s">
        <v>239</v>
      </c>
      <c r="C1601" s="3" t="s">
        <v>257</v>
      </c>
      <c r="D1601" s="3" t="s">
        <v>258</v>
      </c>
      <c r="E1601" s="3">
        <v>3466302</v>
      </c>
      <c r="F1601" s="3" t="s">
        <v>817</v>
      </c>
      <c r="G1601" s="3" t="s">
        <v>767</v>
      </c>
      <c r="H1601" s="4">
        <v>200050</v>
      </c>
      <c r="I1601" s="4">
        <v>198650</v>
      </c>
      <c r="J1601" s="28">
        <v>-0.69982504373906629</v>
      </c>
      <c r="K1601" s="5"/>
    </row>
    <row r="1602" spans="1:11" x14ac:dyDescent="0.3">
      <c r="A1602" s="56" t="s">
        <v>71</v>
      </c>
      <c r="B1602" s="3" t="s">
        <v>72</v>
      </c>
      <c r="C1602" s="3" t="s">
        <v>76</v>
      </c>
      <c r="D1602" s="3" t="s">
        <v>77</v>
      </c>
      <c r="E1602" s="3">
        <v>3466302</v>
      </c>
      <c r="F1602" s="3" t="s">
        <v>817</v>
      </c>
      <c r="G1602" s="3" t="s">
        <v>314</v>
      </c>
      <c r="H1602" s="4">
        <v>88250</v>
      </c>
      <c r="I1602" s="4">
        <v>88250</v>
      </c>
      <c r="J1602" s="28">
        <v>0</v>
      </c>
      <c r="K1602" s="5"/>
    </row>
    <row r="1603" spans="1:11" x14ac:dyDescent="0.3">
      <c r="A1603" s="56" t="s">
        <v>71</v>
      </c>
      <c r="B1603" s="3" t="s">
        <v>72</v>
      </c>
      <c r="C1603" s="3" t="s">
        <v>466</v>
      </c>
      <c r="D1603" s="3" t="s">
        <v>220</v>
      </c>
      <c r="E1603" s="3">
        <v>3466302</v>
      </c>
      <c r="F1603" s="3" t="s">
        <v>817</v>
      </c>
      <c r="G1603" s="3" t="s">
        <v>314</v>
      </c>
      <c r="H1603" s="4">
        <v>86669</v>
      </c>
      <c r="I1603" s="4">
        <v>89000</v>
      </c>
      <c r="J1603" s="28">
        <v>2.6895429738430066</v>
      </c>
      <c r="K1603" s="5"/>
    </row>
    <row r="1604" spans="1:11" x14ac:dyDescent="0.3">
      <c r="A1604" s="56" t="s">
        <v>71</v>
      </c>
      <c r="B1604" s="3" t="s">
        <v>72</v>
      </c>
      <c r="C1604" s="3" t="s">
        <v>394</v>
      </c>
      <c r="D1604" s="3" t="s">
        <v>395</v>
      </c>
      <c r="E1604" s="3">
        <v>3466302</v>
      </c>
      <c r="F1604" s="3" t="s">
        <v>817</v>
      </c>
      <c r="G1604" s="3" t="s">
        <v>314</v>
      </c>
      <c r="H1604" s="4">
        <v>93276.75</v>
      </c>
      <c r="I1604" s="4">
        <v>93186.25</v>
      </c>
      <c r="J1604" s="28">
        <v>-9.7023105972282586E-2</v>
      </c>
      <c r="K1604" s="5"/>
    </row>
    <row r="1605" spans="1:11" x14ac:dyDescent="0.3">
      <c r="A1605" s="56" t="s">
        <v>71</v>
      </c>
      <c r="B1605" s="3" t="s">
        <v>72</v>
      </c>
      <c r="C1605" s="3" t="s">
        <v>292</v>
      </c>
      <c r="D1605" s="3" t="s">
        <v>293</v>
      </c>
      <c r="E1605" s="3">
        <v>3466302</v>
      </c>
      <c r="F1605" s="3" t="s">
        <v>817</v>
      </c>
      <c r="G1605" s="3" t="s">
        <v>314</v>
      </c>
      <c r="H1605" s="4">
        <v>88166.666666699995</v>
      </c>
      <c r="I1605" s="4">
        <v>87320.7142857</v>
      </c>
      <c r="J1605" s="28">
        <v>-0.95949230359131388</v>
      </c>
      <c r="K1605" s="5"/>
    </row>
    <row r="1606" spans="1:11" x14ac:dyDescent="0.3">
      <c r="A1606" s="56" t="s">
        <v>71</v>
      </c>
      <c r="B1606" s="3" t="s">
        <v>72</v>
      </c>
      <c r="C1606" s="3" t="s">
        <v>90</v>
      </c>
      <c r="D1606" s="3" t="s">
        <v>91</v>
      </c>
      <c r="E1606" s="3">
        <v>3466302</v>
      </c>
      <c r="F1606" s="3" t="s">
        <v>817</v>
      </c>
      <c r="G1606" s="3" t="s">
        <v>314</v>
      </c>
      <c r="H1606" s="4">
        <v>84200</v>
      </c>
      <c r="I1606" s="4">
        <v>86033.333333300005</v>
      </c>
      <c r="J1606" s="28">
        <v>2.1773555027315927</v>
      </c>
      <c r="K1606" s="5"/>
    </row>
    <row r="1607" spans="1:11" x14ac:dyDescent="0.3">
      <c r="A1607" s="56" t="s">
        <v>71</v>
      </c>
      <c r="B1607" s="3" t="s">
        <v>72</v>
      </c>
      <c r="C1607" s="3" t="s">
        <v>94</v>
      </c>
      <c r="D1607" s="3" t="s">
        <v>95</v>
      </c>
      <c r="E1607" s="3">
        <v>3466302</v>
      </c>
      <c r="F1607" s="3" t="s">
        <v>817</v>
      </c>
      <c r="G1607" s="3" t="s">
        <v>314</v>
      </c>
      <c r="H1607" s="4">
        <v>99400</v>
      </c>
      <c r="I1607" s="4">
        <v>94923.666666699995</v>
      </c>
      <c r="J1607" s="28">
        <v>-4.5033534540241504</v>
      </c>
      <c r="K1607" s="5"/>
    </row>
    <row r="1608" spans="1:11" x14ac:dyDescent="0.3">
      <c r="A1608" s="56" t="s">
        <v>71</v>
      </c>
      <c r="B1608" s="3" t="s">
        <v>72</v>
      </c>
      <c r="C1608" s="3" t="s">
        <v>480</v>
      </c>
      <c r="D1608" s="3" t="s">
        <v>481</v>
      </c>
      <c r="E1608" s="3">
        <v>3466302</v>
      </c>
      <c r="F1608" s="3" t="s">
        <v>817</v>
      </c>
      <c r="G1608" s="3" t="s">
        <v>314</v>
      </c>
      <c r="H1608" s="4" t="s">
        <v>63</v>
      </c>
      <c r="I1608" s="4">
        <v>90000</v>
      </c>
      <c r="J1608" s="28" t="s">
        <v>63</v>
      </c>
      <c r="K1608" s="5"/>
    </row>
    <row r="1609" spans="1:11" x14ac:dyDescent="0.3">
      <c r="A1609" s="56" t="s">
        <v>71</v>
      </c>
      <c r="B1609" s="3" t="s">
        <v>72</v>
      </c>
      <c r="C1609" s="3" t="s">
        <v>269</v>
      </c>
      <c r="D1609" s="3" t="s">
        <v>270</v>
      </c>
      <c r="E1609" s="3">
        <v>3466302</v>
      </c>
      <c r="F1609" s="3" t="s">
        <v>817</v>
      </c>
      <c r="G1609" s="3" t="s">
        <v>314</v>
      </c>
      <c r="H1609" s="4">
        <v>88915.2857143</v>
      </c>
      <c r="I1609" s="4">
        <v>88340.833333300005</v>
      </c>
      <c r="J1609" s="28">
        <v>-0.64606706977898831</v>
      </c>
      <c r="K1609" s="5"/>
    </row>
    <row r="1610" spans="1:11" x14ac:dyDescent="0.3">
      <c r="A1610" s="56" t="s">
        <v>71</v>
      </c>
      <c r="B1610" s="3" t="s">
        <v>72</v>
      </c>
      <c r="C1610" s="3" t="s">
        <v>100</v>
      </c>
      <c r="D1610" s="3" t="s">
        <v>101</v>
      </c>
      <c r="E1610" s="3">
        <v>3466302</v>
      </c>
      <c r="F1610" s="3" t="s">
        <v>817</v>
      </c>
      <c r="G1610" s="3" t="s">
        <v>314</v>
      </c>
      <c r="H1610" s="4">
        <v>83766.666666699995</v>
      </c>
      <c r="I1610" s="4">
        <v>83000</v>
      </c>
      <c r="J1610" s="28">
        <v>-0.91524074814924861</v>
      </c>
      <c r="K1610" s="5"/>
    </row>
    <row r="1611" spans="1:11" x14ac:dyDescent="0.3">
      <c r="A1611" s="56" t="s">
        <v>71</v>
      </c>
      <c r="B1611" s="3" t="s">
        <v>72</v>
      </c>
      <c r="C1611" s="3" t="s">
        <v>396</v>
      </c>
      <c r="D1611" s="3" t="s">
        <v>397</v>
      </c>
      <c r="E1611" s="3">
        <v>3466302</v>
      </c>
      <c r="F1611" s="3" t="s">
        <v>817</v>
      </c>
      <c r="G1611" s="3" t="s">
        <v>314</v>
      </c>
      <c r="H1611" s="4">
        <v>86651.166666699995</v>
      </c>
      <c r="I1611" s="4">
        <v>86590.833333300005</v>
      </c>
      <c r="J1611" s="28">
        <v>-6.9627837363184231E-2</v>
      </c>
      <c r="K1611" s="5"/>
    </row>
    <row r="1612" spans="1:11" x14ac:dyDescent="0.3">
      <c r="A1612" s="56" t="s">
        <v>102</v>
      </c>
      <c r="B1612" s="3" t="s">
        <v>103</v>
      </c>
      <c r="C1612" s="3" t="s">
        <v>104</v>
      </c>
      <c r="D1612" s="3" t="s">
        <v>103</v>
      </c>
      <c r="E1612" s="3">
        <v>3466302</v>
      </c>
      <c r="F1612" s="3" t="s">
        <v>817</v>
      </c>
      <c r="G1612" s="3" t="s">
        <v>314</v>
      </c>
      <c r="H1612" s="4">
        <v>81283.333333300005</v>
      </c>
      <c r="I1612" s="4">
        <v>80616.666666699995</v>
      </c>
      <c r="J1612" s="28">
        <v>-0.8201763378309801</v>
      </c>
      <c r="K1612" s="5"/>
    </row>
    <row r="1613" spans="1:11" x14ac:dyDescent="0.3">
      <c r="A1613" s="56" t="s">
        <v>105</v>
      </c>
      <c r="B1613" s="3" t="s">
        <v>106</v>
      </c>
      <c r="C1613" s="3" t="s">
        <v>113</v>
      </c>
      <c r="D1613" s="3" t="s">
        <v>114</v>
      </c>
      <c r="E1613" s="3">
        <v>3466302</v>
      </c>
      <c r="F1613" s="3" t="s">
        <v>817</v>
      </c>
      <c r="G1613" s="3" t="s">
        <v>314</v>
      </c>
      <c r="H1613" s="4">
        <v>79520</v>
      </c>
      <c r="I1613" s="4">
        <v>79520</v>
      </c>
      <c r="J1613" s="28">
        <v>0</v>
      </c>
      <c r="K1613" s="5"/>
    </row>
    <row r="1614" spans="1:11" x14ac:dyDescent="0.3">
      <c r="A1614" s="56" t="s">
        <v>105</v>
      </c>
      <c r="B1614" s="3" t="s">
        <v>106</v>
      </c>
      <c r="C1614" s="3" t="s">
        <v>115</v>
      </c>
      <c r="D1614" s="3" t="s">
        <v>116</v>
      </c>
      <c r="E1614" s="3">
        <v>3466302</v>
      </c>
      <c r="F1614" s="3" t="s">
        <v>817</v>
      </c>
      <c r="G1614" s="3" t="s">
        <v>314</v>
      </c>
      <c r="H1614" s="4">
        <v>77700</v>
      </c>
      <c r="I1614" s="4">
        <v>81000</v>
      </c>
      <c r="J1614" s="28">
        <v>4.2471042471042386</v>
      </c>
      <c r="K1614" s="5"/>
    </row>
    <row r="1615" spans="1:11" x14ac:dyDescent="0.3">
      <c r="A1615" s="56" t="s">
        <v>105</v>
      </c>
      <c r="B1615" s="3" t="s">
        <v>106</v>
      </c>
      <c r="C1615" s="3" t="s">
        <v>378</v>
      </c>
      <c r="D1615" s="3" t="s">
        <v>379</v>
      </c>
      <c r="E1615" s="3">
        <v>3466302</v>
      </c>
      <c r="F1615" s="3" t="s">
        <v>817</v>
      </c>
      <c r="G1615" s="3" t="s">
        <v>314</v>
      </c>
      <c r="H1615" s="4">
        <v>78750</v>
      </c>
      <c r="I1615" s="4">
        <v>78500</v>
      </c>
      <c r="J1615" s="28">
        <v>-0.31746031746031633</v>
      </c>
      <c r="K1615" s="5"/>
    </row>
    <row r="1616" spans="1:11" x14ac:dyDescent="0.3">
      <c r="A1616" s="56" t="s">
        <v>105</v>
      </c>
      <c r="B1616" s="3" t="s">
        <v>106</v>
      </c>
      <c r="C1616" s="3" t="s">
        <v>467</v>
      </c>
      <c r="D1616" s="3" t="s">
        <v>468</v>
      </c>
      <c r="E1616" s="3">
        <v>3466302</v>
      </c>
      <c r="F1616" s="3" t="s">
        <v>817</v>
      </c>
      <c r="G1616" s="3" t="s">
        <v>314</v>
      </c>
      <c r="H1616" s="4">
        <v>76000</v>
      </c>
      <c r="I1616" s="4">
        <v>76000</v>
      </c>
      <c r="J1616" s="28">
        <v>0</v>
      </c>
      <c r="K1616" s="5"/>
    </row>
    <row r="1617" spans="1:11" x14ac:dyDescent="0.3">
      <c r="A1617" s="56" t="s">
        <v>105</v>
      </c>
      <c r="B1617" s="3" t="s">
        <v>106</v>
      </c>
      <c r="C1617" s="3" t="s">
        <v>323</v>
      </c>
      <c r="D1617" s="3" t="s">
        <v>324</v>
      </c>
      <c r="E1617" s="3">
        <v>3466302</v>
      </c>
      <c r="F1617" s="3" t="s">
        <v>817</v>
      </c>
      <c r="G1617" s="3" t="s">
        <v>314</v>
      </c>
      <c r="H1617" s="4">
        <v>76666.666666699995</v>
      </c>
      <c r="I1617" s="4">
        <v>76333.333333300005</v>
      </c>
      <c r="J1617" s="28">
        <v>-0.43478260878240249</v>
      </c>
      <c r="K1617" s="5"/>
    </row>
    <row r="1618" spans="1:11" x14ac:dyDescent="0.3">
      <c r="A1618" s="56" t="s">
        <v>105</v>
      </c>
      <c r="B1618" s="3" t="s">
        <v>106</v>
      </c>
      <c r="C1618" s="3" t="s">
        <v>119</v>
      </c>
      <c r="D1618" s="3" t="s">
        <v>120</v>
      </c>
      <c r="E1618" s="3">
        <v>3466302</v>
      </c>
      <c r="F1618" s="3" t="s">
        <v>817</v>
      </c>
      <c r="G1618" s="3" t="s">
        <v>314</v>
      </c>
      <c r="H1618" s="4">
        <v>77650</v>
      </c>
      <c r="I1618" s="4">
        <v>78900</v>
      </c>
      <c r="J1618" s="28">
        <v>1.6097875080489432</v>
      </c>
      <c r="K1618" s="5"/>
    </row>
    <row r="1619" spans="1:11" x14ac:dyDescent="0.3">
      <c r="A1619" s="56" t="s">
        <v>105</v>
      </c>
      <c r="B1619" s="3" t="s">
        <v>106</v>
      </c>
      <c r="C1619" s="3" t="s">
        <v>294</v>
      </c>
      <c r="D1619" s="3" t="s">
        <v>295</v>
      </c>
      <c r="E1619" s="3">
        <v>3466302</v>
      </c>
      <c r="F1619" s="3" t="s">
        <v>817</v>
      </c>
      <c r="G1619" s="3" t="s">
        <v>314</v>
      </c>
      <c r="H1619" s="4">
        <v>77250</v>
      </c>
      <c r="I1619" s="4">
        <v>76250</v>
      </c>
      <c r="J1619" s="28">
        <v>-1.2944983818770184</v>
      </c>
      <c r="K1619" s="5"/>
    </row>
    <row r="1620" spans="1:11" x14ac:dyDescent="0.3">
      <c r="A1620" s="56" t="s">
        <v>105</v>
      </c>
      <c r="B1620" s="3" t="s">
        <v>106</v>
      </c>
      <c r="C1620" s="3" t="s">
        <v>123</v>
      </c>
      <c r="D1620" s="3" t="s">
        <v>124</v>
      </c>
      <c r="E1620" s="3">
        <v>3466302</v>
      </c>
      <c r="F1620" s="3" t="s">
        <v>817</v>
      </c>
      <c r="G1620" s="3" t="s">
        <v>314</v>
      </c>
      <c r="H1620" s="4">
        <v>78550</v>
      </c>
      <c r="I1620" s="4">
        <v>77750</v>
      </c>
      <c r="J1620" s="28">
        <v>-1.0184595798854224</v>
      </c>
      <c r="K1620" s="5"/>
    </row>
    <row r="1621" spans="1:11" x14ac:dyDescent="0.3">
      <c r="A1621" s="56" t="s">
        <v>127</v>
      </c>
      <c r="B1621" s="3" t="s">
        <v>128</v>
      </c>
      <c r="C1621" s="3" t="s">
        <v>131</v>
      </c>
      <c r="D1621" s="3" t="s">
        <v>132</v>
      </c>
      <c r="E1621" s="3">
        <v>3466302</v>
      </c>
      <c r="F1621" s="3" t="s">
        <v>817</v>
      </c>
      <c r="G1621" s="3" t="s">
        <v>314</v>
      </c>
      <c r="H1621" s="4">
        <v>84250</v>
      </c>
      <c r="I1621" s="4">
        <v>84250</v>
      </c>
      <c r="J1621" s="28">
        <v>0</v>
      </c>
      <c r="K1621" s="5"/>
    </row>
    <row r="1622" spans="1:11" x14ac:dyDescent="0.3">
      <c r="A1622" s="56" t="s">
        <v>127</v>
      </c>
      <c r="B1622" s="3" t="s">
        <v>128</v>
      </c>
      <c r="C1622" s="3" t="s">
        <v>133</v>
      </c>
      <c r="D1622" s="3" t="s">
        <v>134</v>
      </c>
      <c r="E1622" s="3">
        <v>3466302</v>
      </c>
      <c r="F1622" s="3" t="s">
        <v>817</v>
      </c>
      <c r="G1622" s="3" t="s">
        <v>314</v>
      </c>
      <c r="H1622" s="4">
        <v>85000</v>
      </c>
      <c r="I1622" s="4">
        <v>83333.333333300005</v>
      </c>
      <c r="J1622" s="28">
        <v>-1.9607843137646963</v>
      </c>
      <c r="K1622" s="5"/>
    </row>
    <row r="1623" spans="1:11" x14ac:dyDescent="0.3">
      <c r="A1623" s="56" t="s">
        <v>127</v>
      </c>
      <c r="B1623" s="3" t="s">
        <v>128</v>
      </c>
      <c r="C1623" s="3" t="s">
        <v>135</v>
      </c>
      <c r="D1623" s="3" t="s">
        <v>136</v>
      </c>
      <c r="E1623" s="3">
        <v>3466302</v>
      </c>
      <c r="F1623" s="3" t="s">
        <v>817</v>
      </c>
      <c r="G1623" s="3" t="s">
        <v>314</v>
      </c>
      <c r="H1623" s="4">
        <v>83000</v>
      </c>
      <c r="I1623" s="4">
        <v>81500</v>
      </c>
      <c r="J1623" s="28">
        <v>-1.8072289156626509</v>
      </c>
      <c r="K1623" s="5"/>
    </row>
    <row r="1624" spans="1:11" x14ac:dyDescent="0.3">
      <c r="A1624" s="56" t="s">
        <v>424</v>
      </c>
      <c r="B1624" s="3" t="s">
        <v>425</v>
      </c>
      <c r="C1624" s="3" t="s">
        <v>532</v>
      </c>
      <c r="D1624" s="3" t="s">
        <v>533</v>
      </c>
      <c r="E1624" s="3">
        <v>3466302</v>
      </c>
      <c r="F1624" s="3" t="s">
        <v>817</v>
      </c>
      <c r="G1624" s="3" t="s">
        <v>314</v>
      </c>
      <c r="H1624" s="4">
        <v>86333.333333300005</v>
      </c>
      <c r="I1624" s="4">
        <v>85000</v>
      </c>
      <c r="J1624" s="28">
        <v>-1.5444015443635384</v>
      </c>
      <c r="K1624" s="5"/>
    </row>
    <row r="1625" spans="1:11" x14ac:dyDescent="0.3">
      <c r="A1625" s="56" t="s">
        <v>424</v>
      </c>
      <c r="B1625" s="3" t="s">
        <v>425</v>
      </c>
      <c r="C1625" s="3" t="s">
        <v>426</v>
      </c>
      <c r="D1625" s="3" t="s">
        <v>427</v>
      </c>
      <c r="E1625" s="3">
        <v>3466302</v>
      </c>
      <c r="F1625" s="3" t="s">
        <v>817</v>
      </c>
      <c r="G1625" s="3" t="s">
        <v>314</v>
      </c>
      <c r="H1625" s="4">
        <v>87200</v>
      </c>
      <c r="I1625" s="4">
        <v>90823.333333300005</v>
      </c>
      <c r="J1625" s="28">
        <v>4.1551987767201926</v>
      </c>
      <c r="K1625" s="5"/>
    </row>
    <row r="1626" spans="1:11" x14ac:dyDescent="0.3">
      <c r="A1626" s="56" t="s">
        <v>424</v>
      </c>
      <c r="B1626" s="3" t="s">
        <v>425</v>
      </c>
      <c r="C1626" s="3" t="s">
        <v>428</v>
      </c>
      <c r="D1626" s="3" t="s">
        <v>429</v>
      </c>
      <c r="E1626" s="3">
        <v>3466302</v>
      </c>
      <c r="F1626" s="3" t="s">
        <v>817</v>
      </c>
      <c r="G1626" s="3" t="s">
        <v>314</v>
      </c>
      <c r="H1626" s="4">
        <v>82666.666666699995</v>
      </c>
      <c r="I1626" s="4">
        <v>85000</v>
      </c>
      <c r="J1626" s="28">
        <v>2.8225806451198432</v>
      </c>
      <c r="K1626" s="5"/>
    </row>
    <row r="1627" spans="1:11" x14ac:dyDescent="0.3">
      <c r="A1627" s="56" t="s">
        <v>139</v>
      </c>
      <c r="B1627" s="3" t="s">
        <v>140</v>
      </c>
      <c r="C1627" s="3" t="s">
        <v>141</v>
      </c>
      <c r="D1627" s="3" t="s">
        <v>142</v>
      </c>
      <c r="E1627" s="3">
        <v>3466302</v>
      </c>
      <c r="F1627" s="3" t="s">
        <v>817</v>
      </c>
      <c r="G1627" s="3" t="s">
        <v>314</v>
      </c>
      <c r="H1627" s="4">
        <v>88000</v>
      </c>
      <c r="I1627" s="4">
        <v>86000</v>
      </c>
      <c r="J1627" s="28">
        <v>-2.2727272727272707</v>
      </c>
      <c r="K1627" s="5"/>
    </row>
    <row r="1628" spans="1:11" x14ac:dyDescent="0.3">
      <c r="A1628" s="56" t="s">
        <v>139</v>
      </c>
      <c r="B1628" s="3" t="s">
        <v>140</v>
      </c>
      <c r="C1628" s="3" t="s">
        <v>302</v>
      </c>
      <c r="D1628" s="3" t="s">
        <v>303</v>
      </c>
      <c r="E1628" s="3">
        <v>3466302</v>
      </c>
      <c r="F1628" s="3" t="s">
        <v>817</v>
      </c>
      <c r="G1628" s="3" t="s">
        <v>314</v>
      </c>
      <c r="H1628" s="4">
        <v>82000</v>
      </c>
      <c r="I1628" s="4">
        <v>82000</v>
      </c>
      <c r="J1628" s="28">
        <v>0</v>
      </c>
      <c r="K1628" s="5"/>
    </row>
    <row r="1629" spans="1:11" x14ac:dyDescent="0.3">
      <c r="A1629" s="56" t="s">
        <v>139</v>
      </c>
      <c r="B1629" s="3" t="s">
        <v>140</v>
      </c>
      <c r="C1629" s="3" t="s">
        <v>143</v>
      </c>
      <c r="D1629" s="3" t="s">
        <v>144</v>
      </c>
      <c r="E1629" s="3">
        <v>3466302</v>
      </c>
      <c r="F1629" s="3" t="s">
        <v>817</v>
      </c>
      <c r="G1629" s="3" t="s">
        <v>314</v>
      </c>
      <c r="H1629" s="4">
        <v>83825</v>
      </c>
      <c r="I1629" s="4">
        <v>83860</v>
      </c>
      <c r="J1629" s="28">
        <v>4.1753653444676075E-2</v>
      </c>
      <c r="K1629" s="5"/>
    </row>
    <row r="1630" spans="1:11" x14ac:dyDescent="0.3">
      <c r="A1630" s="56" t="s">
        <v>139</v>
      </c>
      <c r="B1630" s="3" t="s">
        <v>140</v>
      </c>
      <c r="C1630" s="3" t="s">
        <v>304</v>
      </c>
      <c r="D1630" s="3" t="s">
        <v>305</v>
      </c>
      <c r="E1630" s="3">
        <v>3466302</v>
      </c>
      <c r="F1630" s="3" t="s">
        <v>817</v>
      </c>
      <c r="G1630" s="3" t="s">
        <v>314</v>
      </c>
      <c r="H1630" s="4">
        <v>84000</v>
      </c>
      <c r="I1630" s="4">
        <v>79875</v>
      </c>
      <c r="J1630" s="28">
        <v>-4.91071428571429</v>
      </c>
      <c r="K1630" s="5"/>
    </row>
    <row r="1631" spans="1:11" x14ac:dyDescent="0.3">
      <c r="A1631" s="56" t="s">
        <v>306</v>
      </c>
      <c r="B1631" s="3" t="s">
        <v>307</v>
      </c>
      <c r="C1631" s="3" t="s">
        <v>456</v>
      </c>
      <c r="D1631" s="3" t="s">
        <v>457</v>
      </c>
      <c r="E1631" s="3">
        <v>3466302</v>
      </c>
      <c r="F1631" s="3" t="s">
        <v>817</v>
      </c>
      <c r="G1631" s="3" t="s">
        <v>314</v>
      </c>
      <c r="H1631" s="4">
        <v>90000</v>
      </c>
      <c r="I1631" s="4">
        <v>90000</v>
      </c>
      <c r="J1631" s="28">
        <v>0</v>
      </c>
      <c r="K1631" s="5"/>
    </row>
    <row r="1632" spans="1:11" x14ac:dyDescent="0.3">
      <c r="A1632" s="56" t="s">
        <v>306</v>
      </c>
      <c r="B1632" s="3" t="s">
        <v>307</v>
      </c>
      <c r="C1632" s="3" t="s">
        <v>308</v>
      </c>
      <c r="D1632" s="3" t="s">
        <v>309</v>
      </c>
      <c r="E1632" s="3">
        <v>3466302</v>
      </c>
      <c r="F1632" s="3" t="s">
        <v>817</v>
      </c>
      <c r="G1632" s="3" t="s">
        <v>314</v>
      </c>
      <c r="H1632" s="4">
        <v>86900</v>
      </c>
      <c r="I1632" s="4">
        <v>87400</v>
      </c>
      <c r="J1632" s="28">
        <v>0.57537399309550707</v>
      </c>
      <c r="K1632" s="5"/>
    </row>
    <row r="1633" spans="1:11" x14ac:dyDescent="0.3">
      <c r="A1633" s="56" t="s">
        <v>306</v>
      </c>
      <c r="B1633" s="3" t="s">
        <v>307</v>
      </c>
      <c r="C1633" s="3" t="s">
        <v>342</v>
      </c>
      <c r="D1633" s="3" t="s">
        <v>343</v>
      </c>
      <c r="E1633" s="3">
        <v>3466302</v>
      </c>
      <c r="F1633" s="3" t="s">
        <v>817</v>
      </c>
      <c r="G1633" s="3" t="s">
        <v>314</v>
      </c>
      <c r="H1633" s="4">
        <v>89600</v>
      </c>
      <c r="I1633" s="4">
        <v>89600</v>
      </c>
      <c r="J1633" s="28">
        <v>0</v>
      </c>
      <c r="K1633" s="5"/>
    </row>
    <row r="1634" spans="1:11" x14ac:dyDescent="0.3">
      <c r="A1634" s="56" t="s">
        <v>349</v>
      </c>
      <c r="B1634" s="3" t="s">
        <v>350</v>
      </c>
      <c r="C1634" s="3" t="s">
        <v>402</v>
      </c>
      <c r="D1634" s="3" t="s">
        <v>403</v>
      </c>
      <c r="E1634" s="3">
        <v>3466302</v>
      </c>
      <c r="F1634" s="3" t="s">
        <v>817</v>
      </c>
      <c r="G1634" s="3" t="s">
        <v>314</v>
      </c>
      <c r="H1634" s="4">
        <v>81000</v>
      </c>
      <c r="I1634" s="4">
        <v>81000</v>
      </c>
      <c r="J1634" s="28">
        <v>0</v>
      </c>
      <c r="K1634" s="5"/>
    </row>
    <row r="1635" spans="1:11" x14ac:dyDescent="0.3">
      <c r="A1635" s="56" t="s">
        <v>349</v>
      </c>
      <c r="B1635" s="3" t="s">
        <v>350</v>
      </c>
      <c r="C1635" s="3" t="s">
        <v>415</v>
      </c>
      <c r="D1635" s="3" t="s">
        <v>416</v>
      </c>
      <c r="E1635" s="3">
        <v>3466302</v>
      </c>
      <c r="F1635" s="3" t="s">
        <v>817</v>
      </c>
      <c r="G1635" s="3" t="s">
        <v>314</v>
      </c>
      <c r="H1635" s="4">
        <v>72000</v>
      </c>
      <c r="I1635" s="4">
        <v>73500</v>
      </c>
      <c r="J1635" s="28">
        <v>2.0833333333333259</v>
      </c>
      <c r="K1635" s="5"/>
    </row>
    <row r="1636" spans="1:11" x14ac:dyDescent="0.3">
      <c r="A1636" s="56" t="s">
        <v>349</v>
      </c>
      <c r="B1636" s="3" t="s">
        <v>350</v>
      </c>
      <c r="C1636" s="3" t="s">
        <v>351</v>
      </c>
      <c r="D1636" s="3" t="s">
        <v>352</v>
      </c>
      <c r="E1636" s="3">
        <v>3466302</v>
      </c>
      <c r="F1636" s="3" t="s">
        <v>817</v>
      </c>
      <c r="G1636" s="3" t="s">
        <v>314</v>
      </c>
      <c r="H1636" s="4">
        <v>81333.333333300005</v>
      </c>
      <c r="I1636" s="4">
        <v>81666.666666699995</v>
      </c>
      <c r="J1636" s="28">
        <v>0.4098360656558997</v>
      </c>
      <c r="K1636" s="5"/>
    </row>
    <row r="1637" spans="1:11" x14ac:dyDescent="0.3">
      <c r="A1637" s="56" t="s">
        <v>55</v>
      </c>
      <c r="B1637" s="3" t="s">
        <v>56</v>
      </c>
      <c r="C1637" s="3" t="s">
        <v>145</v>
      </c>
      <c r="D1637" s="3" t="s">
        <v>146</v>
      </c>
      <c r="E1637" s="3">
        <v>3466302</v>
      </c>
      <c r="F1637" s="3" t="s">
        <v>817</v>
      </c>
      <c r="G1637" s="3" t="s">
        <v>314</v>
      </c>
      <c r="H1637" s="4">
        <v>75000</v>
      </c>
      <c r="I1637" s="4">
        <v>75500</v>
      </c>
      <c r="J1637" s="28">
        <v>0.66666666666665986</v>
      </c>
      <c r="K1637" s="5"/>
    </row>
    <row r="1638" spans="1:11" x14ac:dyDescent="0.3">
      <c r="A1638" s="56" t="s">
        <v>55</v>
      </c>
      <c r="B1638" s="3" t="s">
        <v>56</v>
      </c>
      <c r="C1638" s="3" t="s">
        <v>147</v>
      </c>
      <c r="D1638" s="3" t="s">
        <v>148</v>
      </c>
      <c r="E1638" s="3">
        <v>3466302</v>
      </c>
      <c r="F1638" s="3" t="s">
        <v>817</v>
      </c>
      <c r="G1638" s="3" t="s">
        <v>314</v>
      </c>
      <c r="H1638" s="4">
        <v>83000</v>
      </c>
      <c r="I1638" s="4">
        <v>82500</v>
      </c>
      <c r="J1638" s="28">
        <v>-0.60240963855421326</v>
      </c>
      <c r="K1638" s="5"/>
    </row>
    <row r="1639" spans="1:11" x14ac:dyDescent="0.3">
      <c r="A1639" s="56" t="s">
        <v>55</v>
      </c>
      <c r="B1639" s="3" t="s">
        <v>56</v>
      </c>
      <c r="C1639" s="3" t="s">
        <v>149</v>
      </c>
      <c r="D1639" s="3" t="s">
        <v>150</v>
      </c>
      <c r="E1639" s="3">
        <v>3466302</v>
      </c>
      <c r="F1639" s="3" t="s">
        <v>817</v>
      </c>
      <c r="G1639" s="3" t="s">
        <v>314</v>
      </c>
      <c r="H1639" s="4">
        <v>84000</v>
      </c>
      <c r="I1639" s="4">
        <v>82375</v>
      </c>
      <c r="J1639" s="28">
        <v>-1.9345238095238138</v>
      </c>
      <c r="K1639" s="5"/>
    </row>
    <row r="1640" spans="1:11" x14ac:dyDescent="0.3">
      <c r="A1640" s="56" t="s">
        <v>55</v>
      </c>
      <c r="B1640" s="3" t="s">
        <v>56</v>
      </c>
      <c r="C1640" s="3" t="s">
        <v>151</v>
      </c>
      <c r="D1640" s="3" t="s">
        <v>152</v>
      </c>
      <c r="E1640" s="3">
        <v>3466302</v>
      </c>
      <c r="F1640" s="3" t="s">
        <v>817</v>
      </c>
      <c r="G1640" s="3" t="s">
        <v>314</v>
      </c>
      <c r="H1640" s="4">
        <v>82000</v>
      </c>
      <c r="I1640" s="4">
        <v>81000</v>
      </c>
      <c r="J1640" s="28">
        <v>-1.2195121951219523</v>
      </c>
      <c r="K1640" s="5"/>
    </row>
    <row r="1641" spans="1:11" x14ac:dyDescent="0.3">
      <c r="A1641" s="56" t="s">
        <v>55</v>
      </c>
      <c r="B1641" s="3" t="s">
        <v>56</v>
      </c>
      <c r="C1641" s="3" t="s">
        <v>153</v>
      </c>
      <c r="D1641" s="3" t="s">
        <v>154</v>
      </c>
      <c r="E1641" s="3">
        <v>3466302</v>
      </c>
      <c r="F1641" s="3" t="s">
        <v>817</v>
      </c>
      <c r="G1641" s="3" t="s">
        <v>314</v>
      </c>
      <c r="H1641" s="4">
        <v>79500</v>
      </c>
      <c r="I1641" s="4">
        <v>79700</v>
      </c>
      <c r="J1641" s="28">
        <v>0.2515723270440251</v>
      </c>
      <c r="K1641" s="5"/>
    </row>
    <row r="1642" spans="1:11" x14ac:dyDescent="0.3">
      <c r="A1642" s="56" t="s">
        <v>55</v>
      </c>
      <c r="B1642" s="3" t="s">
        <v>56</v>
      </c>
      <c r="C1642" s="3" t="s">
        <v>155</v>
      </c>
      <c r="D1642" s="3" t="s">
        <v>156</v>
      </c>
      <c r="E1642" s="3">
        <v>3466302</v>
      </c>
      <c r="F1642" s="3" t="s">
        <v>817</v>
      </c>
      <c r="G1642" s="3" t="s">
        <v>314</v>
      </c>
      <c r="H1642" s="4">
        <v>76600</v>
      </c>
      <c r="I1642" s="4">
        <v>77166.666666699995</v>
      </c>
      <c r="J1642" s="28">
        <v>0.73977371631852584</v>
      </c>
      <c r="K1642" s="5"/>
    </row>
    <row r="1643" spans="1:11" x14ac:dyDescent="0.3">
      <c r="A1643" s="56" t="s">
        <v>55</v>
      </c>
      <c r="B1643" s="3" t="s">
        <v>56</v>
      </c>
      <c r="C1643" s="3" t="s">
        <v>157</v>
      </c>
      <c r="D1643" s="3" t="s">
        <v>158</v>
      </c>
      <c r="E1643" s="3">
        <v>3466302</v>
      </c>
      <c r="F1643" s="3" t="s">
        <v>817</v>
      </c>
      <c r="G1643" s="3" t="s">
        <v>314</v>
      </c>
      <c r="H1643" s="4">
        <v>77300</v>
      </c>
      <c r="I1643" s="4">
        <v>77161</v>
      </c>
      <c r="J1643" s="28">
        <v>-0.17981888745148833</v>
      </c>
      <c r="K1643" s="5"/>
    </row>
    <row r="1644" spans="1:11" x14ac:dyDescent="0.3">
      <c r="A1644" s="56" t="s">
        <v>55</v>
      </c>
      <c r="B1644" s="3" t="s">
        <v>56</v>
      </c>
      <c r="C1644" s="3" t="s">
        <v>353</v>
      </c>
      <c r="D1644" s="3" t="s">
        <v>354</v>
      </c>
      <c r="E1644" s="3">
        <v>3466302</v>
      </c>
      <c r="F1644" s="3" t="s">
        <v>817</v>
      </c>
      <c r="G1644" s="3" t="s">
        <v>314</v>
      </c>
      <c r="H1644" s="4">
        <v>79666.666666699995</v>
      </c>
      <c r="I1644" s="4">
        <v>79666.666666699995</v>
      </c>
      <c r="J1644" s="28">
        <v>0</v>
      </c>
      <c r="K1644" s="5"/>
    </row>
    <row r="1645" spans="1:11" x14ac:dyDescent="0.3">
      <c r="A1645" s="56" t="s">
        <v>55</v>
      </c>
      <c r="B1645" s="3" t="s">
        <v>56</v>
      </c>
      <c r="C1645" s="3" t="s">
        <v>159</v>
      </c>
      <c r="D1645" s="3" t="s">
        <v>160</v>
      </c>
      <c r="E1645" s="3">
        <v>3466302</v>
      </c>
      <c r="F1645" s="3" t="s">
        <v>817</v>
      </c>
      <c r="G1645" s="3" t="s">
        <v>314</v>
      </c>
      <c r="H1645" s="4">
        <v>83150</v>
      </c>
      <c r="I1645" s="4">
        <v>82911.25</v>
      </c>
      <c r="J1645" s="28">
        <v>-0.28713168971737923</v>
      </c>
      <c r="K1645" s="5"/>
    </row>
    <row r="1646" spans="1:11" x14ac:dyDescent="0.3">
      <c r="A1646" s="56" t="s">
        <v>55</v>
      </c>
      <c r="B1646" s="3" t="s">
        <v>56</v>
      </c>
      <c r="C1646" s="3" t="s">
        <v>161</v>
      </c>
      <c r="D1646" s="3" t="s">
        <v>162</v>
      </c>
      <c r="E1646" s="3">
        <v>3466302</v>
      </c>
      <c r="F1646" s="3" t="s">
        <v>817</v>
      </c>
      <c r="G1646" s="3" t="s">
        <v>314</v>
      </c>
      <c r="H1646" s="4">
        <v>80200</v>
      </c>
      <c r="I1646" s="4">
        <v>80200</v>
      </c>
      <c r="J1646" s="28">
        <v>0</v>
      </c>
      <c r="K1646" s="5"/>
    </row>
    <row r="1647" spans="1:11" x14ac:dyDescent="0.3">
      <c r="A1647" s="56" t="s">
        <v>55</v>
      </c>
      <c r="B1647" s="3" t="s">
        <v>56</v>
      </c>
      <c r="C1647" s="3" t="s">
        <v>621</v>
      </c>
      <c r="D1647" s="3" t="s">
        <v>622</v>
      </c>
      <c r="E1647" s="3">
        <v>3466302</v>
      </c>
      <c r="F1647" s="3" t="s">
        <v>817</v>
      </c>
      <c r="G1647" s="3" t="s">
        <v>314</v>
      </c>
      <c r="H1647" s="4">
        <v>94833.333333300005</v>
      </c>
      <c r="I1647" s="4">
        <v>94916.666666699995</v>
      </c>
      <c r="J1647" s="28">
        <v>8.7873462284737691E-2</v>
      </c>
      <c r="K1647" s="5"/>
    </row>
    <row r="1648" spans="1:11" x14ac:dyDescent="0.3">
      <c r="A1648" s="56" t="s">
        <v>55</v>
      </c>
      <c r="B1648" s="3" t="s">
        <v>56</v>
      </c>
      <c r="C1648" s="3" t="s">
        <v>163</v>
      </c>
      <c r="D1648" s="3" t="s">
        <v>164</v>
      </c>
      <c r="E1648" s="3">
        <v>3466302</v>
      </c>
      <c r="F1648" s="3" t="s">
        <v>817</v>
      </c>
      <c r="G1648" s="3" t="s">
        <v>314</v>
      </c>
      <c r="H1648" s="4">
        <v>92500</v>
      </c>
      <c r="I1648" s="4">
        <v>87625</v>
      </c>
      <c r="J1648" s="28">
        <v>-5.270270270270272</v>
      </c>
      <c r="K1648" s="5"/>
    </row>
    <row r="1649" spans="1:11" x14ac:dyDescent="0.3">
      <c r="A1649" s="56" t="s">
        <v>55</v>
      </c>
      <c r="B1649" s="3" t="s">
        <v>56</v>
      </c>
      <c r="C1649" s="3" t="s">
        <v>165</v>
      </c>
      <c r="D1649" s="3" t="s">
        <v>166</v>
      </c>
      <c r="E1649" s="3">
        <v>3466302</v>
      </c>
      <c r="F1649" s="3" t="s">
        <v>817</v>
      </c>
      <c r="G1649" s="3" t="s">
        <v>314</v>
      </c>
      <c r="H1649" s="4">
        <v>82500</v>
      </c>
      <c r="I1649" s="4">
        <v>82500</v>
      </c>
      <c r="J1649" s="28">
        <v>0</v>
      </c>
      <c r="K1649" s="5"/>
    </row>
    <row r="1650" spans="1:11" x14ac:dyDescent="0.3">
      <c r="A1650" s="56" t="s">
        <v>55</v>
      </c>
      <c r="B1650" s="3" t="s">
        <v>56</v>
      </c>
      <c r="C1650" s="3" t="s">
        <v>167</v>
      </c>
      <c r="D1650" s="3" t="s">
        <v>168</v>
      </c>
      <c r="E1650" s="3">
        <v>3466302</v>
      </c>
      <c r="F1650" s="3" t="s">
        <v>817</v>
      </c>
      <c r="G1650" s="3" t="s">
        <v>314</v>
      </c>
      <c r="H1650" s="4">
        <v>84333.333333300005</v>
      </c>
      <c r="I1650" s="4">
        <v>84333.333333300005</v>
      </c>
      <c r="J1650" s="28">
        <v>0</v>
      </c>
      <c r="K1650" s="5"/>
    </row>
    <row r="1651" spans="1:11" x14ac:dyDescent="0.3">
      <c r="A1651" s="56" t="s">
        <v>55</v>
      </c>
      <c r="B1651" s="3" t="s">
        <v>56</v>
      </c>
      <c r="C1651" s="3" t="s">
        <v>335</v>
      </c>
      <c r="D1651" s="3" t="s">
        <v>336</v>
      </c>
      <c r="E1651" s="3">
        <v>3466302</v>
      </c>
      <c r="F1651" s="3" t="s">
        <v>817</v>
      </c>
      <c r="G1651" s="3" t="s">
        <v>314</v>
      </c>
      <c r="H1651" s="4">
        <v>84333.333333300005</v>
      </c>
      <c r="I1651" s="4">
        <v>83250</v>
      </c>
      <c r="J1651" s="28">
        <v>-1.2845849801981446</v>
      </c>
      <c r="K1651" s="5"/>
    </row>
    <row r="1652" spans="1:11" x14ac:dyDescent="0.3">
      <c r="A1652" s="56" t="s">
        <v>55</v>
      </c>
      <c r="B1652" s="3" t="s">
        <v>56</v>
      </c>
      <c r="C1652" s="3" t="s">
        <v>169</v>
      </c>
      <c r="D1652" s="3" t="s">
        <v>170</v>
      </c>
      <c r="E1652" s="3">
        <v>3466302</v>
      </c>
      <c r="F1652" s="3" t="s">
        <v>817</v>
      </c>
      <c r="G1652" s="3" t="s">
        <v>314</v>
      </c>
      <c r="H1652" s="4">
        <v>84000</v>
      </c>
      <c r="I1652" s="4">
        <v>84000</v>
      </c>
      <c r="J1652" s="28">
        <v>0</v>
      </c>
      <c r="K1652" s="5"/>
    </row>
    <row r="1653" spans="1:11" x14ac:dyDescent="0.3">
      <c r="A1653" s="56" t="s">
        <v>55</v>
      </c>
      <c r="B1653" s="3" t="s">
        <v>56</v>
      </c>
      <c r="C1653" s="3" t="s">
        <v>57</v>
      </c>
      <c r="D1653" s="3" t="s">
        <v>58</v>
      </c>
      <c r="E1653" s="3">
        <v>3466302</v>
      </c>
      <c r="F1653" s="3" t="s">
        <v>817</v>
      </c>
      <c r="G1653" s="3" t="s">
        <v>314</v>
      </c>
      <c r="H1653" s="4">
        <v>77100</v>
      </c>
      <c r="I1653" s="4">
        <v>77166.666666699995</v>
      </c>
      <c r="J1653" s="28">
        <v>8.6467790791178167E-2</v>
      </c>
      <c r="K1653" s="5"/>
    </row>
    <row r="1654" spans="1:11" x14ac:dyDescent="0.3">
      <c r="A1654" s="56" t="s">
        <v>173</v>
      </c>
      <c r="B1654" s="3" t="s">
        <v>174</v>
      </c>
      <c r="C1654" s="3" t="s">
        <v>175</v>
      </c>
      <c r="D1654" s="3" t="s">
        <v>176</v>
      </c>
      <c r="E1654" s="3">
        <v>3466302</v>
      </c>
      <c r="F1654" s="3" t="s">
        <v>817</v>
      </c>
      <c r="G1654" s="3" t="s">
        <v>314</v>
      </c>
      <c r="H1654" s="4">
        <v>84700</v>
      </c>
      <c r="I1654" s="4">
        <v>81666.666666699995</v>
      </c>
      <c r="J1654" s="28">
        <v>-3.5812672175914995</v>
      </c>
      <c r="K1654" s="5"/>
    </row>
    <row r="1655" spans="1:11" x14ac:dyDescent="0.3">
      <c r="A1655" s="56" t="s">
        <v>173</v>
      </c>
      <c r="B1655" s="3" t="s">
        <v>174</v>
      </c>
      <c r="C1655" s="3" t="s">
        <v>177</v>
      </c>
      <c r="D1655" s="3" t="s">
        <v>178</v>
      </c>
      <c r="E1655" s="3">
        <v>3466302</v>
      </c>
      <c r="F1655" s="3" t="s">
        <v>817</v>
      </c>
      <c r="G1655" s="3" t="s">
        <v>314</v>
      </c>
      <c r="H1655" s="4">
        <v>84000</v>
      </c>
      <c r="I1655" s="4">
        <v>83000</v>
      </c>
      <c r="J1655" s="28">
        <v>-1.1904761904761862</v>
      </c>
      <c r="K1655" s="5"/>
    </row>
    <row r="1656" spans="1:11" x14ac:dyDescent="0.3">
      <c r="A1656" s="56" t="s">
        <v>173</v>
      </c>
      <c r="B1656" s="3" t="s">
        <v>174</v>
      </c>
      <c r="C1656" s="3" t="s">
        <v>183</v>
      </c>
      <c r="D1656" s="3" t="s">
        <v>184</v>
      </c>
      <c r="E1656" s="3">
        <v>3466302</v>
      </c>
      <c r="F1656" s="3" t="s">
        <v>817</v>
      </c>
      <c r="G1656" s="3" t="s">
        <v>314</v>
      </c>
      <c r="H1656" s="4">
        <v>83971</v>
      </c>
      <c r="I1656" s="4">
        <v>84650</v>
      </c>
      <c r="J1656" s="28">
        <v>0.80861249717163464</v>
      </c>
      <c r="K1656" s="5"/>
    </row>
    <row r="1657" spans="1:11" x14ac:dyDescent="0.3">
      <c r="A1657" s="56" t="s">
        <v>344</v>
      </c>
      <c r="B1657" s="3" t="s">
        <v>345</v>
      </c>
      <c r="C1657" s="3" t="s">
        <v>346</v>
      </c>
      <c r="D1657" s="3" t="s">
        <v>347</v>
      </c>
      <c r="E1657" s="3">
        <v>3466302</v>
      </c>
      <c r="F1657" s="3" t="s">
        <v>817</v>
      </c>
      <c r="G1657" s="3" t="s">
        <v>314</v>
      </c>
      <c r="H1657" s="4">
        <v>86800</v>
      </c>
      <c r="I1657" s="4">
        <v>86800</v>
      </c>
      <c r="J1657" s="28">
        <v>0</v>
      </c>
      <c r="K1657" s="5"/>
    </row>
    <row r="1658" spans="1:11" x14ac:dyDescent="0.3">
      <c r="A1658" s="56" t="s">
        <v>187</v>
      </c>
      <c r="B1658" s="3" t="s">
        <v>188</v>
      </c>
      <c r="C1658" s="3" t="s">
        <v>189</v>
      </c>
      <c r="D1658" s="3" t="s">
        <v>190</v>
      </c>
      <c r="E1658" s="3">
        <v>3466302</v>
      </c>
      <c r="F1658" s="3" t="s">
        <v>817</v>
      </c>
      <c r="G1658" s="3" t="s">
        <v>314</v>
      </c>
      <c r="H1658" s="4">
        <v>83375</v>
      </c>
      <c r="I1658" s="4">
        <v>81166.666666699995</v>
      </c>
      <c r="J1658" s="28">
        <v>-2.6486756621289409</v>
      </c>
      <c r="K1658" s="5"/>
    </row>
    <row r="1659" spans="1:11" x14ac:dyDescent="0.3">
      <c r="A1659" s="56" t="s">
        <v>187</v>
      </c>
      <c r="B1659" s="3" t="s">
        <v>188</v>
      </c>
      <c r="C1659" s="3" t="s">
        <v>534</v>
      </c>
      <c r="D1659" s="3" t="s">
        <v>535</v>
      </c>
      <c r="E1659" s="3">
        <v>3466302</v>
      </c>
      <c r="F1659" s="3" t="s">
        <v>817</v>
      </c>
      <c r="G1659" s="3" t="s">
        <v>314</v>
      </c>
      <c r="H1659" s="4">
        <v>95233.333333300005</v>
      </c>
      <c r="I1659" s="4">
        <v>95066.666666699995</v>
      </c>
      <c r="J1659" s="28">
        <v>-0.17500875036758901</v>
      </c>
      <c r="K1659" s="5"/>
    </row>
    <row r="1660" spans="1:11" x14ac:dyDescent="0.3">
      <c r="A1660" s="56" t="s">
        <v>187</v>
      </c>
      <c r="B1660" s="3" t="s">
        <v>188</v>
      </c>
      <c r="C1660" s="3" t="s">
        <v>191</v>
      </c>
      <c r="D1660" s="3" t="s">
        <v>192</v>
      </c>
      <c r="E1660" s="3">
        <v>3466302</v>
      </c>
      <c r="F1660" s="3" t="s">
        <v>817</v>
      </c>
      <c r="G1660" s="3" t="s">
        <v>314</v>
      </c>
      <c r="H1660" s="4">
        <v>91044.444444399996</v>
      </c>
      <c r="I1660" s="4">
        <v>90587.5</v>
      </c>
      <c r="J1660" s="28">
        <v>-0.50189162797192877</v>
      </c>
      <c r="K1660" s="5"/>
    </row>
    <row r="1661" spans="1:11" x14ac:dyDescent="0.3">
      <c r="A1661" s="56" t="s">
        <v>193</v>
      </c>
      <c r="B1661" s="3" t="s">
        <v>194</v>
      </c>
      <c r="C1661" s="3" t="s">
        <v>449</v>
      </c>
      <c r="D1661" s="3" t="s">
        <v>450</v>
      </c>
      <c r="E1661" s="3">
        <v>3466302</v>
      </c>
      <c r="F1661" s="3" t="s">
        <v>817</v>
      </c>
      <c r="G1661" s="3" t="s">
        <v>314</v>
      </c>
      <c r="H1661" s="4">
        <v>82500</v>
      </c>
      <c r="I1661" s="4">
        <v>80500</v>
      </c>
      <c r="J1661" s="28">
        <v>-2.4242424242424288</v>
      </c>
      <c r="K1661" s="5"/>
    </row>
    <row r="1662" spans="1:11" x14ac:dyDescent="0.3">
      <c r="A1662" s="56" t="s">
        <v>193</v>
      </c>
      <c r="B1662" s="3" t="s">
        <v>194</v>
      </c>
      <c r="C1662" s="3" t="s">
        <v>430</v>
      </c>
      <c r="D1662" s="3" t="s">
        <v>87</v>
      </c>
      <c r="E1662" s="3">
        <v>3466302</v>
      </c>
      <c r="F1662" s="3" t="s">
        <v>817</v>
      </c>
      <c r="G1662" s="3" t="s">
        <v>314</v>
      </c>
      <c r="H1662" s="4">
        <v>82950</v>
      </c>
      <c r="I1662" s="4">
        <v>81950</v>
      </c>
      <c r="J1662" s="28">
        <v>-1.2055455093429757</v>
      </c>
      <c r="K1662" s="5"/>
    </row>
    <row r="1663" spans="1:11" x14ac:dyDescent="0.3">
      <c r="A1663" s="56" t="s">
        <v>193</v>
      </c>
      <c r="B1663" s="3" t="s">
        <v>194</v>
      </c>
      <c r="C1663" s="3" t="s">
        <v>195</v>
      </c>
      <c r="D1663" s="3" t="s">
        <v>196</v>
      </c>
      <c r="E1663" s="3">
        <v>3466302</v>
      </c>
      <c r="F1663" s="3" t="s">
        <v>817</v>
      </c>
      <c r="G1663" s="3" t="s">
        <v>314</v>
      </c>
      <c r="H1663" s="4">
        <v>77300</v>
      </c>
      <c r="I1663" s="4">
        <v>77000</v>
      </c>
      <c r="J1663" s="28">
        <v>-0.38809831824062613</v>
      </c>
      <c r="K1663" s="5"/>
    </row>
    <row r="1664" spans="1:11" x14ac:dyDescent="0.3">
      <c r="A1664" s="56" t="s">
        <v>193</v>
      </c>
      <c r="B1664" s="3" t="s">
        <v>194</v>
      </c>
      <c r="C1664" s="3" t="s">
        <v>374</v>
      </c>
      <c r="D1664" s="3" t="s">
        <v>375</v>
      </c>
      <c r="E1664" s="3">
        <v>3466302</v>
      </c>
      <c r="F1664" s="3" t="s">
        <v>817</v>
      </c>
      <c r="G1664" s="3" t="s">
        <v>314</v>
      </c>
      <c r="H1664" s="4">
        <v>79000</v>
      </c>
      <c r="I1664" s="4">
        <v>79000</v>
      </c>
      <c r="J1664" s="28">
        <v>0</v>
      </c>
      <c r="K1664" s="5"/>
    </row>
    <row r="1665" spans="1:11" x14ac:dyDescent="0.3">
      <c r="A1665" s="56" t="s">
        <v>197</v>
      </c>
      <c r="B1665" s="3" t="s">
        <v>198</v>
      </c>
      <c r="C1665" s="3" t="s">
        <v>260</v>
      </c>
      <c r="D1665" s="3" t="s">
        <v>261</v>
      </c>
      <c r="E1665" s="3">
        <v>3466302</v>
      </c>
      <c r="F1665" s="3" t="s">
        <v>817</v>
      </c>
      <c r="G1665" s="3" t="s">
        <v>314</v>
      </c>
      <c r="H1665" s="4">
        <v>82300</v>
      </c>
      <c r="I1665" s="4">
        <v>82000</v>
      </c>
      <c r="J1665" s="28">
        <v>-0.36452004860266785</v>
      </c>
      <c r="K1665" s="5"/>
    </row>
    <row r="1666" spans="1:11" x14ac:dyDescent="0.3">
      <c r="A1666" s="56" t="s">
        <v>197</v>
      </c>
      <c r="B1666" s="3" t="s">
        <v>198</v>
      </c>
      <c r="C1666" s="3" t="s">
        <v>199</v>
      </c>
      <c r="D1666" s="3" t="s">
        <v>200</v>
      </c>
      <c r="E1666" s="3">
        <v>3466302</v>
      </c>
      <c r="F1666" s="3" t="s">
        <v>817</v>
      </c>
      <c r="G1666" s="3" t="s">
        <v>314</v>
      </c>
      <c r="H1666" s="4" t="s">
        <v>63</v>
      </c>
      <c r="I1666" s="4">
        <v>80350</v>
      </c>
      <c r="J1666" s="28" t="s">
        <v>63</v>
      </c>
      <c r="K1666" s="5"/>
    </row>
    <row r="1667" spans="1:11" x14ac:dyDescent="0.3">
      <c r="A1667" s="56" t="s">
        <v>197</v>
      </c>
      <c r="B1667" s="3" t="s">
        <v>198</v>
      </c>
      <c r="C1667" s="3" t="s">
        <v>332</v>
      </c>
      <c r="D1667" s="3" t="s">
        <v>333</v>
      </c>
      <c r="E1667" s="3">
        <v>3466302</v>
      </c>
      <c r="F1667" s="3" t="s">
        <v>817</v>
      </c>
      <c r="G1667" s="3" t="s">
        <v>314</v>
      </c>
      <c r="H1667" s="4">
        <v>82000</v>
      </c>
      <c r="I1667" s="4">
        <v>82000</v>
      </c>
      <c r="J1667" s="28">
        <v>0</v>
      </c>
      <c r="K1667" s="5"/>
    </row>
    <row r="1668" spans="1:11" x14ac:dyDescent="0.3">
      <c r="A1668" s="56" t="s">
        <v>201</v>
      </c>
      <c r="B1668" s="3" t="s">
        <v>202</v>
      </c>
      <c r="C1668" s="3" t="s">
        <v>203</v>
      </c>
      <c r="D1668" s="3" t="s">
        <v>204</v>
      </c>
      <c r="E1668" s="3">
        <v>3466302</v>
      </c>
      <c r="F1668" s="3" t="s">
        <v>817</v>
      </c>
      <c r="G1668" s="3" t="s">
        <v>314</v>
      </c>
      <c r="H1668" s="4">
        <v>79411.25</v>
      </c>
      <c r="I1668" s="4">
        <v>79033.333333300005</v>
      </c>
      <c r="J1668" s="28">
        <v>-0.47589814629538374</v>
      </c>
      <c r="K1668" s="5"/>
    </row>
    <row r="1669" spans="1:11" x14ac:dyDescent="0.3">
      <c r="A1669" s="56" t="s">
        <v>205</v>
      </c>
      <c r="B1669" s="3" t="s">
        <v>206</v>
      </c>
      <c r="C1669" s="3" t="s">
        <v>387</v>
      </c>
      <c r="D1669" s="3" t="s">
        <v>388</v>
      </c>
      <c r="E1669" s="3">
        <v>3466302</v>
      </c>
      <c r="F1669" s="3" t="s">
        <v>817</v>
      </c>
      <c r="G1669" s="3" t="s">
        <v>314</v>
      </c>
      <c r="H1669" s="4">
        <v>87750</v>
      </c>
      <c r="I1669" s="4">
        <v>86150</v>
      </c>
      <c r="J1669" s="28">
        <v>-1.8233618233618243</v>
      </c>
      <c r="K1669" s="5"/>
    </row>
    <row r="1670" spans="1:11" x14ac:dyDescent="0.3">
      <c r="A1670" s="56" t="s">
        <v>205</v>
      </c>
      <c r="B1670" s="3" t="s">
        <v>206</v>
      </c>
      <c r="C1670" s="3" t="s">
        <v>207</v>
      </c>
      <c r="D1670" s="3" t="s">
        <v>208</v>
      </c>
      <c r="E1670" s="3">
        <v>3466302</v>
      </c>
      <c r="F1670" s="3" t="s">
        <v>817</v>
      </c>
      <c r="G1670" s="3" t="s">
        <v>314</v>
      </c>
      <c r="H1670" s="4">
        <v>86112.5</v>
      </c>
      <c r="I1670" s="4">
        <v>86112.5</v>
      </c>
      <c r="J1670" s="28">
        <v>0</v>
      </c>
      <c r="K1670" s="5"/>
    </row>
    <row r="1671" spans="1:11" x14ac:dyDescent="0.3">
      <c r="A1671" s="56" t="s">
        <v>205</v>
      </c>
      <c r="B1671" s="3" t="s">
        <v>206</v>
      </c>
      <c r="C1671" s="3" t="s">
        <v>209</v>
      </c>
      <c r="D1671" s="3" t="s">
        <v>210</v>
      </c>
      <c r="E1671" s="3">
        <v>3466302</v>
      </c>
      <c r="F1671" s="3" t="s">
        <v>817</v>
      </c>
      <c r="G1671" s="3" t="s">
        <v>314</v>
      </c>
      <c r="H1671" s="4">
        <v>84225</v>
      </c>
      <c r="I1671" s="4">
        <v>84225</v>
      </c>
      <c r="J1671" s="28">
        <v>0</v>
      </c>
      <c r="K1671" s="5"/>
    </row>
    <row r="1672" spans="1:11" x14ac:dyDescent="0.3">
      <c r="A1672" s="56" t="s">
        <v>205</v>
      </c>
      <c r="B1672" s="3" t="s">
        <v>206</v>
      </c>
      <c r="C1672" s="3" t="s">
        <v>389</v>
      </c>
      <c r="D1672" s="3" t="s">
        <v>390</v>
      </c>
      <c r="E1672" s="3">
        <v>3466302</v>
      </c>
      <c r="F1672" s="3" t="s">
        <v>817</v>
      </c>
      <c r="G1672" s="3" t="s">
        <v>314</v>
      </c>
      <c r="H1672" s="4" t="s">
        <v>63</v>
      </c>
      <c r="I1672" s="4">
        <v>86725</v>
      </c>
      <c r="J1672" s="28" t="s">
        <v>63</v>
      </c>
      <c r="K1672" s="5"/>
    </row>
    <row r="1673" spans="1:11" x14ac:dyDescent="0.3">
      <c r="A1673" s="56" t="s">
        <v>205</v>
      </c>
      <c r="B1673" s="3" t="s">
        <v>206</v>
      </c>
      <c r="C1673" s="3" t="s">
        <v>211</v>
      </c>
      <c r="D1673" s="3" t="s">
        <v>212</v>
      </c>
      <c r="E1673" s="3">
        <v>3466302</v>
      </c>
      <c r="F1673" s="3" t="s">
        <v>817</v>
      </c>
      <c r="G1673" s="3" t="s">
        <v>314</v>
      </c>
      <c r="H1673" s="4">
        <v>89900</v>
      </c>
      <c r="I1673" s="4">
        <v>87116.666666699995</v>
      </c>
      <c r="J1673" s="28">
        <v>-3.0960326288097972</v>
      </c>
      <c r="K1673" s="5"/>
    </row>
    <row r="1674" spans="1:11" x14ac:dyDescent="0.3">
      <c r="A1674" s="56" t="s">
        <v>205</v>
      </c>
      <c r="B1674" s="3" t="s">
        <v>206</v>
      </c>
      <c r="C1674" s="3" t="s">
        <v>213</v>
      </c>
      <c r="D1674" s="3" t="s">
        <v>214</v>
      </c>
      <c r="E1674" s="3">
        <v>3466302</v>
      </c>
      <c r="F1674" s="3" t="s">
        <v>817</v>
      </c>
      <c r="G1674" s="3" t="s">
        <v>314</v>
      </c>
      <c r="H1674" s="4">
        <v>85137.5</v>
      </c>
      <c r="I1674" s="4">
        <v>85212.5</v>
      </c>
      <c r="J1674" s="28">
        <v>8.8092791073268728E-2</v>
      </c>
      <c r="K1674" s="5"/>
    </row>
    <row r="1675" spans="1:11" x14ac:dyDescent="0.3">
      <c r="A1675" s="56" t="s">
        <v>205</v>
      </c>
      <c r="B1675" s="3" t="s">
        <v>206</v>
      </c>
      <c r="C1675" s="3" t="s">
        <v>215</v>
      </c>
      <c r="D1675" s="3" t="s">
        <v>216</v>
      </c>
      <c r="E1675" s="3">
        <v>3466302</v>
      </c>
      <c r="F1675" s="3" t="s">
        <v>817</v>
      </c>
      <c r="G1675" s="3" t="s">
        <v>314</v>
      </c>
      <c r="H1675" s="4">
        <v>87350</v>
      </c>
      <c r="I1675" s="4">
        <v>87500</v>
      </c>
      <c r="J1675" s="28">
        <v>0.17172295363481194</v>
      </c>
      <c r="K1675" s="5"/>
    </row>
    <row r="1676" spans="1:11" x14ac:dyDescent="0.3">
      <c r="A1676" s="56" t="s">
        <v>205</v>
      </c>
      <c r="B1676" s="3" t="s">
        <v>206</v>
      </c>
      <c r="C1676" s="3" t="s">
        <v>527</v>
      </c>
      <c r="D1676" s="3" t="s">
        <v>528</v>
      </c>
      <c r="E1676" s="3">
        <v>3466302</v>
      </c>
      <c r="F1676" s="3" t="s">
        <v>817</v>
      </c>
      <c r="G1676" s="3" t="s">
        <v>314</v>
      </c>
      <c r="H1676" s="4">
        <v>86475</v>
      </c>
      <c r="I1676" s="4">
        <v>85225</v>
      </c>
      <c r="J1676" s="28">
        <v>-1.4455044810638862</v>
      </c>
      <c r="K1676" s="5"/>
    </row>
    <row r="1677" spans="1:11" x14ac:dyDescent="0.3">
      <c r="A1677" s="56" t="s">
        <v>217</v>
      </c>
      <c r="B1677" s="3" t="s">
        <v>218</v>
      </c>
      <c r="C1677" s="3" t="s">
        <v>406</v>
      </c>
      <c r="D1677" s="3" t="s">
        <v>407</v>
      </c>
      <c r="E1677" s="3">
        <v>3466302</v>
      </c>
      <c r="F1677" s="3" t="s">
        <v>817</v>
      </c>
      <c r="G1677" s="3" t="s">
        <v>314</v>
      </c>
      <c r="H1677" s="4">
        <v>88400</v>
      </c>
      <c r="I1677" s="4">
        <v>86800</v>
      </c>
      <c r="J1677" s="28">
        <v>-1.8099547511312264</v>
      </c>
      <c r="K1677" s="5"/>
    </row>
    <row r="1678" spans="1:11" x14ac:dyDescent="0.3">
      <c r="A1678" s="56" t="s">
        <v>217</v>
      </c>
      <c r="B1678" s="3" t="s">
        <v>218</v>
      </c>
      <c r="C1678" s="3" t="s">
        <v>408</v>
      </c>
      <c r="D1678" s="3" t="s">
        <v>409</v>
      </c>
      <c r="E1678" s="3">
        <v>3466302</v>
      </c>
      <c r="F1678" s="3" t="s">
        <v>817</v>
      </c>
      <c r="G1678" s="3" t="s">
        <v>314</v>
      </c>
      <c r="H1678" s="4">
        <v>86075</v>
      </c>
      <c r="I1678" s="4">
        <v>86000</v>
      </c>
      <c r="J1678" s="28">
        <v>-8.7133313970377824E-2</v>
      </c>
      <c r="K1678" s="5"/>
    </row>
    <row r="1679" spans="1:11" x14ac:dyDescent="0.3">
      <c r="A1679" s="56" t="s">
        <v>217</v>
      </c>
      <c r="B1679" s="3" t="s">
        <v>218</v>
      </c>
      <c r="C1679" s="3" t="s">
        <v>475</v>
      </c>
      <c r="D1679" s="3" t="s">
        <v>476</v>
      </c>
      <c r="E1679" s="3">
        <v>3466302</v>
      </c>
      <c r="F1679" s="3" t="s">
        <v>817</v>
      </c>
      <c r="G1679" s="3" t="s">
        <v>314</v>
      </c>
      <c r="H1679" s="4">
        <v>84666.666666699995</v>
      </c>
      <c r="I1679" s="4">
        <v>84000</v>
      </c>
      <c r="J1679" s="28">
        <v>-0.78740157484220585</v>
      </c>
      <c r="K1679" s="5"/>
    </row>
    <row r="1680" spans="1:11" x14ac:dyDescent="0.3">
      <c r="A1680" s="56" t="s">
        <v>217</v>
      </c>
      <c r="B1680" s="3" t="s">
        <v>218</v>
      </c>
      <c r="C1680" s="3" t="s">
        <v>443</v>
      </c>
      <c r="D1680" s="3" t="s">
        <v>444</v>
      </c>
      <c r="E1680" s="3">
        <v>3466302</v>
      </c>
      <c r="F1680" s="3" t="s">
        <v>817</v>
      </c>
      <c r="G1680" s="3" t="s">
        <v>314</v>
      </c>
      <c r="H1680" s="4">
        <v>85150</v>
      </c>
      <c r="I1680" s="4">
        <v>84400</v>
      </c>
      <c r="J1680" s="28">
        <v>-0.88079859072225375</v>
      </c>
      <c r="K1680" s="5"/>
    </row>
    <row r="1681" spans="1:11" x14ac:dyDescent="0.3">
      <c r="A1681" s="56" t="s">
        <v>217</v>
      </c>
      <c r="B1681" s="3" t="s">
        <v>218</v>
      </c>
      <c r="C1681" s="3" t="s">
        <v>445</v>
      </c>
      <c r="D1681" s="3" t="s">
        <v>446</v>
      </c>
      <c r="E1681" s="3">
        <v>3466302</v>
      </c>
      <c r="F1681" s="3" t="s">
        <v>817</v>
      </c>
      <c r="G1681" s="3" t="s">
        <v>314</v>
      </c>
      <c r="H1681" s="4">
        <v>86200</v>
      </c>
      <c r="I1681" s="4">
        <v>87500</v>
      </c>
      <c r="J1681" s="28">
        <v>1.5081206496519783</v>
      </c>
      <c r="K1681" s="5"/>
    </row>
    <row r="1682" spans="1:11" x14ac:dyDescent="0.3">
      <c r="A1682" s="56" t="s">
        <v>217</v>
      </c>
      <c r="B1682" s="3" t="s">
        <v>218</v>
      </c>
      <c r="C1682" s="3" t="s">
        <v>221</v>
      </c>
      <c r="D1682" s="3" t="s">
        <v>222</v>
      </c>
      <c r="E1682" s="3">
        <v>3466302</v>
      </c>
      <c r="F1682" s="3" t="s">
        <v>817</v>
      </c>
      <c r="G1682" s="3" t="s">
        <v>314</v>
      </c>
      <c r="H1682" s="4">
        <v>84000</v>
      </c>
      <c r="I1682" s="4">
        <v>83866.666666699995</v>
      </c>
      <c r="J1682" s="28">
        <v>-0.1587301586904788</v>
      </c>
      <c r="K1682" s="5"/>
    </row>
    <row r="1683" spans="1:11" x14ac:dyDescent="0.3">
      <c r="A1683" s="56" t="s">
        <v>217</v>
      </c>
      <c r="B1683" s="3" t="s">
        <v>218</v>
      </c>
      <c r="C1683" s="3" t="s">
        <v>223</v>
      </c>
      <c r="D1683" s="3" t="s">
        <v>95</v>
      </c>
      <c r="E1683" s="3">
        <v>3466302</v>
      </c>
      <c r="F1683" s="3" t="s">
        <v>817</v>
      </c>
      <c r="G1683" s="3" t="s">
        <v>314</v>
      </c>
      <c r="H1683" s="4">
        <v>83333.333333300005</v>
      </c>
      <c r="I1683" s="4">
        <v>85000</v>
      </c>
      <c r="J1683" s="28">
        <v>2.0000000000407914</v>
      </c>
      <c r="K1683" s="5"/>
    </row>
    <row r="1684" spans="1:11" x14ac:dyDescent="0.3">
      <c r="A1684" s="56" t="s">
        <v>217</v>
      </c>
      <c r="B1684" s="3" t="s">
        <v>218</v>
      </c>
      <c r="C1684" s="3" t="s">
        <v>275</v>
      </c>
      <c r="D1684" s="3" t="s">
        <v>276</v>
      </c>
      <c r="E1684" s="3">
        <v>3466302</v>
      </c>
      <c r="F1684" s="3" t="s">
        <v>817</v>
      </c>
      <c r="G1684" s="3" t="s">
        <v>314</v>
      </c>
      <c r="H1684" s="4">
        <v>89500</v>
      </c>
      <c r="I1684" s="4">
        <v>87333.333333300005</v>
      </c>
      <c r="J1684" s="28">
        <v>-2.4208566108379848</v>
      </c>
      <c r="K1684" s="5"/>
    </row>
    <row r="1685" spans="1:11" x14ac:dyDescent="0.3">
      <c r="A1685" s="56" t="s">
        <v>217</v>
      </c>
      <c r="B1685" s="3" t="s">
        <v>218</v>
      </c>
      <c r="C1685" s="3" t="s">
        <v>277</v>
      </c>
      <c r="D1685" s="3" t="s">
        <v>278</v>
      </c>
      <c r="E1685" s="3">
        <v>3466302</v>
      </c>
      <c r="F1685" s="3" t="s">
        <v>817</v>
      </c>
      <c r="G1685" s="3" t="s">
        <v>314</v>
      </c>
      <c r="H1685" s="4">
        <v>82500</v>
      </c>
      <c r="I1685" s="4">
        <v>83750</v>
      </c>
      <c r="J1685" s="28">
        <v>1.5151515151515138</v>
      </c>
      <c r="K1685" s="5"/>
    </row>
    <row r="1686" spans="1:11" x14ac:dyDescent="0.3">
      <c r="A1686" s="56" t="s">
        <v>217</v>
      </c>
      <c r="B1686" s="3" t="s">
        <v>218</v>
      </c>
      <c r="C1686" s="3" t="s">
        <v>355</v>
      </c>
      <c r="D1686" s="3" t="s">
        <v>356</v>
      </c>
      <c r="E1686" s="3">
        <v>3466302</v>
      </c>
      <c r="F1686" s="3" t="s">
        <v>817</v>
      </c>
      <c r="G1686" s="3" t="s">
        <v>314</v>
      </c>
      <c r="H1686" s="4">
        <v>77500</v>
      </c>
      <c r="I1686" s="4">
        <v>75000</v>
      </c>
      <c r="J1686" s="28">
        <v>-3.2258064516129004</v>
      </c>
      <c r="K1686" s="5"/>
    </row>
    <row r="1687" spans="1:11" x14ac:dyDescent="0.3">
      <c r="A1687" s="56" t="s">
        <v>64</v>
      </c>
      <c r="B1687" s="3" t="s">
        <v>65</v>
      </c>
      <c r="C1687" s="3" t="s">
        <v>66</v>
      </c>
      <c r="D1687" s="3" t="s">
        <v>67</v>
      </c>
      <c r="E1687" s="3">
        <v>3466302</v>
      </c>
      <c r="F1687" s="3" t="s">
        <v>817</v>
      </c>
      <c r="G1687" s="3" t="s">
        <v>314</v>
      </c>
      <c r="H1687" s="4">
        <v>82750</v>
      </c>
      <c r="I1687" s="4">
        <v>82750</v>
      </c>
      <c r="J1687" s="28">
        <v>0</v>
      </c>
      <c r="K1687" s="5"/>
    </row>
    <row r="1688" spans="1:11" x14ac:dyDescent="0.3">
      <c r="A1688" s="56" t="s">
        <v>64</v>
      </c>
      <c r="B1688" s="3" t="s">
        <v>65</v>
      </c>
      <c r="C1688" s="3" t="s">
        <v>226</v>
      </c>
      <c r="D1688" s="3" t="s">
        <v>227</v>
      </c>
      <c r="E1688" s="3">
        <v>3466302</v>
      </c>
      <c r="F1688" s="3" t="s">
        <v>817</v>
      </c>
      <c r="G1688" s="3" t="s">
        <v>314</v>
      </c>
      <c r="H1688" s="4">
        <v>84500</v>
      </c>
      <c r="I1688" s="4">
        <v>87750</v>
      </c>
      <c r="J1688" s="28">
        <v>3.8461538461538547</v>
      </c>
      <c r="K1688" s="5"/>
    </row>
    <row r="1689" spans="1:11" x14ac:dyDescent="0.3">
      <c r="A1689" s="56" t="s">
        <v>64</v>
      </c>
      <c r="B1689" s="3" t="s">
        <v>65</v>
      </c>
      <c r="C1689" s="3" t="s">
        <v>320</v>
      </c>
      <c r="D1689" s="3" t="s">
        <v>321</v>
      </c>
      <c r="E1689" s="3">
        <v>3466302</v>
      </c>
      <c r="F1689" s="3" t="s">
        <v>817</v>
      </c>
      <c r="G1689" s="3" t="s">
        <v>314</v>
      </c>
      <c r="H1689" s="4">
        <v>87930.333333300005</v>
      </c>
      <c r="I1689" s="4">
        <v>87930.333333300005</v>
      </c>
      <c r="J1689" s="28">
        <v>0</v>
      </c>
      <c r="K1689" s="5"/>
    </row>
    <row r="1690" spans="1:11" x14ac:dyDescent="0.3">
      <c r="A1690" s="56" t="s">
        <v>64</v>
      </c>
      <c r="B1690" s="3" t="s">
        <v>65</v>
      </c>
      <c r="C1690" s="3" t="s">
        <v>228</v>
      </c>
      <c r="D1690" s="3" t="s">
        <v>229</v>
      </c>
      <c r="E1690" s="3">
        <v>3466302</v>
      </c>
      <c r="F1690" s="3" t="s">
        <v>817</v>
      </c>
      <c r="G1690" s="3" t="s">
        <v>314</v>
      </c>
      <c r="H1690" s="4">
        <v>88500</v>
      </c>
      <c r="I1690" s="4">
        <v>89500</v>
      </c>
      <c r="J1690" s="28">
        <v>1.1299435028248483</v>
      </c>
      <c r="K1690" s="5"/>
    </row>
    <row r="1691" spans="1:11" x14ac:dyDescent="0.3">
      <c r="A1691" s="56" t="s">
        <v>64</v>
      </c>
      <c r="B1691" s="3" t="s">
        <v>65</v>
      </c>
      <c r="C1691" s="3" t="s">
        <v>69</v>
      </c>
      <c r="D1691" s="3" t="s">
        <v>70</v>
      </c>
      <c r="E1691" s="3">
        <v>3466302</v>
      </c>
      <c r="F1691" s="3" t="s">
        <v>817</v>
      </c>
      <c r="G1691" s="3" t="s">
        <v>314</v>
      </c>
      <c r="H1691" s="4">
        <v>84272.5</v>
      </c>
      <c r="I1691" s="4">
        <v>88594.333333300005</v>
      </c>
      <c r="J1691" s="28">
        <v>5.1284028992850672</v>
      </c>
      <c r="K1691" s="5"/>
    </row>
    <row r="1692" spans="1:11" x14ac:dyDescent="0.3">
      <c r="A1692" s="56" t="s">
        <v>64</v>
      </c>
      <c r="B1692" s="3" t="s">
        <v>65</v>
      </c>
      <c r="C1692" s="3" t="s">
        <v>358</v>
      </c>
      <c r="D1692" s="3" t="s">
        <v>359</v>
      </c>
      <c r="E1692" s="3">
        <v>3466302</v>
      </c>
      <c r="F1692" s="3" t="s">
        <v>817</v>
      </c>
      <c r="G1692" s="3" t="s">
        <v>314</v>
      </c>
      <c r="H1692" s="4" t="s">
        <v>63</v>
      </c>
      <c r="I1692" s="4">
        <v>87918</v>
      </c>
      <c r="J1692" s="28" t="s">
        <v>63</v>
      </c>
      <c r="K1692" s="5"/>
    </row>
    <row r="1693" spans="1:11" x14ac:dyDescent="0.3">
      <c r="A1693" s="56" t="s">
        <v>64</v>
      </c>
      <c r="B1693" s="3" t="s">
        <v>65</v>
      </c>
      <c r="C1693" s="3" t="s">
        <v>232</v>
      </c>
      <c r="D1693" s="3" t="s">
        <v>233</v>
      </c>
      <c r="E1693" s="3">
        <v>3466302</v>
      </c>
      <c r="F1693" s="3" t="s">
        <v>817</v>
      </c>
      <c r="G1693" s="3" t="s">
        <v>314</v>
      </c>
      <c r="H1693" s="4" t="s">
        <v>63</v>
      </c>
      <c r="I1693" s="4">
        <v>86000</v>
      </c>
      <c r="J1693" s="28" t="s">
        <v>63</v>
      </c>
      <c r="K1693" s="5"/>
    </row>
    <row r="1694" spans="1:11" x14ac:dyDescent="0.3">
      <c r="A1694" s="56" t="s">
        <v>64</v>
      </c>
      <c r="B1694" s="3" t="s">
        <v>65</v>
      </c>
      <c r="C1694" s="3" t="s">
        <v>234</v>
      </c>
      <c r="D1694" s="3" t="s">
        <v>235</v>
      </c>
      <c r="E1694" s="3">
        <v>3466302</v>
      </c>
      <c r="F1694" s="3" t="s">
        <v>817</v>
      </c>
      <c r="G1694" s="3" t="s">
        <v>314</v>
      </c>
      <c r="H1694" s="4">
        <v>95250</v>
      </c>
      <c r="I1694" s="4">
        <v>91500</v>
      </c>
      <c r="J1694" s="28">
        <v>-3.9370078740157521</v>
      </c>
      <c r="K1694" s="5"/>
    </row>
    <row r="1695" spans="1:11" x14ac:dyDescent="0.3">
      <c r="A1695" s="56" t="s">
        <v>64</v>
      </c>
      <c r="B1695" s="3" t="s">
        <v>65</v>
      </c>
      <c r="C1695" s="3" t="s">
        <v>236</v>
      </c>
      <c r="D1695" s="3" t="s">
        <v>237</v>
      </c>
      <c r="E1695" s="3">
        <v>3466302</v>
      </c>
      <c r="F1695" s="3" t="s">
        <v>817</v>
      </c>
      <c r="G1695" s="3" t="s">
        <v>314</v>
      </c>
      <c r="H1695" s="4">
        <v>88550</v>
      </c>
      <c r="I1695" s="4">
        <v>84733.333333300005</v>
      </c>
      <c r="J1695" s="28">
        <v>-4.3101825710897712</v>
      </c>
      <c r="K1695" s="5"/>
    </row>
    <row r="1696" spans="1:11" x14ac:dyDescent="0.3">
      <c r="A1696" s="56" t="s">
        <v>238</v>
      </c>
      <c r="B1696" s="3" t="s">
        <v>239</v>
      </c>
      <c r="C1696" s="3" t="s">
        <v>240</v>
      </c>
      <c r="D1696" s="3" t="s">
        <v>241</v>
      </c>
      <c r="E1696" s="3">
        <v>3466302</v>
      </c>
      <c r="F1696" s="3" t="s">
        <v>817</v>
      </c>
      <c r="G1696" s="3" t="s">
        <v>314</v>
      </c>
      <c r="H1696" s="4">
        <v>98150</v>
      </c>
      <c r="I1696" s="4">
        <v>98162.5</v>
      </c>
      <c r="J1696" s="28">
        <v>1.2735608762093342E-2</v>
      </c>
      <c r="K1696" s="5"/>
    </row>
    <row r="1697" spans="1:11" x14ac:dyDescent="0.3">
      <c r="A1697" s="56" t="s">
        <v>238</v>
      </c>
      <c r="B1697" s="3" t="s">
        <v>239</v>
      </c>
      <c r="C1697" s="3" t="s">
        <v>242</v>
      </c>
      <c r="D1697" s="3" t="s">
        <v>243</v>
      </c>
      <c r="E1697" s="3">
        <v>3466302</v>
      </c>
      <c r="F1697" s="3" t="s">
        <v>817</v>
      </c>
      <c r="G1697" s="3" t="s">
        <v>314</v>
      </c>
      <c r="H1697" s="4">
        <v>82333.333333300005</v>
      </c>
      <c r="I1697" s="4">
        <v>80900</v>
      </c>
      <c r="J1697" s="28">
        <v>-1.740890688219332</v>
      </c>
      <c r="K1697" s="5"/>
    </row>
    <row r="1698" spans="1:11" x14ac:dyDescent="0.3">
      <c r="A1698" s="56" t="s">
        <v>238</v>
      </c>
      <c r="B1698" s="3" t="s">
        <v>239</v>
      </c>
      <c r="C1698" s="3" t="s">
        <v>244</v>
      </c>
      <c r="D1698" s="3" t="s">
        <v>245</v>
      </c>
      <c r="E1698" s="3">
        <v>3466302</v>
      </c>
      <c r="F1698" s="3" t="s">
        <v>817</v>
      </c>
      <c r="G1698" s="3" t="s">
        <v>314</v>
      </c>
      <c r="H1698" s="4">
        <v>97750</v>
      </c>
      <c r="I1698" s="4">
        <v>95000</v>
      </c>
      <c r="J1698" s="28">
        <v>-2.8132992327365769</v>
      </c>
      <c r="K1698" s="5"/>
    </row>
    <row r="1699" spans="1:11" x14ac:dyDescent="0.3">
      <c r="A1699" s="56" t="s">
        <v>238</v>
      </c>
      <c r="B1699" s="3" t="s">
        <v>239</v>
      </c>
      <c r="C1699" s="3" t="s">
        <v>246</v>
      </c>
      <c r="D1699" s="3" t="s">
        <v>247</v>
      </c>
      <c r="E1699" s="3">
        <v>3466302</v>
      </c>
      <c r="F1699" s="3" t="s">
        <v>817</v>
      </c>
      <c r="G1699" s="3" t="s">
        <v>314</v>
      </c>
      <c r="H1699" s="4">
        <v>91350</v>
      </c>
      <c r="I1699" s="4">
        <v>87250</v>
      </c>
      <c r="J1699" s="28">
        <v>-4.4882320744389688</v>
      </c>
      <c r="K1699" s="5"/>
    </row>
    <row r="1700" spans="1:11" x14ac:dyDescent="0.3">
      <c r="A1700" s="56" t="s">
        <v>238</v>
      </c>
      <c r="B1700" s="3" t="s">
        <v>239</v>
      </c>
      <c r="C1700" s="3" t="s">
        <v>248</v>
      </c>
      <c r="D1700" s="3" t="s">
        <v>249</v>
      </c>
      <c r="E1700" s="3">
        <v>3466302</v>
      </c>
      <c r="F1700" s="3" t="s">
        <v>817</v>
      </c>
      <c r="G1700" s="3" t="s">
        <v>314</v>
      </c>
      <c r="H1700" s="4">
        <v>93020</v>
      </c>
      <c r="I1700" s="4">
        <v>89020</v>
      </c>
      <c r="J1700" s="28">
        <v>-4.3001505052676858</v>
      </c>
      <c r="K1700" s="5"/>
    </row>
    <row r="1701" spans="1:11" x14ac:dyDescent="0.3">
      <c r="A1701" s="56" t="s">
        <v>238</v>
      </c>
      <c r="B1701" s="3" t="s">
        <v>239</v>
      </c>
      <c r="C1701" s="3" t="s">
        <v>250</v>
      </c>
      <c r="D1701" s="3" t="s">
        <v>87</v>
      </c>
      <c r="E1701" s="3">
        <v>3466302</v>
      </c>
      <c r="F1701" s="3" t="s">
        <v>817</v>
      </c>
      <c r="G1701" s="3" t="s">
        <v>314</v>
      </c>
      <c r="H1701" s="4">
        <v>83400</v>
      </c>
      <c r="I1701" s="4">
        <v>78250</v>
      </c>
      <c r="J1701" s="28">
        <v>-6.1750599520383638</v>
      </c>
      <c r="K1701" s="5"/>
    </row>
    <row r="1702" spans="1:11" x14ac:dyDescent="0.3">
      <c r="A1702" s="56" t="s">
        <v>238</v>
      </c>
      <c r="B1702" s="3" t="s">
        <v>239</v>
      </c>
      <c r="C1702" s="3" t="s">
        <v>251</v>
      </c>
      <c r="D1702" s="3" t="s">
        <v>252</v>
      </c>
      <c r="E1702" s="3">
        <v>3466302</v>
      </c>
      <c r="F1702" s="3" t="s">
        <v>817</v>
      </c>
      <c r="G1702" s="3" t="s">
        <v>314</v>
      </c>
      <c r="H1702" s="4">
        <v>86420</v>
      </c>
      <c r="I1702" s="4">
        <v>82500</v>
      </c>
      <c r="J1702" s="28">
        <v>-4.5359870400370266</v>
      </c>
      <c r="K1702" s="5"/>
    </row>
    <row r="1703" spans="1:11" x14ac:dyDescent="0.3">
      <c r="A1703" s="56" t="s">
        <v>238</v>
      </c>
      <c r="B1703" s="3" t="s">
        <v>239</v>
      </c>
      <c r="C1703" s="3" t="s">
        <v>253</v>
      </c>
      <c r="D1703" s="3" t="s">
        <v>254</v>
      </c>
      <c r="E1703" s="3">
        <v>3466302</v>
      </c>
      <c r="F1703" s="3" t="s">
        <v>817</v>
      </c>
      <c r="G1703" s="3" t="s">
        <v>314</v>
      </c>
      <c r="H1703" s="4">
        <v>80225</v>
      </c>
      <c r="I1703" s="4">
        <v>83033.333333300005</v>
      </c>
      <c r="J1703" s="28">
        <v>3.5005713098161584</v>
      </c>
      <c r="K1703" s="5"/>
    </row>
    <row r="1704" spans="1:11" x14ac:dyDescent="0.3">
      <c r="A1704" s="56" t="s">
        <v>238</v>
      </c>
      <c r="B1704" s="3" t="s">
        <v>239</v>
      </c>
      <c r="C1704" s="3" t="s">
        <v>257</v>
      </c>
      <c r="D1704" s="3" t="s">
        <v>258</v>
      </c>
      <c r="E1704" s="3">
        <v>3466302</v>
      </c>
      <c r="F1704" s="3" t="s">
        <v>817</v>
      </c>
      <c r="G1704" s="3" t="s">
        <v>314</v>
      </c>
      <c r="H1704" s="4">
        <v>83225</v>
      </c>
      <c r="I1704" s="4">
        <v>83462.5</v>
      </c>
      <c r="J1704" s="28">
        <v>0.28537098227696678</v>
      </c>
      <c r="K1704" s="5"/>
    </row>
    <row r="1705" spans="1:11" x14ac:dyDescent="0.3">
      <c r="A1705" s="56" t="s">
        <v>64</v>
      </c>
      <c r="B1705" s="3" t="s">
        <v>65</v>
      </c>
      <c r="C1705" s="3" t="s">
        <v>320</v>
      </c>
      <c r="D1705" s="3" t="s">
        <v>321</v>
      </c>
      <c r="E1705" s="3">
        <v>3466302</v>
      </c>
      <c r="F1705" s="3" t="s">
        <v>818</v>
      </c>
      <c r="G1705" s="3" t="s">
        <v>767</v>
      </c>
      <c r="H1705" s="4">
        <v>259008.66666670001</v>
      </c>
      <c r="I1705" s="4">
        <v>265342</v>
      </c>
      <c r="J1705" s="28">
        <v>2.4452206232349338</v>
      </c>
      <c r="K1705" s="5"/>
    </row>
    <row r="1706" spans="1:11" x14ac:dyDescent="0.3">
      <c r="A1706" s="56" t="s">
        <v>64</v>
      </c>
      <c r="B1706" s="3" t="s">
        <v>65</v>
      </c>
      <c r="C1706" s="3" t="s">
        <v>358</v>
      </c>
      <c r="D1706" s="3" t="s">
        <v>359</v>
      </c>
      <c r="E1706" s="3">
        <v>3466302</v>
      </c>
      <c r="F1706" s="3" t="s">
        <v>818</v>
      </c>
      <c r="G1706" s="3" t="s">
        <v>767</v>
      </c>
      <c r="H1706" s="4">
        <v>254251.8</v>
      </c>
      <c r="I1706" s="4">
        <v>256389.75</v>
      </c>
      <c r="J1706" s="28">
        <v>0.84087900262652671</v>
      </c>
      <c r="K1706" s="5"/>
    </row>
    <row r="1707" spans="1:11" x14ac:dyDescent="0.3">
      <c r="A1707" s="56" t="s">
        <v>173</v>
      </c>
      <c r="B1707" s="3" t="s">
        <v>174</v>
      </c>
      <c r="C1707" s="3" t="s">
        <v>177</v>
      </c>
      <c r="D1707" s="3" t="s">
        <v>178</v>
      </c>
      <c r="E1707" s="3">
        <v>3466302</v>
      </c>
      <c r="F1707" s="3" t="s">
        <v>819</v>
      </c>
      <c r="G1707" s="3" t="s">
        <v>60</v>
      </c>
      <c r="H1707" s="4">
        <v>24750</v>
      </c>
      <c r="I1707" s="4">
        <v>24750</v>
      </c>
      <c r="J1707" s="28">
        <v>0</v>
      </c>
      <c r="K1707" s="5"/>
    </row>
    <row r="1708" spans="1:11" x14ac:dyDescent="0.3">
      <c r="A1708" s="56" t="s">
        <v>173</v>
      </c>
      <c r="B1708" s="3" t="s">
        <v>174</v>
      </c>
      <c r="C1708" s="3" t="s">
        <v>181</v>
      </c>
      <c r="D1708" s="3" t="s">
        <v>182</v>
      </c>
      <c r="E1708" s="3">
        <v>3466302</v>
      </c>
      <c r="F1708" s="3" t="s">
        <v>819</v>
      </c>
      <c r="G1708" s="3" t="s">
        <v>60</v>
      </c>
      <c r="H1708" s="4">
        <v>26150</v>
      </c>
      <c r="I1708" s="4">
        <v>25800</v>
      </c>
      <c r="J1708" s="28">
        <v>-1.3384321223709361</v>
      </c>
      <c r="K1708" s="5"/>
    </row>
    <row r="1709" spans="1:11" x14ac:dyDescent="0.3">
      <c r="A1709" s="56" t="s">
        <v>173</v>
      </c>
      <c r="B1709" s="3" t="s">
        <v>174</v>
      </c>
      <c r="C1709" s="3" t="s">
        <v>185</v>
      </c>
      <c r="D1709" s="3" t="s">
        <v>186</v>
      </c>
      <c r="E1709" s="3">
        <v>3466302</v>
      </c>
      <c r="F1709" s="3" t="s">
        <v>819</v>
      </c>
      <c r="G1709" s="3" t="s">
        <v>60</v>
      </c>
      <c r="H1709" s="4">
        <v>26000</v>
      </c>
      <c r="I1709" s="4">
        <v>26000</v>
      </c>
      <c r="J1709" s="28">
        <v>0</v>
      </c>
      <c r="K1709" s="5"/>
    </row>
    <row r="1710" spans="1:11" x14ac:dyDescent="0.3">
      <c r="A1710" s="56" t="s">
        <v>201</v>
      </c>
      <c r="B1710" s="3" t="s">
        <v>202</v>
      </c>
      <c r="C1710" s="3" t="s">
        <v>310</v>
      </c>
      <c r="D1710" s="3" t="s">
        <v>311</v>
      </c>
      <c r="E1710" s="3">
        <v>3466302</v>
      </c>
      <c r="F1710" s="3" t="s">
        <v>819</v>
      </c>
      <c r="G1710" s="3" t="s">
        <v>60</v>
      </c>
      <c r="H1710" s="4">
        <v>23650</v>
      </c>
      <c r="I1710" s="4">
        <v>23300</v>
      </c>
      <c r="J1710" s="28">
        <v>-1.4799154334038001</v>
      </c>
      <c r="K1710" s="5"/>
    </row>
    <row r="1711" spans="1:11" x14ac:dyDescent="0.3">
      <c r="A1711" s="56" t="s">
        <v>205</v>
      </c>
      <c r="B1711" s="3" t="s">
        <v>206</v>
      </c>
      <c r="C1711" s="3" t="s">
        <v>387</v>
      </c>
      <c r="D1711" s="3" t="s">
        <v>388</v>
      </c>
      <c r="E1711" s="3">
        <v>3466302</v>
      </c>
      <c r="F1711" s="3" t="s">
        <v>819</v>
      </c>
      <c r="G1711" s="3" t="s">
        <v>60</v>
      </c>
      <c r="H1711" s="4">
        <v>26050</v>
      </c>
      <c r="I1711" s="4">
        <v>25916.666666699999</v>
      </c>
      <c r="J1711" s="28">
        <v>-0.51183621228407805</v>
      </c>
      <c r="K1711" s="5"/>
    </row>
    <row r="1712" spans="1:11" x14ac:dyDescent="0.3">
      <c r="A1712" s="56" t="s">
        <v>205</v>
      </c>
      <c r="B1712" s="3" t="s">
        <v>206</v>
      </c>
      <c r="C1712" s="3" t="s">
        <v>207</v>
      </c>
      <c r="D1712" s="3" t="s">
        <v>208</v>
      </c>
      <c r="E1712" s="3">
        <v>3466302</v>
      </c>
      <c r="F1712" s="3" t="s">
        <v>819</v>
      </c>
      <c r="G1712" s="3" t="s">
        <v>60</v>
      </c>
      <c r="H1712" s="4">
        <v>25825</v>
      </c>
      <c r="I1712" s="4">
        <v>25900</v>
      </c>
      <c r="J1712" s="28">
        <v>0.29041626331074433</v>
      </c>
      <c r="K1712" s="5"/>
    </row>
    <row r="1713" spans="1:11" x14ac:dyDescent="0.3">
      <c r="A1713" s="56" t="s">
        <v>205</v>
      </c>
      <c r="B1713" s="3" t="s">
        <v>206</v>
      </c>
      <c r="C1713" s="3" t="s">
        <v>209</v>
      </c>
      <c r="D1713" s="3" t="s">
        <v>210</v>
      </c>
      <c r="E1713" s="3">
        <v>3466302</v>
      </c>
      <c r="F1713" s="3" t="s">
        <v>819</v>
      </c>
      <c r="G1713" s="3" t="s">
        <v>60</v>
      </c>
      <c r="H1713" s="4">
        <v>24000</v>
      </c>
      <c r="I1713" s="4">
        <v>24283.333333300001</v>
      </c>
      <c r="J1713" s="28">
        <v>1.1805555554166736</v>
      </c>
      <c r="K1713" s="5"/>
    </row>
    <row r="1714" spans="1:11" x14ac:dyDescent="0.3">
      <c r="A1714" s="56" t="s">
        <v>205</v>
      </c>
      <c r="B1714" s="3" t="s">
        <v>206</v>
      </c>
      <c r="C1714" s="3" t="s">
        <v>312</v>
      </c>
      <c r="D1714" s="3" t="s">
        <v>313</v>
      </c>
      <c r="E1714" s="3">
        <v>3466302</v>
      </c>
      <c r="F1714" s="3" t="s">
        <v>819</v>
      </c>
      <c r="G1714" s="3" t="s">
        <v>60</v>
      </c>
      <c r="H1714" s="4">
        <v>23575</v>
      </c>
      <c r="I1714" s="4">
        <v>23825</v>
      </c>
      <c r="J1714" s="28">
        <v>1.0604453870625585</v>
      </c>
      <c r="K1714" s="5"/>
    </row>
    <row r="1715" spans="1:11" x14ac:dyDescent="0.3">
      <c r="A1715" s="56" t="s">
        <v>205</v>
      </c>
      <c r="B1715" s="3" t="s">
        <v>206</v>
      </c>
      <c r="C1715" s="3" t="s">
        <v>211</v>
      </c>
      <c r="D1715" s="3" t="s">
        <v>212</v>
      </c>
      <c r="E1715" s="3">
        <v>3466302</v>
      </c>
      <c r="F1715" s="3" t="s">
        <v>819</v>
      </c>
      <c r="G1715" s="3" t="s">
        <v>60</v>
      </c>
      <c r="H1715" s="4" t="s">
        <v>63</v>
      </c>
      <c r="I1715" s="4">
        <v>24925</v>
      </c>
      <c r="J1715" s="28" t="s">
        <v>63</v>
      </c>
      <c r="K1715" s="5"/>
    </row>
    <row r="1716" spans="1:11" x14ac:dyDescent="0.3">
      <c r="A1716" s="56" t="s">
        <v>205</v>
      </c>
      <c r="B1716" s="3" t="s">
        <v>206</v>
      </c>
      <c r="C1716" s="3" t="s">
        <v>213</v>
      </c>
      <c r="D1716" s="3" t="s">
        <v>214</v>
      </c>
      <c r="E1716" s="3">
        <v>3466302</v>
      </c>
      <c r="F1716" s="3" t="s">
        <v>819</v>
      </c>
      <c r="G1716" s="3" t="s">
        <v>60</v>
      </c>
      <c r="H1716" s="4">
        <v>23575</v>
      </c>
      <c r="I1716" s="4">
        <v>23825</v>
      </c>
      <c r="J1716" s="28">
        <v>1.0604453870625585</v>
      </c>
      <c r="K1716" s="5"/>
    </row>
    <row r="1717" spans="1:11" x14ac:dyDescent="0.3">
      <c r="A1717" s="56" t="s">
        <v>205</v>
      </c>
      <c r="B1717" s="3" t="s">
        <v>206</v>
      </c>
      <c r="C1717" s="3" t="s">
        <v>215</v>
      </c>
      <c r="D1717" s="3" t="s">
        <v>216</v>
      </c>
      <c r="E1717" s="3">
        <v>3466302</v>
      </c>
      <c r="F1717" s="3" t="s">
        <v>819</v>
      </c>
      <c r="G1717" s="3" t="s">
        <v>60</v>
      </c>
      <c r="H1717" s="4">
        <v>24875</v>
      </c>
      <c r="I1717" s="4">
        <v>25025</v>
      </c>
      <c r="J1717" s="28">
        <v>0.60301507537687815</v>
      </c>
      <c r="K1717" s="5"/>
    </row>
    <row r="1718" spans="1:11" x14ac:dyDescent="0.3">
      <c r="A1718" s="56" t="s">
        <v>205</v>
      </c>
      <c r="B1718" s="3" t="s">
        <v>206</v>
      </c>
      <c r="C1718" s="3" t="s">
        <v>527</v>
      </c>
      <c r="D1718" s="3" t="s">
        <v>528</v>
      </c>
      <c r="E1718" s="3">
        <v>3466302</v>
      </c>
      <c r="F1718" s="3" t="s">
        <v>819</v>
      </c>
      <c r="G1718" s="3" t="s">
        <v>60</v>
      </c>
      <c r="H1718" s="4">
        <v>25425</v>
      </c>
      <c r="I1718" s="4">
        <v>24925</v>
      </c>
      <c r="J1718" s="28">
        <v>-1.9665683382497523</v>
      </c>
      <c r="K1718" s="5"/>
    </row>
    <row r="1719" spans="1:11" x14ac:dyDescent="0.3">
      <c r="A1719" s="56" t="s">
        <v>102</v>
      </c>
      <c r="B1719" s="3" t="s">
        <v>103</v>
      </c>
      <c r="C1719" s="3" t="s">
        <v>104</v>
      </c>
      <c r="D1719" s="3" t="s">
        <v>103</v>
      </c>
      <c r="E1719" s="3">
        <v>3466302</v>
      </c>
      <c r="F1719" s="3" t="s">
        <v>820</v>
      </c>
      <c r="G1719" s="3" t="s">
        <v>60</v>
      </c>
      <c r="H1719" s="4">
        <v>66888.4285714</v>
      </c>
      <c r="I1719" s="4">
        <v>65408.333333299997</v>
      </c>
      <c r="J1719" s="28">
        <v>-2.2127821952343751</v>
      </c>
      <c r="K1719" s="5"/>
    </row>
    <row r="1720" spans="1:11" x14ac:dyDescent="0.3">
      <c r="A1720" s="56" t="s">
        <v>105</v>
      </c>
      <c r="B1720" s="3" t="s">
        <v>106</v>
      </c>
      <c r="C1720" s="3" t="s">
        <v>107</v>
      </c>
      <c r="D1720" s="3" t="s">
        <v>108</v>
      </c>
      <c r="E1720" s="3">
        <v>3466302</v>
      </c>
      <c r="F1720" s="3" t="s">
        <v>820</v>
      </c>
      <c r="G1720" s="3" t="s">
        <v>60</v>
      </c>
      <c r="H1720" s="4">
        <v>67766.666666699995</v>
      </c>
      <c r="I1720" s="4">
        <v>67333.333333300005</v>
      </c>
      <c r="J1720" s="28">
        <v>-0.63944909011280915</v>
      </c>
      <c r="K1720" s="5"/>
    </row>
    <row r="1721" spans="1:11" x14ac:dyDescent="0.3">
      <c r="A1721" s="56" t="s">
        <v>105</v>
      </c>
      <c r="B1721" s="3" t="s">
        <v>106</v>
      </c>
      <c r="C1721" s="3" t="s">
        <v>111</v>
      </c>
      <c r="D1721" s="3" t="s">
        <v>112</v>
      </c>
      <c r="E1721" s="3">
        <v>3466302</v>
      </c>
      <c r="F1721" s="3" t="s">
        <v>820</v>
      </c>
      <c r="G1721" s="3" t="s">
        <v>60</v>
      </c>
      <c r="H1721" s="4">
        <v>63925</v>
      </c>
      <c r="I1721" s="4">
        <v>63850</v>
      </c>
      <c r="J1721" s="28">
        <v>-0.11732499022292231</v>
      </c>
      <c r="K1721" s="5"/>
    </row>
    <row r="1722" spans="1:11" x14ac:dyDescent="0.3">
      <c r="A1722" s="56" t="s">
        <v>105</v>
      </c>
      <c r="B1722" s="3" t="s">
        <v>106</v>
      </c>
      <c r="C1722" s="3" t="s">
        <v>113</v>
      </c>
      <c r="D1722" s="3" t="s">
        <v>114</v>
      </c>
      <c r="E1722" s="3">
        <v>3466302</v>
      </c>
      <c r="F1722" s="3" t="s">
        <v>820</v>
      </c>
      <c r="G1722" s="3" t="s">
        <v>60</v>
      </c>
      <c r="H1722" s="4">
        <v>60925</v>
      </c>
      <c r="I1722" s="4">
        <v>62275</v>
      </c>
      <c r="J1722" s="28">
        <v>2.2158391464915939</v>
      </c>
      <c r="K1722" s="5"/>
    </row>
    <row r="1723" spans="1:11" x14ac:dyDescent="0.3">
      <c r="A1723" s="56" t="s">
        <v>105</v>
      </c>
      <c r="B1723" s="3" t="s">
        <v>106</v>
      </c>
      <c r="C1723" s="3" t="s">
        <v>279</v>
      </c>
      <c r="D1723" s="3" t="s">
        <v>280</v>
      </c>
      <c r="E1723" s="3">
        <v>3466302</v>
      </c>
      <c r="F1723" s="3" t="s">
        <v>820</v>
      </c>
      <c r="G1723" s="3" t="s">
        <v>60</v>
      </c>
      <c r="H1723" s="4">
        <v>64100</v>
      </c>
      <c r="I1723" s="4">
        <v>66100</v>
      </c>
      <c r="J1723" s="28">
        <v>3.120124804992197</v>
      </c>
      <c r="K1723" s="5"/>
    </row>
    <row r="1724" spans="1:11" x14ac:dyDescent="0.3">
      <c r="A1724" s="56" t="s">
        <v>105</v>
      </c>
      <c r="B1724" s="3" t="s">
        <v>106</v>
      </c>
      <c r="C1724" s="3" t="s">
        <v>323</v>
      </c>
      <c r="D1724" s="3" t="s">
        <v>324</v>
      </c>
      <c r="E1724" s="3">
        <v>3466302</v>
      </c>
      <c r="F1724" s="3" t="s">
        <v>820</v>
      </c>
      <c r="G1724" s="3" t="s">
        <v>60</v>
      </c>
      <c r="H1724" s="4">
        <v>60000</v>
      </c>
      <c r="I1724" s="4">
        <v>58333.333333299997</v>
      </c>
      <c r="J1724" s="28">
        <v>-2.7777777778333346</v>
      </c>
      <c r="K1724" s="5"/>
    </row>
    <row r="1725" spans="1:11" x14ac:dyDescent="0.3">
      <c r="A1725" s="56" t="s">
        <v>105</v>
      </c>
      <c r="B1725" s="3" t="s">
        <v>106</v>
      </c>
      <c r="C1725" s="3" t="s">
        <v>117</v>
      </c>
      <c r="D1725" s="3" t="s">
        <v>118</v>
      </c>
      <c r="E1725" s="3">
        <v>3466302</v>
      </c>
      <c r="F1725" s="3" t="s">
        <v>820</v>
      </c>
      <c r="G1725" s="3" t="s">
        <v>60</v>
      </c>
      <c r="H1725" s="4">
        <v>70633.333333300005</v>
      </c>
      <c r="I1725" s="4">
        <v>72666.666666699995</v>
      </c>
      <c r="J1725" s="28">
        <v>2.8787163757446166</v>
      </c>
      <c r="K1725" s="5"/>
    </row>
    <row r="1726" spans="1:11" x14ac:dyDescent="0.3">
      <c r="A1726" s="56" t="s">
        <v>105</v>
      </c>
      <c r="B1726" s="3" t="s">
        <v>106</v>
      </c>
      <c r="C1726" s="3" t="s">
        <v>119</v>
      </c>
      <c r="D1726" s="3" t="s">
        <v>120</v>
      </c>
      <c r="E1726" s="3">
        <v>3466302</v>
      </c>
      <c r="F1726" s="3" t="s">
        <v>820</v>
      </c>
      <c r="G1726" s="3" t="s">
        <v>60</v>
      </c>
      <c r="H1726" s="4">
        <v>62616.666666700003</v>
      </c>
      <c r="I1726" s="4">
        <v>61366.666666700003</v>
      </c>
      <c r="J1726" s="28">
        <v>-1.9962736225701327</v>
      </c>
      <c r="K1726" s="5"/>
    </row>
    <row r="1727" spans="1:11" x14ac:dyDescent="0.3">
      <c r="A1727" s="56" t="s">
        <v>105</v>
      </c>
      <c r="B1727" s="3" t="s">
        <v>106</v>
      </c>
      <c r="C1727" s="3" t="s">
        <v>121</v>
      </c>
      <c r="D1727" s="3" t="s">
        <v>122</v>
      </c>
      <c r="E1727" s="3">
        <v>3466302</v>
      </c>
      <c r="F1727" s="3" t="s">
        <v>820</v>
      </c>
      <c r="G1727" s="3" t="s">
        <v>60</v>
      </c>
      <c r="H1727" s="4">
        <v>70975</v>
      </c>
      <c r="I1727" s="4">
        <v>70975</v>
      </c>
      <c r="J1727" s="28">
        <v>0</v>
      </c>
      <c r="K1727" s="5"/>
    </row>
    <row r="1728" spans="1:11" x14ac:dyDescent="0.3">
      <c r="A1728" s="56" t="s">
        <v>105</v>
      </c>
      <c r="B1728" s="3" t="s">
        <v>106</v>
      </c>
      <c r="C1728" s="3" t="s">
        <v>294</v>
      </c>
      <c r="D1728" s="3" t="s">
        <v>295</v>
      </c>
      <c r="E1728" s="3">
        <v>3466302</v>
      </c>
      <c r="F1728" s="3" t="s">
        <v>820</v>
      </c>
      <c r="G1728" s="3" t="s">
        <v>60</v>
      </c>
      <c r="H1728" s="4">
        <v>61650</v>
      </c>
      <c r="I1728" s="4">
        <v>61500</v>
      </c>
      <c r="J1728" s="28">
        <v>-0.24330900243308973</v>
      </c>
      <c r="K1728" s="5"/>
    </row>
    <row r="1729" spans="1:11" x14ac:dyDescent="0.3">
      <c r="A1729" s="56" t="s">
        <v>105</v>
      </c>
      <c r="B1729" s="3" t="s">
        <v>106</v>
      </c>
      <c r="C1729" s="3" t="s">
        <v>281</v>
      </c>
      <c r="D1729" s="3" t="s">
        <v>282</v>
      </c>
      <c r="E1729" s="3">
        <v>3466302</v>
      </c>
      <c r="F1729" s="3" t="s">
        <v>820</v>
      </c>
      <c r="G1729" s="3" t="s">
        <v>60</v>
      </c>
      <c r="H1729" s="4">
        <v>66075</v>
      </c>
      <c r="I1729" s="4">
        <v>66075</v>
      </c>
      <c r="J1729" s="28">
        <v>0</v>
      </c>
      <c r="K1729" s="5"/>
    </row>
    <row r="1730" spans="1:11" x14ac:dyDescent="0.3">
      <c r="A1730" s="56" t="s">
        <v>105</v>
      </c>
      <c r="B1730" s="3" t="s">
        <v>106</v>
      </c>
      <c r="C1730" s="3" t="s">
        <v>123</v>
      </c>
      <c r="D1730" s="3" t="s">
        <v>124</v>
      </c>
      <c r="E1730" s="3">
        <v>3466302</v>
      </c>
      <c r="F1730" s="3" t="s">
        <v>820</v>
      </c>
      <c r="G1730" s="3" t="s">
        <v>60</v>
      </c>
      <c r="H1730" s="4">
        <v>64440</v>
      </c>
      <c r="I1730" s="4">
        <v>65360</v>
      </c>
      <c r="J1730" s="28">
        <v>1.4276846679081245</v>
      </c>
      <c r="K1730" s="5"/>
    </row>
    <row r="1731" spans="1:11" x14ac:dyDescent="0.3">
      <c r="A1731" s="56" t="s">
        <v>105</v>
      </c>
      <c r="B1731" s="3" t="s">
        <v>106</v>
      </c>
      <c r="C1731" s="3" t="s">
        <v>125</v>
      </c>
      <c r="D1731" s="3" t="s">
        <v>126</v>
      </c>
      <c r="E1731" s="3">
        <v>3466302</v>
      </c>
      <c r="F1731" s="3" t="s">
        <v>820</v>
      </c>
      <c r="G1731" s="3" t="s">
        <v>60</v>
      </c>
      <c r="H1731" s="4">
        <v>63500</v>
      </c>
      <c r="I1731" s="4">
        <v>63200</v>
      </c>
      <c r="J1731" s="28">
        <v>-0.47244094488189115</v>
      </c>
      <c r="K1731" s="5"/>
    </row>
    <row r="1732" spans="1:11" x14ac:dyDescent="0.3">
      <c r="A1732" s="56" t="s">
        <v>55</v>
      </c>
      <c r="B1732" s="3" t="s">
        <v>56</v>
      </c>
      <c r="C1732" s="3" t="s">
        <v>147</v>
      </c>
      <c r="D1732" s="3" t="s">
        <v>148</v>
      </c>
      <c r="E1732" s="3">
        <v>3466302</v>
      </c>
      <c r="F1732" s="3" t="s">
        <v>820</v>
      </c>
      <c r="G1732" s="3" t="s">
        <v>60</v>
      </c>
      <c r="H1732" s="4">
        <v>65000</v>
      </c>
      <c r="I1732" s="4">
        <v>65000</v>
      </c>
      <c r="J1732" s="28">
        <v>0</v>
      </c>
      <c r="K1732" s="5"/>
    </row>
    <row r="1733" spans="1:11" x14ac:dyDescent="0.3">
      <c r="A1733" s="56" t="s">
        <v>55</v>
      </c>
      <c r="B1733" s="3" t="s">
        <v>56</v>
      </c>
      <c r="C1733" s="3" t="s">
        <v>285</v>
      </c>
      <c r="D1733" s="3" t="s">
        <v>286</v>
      </c>
      <c r="E1733" s="3">
        <v>3466302</v>
      </c>
      <c r="F1733" s="3" t="s">
        <v>820</v>
      </c>
      <c r="G1733" s="3" t="s">
        <v>60</v>
      </c>
      <c r="H1733" s="4">
        <v>63000</v>
      </c>
      <c r="I1733" s="4">
        <v>61000</v>
      </c>
      <c r="J1733" s="28">
        <v>-3.1746031746031744</v>
      </c>
      <c r="K1733" s="5"/>
    </row>
    <row r="1734" spans="1:11" x14ac:dyDescent="0.3">
      <c r="A1734" s="56" t="s">
        <v>55</v>
      </c>
      <c r="B1734" s="3" t="s">
        <v>56</v>
      </c>
      <c r="C1734" s="3" t="s">
        <v>153</v>
      </c>
      <c r="D1734" s="3" t="s">
        <v>154</v>
      </c>
      <c r="E1734" s="3">
        <v>3466302</v>
      </c>
      <c r="F1734" s="3" t="s">
        <v>820</v>
      </c>
      <c r="G1734" s="3" t="s">
        <v>60</v>
      </c>
      <c r="H1734" s="4">
        <v>58700</v>
      </c>
      <c r="I1734" s="4">
        <v>58750</v>
      </c>
      <c r="J1734" s="28">
        <v>8.5178875638836082E-2</v>
      </c>
      <c r="K1734" s="5"/>
    </row>
    <row r="1735" spans="1:11" x14ac:dyDescent="0.3">
      <c r="A1735" s="56" t="s">
        <v>55</v>
      </c>
      <c r="B1735" s="3" t="s">
        <v>56</v>
      </c>
      <c r="C1735" s="3" t="s">
        <v>155</v>
      </c>
      <c r="D1735" s="3" t="s">
        <v>156</v>
      </c>
      <c r="E1735" s="3">
        <v>3466302</v>
      </c>
      <c r="F1735" s="3" t="s">
        <v>820</v>
      </c>
      <c r="G1735" s="3" t="s">
        <v>60</v>
      </c>
      <c r="H1735" s="4">
        <v>56000</v>
      </c>
      <c r="I1735" s="4">
        <v>56000</v>
      </c>
      <c r="J1735" s="28">
        <v>0</v>
      </c>
      <c r="K1735" s="5"/>
    </row>
    <row r="1736" spans="1:11" x14ac:dyDescent="0.3">
      <c r="A1736" s="56" t="s">
        <v>55</v>
      </c>
      <c r="B1736" s="3" t="s">
        <v>56</v>
      </c>
      <c r="C1736" s="3" t="s">
        <v>380</v>
      </c>
      <c r="D1736" s="3" t="s">
        <v>381</v>
      </c>
      <c r="E1736" s="3">
        <v>3466302</v>
      </c>
      <c r="F1736" s="3" t="s">
        <v>820</v>
      </c>
      <c r="G1736" s="3" t="s">
        <v>60</v>
      </c>
      <c r="H1736" s="4">
        <v>65700</v>
      </c>
      <c r="I1736" s="4">
        <v>65700</v>
      </c>
      <c r="J1736" s="28">
        <v>0</v>
      </c>
      <c r="K1736" s="5"/>
    </row>
    <row r="1737" spans="1:11" x14ac:dyDescent="0.3">
      <c r="A1737" s="56" t="s">
        <v>55</v>
      </c>
      <c r="B1737" s="3" t="s">
        <v>56</v>
      </c>
      <c r="C1737" s="3" t="s">
        <v>167</v>
      </c>
      <c r="D1737" s="3" t="s">
        <v>168</v>
      </c>
      <c r="E1737" s="3">
        <v>3466302</v>
      </c>
      <c r="F1737" s="3" t="s">
        <v>820</v>
      </c>
      <c r="G1737" s="3" t="s">
        <v>60</v>
      </c>
      <c r="H1737" s="4">
        <v>56566.666666700003</v>
      </c>
      <c r="I1737" s="4">
        <v>58600</v>
      </c>
      <c r="J1737" s="28">
        <v>3.5945786681770064</v>
      </c>
      <c r="K1737" s="5"/>
    </row>
    <row r="1738" spans="1:11" x14ac:dyDescent="0.3">
      <c r="A1738" s="56" t="s">
        <v>55</v>
      </c>
      <c r="B1738" s="3" t="s">
        <v>56</v>
      </c>
      <c r="C1738" s="3" t="s">
        <v>169</v>
      </c>
      <c r="D1738" s="3" t="s">
        <v>170</v>
      </c>
      <c r="E1738" s="3">
        <v>3466302</v>
      </c>
      <c r="F1738" s="3" t="s">
        <v>820</v>
      </c>
      <c r="G1738" s="3" t="s">
        <v>60</v>
      </c>
      <c r="H1738" s="4">
        <v>56500</v>
      </c>
      <c r="I1738" s="4">
        <v>55133.333333299997</v>
      </c>
      <c r="J1738" s="28">
        <v>-2.4188790561062046</v>
      </c>
      <c r="K1738" s="5"/>
    </row>
    <row r="1739" spans="1:11" x14ac:dyDescent="0.3">
      <c r="A1739" s="56" t="s">
        <v>55</v>
      </c>
      <c r="B1739" s="3" t="s">
        <v>56</v>
      </c>
      <c r="C1739" s="3" t="s">
        <v>171</v>
      </c>
      <c r="D1739" s="3" t="s">
        <v>172</v>
      </c>
      <c r="E1739" s="3">
        <v>3466302</v>
      </c>
      <c r="F1739" s="3" t="s">
        <v>820</v>
      </c>
      <c r="G1739" s="3" t="s">
        <v>60</v>
      </c>
      <c r="H1739" s="4">
        <v>61233.333333299997</v>
      </c>
      <c r="I1739" s="4">
        <v>61233.333333299997</v>
      </c>
      <c r="J1739" s="28">
        <v>0</v>
      </c>
      <c r="K1739" s="5"/>
    </row>
    <row r="1740" spans="1:11" x14ac:dyDescent="0.3">
      <c r="A1740" s="56" t="s">
        <v>55</v>
      </c>
      <c r="B1740" s="3" t="s">
        <v>56</v>
      </c>
      <c r="C1740" s="3" t="s">
        <v>287</v>
      </c>
      <c r="D1740" s="3" t="s">
        <v>288</v>
      </c>
      <c r="E1740" s="3">
        <v>3466302</v>
      </c>
      <c r="F1740" s="3" t="s">
        <v>820</v>
      </c>
      <c r="G1740" s="3" t="s">
        <v>60</v>
      </c>
      <c r="H1740" s="4">
        <v>59666.666666700003</v>
      </c>
      <c r="I1740" s="4">
        <v>59500</v>
      </c>
      <c r="J1740" s="28">
        <v>-0.27932960899426096</v>
      </c>
      <c r="K1740" s="5"/>
    </row>
    <row r="1741" spans="1:11" x14ac:dyDescent="0.3">
      <c r="A1741" s="56" t="s">
        <v>55</v>
      </c>
      <c r="B1741" s="3" t="s">
        <v>56</v>
      </c>
      <c r="C1741" s="3" t="s">
        <v>61</v>
      </c>
      <c r="D1741" s="3" t="s">
        <v>62</v>
      </c>
      <c r="E1741" s="3">
        <v>3466302</v>
      </c>
      <c r="F1741" s="3" t="s">
        <v>820</v>
      </c>
      <c r="G1741" s="3" t="s">
        <v>60</v>
      </c>
      <c r="H1741" s="4">
        <v>61916.666666700003</v>
      </c>
      <c r="I1741" s="4">
        <v>61916.666666700003</v>
      </c>
      <c r="J1741" s="28">
        <v>0</v>
      </c>
      <c r="K1741" s="5"/>
    </row>
    <row r="1742" spans="1:11" x14ac:dyDescent="0.3">
      <c r="A1742" s="56" t="s">
        <v>105</v>
      </c>
      <c r="B1742" s="3" t="s">
        <v>106</v>
      </c>
      <c r="C1742" s="3" t="s">
        <v>107</v>
      </c>
      <c r="D1742" s="3" t="s">
        <v>108</v>
      </c>
      <c r="E1742" s="3">
        <v>3466302</v>
      </c>
      <c r="F1742" s="3" t="s">
        <v>820</v>
      </c>
      <c r="G1742" s="3" t="s">
        <v>290</v>
      </c>
      <c r="H1742" s="4">
        <v>25850</v>
      </c>
      <c r="I1742" s="4">
        <v>25125</v>
      </c>
      <c r="J1742" s="28">
        <v>-2.8046421663442955</v>
      </c>
      <c r="K1742" s="5"/>
    </row>
    <row r="1743" spans="1:11" x14ac:dyDescent="0.3">
      <c r="A1743" s="56" t="s">
        <v>105</v>
      </c>
      <c r="B1743" s="3" t="s">
        <v>106</v>
      </c>
      <c r="C1743" s="3" t="s">
        <v>109</v>
      </c>
      <c r="D1743" s="3" t="s">
        <v>110</v>
      </c>
      <c r="E1743" s="3">
        <v>3466302</v>
      </c>
      <c r="F1743" s="3" t="s">
        <v>820</v>
      </c>
      <c r="G1743" s="3" t="s">
        <v>290</v>
      </c>
      <c r="H1743" s="4">
        <v>25500</v>
      </c>
      <c r="I1743" s="4">
        <v>26000</v>
      </c>
      <c r="J1743" s="28">
        <v>1.9607843137254832</v>
      </c>
      <c r="K1743" s="5"/>
    </row>
    <row r="1744" spans="1:11" x14ac:dyDescent="0.3">
      <c r="A1744" s="56" t="s">
        <v>105</v>
      </c>
      <c r="B1744" s="3" t="s">
        <v>106</v>
      </c>
      <c r="C1744" s="3" t="s">
        <v>111</v>
      </c>
      <c r="D1744" s="3" t="s">
        <v>112</v>
      </c>
      <c r="E1744" s="3">
        <v>3466302</v>
      </c>
      <c r="F1744" s="3" t="s">
        <v>820</v>
      </c>
      <c r="G1744" s="3" t="s">
        <v>290</v>
      </c>
      <c r="H1744" s="4">
        <v>22266.666666699999</v>
      </c>
      <c r="I1744" s="4">
        <v>22100</v>
      </c>
      <c r="J1744" s="28">
        <v>-0.74850299416054922</v>
      </c>
      <c r="K1744" s="5"/>
    </row>
    <row r="1745" spans="1:11" x14ac:dyDescent="0.3">
      <c r="A1745" s="56" t="s">
        <v>105</v>
      </c>
      <c r="B1745" s="3" t="s">
        <v>106</v>
      </c>
      <c r="C1745" s="3" t="s">
        <v>113</v>
      </c>
      <c r="D1745" s="3" t="s">
        <v>114</v>
      </c>
      <c r="E1745" s="3">
        <v>3466302</v>
      </c>
      <c r="F1745" s="3" t="s">
        <v>820</v>
      </c>
      <c r="G1745" s="3" t="s">
        <v>290</v>
      </c>
      <c r="H1745" s="4">
        <v>21975</v>
      </c>
      <c r="I1745" s="4">
        <v>22300</v>
      </c>
      <c r="J1745" s="28">
        <v>1.4789533560864543</v>
      </c>
      <c r="K1745" s="5"/>
    </row>
    <row r="1746" spans="1:11" x14ac:dyDescent="0.3">
      <c r="A1746" s="56" t="s">
        <v>105</v>
      </c>
      <c r="B1746" s="3" t="s">
        <v>106</v>
      </c>
      <c r="C1746" s="3" t="s">
        <v>279</v>
      </c>
      <c r="D1746" s="3" t="s">
        <v>280</v>
      </c>
      <c r="E1746" s="3">
        <v>3466302</v>
      </c>
      <c r="F1746" s="3" t="s">
        <v>820</v>
      </c>
      <c r="G1746" s="3" t="s">
        <v>290</v>
      </c>
      <c r="H1746" s="4">
        <v>24075</v>
      </c>
      <c r="I1746" s="4">
        <v>23575</v>
      </c>
      <c r="J1746" s="28">
        <v>-2.0768431983385294</v>
      </c>
      <c r="K1746" s="5"/>
    </row>
    <row r="1747" spans="1:11" x14ac:dyDescent="0.3">
      <c r="A1747" s="56" t="s">
        <v>105</v>
      </c>
      <c r="B1747" s="3" t="s">
        <v>106</v>
      </c>
      <c r="C1747" s="3" t="s">
        <v>323</v>
      </c>
      <c r="D1747" s="3" t="s">
        <v>324</v>
      </c>
      <c r="E1747" s="3">
        <v>3466302</v>
      </c>
      <c r="F1747" s="3" t="s">
        <v>820</v>
      </c>
      <c r="G1747" s="3" t="s">
        <v>290</v>
      </c>
      <c r="H1747" s="4">
        <v>21666.666666699999</v>
      </c>
      <c r="I1747" s="4">
        <v>21666.666666699999</v>
      </c>
      <c r="J1747" s="28">
        <v>0</v>
      </c>
      <c r="K1747" s="5"/>
    </row>
    <row r="1748" spans="1:11" x14ac:dyDescent="0.3">
      <c r="A1748" s="56" t="s">
        <v>105</v>
      </c>
      <c r="B1748" s="3" t="s">
        <v>106</v>
      </c>
      <c r="C1748" s="3" t="s">
        <v>117</v>
      </c>
      <c r="D1748" s="3" t="s">
        <v>118</v>
      </c>
      <c r="E1748" s="3">
        <v>3466302</v>
      </c>
      <c r="F1748" s="3" t="s">
        <v>820</v>
      </c>
      <c r="G1748" s="3" t="s">
        <v>290</v>
      </c>
      <c r="H1748" s="4">
        <v>23775</v>
      </c>
      <c r="I1748" s="4">
        <v>23775</v>
      </c>
      <c r="J1748" s="28">
        <v>0</v>
      </c>
      <c r="K1748" s="5"/>
    </row>
    <row r="1749" spans="1:11" x14ac:dyDescent="0.3">
      <c r="A1749" s="56" t="s">
        <v>105</v>
      </c>
      <c r="B1749" s="3" t="s">
        <v>106</v>
      </c>
      <c r="C1749" s="3" t="s">
        <v>119</v>
      </c>
      <c r="D1749" s="3" t="s">
        <v>120</v>
      </c>
      <c r="E1749" s="3">
        <v>3466302</v>
      </c>
      <c r="F1749" s="3" t="s">
        <v>820</v>
      </c>
      <c r="G1749" s="3" t="s">
        <v>290</v>
      </c>
      <c r="H1749" s="4">
        <v>23450</v>
      </c>
      <c r="I1749" s="4">
        <v>22900</v>
      </c>
      <c r="J1749" s="28">
        <v>-2.3454157782516027</v>
      </c>
      <c r="K1749" s="5"/>
    </row>
    <row r="1750" spans="1:11" x14ac:dyDescent="0.3">
      <c r="A1750" s="56" t="s">
        <v>105</v>
      </c>
      <c r="B1750" s="3" t="s">
        <v>106</v>
      </c>
      <c r="C1750" s="3" t="s">
        <v>121</v>
      </c>
      <c r="D1750" s="3" t="s">
        <v>122</v>
      </c>
      <c r="E1750" s="3">
        <v>3466302</v>
      </c>
      <c r="F1750" s="3" t="s">
        <v>820</v>
      </c>
      <c r="G1750" s="3" t="s">
        <v>290</v>
      </c>
      <c r="H1750" s="4">
        <v>23350</v>
      </c>
      <c r="I1750" s="4">
        <v>23100</v>
      </c>
      <c r="J1750" s="28">
        <v>-1.0706638115631661</v>
      </c>
      <c r="K1750" s="5"/>
    </row>
    <row r="1751" spans="1:11" x14ac:dyDescent="0.3">
      <c r="A1751" s="56" t="s">
        <v>105</v>
      </c>
      <c r="B1751" s="3" t="s">
        <v>106</v>
      </c>
      <c r="C1751" s="3" t="s">
        <v>294</v>
      </c>
      <c r="D1751" s="3" t="s">
        <v>295</v>
      </c>
      <c r="E1751" s="3">
        <v>3466302</v>
      </c>
      <c r="F1751" s="3" t="s">
        <v>820</v>
      </c>
      <c r="G1751" s="3" t="s">
        <v>290</v>
      </c>
      <c r="H1751" s="4">
        <v>22275</v>
      </c>
      <c r="I1751" s="4">
        <v>22500</v>
      </c>
      <c r="J1751" s="28">
        <v>1.0101010101010166</v>
      </c>
      <c r="K1751" s="5"/>
    </row>
    <row r="1752" spans="1:11" x14ac:dyDescent="0.3">
      <c r="A1752" s="56" t="s">
        <v>105</v>
      </c>
      <c r="B1752" s="3" t="s">
        <v>106</v>
      </c>
      <c r="C1752" s="3" t="s">
        <v>281</v>
      </c>
      <c r="D1752" s="3" t="s">
        <v>282</v>
      </c>
      <c r="E1752" s="3">
        <v>3466302</v>
      </c>
      <c r="F1752" s="3" t="s">
        <v>820</v>
      </c>
      <c r="G1752" s="3" t="s">
        <v>290</v>
      </c>
      <c r="H1752" s="4">
        <v>21275</v>
      </c>
      <c r="I1752" s="4">
        <v>21775</v>
      </c>
      <c r="J1752" s="28">
        <v>2.3501762632197387</v>
      </c>
      <c r="K1752" s="5"/>
    </row>
    <row r="1753" spans="1:11" x14ac:dyDescent="0.3">
      <c r="A1753" s="56" t="s">
        <v>105</v>
      </c>
      <c r="B1753" s="3" t="s">
        <v>106</v>
      </c>
      <c r="C1753" s="3" t="s">
        <v>123</v>
      </c>
      <c r="D1753" s="3" t="s">
        <v>124</v>
      </c>
      <c r="E1753" s="3">
        <v>3466302</v>
      </c>
      <c r="F1753" s="3" t="s">
        <v>820</v>
      </c>
      <c r="G1753" s="3" t="s">
        <v>290</v>
      </c>
      <c r="H1753" s="4">
        <v>22120</v>
      </c>
      <c r="I1753" s="4">
        <v>22280</v>
      </c>
      <c r="J1753" s="28">
        <v>0.72332730560578096</v>
      </c>
      <c r="K1753" s="5"/>
    </row>
    <row r="1754" spans="1:11" x14ac:dyDescent="0.3">
      <c r="A1754" s="56" t="s">
        <v>105</v>
      </c>
      <c r="B1754" s="3" t="s">
        <v>106</v>
      </c>
      <c r="C1754" s="3" t="s">
        <v>283</v>
      </c>
      <c r="D1754" s="3" t="s">
        <v>284</v>
      </c>
      <c r="E1754" s="3">
        <v>3466302</v>
      </c>
      <c r="F1754" s="3" t="s">
        <v>820</v>
      </c>
      <c r="G1754" s="3" t="s">
        <v>290</v>
      </c>
      <c r="H1754" s="4">
        <v>22000</v>
      </c>
      <c r="I1754" s="4">
        <v>21250</v>
      </c>
      <c r="J1754" s="28">
        <v>-3.4090909090909061</v>
      </c>
      <c r="K1754" s="5"/>
    </row>
    <row r="1755" spans="1:11" x14ac:dyDescent="0.3">
      <c r="A1755" s="56" t="s">
        <v>105</v>
      </c>
      <c r="B1755" s="3" t="s">
        <v>106</v>
      </c>
      <c r="C1755" s="3" t="s">
        <v>125</v>
      </c>
      <c r="D1755" s="3" t="s">
        <v>126</v>
      </c>
      <c r="E1755" s="3">
        <v>3466302</v>
      </c>
      <c r="F1755" s="3" t="s">
        <v>820</v>
      </c>
      <c r="G1755" s="3" t="s">
        <v>290</v>
      </c>
      <c r="H1755" s="4">
        <v>22750</v>
      </c>
      <c r="I1755" s="4">
        <v>22316.666666699999</v>
      </c>
      <c r="J1755" s="28">
        <v>-1.904761904615393</v>
      </c>
      <c r="K1755" s="5"/>
    </row>
    <row r="1756" spans="1:11" x14ac:dyDescent="0.3">
      <c r="A1756" s="56" t="s">
        <v>55</v>
      </c>
      <c r="B1756" s="3" t="s">
        <v>56</v>
      </c>
      <c r="C1756" s="3" t="s">
        <v>147</v>
      </c>
      <c r="D1756" s="3" t="s">
        <v>148</v>
      </c>
      <c r="E1756" s="3">
        <v>3466302</v>
      </c>
      <c r="F1756" s="3" t="s">
        <v>820</v>
      </c>
      <c r="G1756" s="3" t="s">
        <v>290</v>
      </c>
      <c r="H1756" s="4">
        <v>22500</v>
      </c>
      <c r="I1756" s="4">
        <v>22500</v>
      </c>
      <c r="J1756" s="28">
        <v>0</v>
      </c>
      <c r="K1756" s="5"/>
    </row>
    <row r="1757" spans="1:11" x14ac:dyDescent="0.3">
      <c r="A1757" s="56" t="s">
        <v>55</v>
      </c>
      <c r="B1757" s="3" t="s">
        <v>56</v>
      </c>
      <c r="C1757" s="3" t="s">
        <v>285</v>
      </c>
      <c r="D1757" s="3" t="s">
        <v>286</v>
      </c>
      <c r="E1757" s="3">
        <v>3466302</v>
      </c>
      <c r="F1757" s="3" t="s">
        <v>820</v>
      </c>
      <c r="G1757" s="3" t="s">
        <v>290</v>
      </c>
      <c r="H1757" s="4">
        <v>22000</v>
      </c>
      <c r="I1757" s="4">
        <v>22666.666666699999</v>
      </c>
      <c r="J1757" s="28">
        <v>3.0303030304545508</v>
      </c>
      <c r="K1757" s="5"/>
    </row>
    <row r="1758" spans="1:11" x14ac:dyDescent="0.3">
      <c r="A1758" s="56" t="s">
        <v>55</v>
      </c>
      <c r="B1758" s="3" t="s">
        <v>56</v>
      </c>
      <c r="C1758" s="3" t="s">
        <v>153</v>
      </c>
      <c r="D1758" s="3" t="s">
        <v>154</v>
      </c>
      <c r="E1758" s="3">
        <v>3466302</v>
      </c>
      <c r="F1758" s="3" t="s">
        <v>820</v>
      </c>
      <c r="G1758" s="3" t="s">
        <v>290</v>
      </c>
      <c r="H1758" s="4">
        <v>22000</v>
      </c>
      <c r="I1758" s="4">
        <v>21666.666666699999</v>
      </c>
      <c r="J1758" s="28">
        <v>-1.5151515150000017</v>
      </c>
      <c r="K1758" s="5"/>
    </row>
    <row r="1759" spans="1:11" x14ac:dyDescent="0.3">
      <c r="A1759" s="56" t="s">
        <v>55</v>
      </c>
      <c r="B1759" s="3" t="s">
        <v>56</v>
      </c>
      <c r="C1759" s="3" t="s">
        <v>169</v>
      </c>
      <c r="D1759" s="3" t="s">
        <v>170</v>
      </c>
      <c r="E1759" s="3">
        <v>3466302</v>
      </c>
      <c r="F1759" s="3" t="s">
        <v>820</v>
      </c>
      <c r="G1759" s="3" t="s">
        <v>290</v>
      </c>
      <c r="H1759" s="4">
        <v>19633.333333300001</v>
      </c>
      <c r="I1759" s="4">
        <v>19633.333333300001</v>
      </c>
      <c r="J1759" s="28">
        <v>0</v>
      </c>
      <c r="K1759" s="5"/>
    </row>
    <row r="1760" spans="1:11" x14ac:dyDescent="0.3">
      <c r="A1760" s="56" t="s">
        <v>55</v>
      </c>
      <c r="B1760" s="3" t="s">
        <v>56</v>
      </c>
      <c r="C1760" s="3" t="s">
        <v>171</v>
      </c>
      <c r="D1760" s="3" t="s">
        <v>172</v>
      </c>
      <c r="E1760" s="3">
        <v>3466302</v>
      </c>
      <c r="F1760" s="3" t="s">
        <v>820</v>
      </c>
      <c r="G1760" s="3" t="s">
        <v>290</v>
      </c>
      <c r="H1760" s="4">
        <v>22975</v>
      </c>
      <c r="I1760" s="4">
        <v>22975</v>
      </c>
      <c r="J1760" s="28">
        <v>0</v>
      </c>
      <c r="K1760" s="5"/>
    </row>
    <row r="1761" spans="1:11" x14ac:dyDescent="0.3">
      <c r="A1761" s="56" t="s">
        <v>55</v>
      </c>
      <c r="B1761" s="3" t="s">
        <v>56</v>
      </c>
      <c r="C1761" s="3" t="s">
        <v>287</v>
      </c>
      <c r="D1761" s="3" t="s">
        <v>288</v>
      </c>
      <c r="E1761" s="3">
        <v>3466302</v>
      </c>
      <c r="F1761" s="3" t="s">
        <v>820</v>
      </c>
      <c r="G1761" s="3" t="s">
        <v>290</v>
      </c>
      <c r="H1761" s="4">
        <v>23625</v>
      </c>
      <c r="I1761" s="4">
        <v>22625</v>
      </c>
      <c r="J1761" s="28">
        <v>-4.2328042328042326</v>
      </c>
      <c r="K1761" s="5"/>
    </row>
    <row r="1762" spans="1:11" x14ac:dyDescent="0.3">
      <c r="A1762" s="56" t="s">
        <v>55</v>
      </c>
      <c r="B1762" s="3" t="s">
        <v>56</v>
      </c>
      <c r="C1762" s="3" t="s">
        <v>61</v>
      </c>
      <c r="D1762" s="3" t="s">
        <v>62</v>
      </c>
      <c r="E1762" s="3">
        <v>3466302</v>
      </c>
      <c r="F1762" s="3" t="s">
        <v>820</v>
      </c>
      <c r="G1762" s="3" t="s">
        <v>290</v>
      </c>
      <c r="H1762" s="4">
        <v>21683.333333300001</v>
      </c>
      <c r="I1762" s="4">
        <v>21683.333333300001</v>
      </c>
      <c r="J1762" s="28">
        <v>0</v>
      </c>
      <c r="K1762" s="5"/>
    </row>
    <row r="1763" spans="1:11" x14ac:dyDescent="0.3">
      <c r="A1763" s="56" t="s">
        <v>102</v>
      </c>
      <c r="B1763" s="3" t="s">
        <v>103</v>
      </c>
      <c r="C1763" s="3" t="s">
        <v>104</v>
      </c>
      <c r="D1763" s="3" t="s">
        <v>103</v>
      </c>
      <c r="E1763" s="3">
        <v>3466302</v>
      </c>
      <c r="F1763" s="3" t="s">
        <v>821</v>
      </c>
      <c r="G1763" s="3" t="s">
        <v>60</v>
      </c>
      <c r="H1763" s="4">
        <v>194400</v>
      </c>
      <c r="I1763" s="4">
        <v>192740</v>
      </c>
      <c r="J1763" s="28">
        <v>-0.85390946502057474</v>
      </c>
      <c r="K1763" s="5"/>
    </row>
    <row r="1764" spans="1:11" x14ac:dyDescent="0.3">
      <c r="A1764" s="56" t="s">
        <v>105</v>
      </c>
      <c r="B1764" s="3" t="s">
        <v>106</v>
      </c>
      <c r="C1764" s="3" t="s">
        <v>113</v>
      </c>
      <c r="D1764" s="3" t="s">
        <v>114</v>
      </c>
      <c r="E1764" s="3">
        <v>3466302</v>
      </c>
      <c r="F1764" s="3" t="s">
        <v>821</v>
      </c>
      <c r="G1764" s="3" t="s">
        <v>60</v>
      </c>
      <c r="H1764" s="4">
        <v>193500</v>
      </c>
      <c r="I1764" s="4">
        <v>194166.66666670001</v>
      </c>
      <c r="J1764" s="28">
        <v>0.34453057710595036</v>
      </c>
      <c r="K1764" s="5"/>
    </row>
    <row r="1765" spans="1:11" x14ac:dyDescent="0.3">
      <c r="A1765" s="56" t="s">
        <v>105</v>
      </c>
      <c r="B1765" s="3" t="s">
        <v>106</v>
      </c>
      <c r="C1765" s="3" t="s">
        <v>279</v>
      </c>
      <c r="D1765" s="3" t="s">
        <v>280</v>
      </c>
      <c r="E1765" s="3">
        <v>3466302</v>
      </c>
      <c r="F1765" s="3" t="s">
        <v>821</v>
      </c>
      <c r="G1765" s="3" t="s">
        <v>60</v>
      </c>
      <c r="H1765" s="4">
        <v>192000</v>
      </c>
      <c r="I1765" s="4">
        <v>192000</v>
      </c>
      <c r="J1765" s="28">
        <v>0</v>
      </c>
      <c r="K1765" s="5"/>
    </row>
    <row r="1766" spans="1:11" x14ac:dyDescent="0.3">
      <c r="A1766" s="56" t="s">
        <v>105</v>
      </c>
      <c r="B1766" s="3" t="s">
        <v>106</v>
      </c>
      <c r="C1766" s="3" t="s">
        <v>323</v>
      </c>
      <c r="D1766" s="3" t="s">
        <v>324</v>
      </c>
      <c r="E1766" s="3">
        <v>3466302</v>
      </c>
      <c r="F1766" s="3" t="s">
        <v>821</v>
      </c>
      <c r="G1766" s="3" t="s">
        <v>60</v>
      </c>
      <c r="H1766" s="4">
        <v>196000</v>
      </c>
      <c r="I1766" s="4">
        <v>196400</v>
      </c>
      <c r="J1766" s="28">
        <v>0.20408163265306367</v>
      </c>
      <c r="K1766" s="5"/>
    </row>
    <row r="1767" spans="1:11" x14ac:dyDescent="0.3">
      <c r="A1767" s="56" t="s">
        <v>105</v>
      </c>
      <c r="B1767" s="3" t="s">
        <v>106</v>
      </c>
      <c r="C1767" s="3" t="s">
        <v>117</v>
      </c>
      <c r="D1767" s="3" t="s">
        <v>118</v>
      </c>
      <c r="E1767" s="3">
        <v>3466302</v>
      </c>
      <c r="F1767" s="3" t="s">
        <v>821</v>
      </c>
      <c r="G1767" s="3" t="s">
        <v>60</v>
      </c>
      <c r="H1767" s="4">
        <v>193000</v>
      </c>
      <c r="I1767" s="4">
        <v>195666.66666670001</v>
      </c>
      <c r="J1767" s="28">
        <v>1.3816925734196905</v>
      </c>
      <c r="K1767" s="5"/>
    </row>
    <row r="1768" spans="1:11" x14ac:dyDescent="0.3">
      <c r="A1768" s="56" t="s">
        <v>105</v>
      </c>
      <c r="B1768" s="3" t="s">
        <v>106</v>
      </c>
      <c r="C1768" s="3" t="s">
        <v>119</v>
      </c>
      <c r="D1768" s="3" t="s">
        <v>120</v>
      </c>
      <c r="E1768" s="3">
        <v>3466302</v>
      </c>
      <c r="F1768" s="3" t="s">
        <v>821</v>
      </c>
      <c r="G1768" s="3" t="s">
        <v>60</v>
      </c>
      <c r="H1768" s="4">
        <v>194350</v>
      </c>
      <c r="I1768" s="4">
        <v>194216.66666670001</v>
      </c>
      <c r="J1768" s="28">
        <v>-6.860475086184481E-2</v>
      </c>
      <c r="K1768" s="5"/>
    </row>
    <row r="1769" spans="1:11" x14ac:dyDescent="0.3">
      <c r="A1769" s="56" t="s">
        <v>105</v>
      </c>
      <c r="B1769" s="3" t="s">
        <v>106</v>
      </c>
      <c r="C1769" s="3" t="s">
        <v>281</v>
      </c>
      <c r="D1769" s="3" t="s">
        <v>282</v>
      </c>
      <c r="E1769" s="3">
        <v>3466302</v>
      </c>
      <c r="F1769" s="3" t="s">
        <v>821</v>
      </c>
      <c r="G1769" s="3" t="s">
        <v>60</v>
      </c>
      <c r="H1769" s="4">
        <v>196450</v>
      </c>
      <c r="I1769" s="4">
        <v>196760</v>
      </c>
      <c r="J1769" s="28">
        <v>0.15780096716722092</v>
      </c>
      <c r="K1769" s="5"/>
    </row>
    <row r="1770" spans="1:11" x14ac:dyDescent="0.3">
      <c r="A1770" s="56" t="s">
        <v>105</v>
      </c>
      <c r="B1770" s="3" t="s">
        <v>106</v>
      </c>
      <c r="C1770" s="3" t="s">
        <v>123</v>
      </c>
      <c r="D1770" s="3" t="s">
        <v>124</v>
      </c>
      <c r="E1770" s="3">
        <v>3466302</v>
      </c>
      <c r="F1770" s="3" t="s">
        <v>821</v>
      </c>
      <c r="G1770" s="3" t="s">
        <v>60</v>
      </c>
      <c r="H1770" s="4">
        <v>194900</v>
      </c>
      <c r="I1770" s="4">
        <v>194900</v>
      </c>
      <c r="J1770" s="28">
        <v>0</v>
      </c>
      <c r="K1770" s="5"/>
    </row>
    <row r="1771" spans="1:11" x14ac:dyDescent="0.3">
      <c r="A1771" s="56" t="s">
        <v>105</v>
      </c>
      <c r="B1771" s="3" t="s">
        <v>106</v>
      </c>
      <c r="C1771" s="3" t="s">
        <v>125</v>
      </c>
      <c r="D1771" s="3" t="s">
        <v>126</v>
      </c>
      <c r="E1771" s="3">
        <v>3466302</v>
      </c>
      <c r="F1771" s="3" t="s">
        <v>821</v>
      </c>
      <c r="G1771" s="3" t="s">
        <v>60</v>
      </c>
      <c r="H1771" s="4">
        <v>195000</v>
      </c>
      <c r="I1771" s="4">
        <v>195000</v>
      </c>
      <c r="J1771" s="28">
        <v>0</v>
      </c>
      <c r="K1771" s="5"/>
    </row>
    <row r="1772" spans="1:11" x14ac:dyDescent="0.3">
      <c r="A1772" s="56" t="s">
        <v>55</v>
      </c>
      <c r="B1772" s="3" t="s">
        <v>56</v>
      </c>
      <c r="C1772" s="3" t="s">
        <v>147</v>
      </c>
      <c r="D1772" s="3" t="s">
        <v>148</v>
      </c>
      <c r="E1772" s="3">
        <v>3466302</v>
      </c>
      <c r="F1772" s="3" t="s">
        <v>821</v>
      </c>
      <c r="G1772" s="3" t="s">
        <v>60</v>
      </c>
      <c r="H1772" s="4">
        <v>211000</v>
      </c>
      <c r="I1772" s="4">
        <v>211000</v>
      </c>
      <c r="J1772" s="28">
        <v>0</v>
      </c>
      <c r="K1772" s="5"/>
    </row>
    <row r="1773" spans="1:11" x14ac:dyDescent="0.3">
      <c r="A1773" s="56" t="s">
        <v>55</v>
      </c>
      <c r="B1773" s="3" t="s">
        <v>56</v>
      </c>
      <c r="C1773" s="3" t="s">
        <v>151</v>
      </c>
      <c r="D1773" s="3" t="s">
        <v>152</v>
      </c>
      <c r="E1773" s="3">
        <v>3466302</v>
      </c>
      <c r="F1773" s="3" t="s">
        <v>821</v>
      </c>
      <c r="G1773" s="3" t="s">
        <v>60</v>
      </c>
      <c r="H1773" s="4">
        <v>201000</v>
      </c>
      <c r="I1773" s="4">
        <v>198500</v>
      </c>
      <c r="J1773" s="28">
        <v>-1.2437810945273631</v>
      </c>
      <c r="K1773" s="5"/>
    </row>
    <row r="1774" spans="1:11" x14ac:dyDescent="0.3">
      <c r="A1774" s="56" t="s">
        <v>55</v>
      </c>
      <c r="B1774" s="3" t="s">
        <v>56</v>
      </c>
      <c r="C1774" s="3" t="s">
        <v>153</v>
      </c>
      <c r="D1774" s="3" t="s">
        <v>154</v>
      </c>
      <c r="E1774" s="3">
        <v>3466302</v>
      </c>
      <c r="F1774" s="3" t="s">
        <v>821</v>
      </c>
      <c r="G1774" s="3" t="s">
        <v>60</v>
      </c>
      <c r="H1774" s="4">
        <v>199833.33333329999</v>
      </c>
      <c r="I1774" s="4">
        <v>199833.33333329999</v>
      </c>
      <c r="J1774" s="28">
        <v>0</v>
      </c>
      <c r="K1774" s="5"/>
    </row>
    <row r="1775" spans="1:11" x14ac:dyDescent="0.3">
      <c r="A1775" s="56" t="s">
        <v>55</v>
      </c>
      <c r="B1775" s="3" t="s">
        <v>56</v>
      </c>
      <c r="C1775" s="3" t="s">
        <v>155</v>
      </c>
      <c r="D1775" s="3" t="s">
        <v>156</v>
      </c>
      <c r="E1775" s="3">
        <v>3466302</v>
      </c>
      <c r="F1775" s="3" t="s">
        <v>821</v>
      </c>
      <c r="G1775" s="3" t="s">
        <v>60</v>
      </c>
      <c r="H1775" s="4">
        <v>196500</v>
      </c>
      <c r="I1775" s="4">
        <v>196500</v>
      </c>
      <c r="J1775" s="28">
        <v>0</v>
      </c>
      <c r="K1775" s="5"/>
    </row>
    <row r="1776" spans="1:11" x14ac:dyDescent="0.3">
      <c r="A1776" s="56" t="s">
        <v>55</v>
      </c>
      <c r="B1776" s="3" t="s">
        <v>56</v>
      </c>
      <c r="C1776" s="3" t="s">
        <v>353</v>
      </c>
      <c r="D1776" s="3" t="s">
        <v>354</v>
      </c>
      <c r="E1776" s="3">
        <v>3466302</v>
      </c>
      <c r="F1776" s="3" t="s">
        <v>821</v>
      </c>
      <c r="G1776" s="3" t="s">
        <v>60</v>
      </c>
      <c r="H1776" s="4">
        <v>215000</v>
      </c>
      <c r="I1776" s="4">
        <v>210000</v>
      </c>
      <c r="J1776" s="28">
        <v>-2.3255813953488413</v>
      </c>
      <c r="K1776" s="5"/>
    </row>
    <row r="1777" spans="1:11" x14ac:dyDescent="0.3">
      <c r="A1777" s="56" t="s">
        <v>55</v>
      </c>
      <c r="B1777" s="3" t="s">
        <v>56</v>
      </c>
      <c r="C1777" s="3" t="s">
        <v>161</v>
      </c>
      <c r="D1777" s="3" t="s">
        <v>162</v>
      </c>
      <c r="E1777" s="3">
        <v>3466302</v>
      </c>
      <c r="F1777" s="3" t="s">
        <v>821</v>
      </c>
      <c r="G1777" s="3" t="s">
        <v>60</v>
      </c>
      <c r="H1777" s="4" t="s">
        <v>63</v>
      </c>
      <c r="I1777" s="4">
        <v>186000</v>
      </c>
      <c r="J1777" s="28" t="s">
        <v>63</v>
      </c>
      <c r="K1777" s="5"/>
    </row>
    <row r="1778" spans="1:11" x14ac:dyDescent="0.3">
      <c r="A1778" s="56" t="s">
        <v>55</v>
      </c>
      <c r="B1778" s="3" t="s">
        <v>56</v>
      </c>
      <c r="C1778" s="3" t="s">
        <v>167</v>
      </c>
      <c r="D1778" s="3" t="s">
        <v>168</v>
      </c>
      <c r="E1778" s="3">
        <v>3466302</v>
      </c>
      <c r="F1778" s="3" t="s">
        <v>821</v>
      </c>
      <c r="G1778" s="3" t="s">
        <v>60</v>
      </c>
      <c r="H1778" s="4">
        <v>188000</v>
      </c>
      <c r="I1778" s="4">
        <v>187250</v>
      </c>
      <c r="J1778" s="28">
        <v>-0.39893617021277139</v>
      </c>
      <c r="K1778" s="5"/>
    </row>
    <row r="1779" spans="1:11" x14ac:dyDescent="0.3">
      <c r="A1779" s="56" t="s">
        <v>55</v>
      </c>
      <c r="B1779" s="3" t="s">
        <v>56</v>
      </c>
      <c r="C1779" s="3" t="s">
        <v>169</v>
      </c>
      <c r="D1779" s="3" t="s">
        <v>170</v>
      </c>
      <c r="E1779" s="3">
        <v>3466302</v>
      </c>
      <c r="F1779" s="3" t="s">
        <v>821</v>
      </c>
      <c r="G1779" s="3" t="s">
        <v>60</v>
      </c>
      <c r="H1779" s="4">
        <v>187125</v>
      </c>
      <c r="I1779" s="4">
        <v>187125</v>
      </c>
      <c r="J1779" s="28">
        <v>0</v>
      </c>
      <c r="K1779" s="5"/>
    </row>
    <row r="1780" spans="1:11" x14ac:dyDescent="0.3">
      <c r="A1780" s="56" t="s">
        <v>55</v>
      </c>
      <c r="B1780" s="3" t="s">
        <v>56</v>
      </c>
      <c r="C1780" s="3" t="s">
        <v>57</v>
      </c>
      <c r="D1780" s="3" t="s">
        <v>58</v>
      </c>
      <c r="E1780" s="3">
        <v>3466302</v>
      </c>
      <c r="F1780" s="3" t="s">
        <v>821</v>
      </c>
      <c r="G1780" s="3" t="s">
        <v>60</v>
      </c>
      <c r="H1780" s="4">
        <v>192100</v>
      </c>
      <c r="I1780" s="4">
        <v>192100</v>
      </c>
      <c r="J1780" s="28">
        <v>0</v>
      </c>
      <c r="K1780" s="5"/>
    </row>
    <row r="1781" spans="1:11" x14ac:dyDescent="0.3">
      <c r="A1781" s="56" t="s">
        <v>55</v>
      </c>
      <c r="B1781" s="3" t="s">
        <v>56</v>
      </c>
      <c r="C1781" s="3" t="s">
        <v>287</v>
      </c>
      <c r="D1781" s="3" t="s">
        <v>288</v>
      </c>
      <c r="E1781" s="3">
        <v>3466302</v>
      </c>
      <c r="F1781" s="3" t="s">
        <v>821</v>
      </c>
      <c r="G1781" s="3" t="s">
        <v>60</v>
      </c>
      <c r="H1781" s="4">
        <v>185500</v>
      </c>
      <c r="I1781" s="4">
        <v>184500</v>
      </c>
      <c r="J1781" s="28">
        <v>-0.53908355795148077</v>
      </c>
      <c r="K1781" s="5"/>
    </row>
    <row r="1782" spans="1:11" x14ac:dyDescent="0.3">
      <c r="A1782" s="56" t="s">
        <v>55</v>
      </c>
      <c r="B1782" s="3" t="s">
        <v>56</v>
      </c>
      <c r="C1782" s="3" t="s">
        <v>61</v>
      </c>
      <c r="D1782" s="3" t="s">
        <v>62</v>
      </c>
      <c r="E1782" s="3">
        <v>3466302</v>
      </c>
      <c r="F1782" s="3" t="s">
        <v>821</v>
      </c>
      <c r="G1782" s="3" t="s">
        <v>60</v>
      </c>
      <c r="H1782" s="4">
        <v>202753.33333329999</v>
      </c>
      <c r="I1782" s="4">
        <v>196130</v>
      </c>
      <c r="J1782" s="28">
        <v>-3.2666951632366437</v>
      </c>
      <c r="K1782" s="5"/>
    </row>
    <row r="1783" spans="1:11" x14ac:dyDescent="0.3">
      <c r="A1783" s="56" t="s">
        <v>193</v>
      </c>
      <c r="B1783" s="3" t="s">
        <v>194</v>
      </c>
      <c r="C1783" s="3" t="s">
        <v>195</v>
      </c>
      <c r="D1783" s="3" t="s">
        <v>196</v>
      </c>
      <c r="E1783" s="3">
        <v>3466302</v>
      </c>
      <c r="F1783" s="3" t="s">
        <v>821</v>
      </c>
      <c r="G1783" s="3" t="s">
        <v>60</v>
      </c>
      <c r="H1783" s="4">
        <v>197000</v>
      </c>
      <c r="I1783" s="4">
        <v>197500</v>
      </c>
      <c r="J1783" s="28">
        <v>0.25380710659899108</v>
      </c>
      <c r="K1783" s="5"/>
    </row>
    <row r="1784" spans="1:11" x14ac:dyDescent="0.3">
      <c r="A1784" s="56" t="s">
        <v>193</v>
      </c>
      <c r="B1784" s="3" t="s">
        <v>194</v>
      </c>
      <c r="C1784" s="3" t="s">
        <v>374</v>
      </c>
      <c r="D1784" s="3" t="s">
        <v>375</v>
      </c>
      <c r="E1784" s="3">
        <v>3466302</v>
      </c>
      <c r="F1784" s="3" t="s">
        <v>821</v>
      </c>
      <c r="G1784" s="3" t="s">
        <v>60</v>
      </c>
      <c r="H1784" s="4">
        <v>194666.66666670001</v>
      </c>
      <c r="I1784" s="4">
        <v>194666.66666670001</v>
      </c>
      <c r="J1784" s="28">
        <v>0</v>
      </c>
      <c r="K1784" s="5"/>
    </row>
    <row r="1785" spans="1:11" x14ac:dyDescent="0.3">
      <c r="A1785" s="56" t="s">
        <v>197</v>
      </c>
      <c r="B1785" s="3" t="s">
        <v>198</v>
      </c>
      <c r="C1785" s="3" t="s">
        <v>318</v>
      </c>
      <c r="D1785" s="3" t="s">
        <v>319</v>
      </c>
      <c r="E1785" s="3">
        <v>3466302</v>
      </c>
      <c r="F1785" s="3" t="s">
        <v>821</v>
      </c>
      <c r="G1785" s="3" t="s">
        <v>60</v>
      </c>
      <c r="H1785" s="4">
        <v>205000</v>
      </c>
      <c r="I1785" s="4">
        <v>205000</v>
      </c>
      <c r="J1785" s="28">
        <v>0</v>
      </c>
      <c r="K1785" s="5"/>
    </row>
    <row r="1786" spans="1:11" x14ac:dyDescent="0.3">
      <c r="A1786" s="56" t="s">
        <v>71</v>
      </c>
      <c r="B1786" s="3" t="s">
        <v>72</v>
      </c>
      <c r="C1786" s="3" t="s">
        <v>78</v>
      </c>
      <c r="D1786" s="3" t="s">
        <v>79</v>
      </c>
      <c r="E1786" s="3">
        <v>3466302</v>
      </c>
      <c r="F1786" s="3" t="s">
        <v>821</v>
      </c>
      <c r="G1786" s="3" t="s">
        <v>68</v>
      </c>
      <c r="H1786" s="4">
        <v>43100</v>
      </c>
      <c r="I1786" s="4">
        <v>43100</v>
      </c>
      <c r="J1786" s="28">
        <v>0</v>
      </c>
      <c r="K1786" s="5"/>
    </row>
    <row r="1787" spans="1:11" x14ac:dyDescent="0.3">
      <c r="A1787" s="56" t="s">
        <v>71</v>
      </c>
      <c r="B1787" s="3" t="s">
        <v>72</v>
      </c>
      <c r="C1787" s="3" t="s">
        <v>80</v>
      </c>
      <c r="D1787" s="3" t="s">
        <v>81</v>
      </c>
      <c r="E1787" s="3">
        <v>3466302</v>
      </c>
      <c r="F1787" s="3" t="s">
        <v>821</v>
      </c>
      <c r="G1787" s="3" t="s">
        <v>68</v>
      </c>
      <c r="H1787" s="4">
        <v>41433.333333299997</v>
      </c>
      <c r="I1787" s="4">
        <v>41575</v>
      </c>
      <c r="J1787" s="28">
        <v>0.3419147225264263</v>
      </c>
      <c r="K1787" s="5"/>
    </row>
    <row r="1788" spans="1:11" x14ac:dyDescent="0.3">
      <c r="A1788" s="56" t="s">
        <v>71</v>
      </c>
      <c r="B1788" s="3" t="s">
        <v>72</v>
      </c>
      <c r="C1788" s="3" t="s">
        <v>82</v>
      </c>
      <c r="D1788" s="3" t="s">
        <v>83</v>
      </c>
      <c r="E1788" s="3">
        <v>3466302</v>
      </c>
      <c r="F1788" s="3" t="s">
        <v>821</v>
      </c>
      <c r="G1788" s="3" t="s">
        <v>68</v>
      </c>
      <c r="H1788" s="4">
        <v>43250</v>
      </c>
      <c r="I1788" s="4">
        <v>43250</v>
      </c>
      <c r="J1788" s="28">
        <v>0</v>
      </c>
      <c r="K1788" s="5"/>
    </row>
    <row r="1789" spans="1:11" x14ac:dyDescent="0.3">
      <c r="A1789" s="56" t="s">
        <v>71</v>
      </c>
      <c r="B1789" s="3" t="s">
        <v>72</v>
      </c>
      <c r="C1789" s="3" t="s">
        <v>88</v>
      </c>
      <c r="D1789" s="3" t="s">
        <v>89</v>
      </c>
      <c r="E1789" s="3">
        <v>3466302</v>
      </c>
      <c r="F1789" s="3" t="s">
        <v>821</v>
      </c>
      <c r="G1789" s="3" t="s">
        <v>68</v>
      </c>
      <c r="H1789" s="4">
        <v>42333.333333299997</v>
      </c>
      <c r="I1789" s="4">
        <v>42333.333333299997</v>
      </c>
      <c r="J1789" s="28">
        <v>0</v>
      </c>
      <c r="K1789" s="5"/>
    </row>
    <row r="1790" spans="1:11" x14ac:dyDescent="0.3">
      <c r="A1790" s="56" t="s">
        <v>71</v>
      </c>
      <c r="B1790" s="3" t="s">
        <v>72</v>
      </c>
      <c r="C1790" s="3" t="s">
        <v>92</v>
      </c>
      <c r="D1790" s="3" t="s">
        <v>93</v>
      </c>
      <c r="E1790" s="3">
        <v>3466302</v>
      </c>
      <c r="F1790" s="3" t="s">
        <v>821</v>
      </c>
      <c r="G1790" s="3" t="s">
        <v>68</v>
      </c>
      <c r="H1790" s="4">
        <v>39000</v>
      </c>
      <c r="I1790" s="4">
        <v>39000</v>
      </c>
      <c r="J1790" s="28">
        <v>0</v>
      </c>
      <c r="K1790" s="5"/>
    </row>
    <row r="1791" spans="1:11" x14ac:dyDescent="0.3">
      <c r="A1791" s="56" t="s">
        <v>71</v>
      </c>
      <c r="B1791" s="3" t="s">
        <v>72</v>
      </c>
      <c r="C1791" s="3" t="s">
        <v>94</v>
      </c>
      <c r="D1791" s="3" t="s">
        <v>95</v>
      </c>
      <c r="E1791" s="3">
        <v>3466302</v>
      </c>
      <c r="F1791" s="3" t="s">
        <v>821</v>
      </c>
      <c r="G1791" s="3" t="s">
        <v>68</v>
      </c>
      <c r="H1791" s="4">
        <v>43400</v>
      </c>
      <c r="I1791" s="4">
        <v>42866.666666700003</v>
      </c>
      <c r="J1791" s="28">
        <v>-1.2288786481566727</v>
      </c>
      <c r="K1791" s="5"/>
    </row>
    <row r="1792" spans="1:11" x14ac:dyDescent="0.3">
      <c r="A1792" s="56" t="s">
        <v>102</v>
      </c>
      <c r="B1792" s="3" t="s">
        <v>103</v>
      </c>
      <c r="C1792" s="3" t="s">
        <v>104</v>
      </c>
      <c r="D1792" s="3" t="s">
        <v>103</v>
      </c>
      <c r="E1792" s="3">
        <v>3466302</v>
      </c>
      <c r="F1792" s="3" t="s">
        <v>821</v>
      </c>
      <c r="G1792" s="3" t="s">
        <v>68</v>
      </c>
      <c r="H1792" s="4">
        <v>42550</v>
      </c>
      <c r="I1792" s="4">
        <v>43000</v>
      </c>
      <c r="J1792" s="28">
        <v>1.0575793184488758</v>
      </c>
      <c r="K1792" s="5"/>
    </row>
    <row r="1793" spans="1:11" x14ac:dyDescent="0.3">
      <c r="A1793" s="56" t="s">
        <v>105</v>
      </c>
      <c r="B1793" s="3" t="s">
        <v>106</v>
      </c>
      <c r="C1793" s="3" t="s">
        <v>107</v>
      </c>
      <c r="D1793" s="3" t="s">
        <v>108</v>
      </c>
      <c r="E1793" s="3">
        <v>3466302</v>
      </c>
      <c r="F1793" s="3" t="s">
        <v>821</v>
      </c>
      <c r="G1793" s="3" t="s">
        <v>68</v>
      </c>
      <c r="H1793" s="4">
        <v>41728.5714286</v>
      </c>
      <c r="I1793" s="4">
        <v>41585.7142857</v>
      </c>
      <c r="J1793" s="28">
        <v>-0.34234851088644769</v>
      </c>
      <c r="K1793" s="5"/>
    </row>
    <row r="1794" spans="1:11" x14ac:dyDescent="0.3">
      <c r="A1794" s="56" t="s">
        <v>105</v>
      </c>
      <c r="B1794" s="3" t="s">
        <v>106</v>
      </c>
      <c r="C1794" s="3" t="s">
        <v>109</v>
      </c>
      <c r="D1794" s="3" t="s">
        <v>110</v>
      </c>
      <c r="E1794" s="3">
        <v>3466302</v>
      </c>
      <c r="F1794" s="3" t="s">
        <v>821</v>
      </c>
      <c r="G1794" s="3" t="s">
        <v>68</v>
      </c>
      <c r="H1794" s="4">
        <v>41000</v>
      </c>
      <c r="I1794" s="4">
        <v>41000</v>
      </c>
      <c r="J1794" s="28">
        <v>0</v>
      </c>
      <c r="K1794" s="5"/>
    </row>
    <row r="1795" spans="1:11" x14ac:dyDescent="0.3">
      <c r="A1795" s="56" t="s">
        <v>105</v>
      </c>
      <c r="B1795" s="3" t="s">
        <v>106</v>
      </c>
      <c r="C1795" s="3" t="s">
        <v>111</v>
      </c>
      <c r="D1795" s="3" t="s">
        <v>112</v>
      </c>
      <c r="E1795" s="3">
        <v>3466302</v>
      </c>
      <c r="F1795" s="3" t="s">
        <v>821</v>
      </c>
      <c r="G1795" s="3" t="s">
        <v>68</v>
      </c>
      <c r="H1795" s="4">
        <v>42720</v>
      </c>
      <c r="I1795" s="4">
        <v>42620</v>
      </c>
      <c r="J1795" s="28">
        <v>-0.23408239700374311</v>
      </c>
      <c r="K1795" s="5"/>
    </row>
    <row r="1796" spans="1:11" x14ac:dyDescent="0.3">
      <c r="A1796" s="56" t="s">
        <v>105</v>
      </c>
      <c r="B1796" s="3" t="s">
        <v>106</v>
      </c>
      <c r="C1796" s="3" t="s">
        <v>113</v>
      </c>
      <c r="D1796" s="3" t="s">
        <v>114</v>
      </c>
      <c r="E1796" s="3">
        <v>3466302</v>
      </c>
      <c r="F1796" s="3" t="s">
        <v>821</v>
      </c>
      <c r="G1796" s="3" t="s">
        <v>68</v>
      </c>
      <c r="H1796" s="4">
        <v>41750</v>
      </c>
      <c r="I1796" s="4">
        <v>42550</v>
      </c>
      <c r="J1796" s="28">
        <v>1.9161676646706649</v>
      </c>
      <c r="K1796" s="5"/>
    </row>
    <row r="1797" spans="1:11" x14ac:dyDescent="0.3">
      <c r="A1797" s="56" t="s">
        <v>105</v>
      </c>
      <c r="B1797" s="3" t="s">
        <v>106</v>
      </c>
      <c r="C1797" s="3" t="s">
        <v>279</v>
      </c>
      <c r="D1797" s="3" t="s">
        <v>280</v>
      </c>
      <c r="E1797" s="3">
        <v>3466302</v>
      </c>
      <c r="F1797" s="3" t="s">
        <v>821</v>
      </c>
      <c r="G1797" s="3" t="s">
        <v>68</v>
      </c>
      <c r="H1797" s="4">
        <v>43533.333333299997</v>
      </c>
      <c r="I1797" s="4">
        <v>43533.333333299997</v>
      </c>
      <c r="J1797" s="28">
        <v>0</v>
      </c>
      <c r="K1797" s="5"/>
    </row>
    <row r="1798" spans="1:11" x14ac:dyDescent="0.3">
      <c r="A1798" s="56" t="s">
        <v>105</v>
      </c>
      <c r="B1798" s="3" t="s">
        <v>106</v>
      </c>
      <c r="C1798" s="3" t="s">
        <v>323</v>
      </c>
      <c r="D1798" s="3" t="s">
        <v>324</v>
      </c>
      <c r="E1798" s="3">
        <v>3466302</v>
      </c>
      <c r="F1798" s="3" t="s">
        <v>821</v>
      </c>
      <c r="G1798" s="3" t="s">
        <v>68</v>
      </c>
      <c r="H1798" s="4">
        <v>40000</v>
      </c>
      <c r="I1798" s="4">
        <v>41500</v>
      </c>
      <c r="J1798" s="28">
        <v>3.7500000000000089</v>
      </c>
      <c r="K1798" s="5"/>
    </row>
    <row r="1799" spans="1:11" x14ac:dyDescent="0.3">
      <c r="A1799" s="56" t="s">
        <v>105</v>
      </c>
      <c r="B1799" s="3" t="s">
        <v>106</v>
      </c>
      <c r="C1799" s="3" t="s">
        <v>117</v>
      </c>
      <c r="D1799" s="3" t="s">
        <v>118</v>
      </c>
      <c r="E1799" s="3">
        <v>3466302</v>
      </c>
      <c r="F1799" s="3" t="s">
        <v>821</v>
      </c>
      <c r="G1799" s="3" t="s">
        <v>68</v>
      </c>
      <c r="H1799" s="4">
        <v>41725</v>
      </c>
      <c r="I1799" s="4">
        <v>42175</v>
      </c>
      <c r="J1799" s="28">
        <v>1.0784901138406244</v>
      </c>
      <c r="K1799" s="5"/>
    </row>
    <row r="1800" spans="1:11" x14ac:dyDescent="0.3">
      <c r="A1800" s="56" t="s">
        <v>105</v>
      </c>
      <c r="B1800" s="3" t="s">
        <v>106</v>
      </c>
      <c r="C1800" s="3" t="s">
        <v>119</v>
      </c>
      <c r="D1800" s="3" t="s">
        <v>120</v>
      </c>
      <c r="E1800" s="3">
        <v>3466302</v>
      </c>
      <c r="F1800" s="3" t="s">
        <v>821</v>
      </c>
      <c r="G1800" s="3" t="s">
        <v>68</v>
      </c>
      <c r="H1800" s="4">
        <v>41416.666666700003</v>
      </c>
      <c r="I1800" s="4">
        <v>41383.333333299997</v>
      </c>
      <c r="J1800" s="28">
        <v>-8.0482897545219867E-2</v>
      </c>
      <c r="K1800" s="5"/>
    </row>
    <row r="1801" spans="1:11" x14ac:dyDescent="0.3">
      <c r="A1801" s="56" t="s">
        <v>105</v>
      </c>
      <c r="B1801" s="3" t="s">
        <v>106</v>
      </c>
      <c r="C1801" s="3" t="s">
        <v>121</v>
      </c>
      <c r="D1801" s="3" t="s">
        <v>122</v>
      </c>
      <c r="E1801" s="3">
        <v>3466302</v>
      </c>
      <c r="F1801" s="3" t="s">
        <v>821</v>
      </c>
      <c r="G1801" s="3" t="s">
        <v>68</v>
      </c>
      <c r="H1801" s="4">
        <v>42040</v>
      </c>
      <c r="I1801" s="4">
        <v>41640</v>
      </c>
      <c r="J1801" s="28">
        <v>-0.95147478591817158</v>
      </c>
      <c r="K1801" s="5"/>
    </row>
    <row r="1802" spans="1:11" x14ac:dyDescent="0.3">
      <c r="A1802" s="56" t="s">
        <v>105</v>
      </c>
      <c r="B1802" s="3" t="s">
        <v>106</v>
      </c>
      <c r="C1802" s="3" t="s">
        <v>294</v>
      </c>
      <c r="D1802" s="3" t="s">
        <v>295</v>
      </c>
      <c r="E1802" s="3">
        <v>3466302</v>
      </c>
      <c r="F1802" s="3" t="s">
        <v>821</v>
      </c>
      <c r="G1802" s="3" t="s">
        <v>68</v>
      </c>
      <c r="H1802" s="4">
        <v>41300</v>
      </c>
      <c r="I1802" s="4">
        <v>41125</v>
      </c>
      <c r="J1802" s="28">
        <v>-0.4237288135593209</v>
      </c>
      <c r="K1802" s="5"/>
    </row>
    <row r="1803" spans="1:11" x14ac:dyDescent="0.3">
      <c r="A1803" s="56" t="s">
        <v>105</v>
      </c>
      <c r="B1803" s="3" t="s">
        <v>106</v>
      </c>
      <c r="C1803" s="3" t="s">
        <v>123</v>
      </c>
      <c r="D1803" s="3" t="s">
        <v>124</v>
      </c>
      <c r="E1803" s="3">
        <v>3466302</v>
      </c>
      <c r="F1803" s="3" t="s">
        <v>821</v>
      </c>
      <c r="G1803" s="3" t="s">
        <v>68</v>
      </c>
      <c r="H1803" s="4">
        <v>41633.333333299997</v>
      </c>
      <c r="I1803" s="4">
        <v>41600</v>
      </c>
      <c r="J1803" s="28">
        <v>-8.006405116098847E-2</v>
      </c>
      <c r="K1803" s="5"/>
    </row>
    <row r="1804" spans="1:11" x14ac:dyDescent="0.3">
      <c r="A1804" s="56" t="s">
        <v>105</v>
      </c>
      <c r="B1804" s="3" t="s">
        <v>106</v>
      </c>
      <c r="C1804" s="3" t="s">
        <v>283</v>
      </c>
      <c r="D1804" s="3" t="s">
        <v>284</v>
      </c>
      <c r="E1804" s="3">
        <v>3466302</v>
      </c>
      <c r="F1804" s="3" t="s">
        <v>821</v>
      </c>
      <c r="G1804" s="3" t="s">
        <v>68</v>
      </c>
      <c r="H1804" s="4">
        <v>40666.666666700003</v>
      </c>
      <c r="I1804" s="4">
        <v>40666.666666700003</v>
      </c>
      <c r="J1804" s="28">
        <v>0</v>
      </c>
      <c r="K1804" s="5"/>
    </row>
    <row r="1805" spans="1:11" x14ac:dyDescent="0.3">
      <c r="A1805" s="56" t="s">
        <v>105</v>
      </c>
      <c r="B1805" s="3" t="s">
        <v>106</v>
      </c>
      <c r="C1805" s="3" t="s">
        <v>125</v>
      </c>
      <c r="D1805" s="3" t="s">
        <v>126</v>
      </c>
      <c r="E1805" s="3">
        <v>3466302</v>
      </c>
      <c r="F1805" s="3" t="s">
        <v>821</v>
      </c>
      <c r="G1805" s="3" t="s">
        <v>68</v>
      </c>
      <c r="H1805" s="4">
        <v>41575</v>
      </c>
      <c r="I1805" s="4">
        <v>41750</v>
      </c>
      <c r="J1805" s="28">
        <v>0.42092603728201006</v>
      </c>
      <c r="K1805" s="5"/>
    </row>
    <row r="1806" spans="1:11" x14ac:dyDescent="0.3">
      <c r="A1806" s="56" t="s">
        <v>55</v>
      </c>
      <c r="B1806" s="3" t="s">
        <v>56</v>
      </c>
      <c r="C1806" s="3" t="s">
        <v>147</v>
      </c>
      <c r="D1806" s="3" t="s">
        <v>148</v>
      </c>
      <c r="E1806" s="3">
        <v>3466302</v>
      </c>
      <c r="F1806" s="3" t="s">
        <v>821</v>
      </c>
      <c r="G1806" s="3" t="s">
        <v>68</v>
      </c>
      <c r="H1806" s="4">
        <v>45333.333333299997</v>
      </c>
      <c r="I1806" s="4">
        <v>44666.666666700003</v>
      </c>
      <c r="J1806" s="28">
        <v>-1.4705882351481292</v>
      </c>
      <c r="K1806" s="5"/>
    </row>
    <row r="1807" spans="1:11" x14ac:dyDescent="0.3">
      <c r="A1807" s="56" t="s">
        <v>55</v>
      </c>
      <c r="B1807" s="3" t="s">
        <v>56</v>
      </c>
      <c r="C1807" s="3" t="s">
        <v>149</v>
      </c>
      <c r="D1807" s="3" t="s">
        <v>150</v>
      </c>
      <c r="E1807" s="3">
        <v>3466302</v>
      </c>
      <c r="F1807" s="3" t="s">
        <v>821</v>
      </c>
      <c r="G1807" s="3" t="s">
        <v>68</v>
      </c>
      <c r="H1807" s="4">
        <v>42333.333333299997</v>
      </c>
      <c r="I1807" s="4">
        <v>42666.666666700003</v>
      </c>
      <c r="J1807" s="28">
        <v>0.78740157496126617</v>
      </c>
      <c r="K1807" s="5"/>
    </row>
    <row r="1808" spans="1:11" x14ac:dyDescent="0.3">
      <c r="A1808" s="56" t="s">
        <v>55</v>
      </c>
      <c r="B1808" s="3" t="s">
        <v>56</v>
      </c>
      <c r="C1808" s="3" t="s">
        <v>151</v>
      </c>
      <c r="D1808" s="3" t="s">
        <v>152</v>
      </c>
      <c r="E1808" s="3">
        <v>3466302</v>
      </c>
      <c r="F1808" s="3" t="s">
        <v>821</v>
      </c>
      <c r="G1808" s="3" t="s">
        <v>68</v>
      </c>
      <c r="H1808" s="4">
        <v>43000</v>
      </c>
      <c r="I1808" s="4">
        <v>43000</v>
      </c>
      <c r="J1808" s="28">
        <v>0</v>
      </c>
      <c r="K1808" s="5"/>
    </row>
    <row r="1809" spans="1:11" x14ac:dyDescent="0.3">
      <c r="A1809" s="56" t="s">
        <v>55</v>
      </c>
      <c r="B1809" s="3" t="s">
        <v>56</v>
      </c>
      <c r="C1809" s="3" t="s">
        <v>285</v>
      </c>
      <c r="D1809" s="3" t="s">
        <v>286</v>
      </c>
      <c r="E1809" s="3">
        <v>3466302</v>
      </c>
      <c r="F1809" s="3" t="s">
        <v>821</v>
      </c>
      <c r="G1809" s="3" t="s">
        <v>68</v>
      </c>
      <c r="H1809" s="4">
        <v>40000</v>
      </c>
      <c r="I1809" s="4">
        <v>40000</v>
      </c>
      <c r="J1809" s="28">
        <v>0</v>
      </c>
      <c r="K1809" s="5"/>
    </row>
    <row r="1810" spans="1:11" x14ac:dyDescent="0.3">
      <c r="A1810" s="56" t="s">
        <v>55</v>
      </c>
      <c r="B1810" s="3" t="s">
        <v>56</v>
      </c>
      <c r="C1810" s="3" t="s">
        <v>153</v>
      </c>
      <c r="D1810" s="3" t="s">
        <v>154</v>
      </c>
      <c r="E1810" s="3">
        <v>3466302</v>
      </c>
      <c r="F1810" s="3" t="s">
        <v>821</v>
      </c>
      <c r="G1810" s="3" t="s">
        <v>68</v>
      </c>
      <c r="H1810" s="4">
        <v>42500</v>
      </c>
      <c r="I1810" s="4">
        <v>43100</v>
      </c>
      <c r="J1810" s="28">
        <v>1.4117647058823568</v>
      </c>
      <c r="K1810" s="5"/>
    </row>
    <row r="1811" spans="1:11" x14ac:dyDescent="0.3">
      <c r="A1811" s="56" t="s">
        <v>55</v>
      </c>
      <c r="B1811" s="3" t="s">
        <v>56</v>
      </c>
      <c r="C1811" s="3" t="s">
        <v>155</v>
      </c>
      <c r="D1811" s="3" t="s">
        <v>156</v>
      </c>
      <c r="E1811" s="3">
        <v>3466302</v>
      </c>
      <c r="F1811" s="3" t="s">
        <v>821</v>
      </c>
      <c r="G1811" s="3" t="s">
        <v>68</v>
      </c>
      <c r="H1811" s="4">
        <v>41650</v>
      </c>
      <c r="I1811" s="4">
        <v>41650</v>
      </c>
      <c r="J1811" s="28">
        <v>0</v>
      </c>
      <c r="K1811" s="5"/>
    </row>
    <row r="1812" spans="1:11" x14ac:dyDescent="0.3">
      <c r="A1812" s="56" t="s">
        <v>55</v>
      </c>
      <c r="B1812" s="3" t="s">
        <v>56</v>
      </c>
      <c r="C1812" s="3" t="s">
        <v>353</v>
      </c>
      <c r="D1812" s="3" t="s">
        <v>354</v>
      </c>
      <c r="E1812" s="3">
        <v>3466302</v>
      </c>
      <c r="F1812" s="3" t="s">
        <v>821</v>
      </c>
      <c r="G1812" s="3" t="s">
        <v>68</v>
      </c>
      <c r="H1812" s="4">
        <v>45000</v>
      </c>
      <c r="I1812" s="4">
        <v>44666.666666700003</v>
      </c>
      <c r="J1812" s="28">
        <v>-0.74074074066665663</v>
      </c>
      <c r="K1812" s="5"/>
    </row>
    <row r="1813" spans="1:11" x14ac:dyDescent="0.3">
      <c r="A1813" s="56" t="s">
        <v>55</v>
      </c>
      <c r="B1813" s="3" t="s">
        <v>56</v>
      </c>
      <c r="C1813" s="3" t="s">
        <v>161</v>
      </c>
      <c r="D1813" s="3" t="s">
        <v>162</v>
      </c>
      <c r="E1813" s="3">
        <v>3466302</v>
      </c>
      <c r="F1813" s="3" t="s">
        <v>821</v>
      </c>
      <c r="G1813" s="3" t="s">
        <v>68</v>
      </c>
      <c r="H1813" s="4">
        <v>40933.333333299997</v>
      </c>
      <c r="I1813" s="4">
        <v>40733.333333299997</v>
      </c>
      <c r="J1813" s="28">
        <v>-0.48859934853460185</v>
      </c>
      <c r="K1813" s="5"/>
    </row>
    <row r="1814" spans="1:11" x14ac:dyDescent="0.3">
      <c r="A1814" s="56" t="s">
        <v>55</v>
      </c>
      <c r="B1814" s="3" t="s">
        <v>56</v>
      </c>
      <c r="C1814" s="3" t="s">
        <v>57</v>
      </c>
      <c r="D1814" s="3" t="s">
        <v>58</v>
      </c>
      <c r="E1814" s="3">
        <v>3466302</v>
      </c>
      <c r="F1814" s="3" t="s">
        <v>821</v>
      </c>
      <c r="G1814" s="3" t="s">
        <v>68</v>
      </c>
      <c r="H1814" s="4">
        <v>40700</v>
      </c>
      <c r="I1814" s="4">
        <v>40700</v>
      </c>
      <c r="J1814" s="28">
        <v>0</v>
      </c>
      <c r="K1814" s="5"/>
    </row>
    <row r="1815" spans="1:11" x14ac:dyDescent="0.3">
      <c r="A1815" s="56" t="s">
        <v>55</v>
      </c>
      <c r="B1815" s="3" t="s">
        <v>56</v>
      </c>
      <c r="C1815" s="3" t="s">
        <v>171</v>
      </c>
      <c r="D1815" s="3" t="s">
        <v>172</v>
      </c>
      <c r="E1815" s="3">
        <v>3466302</v>
      </c>
      <c r="F1815" s="3" t="s">
        <v>821</v>
      </c>
      <c r="G1815" s="3" t="s">
        <v>68</v>
      </c>
      <c r="H1815" s="4">
        <v>41300</v>
      </c>
      <c r="I1815" s="4">
        <v>41500</v>
      </c>
      <c r="J1815" s="28">
        <v>0.48426150121065881</v>
      </c>
      <c r="K1815" s="5"/>
    </row>
    <row r="1816" spans="1:11" x14ac:dyDescent="0.3">
      <c r="A1816" s="56" t="s">
        <v>55</v>
      </c>
      <c r="B1816" s="3" t="s">
        <v>56</v>
      </c>
      <c r="C1816" s="3" t="s">
        <v>287</v>
      </c>
      <c r="D1816" s="3" t="s">
        <v>288</v>
      </c>
      <c r="E1816" s="3">
        <v>3466302</v>
      </c>
      <c r="F1816" s="3" t="s">
        <v>821</v>
      </c>
      <c r="G1816" s="3" t="s">
        <v>68</v>
      </c>
      <c r="H1816" s="4">
        <v>40040</v>
      </c>
      <c r="I1816" s="4">
        <v>39600</v>
      </c>
      <c r="J1816" s="28">
        <v>-1.098901098901095</v>
      </c>
      <c r="K1816" s="5"/>
    </row>
    <row r="1817" spans="1:11" x14ac:dyDescent="0.3">
      <c r="A1817" s="56" t="s">
        <v>193</v>
      </c>
      <c r="B1817" s="3" t="s">
        <v>194</v>
      </c>
      <c r="C1817" s="3" t="s">
        <v>461</v>
      </c>
      <c r="D1817" s="3" t="s">
        <v>350</v>
      </c>
      <c r="E1817" s="3">
        <v>3466302</v>
      </c>
      <c r="F1817" s="3" t="s">
        <v>821</v>
      </c>
      <c r="G1817" s="3" t="s">
        <v>68</v>
      </c>
      <c r="H1817" s="4">
        <v>41900</v>
      </c>
      <c r="I1817" s="4">
        <v>42150</v>
      </c>
      <c r="J1817" s="28">
        <v>0.59665871121719061</v>
      </c>
      <c r="K1817" s="5"/>
    </row>
    <row r="1818" spans="1:11" x14ac:dyDescent="0.3">
      <c r="A1818" s="56" t="s">
        <v>193</v>
      </c>
      <c r="B1818" s="3" t="s">
        <v>194</v>
      </c>
      <c r="C1818" s="3" t="s">
        <v>462</v>
      </c>
      <c r="D1818" s="3" t="s">
        <v>463</v>
      </c>
      <c r="E1818" s="3">
        <v>3466302</v>
      </c>
      <c r="F1818" s="3" t="s">
        <v>821</v>
      </c>
      <c r="G1818" s="3" t="s">
        <v>68</v>
      </c>
      <c r="H1818" s="4">
        <v>44266.666666700003</v>
      </c>
      <c r="I1818" s="4">
        <v>44266.666666700003</v>
      </c>
      <c r="J1818" s="28">
        <v>0</v>
      </c>
      <c r="K1818" s="5"/>
    </row>
    <row r="1819" spans="1:11" x14ac:dyDescent="0.3">
      <c r="A1819" s="56" t="s">
        <v>193</v>
      </c>
      <c r="B1819" s="3" t="s">
        <v>194</v>
      </c>
      <c r="C1819" s="3" t="s">
        <v>195</v>
      </c>
      <c r="D1819" s="3" t="s">
        <v>196</v>
      </c>
      <c r="E1819" s="3">
        <v>3466302</v>
      </c>
      <c r="F1819" s="3" t="s">
        <v>821</v>
      </c>
      <c r="G1819" s="3" t="s">
        <v>68</v>
      </c>
      <c r="H1819" s="4">
        <v>44466.666666700003</v>
      </c>
      <c r="I1819" s="4">
        <v>44783.333333299997</v>
      </c>
      <c r="J1819" s="28">
        <v>0.71214392788550018</v>
      </c>
      <c r="K1819" s="5"/>
    </row>
    <row r="1820" spans="1:11" x14ac:dyDescent="0.3">
      <c r="A1820" s="56" t="s">
        <v>193</v>
      </c>
      <c r="B1820" s="3" t="s">
        <v>194</v>
      </c>
      <c r="C1820" s="3" t="s">
        <v>473</v>
      </c>
      <c r="D1820" s="3" t="s">
        <v>474</v>
      </c>
      <c r="E1820" s="3">
        <v>3466302</v>
      </c>
      <c r="F1820" s="3" t="s">
        <v>821</v>
      </c>
      <c r="G1820" s="3" t="s">
        <v>68</v>
      </c>
      <c r="H1820" s="4">
        <v>44766.666666700003</v>
      </c>
      <c r="I1820" s="4">
        <v>44766.666666700003</v>
      </c>
      <c r="J1820" s="28">
        <v>0</v>
      </c>
      <c r="K1820" s="5"/>
    </row>
    <row r="1821" spans="1:11" x14ac:dyDescent="0.3">
      <c r="A1821" s="56" t="s">
        <v>193</v>
      </c>
      <c r="B1821" s="3" t="s">
        <v>194</v>
      </c>
      <c r="C1821" s="3" t="s">
        <v>374</v>
      </c>
      <c r="D1821" s="3" t="s">
        <v>375</v>
      </c>
      <c r="E1821" s="3">
        <v>3466302</v>
      </c>
      <c r="F1821" s="3" t="s">
        <v>821</v>
      </c>
      <c r="G1821" s="3" t="s">
        <v>68</v>
      </c>
      <c r="H1821" s="4">
        <v>42666.666666700003</v>
      </c>
      <c r="I1821" s="4">
        <v>42000</v>
      </c>
      <c r="J1821" s="28">
        <v>-1.5625000000769051</v>
      </c>
      <c r="K1821" s="5"/>
    </row>
    <row r="1822" spans="1:11" x14ac:dyDescent="0.3">
      <c r="A1822" s="56" t="s">
        <v>197</v>
      </c>
      <c r="B1822" s="3" t="s">
        <v>198</v>
      </c>
      <c r="C1822" s="3" t="s">
        <v>318</v>
      </c>
      <c r="D1822" s="3" t="s">
        <v>319</v>
      </c>
      <c r="E1822" s="3">
        <v>3466302</v>
      </c>
      <c r="F1822" s="3" t="s">
        <v>821</v>
      </c>
      <c r="G1822" s="3" t="s">
        <v>68</v>
      </c>
      <c r="H1822" s="4">
        <v>46000</v>
      </c>
      <c r="I1822" s="4">
        <v>46000</v>
      </c>
      <c r="J1822" s="28">
        <v>0</v>
      </c>
      <c r="K1822" s="5"/>
    </row>
    <row r="1823" spans="1:11" x14ac:dyDescent="0.3">
      <c r="A1823" s="56" t="s">
        <v>197</v>
      </c>
      <c r="B1823" s="3" t="s">
        <v>198</v>
      </c>
      <c r="C1823" s="3" t="s">
        <v>264</v>
      </c>
      <c r="D1823" s="3" t="s">
        <v>265</v>
      </c>
      <c r="E1823" s="3">
        <v>3466302</v>
      </c>
      <c r="F1823" s="3" t="s">
        <v>821</v>
      </c>
      <c r="G1823" s="3" t="s">
        <v>68</v>
      </c>
      <c r="H1823" s="4">
        <v>44000</v>
      </c>
      <c r="I1823" s="4">
        <v>44000</v>
      </c>
      <c r="J1823" s="28">
        <v>0</v>
      </c>
      <c r="K1823" s="5"/>
    </row>
    <row r="1824" spans="1:11" x14ac:dyDescent="0.3">
      <c r="A1824" s="56" t="s">
        <v>197</v>
      </c>
      <c r="B1824" s="3" t="s">
        <v>198</v>
      </c>
      <c r="C1824" s="3" t="s">
        <v>260</v>
      </c>
      <c r="D1824" s="3" t="s">
        <v>261</v>
      </c>
      <c r="E1824" s="3">
        <v>3466302</v>
      </c>
      <c r="F1824" s="3" t="s">
        <v>821</v>
      </c>
      <c r="G1824" s="3" t="s">
        <v>68</v>
      </c>
      <c r="H1824" s="4">
        <v>44750</v>
      </c>
      <c r="I1824" s="4">
        <v>45000</v>
      </c>
      <c r="J1824" s="28">
        <v>0.55865921787709993</v>
      </c>
      <c r="K1824" s="5"/>
    </row>
    <row r="1825" spans="1:11" x14ac:dyDescent="0.3">
      <c r="A1825" s="56" t="s">
        <v>197</v>
      </c>
      <c r="B1825" s="3" t="s">
        <v>198</v>
      </c>
      <c r="C1825" s="3" t="s">
        <v>332</v>
      </c>
      <c r="D1825" s="3" t="s">
        <v>333</v>
      </c>
      <c r="E1825" s="3">
        <v>3466302</v>
      </c>
      <c r="F1825" s="3" t="s">
        <v>821</v>
      </c>
      <c r="G1825" s="3" t="s">
        <v>68</v>
      </c>
      <c r="H1825" s="4">
        <v>45333.333333299997</v>
      </c>
      <c r="I1825" s="4">
        <v>47750</v>
      </c>
      <c r="J1825" s="28">
        <v>5.33088235301864</v>
      </c>
      <c r="K1825" s="5"/>
    </row>
    <row r="1826" spans="1:11" x14ac:dyDescent="0.3">
      <c r="A1826" s="56" t="s">
        <v>398</v>
      </c>
      <c r="B1826" s="3" t="s">
        <v>399</v>
      </c>
      <c r="C1826" s="3" t="s">
        <v>411</v>
      </c>
      <c r="D1826" s="3" t="s">
        <v>412</v>
      </c>
      <c r="E1826" s="3">
        <v>3466302</v>
      </c>
      <c r="F1826" s="3" t="s">
        <v>1514</v>
      </c>
      <c r="G1826" s="3" t="s">
        <v>1515</v>
      </c>
      <c r="H1826" s="4">
        <v>23192</v>
      </c>
      <c r="I1826" s="4">
        <v>23081</v>
      </c>
      <c r="J1826" s="28">
        <v>-0.47861331493618264</v>
      </c>
      <c r="K1826" s="5"/>
    </row>
    <row r="1827" spans="1:11" x14ac:dyDescent="0.3">
      <c r="A1827" s="56" t="s">
        <v>71</v>
      </c>
      <c r="B1827" s="3" t="s">
        <v>72</v>
      </c>
      <c r="C1827" s="3" t="s">
        <v>90</v>
      </c>
      <c r="D1827" s="3" t="s">
        <v>91</v>
      </c>
      <c r="E1827" s="3">
        <v>3466302</v>
      </c>
      <c r="F1827" s="3" t="s">
        <v>822</v>
      </c>
      <c r="G1827" s="3" t="s">
        <v>60</v>
      </c>
      <c r="H1827" s="4" t="s">
        <v>63</v>
      </c>
      <c r="I1827" s="4">
        <v>47700</v>
      </c>
      <c r="J1827" s="28" t="s">
        <v>63</v>
      </c>
      <c r="K1827" s="5"/>
    </row>
    <row r="1828" spans="1:11" x14ac:dyDescent="0.3">
      <c r="A1828" s="56" t="s">
        <v>71</v>
      </c>
      <c r="B1828" s="3" t="s">
        <v>72</v>
      </c>
      <c r="C1828" s="3" t="s">
        <v>94</v>
      </c>
      <c r="D1828" s="3" t="s">
        <v>95</v>
      </c>
      <c r="E1828" s="3">
        <v>3466302</v>
      </c>
      <c r="F1828" s="3" t="s">
        <v>822</v>
      </c>
      <c r="G1828" s="3" t="s">
        <v>60</v>
      </c>
      <c r="H1828" s="4">
        <v>44700</v>
      </c>
      <c r="I1828" s="4">
        <v>42100</v>
      </c>
      <c r="J1828" s="28">
        <v>-5.8165548098433995</v>
      </c>
      <c r="K1828" s="5"/>
    </row>
    <row r="1829" spans="1:11" x14ac:dyDescent="0.3">
      <c r="A1829" s="56" t="s">
        <v>55</v>
      </c>
      <c r="B1829" s="3" t="s">
        <v>56</v>
      </c>
      <c r="C1829" s="3" t="s">
        <v>153</v>
      </c>
      <c r="D1829" s="3" t="s">
        <v>154</v>
      </c>
      <c r="E1829" s="3">
        <v>3466302</v>
      </c>
      <c r="F1829" s="3" t="s">
        <v>822</v>
      </c>
      <c r="G1829" s="3" t="s">
        <v>60</v>
      </c>
      <c r="H1829" s="4">
        <v>40733.333333299997</v>
      </c>
      <c r="I1829" s="4">
        <v>40833.333333299997</v>
      </c>
      <c r="J1829" s="28">
        <v>0.24549918166960616</v>
      </c>
      <c r="K1829" s="5"/>
    </row>
    <row r="1830" spans="1:11" x14ac:dyDescent="0.3">
      <c r="A1830" s="56" t="s">
        <v>173</v>
      </c>
      <c r="B1830" s="3" t="s">
        <v>174</v>
      </c>
      <c r="C1830" s="3" t="s">
        <v>433</v>
      </c>
      <c r="D1830" s="3" t="s">
        <v>434</v>
      </c>
      <c r="E1830" s="3">
        <v>3466302</v>
      </c>
      <c r="F1830" s="3" t="s">
        <v>822</v>
      </c>
      <c r="G1830" s="3" t="s">
        <v>60</v>
      </c>
      <c r="H1830" s="4">
        <v>35500</v>
      </c>
      <c r="I1830" s="4">
        <v>35500</v>
      </c>
      <c r="J1830" s="28">
        <v>0</v>
      </c>
      <c r="K1830" s="5"/>
    </row>
    <row r="1831" spans="1:11" x14ac:dyDescent="0.3">
      <c r="A1831" s="56" t="s">
        <v>173</v>
      </c>
      <c r="B1831" s="3" t="s">
        <v>174</v>
      </c>
      <c r="C1831" s="3" t="s">
        <v>433</v>
      </c>
      <c r="D1831" s="3" t="s">
        <v>434</v>
      </c>
      <c r="E1831" s="3">
        <v>3466302</v>
      </c>
      <c r="F1831" s="3" t="s">
        <v>822</v>
      </c>
      <c r="G1831" s="3" t="s">
        <v>392</v>
      </c>
      <c r="H1831" s="4">
        <v>514250</v>
      </c>
      <c r="I1831" s="4">
        <v>514250</v>
      </c>
      <c r="J1831" s="28">
        <v>0</v>
      </c>
      <c r="K1831" s="5"/>
    </row>
    <row r="1832" spans="1:11" x14ac:dyDescent="0.3">
      <c r="A1832" s="56" t="s">
        <v>64</v>
      </c>
      <c r="B1832" s="3" t="s">
        <v>65</v>
      </c>
      <c r="C1832" s="3" t="s">
        <v>69</v>
      </c>
      <c r="D1832" s="3" t="s">
        <v>70</v>
      </c>
      <c r="E1832" s="3">
        <v>3466302</v>
      </c>
      <c r="F1832" s="3" t="s">
        <v>822</v>
      </c>
      <c r="G1832" s="3" t="s">
        <v>392</v>
      </c>
      <c r="H1832" s="4">
        <v>510000</v>
      </c>
      <c r="I1832" s="4">
        <v>490187.33333330002</v>
      </c>
      <c r="J1832" s="28">
        <v>-3.8848366013137237</v>
      </c>
      <c r="K1832" s="5"/>
    </row>
    <row r="1833" spans="1:11" x14ac:dyDescent="0.3">
      <c r="A1833" s="56" t="s">
        <v>71</v>
      </c>
      <c r="B1833" s="3" t="s">
        <v>72</v>
      </c>
      <c r="C1833" s="3" t="s">
        <v>73</v>
      </c>
      <c r="D1833" s="3" t="s">
        <v>74</v>
      </c>
      <c r="E1833" s="3">
        <v>3466302</v>
      </c>
      <c r="F1833" s="3" t="s">
        <v>823</v>
      </c>
      <c r="G1833" s="3" t="s">
        <v>60</v>
      </c>
      <c r="H1833" s="4">
        <v>36045</v>
      </c>
      <c r="I1833" s="4">
        <v>35930</v>
      </c>
      <c r="J1833" s="28">
        <v>-0.31904563739769687</v>
      </c>
      <c r="K1833" s="5"/>
    </row>
    <row r="1834" spans="1:11" x14ac:dyDescent="0.3">
      <c r="A1834" s="56" t="s">
        <v>71</v>
      </c>
      <c r="B1834" s="3" t="s">
        <v>72</v>
      </c>
      <c r="C1834" s="3" t="s">
        <v>466</v>
      </c>
      <c r="D1834" s="3" t="s">
        <v>220</v>
      </c>
      <c r="E1834" s="3">
        <v>3466302</v>
      </c>
      <c r="F1834" s="3" t="s">
        <v>823</v>
      </c>
      <c r="G1834" s="3" t="s">
        <v>60</v>
      </c>
      <c r="H1834" s="4">
        <v>35772.5</v>
      </c>
      <c r="I1834" s="4">
        <v>36513.333333299997</v>
      </c>
      <c r="J1834" s="28">
        <v>2.0709576722342415</v>
      </c>
      <c r="K1834" s="5"/>
    </row>
    <row r="1835" spans="1:11" x14ac:dyDescent="0.3">
      <c r="A1835" s="56" t="s">
        <v>71</v>
      </c>
      <c r="B1835" s="3" t="s">
        <v>72</v>
      </c>
      <c r="C1835" s="3" t="s">
        <v>394</v>
      </c>
      <c r="D1835" s="3" t="s">
        <v>395</v>
      </c>
      <c r="E1835" s="3">
        <v>3466302</v>
      </c>
      <c r="F1835" s="3" t="s">
        <v>823</v>
      </c>
      <c r="G1835" s="3" t="s">
        <v>60</v>
      </c>
      <c r="H1835" s="4">
        <v>38577.8571429</v>
      </c>
      <c r="I1835" s="4">
        <v>39106.4285714</v>
      </c>
      <c r="J1835" s="28">
        <v>1.3701420131814634</v>
      </c>
      <c r="K1835" s="5"/>
    </row>
    <row r="1836" spans="1:11" x14ac:dyDescent="0.3">
      <c r="A1836" s="56" t="s">
        <v>71</v>
      </c>
      <c r="B1836" s="3" t="s">
        <v>72</v>
      </c>
      <c r="C1836" s="3" t="s">
        <v>78</v>
      </c>
      <c r="D1836" s="3" t="s">
        <v>79</v>
      </c>
      <c r="E1836" s="3">
        <v>3466302</v>
      </c>
      <c r="F1836" s="3" t="s">
        <v>823</v>
      </c>
      <c r="G1836" s="3" t="s">
        <v>60</v>
      </c>
      <c r="H1836" s="4">
        <v>36381.666666700003</v>
      </c>
      <c r="I1836" s="4">
        <v>36381.666666700003</v>
      </c>
      <c r="J1836" s="28">
        <v>0</v>
      </c>
      <c r="K1836" s="5"/>
    </row>
    <row r="1837" spans="1:11" x14ac:dyDescent="0.3">
      <c r="A1837" s="56" t="s">
        <v>71</v>
      </c>
      <c r="B1837" s="3" t="s">
        <v>72</v>
      </c>
      <c r="C1837" s="3" t="s">
        <v>80</v>
      </c>
      <c r="D1837" s="3" t="s">
        <v>81</v>
      </c>
      <c r="E1837" s="3">
        <v>3466302</v>
      </c>
      <c r="F1837" s="3" t="s">
        <v>823</v>
      </c>
      <c r="G1837" s="3" t="s">
        <v>60</v>
      </c>
      <c r="H1837" s="4">
        <v>35950</v>
      </c>
      <c r="I1837" s="4">
        <v>35950</v>
      </c>
      <c r="J1837" s="28">
        <v>0</v>
      </c>
      <c r="K1837" s="5"/>
    </row>
    <row r="1838" spans="1:11" x14ac:dyDescent="0.3">
      <c r="A1838" s="56" t="s">
        <v>71</v>
      </c>
      <c r="B1838" s="3" t="s">
        <v>72</v>
      </c>
      <c r="C1838" s="3" t="s">
        <v>292</v>
      </c>
      <c r="D1838" s="3" t="s">
        <v>293</v>
      </c>
      <c r="E1838" s="3">
        <v>3466302</v>
      </c>
      <c r="F1838" s="3" t="s">
        <v>823</v>
      </c>
      <c r="G1838" s="3" t="s">
        <v>60</v>
      </c>
      <c r="H1838" s="4">
        <v>36706.4285714</v>
      </c>
      <c r="I1838" s="4">
        <v>36849.2857143</v>
      </c>
      <c r="J1838" s="28">
        <v>0.38918834781793699</v>
      </c>
      <c r="K1838" s="5"/>
    </row>
    <row r="1839" spans="1:11" x14ac:dyDescent="0.3">
      <c r="A1839" s="56" t="s">
        <v>71</v>
      </c>
      <c r="B1839" s="3" t="s">
        <v>72</v>
      </c>
      <c r="C1839" s="3" t="s">
        <v>82</v>
      </c>
      <c r="D1839" s="3" t="s">
        <v>83</v>
      </c>
      <c r="E1839" s="3">
        <v>3466302</v>
      </c>
      <c r="F1839" s="3" t="s">
        <v>823</v>
      </c>
      <c r="G1839" s="3" t="s">
        <v>60</v>
      </c>
      <c r="H1839" s="4">
        <v>35515</v>
      </c>
      <c r="I1839" s="4">
        <v>36886.25</v>
      </c>
      <c r="J1839" s="28">
        <v>3.861044629029986</v>
      </c>
      <c r="K1839" s="5"/>
    </row>
    <row r="1840" spans="1:11" x14ac:dyDescent="0.3">
      <c r="A1840" s="56" t="s">
        <v>71</v>
      </c>
      <c r="B1840" s="3" t="s">
        <v>72</v>
      </c>
      <c r="C1840" s="3" t="s">
        <v>84</v>
      </c>
      <c r="D1840" s="3" t="s">
        <v>85</v>
      </c>
      <c r="E1840" s="3">
        <v>3466302</v>
      </c>
      <c r="F1840" s="3" t="s">
        <v>823</v>
      </c>
      <c r="G1840" s="3" t="s">
        <v>60</v>
      </c>
      <c r="H1840" s="4">
        <v>40101.666666700003</v>
      </c>
      <c r="I1840" s="4">
        <v>39957.5</v>
      </c>
      <c r="J1840" s="28">
        <v>-0.35950293013561341</v>
      </c>
      <c r="K1840" s="5"/>
    </row>
    <row r="1841" spans="1:11" x14ac:dyDescent="0.3">
      <c r="A1841" s="56" t="s">
        <v>71</v>
      </c>
      <c r="B1841" s="3" t="s">
        <v>72</v>
      </c>
      <c r="C1841" s="3" t="s">
        <v>88</v>
      </c>
      <c r="D1841" s="3" t="s">
        <v>89</v>
      </c>
      <c r="E1841" s="3">
        <v>3466302</v>
      </c>
      <c r="F1841" s="3" t="s">
        <v>823</v>
      </c>
      <c r="G1841" s="3" t="s">
        <v>60</v>
      </c>
      <c r="H1841" s="4">
        <v>35361.25</v>
      </c>
      <c r="I1841" s="4">
        <v>35361.25</v>
      </c>
      <c r="J1841" s="28">
        <v>0</v>
      </c>
      <c r="K1841" s="5"/>
    </row>
    <row r="1842" spans="1:11" x14ac:dyDescent="0.3">
      <c r="A1842" s="56" t="s">
        <v>71</v>
      </c>
      <c r="B1842" s="3" t="s">
        <v>72</v>
      </c>
      <c r="C1842" s="3" t="s">
        <v>90</v>
      </c>
      <c r="D1842" s="3" t="s">
        <v>91</v>
      </c>
      <c r="E1842" s="3">
        <v>3466302</v>
      </c>
      <c r="F1842" s="3" t="s">
        <v>823</v>
      </c>
      <c r="G1842" s="3" t="s">
        <v>60</v>
      </c>
      <c r="H1842" s="4">
        <v>37131.363636399998</v>
      </c>
      <c r="I1842" s="4">
        <v>37158.727272700002</v>
      </c>
      <c r="J1842" s="28">
        <v>7.3694132453505645E-2</v>
      </c>
      <c r="K1842" s="5"/>
    </row>
    <row r="1843" spans="1:11" x14ac:dyDescent="0.3">
      <c r="A1843" s="56" t="s">
        <v>71</v>
      </c>
      <c r="B1843" s="3" t="s">
        <v>72</v>
      </c>
      <c r="C1843" s="3" t="s">
        <v>94</v>
      </c>
      <c r="D1843" s="3" t="s">
        <v>95</v>
      </c>
      <c r="E1843" s="3">
        <v>3466302</v>
      </c>
      <c r="F1843" s="3" t="s">
        <v>823</v>
      </c>
      <c r="G1843" s="3" t="s">
        <v>60</v>
      </c>
      <c r="H1843" s="4">
        <v>39600</v>
      </c>
      <c r="I1843" s="4">
        <v>39400.5</v>
      </c>
      <c r="J1843" s="28">
        <v>-0.50378787878787579</v>
      </c>
      <c r="K1843" s="5"/>
    </row>
    <row r="1844" spans="1:11" x14ac:dyDescent="0.3">
      <c r="A1844" s="56" t="s">
        <v>71</v>
      </c>
      <c r="B1844" s="3" t="s">
        <v>72</v>
      </c>
      <c r="C1844" s="3" t="s">
        <v>96</v>
      </c>
      <c r="D1844" s="3" t="s">
        <v>97</v>
      </c>
      <c r="E1844" s="3">
        <v>3466302</v>
      </c>
      <c r="F1844" s="3" t="s">
        <v>823</v>
      </c>
      <c r="G1844" s="3" t="s">
        <v>60</v>
      </c>
      <c r="H1844" s="4">
        <v>38509</v>
      </c>
      <c r="I1844" s="4">
        <v>38709</v>
      </c>
      <c r="J1844" s="28">
        <v>0.51935911085720932</v>
      </c>
      <c r="K1844" s="5"/>
    </row>
    <row r="1845" spans="1:11" x14ac:dyDescent="0.3">
      <c r="A1845" s="56" t="s">
        <v>71</v>
      </c>
      <c r="B1845" s="3" t="s">
        <v>72</v>
      </c>
      <c r="C1845" s="3" t="s">
        <v>98</v>
      </c>
      <c r="D1845" s="3" t="s">
        <v>99</v>
      </c>
      <c r="E1845" s="3">
        <v>3466302</v>
      </c>
      <c r="F1845" s="3" t="s">
        <v>823</v>
      </c>
      <c r="G1845" s="3" t="s">
        <v>60</v>
      </c>
      <c r="H1845" s="4" t="s">
        <v>63</v>
      </c>
      <c r="I1845" s="4">
        <v>35500</v>
      </c>
      <c r="J1845" s="28" t="s">
        <v>63</v>
      </c>
      <c r="K1845" s="5"/>
    </row>
    <row r="1846" spans="1:11" x14ac:dyDescent="0.3">
      <c r="A1846" s="56" t="s">
        <v>71</v>
      </c>
      <c r="B1846" s="3" t="s">
        <v>72</v>
      </c>
      <c r="C1846" s="3" t="s">
        <v>269</v>
      </c>
      <c r="D1846" s="3" t="s">
        <v>270</v>
      </c>
      <c r="E1846" s="3">
        <v>3466302</v>
      </c>
      <c r="F1846" s="3" t="s">
        <v>823</v>
      </c>
      <c r="G1846" s="3" t="s">
        <v>60</v>
      </c>
      <c r="H1846" s="4">
        <v>38440.833333299997</v>
      </c>
      <c r="I1846" s="4">
        <v>38206.4285714</v>
      </c>
      <c r="J1846" s="28">
        <v>-0.60978064618838479</v>
      </c>
      <c r="K1846" s="5"/>
    </row>
    <row r="1847" spans="1:11" x14ac:dyDescent="0.3">
      <c r="A1847" s="56" t="s">
        <v>71</v>
      </c>
      <c r="B1847" s="3" t="s">
        <v>72</v>
      </c>
      <c r="C1847" s="3" t="s">
        <v>100</v>
      </c>
      <c r="D1847" s="3" t="s">
        <v>101</v>
      </c>
      <c r="E1847" s="3">
        <v>3466302</v>
      </c>
      <c r="F1847" s="3" t="s">
        <v>823</v>
      </c>
      <c r="G1847" s="3" t="s">
        <v>60</v>
      </c>
      <c r="H1847" s="4">
        <v>36147.5</v>
      </c>
      <c r="I1847" s="4">
        <v>36147.5</v>
      </c>
      <c r="J1847" s="28">
        <v>0</v>
      </c>
      <c r="K1847" s="5"/>
    </row>
    <row r="1848" spans="1:11" x14ac:dyDescent="0.3">
      <c r="A1848" s="56" t="s">
        <v>71</v>
      </c>
      <c r="B1848" s="3" t="s">
        <v>72</v>
      </c>
      <c r="C1848" s="3" t="s">
        <v>396</v>
      </c>
      <c r="D1848" s="3" t="s">
        <v>397</v>
      </c>
      <c r="E1848" s="3">
        <v>3466302</v>
      </c>
      <c r="F1848" s="3" t="s">
        <v>823</v>
      </c>
      <c r="G1848" s="3" t="s">
        <v>60</v>
      </c>
      <c r="H1848" s="4">
        <v>36777.8571429</v>
      </c>
      <c r="I1848" s="4">
        <v>36777.8571429</v>
      </c>
      <c r="J1848" s="28">
        <v>0</v>
      </c>
      <c r="K1848" s="5"/>
    </row>
    <row r="1849" spans="1:11" x14ac:dyDescent="0.3">
      <c r="A1849" s="56" t="s">
        <v>451</v>
      </c>
      <c r="B1849" s="3" t="s">
        <v>452</v>
      </c>
      <c r="C1849" s="3" t="s">
        <v>453</v>
      </c>
      <c r="D1849" s="3" t="s">
        <v>454</v>
      </c>
      <c r="E1849" s="3">
        <v>3466302</v>
      </c>
      <c r="F1849" s="3" t="s">
        <v>823</v>
      </c>
      <c r="G1849" s="3" t="s">
        <v>60</v>
      </c>
      <c r="H1849" s="4">
        <v>40497</v>
      </c>
      <c r="I1849" s="4">
        <v>40766.6</v>
      </c>
      <c r="J1849" s="28">
        <v>0.66572832555498174</v>
      </c>
      <c r="K1849" s="5"/>
    </row>
    <row r="1850" spans="1:11" x14ac:dyDescent="0.3">
      <c r="A1850" s="56" t="s">
        <v>102</v>
      </c>
      <c r="B1850" s="3" t="s">
        <v>103</v>
      </c>
      <c r="C1850" s="3" t="s">
        <v>104</v>
      </c>
      <c r="D1850" s="3" t="s">
        <v>103</v>
      </c>
      <c r="E1850" s="3">
        <v>3466302</v>
      </c>
      <c r="F1850" s="3" t="s">
        <v>823</v>
      </c>
      <c r="G1850" s="3" t="s">
        <v>60</v>
      </c>
      <c r="H1850" s="4">
        <v>43265</v>
      </c>
      <c r="I1850" s="4">
        <v>41704</v>
      </c>
      <c r="J1850" s="28">
        <v>-3.6079972263954652</v>
      </c>
      <c r="K1850" s="5"/>
    </row>
    <row r="1851" spans="1:11" x14ac:dyDescent="0.3">
      <c r="A1851" s="56" t="s">
        <v>398</v>
      </c>
      <c r="B1851" s="3" t="s">
        <v>399</v>
      </c>
      <c r="C1851" s="3" t="s">
        <v>411</v>
      </c>
      <c r="D1851" s="3" t="s">
        <v>412</v>
      </c>
      <c r="E1851" s="3">
        <v>3466302</v>
      </c>
      <c r="F1851" s="3" t="s">
        <v>823</v>
      </c>
      <c r="G1851" s="3" t="s">
        <v>60</v>
      </c>
      <c r="H1851" s="4">
        <v>40498.333333299997</v>
      </c>
      <c r="I1851" s="4">
        <v>40498.333333299997</v>
      </c>
      <c r="J1851" s="28">
        <v>0</v>
      </c>
      <c r="K1851" s="5"/>
    </row>
    <row r="1852" spans="1:11" x14ac:dyDescent="0.3">
      <c r="A1852" s="56" t="s">
        <v>398</v>
      </c>
      <c r="B1852" s="3" t="s">
        <v>399</v>
      </c>
      <c r="C1852" s="3" t="s">
        <v>400</v>
      </c>
      <c r="D1852" s="3" t="s">
        <v>401</v>
      </c>
      <c r="E1852" s="3">
        <v>3466302</v>
      </c>
      <c r="F1852" s="3" t="s">
        <v>823</v>
      </c>
      <c r="G1852" s="3" t="s">
        <v>60</v>
      </c>
      <c r="H1852" s="4">
        <v>40000</v>
      </c>
      <c r="I1852" s="4">
        <v>40333.333333299997</v>
      </c>
      <c r="J1852" s="28">
        <v>0.83333333324999703</v>
      </c>
      <c r="K1852" s="5"/>
    </row>
    <row r="1853" spans="1:11" x14ac:dyDescent="0.3">
      <c r="A1853" s="56" t="s">
        <v>398</v>
      </c>
      <c r="B1853" s="3" t="s">
        <v>399</v>
      </c>
      <c r="C1853" s="3" t="s">
        <v>765</v>
      </c>
      <c r="D1853" s="3" t="s">
        <v>766</v>
      </c>
      <c r="E1853" s="3">
        <v>3466302</v>
      </c>
      <c r="F1853" s="3" t="s">
        <v>823</v>
      </c>
      <c r="G1853" s="3" t="s">
        <v>60</v>
      </c>
      <c r="H1853" s="4">
        <v>40666.666666700003</v>
      </c>
      <c r="I1853" s="4">
        <v>41333.333333299997</v>
      </c>
      <c r="J1853" s="28">
        <v>1.6393442621297938</v>
      </c>
      <c r="K1853" s="5"/>
    </row>
    <row r="1854" spans="1:11" x14ac:dyDescent="0.3">
      <c r="A1854" s="56" t="s">
        <v>105</v>
      </c>
      <c r="B1854" s="3" t="s">
        <v>106</v>
      </c>
      <c r="C1854" s="3" t="s">
        <v>111</v>
      </c>
      <c r="D1854" s="3" t="s">
        <v>112</v>
      </c>
      <c r="E1854" s="3">
        <v>3466302</v>
      </c>
      <c r="F1854" s="3" t="s">
        <v>823</v>
      </c>
      <c r="G1854" s="3" t="s">
        <v>60</v>
      </c>
      <c r="H1854" s="4">
        <v>44000</v>
      </c>
      <c r="I1854" s="4">
        <v>43400</v>
      </c>
      <c r="J1854" s="28">
        <v>-1.3636363636363669</v>
      </c>
      <c r="K1854" s="5"/>
    </row>
    <row r="1855" spans="1:11" x14ac:dyDescent="0.3">
      <c r="A1855" s="56" t="s">
        <v>105</v>
      </c>
      <c r="B1855" s="3" t="s">
        <v>106</v>
      </c>
      <c r="C1855" s="3" t="s">
        <v>113</v>
      </c>
      <c r="D1855" s="3" t="s">
        <v>114</v>
      </c>
      <c r="E1855" s="3">
        <v>3466302</v>
      </c>
      <c r="F1855" s="3" t="s">
        <v>823</v>
      </c>
      <c r="G1855" s="3" t="s">
        <v>60</v>
      </c>
      <c r="H1855" s="4">
        <v>41850</v>
      </c>
      <c r="I1855" s="4">
        <v>42183.333333299997</v>
      </c>
      <c r="J1855" s="28">
        <v>0.79649542007167451</v>
      </c>
      <c r="K1855" s="5"/>
    </row>
    <row r="1856" spans="1:11" x14ac:dyDescent="0.3">
      <c r="A1856" s="56" t="s">
        <v>105</v>
      </c>
      <c r="B1856" s="3" t="s">
        <v>106</v>
      </c>
      <c r="C1856" s="3" t="s">
        <v>119</v>
      </c>
      <c r="D1856" s="3" t="s">
        <v>120</v>
      </c>
      <c r="E1856" s="3">
        <v>3466302</v>
      </c>
      <c r="F1856" s="3" t="s">
        <v>823</v>
      </c>
      <c r="G1856" s="3" t="s">
        <v>60</v>
      </c>
      <c r="H1856" s="4">
        <v>44500</v>
      </c>
      <c r="I1856" s="4">
        <v>44500</v>
      </c>
      <c r="J1856" s="28">
        <v>0</v>
      </c>
      <c r="K1856" s="5"/>
    </row>
    <row r="1857" spans="1:11" x14ac:dyDescent="0.3">
      <c r="A1857" s="56" t="s">
        <v>105</v>
      </c>
      <c r="B1857" s="3" t="s">
        <v>106</v>
      </c>
      <c r="C1857" s="3" t="s">
        <v>123</v>
      </c>
      <c r="D1857" s="3" t="s">
        <v>124</v>
      </c>
      <c r="E1857" s="3">
        <v>3466302</v>
      </c>
      <c r="F1857" s="3" t="s">
        <v>823</v>
      </c>
      <c r="G1857" s="3" t="s">
        <v>60</v>
      </c>
      <c r="H1857" s="4">
        <v>43250</v>
      </c>
      <c r="I1857" s="4">
        <v>43250</v>
      </c>
      <c r="J1857" s="28">
        <v>0</v>
      </c>
      <c r="K1857" s="5"/>
    </row>
    <row r="1858" spans="1:11" x14ac:dyDescent="0.3">
      <c r="A1858" s="56" t="s">
        <v>127</v>
      </c>
      <c r="B1858" s="3" t="s">
        <v>128</v>
      </c>
      <c r="C1858" s="3" t="s">
        <v>131</v>
      </c>
      <c r="D1858" s="3" t="s">
        <v>132</v>
      </c>
      <c r="E1858" s="3">
        <v>3466302</v>
      </c>
      <c r="F1858" s="3" t="s">
        <v>823</v>
      </c>
      <c r="G1858" s="3" t="s">
        <v>60</v>
      </c>
      <c r="H1858" s="4">
        <v>38650</v>
      </c>
      <c r="I1858" s="4">
        <v>38083.333333299997</v>
      </c>
      <c r="J1858" s="28">
        <v>-1.4661492023285927</v>
      </c>
      <c r="K1858" s="5"/>
    </row>
    <row r="1859" spans="1:11" x14ac:dyDescent="0.3">
      <c r="A1859" s="56" t="s">
        <v>127</v>
      </c>
      <c r="B1859" s="3" t="s">
        <v>128</v>
      </c>
      <c r="C1859" s="3" t="s">
        <v>759</v>
      </c>
      <c r="D1859" s="3" t="s">
        <v>760</v>
      </c>
      <c r="E1859" s="3">
        <v>3466302</v>
      </c>
      <c r="F1859" s="3" t="s">
        <v>823</v>
      </c>
      <c r="G1859" s="3" t="s">
        <v>60</v>
      </c>
      <c r="H1859" s="4">
        <v>37261.25</v>
      </c>
      <c r="I1859" s="4">
        <v>37261.25</v>
      </c>
      <c r="J1859" s="28">
        <v>0</v>
      </c>
      <c r="K1859" s="5"/>
    </row>
    <row r="1860" spans="1:11" x14ac:dyDescent="0.3">
      <c r="A1860" s="56" t="s">
        <v>127</v>
      </c>
      <c r="B1860" s="3" t="s">
        <v>128</v>
      </c>
      <c r="C1860" s="3" t="s">
        <v>133</v>
      </c>
      <c r="D1860" s="3" t="s">
        <v>134</v>
      </c>
      <c r="E1860" s="3">
        <v>3466302</v>
      </c>
      <c r="F1860" s="3" t="s">
        <v>823</v>
      </c>
      <c r="G1860" s="3" t="s">
        <v>60</v>
      </c>
      <c r="H1860" s="4">
        <v>39000</v>
      </c>
      <c r="I1860" s="4">
        <v>39250</v>
      </c>
      <c r="J1860" s="28">
        <v>0.64102564102563875</v>
      </c>
      <c r="K1860" s="5"/>
    </row>
    <row r="1861" spans="1:11" x14ac:dyDescent="0.3">
      <c r="A1861" s="56" t="s">
        <v>127</v>
      </c>
      <c r="B1861" s="3" t="s">
        <v>128</v>
      </c>
      <c r="C1861" s="3" t="s">
        <v>135</v>
      </c>
      <c r="D1861" s="3" t="s">
        <v>136</v>
      </c>
      <c r="E1861" s="3">
        <v>3466302</v>
      </c>
      <c r="F1861" s="3" t="s">
        <v>823</v>
      </c>
      <c r="G1861" s="3" t="s">
        <v>60</v>
      </c>
      <c r="H1861" s="4">
        <v>41966.666666700003</v>
      </c>
      <c r="I1861" s="4">
        <v>40012.5</v>
      </c>
      <c r="J1861" s="28">
        <v>-4.6564733916563572</v>
      </c>
      <c r="K1861" s="5"/>
    </row>
    <row r="1862" spans="1:11" x14ac:dyDescent="0.3">
      <c r="A1862" s="56" t="s">
        <v>127</v>
      </c>
      <c r="B1862" s="3" t="s">
        <v>128</v>
      </c>
      <c r="C1862" s="3" t="s">
        <v>300</v>
      </c>
      <c r="D1862" s="3" t="s">
        <v>301</v>
      </c>
      <c r="E1862" s="3">
        <v>3466302</v>
      </c>
      <c r="F1862" s="3" t="s">
        <v>823</v>
      </c>
      <c r="G1862" s="3" t="s">
        <v>60</v>
      </c>
      <c r="H1862" s="4">
        <v>38100</v>
      </c>
      <c r="I1862" s="4">
        <v>38450</v>
      </c>
      <c r="J1862" s="28">
        <v>0.91863517060366551</v>
      </c>
      <c r="K1862" s="5"/>
    </row>
    <row r="1863" spans="1:11" x14ac:dyDescent="0.3">
      <c r="A1863" s="56" t="s">
        <v>127</v>
      </c>
      <c r="B1863" s="3" t="s">
        <v>128</v>
      </c>
      <c r="C1863" s="3" t="s">
        <v>137</v>
      </c>
      <c r="D1863" s="3" t="s">
        <v>138</v>
      </c>
      <c r="E1863" s="3">
        <v>3466302</v>
      </c>
      <c r="F1863" s="3" t="s">
        <v>823</v>
      </c>
      <c r="G1863" s="3" t="s">
        <v>60</v>
      </c>
      <c r="H1863" s="4">
        <v>40800</v>
      </c>
      <c r="I1863" s="4">
        <v>41600</v>
      </c>
      <c r="J1863" s="28">
        <v>1.9607843137254832</v>
      </c>
      <c r="K1863" s="5"/>
    </row>
    <row r="1864" spans="1:11" x14ac:dyDescent="0.3">
      <c r="A1864" s="56" t="s">
        <v>424</v>
      </c>
      <c r="B1864" s="3" t="s">
        <v>425</v>
      </c>
      <c r="C1864" s="3" t="s">
        <v>532</v>
      </c>
      <c r="D1864" s="3" t="s">
        <v>533</v>
      </c>
      <c r="E1864" s="3">
        <v>3466302</v>
      </c>
      <c r="F1864" s="3" t="s">
        <v>823</v>
      </c>
      <c r="G1864" s="3" t="s">
        <v>60</v>
      </c>
      <c r="H1864" s="4">
        <v>42000</v>
      </c>
      <c r="I1864" s="4">
        <v>40600</v>
      </c>
      <c r="J1864" s="28">
        <v>-3.3333333333333326</v>
      </c>
      <c r="K1864" s="5"/>
    </row>
    <row r="1865" spans="1:11" x14ac:dyDescent="0.3">
      <c r="A1865" s="56" t="s">
        <v>424</v>
      </c>
      <c r="B1865" s="3" t="s">
        <v>425</v>
      </c>
      <c r="C1865" s="3" t="s">
        <v>783</v>
      </c>
      <c r="D1865" s="3" t="s">
        <v>784</v>
      </c>
      <c r="E1865" s="3">
        <v>3466302</v>
      </c>
      <c r="F1865" s="3" t="s">
        <v>823</v>
      </c>
      <c r="G1865" s="3" t="s">
        <v>60</v>
      </c>
      <c r="H1865" s="4">
        <v>40230.833333299997</v>
      </c>
      <c r="I1865" s="4">
        <v>40880</v>
      </c>
      <c r="J1865" s="28">
        <v>1.6136048222562538</v>
      </c>
      <c r="K1865" s="5"/>
    </row>
    <row r="1866" spans="1:11" x14ac:dyDescent="0.3">
      <c r="A1866" s="56" t="s">
        <v>424</v>
      </c>
      <c r="B1866" s="3" t="s">
        <v>425</v>
      </c>
      <c r="C1866" s="3" t="s">
        <v>578</v>
      </c>
      <c r="D1866" s="3" t="s">
        <v>579</v>
      </c>
      <c r="E1866" s="3">
        <v>3466302</v>
      </c>
      <c r="F1866" s="3" t="s">
        <v>823</v>
      </c>
      <c r="G1866" s="3" t="s">
        <v>60</v>
      </c>
      <c r="H1866" s="4">
        <v>37633.333333299997</v>
      </c>
      <c r="I1866" s="4">
        <v>37400</v>
      </c>
      <c r="J1866" s="28">
        <v>-0.62001771470382439</v>
      </c>
      <c r="K1866" s="5"/>
    </row>
    <row r="1867" spans="1:11" x14ac:dyDescent="0.3">
      <c r="A1867" s="56" t="s">
        <v>424</v>
      </c>
      <c r="B1867" s="3" t="s">
        <v>425</v>
      </c>
      <c r="C1867" s="3" t="s">
        <v>785</v>
      </c>
      <c r="D1867" s="3" t="s">
        <v>786</v>
      </c>
      <c r="E1867" s="3">
        <v>3466302</v>
      </c>
      <c r="F1867" s="3" t="s">
        <v>823</v>
      </c>
      <c r="G1867" s="3" t="s">
        <v>60</v>
      </c>
      <c r="H1867" s="4">
        <v>42500</v>
      </c>
      <c r="I1867" s="4">
        <v>43000</v>
      </c>
      <c r="J1867" s="28">
        <v>1.1764705882352899</v>
      </c>
      <c r="K1867" s="5"/>
    </row>
    <row r="1868" spans="1:11" x14ac:dyDescent="0.3">
      <c r="A1868" s="56" t="s">
        <v>424</v>
      </c>
      <c r="B1868" s="3" t="s">
        <v>425</v>
      </c>
      <c r="C1868" s="3" t="s">
        <v>426</v>
      </c>
      <c r="D1868" s="3" t="s">
        <v>427</v>
      </c>
      <c r="E1868" s="3">
        <v>3466302</v>
      </c>
      <c r="F1868" s="3" t="s">
        <v>823</v>
      </c>
      <c r="G1868" s="3" t="s">
        <v>60</v>
      </c>
      <c r="H1868" s="4">
        <v>39566.666666700003</v>
      </c>
      <c r="I1868" s="4">
        <v>39275</v>
      </c>
      <c r="J1868" s="28">
        <v>-0.73715248534058642</v>
      </c>
      <c r="K1868" s="5"/>
    </row>
    <row r="1869" spans="1:11" x14ac:dyDescent="0.3">
      <c r="A1869" s="56" t="s">
        <v>424</v>
      </c>
      <c r="B1869" s="3" t="s">
        <v>425</v>
      </c>
      <c r="C1869" s="3" t="s">
        <v>428</v>
      </c>
      <c r="D1869" s="3" t="s">
        <v>429</v>
      </c>
      <c r="E1869" s="3">
        <v>3466302</v>
      </c>
      <c r="F1869" s="3" t="s">
        <v>823</v>
      </c>
      <c r="G1869" s="3" t="s">
        <v>60</v>
      </c>
      <c r="H1869" s="4">
        <v>38650</v>
      </c>
      <c r="I1869" s="4">
        <v>40766.666666700003</v>
      </c>
      <c r="J1869" s="28">
        <v>5.4764984908150183</v>
      </c>
      <c r="K1869" s="5"/>
    </row>
    <row r="1870" spans="1:11" x14ac:dyDescent="0.3">
      <c r="A1870" s="56" t="s">
        <v>139</v>
      </c>
      <c r="B1870" s="3" t="s">
        <v>140</v>
      </c>
      <c r="C1870" s="3" t="s">
        <v>141</v>
      </c>
      <c r="D1870" s="3" t="s">
        <v>142</v>
      </c>
      <c r="E1870" s="3">
        <v>3466302</v>
      </c>
      <c r="F1870" s="3" t="s">
        <v>823</v>
      </c>
      <c r="G1870" s="3" t="s">
        <v>60</v>
      </c>
      <c r="H1870" s="4">
        <v>43375</v>
      </c>
      <c r="I1870" s="4">
        <v>43125</v>
      </c>
      <c r="J1870" s="28">
        <v>-0.57636887608069065</v>
      </c>
      <c r="K1870" s="5"/>
    </row>
    <row r="1871" spans="1:11" x14ac:dyDescent="0.3">
      <c r="A1871" s="56" t="s">
        <v>139</v>
      </c>
      <c r="B1871" s="3" t="s">
        <v>140</v>
      </c>
      <c r="C1871" s="3" t="s">
        <v>302</v>
      </c>
      <c r="D1871" s="3" t="s">
        <v>303</v>
      </c>
      <c r="E1871" s="3">
        <v>3466302</v>
      </c>
      <c r="F1871" s="3" t="s">
        <v>823</v>
      </c>
      <c r="G1871" s="3" t="s">
        <v>60</v>
      </c>
      <c r="H1871" s="4">
        <v>39900</v>
      </c>
      <c r="I1871" s="4">
        <v>39900</v>
      </c>
      <c r="J1871" s="28">
        <v>0</v>
      </c>
      <c r="K1871" s="5"/>
    </row>
    <row r="1872" spans="1:11" x14ac:dyDescent="0.3">
      <c r="A1872" s="56" t="s">
        <v>139</v>
      </c>
      <c r="B1872" s="3" t="s">
        <v>140</v>
      </c>
      <c r="C1872" s="3" t="s">
        <v>143</v>
      </c>
      <c r="D1872" s="3" t="s">
        <v>144</v>
      </c>
      <c r="E1872" s="3">
        <v>3466302</v>
      </c>
      <c r="F1872" s="3" t="s">
        <v>823</v>
      </c>
      <c r="G1872" s="3" t="s">
        <v>60</v>
      </c>
      <c r="H1872" s="4">
        <v>40000</v>
      </c>
      <c r="I1872" s="4">
        <v>39833.333333299997</v>
      </c>
      <c r="J1872" s="28">
        <v>-0.41666666675000963</v>
      </c>
      <c r="K1872" s="5"/>
    </row>
    <row r="1873" spans="1:11" x14ac:dyDescent="0.3">
      <c r="A1873" s="56" t="s">
        <v>139</v>
      </c>
      <c r="B1873" s="3" t="s">
        <v>140</v>
      </c>
      <c r="C1873" s="3" t="s">
        <v>304</v>
      </c>
      <c r="D1873" s="3" t="s">
        <v>305</v>
      </c>
      <c r="E1873" s="3">
        <v>3466302</v>
      </c>
      <c r="F1873" s="3" t="s">
        <v>823</v>
      </c>
      <c r="G1873" s="3" t="s">
        <v>60</v>
      </c>
      <c r="H1873" s="4">
        <v>42296</v>
      </c>
      <c r="I1873" s="4">
        <v>42300</v>
      </c>
      <c r="J1873" s="28">
        <v>9.4571590694148E-3</v>
      </c>
      <c r="K1873" s="5"/>
    </row>
    <row r="1874" spans="1:11" x14ac:dyDescent="0.3">
      <c r="A1874" s="56" t="s">
        <v>306</v>
      </c>
      <c r="B1874" s="3" t="s">
        <v>307</v>
      </c>
      <c r="C1874" s="3" t="s">
        <v>456</v>
      </c>
      <c r="D1874" s="3" t="s">
        <v>457</v>
      </c>
      <c r="E1874" s="3">
        <v>3466302</v>
      </c>
      <c r="F1874" s="3" t="s">
        <v>823</v>
      </c>
      <c r="G1874" s="3" t="s">
        <v>60</v>
      </c>
      <c r="H1874" s="4">
        <v>42000</v>
      </c>
      <c r="I1874" s="4">
        <v>42333.333333299997</v>
      </c>
      <c r="J1874" s="28">
        <v>0.79365079357143209</v>
      </c>
      <c r="K1874" s="5"/>
    </row>
    <row r="1875" spans="1:11" x14ac:dyDescent="0.3">
      <c r="A1875" s="56" t="s">
        <v>306</v>
      </c>
      <c r="B1875" s="3" t="s">
        <v>307</v>
      </c>
      <c r="C1875" s="3" t="s">
        <v>413</v>
      </c>
      <c r="D1875" s="3" t="s">
        <v>414</v>
      </c>
      <c r="E1875" s="3">
        <v>3466302</v>
      </c>
      <c r="F1875" s="3" t="s">
        <v>823</v>
      </c>
      <c r="G1875" s="3" t="s">
        <v>60</v>
      </c>
      <c r="H1875" s="4">
        <v>39000</v>
      </c>
      <c r="I1875" s="4">
        <v>39000</v>
      </c>
      <c r="J1875" s="28">
        <v>0</v>
      </c>
      <c r="K1875" s="5"/>
    </row>
    <row r="1876" spans="1:11" x14ac:dyDescent="0.3">
      <c r="A1876" s="56" t="s">
        <v>306</v>
      </c>
      <c r="B1876" s="3" t="s">
        <v>307</v>
      </c>
      <c r="C1876" s="3" t="s">
        <v>308</v>
      </c>
      <c r="D1876" s="3" t="s">
        <v>309</v>
      </c>
      <c r="E1876" s="3">
        <v>3466302</v>
      </c>
      <c r="F1876" s="3" t="s">
        <v>823</v>
      </c>
      <c r="G1876" s="3" t="s">
        <v>60</v>
      </c>
      <c r="H1876" s="4">
        <v>40250</v>
      </c>
      <c r="I1876" s="4">
        <v>40000</v>
      </c>
      <c r="J1876" s="28">
        <v>-0.62111801242236142</v>
      </c>
      <c r="K1876" s="5"/>
    </row>
    <row r="1877" spans="1:11" x14ac:dyDescent="0.3">
      <c r="A1877" s="56" t="s">
        <v>306</v>
      </c>
      <c r="B1877" s="3" t="s">
        <v>307</v>
      </c>
      <c r="C1877" s="3" t="s">
        <v>342</v>
      </c>
      <c r="D1877" s="3" t="s">
        <v>343</v>
      </c>
      <c r="E1877" s="3">
        <v>3466302</v>
      </c>
      <c r="F1877" s="3" t="s">
        <v>823</v>
      </c>
      <c r="G1877" s="3" t="s">
        <v>60</v>
      </c>
      <c r="H1877" s="4">
        <v>38700</v>
      </c>
      <c r="I1877" s="4">
        <v>38700</v>
      </c>
      <c r="J1877" s="28">
        <v>0</v>
      </c>
      <c r="K1877" s="5"/>
    </row>
    <row r="1878" spans="1:11" x14ac:dyDescent="0.3">
      <c r="A1878" s="56" t="s">
        <v>349</v>
      </c>
      <c r="B1878" s="3" t="s">
        <v>350</v>
      </c>
      <c r="C1878" s="3" t="s">
        <v>402</v>
      </c>
      <c r="D1878" s="3" t="s">
        <v>403</v>
      </c>
      <c r="E1878" s="3">
        <v>3466302</v>
      </c>
      <c r="F1878" s="3" t="s">
        <v>823</v>
      </c>
      <c r="G1878" s="3" t="s">
        <v>60</v>
      </c>
      <c r="H1878" s="4">
        <v>37975</v>
      </c>
      <c r="I1878" s="4">
        <v>38025</v>
      </c>
      <c r="J1878" s="28">
        <v>0.13166556945358732</v>
      </c>
      <c r="K1878" s="5"/>
    </row>
    <row r="1879" spans="1:11" x14ac:dyDescent="0.3">
      <c r="A1879" s="56" t="s">
        <v>349</v>
      </c>
      <c r="B1879" s="3" t="s">
        <v>350</v>
      </c>
      <c r="C1879" s="3" t="s">
        <v>415</v>
      </c>
      <c r="D1879" s="3" t="s">
        <v>416</v>
      </c>
      <c r="E1879" s="3">
        <v>3466302</v>
      </c>
      <c r="F1879" s="3" t="s">
        <v>823</v>
      </c>
      <c r="G1879" s="3" t="s">
        <v>60</v>
      </c>
      <c r="H1879" s="4">
        <v>35600</v>
      </c>
      <c r="I1879" s="4">
        <v>35600</v>
      </c>
      <c r="J1879" s="28">
        <v>0</v>
      </c>
      <c r="K1879" s="5"/>
    </row>
    <row r="1880" spans="1:11" x14ac:dyDescent="0.3">
      <c r="A1880" s="56" t="s">
        <v>349</v>
      </c>
      <c r="B1880" s="3" t="s">
        <v>350</v>
      </c>
      <c r="C1880" s="3" t="s">
        <v>351</v>
      </c>
      <c r="D1880" s="3" t="s">
        <v>352</v>
      </c>
      <c r="E1880" s="3">
        <v>3466302</v>
      </c>
      <c r="F1880" s="3" t="s">
        <v>823</v>
      </c>
      <c r="G1880" s="3" t="s">
        <v>60</v>
      </c>
      <c r="H1880" s="4">
        <v>38053.333333299997</v>
      </c>
      <c r="I1880" s="4">
        <v>37953.333333299997</v>
      </c>
      <c r="J1880" s="28">
        <v>-0.26278906797500001</v>
      </c>
      <c r="K1880" s="5"/>
    </row>
    <row r="1881" spans="1:11" x14ac:dyDescent="0.3">
      <c r="A1881" s="56" t="s">
        <v>55</v>
      </c>
      <c r="B1881" s="3" t="s">
        <v>56</v>
      </c>
      <c r="C1881" s="3" t="s">
        <v>147</v>
      </c>
      <c r="D1881" s="3" t="s">
        <v>148</v>
      </c>
      <c r="E1881" s="3">
        <v>3466302</v>
      </c>
      <c r="F1881" s="3" t="s">
        <v>823</v>
      </c>
      <c r="G1881" s="3" t="s">
        <v>60</v>
      </c>
      <c r="H1881" s="4">
        <v>45333.333333299997</v>
      </c>
      <c r="I1881" s="4">
        <v>44666.666666700003</v>
      </c>
      <c r="J1881" s="28">
        <v>-1.4705882351481292</v>
      </c>
      <c r="K1881" s="5"/>
    </row>
    <row r="1882" spans="1:11" x14ac:dyDescent="0.3">
      <c r="A1882" s="56" t="s">
        <v>55</v>
      </c>
      <c r="B1882" s="3" t="s">
        <v>56</v>
      </c>
      <c r="C1882" s="3" t="s">
        <v>149</v>
      </c>
      <c r="D1882" s="3" t="s">
        <v>150</v>
      </c>
      <c r="E1882" s="3">
        <v>3466302</v>
      </c>
      <c r="F1882" s="3" t="s">
        <v>823</v>
      </c>
      <c r="G1882" s="3" t="s">
        <v>60</v>
      </c>
      <c r="H1882" s="4">
        <v>44500</v>
      </c>
      <c r="I1882" s="4">
        <v>43500</v>
      </c>
      <c r="J1882" s="28">
        <v>-2.2471910112359605</v>
      </c>
      <c r="K1882" s="5"/>
    </row>
    <row r="1883" spans="1:11" x14ac:dyDescent="0.3">
      <c r="A1883" s="56" t="s">
        <v>55</v>
      </c>
      <c r="B1883" s="3" t="s">
        <v>56</v>
      </c>
      <c r="C1883" s="3" t="s">
        <v>151</v>
      </c>
      <c r="D1883" s="3" t="s">
        <v>152</v>
      </c>
      <c r="E1883" s="3">
        <v>3466302</v>
      </c>
      <c r="F1883" s="3" t="s">
        <v>823</v>
      </c>
      <c r="G1883" s="3" t="s">
        <v>60</v>
      </c>
      <c r="H1883" s="4">
        <v>42000</v>
      </c>
      <c r="I1883" s="4">
        <v>41500</v>
      </c>
      <c r="J1883" s="28">
        <v>-1.1904761904761862</v>
      </c>
      <c r="K1883" s="5"/>
    </row>
    <row r="1884" spans="1:11" x14ac:dyDescent="0.3">
      <c r="A1884" s="56" t="s">
        <v>55</v>
      </c>
      <c r="B1884" s="3" t="s">
        <v>56</v>
      </c>
      <c r="C1884" s="3" t="s">
        <v>153</v>
      </c>
      <c r="D1884" s="3" t="s">
        <v>154</v>
      </c>
      <c r="E1884" s="3">
        <v>3466302</v>
      </c>
      <c r="F1884" s="3" t="s">
        <v>823</v>
      </c>
      <c r="G1884" s="3" t="s">
        <v>60</v>
      </c>
      <c r="H1884" s="4">
        <v>44166.666666700003</v>
      </c>
      <c r="I1884" s="4">
        <v>43833.333333299997</v>
      </c>
      <c r="J1884" s="28">
        <v>-0.75471698128246612</v>
      </c>
      <c r="K1884" s="5"/>
    </row>
    <row r="1885" spans="1:11" x14ac:dyDescent="0.3">
      <c r="A1885" s="56" t="s">
        <v>55</v>
      </c>
      <c r="B1885" s="3" t="s">
        <v>56</v>
      </c>
      <c r="C1885" s="3" t="s">
        <v>155</v>
      </c>
      <c r="D1885" s="3" t="s">
        <v>156</v>
      </c>
      <c r="E1885" s="3">
        <v>3466302</v>
      </c>
      <c r="F1885" s="3" t="s">
        <v>823</v>
      </c>
      <c r="G1885" s="3" t="s">
        <v>60</v>
      </c>
      <c r="H1885" s="4" t="s">
        <v>63</v>
      </c>
      <c r="I1885" s="4">
        <v>39150</v>
      </c>
      <c r="J1885" s="28" t="s">
        <v>63</v>
      </c>
      <c r="K1885" s="5"/>
    </row>
    <row r="1886" spans="1:11" x14ac:dyDescent="0.3">
      <c r="A1886" s="56" t="s">
        <v>55</v>
      </c>
      <c r="B1886" s="3" t="s">
        <v>56</v>
      </c>
      <c r="C1886" s="3" t="s">
        <v>157</v>
      </c>
      <c r="D1886" s="3" t="s">
        <v>158</v>
      </c>
      <c r="E1886" s="3">
        <v>3466302</v>
      </c>
      <c r="F1886" s="3" t="s">
        <v>823</v>
      </c>
      <c r="G1886" s="3" t="s">
        <v>60</v>
      </c>
      <c r="H1886" s="4">
        <v>40266.666666700003</v>
      </c>
      <c r="I1886" s="4">
        <v>40166.666666700003</v>
      </c>
      <c r="J1886" s="28">
        <v>-0.24834437086072025</v>
      </c>
      <c r="K1886" s="5"/>
    </row>
    <row r="1887" spans="1:11" x14ac:dyDescent="0.3">
      <c r="A1887" s="56" t="s">
        <v>55</v>
      </c>
      <c r="B1887" s="3" t="s">
        <v>56</v>
      </c>
      <c r="C1887" s="3" t="s">
        <v>353</v>
      </c>
      <c r="D1887" s="3" t="s">
        <v>354</v>
      </c>
      <c r="E1887" s="3">
        <v>3466302</v>
      </c>
      <c r="F1887" s="3" t="s">
        <v>823</v>
      </c>
      <c r="G1887" s="3" t="s">
        <v>60</v>
      </c>
      <c r="H1887" s="4">
        <v>46500</v>
      </c>
      <c r="I1887" s="4">
        <v>45500</v>
      </c>
      <c r="J1887" s="28">
        <v>-2.1505376344086002</v>
      </c>
      <c r="K1887" s="5"/>
    </row>
    <row r="1888" spans="1:11" x14ac:dyDescent="0.3">
      <c r="A1888" s="56" t="s">
        <v>55</v>
      </c>
      <c r="B1888" s="3" t="s">
        <v>56</v>
      </c>
      <c r="C1888" s="3" t="s">
        <v>161</v>
      </c>
      <c r="D1888" s="3" t="s">
        <v>162</v>
      </c>
      <c r="E1888" s="3">
        <v>3466302</v>
      </c>
      <c r="F1888" s="3" t="s">
        <v>823</v>
      </c>
      <c r="G1888" s="3" t="s">
        <v>60</v>
      </c>
      <c r="H1888" s="4">
        <v>41780</v>
      </c>
      <c r="I1888" s="4">
        <v>42480</v>
      </c>
      <c r="J1888" s="28">
        <v>1.6754427955959716</v>
      </c>
      <c r="K1888" s="5"/>
    </row>
    <row r="1889" spans="1:11" x14ac:dyDescent="0.3">
      <c r="A1889" s="56" t="s">
        <v>55</v>
      </c>
      <c r="B1889" s="3" t="s">
        <v>56</v>
      </c>
      <c r="C1889" s="3" t="s">
        <v>621</v>
      </c>
      <c r="D1889" s="3" t="s">
        <v>622</v>
      </c>
      <c r="E1889" s="3">
        <v>3466302</v>
      </c>
      <c r="F1889" s="3" t="s">
        <v>823</v>
      </c>
      <c r="G1889" s="3" t="s">
        <v>60</v>
      </c>
      <c r="H1889" s="4">
        <v>40416.666666700003</v>
      </c>
      <c r="I1889" s="4">
        <v>40416.666666700003</v>
      </c>
      <c r="J1889" s="28">
        <v>0</v>
      </c>
      <c r="K1889" s="5"/>
    </row>
    <row r="1890" spans="1:11" x14ac:dyDescent="0.3">
      <c r="A1890" s="56" t="s">
        <v>55</v>
      </c>
      <c r="B1890" s="3" t="s">
        <v>56</v>
      </c>
      <c r="C1890" s="3" t="s">
        <v>163</v>
      </c>
      <c r="D1890" s="3" t="s">
        <v>164</v>
      </c>
      <c r="E1890" s="3">
        <v>3466302</v>
      </c>
      <c r="F1890" s="3" t="s">
        <v>823</v>
      </c>
      <c r="G1890" s="3" t="s">
        <v>60</v>
      </c>
      <c r="H1890" s="4">
        <v>49333.333333299997</v>
      </c>
      <c r="I1890" s="4">
        <v>49333.333333299997</v>
      </c>
      <c r="J1890" s="28">
        <v>0</v>
      </c>
      <c r="K1890" s="5"/>
    </row>
    <row r="1891" spans="1:11" x14ac:dyDescent="0.3">
      <c r="A1891" s="56" t="s">
        <v>55</v>
      </c>
      <c r="B1891" s="3" t="s">
        <v>56</v>
      </c>
      <c r="C1891" s="3" t="s">
        <v>380</v>
      </c>
      <c r="D1891" s="3" t="s">
        <v>381</v>
      </c>
      <c r="E1891" s="3">
        <v>3466302</v>
      </c>
      <c r="F1891" s="3" t="s">
        <v>823</v>
      </c>
      <c r="G1891" s="3" t="s">
        <v>60</v>
      </c>
      <c r="H1891" s="4">
        <v>46300</v>
      </c>
      <c r="I1891" s="4">
        <v>46300</v>
      </c>
      <c r="J1891" s="28">
        <v>0</v>
      </c>
      <c r="K1891" s="5"/>
    </row>
    <row r="1892" spans="1:11" x14ac:dyDescent="0.3">
      <c r="A1892" s="56" t="s">
        <v>55</v>
      </c>
      <c r="B1892" s="3" t="s">
        <v>56</v>
      </c>
      <c r="C1892" s="3" t="s">
        <v>335</v>
      </c>
      <c r="D1892" s="3" t="s">
        <v>336</v>
      </c>
      <c r="E1892" s="3">
        <v>3466302</v>
      </c>
      <c r="F1892" s="3" t="s">
        <v>823</v>
      </c>
      <c r="G1892" s="3" t="s">
        <v>60</v>
      </c>
      <c r="H1892" s="4">
        <v>40420</v>
      </c>
      <c r="I1892" s="4">
        <v>40420</v>
      </c>
      <c r="J1892" s="28">
        <v>0</v>
      </c>
      <c r="K1892" s="5"/>
    </row>
    <row r="1893" spans="1:11" x14ac:dyDescent="0.3">
      <c r="A1893" s="56" t="s">
        <v>55</v>
      </c>
      <c r="B1893" s="3" t="s">
        <v>56</v>
      </c>
      <c r="C1893" s="3" t="s">
        <v>169</v>
      </c>
      <c r="D1893" s="3" t="s">
        <v>170</v>
      </c>
      <c r="E1893" s="3">
        <v>3466302</v>
      </c>
      <c r="F1893" s="3" t="s">
        <v>823</v>
      </c>
      <c r="G1893" s="3" t="s">
        <v>60</v>
      </c>
      <c r="H1893" s="4">
        <v>37250</v>
      </c>
      <c r="I1893" s="4">
        <v>38600</v>
      </c>
      <c r="J1893" s="28">
        <v>3.6241610738255048</v>
      </c>
      <c r="K1893" s="5"/>
    </row>
    <row r="1894" spans="1:11" x14ac:dyDescent="0.3">
      <c r="A1894" s="56" t="s">
        <v>173</v>
      </c>
      <c r="B1894" s="3" t="s">
        <v>174</v>
      </c>
      <c r="C1894" s="3" t="s">
        <v>175</v>
      </c>
      <c r="D1894" s="3" t="s">
        <v>176</v>
      </c>
      <c r="E1894" s="3">
        <v>3466302</v>
      </c>
      <c r="F1894" s="3" t="s">
        <v>823</v>
      </c>
      <c r="G1894" s="3" t="s">
        <v>60</v>
      </c>
      <c r="H1894" s="4">
        <v>40433.333333299997</v>
      </c>
      <c r="I1894" s="4">
        <v>40325</v>
      </c>
      <c r="J1894" s="28">
        <v>-0.26793075012387924</v>
      </c>
      <c r="K1894" s="5"/>
    </row>
    <row r="1895" spans="1:11" x14ac:dyDescent="0.3">
      <c r="A1895" s="56" t="s">
        <v>173</v>
      </c>
      <c r="B1895" s="3" t="s">
        <v>174</v>
      </c>
      <c r="C1895" s="3" t="s">
        <v>433</v>
      </c>
      <c r="D1895" s="3" t="s">
        <v>434</v>
      </c>
      <c r="E1895" s="3">
        <v>3466302</v>
      </c>
      <c r="F1895" s="3" t="s">
        <v>823</v>
      </c>
      <c r="G1895" s="3" t="s">
        <v>60</v>
      </c>
      <c r="H1895" s="4">
        <v>41333.333333299997</v>
      </c>
      <c r="I1895" s="4">
        <v>41500</v>
      </c>
      <c r="J1895" s="28">
        <v>0.40322580653258111</v>
      </c>
      <c r="K1895" s="5"/>
    </row>
    <row r="1896" spans="1:11" x14ac:dyDescent="0.3">
      <c r="A1896" s="56" t="s">
        <v>173</v>
      </c>
      <c r="B1896" s="3" t="s">
        <v>174</v>
      </c>
      <c r="C1896" s="3" t="s">
        <v>177</v>
      </c>
      <c r="D1896" s="3" t="s">
        <v>178</v>
      </c>
      <c r="E1896" s="3">
        <v>3466302</v>
      </c>
      <c r="F1896" s="3" t="s">
        <v>823</v>
      </c>
      <c r="G1896" s="3" t="s">
        <v>60</v>
      </c>
      <c r="H1896" s="4">
        <v>39166.666666700003</v>
      </c>
      <c r="I1896" s="4">
        <v>39166.666666700003</v>
      </c>
      <c r="J1896" s="28">
        <v>0</v>
      </c>
      <c r="K1896" s="5"/>
    </row>
    <row r="1897" spans="1:11" x14ac:dyDescent="0.3">
      <c r="A1897" s="56" t="s">
        <v>173</v>
      </c>
      <c r="B1897" s="3" t="s">
        <v>174</v>
      </c>
      <c r="C1897" s="3" t="s">
        <v>179</v>
      </c>
      <c r="D1897" s="3" t="s">
        <v>180</v>
      </c>
      <c r="E1897" s="3">
        <v>3466302</v>
      </c>
      <c r="F1897" s="3" t="s">
        <v>823</v>
      </c>
      <c r="G1897" s="3" t="s">
        <v>60</v>
      </c>
      <c r="H1897" s="4">
        <v>41500</v>
      </c>
      <c r="I1897" s="4">
        <v>41166.666666700003</v>
      </c>
      <c r="J1897" s="28">
        <v>-0.80321285132529674</v>
      </c>
      <c r="K1897" s="5"/>
    </row>
    <row r="1898" spans="1:11" x14ac:dyDescent="0.3">
      <c r="A1898" s="56" t="s">
        <v>173</v>
      </c>
      <c r="B1898" s="3" t="s">
        <v>174</v>
      </c>
      <c r="C1898" s="3" t="s">
        <v>181</v>
      </c>
      <c r="D1898" s="3" t="s">
        <v>182</v>
      </c>
      <c r="E1898" s="3">
        <v>3466302</v>
      </c>
      <c r="F1898" s="3" t="s">
        <v>823</v>
      </c>
      <c r="G1898" s="3" t="s">
        <v>60</v>
      </c>
      <c r="H1898" s="4">
        <v>39833.333333299997</v>
      </c>
      <c r="I1898" s="4">
        <v>40375</v>
      </c>
      <c r="J1898" s="28">
        <v>1.3598326360680923</v>
      </c>
      <c r="K1898" s="5"/>
    </row>
    <row r="1899" spans="1:11" x14ac:dyDescent="0.3">
      <c r="A1899" s="56" t="s">
        <v>173</v>
      </c>
      <c r="B1899" s="3" t="s">
        <v>174</v>
      </c>
      <c r="C1899" s="3" t="s">
        <v>183</v>
      </c>
      <c r="D1899" s="3" t="s">
        <v>184</v>
      </c>
      <c r="E1899" s="3">
        <v>3466302</v>
      </c>
      <c r="F1899" s="3" t="s">
        <v>823</v>
      </c>
      <c r="G1899" s="3" t="s">
        <v>60</v>
      </c>
      <c r="H1899" s="4">
        <v>39150</v>
      </c>
      <c r="I1899" s="4">
        <v>39150</v>
      </c>
      <c r="J1899" s="28">
        <v>0</v>
      </c>
      <c r="K1899" s="5"/>
    </row>
    <row r="1900" spans="1:11" x14ac:dyDescent="0.3">
      <c r="A1900" s="56" t="s">
        <v>173</v>
      </c>
      <c r="B1900" s="3" t="s">
        <v>174</v>
      </c>
      <c r="C1900" s="3" t="s">
        <v>185</v>
      </c>
      <c r="D1900" s="3" t="s">
        <v>186</v>
      </c>
      <c r="E1900" s="3">
        <v>3466302</v>
      </c>
      <c r="F1900" s="3" t="s">
        <v>823</v>
      </c>
      <c r="G1900" s="3" t="s">
        <v>60</v>
      </c>
      <c r="H1900" s="4">
        <v>40666.666666700003</v>
      </c>
      <c r="I1900" s="4">
        <v>40666.666666700003</v>
      </c>
      <c r="J1900" s="28">
        <v>0</v>
      </c>
      <c r="K1900" s="5"/>
    </row>
    <row r="1901" spans="1:11" x14ac:dyDescent="0.3">
      <c r="A1901" s="56" t="s">
        <v>344</v>
      </c>
      <c r="B1901" s="3" t="s">
        <v>345</v>
      </c>
      <c r="C1901" s="3" t="s">
        <v>569</v>
      </c>
      <c r="D1901" s="3" t="s">
        <v>570</v>
      </c>
      <c r="E1901" s="3">
        <v>3466302</v>
      </c>
      <c r="F1901" s="3" t="s">
        <v>823</v>
      </c>
      <c r="G1901" s="3" t="s">
        <v>60</v>
      </c>
      <c r="H1901" s="4">
        <v>39033.333333299997</v>
      </c>
      <c r="I1901" s="4">
        <v>39166.666666700003</v>
      </c>
      <c r="J1901" s="28">
        <v>0.34158838616598075</v>
      </c>
      <c r="K1901" s="5"/>
    </row>
    <row r="1902" spans="1:11" x14ac:dyDescent="0.3">
      <c r="A1902" s="56" t="s">
        <v>344</v>
      </c>
      <c r="B1902" s="3" t="s">
        <v>345</v>
      </c>
      <c r="C1902" s="3" t="s">
        <v>757</v>
      </c>
      <c r="D1902" s="3" t="s">
        <v>758</v>
      </c>
      <c r="E1902" s="3">
        <v>3466302</v>
      </c>
      <c r="F1902" s="3" t="s">
        <v>823</v>
      </c>
      <c r="G1902" s="3" t="s">
        <v>60</v>
      </c>
      <c r="H1902" s="4">
        <v>37700</v>
      </c>
      <c r="I1902" s="4">
        <v>38000</v>
      </c>
      <c r="J1902" s="28">
        <v>0.79575596816976457</v>
      </c>
      <c r="K1902" s="5"/>
    </row>
    <row r="1903" spans="1:11" x14ac:dyDescent="0.3">
      <c r="A1903" s="56" t="s">
        <v>344</v>
      </c>
      <c r="B1903" s="3" t="s">
        <v>345</v>
      </c>
      <c r="C1903" s="3" t="s">
        <v>346</v>
      </c>
      <c r="D1903" s="3" t="s">
        <v>347</v>
      </c>
      <c r="E1903" s="3">
        <v>3466302</v>
      </c>
      <c r="F1903" s="3" t="s">
        <v>823</v>
      </c>
      <c r="G1903" s="3" t="s">
        <v>60</v>
      </c>
      <c r="H1903" s="4">
        <v>39950</v>
      </c>
      <c r="I1903" s="4">
        <v>40783.333333299997</v>
      </c>
      <c r="J1903" s="28">
        <v>2.0859407591989898</v>
      </c>
      <c r="K1903" s="5"/>
    </row>
    <row r="1904" spans="1:11" x14ac:dyDescent="0.3">
      <c r="A1904" s="56" t="s">
        <v>187</v>
      </c>
      <c r="B1904" s="3" t="s">
        <v>188</v>
      </c>
      <c r="C1904" s="3" t="s">
        <v>189</v>
      </c>
      <c r="D1904" s="3" t="s">
        <v>190</v>
      </c>
      <c r="E1904" s="3">
        <v>3466302</v>
      </c>
      <c r="F1904" s="3" t="s">
        <v>823</v>
      </c>
      <c r="G1904" s="3" t="s">
        <v>60</v>
      </c>
      <c r="H1904" s="4">
        <v>38950</v>
      </c>
      <c r="I1904" s="4">
        <v>38600</v>
      </c>
      <c r="J1904" s="28">
        <v>-0.89858793324775199</v>
      </c>
      <c r="K1904" s="5"/>
    </row>
    <row r="1905" spans="1:11" x14ac:dyDescent="0.3">
      <c r="A1905" s="56" t="s">
        <v>187</v>
      </c>
      <c r="B1905" s="3" t="s">
        <v>188</v>
      </c>
      <c r="C1905" s="3" t="s">
        <v>534</v>
      </c>
      <c r="D1905" s="3" t="s">
        <v>535</v>
      </c>
      <c r="E1905" s="3">
        <v>3466302</v>
      </c>
      <c r="F1905" s="3" t="s">
        <v>823</v>
      </c>
      <c r="G1905" s="3" t="s">
        <v>60</v>
      </c>
      <c r="H1905" s="4">
        <v>40666.666666700003</v>
      </c>
      <c r="I1905" s="4">
        <v>40666.666666700003</v>
      </c>
      <c r="J1905" s="28">
        <v>0</v>
      </c>
      <c r="K1905" s="5"/>
    </row>
    <row r="1906" spans="1:11" x14ac:dyDescent="0.3">
      <c r="A1906" s="56" t="s">
        <v>187</v>
      </c>
      <c r="B1906" s="3" t="s">
        <v>188</v>
      </c>
      <c r="C1906" s="3" t="s">
        <v>191</v>
      </c>
      <c r="D1906" s="3" t="s">
        <v>192</v>
      </c>
      <c r="E1906" s="3">
        <v>3466302</v>
      </c>
      <c r="F1906" s="3" t="s">
        <v>823</v>
      </c>
      <c r="G1906" s="3" t="s">
        <v>60</v>
      </c>
      <c r="H1906" s="4">
        <v>41812.583333299997</v>
      </c>
      <c r="I1906" s="4">
        <v>41987.583333299997</v>
      </c>
      <c r="J1906" s="28">
        <v>0.41853429290656941</v>
      </c>
      <c r="K1906" s="5"/>
    </row>
    <row r="1907" spans="1:11" x14ac:dyDescent="0.3">
      <c r="A1907" s="56" t="s">
        <v>193</v>
      </c>
      <c r="B1907" s="3" t="s">
        <v>194</v>
      </c>
      <c r="C1907" s="3" t="s">
        <v>449</v>
      </c>
      <c r="D1907" s="3" t="s">
        <v>450</v>
      </c>
      <c r="E1907" s="3">
        <v>3466302</v>
      </c>
      <c r="F1907" s="3" t="s">
        <v>823</v>
      </c>
      <c r="G1907" s="3" t="s">
        <v>60</v>
      </c>
      <c r="H1907" s="4">
        <v>37500</v>
      </c>
      <c r="I1907" s="4">
        <v>37500</v>
      </c>
      <c r="J1907" s="28">
        <v>0</v>
      </c>
      <c r="K1907" s="5"/>
    </row>
    <row r="1908" spans="1:11" x14ac:dyDescent="0.3">
      <c r="A1908" s="56" t="s">
        <v>193</v>
      </c>
      <c r="B1908" s="3" t="s">
        <v>194</v>
      </c>
      <c r="C1908" s="3" t="s">
        <v>430</v>
      </c>
      <c r="D1908" s="3" t="s">
        <v>87</v>
      </c>
      <c r="E1908" s="3">
        <v>3466302</v>
      </c>
      <c r="F1908" s="3" t="s">
        <v>823</v>
      </c>
      <c r="G1908" s="3" t="s">
        <v>60</v>
      </c>
      <c r="H1908" s="4">
        <v>39875</v>
      </c>
      <c r="I1908" s="4">
        <v>39875</v>
      </c>
      <c r="J1908" s="28">
        <v>0</v>
      </c>
      <c r="K1908" s="5"/>
    </row>
    <row r="1909" spans="1:11" x14ac:dyDescent="0.3">
      <c r="A1909" s="56" t="s">
        <v>193</v>
      </c>
      <c r="B1909" s="3" t="s">
        <v>194</v>
      </c>
      <c r="C1909" s="3" t="s">
        <v>195</v>
      </c>
      <c r="D1909" s="3" t="s">
        <v>196</v>
      </c>
      <c r="E1909" s="3">
        <v>3466302</v>
      </c>
      <c r="F1909" s="3" t="s">
        <v>823</v>
      </c>
      <c r="G1909" s="3" t="s">
        <v>60</v>
      </c>
      <c r="H1909" s="4">
        <v>36433.333333299997</v>
      </c>
      <c r="I1909" s="4">
        <v>36433.333333299997</v>
      </c>
      <c r="J1909" s="28">
        <v>0</v>
      </c>
      <c r="K1909" s="5"/>
    </row>
    <row r="1910" spans="1:11" x14ac:dyDescent="0.3">
      <c r="A1910" s="56" t="s">
        <v>193</v>
      </c>
      <c r="B1910" s="3" t="s">
        <v>194</v>
      </c>
      <c r="C1910" s="3" t="s">
        <v>374</v>
      </c>
      <c r="D1910" s="3" t="s">
        <v>375</v>
      </c>
      <c r="E1910" s="3">
        <v>3466302</v>
      </c>
      <c r="F1910" s="3" t="s">
        <v>823</v>
      </c>
      <c r="G1910" s="3" t="s">
        <v>60</v>
      </c>
      <c r="H1910" s="4">
        <v>43000</v>
      </c>
      <c r="I1910" s="4">
        <v>43000</v>
      </c>
      <c r="J1910" s="28">
        <v>0</v>
      </c>
      <c r="K1910" s="5"/>
    </row>
    <row r="1911" spans="1:11" x14ac:dyDescent="0.3">
      <c r="A1911" s="56" t="s">
        <v>201</v>
      </c>
      <c r="B1911" s="3" t="s">
        <v>202</v>
      </c>
      <c r="C1911" s="3" t="s">
        <v>203</v>
      </c>
      <c r="D1911" s="3" t="s">
        <v>204</v>
      </c>
      <c r="E1911" s="3">
        <v>3466302</v>
      </c>
      <c r="F1911" s="3" t="s">
        <v>823</v>
      </c>
      <c r="G1911" s="3" t="s">
        <v>60</v>
      </c>
      <c r="H1911" s="4">
        <v>38899</v>
      </c>
      <c r="I1911" s="4">
        <v>39059</v>
      </c>
      <c r="J1911" s="28">
        <v>0.41132162780534998</v>
      </c>
      <c r="K1911" s="5"/>
    </row>
    <row r="1912" spans="1:11" x14ac:dyDescent="0.3">
      <c r="A1912" s="56" t="s">
        <v>201</v>
      </c>
      <c r="B1912" s="3" t="s">
        <v>202</v>
      </c>
      <c r="C1912" s="3" t="s">
        <v>554</v>
      </c>
      <c r="D1912" s="3" t="s">
        <v>555</v>
      </c>
      <c r="E1912" s="3">
        <v>3466302</v>
      </c>
      <c r="F1912" s="3" t="s">
        <v>823</v>
      </c>
      <c r="G1912" s="3" t="s">
        <v>60</v>
      </c>
      <c r="H1912" s="4">
        <v>47375</v>
      </c>
      <c r="I1912" s="4">
        <v>47375</v>
      </c>
      <c r="J1912" s="28">
        <v>0</v>
      </c>
      <c r="K1912" s="5"/>
    </row>
    <row r="1913" spans="1:11" x14ac:dyDescent="0.3">
      <c r="A1913" s="56" t="s">
        <v>201</v>
      </c>
      <c r="B1913" s="3" t="s">
        <v>202</v>
      </c>
      <c r="C1913" s="3" t="s">
        <v>310</v>
      </c>
      <c r="D1913" s="3" t="s">
        <v>311</v>
      </c>
      <c r="E1913" s="3">
        <v>3466302</v>
      </c>
      <c r="F1913" s="3" t="s">
        <v>823</v>
      </c>
      <c r="G1913" s="3" t="s">
        <v>60</v>
      </c>
      <c r="H1913" s="4">
        <v>40525</v>
      </c>
      <c r="I1913" s="4">
        <v>40450</v>
      </c>
      <c r="J1913" s="28">
        <v>-0.18507094386180922</v>
      </c>
      <c r="K1913" s="5"/>
    </row>
    <row r="1914" spans="1:11" x14ac:dyDescent="0.3">
      <c r="A1914" s="56" t="s">
        <v>205</v>
      </c>
      <c r="B1914" s="3" t="s">
        <v>206</v>
      </c>
      <c r="C1914" s="3" t="s">
        <v>207</v>
      </c>
      <c r="D1914" s="3" t="s">
        <v>208</v>
      </c>
      <c r="E1914" s="3">
        <v>3466302</v>
      </c>
      <c r="F1914" s="3" t="s">
        <v>823</v>
      </c>
      <c r="G1914" s="3" t="s">
        <v>60</v>
      </c>
      <c r="H1914" s="4">
        <v>42283.333333299997</v>
      </c>
      <c r="I1914" s="4">
        <v>42083.333333299997</v>
      </c>
      <c r="J1914" s="28">
        <v>-0.47299960583403466</v>
      </c>
      <c r="K1914" s="5"/>
    </row>
    <row r="1915" spans="1:11" x14ac:dyDescent="0.3">
      <c r="A1915" s="56" t="s">
        <v>205</v>
      </c>
      <c r="B1915" s="3" t="s">
        <v>206</v>
      </c>
      <c r="C1915" s="3" t="s">
        <v>209</v>
      </c>
      <c r="D1915" s="3" t="s">
        <v>210</v>
      </c>
      <c r="E1915" s="3">
        <v>3466302</v>
      </c>
      <c r="F1915" s="3" t="s">
        <v>823</v>
      </c>
      <c r="G1915" s="3" t="s">
        <v>60</v>
      </c>
      <c r="H1915" s="4" t="s">
        <v>63</v>
      </c>
      <c r="I1915" s="4">
        <v>40375</v>
      </c>
      <c r="J1915" s="28" t="s">
        <v>63</v>
      </c>
      <c r="K1915" s="5"/>
    </row>
    <row r="1916" spans="1:11" x14ac:dyDescent="0.3">
      <c r="A1916" s="56" t="s">
        <v>205</v>
      </c>
      <c r="B1916" s="3" t="s">
        <v>206</v>
      </c>
      <c r="C1916" s="3" t="s">
        <v>312</v>
      </c>
      <c r="D1916" s="3" t="s">
        <v>313</v>
      </c>
      <c r="E1916" s="3">
        <v>3466302</v>
      </c>
      <c r="F1916" s="3" t="s">
        <v>823</v>
      </c>
      <c r="G1916" s="3" t="s">
        <v>60</v>
      </c>
      <c r="H1916" s="4" t="s">
        <v>63</v>
      </c>
      <c r="I1916" s="4">
        <v>38775</v>
      </c>
      <c r="J1916" s="28" t="s">
        <v>63</v>
      </c>
      <c r="K1916" s="5"/>
    </row>
    <row r="1917" spans="1:11" x14ac:dyDescent="0.3">
      <c r="A1917" s="56" t="s">
        <v>205</v>
      </c>
      <c r="B1917" s="3" t="s">
        <v>206</v>
      </c>
      <c r="C1917" s="3" t="s">
        <v>389</v>
      </c>
      <c r="D1917" s="3" t="s">
        <v>390</v>
      </c>
      <c r="E1917" s="3">
        <v>3466302</v>
      </c>
      <c r="F1917" s="3" t="s">
        <v>823</v>
      </c>
      <c r="G1917" s="3" t="s">
        <v>60</v>
      </c>
      <c r="H1917" s="4">
        <v>40716.666666700003</v>
      </c>
      <c r="I1917" s="4">
        <v>40316.666666700003</v>
      </c>
      <c r="J1917" s="28">
        <v>-0.9823986901342785</v>
      </c>
      <c r="K1917" s="5"/>
    </row>
    <row r="1918" spans="1:11" x14ac:dyDescent="0.3">
      <c r="A1918" s="56" t="s">
        <v>205</v>
      </c>
      <c r="B1918" s="3" t="s">
        <v>206</v>
      </c>
      <c r="C1918" s="3" t="s">
        <v>211</v>
      </c>
      <c r="D1918" s="3" t="s">
        <v>212</v>
      </c>
      <c r="E1918" s="3">
        <v>3466302</v>
      </c>
      <c r="F1918" s="3" t="s">
        <v>823</v>
      </c>
      <c r="G1918" s="3" t="s">
        <v>60</v>
      </c>
      <c r="H1918" s="4" t="s">
        <v>63</v>
      </c>
      <c r="I1918" s="4">
        <v>39375</v>
      </c>
      <c r="J1918" s="28" t="s">
        <v>63</v>
      </c>
      <c r="K1918" s="5"/>
    </row>
    <row r="1919" spans="1:11" x14ac:dyDescent="0.3">
      <c r="A1919" s="56" t="s">
        <v>205</v>
      </c>
      <c r="B1919" s="3" t="s">
        <v>206</v>
      </c>
      <c r="C1919" s="3" t="s">
        <v>213</v>
      </c>
      <c r="D1919" s="3" t="s">
        <v>214</v>
      </c>
      <c r="E1919" s="3">
        <v>3466302</v>
      </c>
      <c r="F1919" s="3" t="s">
        <v>823</v>
      </c>
      <c r="G1919" s="3" t="s">
        <v>60</v>
      </c>
      <c r="H1919" s="4">
        <v>40790</v>
      </c>
      <c r="I1919" s="4">
        <v>40830</v>
      </c>
      <c r="J1919" s="28">
        <v>9.806325079675382E-2</v>
      </c>
      <c r="K1919" s="5"/>
    </row>
    <row r="1920" spans="1:11" x14ac:dyDescent="0.3">
      <c r="A1920" s="56" t="s">
        <v>205</v>
      </c>
      <c r="B1920" s="3" t="s">
        <v>206</v>
      </c>
      <c r="C1920" s="3" t="s">
        <v>383</v>
      </c>
      <c r="D1920" s="3" t="s">
        <v>384</v>
      </c>
      <c r="E1920" s="3">
        <v>3466302</v>
      </c>
      <c r="F1920" s="3" t="s">
        <v>823</v>
      </c>
      <c r="G1920" s="3" t="s">
        <v>60</v>
      </c>
      <c r="H1920" s="4" t="s">
        <v>63</v>
      </c>
      <c r="I1920" s="4">
        <v>37875</v>
      </c>
      <c r="J1920" s="28" t="s">
        <v>63</v>
      </c>
      <c r="K1920" s="5"/>
    </row>
    <row r="1921" spans="1:11" x14ac:dyDescent="0.3">
      <c r="A1921" s="56" t="s">
        <v>205</v>
      </c>
      <c r="B1921" s="3" t="s">
        <v>206</v>
      </c>
      <c r="C1921" s="3" t="s">
        <v>215</v>
      </c>
      <c r="D1921" s="3" t="s">
        <v>216</v>
      </c>
      <c r="E1921" s="3">
        <v>3466302</v>
      </c>
      <c r="F1921" s="3" t="s">
        <v>823</v>
      </c>
      <c r="G1921" s="3" t="s">
        <v>60</v>
      </c>
      <c r="H1921" s="4">
        <v>37475</v>
      </c>
      <c r="I1921" s="4">
        <v>38450</v>
      </c>
      <c r="J1921" s="28">
        <v>2.6017344896597683</v>
      </c>
      <c r="K1921" s="5"/>
    </row>
    <row r="1922" spans="1:11" x14ac:dyDescent="0.3">
      <c r="A1922" s="56" t="s">
        <v>217</v>
      </c>
      <c r="B1922" s="3" t="s">
        <v>218</v>
      </c>
      <c r="C1922" s="3" t="s">
        <v>221</v>
      </c>
      <c r="D1922" s="3" t="s">
        <v>222</v>
      </c>
      <c r="E1922" s="3">
        <v>3466302</v>
      </c>
      <c r="F1922" s="3" t="s">
        <v>823</v>
      </c>
      <c r="G1922" s="3" t="s">
        <v>60</v>
      </c>
      <c r="H1922" s="4">
        <v>39500</v>
      </c>
      <c r="I1922" s="4">
        <v>39500</v>
      </c>
      <c r="J1922" s="28">
        <v>0</v>
      </c>
      <c r="K1922" s="5"/>
    </row>
    <row r="1923" spans="1:11" x14ac:dyDescent="0.3">
      <c r="A1923" s="56" t="s">
        <v>217</v>
      </c>
      <c r="B1923" s="3" t="s">
        <v>218</v>
      </c>
      <c r="C1923" s="3" t="s">
        <v>224</v>
      </c>
      <c r="D1923" s="3" t="s">
        <v>225</v>
      </c>
      <c r="E1923" s="3">
        <v>3466302</v>
      </c>
      <c r="F1923" s="3" t="s">
        <v>823</v>
      </c>
      <c r="G1923" s="3" t="s">
        <v>60</v>
      </c>
      <c r="H1923" s="4" t="s">
        <v>63</v>
      </c>
      <c r="I1923" s="4">
        <v>36250</v>
      </c>
      <c r="J1923" s="28" t="s">
        <v>63</v>
      </c>
      <c r="K1923" s="5"/>
    </row>
    <row r="1924" spans="1:11" x14ac:dyDescent="0.3">
      <c r="A1924" s="56" t="s">
        <v>217</v>
      </c>
      <c r="B1924" s="3" t="s">
        <v>218</v>
      </c>
      <c r="C1924" s="3" t="s">
        <v>275</v>
      </c>
      <c r="D1924" s="3" t="s">
        <v>276</v>
      </c>
      <c r="E1924" s="3">
        <v>3466302</v>
      </c>
      <c r="F1924" s="3" t="s">
        <v>823</v>
      </c>
      <c r="G1924" s="3" t="s">
        <v>60</v>
      </c>
      <c r="H1924" s="4">
        <v>40000</v>
      </c>
      <c r="I1924" s="4">
        <v>40500</v>
      </c>
      <c r="J1924" s="28">
        <v>1.2499999999999956</v>
      </c>
      <c r="K1924" s="5"/>
    </row>
    <row r="1925" spans="1:11" x14ac:dyDescent="0.3">
      <c r="A1925" s="56" t="s">
        <v>217</v>
      </c>
      <c r="B1925" s="3" t="s">
        <v>218</v>
      </c>
      <c r="C1925" s="3" t="s">
        <v>277</v>
      </c>
      <c r="D1925" s="3" t="s">
        <v>278</v>
      </c>
      <c r="E1925" s="3">
        <v>3466302</v>
      </c>
      <c r="F1925" s="3" t="s">
        <v>823</v>
      </c>
      <c r="G1925" s="3" t="s">
        <v>60</v>
      </c>
      <c r="H1925" s="4">
        <v>38733.333333299997</v>
      </c>
      <c r="I1925" s="4">
        <v>39000</v>
      </c>
      <c r="J1925" s="28">
        <v>0.68846815843432996</v>
      </c>
      <c r="K1925" s="5"/>
    </row>
    <row r="1926" spans="1:11" x14ac:dyDescent="0.3">
      <c r="A1926" s="56" t="s">
        <v>217</v>
      </c>
      <c r="B1926" s="3" t="s">
        <v>218</v>
      </c>
      <c r="C1926" s="3" t="s">
        <v>355</v>
      </c>
      <c r="D1926" s="3" t="s">
        <v>356</v>
      </c>
      <c r="E1926" s="3">
        <v>3466302</v>
      </c>
      <c r="F1926" s="3" t="s">
        <v>823</v>
      </c>
      <c r="G1926" s="3" t="s">
        <v>60</v>
      </c>
      <c r="H1926" s="4" t="s">
        <v>63</v>
      </c>
      <c r="I1926" s="4">
        <v>38000</v>
      </c>
      <c r="J1926" s="28" t="s">
        <v>63</v>
      </c>
      <c r="K1926" s="5"/>
    </row>
    <row r="1927" spans="1:11" x14ac:dyDescent="0.3">
      <c r="A1927" s="56" t="s">
        <v>417</v>
      </c>
      <c r="B1927" s="3" t="s">
        <v>418</v>
      </c>
      <c r="C1927" s="3" t="s">
        <v>536</v>
      </c>
      <c r="D1927" s="3" t="s">
        <v>537</v>
      </c>
      <c r="E1927" s="3">
        <v>3466302</v>
      </c>
      <c r="F1927" s="3" t="s">
        <v>823</v>
      </c>
      <c r="G1927" s="3" t="s">
        <v>60</v>
      </c>
      <c r="H1927" s="4">
        <v>41500</v>
      </c>
      <c r="I1927" s="4">
        <v>41500</v>
      </c>
      <c r="J1927" s="28">
        <v>0</v>
      </c>
      <c r="K1927" s="5"/>
    </row>
    <row r="1928" spans="1:11" x14ac:dyDescent="0.3">
      <c r="A1928" s="56" t="s">
        <v>417</v>
      </c>
      <c r="B1928" s="3" t="s">
        <v>418</v>
      </c>
      <c r="C1928" s="3" t="s">
        <v>419</v>
      </c>
      <c r="D1928" s="3" t="s">
        <v>420</v>
      </c>
      <c r="E1928" s="3">
        <v>3466302</v>
      </c>
      <c r="F1928" s="3" t="s">
        <v>823</v>
      </c>
      <c r="G1928" s="3" t="s">
        <v>60</v>
      </c>
      <c r="H1928" s="4">
        <v>39000</v>
      </c>
      <c r="I1928" s="4">
        <v>40000</v>
      </c>
      <c r="J1928" s="28">
        <v>2.564102564102555</v>
      </c>
      <c r="K1928" s="5"/>
    </row>
    <row r="1929" spans="1:11" x14ac:dyDescent="0.3">
      <c r="A1929" s="56" t="s">
        <v>417</v>
      </c>
      <c r="B1929" s="3" t="s">
        <v>418</v>
      </c>
      <c r="C1929" s="3" t="s">
        <v>421</v>
      </c>
      <c r="D1929" s="3" t="s">
        <v>422</v>
      </c>
      <c r="E1929" s="3">
        <v>3466302</v>
      </c>
      <c r="F1929" s="3" t="s">
        <v>823</v>
      </c>
      <c r="G1929" s="3" t="s">
        <v>60</v>
      </c>
      <c r="H1929" s="4">
        <v>36583.333333299997</v>
      </c>
      <c r="I1929" s="4">
        <v>36600</v>
      </c>
      <c r="J1929" s="28">
        <v>4.5558086651520391E-2</v>
      </c>
      <c r="K1929" s="5"/>
    </row>
    <row r="1930" spans="1:11" x14ac:dyDescent="0.3">
      <c r="A1930" s="56" t="s">
        <v>64</v>
      </c>
      <c r="B1930" s="3" t="s">
        <v>65</v>
      </c>
      <c r="C1930" s="3" t="s">
        <v>226</v>
      </c>
      <c r="D1930" s="3" t="s">
        <v>227</v>
      </c>
      <c r="E1930" s="3">
        <v>3466302</v>
      </c>
      <c r="F1930" s="3" t="s">
        <v>823</v>
      </c>
      <c r="G1930" s="3" t="s">
        <v>60</v>
      </c>
      <c r="H1930" s="4">
        <v>41480</v>
      </c>
      <c r="I1930" s="4">
        <v>40480</v>
      </c>
      <c r="J1930" s="28">
        <v>-2.4108003857280624</v>
      </c>
      <c r="K1930" s="5"/>
    </row>
    <row r="1931" spans="1:11" x14ac:dyDescent="0.3">
      <c r="A1931" s="56" t="s">
        <v>64</v>
      </c>
      <c r="B1931" s="3" t="s">
        <v>65</v>
      </c>
      <c r="C1931" s="3" t="s">
        <v>320</v>
      </c>
      <c r="D1931" s="3" t="s">
        <v>321</v>
      </c>
      <c r="E1931" s="3">
        <v>3466302</v>
      </c>
      <c r="F1931" s="3" t="s">
        <v>823</v>
      </c>
      <c r="G1931" s="3" t="s">
        <v>60</v>
      </c>
      <c r="H1931" s="4">
        <v>40233</v>
      </c>
      <c r="I1931" s="4">
        <v>40233</v>
      </c>
      <c r="J1931" s="28">
        <v>0</v>
      </c>
      <c r="K1931" s="5"/>
    </row>
    <row r="1932" spans="1:11" x14ac:dyDescent="0.3">
      <c r="A1932" s="56" t="s">
        <v>64</v>
      </c>
      <c r="B1932" s="3" t="s">
        <v>65</v>
      </c>
      <c r="C1932" s="3" t="s">
        <v>516</v>
      </c>
      <c r="D1932" s="3" t="s">
        <v>517</v>
      </c>
      <c r="E1932" s="3">
        <v>3466302</v>
      </c>
      <c r="F1932" s="3" t="s">
        <v>823</v>
      </c>
      <c r="G1932" s="3" t="s">
        <v>60</v>
      </c>
      <c r="H1932" s="4">
        <v>40500</v>
      </c>
      <c r="I1932" s="4">
        <v>40333.333333299997</v>
      </c>
      <c r="J1932" s="28">
        <v>-0.41152263382716603</v>
      </c>
      <c r="K1932" s="5"/>
    </row>
    <row r="1933" spans="1:11" x14ac:dyDescent="0.3">
      <c r="A1933" s="56" t="s">
        <v>64</v>
      </c>
      <c r="B1933" s="3" t="s">
        <v>65</v>
      </c>
      <c r="C1933" s="3" t="s">
        <v>69</v>
      </c>
      <c r="D1933" s="3" t="s">
        <v>70</v>
      </c>
      <c r="E1933" s="3">
        <v>3466302</v>
      </c>
      <c r="F1933" s="3" t="s">
        <v>823</v>
      </c>
      <c r="G1933" s="3" t="s">
        <v>60</v>
      </c>
      <c r="H1933" s="4">
        <v>42249.125</v>
      </c>
      <c r="I1933" s="4">
        <v>42255.875</v>
      </c>
      <c r="J1933" s="28">
        <v>1.5976662238559314E-2</v>
      </c>
      <c r="K1933" s="5"/>
    </row>
    <row r="1934" spans="1:11" x14ac:dyDescent="0.3">
      <c r="A1934" s="56" t="s">
        <v>64</v>
      </c>
      <c r="B1934" s="3" t="s">
        <v>65</v>
      </c>
      <c r="C1934" s="3" t="s">
        <v>230</v>
      </c>
      <c r="D1934" s="3" t="s">
        <v>231</v>
      </c>
      <c r="E1934" s="3">
        <v>3466302</v>
      </c>
      <c r="F1934" s="3" t="s">
        <v>823</v>
      </c>
      <c r="G1934" s="3" t="s">
        <v>60</v>
      </c>
      <c r="H1934" s="4">
        <v>44000</v>
      </c>
      <c r="I1934" s="4">
        <v>45500</v>
      </c>
      <c r="J1934" s="28">
        <v>3.4090909090909172</v>
      </c>
      <c r="K1934" s="5"/>
    </row>
    <row r="1935" spans="1:11" x14ac:dyDescent="0.3">
      <c r="A1935" s="56" t="s">
        <v>64</v>
      </c>
      <c r="B1935" s="3" t="s">
        <v>65</v>
      </c>
      <c r="C1935" s="3" t="s">
        <v>358</v>
      </c>
      <c r="D1935" s="3" t="s">
        <v>359</v>
      </c>
      <c r="E1935" s="3">
        <v>3466302</v>
      </c>
      <c r="F1935" s="3" t="s">
        <v>823</v>
      </c>
      <c r="G1935" s="3" t="s">
        <v>60</v>
      </c>
      <c r="H1935" s="4">
        <v>37891.5</v>
      </c>
      <c r="I1935" s="4">
        <v>37691.5</v>
      </c>
      <c r="J1935" s="28">
        <v>-0.52782286264729805</v>
      </c>
      <c r="K1935" s="5"/>
    </row>
    <row r="1936" spans="1:11" x14ac:dyDescent="0.3">
      <c r="A1936" s="56" t="s">
        <v>64</v>
      </c>
      <c r="B1936" s="3" t="s">
        <v>65</v>
      </c>
      <c r="C1936" s="3" t="s">
        <v>232</v>
      </c>
      <c r="D1936" s="3" t="s">
        <v>233</v>
      </c>
      <c r="E1936" s="3">
        <v>3466302</v>
      </c>
      <c r="F1936" s="3" t="s">
        <v>823</v>
      </c>
      <c r="G1936" s="3" t="s">
        <v>60</v>
      </c>
      <c r="H1936" s="4">
        <v>39700</v>
      </c>
      <c r="I1936" s="4">
        <v>38800</v>
      </c>
      <c r="J1936" s="28">
        <v>-2.267002518891692</v>
      </c>
      <c r="K1936" s="5"/>
    </row>
    <row r="1937" spans="1:11" x14ac:dyDescent="0.3">
      <c r="A1937" s="56" t="s">
        <v>64</v>
      </c>
      <c r="B1937" s="3" t="s">
        <v>65</v>
      </c>
      <c r="C1937" s="3" t="s">
        <v>234</v>
      </c>
      <c r="D1937" s="3" t="s">
        <v>235</v>
      </c>
      <c r="E1937" s="3">
        <v>3466302</v>
      </c>
      <c r="F1937" s="3" t="s">
        <v>823</v>
      </c>
      <c r="G1937" s="3" t="s">
        <v>60</v>
      </c>
      <c r="H1937" s="4">
        <v>41660</v>
      </c>
      <c r="I1937" s="4">
        <v>41428.5714286</v>
      </c>
      <c r="J1937" s="28">
        <v>-0.55551745415266529</v>
      </c>
      <c r="K1937" s="5"/>
    </row>
    <row r="1938" spans="1:11" x14ac:dyDescent="0.3">
      <c r="A1938" s="56" t="s">
        <v>64</v>
      </c>
      <c r="B1938" s="3" t="s">
        <v>65</v>
      </c>
      <c r="C1938" s="3" t="s">
        <v>236</v>
      </c>
      <c r="D1938" s="3" t="s">
        <v>237</v>
      </c>
      <c r="E1938" s="3">
        <v>3466302</v>
      </c>
      <c r="F1938" s="3" t="s">
        <v>823</v>
      </c>
      <c r="G1938" s="3" t="s">
        <v>60</v>
      </c>
      <c r="H1938" s="4">
        <v>39700</v>
      </c>
      <c r="I1938" s="4">
        <v>39950</v>
      </c>
      <c r="J1938" s="28">
        <v>0.6297229219143663</v>
      </c>
      <c r="K1938" s="5"/>
    </row>
    <row r="1939" spans="1:11" x14ac:dyDescent="0.3">
      <c r="A1939" s="56" t="s">
        <v>64</v>
      </c>
      <c r="B1939" s="3" t="s">
        <v>65</v>
      </c>
      <c r="C1939" s="3" t="s">
        <v>360</v>
      </c>
      <c r="D1939" s="3" t="s">
        <v>361</v>
      </c>
      <c r="E1939" s="3">
        <v>3466302</v>
      </c>
      <c r="F1939" s="3" t="s">
        <v>823</v>
      </c>
      <c r="G1939" s="3" t="s">
        <v>60</v>
      </c>
      <c r="H1939" s="4">
        <v>43150</v>
      </c>
      <c r="I1939" s="4">
        <v>43150</v>
      </c>
      <c r="J1939" s="28">
        <v>0</v>
      </c>
      <c r="K1939" s="5"/>
    </row>
    <row r="1940" spans="1:11" x14ac:dyDescent="0.3">
      <c r="A1940" s="56" t="s">
        <v>238</v>
      </c>
      <c r="B1940" s="3" t="s">
        <v>239</v>
      </c>
      <c r="C1940" s="3" t="s">
        <v>240</v>
      </c>
      <c r="D1940" s="3" t="s">
        <v>241</v>
      </c>
      <c r="E1940" s="3">
        <v>3466302</v>
      </c>
      <c r="F1940" s="3" t="s">
        <v>823</v>
      </c>
      <c r="G1940" s="3" t="s">
        <v>60</v>
      </c>
      <c r="H1940" s="4">
        <v>46700</v>
      </c>
      <c r="I1940" s="4">
        <v>46700</v>
      </c>
      <c r="J1940" s="28">
        <v>0</v>
      </c>
      <c r="K1940" s="5"/>
    </row>
    <row r="1941" spans="1:11" x14ac:dyDescent="0.3">
      <c r="A1941" s="56" t="s">
        <v>238</v>
      </c>
      <c r="B1941" s="3" t="s">
        <v>239</v>
      </c>
      <c r="C1941" s="3" t="s">
        <v>242</v>
      </c>
      <c r="D1941" s="3" t="s">
        <v>243</v>
      </c>
      <c r="E1941" s="3">
        <v>3466302</v>
      </c>
      <c r="F1941" s="3" t="s">
        <v>823</v>
      </c>
      <c r="G1941" s="3" t="s">
        <v>60</v>
      </c>
      <c r="H1941" s="4">
        <v>41500</v>
      </c>
      <c r="I1941" s="4">
        <v>38750</v>
      </c>
      <c r="J1941" s="28">
        <v>-6.6265060240963898</v>
      </c>
      <c r="K1941" s="5"/>
    </row>
    <row r="1942" spans="1:11" x14ac:dyDescent="0.3">
      <c r="A1942" s="56" t="s">
        <v>238</v>
      </c>
      <c r="B1942" s="3" t="s">
        <v>239</v>
      </c>
      <c r="C1942" s="3" t="s">
        <v>244</v>
      </c>
      <c r="D1942" s="3" t="s">
        <v>245</v>
      </c>
      <c r="E1942" s="3">
        <v>3466302</v>
      </c>
      <c r="F1942" s="3" t="s">
        <v>823</v>
      </c>
      <c r="G1942" s="3" t="s">
        <v>60</v>
      </c>
      <c r="H1942" s="4">
        <v>44133.333333299997</v>
      </c>
      <c r="I1942" s="4">
        <v>46500</v>
      </c>
      <c r="J1942" s="28">
        <v>5.3625377644300309</v>
      </c>
      <c r="K1942" s="5"/>
    </row>
    <row r="1943" spans="1:11" x14ac:dyDescent="0.3">
      <c r="A1943" s="56" t="s">
        <v>238</v>
      </c>
      <c r="B1943" s="3" t="s">
        <v>239</v>
      </c>
      <c r="C1943" s="3" t="s">
        <v>248</v>
      </c>
      <c r="D1943" s="3" t="s">
        <v>249</v>
      </c>
      <c r="E1943" s="3">
        <v>3466302</v>
      </c>
      <c r="F1943" s="3" t="s">
        <v>823</v>
      </c>
      <c r="G1943" s="3" t="s">
        <v>60</v>
      </c>
      <c r="H1943" s="4">
        <v>43850</v>
      </c>
      <c r="I1943" s="4">
        <v>45125</v>
      </c>
      <c r="J1943" s="28">
        <v>2.9076396807297566</v>
      </c>
      <c r="K1943" s="5"/>
    </row>
    <row r="1944" spans="1:11" x14ac:dyDescent="0.3">
      <c r="A1944" s="56" t="s">
        <v>238</v>
      </c>
      <c r="B1944" s="3" t="s">
        <v>239</v>
      </c>
      <c r="C1944" s="3" t="s">
        <v>250</v>
      </c>
      <c r="D1944" s="3" t="s">
        <v>87</v>
      </c>
      <c r="E1944" s="3">
        <v>3466302</v>
      </c>
      <c r="F1944" s="3" t="s">
        <v>823</v>
      </c>
      <c r="G1944" s="3" t="s">
        <v>60</v>
      </c>
      <c r="H1944" s="4">
        <v>40475</v>
      </c>
      <c r="I1944" s="4">
        <v>38300</v>
      </c>
      <c r="J1944" s="28">
        <v>-5.3736874613959262</v>
      </c>
      <c r="K1944" s="5"/>
    </row>
    <row r="1945" spans="1:11" x14ac:dyDescent="0.3">
      <c r="A1945" s="56" t="s">
        <v>238</v>
      </c>
      <c r="B1945" s="3" t="s">
        <v>239</v>
      </c>
      <c r="C1945" s="3" t="s">
        <v>251</v>
      </c>
      <c r="D1945" s="3" t="s">
        <v>252</v>
      </c>
      <c r="E1945" s="3">
        <v>3466302</v>
      </c>
      <c r="F1945" s="3" t="s">
        <v>823</v>
      </c>
      <c r="G1945" s="3" t="s">
        <v>60</v>
      </c>
      <c r="H1945" s="4">
        <v>43375</v>
      </c>
      <c r="I1945" s="4">
        <v>39966.666666700003</v>
      </c>
      <c r="J1945" s="28">
        <v>-7.8578290104899029</v>
      </c>
      <c r="K1945" s="5"/>
    </row>
    <row r="1946" spans="1:11" x14ac:dyDescent="0.3">
      <c r="A1946" s="56" t="s">
        <v>238</v>
      </c>
      <c r="B1946" s="3" t="s">
        <v>239</v>
      </c>
      <c r="C1946" s="3" t="s">
        <v>253</v>
      </c>
      <c r="D1946" s="3" t="s">
        <v>254</v>
      </c>
      <c r="E1946" s="3">
        <v>3466302</v>
      </c>
      <c r="F1946" s="3" t="s">
        <v>823</v>
      </c>
      <c r="G1946" s="3" t="s">
        <v>60</v>
      </c>
      <c r="H1946" s="4">
        <v>39666.666666700003</v>
      </c>
      <c r="I1946" s="4">
        <v>39500</v>
      </c>
      <c r="J1946" s="28">
        <v>-0.42016806731057788</v>
      </c>
      <c r="K1946" s="5"/>
    </row>
    <row r="1947" spans="1:11" x14ac:dyDescent="0.3">
      <c r="A1947" s="56" t="s">
        <v>238</v>
      </c>
      <c r="B1947" s="3" t="s">
        <v>239</v>
      </c>
      <c r="C1947" s="3" t="s">
        <v>257</v>
      </c>
      <c r="D1947" s="3" t="s">
        <v>258</v>
      </c>
      <c r="E1947" s="3">
        <v>3466302</v>
      </c>
      <c r="F1947" s="3" t="s">
        <v>823</v>
      </c>
      <c r="G1947" s="3" t="s">
        <v>60</v>
      </c>
      <c r="H1947" s="4">
        <v>41725</v>
      </c>
      <c r="I1947" s="4">
        <v>41600</v>
      </c>
      <c r="J1947" s="28">
        <v>-0.29958058717795</v>
      </c>
      <c r="K1947" s="5"/>
    </row>
    <row r="1948" spans="1:11" x14ac:dyDescent="0.3">
      <c r="A1948" s="56" t="s">
        <v>451</v>
      </c>
      <c r="B1948" s="3" t="s">
        <v>452</v>
      </c>
      <c r="C1948" s="3" t="s">
        <v>453</v>
      </c>
      <c r="D1948" s="3" t="s">
        <v>454</v>
      </c>
      <c r="E1948" s="3">
        <v>3466302</v>
      </c>
      <c r="F1948" s="3" t="s">
        <v>823</v>
      </c>
      <c r="G1948" s="3" t="s">
        <v>392</v>
      </c>
      <c r="H1948" s="4">
        <v>666534.33333329996</v>
      </c>
      <c r="I1948" s="4">
        <v>666074.33333329996</v>
      </c>
      <c r="J1948" s="28">
        <v>-6.9013699219300229E-2</v>
      </c>
      <c r="K1948" s="5"/>
    </row>
    <row r="1949" spans="1:11" x14ac:dyDescent="0.3">
      <c r="A1949" s="56" t="s">
        <v>398</v>
      </c>
      <c r="B1949" s="3" t="s">
        <v>399</v>
      </c>
      <c r="C1949" s="3" t="s">
        <v>411</v>
      </c>
      <c r="D1949" s="3" t="s">
        <v>412</v>
      </c>
      <c r="E1949" s="3">
        <v>3466302</v>
      </c>
      <c r="F1949" s="3" t="s">
        <v>823</v>
      </c>
      <c r="G1949" s="3" t="s">
        <v>392</v>
      </c>
      <c r="H1949" s="4">
        <v>703327.5</v>
      </c>
      <c r="I1949" s="4">
        <v>703333</v>
      </c>
      <c r="J1949" s="28">
        <v>7.8199700708214692E-4</v>
      </c>
      <c r="K1949" s="5"/>
    </row>
    <row r="1950" spans="1:11" x14ac:dyDescent="0.3">
      <c r="A1950" s="56" t="s">
        <v>424</v>
      </c>
      <c r="B1950" s="3" t="s">
        <v>425</v>
      </c>
      <c r="C1950" s="3" t="s">
        <v>426</v>
      </c>
      <c r="D1950" s="3" t="s">
        <v>427</v>
      </c>
      <c r="E1950" s="3">
        <v>3466302</v>
      </c>
      <c r="F1950" s="3" t="s">
        <v>823</v>
      </c>
      <c r="G1950" s="3" t="s">
        <v>392</v>
      </c>
      <c r="H1950" s="4">
        <v>686900</v>
      </c>
      <c r="I1950" s="4">
        <v>705443.5</v>
      </c>
      <c r="J1950" s="28">
        <v>2.6995923715242398</v>
      </c>
      <c r="K1950" s="5"/>
    </row>
    <row r="1951" spans="1:11" x14ac:dyDescent="0.3">
      <c r="A1951" s="56" t="s">
        <v>306</v>
      </c>
      <c r="B1951" s="3" t="s">
        <v>307</v>
      </c>
      <c r="C1951" s="3" t="s">
        <v>413</v>
      </c>
      <c r="D1951" s="3" t="s">
        <v>414</v>
      </c>
      <c r="E1951" s="3">
        <v>3466302</v>
      </c>
      <c r="F1951" s="3" t="s">
        <v>823</v>
      </c>
      <c r="G1951" s="3" t="s">
        <v>392</v>
      </c>
      <c r="H1951" s="4">
        <v>583300</v>
      </c>
      <c r="I1951" s="4">
        <v>551600</v>
      </c>
      <c r="J1951" s="28">
        <v>-5.4345962626435762</v>
      </c>
      <c r="K1951" s="5"/>
    </row>
    <row r="1952" spans="1:11" x14ac:dyDescent="0.3">
      <c r="A1952" s="56" t="s">
        <v>306</v>
      </c>
      <c r="B1952" s="3" t="s">
        <v>307</v>
      </c>
      <c r="C1952" s="3" t="s">
        <v>308</v>
      </c>
      <c r="D1952" s="3" t="s">
        <v>309</v>
      </c>
      <c r="E1952" s="3">
        <v>3466302</v>
      </c>
      <c r="F1952" s="3" t="s">
        <v>823</v>
      </c>
      <c r="G1952" s="3" t="s">
        <v>392</v>
      </c>
      <c r="H1952" s="4">
        <v>624666.66666670004</v>
      </c>
      <c r="I1952" s="4">
        <v>611333.33333329996</v>
      </c>
      <c r="J1952" s="28">
        <v>-2.1344717182603001</v>
      </c>
      <c r="K1952" s="5"/>
    </row>
    <row r="1953" spans="1:11" x14ac:dyDescent="0.3">
      <c r="A1953" s="56" t="s">
        <v>306</v>
      </c>
      <c r="B1953" s="3" t="s">
        <v>307</v>
      </c>
      <c r="C1953" s="3" t="s">
        <v>342</v>
      </c>
      <c r="D1953" s="3" t="s">
        <v>343</v>
      </c>
      <c r="E1953" s="3">
        <v>3466302</v>
      </c>
      <c r="F1953" s="3" t="s">
        <v>823</v>
      </c>
      <c r="G1953" s="3" t="s">
        <v>392</v>
      </c>
      <c r="H1953" s="4">
        <v>594780</v>
      </c>
      <c r="I1953" s="4">
        <v>594780</v>
      </c>
      <c r="J1953" s="28">
        <v>0</v>
      </c>
      <c r="K1953" s="5"/>
    </row>
    <row r="1954" spans="1:11" x14ac:dyDescent="0.3">
      <c r="A1954" s="56" t="s">
        <v>349</v>
      </c>
      <c r="B1954" s="3" t="s">
        <v>350</v>
      </c>
      <c r="C1954" s="3" t="s">
        <v>402</v>
      </c>
      <c r="D1954" s="3" t="s">
        <v>403</v>
      </c>
      <c r="E1954" s="3">
        <v>3466302</v>
      </c>
      <c r="F1954" s="3" t="s">
        <v>823</v>
      </c>
      <c r="G1954" s="3" t="s">
        <v>392</v>
      </c>
      <c r="H1954" s="4">
        <v>570100</v>
      </c>
      <c r="I1954" s="4">
        <v>570100</v>
      </c>
      <c r="J1954" s="28">
        <v>0</v>
      </c>
      <c r="K1954" s="5"/>
    </row>
    <row r="1955" spans="1:11" x14ac:dyDescent="0.3">
      <c r="A1955" s="56" t="s">
        <v>349</v>
      </c>
      <c r="B1955" s="3" t="s">
        <v>350</v>
      </c>
      <c r="C1955" s="3" t="s">
        <v>415</v>
      </c>
      <c r="D1955" s="3" t="s">
        <v>416</v>
      </c>
      <c r="E1955" s="3">
        <v>3466302</v>
      </c>
      <c r="F1955" s="3" t="s">
        <v>823</v>
      </c>
      <c r="G1955" s="3" t="s">
        <v>392</v>
      </c>
      <c r="H1955" s="4">
        <v>616666.66666670004</v>
      </c>
      <c r="I1955" s="4">
        <v>601666.66666670004</v>
      </c>
      <c r="J1955" s="28">
        <v>-2.4324324324322966</v>
      </c>
      <c r="K1955" s="5"/>
    </row>
    <row r="1956" spans="1:11" x14ac:dyDescent="0.3">
      <c r="A1956" s="56" t="s">
        <v>349</v>
      </c>
      <c r="B1956" s="3" t="s">
        <v>350</v>
      </c>
      <c r="C1956" s="3" t="s">
        <v>351</v>
      </c>
      <c r="D1956" s="3" t="s">
        <v>352</v>
      </c>
      <c r="E1956" s="3">
        <v>3466302</v>
      </c>
      <c r="F1956" s="3" t="s">
        <v>823</v>
      </c>
      <c r="G1956" s="3" t="s">
        <v>392</v>
      </c>
      <c r="H1956" s="4">
        <v>634300</v>
      </c>
      <c r="I1956" s="4">
        <v>631725</v>
      </c>
      <c r="J1956" s="28">
        <v>-0.40595932524042366</v>
      </c>
      <c r="K1956" s="5"/>
    </row>
    <row r="1957" spans="1:11" x14ac:dyDescent="0.3">
      <c r="A1957" s="56" t="s">
        <v>344</v>
      </c>
      <c r="B1957" s="3" t="s">
        <v>345</v>
      </c>
      <c r="C1957" s="3" t="s">
        <v>569</v>
      </c>
      <c r="D1957" s="3" t="s">
        <v>570</v>
      </c>
      <c r="E1957" s="3">
        <v>3466302</v>
      </c>
      <c r="F1957" s="3" t="s">
        <v>823</v>
      </c>
      <c r="G1957" s="3" t="s">
        <v>392</v>
      </c>
      <c r="H1957" s="4">
        <v>596000</v>
      </c>
      <c r="I1957" s="4">
        <v>590000</v>
      </c>
      <c r="J1957" s="28">
        <v>-1.0067114093959773</v>
      </c>
      <c r="K1957" s="5"/>
    </row>
    <row r="1958" spans="1:11" x14ac:dyDescent="0.3">
      <c r="A1958" s="56" t="s">
        <v>187</v>
      </c>
      <c r="B1958" s="3" t="s">
        <v>188</v>
      </c>
      <c r="C1958" s="3" t="s">
        <v>189</v>
      </c>
      <c r="D1958" s="3" t="s">
        <v>190</v>
      </c>
      <c r="E1958" s="3">
        <v>3466302</v>
      </c>
      <c r="F1958" s="3" t="s">
        <v>823</v>
      </c>
      <c r="G1958" s="3" t="s">
        <v>392</v>
      </c>
      <c r="H1958" s="4">
        <v>647000</v>
      </c>
      <c r="I1958" s="4">
        <v>647000</v>
      </c>
      <c r="J1958" s="28">
        <v>0</v>
      </c>
      <c r="K1958" s="5"/>
    </row>
    <row r="1959" spans="1:11" x14ac:dyDescent="0.3">
      <c r="A1959" s="56" t="s">
        <v>187</v>
      </c>
      <c r="B1959" s="3" t="s">
        <v>188</v>
      </c>
      <c r="C1959" s="3" t="s">
        <v>191</v>
      </c>
      <c r="D1959" s="3" t="s">
        <v>192</v>
      </c>
      <c r="E1959" s="3">
        <v>3466302</v>
      </c>
      <c r="F1959" s="3" t="s">
        <v>823</v>
      </c>
      <c r="G1959" s="3" t="s">
        <v>392</v>
      </c>
      <c r="H1959" s="4">
        <v>673314.5</v>
      </c>
      <c r="I1959" s="4">
        <v>701964.5</v>
      </c>
      <c r="J1959" s="28">
        <v>4.2550695106075898</v>
      </c>
      <c r="K1959" s="5"/>
    </row>
    <row r="1960" spans="1:11" x14ac:dyDescent="0.3">
      <c r="A1960" s="56" t="s">
        <v>217</v>
      </c>
      <c r="B1960" s="3" t="s">
        <v>218</v>
      </c>
      <c r="C1960" s="3" t="s">
        <v>404</v>
      </c>
      <c r="D1960" s="3" t="s">
        <v>405</v>
      </c>
      <c r="E1960" s="3">
        <v>3466302</v>
      </c>
      <c r="F1960" s="3" t="s">
        <v>823</v>
      </c>
      <c r="G1960" s="3" t="s">
        <v>392</v>
      </c>
      <c r="H1960" s="4">
        <v>545000</v>
      </c>
      <c r="I1960" s="4">
        <v>525000</v>
      </c>
      <c r="J1960" s="28">
        <v>-3.669724770642202</v>
      </c>
      <c r="K1960" s="5"/>
    </row>
    <row r="1961" spans="1:11" x14ac:dyDescent="0.3">
      <c r="A1961" s="56" t="s">
        <v>217</v>
      </c>
      <c r="B1961" s="3" t="s">
        <v>218</v>
      </c>
      <c r="C1961" s="3" t="s">
        <v>408</v>
      </c>
      <c r="D1961" s="3" t="s">
        <v>409</v>
      </c>
      <c r="E1961" s="3">
        <v>3466302</v>
      </c>
      <c r="F1961" s="3" t="s">
        <v>823</v>
      </c>
      <c r="G1961" s="3" t="s">
        <v>392</v>
      </c>
      <c r="H1961" s="4">
        <v>539400</v>
      </c>
      <c r="I1961" s="4">
        <v>539400</v>
      </c>
      <c r="J1961" s="28">
        <v>0</v>
      </c>
      <c r="K1961" s="5"/>
    </row>
    <row r="1962" spans="1:11" x14ac:dyDescent="0.3">
      <c r="A1962" s="56" t="s">
        <v>217</v>
      </c>
      <c r="B1962" s="3" t="s">
        <v>218</v>
      </c>
      <c r="C1962" s="3" t="s">
        <v>277</v>
      </c>
      <c r="D1962" s="3" t="s">
        <v>278</v>
      </c>
      <c r="E1962" s="3">
        <v>3466302</v>
      </c>
      <c r="F1962" s="3" t="s">
        <v>823</v>
      </c>
      <c r="G1962" s="3" t="s">
        <v>392</v>
      </c>
      <c r="H1962" s="4">
        <v>589000</v>
      </c>
      <c r="I1962" s="4">
        <v>598900</v>
      </c>
      <c r="J1962" s="28">
        <v>1.6808149405772577</v>
      </c>
      <c r="K1962" s="5"/>
    </row>
    <row r="1963" spans="1:11" x14ac:dyDescent="0.3">
      <c r="A1963" s="56" t="s">
        <v>71</v>
      </c>
      <c r="B1963" s="3" t="s">
        <v>72</v>
      </c>
      <c r="C1963" s="3" t="s">
        <v>394</v>
      </c>
      <c r="D1963" s="3" t="s">
        <v>395</v>
      </c>
      <c r="E1963" s="3">
        <v>3466302</v>
      </c>
      <c r="F1963" s="3" t="s">
        <v>823</v>
      </c>
      <c r="G1963" s="3" t="s">
        <v>314</v>
      </c>
      <c r="H1963" s="4">
        <v>144768.79999999999</v>
      </c>
      <c r="I1963" s="4">
        <v>144988.79999999999</v>
      </c>
      <c r="J1963" s="28">
        <v>0.15196644580877106</v>
      </c>
      <c r="K1963" s="5"/>
    </row>
    <row r="1964" spans="1:11" x14ac:dyDescent="0.3">
      <c r="A1964" s="56" t="s">
        <v>71</v>
      </c>
      <c r="B1964" s="3" t="s">
        <v>72</v>
      </c>
      <c r="C1964" s="3" t="s">
        <v>292</v>
      </c>
      <c r="D1964" s="3" t="s">
        <v>293</v>
      </c>
      <c r="E1964" s="3">
        <v>3466302</v>
      </c>
      <c r="F1964" s="3" t="s">
        <v>823</v>
      </c>
      <c r="G1964" s="3" t="s">
        <v>314</v>
      </c>
      <c r="H1964" s="4">
        <v>139949.1428571</v>
      </c>
      <c r="I1964" s="4">
        <v>140624</v>
      </c>
      <c r="J1964" s="28">
        <v>0.48221598869604421</v>
      </c>
      <c r="K1964" s="5"/>
    </row>
    <row r="1965" spans="1:11" x14ac:dyDescent="0.3">
      <c r="A1965" s="56" t="s">
        <v>71</v>
      </c>
      <c r="B1965" s="3" t="s">
        <v>72</v>
      </c>
      <c r="C1965" s="3" t="s">
        <v>88</v>
      </c>
      <c r="D1965" s="3" t="s">
        <v>89</v>
      </c>
      <c r="E1965" s="3">
        <v>3466302</v>
      </c>
      <c r="F1965" s="3" t="s">
        <v>823</v>
      </c>
      <c r="G1965" s="3" t="s">
        <v>314</v>
      </c>
      <c r="H1965" s="4">
        <v>130172</v>
      </c>
      <c r="I1965" s="4">
        <v>130172</v>
      </c>
      <c r="J1965" s="28">
        <v>0</v>
      </c>
      <c r="K1965" s="5"/>
    </row>
    <row r="1966" spans="1:11" x14ac:dyDescent="0.3">
      <c r="A1966" s="56" t="s">
        <v>71</v>
      </c>
      <c r="B1966" s="3" t="s">
        <v>72</v>
      </c>
      <c r="C1966" s="3" t="s">
        <v>269</v>
      </c>
      <c r="D1966" s="3" t="s">
        <v>270</v>
      </c>
      <c r="E1966" s="3">
        <v>3466302</v>
      </c>
      <c r="F1966" s="3" t="s">
        <v>823</v>
      </c>
      <c r="G1966" s="3" t="s">
        <v>314</v>
      </c>
      <c r="H1966" s="4">
        <v>140948</v>
      </c>
      <c r="I1966" s="4">
        <v>141611</v>
      </c>
      <c r="J1966" s="28">
        <v>0.47038624173454391</v>
      </c>
      <c r="K1966" s="5"/>
    </row>
    <row r="1967" spans="1:11" x14ac:dyDescent="0.3">
      <c r="A1967" s="56" t="s">
        <v>71</v>
      </c>
      <c r="B1967" s="3" t="s">
        <v>72</v>
      </c>
      <c r="C1967" s="3" t="s">
        <v>100</v>
      </c>
      <c r="D1967" s="3" t="s">
        <v>101</v>
      </c>
      <c r="E1967" s="3">
        <v>3466302</v>
      </c>
      <c r="F1967" s="3" t="s">
        <v>823</v>
      </c>
      <c r="G1967" s="3" t="s">
        <v>314</v>
      </c>
      <c r="H1967" s="4" t="s">
        <v>63</v>
      </c>
      <c r="I1967" s="4">
        <v>136172</v>
      </c>
      <c r="J1967" s="28" t="s">
        <v>63</v>
      </c>
      <c r="K1967" s="5"/>
    </row>
    <row r="1968" spans="1:11" x14ac:dyDescent="0.3">
      <c r="A1968" s="56" t="s">
        <v>71</v>
      </c>
      <c r="B1968" s="3" t="s">
        <v>72</v>
      </c>
      <c r="C1968" s="3" t="s">
        <v>396</v>
      </c>
      <c r="D1968" s="3" t="s">
        <v>397</v>
      </c>
      <c r="E1968" s="3">
        <v>3466302</v>
      </c>
      <c r="F1968" s="3" t="s">
        <v>823</v>
      </c>
      <c r="G1968" s="3" t="s">
        <v>314</v>
      </c>
      <c r="H1968" s="4">
        <v>138020.5714286</v>
      </c>
      <c r="I1968" s="4">
        <v>137357.33333329999</v>
      </c>
      <c r="J1968" s="28">
        <v>-0.48053568278632053</v>
      </c>
      <c r="K1968" s="5"/>
    </row>
    <row r="1969" spans="1:11" x14ac:dyDescent="0.3">
      <c r="A1969" s="56" t="s">
        <v>539</v>
      </c>
      <c r="B1969" s="3" t="s">
        <v>540</v>
      </c>
      <c r="C1969" s="3" t="s">
        <v>598</v>
      </c>
      <c r="D1969" s="3" t="s">
        <v>599</v>
      </c>
      <c r="E1969" s="3">
        <v>3466302</v>
      </c>
      <c r="F1969" s="3" t="s">
        <v>823</v>
      </c>
      <c r="G1969" s="3" t="s">
        <v>314</v>
      </c>
      <c r="H1969" s="4">
        <v>147500</v>
      </c>
      <c r="I1969" s="4">
        <v>145000</v>
      </c>
      <c r="J1969" s="28">
        <v>-1.6949152542372836</v>
      </c>
      <c r="K1969" s="5"/>
    </row>
    <row r="1970" spans="1:11" x14ac:dyDescent="0.3">
      <c r="A1970" s="56" t="s">
        <v>451</v>
      </c>
      <c r="B1970" s="3" t="s">
        <v>452</v>
      </c>
      <c r="C1970" s="3" t="s">
        <v>453</v>
      </c>
      <c r="D1970" s="3" t="s">
        <v>454</v>
      </c>
      <c r="E1970" s="3">
        <v>3466302</v>
      </c>
      <c r="F1970" s="3" t="s">
        <v>823</v>
      </c>
      <c r="G1970" s="3" t="s">
        <v>314</v>
      </c>
      <c r="H1970" s="4">
        <v>146515</v>
      </c>
      <c r="I1970" s="4">
        <v>147222.75</v>
      </c>
      <c r="J1970" s="28">
        <v>0.48305634235401573</v>
      </c>
      <c r="K1970" s="5"/>
    </row>
    <row r="1971" spans="1:11" x14ac:dyDescent="0.3">
      <c r="A1971" s="56" t="s">
        <v>102</v>
      </c>
      <c r="B1971" s="3" t="s">
        <v>103</v>
      </c>
      <c r="C1971" s="3" t="s">
        <v>104</v>
      </c>
      <c r="D1971" s="3" t="s">
        <v>103</v>
      </c>
      <c r="E1971" s="3">
        <v>3466302</v>
      </c>
      <c r="F1971" s="3" t="s">
        <v>823</v>
      </c>
      <c r="G1971" s="3" t="s">
        <v>314</v>
      </c>
      <c r="H1971" s="4">
        <v>156747</v>
      </c>
      <c r="I1971" s="4">
        <v>154830.88888889999</v>
      </c>
      <c r="J1971" s="28">
        <v>-1.2224228285708905</v>
      </c>
      <c r="K1971" s="5"/>
    </row>
    <row r="1972" spans="1:11" x14ac:dyDescent="0.3">
      <c r="A1972" s="56" t="s">
        <v>398</v>
      </c>
      <c r="B1972" s="3" t="s">
        <v>399</v>
      </c>
      <c r="C1972" s="3" t="s">
        <v>411</v>
      </c>
      <c r="D1972" s="3" t="s">
        <v>412</v>
      </c>
      <c r="E1972" s="3">
        <v>3466302</v>
      </c>
      <c r="F1972" s="3" t="s">
        <v>823</v>
      </c>
      <c r="G1972" s="3" t="s">
        <v>314</v>
      </c>
      <c r="H1972" s="4">
        <v>151407.5</v>
      </c>
      <c r="I1972" s="4">
        <v>151425.5</v>
      </c>
      <c r="J1972" s="28">
        <v>1.1888446741403769E-2</v>
      </c>
      <c r="K1972" s="5"/>
    </row>
    <row r="1973" spans="1:11" x14ac:dyDescent="0.3">
      <c r="A1973" s="56" t="s">
        <v>398</v>
      </c>
      <c r="B1973" s="3" t="s">
        <v>399</v>
      </c>
      <c r="C1973" s="3" t="s">
        <v>400</v>
      </c>
      <c r="D1973" s="3" t="s">
        <v>401</v>
      </c>
      <c r="E1973" s="3">
        <v>3466302</v>
      </c>
      <c r="F1973" s="3" t="s">
        <v>823</v>
      </c>
      <c r="G1973" s="3" t="s">
        <v>314</v>
      </c>
      <c r="H1973" s="4">
        <v>146666.66666670001</v>
      </c>
      <c r="I1973" s="4">
        <v>143500</v>
      </c>
      <c r="J1973" s="28">
        <v>-2.1590909091131483</v>
      </c>
      <c r="K1973" s="5"/>
    </row>
    <row r="1974" spans="1:11" x14ac:dyDescent="0.3">
      <c r="A1974" s="56" t="s">
        <v>398</v>
      </c>
      <c r="B1974" s="3" t="s">
        <v>399</v>
      </c>
      <c r="C1974" s="3" t="s">
        <v>765</v>
      </c>
      <c r="D1974" s="3" t="s">
        <v>766</v>
      </c>
      <c r="E1974" s="3">
        <v>3466302</v>
      </c>
      <c r="F1974" s="3" t="s">
        <v>823</v>
      </c>
      <c r="G1974" s="3" t="s">
        <v>314</v>
      </c>
      <c r="H1974" s="4">
        <v>144600</v>
      </c>
      <c r="I1974" s="4">
        <v>142600</v>
      </c>
      <c r="J1974" s="28">
        <v>-1.3831258644536604</v>
      </c>
      <c r="K1974" s="5"/>
    </row>
    <row r="1975" spans="1:11" x14ac:dyDescent="0.3">
      <c r="A1975" s="56" t="s">
        <v>127</v>
      </c>
      <c r="B1975" s="3" t="s">
        <v>128</v>
      </c>
      <c r="C1975" s="3" t="s">
        <v>759</v>
      </c>
      <c r="D1975" s="3" t="s">
        <v>760</v>
      </c>
      <c r="E1975" s="3">
        <v>3466302</v>
      </c>
      <c r="F1975" s="3" t="s">
        <v>823</v>
      </c>
      <c r="G1975" s="3" t="s">
        <v>314</v>
      </c>
      <c r="H1975" s="4">
        <v>137586</v>
      </c>
      <c r="I1975" s="4">
        <v>137586</v>
      </c>
      <c r="J1975" s="28">
        <v>0</v>
      </c>
      <c r="K1975" s="5"/>
    </row>
    <row r="1976" spans="1:11" x14ac:dyDescent="0.3">
      <c r="A1976" s="56" t="s">
        <v>424</v>
      </c>
      <c r="B1976" s="3" t="s">
        <v>425</v>
      </c>
      <c r="C1976" s="3" t="s">
        <v>532</v>
      </c>
      <c r="D1976" s="3" t="s">
        <v>533</v>
      </c>
      <c r="E1976" s="3">
        <v>3466302</v>
      </c>
      <c r="F1976" s="3" t="s">
        <v>823</v>
      </c>
      <c r="G1976" s="3" t="s">
        <v>314</v>
      </c>
      <c r="H1976" s="4">
        <v>143333.33333329999</v>
      </c>
      <c r="I1976" s="4">
        <v>140000</v>
      </c>
      <c r="J1976" s="28">
        <v>-2.3255813953261151</v>
      </c>
      <c r="K1976" s="5"/>
    </row>
    <row r="1977" spans="1:11" x14ac:dyDescent="0.3">
      <c r="A1977" s="56" t="s">
        <v>424</v>
      </c>
      <c r="B1977" s="3" t="s">
        <v>425</v>
      </c>
      <c r="C1977" s="3" t="s">
        <v>783</v>
      </c>
      <c r="D1977" s="3" t="s">
        <v>784</v>
      </c>
      <c r="E1977" s="3">
        <v>3466302</v>
      </c>
      <c r="F1977" s="3" t="s">
        <v>823</v>
      </c>
      <c r="G1977" s="3" t="s">
        <v>314</v>
      </c>
      <c r="H1977" s="4">
        <v>143287.5</v>
      </c>
      <c r="I1977" s="4">
        <v>144666.66666670001</v>
      </c>
      <c r="J1977" s="28">
        <v>0.9625170839745234</v>
      </c>
      <c r="K1977" s="5"/>
    </row>
    <row r="1978" spans="1:11" x14ac:dyDescent="0.3">
      <c r="A1978" s="56" t="s">
        <v>424</v>
      </c>
      <c r="B1978" s="3" t="s">
        <v>425</v>
      </c>
      <c r="C1978" s="3" t="s">
        <v>578</v>
      </c>
      <c r="D1978" s="3" t="s">
        <v>579</v>
      </c>
      <c r="E1978" s="3">
        <v>3466302</v>
      </c>
      <c r="F1978" s="3" t="s">
        <v>823</v>
      </c>
      <c r="G1978" s="3" t="s">
        <v>314</v>
      </c>
      <c r="H1978" s="4">
        <v>147500</v>
      </c>
      <c r="I1978" s="4">
        <v>144500</v>
      </c>
      <c r="J1978" s="28">
        <v>-2.033898305084747</v>
      </c>
      <c r="K1978" s="5"/>
    </row>
    <row r="1979" spans="1:11" x14ac:dyDescent="0.3">
      <c r="A1979" s="56" t="s">
        <v>424</v>
      </c>
      <c r="B1979" s="3" t="s">
        <v>425</v>
      </c>
      <c r="C1979" s="3" t="s">
        <v>426</v>
      </c>
      <c r="D1979" s="3" t="s">
        <v>427</v>
      </c>
      <c r="E1979" s="3">
        <v>3466302</v>
      </c>
      <c r="F1979" s="3" t="s">
        <v>823</v>
      </c>
      <c r="G1979" s="3" t="s">
        <v>314</v>
      </c>
      <c r="H1979" s="4">
        <v>144833.33333329999</v>
      </c>
      <c r="I1979" s="4">
        <v>141500</v>
      </c>
      <c r="J1979" s="28">
        <v>-2.3014959723595574</v>
      </c>
      <c r="K1979" s="5"/>
    </row>
    <row r="1980" spans="1:11" x14ac:dyDescent="0.3">
      <c r="A1980" s="56" t="s">
        <v>424</v>
      </c>
      <c r="B1980" s="3" t="s">
        <v>425</v>
      </c>
      <c r="C1980" s="3" t="s">
        <v>428</v>
      </c>
      <c r="D1980" s="3" t="s">
        <v>429</v>
      </c>
      <c r="E1980" s="3">
        <v>3466302</v>
      </c>
      <c r="F1980" s="3" t="s">
        <v>823</v>
      </c>
      <c r="G1980" s="3" t="s">
        <v>314</v>
      </c>
      <c r="H1980" s="4">
        <v>142800</v>
      </c>
      <c r="I1980" s="4">
        <v>139466.66666670001</v>
      </c>
      <c r="J1980" s="28">
        <v>-2.3342670401260479</v>
      </c>
      <c r="K1980" s="5"/>
    </row>
    <row r="1981" spans="1:11" x14ac:dyDescent="0.3">
      <c r="A1981" s="56" t="s">
        <v>139</v>
      </c>
      <c r="B1981" s="3" t="s">
        <v>140</v>
      </c>
      <c r="C1981" s="3" t="s">
        <v>141</v>
      </c>
      <c r="D1981" s="3" t="s">
        <v>142</v>
      </c>
      <c r="E1981" s="3">
        <v>3466302</v>
      </c>
      <c r="F1981" s="3" t="s">
        <v>823</v>
      </c>
      <c r="G1981" s="3" t="s">
        <v>314</v>
      </c>
      <c r="H1981" s="4">
        <v>156500</v>
      </c>
      <c r="I1981" s="4">
        <v>154666.66666670001</v>
      </c>
      <c r="J1981" s="28">
        <v>-1.1714589989137325</v>
      </c>
      <c r="K1981" s="5"/>
    </row>
    <row r="1982" spans="1:11" x14ac:dyDescent="0.3">
      <c r="A1982" s="56" t="s">
        <v>139</v>
      </c>
      <c r="B1982" s="3" t="s">
        <v>140</v>
      </c>
      <c r="C1982" s="3" t="s">
        <v>304</v>
      </c>
      <c r="D1982" s="3" t="s">
        <v>305</v>
      </c>
      <c r="E1982" s="3">
        <v>3466302</v>
      </c>
      <c r="F1982" s="3" t="s">
        <v>823</v>
      </c>
      <c r="G1982" s="3" t="s">
        <v>314</v>
      </c>
      <c r="H1982" s="4">
        <v>153293.33333329999</v>
      </c>
      <c r="I1982" s="4">
        <v>153333.33333329999</v>
      </c>
      <c r="J1982" s="28">
        <v>2.6093763590506747E-2</v>
      </c>
      <c r="K1982" s="5"/>
    </row>
    <row r="1983" spans="1:11" x14ac:dyDescent="0.3">
      <c r="A1983" s="56" t="s">
        <v>306</v>
      </c>
      <c r="B1983" s="3" t="s">
        <v>307</v>
      </c>
      <c r="C1983" s="3" t="s">
        <v>456</v>
      </c>
      <c r="D1983" s="3" t="s">
        <v>457</v>
      </c>
      <c r="E1983" s="3">
        <v>3466302</v>
      </c>
      <c r="F1983" s="3" t="s">
        <v>823</v>
      </c>
      <c r="G1983" s="3" t="s">
        <v>314</v>
      </c>
      <c r="H1983" s="4">
        <v>150000</v>
      </c>
      <c r="I1983" s="4">
        <v>150000</v>
      </c>
      <c r="J1983" s="28">
        <v>0</v>
      </c>
      <c r="K1983" s="5"/>
    </row>
    <row r="1984" spans="1:11" x14ac:dyDescent="0.3">
      <c r="A1984" s="56" t="s">
        <v>306</v>
      </c>
      <c r="B1984" s="3" t="s">
        <v>307</v>
      </c>
      <c r="C1984" s="3" t="s">
        <v>413</v>
      </c>
      <c r="D1984" s="3" t="s">
        <v>414</v>
      </c>
      <c r="E1984" s="3">
        <v>3466302</v>
      </c>
      <c r="F1984" s="3" t="s">
        <v>823</v>
      </c>
      <c r="G1984" s="3" t="s">
        <v>314</v>
      </c>
      <c r="H1984" s="4" t="s">
        <v>63</v>
      </c>
      <c r="I1984" s="4">
        <v>146850</v>
      </c>
      <c r="J1984" s="28" t="s">
        <v>63</v>
      </c>
      <c r="K1984" s="5"/>
    </row>
    <row r="1985" spans="1:11" x14ac:dyDescent="0.3">
      <c r="A1985" s="56" t="s">
        <v>306</v>
      </c>
      <c r="B1985" s="3" t="s">
        <v>307</v>
      </c>
      <c r="C1985" s="3" t="s">
        <v>308</v>
      </c>
      <c r="D1985" s="3" t="s">
        <v>309</v>
      </c>
      <c r="E1985" s="3">
        <v>3466302</v>
      </c>
      <c r="F1985" s="3" t="s">
        <v>823</v>
      </c>
      <c r="G1985" s="3" t="s">
        <v>314</v>
      </c>
      <c r="H1985" s="4">
        <v>147400</v>
      </c>
      <c r="I1985" s="4">
        <v>148066.66666670001</v>
      </c>
      <c r="J1985" s="28">
        <v>0.4522840343962109</v>
      </c>
      <c r="K1985" s="5"/>
    </row>
    <row r="1986" spans="1:11" x14ac:dyDescent="0.3">
      <c r="A1986" s="56" t="s">
        <v>306</v>
      </c>
      <c r="B1986" s="3" t="s">
        <v>307</v>
      </c>
      <c r="C1986" s="3" t="s">
        <v>342</v>
      </c>
      <c r="D1986" s="3" t="s">
        <v>343</v>
      </c>
      <c r="E1986" s="3">
        <v>3466302</v>
      </c>
      <c r="F1986" s="3" t="s">
        <v>823</v>
      </c>
      <c r="G1986" s="3" t="s">
        <v>314</v>
      </c>
      <c r="H1986" s="4">
        <v>140540</v>
      </c>
      <c r="I1986" s="4">
        <v>140540</v>
      </c>
      <c r="J1986" s="28">
        <v>0</v>
      </c>
      <c r="K1986" s="5"/>
    </row>
    <row r="1987" spans="1:11" x14ac:dyDescent="0.3">
      <c r="A1987" s="56" t="s">
        <v>349</v>
      </c>
      <c r="B1987" s="3" t="s">
        <v>350</v>
      </c>
      <c r="C1987" s="3" t="s">
        <v>402</v>
      </c>
      <c r="D1987" s="3" t="s">
        <v>403</v>
      </c>
      <c r="E1987" s="3">
        <v>3466302</v>
      </c>
      <c r="F1987" s="3" t="s">
        <v>823</v>
      </c>
      <c r="G1987" s="3" t="s">
        <v>314</v>
      </c>
      <c r="H1987" s="4">
        <v>138850</v>
      </c>
      <c r="I1987" s="4">
        <v>138850</v>
      </c>
      <c r="J1987" s="28">
        <v>0</v>
      </c>
      <c r="K1987" s="5"/>
    </row>
    <row r="1988" spans="1:11" x14ac:dyDescent="0.3">
      <c r="A1988" s="56" t="s">
        <v>349</v>
      </c>
      <c r="B1988" s="3" t="s">
        <v>350</v>
      </c>
      <c r="C1988" s="3" t="s">
        <v>415</v>
      </c>
      <c r="D1988" s="3" t="s">
        <v>416</v>
      </c>
      <c r="E1988" s="3">
        <v>3466302</v>
      </c>
      <c r="F1988" s="3" t="s">
        <v>823</v>
      </c>
      <c r="G1988" s="3" t="s">
        <v>314</v>
      </c>
      <c r="H1988" s="4">
        <v>134200</v>
      </c>
      <c r="I1988" s="4">
        <v>133400</v>
      </c>
      <c r="J1988" s="28">
        <v>-0.59612518628912037</v>
      </c>
      <c r="K1988" s="5"/>
    </row>
    <row r="1989" spans="1:11" x14ac:dyDescent="0.3">
      <c r="A1989" s="56" t="s">
        <v>349</v>
      </c>
      <c r="B1989" s="3" t="s">
        <v>350</v>
      </c>
      <c r="C1989" s="3" t="s">
        <v>351</v>
      </c>
      <c r="D1989" s="3" t="s">
        <v>352</v>
      </c>
      <c r="E1989" s="3">
        <v>3466302</v>
      </c>
      <c r="F1989" s="3" t="s">
        <v>823</v>
      </c>
      <c r="G1989" s="3" t="s">
        <v>314</v>
      </c>
      <c r="H1989" s="4">
        <v>137266.66666670001</v>
      </c>
      <c r="I1989" s="4">
        <v>137600</v>
      </c>
      <c r="J1989" s="28">
        <v>0.24283632829036339</v>
      </c>
      <c r="K1989" s="5"/>
    </row>
    <row r="1990" spans="1:11" x14ac:dyDescent="0.3">
      <c r="A1990" s="56" t="s">
        <v>55</v>
      </c>
      <c r="B1990" s="3" t="s">
        <v>56</v>
      </c>
      <c r="C1990" s="3" t="s">
        <v>151</v>
      </c>
      <c r="D1990" s="3" t="s">
        <v>152</v>
      </c>
      <c r="E1990" s="3">
        <v>3466302</v>
      </c>
      <c r="F1990" s="3" t="s">
        <v>823</v>
      </c>
      <c r="G1990" s="3" t="s">
        <v>314</v>
      </c>
      <c r="H1990" s="4">
        <v>165000</v>
      </c>
      <c r="I1990" s="4">
        <v>152500</v>
      </c>
      <c r="J1990" s="28">
        <v>-7.5757575757575797</v>
      </c>
      <c r="K1990" s="5"/>
    </row>
    <row r="1991" spans="1:11" x14ac:dyDescent="0.3">
      <c r="A1991" s="56" t="s">
        <v>55</v>
      </c>
      <c r="B1991" s="3" t="s">
        <v>56</v>
      </c>
      <c r="C1991" s="3" t="s">
        <v>153</v>
      </c>
      <c r="D1991" s="3" t="s">
        <v>154</v>
      </c>
      <c r="E1991" s="3">
        <v>3466302</v>
      </c>
      <c r="F1991" s="3" t="s">
        <v>823</v>
      </c>
      <c r="G1991" s="3" t="s">
        <v>314</v>
      </c>
      <c r="H1991" s="4">
        <v>157500</v>
      </c>
      <c r="I1991" s="4">
        <v>161750</v>
      </c>
      <c r="J1991" s="28">
        <v>2.6984126984126888</v>
      </c>
      <c r="K1991" s="5"/>
    </row>
    <row r="1992" spans="1:11" x14ac:dyDescent="0.3">
      <c r="A1992" s="56" t="s">
        <v>55</v>
      </c>
      <c r="B1992" s="3" t="s">
        <v>56</v>
      </c>
      <c r="C1992" s="3" t="s">
        <v>155</v>
      </c>
      <c r="D1992" s="3" t="s">
        <v>156</v>
      </c>
      <c r="E1992" s="3">
        <v>3466302</v>
      </c>
      <c r="F1992" s="3" t="s">
        <v>823</v>
      </c>
      <c r="G1992" s="3" t="s">
        <v>314</v>
      </c>
      <c r="H1992" s="4" t="s">
        <v>63</v>
      </c>
      <c r="I1992" s="4">
        <v>154150</v>
      </c>
      <c r="J1992" s="28" t="s">
        <v>63</v>
      </c>
      <c r="K1992" s="5"/>
    </row>
    <row r="1993" spans="1:11" x14ac:dyDescent="0.3">
      <c r="A1993" s="56" t="s">
        <v>55</v>
      </c>
      <c r="B1993" s="3" t="s">
        <v>56</v>
      </c>
      <c r="C1993" s="3" t="s">
        <v>157</v>
      </c>
      <c r="D1993" s="3" t="s">
        <v>158</v>
      </c>
      <c r="E1993" s="3">
        <v>3466302</v>
      </c>
      <c r="F1993" s="3" t="s">
        <v>823</v>
      </c>
      <c r="G1993" s="3" t="s">
        <v>314</v>
      </c>
      <c r="H1993" s="4">
        <v>154150</v>
      </c>
      <c r="I1993" s="4">
        <v>154150</v>
      </c>
      <c r="J1993" s="28">
        <v>0</v>
      </c>
      <c r="K1993" s="5"/>
    </row>
    <row r="1994" spans="1:11" x14ac:dyDescent="0.3">
      <c r="A1994" s="56" t="s">
        <v>55</v>
      </c>
      <c r="B1994" s="3" t="s">
        <v>56</v>
      </c>
      <c r="C1994" s="3" t="s">
        <v>161</v>
      </c>
      <c r="D1994" s="3" t="s">
        <v>162</v>
      </c>
      <c r="E1994" s="3">
        <v>3466302</v>
      </c>
      <c r="F1994" s="3" t="s">
        <v>823</v>
      </c>
      <c r="G1994" s="3" t="s">
        <v>314</v>
      </c>
      <c r="H1994" s="4">
        <v>150375</v>
      </c>
      <c r="I1994" s="4">
        <v>149375</v>
      </c>
      <c r="J1994" s="28">
        <v>-0.66500415627597231</v>
      </c>
      <c r="K1994" s="5"/>
    </row>
    <row r="1995" spans="1:11" x14ac:dyDescent="0.3">
      <c r="A1995" s="56" t="s">
        <v>55</v>
      </c>
      <c r="B1995" s="3" t="s">
        <v>56</v>
      </c>
      <c r="C1995" s="3" t="s">
        <v>621</v>
      </c>
      <c r="D1995" s="3" t="s">
        <v>622</v>
      </c>
      <c r="E1995" s="3">
        <v>3466302</v>
      </c>
      <c r="F1995" s="3" t="s">
        <v>823</v>
      </c>
      <c r="G1995" s="3" t="s">
        <v>314</v>
      </c>
      <c r="H1995" s="4">
        <v>147950</v>
      </c>
      <c r="I1995" s="4">
        <v>148950</v>
      </c>
      <c r="J1995" s="28">
        <v>0.67590402162893692</v>
      </c>
      <c r="K1995" s="5"/>
    </row>
    <row r="1996" spans="1:11" x14ac:dyDescent="0.3">
      <c r="A1996" s="56" t="s">
        <v>55</v>
      </c>
      <c r="B1996" s="3" t="s">
        <v>56</v>
      </c>
      <c r="C1996" s="3" t="s">
        <v>163</v>
      </c>
      <c r="D1996" s="3" t="s">
        <v>164</v>
      </c>
      <c r="E1996" s="3">
        <v>3466302</v>
      </c>
      <c r="F1996" s="3" t="s">
        <v>823</v>
      </c>
      <c r="G1996" s="3" t="s">
        <v>314</v>
      </c>
      <c r="H1996" s="4">
        <v>176666.66666670001</v>
      </c>
      <c r="I1996" s="4">
        <v>176666.66666670001</v>
      </c>
      <c r="J1996" s="28">
        <v>0</v>
      </c>
      <c r="K1996" s="5"/>
    </row>
    <row r="1997" spans="1:11" x14ac:dyDescent="0.3">
      <c r="A1997" s="56" t="s">
        <v>55</v>
      </c>
      <c r="B1997" s="3" t="s">
        <v>56</v>
      </c>
      <c r="C1997" s="3" t="s">
        <v>380</v>
      </c>
      <c r="D1997" s="3" t="s">
        <v>381</v>
      </c>
      <c r="E1997" s="3">
        <v>3466302</v>
      </c>
      <c r="F1997" s="3" t="s">
        <v>823</v>
      </c>
      <c r="G1997" s="3" t="s">
        <v>314</v>
      </c>
      <c r="H1997" s="4">
        <v>162300</v>
      </c>
      <c r="I1997" s="4">
        <v>162300</v>
      </c>
      <c r="J1997" s="28">
        <v>0</v>
      </c>
      <c r="K1997" s="5"/>
    </row>
    <row r="1998" spans="1:11" x14ac:dyDescent="0.3">
      <c r="A1998" s="56" t="s">
        <v>173</v>
      </c>
      <c r="B1998" s="3" t="s">
        <v>174</v>
      </c>
      <c r="C1998" s="3" t="s">
        <v>175</v>
      </c>
      <c r="D1998" s="3" t="s">
        <v>176</v>
      </c>
      <c r="E1998" s="3">
        <v>3466302</v>
      </c>
      <c r="F1998" s="3" t="s">
        <v>823</v>
      </c>
      <c r="G1998" s="3" t="s">
        <v>314</v>
      </c>
      <c r="H1998" s="4">
        <v>147900</v>
      </c>
      <c r="I1998" s="4">
        <v>148600</v>
      </c>
      <c r="J1998" s="28">
        <v>0.47329276538201626</v>
      </c>
      <c r="K1998" s="5"/>
    </row>
    <row r="1999" spans="1:11" x14ac:dyDescent="0.3">
      <c r="A1999" s="56" t="s">
        <v>173</v>
      </c>
      <c r="B1999" s="3" t="s">
        <v>174</v>
      </c>
      <c r="C1999" s="3" t="s">
        <v>433</v>
      </c>
      <c r="D1999" s="3" t="s">
        <v>434</v>
      </c>
      <c r="E1999" s="3">
        <v>3466302</v>
      </c>
      <c r="F1999" s="3" t="s">
        <v>823</v>
      </c>
      <c r="G1999" s="3" t="s">
        <v>314</v>
      </c>
      <c r="H1999" s="4">
        <v>150600</v>
      </c>
      <c r="I1999" s="4">
        <v>152000</v>
      </c>
      <c r="J1999" s="28">
        <v>0.92961487383798058</v>
      </c>
      <c r="K1999" s="5"/>
    </row>
    <row r="2000" spans="1:11" x14ac:dyDescent="0.3">
      <c r="A2000" s="56" t="s">
        <v>173</v>
      </c>
      <c r="B2000" s="3" t="s">
        <v>174</v>
      </c>
      <c r="C2000" s="3" t="s">
        <v>179</v>
      </c>
      <c r="D2000" s="3" t="s">
        <v>180</v>
      </c>
      <c r="E2000" s="3">
        <v>3466302</v>
      </c>
      <c r="F2000" s="3" t="s">
        <v>823</v>
      </c>
      <c r="G2000" s="3" t="s">
        <v>314</v>
      </c>
      <c r="H2000" s="4">
        <v>156500</v>
      </c>
      <c r="I2000" s="4">
        <v>153600</v>
      </c>
      <c r="J2000" s="28">
        <v>-1.8530351437699655</v>
      </c>
      <c r="K2000" s="5"/>
    </row>
    <row r="2001" spans="1:11" x14ac:dyDescent="0.3">
      <c r="A2001" s="56" t="s">
        <v>173</v>
      </c>
      <c r="B2001" s="3" t="s">
        <v>174</v>
      </c>
      <c r="C2001" s="3" t="s">
        <v>183</v>
      </c>
      <c r="D2001" s="3" t="s">
        <v>184</v>
      </c>
      <c r="E2001" s="3">
        <v>3466302</v>
      </c>
      <c r="F2001" s="3" t="s">
        <v>823</v>
      </c>
      <c r="G2001" s="3" t="s">
        <v>314</v>
      </c>
      <c r="H2001" s="4">
        <v>146333.33333329999</v>
      </c>
      <c r="I2001" s="4">
        <v>146333.33333329999</v>
      </c>
      <c r="J2001" s="28">
        <v>0</v>
      </c>
      <c r="K2001" s="5"/>
    </row>
    <row r="2002" spans="1:11" x14ac:dyDescent="0.3">
      <c r="A2002" s="56" t="s">
        <v>344</v>
      </c>
      <c r="B2002" s="3" t="s">
        <v>345</v>
      </c>
      <c r="C2002" s="3" t="s">
        <v>569</v>
      </c>
      <c r="D2002" s="3" t="s">
        <v>570</v>
      </c>
      <c r="E2002" s="3">
        <v>3466302</v>
      </c>
      <c r="F2002" s="3" t="s">
        <v>823</v>
      </c>
      <c r="G2002" s="3" t="s">
        <v>314</v>
      </c>
      <c r="H2002" s="4">
        <v>147166.66666670001</v>
      </c>
      <c r="I2002" s="4">
        <v>145233.33333329999</v>
      </c>
      <c r="J2002" s="28">
        <v>-1.3137032843032248</v>
      </c>
      <c r="K2002" s="5"/>
    </row>
    <row r="2003" spans="1:11" x14ac:dyDescent="0.3">
      <c r="A2003" s="56" t="s">
        <v>344</v>
      </c>
      <c r="B2003" s="3" t="s">
        <v>345</v>
      </c>
      <c r="C2003" s="3" t="s">
        <v>757</v>
      </c>
      <c r="D2003" s="3" t="s">
        <v>758</v>
      </c>
      <c r="E2003" s="3">
        <v>3466302</v>
      </c>
      <c r="F2003" s="3" t="s">
        <v>823</v>
      </c>
      <c r="G2003" s="3" t="s">
        <v>314</v>
      </c>
      <c r="H2003" s="4">
        <v>136200</v>
      </c>
      <c r="I2003" s="4">
        <v>134850</v>
      </c>
      <c r="J2003" s="28">
        <v>-0.99118942731277748</v>
      </c>
      <c r="K2003" s="5"/>
    </row>
    <row r="2004" spans="1:11" x14ac:dyDescent="0.3">
      <c r="A2004" s="56" t="s">
        <v>344</v>
      </c>
      <c r="B2004" s="3" t="s">
        <v>345</v>
      </c>
      <c r="C2004" s="3" t="s">
        <v>346</v>
      </c>
      <c r="D2004" s="3" t="s">
        <v>347</v>
      </c>
      <c r="E2004" s="3">
        <v>3466302</v>
      </c>
      <c r="F2004" s="3" t="s">
        <v>823</v>
      </c>
      <c r="G2004" s="3" t="s">
        <v>314</v>
      </c>
      <c r="H2004" s="4">
        <v>148683.33333329999</v>
      </c>
      <c r="I2004" s="4">
        <v>151200</v>
      </c>
      <c r="J2004" s="28">
        <v>1.6926353548036621</v>
      </c>
      <c r="K2004" s="5"/>
    </row>
    <row r="2005" spans="1:11" x14ac:dyDescent="0.3">
      <c r="A2005" s="56" t="s">
        <v>187</v>
      </c>
      <c r="B2005" s="3" t="s">
        <v>188</v>
      </c>
      <c r="C2005" s="3" t="s">
        <v>189</v>
      </c>
      <c r="D2005" s="3" t="s">
        <v>190</v>
      </c>
      <c r="E2005" s="3">
        <v>3466302</v>
      </c>
      <c r="F2005" s="3" t="s">
        <v>823</v>
      </c>
      <c r="G2005" s="3" t="s">
        <v>314</v>
      </c>
      <c r="H2005" s="4">
        <v>150725</v>
      </c>
      <c r="I2005" s="4">
        <v>147900</v>
      </c>
      <c r="J2005" s="28">
        <v>-1.8742743406866769</v>
      </c>
      <c r="K2005" s="5"/>
    </row>
    <row r="2006" spans="1:11" x14ac:dyDescent="0.3">
      <c r="A2006" s="56" t="s">
        <v>187</v>
      </c>
      <c r="B2006" s="3" t="s">
        <v>188</v>
      </c>
      <c r="C2006" s="3" t="s">
        <v>534</v>
      </c>
      <c r="D2006" s="3" t="s">
        <v>535</v>
      </c>
      <c r="E2006" s="3">
        <v>3466302</v>
      </c>
      <c r="F2006" s="3" t="s">
        <v>823</v>
      </c>
      <c r="G2006" s="3" t="s">
        <v>314</v>
      </c>
      <c r="H2006" s="4">
        <v>151233.33333329999</v>
      </c>
      <c r="I2006" s="4">
        <v>149675</v>
      </c>
      <c r="J2006" s="28">
        <v>-1.0304165748073579</v>
      </c>
      <c r="K2006" s="5"/>
    </row>
    <row r="2007" spans="1:11" x14ac:dyDescent="0.3">
      <c r="A2007" s="56" t="s">
        <v>187</v>
      </c>
      <c r="B2007" s="3" t="s">
        <v>188</v>
      </c>
      <c r="C2007" s="3" t="s">
        <v>191</v>
      </c>
      <c r="D2007" s="3" t="s">
        <v>192</v>
      </c>
      <c r="E2007" s="3">
        <v>3466302</v>
      </c>
      <c r="F2007" s="3" t="s">
        <v>823</v>
      </c>
      <c r="G2007" s="3" t="s">
        <v>314</v>
      </c>
      <c r="H2007" s="4">
        <v>153000</v>
      </c>
      <c r="I2007" s="4">
        <v>153433.33333329999</v>
      </c>
      <c r="J2007" s="28">
        <v>0.28322440084966871</v>
      </c>
      <c r="K2007" s="5"/>
    </row>
    <row r="2008" spans="1:11" x14ac:dyDescent="0.3">
      <c r="A2008" s="56" t="s">
        <v>201</v>
      </c>
      <c r="B2008" s="3" t="s">
        <v>202</v>
      </c>
      <c r="C2008" s="3" t="s">
        <v>203</v>
      </c>
      <c r="D2008" s="3" t="s">
        <v>204</v>
      </c>
      <c r="E2008" s="3">
        <v>3466302</v>
      </c>
      <c r="F2008" s="3" t="s">
        <v>823</v>
      </c>
      <c r="G2008" s="3" t="s">
        <v>314</v>
      </c>
      <c r="H2008" s="4">
        <v>146498.5</v>
      </c>
      <c r="I2008" s="4">
        <v>146498.5</v>
      </c>
      <c r="J2008" s="28">
        <v>0</v>
      </c>
      <c r="K2008" s="5"/>
    </row>
    <row r="2009" spans="1:11" x14ac:dyDescent="0.3">
      <c r="A2009" s="56" t="s">
        <v>201</v>
      </c>
      <c r="B2009" s="3" t="s">
        <v>202</v>
      </c>
      <c r="C2009" s="3" t="s">
        <v>310</v>
      </c>
      <c r="D2009" s="3" t="s">
        <v>311</v>
      </c>
      <c r="E2009" s="3">
        <v>3466302</v>
      </c>
      <c r="F2009" s="3" t="s">
        <v>823</v>
      </c>
      <c r="G2009" s="3" t="s">
        <v>314</v>
      </c>
      <c r="H2009" s="4">
        <v>153175</v>
      </c>
      <c r="I2009" s="4">
        <v>153150</v>
      </c>
      <c r="J2009" s="28">
        <v>-1.6321201240410144E-2</v>
      </c>
      <c r="K2009" s="5"/>
    </row>
    <row r="2010" spans="1:11" x14ac:dyDescent="0.3">
      <c r="A2010" s="56" t="s">
        <v>205</v>
      </c>
      <c r="B2010" s="3" t="s">
        <v>206</v>
      </c>
      <c r="C2010" s="3" t="s">
        <v>389</v>
      </c>
      <c r="D2010" s="3" t="s">
        <v>390</v>
      </c>
      <c r="E2010" s="3">
        <v>3466302</v>
      </c>
      <c r="F2010" s="3" t="s">
        <v>823</v>
      </c>
      <c r="G2010" s="3" t="s">
        <v>314</v>
      </c>
      <c r="H2010" s="4">
        <v>153983.33333329999</v>
      </c>
      <c r="I2010" s="4">
        <v>156300</v>
      </c>
      <c r="J2010" s="28">
        <v>1.5044918281418962</v>
      </c>
      <c r="K2010" s="5"/>
    </row>
    <row r="2011" spans="1:11" x14ac:dyDescent="0.3">
      <c r="A2011" s="56" t="s">
        <v>205</v>
      </c>
      <c r="B2011" s="3" t="s">
        <v>206</v>
      </c>
      <c r="C2011" s="3" t="s">
        <v>213</v>
      </c>
      <c r="D2011" s="3" t="s">
        <v>214</v>
      </c>
      <c r="E2011" s="3">
        <v>3466302</v>
      </c>
      <c r="F2011" s="3" t="s">
        <v>823</v>
      </c>
      <c r="G2011" s="3" t="s">
        <v>314</v>
      </c>
      <c r="H2011" s="4">
        <v>152316.66666670001</v>
      </c>
      <c r="I2011" s="4">
        <v>150550</v>
      </c>
      <c r="J2011" s="28">
        <v>-1.15986431778069</v>
      </c>
      <c r="K2011" s="5"/>
    </row>
    <row r="2012" spans="1:11" x14ac:dyDescent="0.3">
      <c r="A2012" s="56" t="s">
        <v>217</v>
      </c>
      <c r="B2012" s="3" t="s">
        <v>218</v>
      </c>
      <c r="C2012" s="3" t="s">
        <v>445</v>
      </c>
      <c r="D2012" s="3" t="s">
        <v>446</v>
      </c>
      <c r="E2012" s="3">
        <v>3466302</v>
      </c>
      <c r="F2012" s="3" t="s">
        <v>823</v>
      </c>
      <c r="G2012" s="3" t="s">
        <v>314</v>
      </c>
      <c r="H2012" s="4">
        <v>139850</v>
      </c>
      <c r="I2012" s="4">
        <v>139850</v>
      </c>
      <c r="J2012" s="28">
        <v>0</v>
      </c>
      <c r="K2012" s="5"/>
    </row>
    <row r="2013" spans="1:11" x14ac:dyDescent="0.3">
      <c r="A2013" s="56" t="s">
        <v>217</v>
      </c>
      <c r="B2013" s="3" t="s">
        <v>218</v>
      </c>
      <c r="C2013" s="3" t="s">
        <v>277</v>
      </c>
      <c r="D2013" s="3" t="s">
        <v>278</v>
      </c>
      <c r="E2013" s="3">
        <v>3466302</v>
      </c>
      <c r="F2013" s="3" t="s">
        <v>823</v>
      </c>
      <c r="G2013" s="3" t="s">
        <v>314</v>
      </c>
      <c r="H2013" s="4">
        <v>142733.33333329999</v>
      </c>
      <c r="I2013" s="4">
        <v>143566.66666670001</v>
      </c>
      <c r="J2013" s="28">
        <v>0.58383932746395306</v>
      </c>
      <c r="K2013" s="5"/>
    </row>
    <row r="2014" spans="1:11" x14ac:dyDescent="0.3">
      <c r="A2014" s="56" t="s">
        <v>417</v>
      </c>
      <c r="B2014" s="3" t="s">
        <v>418</v>
      </c>
      <c r="C2014" s="3" t="s">
        <v>536</v>
      </c>
      <c r="D2014" s="3" t="s">
        <v>537</v>
      </c>
      <c r="E2014" s="3">
        <v>3466302</v>
      </c>
      <c r="F2014" s="3" t="s">
        <v>823</v>
      </c>
      <c r="G2014" s="3" t="s">
        <v>314</v>
      </c>
      <c r="H2014" s="4">
        <v>145333.33333329999</v>
      </c>
      <c r="I2014" s="4">
        <v>145333.33333329999</v>
      </c>
      <c r="J2014" s="28">
        <v>0</v>
      </c>
      <c r="K2014" s="5"/>
    </row>
    <row r="2015" spans="1:11" x14ac:dyDescent="0.3">
      <c r="A2015" s="56" t="s">
        <v>417</v>
      </c>
      <c r="B2015" s="3" t="s">
        <v>418</v>
      </c>
      <c r="C2015" s="3" t="s">
        <v>419</v>
      </c>
      <c r="D2015" s="3" t="s">
        <v>420</v>
      </c>
      <c r="E2015" s="3">
        <v>3466302</v>
      </c>
      <c r="F2015" s="3" t="s">
        <v>823</v>
      </c>
      <c r="G2015" s="3" t="s">
        <v>314</v>
      </c>
      <c r="H2015" s="4">
        <v>141666.66666670001</v>
      </c>
      <c r="I2015" s="4">
        <v>141666.66666670001</v>
      </c>
      <c r="J2015" s="28">
        <v>0</v>
      </c>
      <c r="K2015" s="5"/>
    </row>
    <row r="2016" spans="1:11" x14ac:dyDescent="0.3">
      <c r="A2016" s="56" t="s">
        <v>417</v>
      </c>
      <c r="B2016" s="3" t="s">
        <v>418</v>
      </c>
      <c r="C2016" s="3" t="s">
        <v>421</v>
      </c>
      <c r="D2016" s="3" t="s">
        <v>422</v>
      </c>
      <c r="E2016" s="3">
        <v>3466302</v>
      </c>
      <c r="F2016" s="3" t="s">
        <v>823</v>
      </c>
      <c r="G2016" s="3" t="s">
        <v>314</v>
      </c>
      <c r="H2016" s="4">
        <v>136200</v>
      </c>
      <c r="I2016" s="4">
        <v>136400</v>
      </c>
      <c r="J2016" s="28">
        <v>0.1468428781204123</v>
      </c>
      <c r="K2016" s="5"/>
    </row>
    <row r="2017" spans="1:11" x14ac:dyDescent="0.3">
      <c r="A2017" s="56" t="s">
        <v>64</v>
      </c>
      <c r="B2017" s="3" t="s">
        <v>65</v>
      </c>
      <c r="C2017" s="3" t="s">
        <v>226</v>
      </c>
      <c r="D2017" s="3" t="s">
        <v>227</v>
      </c>
      <c r="E2017" s="3">
        <v>3466302</v>
      </c>
      <c r="F2017" s="3" t="s">
        <v>823</v>
      </c>
      <c r="G2017" s="3" t="s">
        <v>314</v>
      </c>
      <c r="H2017" s="4">
        <v>149000</v>
      </c>
      <c r="I2017" s="4">
        <v>148000</v>
      </c>
      <c r="J2017" s="28">
        <v>-0.67114093959731447</v>
      </c>
      <c r="K2017" s="5"/>
    </row>
    <row r="2018" spans="1:11" x14ac:dyDescent="0.3">
      <c r="A2018" s="56" t="s">
        <v>64</v>
      </c>
      <c r="B2018" s="3" t="s">
        <v>65</v>
      </c>
      <c r="C2018" s="3" t="s">
        <v>320</v>
      </c>
      <c r="D2018" s="3" t="s">
        <v>321</v>
      </c>
      <c r="E2018" s="3">
        <v>3466302</v>
      </c>
      <c r="F2018" s="3" t="s">
        <v>823</v>
      </c>
      <c r="G2018" s="3" t="s">
        <v>314</v>
      </c>
      <c r="H2018" s="4">
        <v>145907.5</v>
      </c>
      <c r="I2018" s="4">
        <v>145907.5</v>
      </c>
      <c r="J2018" s="28">
        <v>0</v>
      </c>
      <c r="K2018" s="5"/>
    </row>
    <row r="2019" spans="1:11" x14ac:dyDescent="0.3">
      <c r="A2019" s="56" t="s">
        <v>64</v>
      </c>
      <c r="B2019" s="3" t="s">
        <v>65</v>
      </c>
      <c r="C2019" s="3" t="s">
        <v>516</v>
      </c>
      <c r="D2019" s="3" t="s">
        <v>517</v>
      </c>
      <c r="E2019" s="3">
        <v>3466302</v>
      </c>
      <c r="F2019" s="3" t="s">
        <v>823</v>
      </c>
      <c r="G2019" s="3" t="s">
        <v>314</v>
      </c>
      <c r="H2019" s="4" t="s">
        <v>63</v>
      </c>
      <c r="I2019" s="4">
        <v>150000</v>
      </c>
      <c r="J2019" s="28" t="s">
        <v>63</v>
      </c>
      <c r="K2019" s="5"/>
    </row>
    <row r="2020" spans="1:11" x14ac:dyDescent="0.3">
      <c r="A2020" s="56" t="s">
        <v>64</v>
      </c>
      <c r="B2020" s="3" t="s">
        <v>65</v>
      </c>
      <c r="C2020" s="3" t="s">
        <v>69</v>
      </c>
      <c r="D2020" s="3" t="s">
        <v>70</v>
      </c>
      <c r="E2020" s="3">
        <v>3466302</v>
      </c>
      <c r="F2020" s="3" t="s">
        <v>823</v>
      </c>
      <c r="G2020" s="3" t="s">
        <v>314</v>
      </c>
      <c r="H2020" s="4">
        <v>152831</v>
      </c>
      <c r="I2020" s="4">
        <v>154218.79999999999</v>
      </c>
      <c r="J2020" s="28">
        <v>0.9080618460914236</v>
      </c>
      <c r="K2020" s="5"/>
    </row>
    <row r="2021" spans="1:11" x14ac:dyDescent="0.3">
      <c r="A2021" s="56" t="s">
        <v>64</v>
      </c>
      <c r="B2021" s="3" t="s">
        <v>65</v>
      </c>
      <c r="C2021" s="3" t="s">
        <v>358</v>
      </c>
      <c r="D2021" s="3" t="s">
        <v>359</v>
      </c>
      <c r="E2021" s="3">
        <v>3466302</v>
      </c>
      <c r="F2021" s="3" t="s">
        <v>823</v>
      </c>
      <c r="G2021" s="3" t="s">
        <v>314</v>
      </c>
      <c r="H2021" s="4">
        <v>144792.5</v>
      </c>
      <c r="I2021" s="4">
        <v>143542.5</v>
      </c>
      <c r="J2021" s="28">
        <v>-0.86330438385966435</v>
      </c>
      <c r="K2021" s="5"/>
    </row>
    <row r="2022" spans="1:11" x14ac:dyDescent="0.3">
      <c r="A2022" s="56" t="s">
        <v>64</v>
      </c>
      <c r="B2022" s="3" t="s">
        <v>65</v>
      </c>
      <c r="C2022" s="3" t="s">
        <v>232</v>
      </c>
      <c r="D2022" s="3" t="s">
        <v>233</v>
      </c>
      <c r="E2022" s="3">
        <v>3466302</v>
      </c>
      <c r="F2022" s="3" t="s">
        <v>823</v>
      </c>
      <c r="G2022" s="3" t="s">
        <v>314</v>
      </c>
      <c r="H2022" s="4">
        <v>139250</v>
      </c>
      <c r="I2022" s="4">
        <v>141000</v>
      </c>
      <c r="J2022" s="28">
        <v>1.2567324955116588</v>
      </c>
      <c r="K2022" s="5"/>
    </row>
    <row r="2023" spans="1:11" x14ac:dyDescent="0.3">
      <c r="A2023" s="56" t="s">
        <v>64</v>
      </c>
      <c r="B2023" s="3" t="s">
        <v>65</v>
      </c>
      <c r="C2023" s="3" t="s">
        <v>234</v>
      </c>
      <c r="D2023" s="3" t="s">
        <v>235</v>
      </c>
      <c r="E2023" s="3">
        <v>3466302</v>
      </c>
      <c r="F2023" s="3" t="s">
        <v>823</v>
      </c>
      <c r="G2023" s="3" t="s">
        <v>314</v>
      </c>
      <c r="H2023" s="4">
        <v>151833.33333329999</v>
      </c>
      <c r="I2023" s="4">
        <v>146000</v>
      </c>
      <c r="J2023" s="28">
        <v>-3.8419319428987464</v>
      </c>
      <c r="K2023" s="5"/>
    </row>
    <row r="2024" spans="1:11" x14ac:dyDescent="0.3">
      <c r="A2024" s="56" t="s">
        <v>64</v>
      </c>
      <c r="B2024" s="3" t="s">
        <v>65</v>
      </c>
      <c r="C2024" s="3" t="s">
        <v>236</v>
      </c>
      <c r="D2024" s="3" t="s">
        <v>237</v>
      </c>
      <c r="E2024" s="3">
        <v>3466302</v>
      </c>
      <c r="F2024" s="3" t="s">
        <v>823</v>
      </c>
      <c r="G2024" s="3" t="s">
        <v>314</v>
      </c>
      <c r="H2024" s="4">
        <v>144300</v>
      </c>
      <c r="I2024" s="4">
        <v>143050</v>
      </c>
      <c r="J2024" s="28">
        <v>-0.86625086625086167</v>
      </c>
      <c r="K2024" s="5"/>
    </row>
    <row r="2025" spans="1:11" x14ac:dyDescent="0.3">
      <c r="A2025" s="56" t="s">
        <v>64</v>
      </c>
      <c r="B2025" s="3" t="s">
        <v>65</v>
      </c>
      <c r="C2025" s="3" t="s">
        <v>360</v>
      </c>
      <c r="D2025" s="3" t="s">
        <v>361</v>
      </c>
      <c r="E2025" s="3">
        <v>3466302</v>
      </c>
      <c r="F2025" s="3" t="s">
        <v>823</v>
      </c>
      <c r="G2025" s="3" t="s">
        <v>314</v>
      </c>
      <c r="H2025" s="4">
        <v>162727.5</v>
      </c>
      <c r="I2025" s="4">
        <v>162727.5</v>
      </c>
      <c r="J2025" s="28">
        <v>0</v>
      </c>
      <c r="K2025" s="5"/>
    </row>
    <row r="2026" spans="1:11" x14ac:dyDescent="0.3">
      <c r="A2026" s="56" t="s">
        <v>238</v>
      </c>
      <c r="B2026" s="3" t="s">
        <v>239</v>
      </c>
      <c r="C2026" s="3" t="s">
        <v>240</v>
      </c>
      <c r="D2026" s="3" t="s">
        <v>241</v>
      </c>
      <c r="E2026" s="3">
        <v>3466302</v>
      </c>
      <c r="F2026" s="3" t="s">
        <v>823</v>
      </c>
      <c r="G2026" s="3" t="s">
        <v>314</v>
      </c>
      <c r="H2026" s="4">
        <v>172833.33333329999</v>
      </c>
      <c r="I2026" s="4">
        <v>172833.33333329999</v>
      </c>
      <c r="J2026" s="28">
        <v>0</v>
      </c>
      <c r="K2026" s="5"/>
    </row>
    <row r="2027" spans="1:11" x14ac:dyDescent="0.3">
      <c r="A2027" s="56" t="s">
        <v>238</v>
      </c>
      <c r="B2027" s="3" t="s">
        <v>239</v>
      </c>
      <c r="C2027" s="3" t="s">
        <v>242</v>
      </c>
      <c r="D2027" s="3" t="s">
        <v>243</v>
      </c>
      <c r="E2027" s="3">
        <v>3466302</v>
      </c>
      <c r="F2027" s="3" t="s">
        <v>823</v>
      </c>
      <c r="G2027" s="3" t="s">
        <v>314</v>
      </c>
      <c r="H2027" s="4">
        <v>160000</v>
      </c>
      <c r="I2027" s="4">
        <v>148100</v>
      </c>
      <c r="J2027" s="28">
        <v>-7.4374999999999964</v>
      </c>
      <c r="K2027" s="5"/>
    </row>
    <row r="2028" spans="1:11" x14ac:dyDescent="0.3">
      <c r="A2028" s="56" t="s">
        <v>238</v>
      </c>
      <c r="B2028" s="3" t="s">
        <v>239</v>
      </c>
      <c r="C2028" s="3" t="s">
        <v>246</v>
      </c>
      <c r="D2028" s="3" t="s">
        <v>247</v>
      </c>
      <c r="E2028" s="3">
        <v>3466302</v>
      </c>
      <c r="F2028" s="3" t="s">
        <v>823</v>
      </c>
      <c r="G2028" s="3" t="s">
        <v>314</v>
      </c>
      <c r="H2028" s="4">
        <v>145500</v>
      </c>
      <c r="I2028" s="4">
        <v>147100</v>
      </c>
      <c r="J2028" s="28">
        <v>1.0996563573883122</v>
      </c>
      <c r="K2028" s="5"/>
    </row>
    <row r="2029" spans="1:11" x14ac:dyDescent="0.3">
      <c r="A2029" s="56" t="s">
        <v>238</v>
      </c>
      <c r="B2029" s="3" t="s">
        <v>239</v>
      </c>
      <c r="C2029" s="3" t="s">
        <v>248</v>
      </c>
      <c r="D2029" s="3" t="s">
        <v>249</v>
      </c>
      <c r="E2029" s="3">
        <v>3466302</v>
      </c>
      <c r="F2029" s="3" t="s">
        <v>823</v>
      </c>
      <c r="G2029" s="3" t="s">
        <v>314</v>
      </c>
      <c r="H2029" s="4">
        <v>167500</v>
      </c>
      <c r="I2029" s="4">
        <v>164250</v>
      </c>
      <c r="J2029" s="28">
        <v>-1.9402985074626899</v>
      </c>
      <c r="K2029" s="5"/>
    </row>
    <row r="2030" spans="1:11" x14ac:dyDescent="0.3">
      <c r="A2030" s="56" t="s">
        <v>238</v>
      </c>
      <c r="B2030" s="3" t="s">
        <v>239</v>
      </c>
      <c r="C2030" s="3" t="s">
        <v>251</v>
      </c>
      <c r="D2030" s="3" t="s">
        <v>252</v>
      </c>
      <c r="E2030" s="3">
        <v>3466302</v>
      </c>
      <c r="F2030" s="3" t="s">
        <v>823</v>
      </c>
      <c r="G2030" s="3" t="s">
        <v>314</v>
      </c>
      <c r="H2030" s="4">
        <v>159766.66666670001</v>
      </c>
      <c r="I2030" s="4">
        <v>153333.33333329999</v>
      </c>
      <c r="J2030" s="28">
        <v>-4.0267056123922451</v>
      </c>
      <c r="K2030" s="5"/>
    </row>
    <row r="2031" spans="1:11" x14ac:dyDescent="0.3">
      <c r="A2031" s="56" t="s">
        <v>238</v>
      </c>
      <c r="B2031" s="3" t="s">
        <v>239</v>
      </c>
      <c r="C2031" s="3" t="s">
        <v>253</v>
      </c>
      <c r="D2031" s="3" t="s">
        <v>254</v>
      </c>
      <c r="E2031" s="3">
        <v>3466302</v>
      </c>
      <c r="F2031" s="3" t="s">
        <v>823</v>
      </c>
      <c r="G2031" s="3" t="s">
        <v>314</v>
      </c>
      <c r="H2031" s="4">
        <v>149216.66666670001</v>
      </c>
      <c r="I2031" s="4">
        <v>149416.66666670001</v>
      </c>
      <c r="J2031" s="28">
        <v>0.13403328493239997</v>
      </c>
      <c r="K2031" s="5"/>
    </row>
    <row r="2032" spans="1:11" x14ac:dyDescent="0.3">
      <c r="A2032" s="56" t="s">
        <v>238</v>
      </c>
      <c r="B2032" s="3" t="s">
        <v>239</v>
      </c>
      <c r="C2032" s="3" t="s">
        <v>522</v>
      </c>
      <c r="D2032" s="3" t="s">
        <v>523</v>
      </c>
      <c r="E2032" s="3">
        <v>3466302</v>
      </c>
      <c r="F2032" s="3" t="s">
        <v>823</v>
      </c>
      <c r="G2032" s="3" t="s">
        <v>314</v>
      </c>
      <c r="H2032" s="4">
        <v>155575</v>
      </c>
      <c r="I2032" s="4">
        <v>155600</v>
      </c>
      <c r="J2032" s="28">
        <v>1.6069419893938175E-2</v>
      </c>
      <c r="K2032" s="5"/>
    </row>
    <row r="2033" spans="1:11" x14ac:dyDescent="0.3">
      <c r="A2033" s="56" t="s">
        <v>238</v>
      </c>
      <c r="B2033" s="3" t="s">
        <v>239</v>
      </c>
      <c r="C2033" s="3" t="s">
        <v>257</v>
      </c>
      <c r="D2033" s="3" t="s">
        <v>258</v>
      </c>
      <c r="E2033" s="3">
        <v>3466302</v>
      </c>
      <c r="F2033" s="3" t="s">
        <v>823</v>
      </c>
      <c r="G2033" s="3" t="s">
        <v>314</v>
      </c>
      <c r="H2033" s="4">
        <v>154200</v>
      </c>
      <c r="I2033" s="4">
        <v>155037.5</v>
      </c>
      <c r="J2033" s="28">
        <v>0.54312581063553633</v>
      </c>
      <c r="K2033" s="5"/>
    </row>
    <row r="2034" spans="1:11" x14ac:dyDescent="0.3">
      <c r="A2034" s="56" t="s">
        <v>349</v>
      </c>
      <c r="B2034" s="3" t="s">
        <v>350</v>
      </c>
      <c r="C2034" s="3" t="s">
        <v>402</v>
      </c>
      <c r="D2034" s="3" t="s">
        <v>403</v>
      </c>
      <c r="E2034" s="3">
        <v>3466302</v>
      </c>
      <c r="F2034" s="3" t="s">
        <v>824</v>
      </c>
      <c r="G2034" s="3" t="s">
        <v>60</v>
      </c>
      <c r="H2034" s="4">
        <v>26500</v>
      </c>
      <c r="I2034" s="4">
        <v>26500</v>
      </c>
      <c r="J2034" s="28">
        <v>0</v>
      </c>
      <c r="K2034" s="5"/>
    </row>
    <row r="2035" spans="1:11" x14ac:dyDescent="0.3">
      <c r="A2035" s="56" t="s">
        <v>64</v>
      </c>
      <c r="B2035" s="3" t="s">
        <v>65</v>
      </c>
      <c r="C2035" s="3" t="s">
        <v>226</v>
      </c>
      <c r="D2035" s="3" t="s">
        <v>227</v>
      </c>
      <c r="E2035" s="3">
        <v>3466302</v>
      </c>
      <c r="F2035" s="3" t="s">
        <v>824</v>
      </c>
      <c r="G2035" s="3" t="s">
        <v>60</v>
      </c>
      <c r="H2035" s="4">
        <v>23100</v>
      </c>
      <c r="I2035" s="4">
        <v>22750</v>
      </c>
      <c r="J2035" s="28">
        <v>-1.5151515151515138</v>
      </c>
      <c r="K2035" s="5"/>
    </row>
    <row r="2036" spans="1:11" x14ac:dyDescent="0.3">
      <c r="A2036" s="56" t="s">
        <v>71</v>
      </c>
      <c r="B2036" s="3" t="s">
        <v>72</v>
      </c>
      <c r="C2036" s="3" t="s">
        <v>80</v>
      </c>
      <c r="D2036" s="3" t="s">
        <v>81</v>
      </c>
      <c r="E2036" s="3">
        <v>3466302</v>
      </c>
      <c r="F2036" s="3" t="s">
        <v>825</v>
      </c>
      <c r="G2036" s="3" t="s">
        <v>60</v>
      </c>
      <c r="H2036" s="4">
        <v>35533.333333299997</v>
      </c>
      <c r="I2036" s="4">
        <v>35533.333333299997</v>
      </c>
      <c r="J2036" s="28">
        <v>0</v>
      </c>
      <c r="K2036" s="5"/>
    </row>
    <row r="2037" spans="1:11" x14ac:dyDescent="0.3">
      <c r="A2037" s="56" t="s">
        <v>173</v>
      </c>
      <c r="B2037" s="3" t="s">
        <v>174</v>
      </c>
      <c r="C2037" s="3" t="s">
        <v>185</v>
      </c>
      <c r="D2037" s="3" t="s">
        <v>186</v>
      </c>
      <c r="E2037" s="3">
        <v>3466302</v>
      </c>
      <c r="F2037" s="3" t="s">
        <v>825</v>
      </c>
      <c r="G2037" s="3" t="s">
        <v>60</v>
      </c>
      <c r="H2037" s="4">
        <v>34625</v>
      </c>
      <c r="I2037" s="4">
        <v>34625</v>
      </c>
      <c r="J2037" s="28">
        <v>0</v>
      </c>
      <c r="K2037" s="5"/>
    </row>
    <row r="2038" spans="1:11" x14ac:dyDescent="0.3">
      <c r="A2038" s="56" t="s">
        <v>217</v>
      </c>
      <c r="B2038" s="3" t="s">
        <v>218</v>
      </c>
      <c r="C2038" s="3" t="s">
        <v>355</v>
      </c>
      <c r="D2038" s="3" t="s">
        <v>356</v>
      </c>
      <c r="E2038" s="3">
        <v>3466302</v>
      </c>
      <c r="F2038" s="3" t="s">
        <v>825</v>
      </c>
      <c r="G2038" s="3" t="s">
        <v>60</v>
      </c>
      <c r="H2038" s="4">
        <v>37333.333333299997</v>
      </c>
      <c r="I2038" s="4">
        <v>37333.333333299997</v>
      </c>
      <c r="J2038" s="28">
        <v>0</v>
      </c>
      <c r="K2038" s="5"/>
    </row>
    <row r="2039" spans="1:11" x14ac:dyDescent="0.3">
      <c r="A2039" s="56" t="s">
        <v>64</v>
      </c>
      <c r="B2039" s="3" t="s">
        <v>65</v>
      </c>
      <c r="C2039" s="3" t="s">
        <v>320</v>
      </c>
      <c r="D2039" s="3" t="s">
        <v>321</v>
      </c>
      <c r="E2039" s="3">
        <v>3466302</v>
      </c>
      <c r="F2039" s="3" t="s">
        <v>825</v>
      </c>
      <c r="G2039" s="3" t="s">
        <v>60</v>
      </c>
      <c r="H2039" s="4">
        <v>37834</v>
      </c>
      <c r="I2039" s="4">
        <v>36334</v>
      </c>
      <c r="J2039" s="28">
        <v>-3.9646878469101865</v>
      </c>
      <c r="K2039" s="5"/>
    </row>
    <row r="2040" spans="1:11" x14ac:dyDescent="0.3">
      <c r="A2040" s="56" t="s">
        <v>64</v>
      </c>
      <c r="B2040" s="3" t="s">
        <v>65</v>
      </c>
      <c r="C2040" s="3" t="s">
        <v>69</v>
      </c>
      <c r="D2040" s="3" t="s">
        <v>70</v>
      </c>
      <c r="E2040" s="3">
        <v>3466302</v>
      </c>
      <c r="F2040" s="3" t="s">
        <v>825</v>
      </c>
      <c r="G2040" s="3" t="s">
        <v>60</v>
      </c>
      <c r="H2040" s="4">
        <v>38550</v>
      </c>
      <c r="I2040" s="4">
        <v>38550</v>
      </c>
      <c r="J2040" s="28">
        <v>0</v>
      </c>
      <c r="K2040" s="5"/>
    </row>
    <row r="2041" spans="1:11" x14ac:dyDescent="0.3">
      <c r="A2041" s="56" t="s">
        <v>64</v>
      </c>
      <c r="B2041" s="3" t="s">
        <v>65</v>
      </c>
      <c r="C2041" s="3" t="s">
        <v>320</v>
      </c>
      <c r="D2041" s="3" t="s">
        <v>321</v>
      </c>
      <c r="E2041" s="3">
        <v>3466302</v>
      </c>
      <c r="F2041" s="3" t="s">
        <v>825</v>
      </c>
      <c r="G2041" s="3" t="s">
        <v>392</v>
      </c>
      <c r="H2041" s="4">
        <v>556800</v>
      </c>
      <c r="I2041" s="4">
        <v>522150</v>
      </c>
      <c r="J2041" s="28">
        <v>-6.2230603448275907</v>
      </c>
      <c r="K2041" s="5"/>
    </row>
    <row r="2042" spans="1:11" x14ac:dyDescent="0.3">
      <c r="A2042" s="56" t="s">
        <v>64</v>
      </c>
      <c r="B2042" s="3" t="s">
        <v>65</v>
      </c>
      <c r="C2042" s="3" t="s">
        <v>338</v>
      </c>
      <c r="D2042" s="3" t="s">
        <v>339</v>
      </c>
      <c r="E2042" s="3">
        <v>3466302</v>
      </c>
      <c r="F2042" s="3" t="s">
        <v>825</v>
      </c>
      <c r="G2042" s="3" t="s">
        <v>392</v>
      </c>
      <c r="H2042" s="4" t="s">
        <v>63</v>
      </c>
      <c r="I2042" s="4">
        <v>612550</v>
      </c>
      <c r="J2042" s="28" t="s">
        <v>63</v>
      </c>
      <c r="K2042" s="5"/>
    </row>
    <row r="2043" spans="1:11" x14ac:dyDescent="0.3">
      <c r="A2043" s="56" t="s">
        <v>64</v>
      </c>
      <c r="B2043" s="3" t="s">
        <v>65</v>
      </c>
      <c r="C2043" s="3" t="s">
        <v>320</v>
      </c>
      <c r="D2043" s="3" t="s">
        <v>321</v>
      </c>
      <c r="E2043" s="3">
        <v>3466302</v>
      </c>
      <c r="F2043" s="3" t="s">
        <v>825</v>
      </c>
      <c r="G2043" s="3" t="s">
        <v>259</v>
      </c>
      <c r="H2043" s="4">
        <v>151666.66666670001</v>
      </c>
      <c r="I2043" s="4">
        <v>154900</v>
      </c>
      <c r="J2043" s="28">
        <v>2.1318681318456711</v>
      </c>
      <c r="K2043" s="5"/>
    </row>
    <row r="2044" spans="1:11" x14ac:dyDescent="0.3">
      <c r="A2044" s="56" t="s">
        <v>64</v>
      </c>
      <c r="B2044" s="3" t="s">
        <v>65</v>
      </c>
      <c r="C2044" s="3" t="s">
        <v>69</v>
      </c>
      <c r="D2044" s="3" t="s">
        <v>70</v>
      </c>
      <c r="E2044" s="3">
        <v>3466302</v>
      </c>
      <c r="F2044" s="3" t="s">
        <v>825</v>
      </c>
      <c r="G2044" s="3" t="s">
        <v>259</v>
      </c>
      <c r="H2044" s="4">
        <v>172017.5</v>
      </c>
      <c r="I2044" s="4">
        <v>162215.33333329999</v>
      </c>
      <c r="J2044" s="28">
        <v>-5.6983543341229907</v>
      </c>
      <c r="K2044" s="5"/>
    </row>
    <row r="2045" spans="1:11" x14ac:dyDescent="0.3">
      <c r="A2045" s="56" t="s">
        <v>197</v>
      </c>
      <c r="B2045" s="3" t="s">
        <v>198</v>
      </c>
      <c r="C2045" s="3" t="s">
        <v>271</v>
      </c>
      <c r="D2045" s="3" t="s">
        <v>272</v>
      </c>
      <c r="E2045" s="3">
        <v>3466301</v>
      </c>
      <c r="F2045" s="3" t="s">
        <v>1443</v>
      </c>
      <c r="G2045" s="3" t="s">
        <v>317</v>
      </c>
      <c r="H2045" s="4">
        <v>66333.333333300005</v>
      </c>
      <c r="I2045" s="4">
        <v>67333.333333300005</v>
      </c>
      <c r="J2045" s="28">
        <v>1.5075376884429614</v>
      </c>
      <c r="K2045" s="5"/>
    </row>
    <row r="2046" spans="1:11" x14ac:dyDescent="0.3">
      <c r="A2046" s="56" t="s">
        <v>197</v>
      </c>
      <c r="B2046" s="3" t="s">
        <v>198</v>
      </c>
      <c r="C2046" s="3" t="s">
        <v>199</v>
      </c>
      <c r="D2046" s="3" t="s">
        <v>200</v>
      </c>
      <c r="E2046" s="3">
        <v>3466301</v>
      </c>
      <c r="F2046" s="3" t="s">
        <v>1443</v>
      </c>
      <c r="G2046" s="3" t="s">
        <v>317</v>
      </c>
      <c r="H2046" s="4">
        <v>77000</v>
      </c>
      <c r="I2046" s="4">
        <v>77500</v>
      </c>
      <c r="J2046" s="28">
        <v>0.64935064935065512</v>
      </c>
      <c r="K2046" s="5"/>
    </row>
    <row r="2047" spans="1:11" x14ac:dyDescent="0.3">
      <c r="A2047" s="56" t="s">
        <v>71</v>
      </c>
      <c r="B2047" s="3" t="s">
        <v>72</v>
      </c>
      <c r="C2047" s="3" t="s">
        <v>98</v>
      </c>
      <c r="D2047" s="3" t="s">
        <v>99</v>
      </c>
      <c r="E2047" s="3">
        <v>3466302</v>
      </c>
      <c r="F2047" s="3" t="s">
        <v>826</v>
      </c>
      <c r="G2047" s="3" t="s">
        <v>60</v>
      </c>
      <c r="H2047" s="4">
        <v>43200</v>
      </c>
      <c r="I2047" s="4">
        <v>43200</v>
      </c>
      <c r="J2047" s="28">
        <v>0</v>
      </c>
      <c r="K2047" s="5"/>
    </row>
    <row r="2048" spans="1:11" x14ac:dyDescent="0.3">
      <c r="A2048" s="56" t="s">
        <v>127</v>
      </c>
      <c r="B2048" s="3" t="s">
        <v>128</v>
      </c>
      <c r="C2048" s="3" t="s">
        <v>759</v>
      </c>
      <c r="D2048" s="3" t="s">
        <v>760</v>
      </c>
      <c r="E2048" s="3">
        <v>3466302</v>
      </c>
      <c r="F2048" s="3" t="s">
        <v>826</v>
      </c>
      <c r="G2048" s="3" t="s">
        <v>60</v>
      </c>
      <c r="H2048" s="4">
        <v>44056.666666700003</v>
      </c>
      <c r="I2048" s="4">
        <v>43923.333333299997</v>
      </c>
      <c r="J2048" s="28">
        <v>-0.30264053885126208</v>
      </c>
      <c r="K2048" s="5"/>
    </row>
    <row r="2049" spans="1:11" x14ac:dyDescent="0.3">
      <c r="A2049" s="56" t="s">
        <v>349</v>
      </c>
      <c r="B2049" s="3" t="s">
        <v>350</v>
      </c>
      <c r="C2049" s="3" t="s">
        <v>402</v>
      </c>
      <c r="D2049" s="3" t="s">
        <v>403</v>
      </c>
      <c r="E2049" s="3">
        <v>3466302</v>
      </c>
      <c r="F2049" s="3" t="s">
        <v>826</v>
      </c>
      <c r="G2049" s="3" t="s">
        <v>60</v>
      </c>
      <c r="H2049" s="4">
        <v>47380</v>
      </c>
      <c r="I2049" s="4">
        <v>47380</v>
      </c>
      <c r="J2049" s="28">
        <v>0</v>
      </c>
      <c r="K2049" s="5"/>
    </row>
    <row r="2050" spans="1:11" x14ac:dyDescent="0.3">
      <c r="A2050" s="56" t="s">
        <v>349</v>
      </c>
      <c r="B2050" s="3" t="s">
        <v>350</v>
      </c>
      <c r="C2050" s="3" t="s">
        <v>415</v>
      </c>
      <c r="D2050" s="3" t="s">
        <v>416</v>
      </c>
      <c r="E2050" s="3">
        <v>3466302</v>
      </c>
      <c r="F2050" s="3" t="s">
        <v>826</v>
      </c>
      <c r="G2050" s="3" t="s">
        <v>60</v>
      </c>
      <c r="H2050" s="4">
        <v>45000</v>
      </c>
      <c r="I2050" s="4">
        <v>45125</v>
      </c>
      <c r="J2050" s="28">
        <v>0.27777777777777679</v>
      </c>
      <c r="K2050" s="5"/>
    </row>
    <row r="2051" spans="1:11" x14ac:dyDescent="0.3">
      <c r="A2051" s="56" t="s">
        <v>349</v>
      </c>
      <c r="B2051" s="3" t="s">
        <v>350</v>
      </c>
      <c r="C2051" s="3" t="s">
        <v>351</v>
      </c>
      <c r="D2051" s="3" t="s">
        <v>352</v>
      </c>
      <c r="E2051" s="3">
        <v>3466302</v>
      </c>
      <c r="F2051" s="3" t="s">
        <v>826</v>
      </c>
      <c r="G2051" s="3" t="s">
        <v>60</v>
      </c>
      <c r="H2051" s="4">
        <v>47067.4285714</v>
      </c>
      <c r="I2051" s="4">
        <v>47781.7142857</v>
      </c>
      <c r="J2051" s="28">
        <v>1.5175796426109223</v>
      </c>
      <c r="K2051" s="5"/>
    </row>
    <row r="2052" spans="1:11" x14ac:dyDescent="0.3">
      <c r="A2052" s="56" t="s">
        <v>539</v>
      </c>
      <c r="B2052" s="3" t="s">
        <v>540</v>
      </c>
      <c r="C2052" s="3" t="s">
        <v>618</v>
      </c>
      <c r="D2052" s="3" t="s">
        <v>540</v>
      </c>
      <c r="E2052" s="3">
        <v>3466302</v>
      </c>
      <c r="F2052" s="3" t="s">
        <v>827</v>
      </c>
      <c r="G2052" s="3" t="s">
        <v>60</v>
      </c>
      <c r="H2052" s="4">
        <v>23500</v>
      </c>
      <c r="I2052" s="4">
        <v>24666.666666699999</v>
      </c>
      <c r="J2052" s="28">
        <v>4.9645390072340367</v>
      </c>
      <c r="K2052" s="5"/>
    </row>
    <row r="2053" spans="1:11" x14ac:dyDescent="0.3">
      <c r="A2053" s="56" t="s">
        <v>539</v>
      </c>
      <c r="B2053" s="3" t="s">
        <v>540</v>
      </c>
      <c r="C2053" s="3" t="s">
        <v>541</v>
      </c>
      <c r="D2053" s="3" t="s">
        <v>542</v>
      </c>
      <c r="E2053" s="3">
        <v>3466302</v>
      </c>
      <c r="F2053" s="3" t="s">
        <v>827</v>
      </c>
      <c r="G2053" s="3" t="s">
        <v>60</v>
      </c>
      <c r="H2053" s="4">
        <v>25000</v>
      </c>
      <c r="I2053" s="4">
        <v>25000</v>
      </c>
      <c r="J2053" s="28">
        <v>0</v>
      </c>
      <c r="K2053" s="5"/>
    </row>
    <row r="2054" spans="1:11" x14ac:dyDescent="0.3">
      <c r="A2054" s="56" t="s">
        <v>451</v>
      </c>
      <c r="B2054" s="3" t="s">
        <v>452</v>
      </c>
      <c r="C2054" s="3" t="s">
        <v>453</v>
      </c>
      <c r="D2054" s="3" t="s">
        <v>454</v>
      </c>
      <c r="E2054" s="3">
        <v>3466302</v>
      </c>
      <c r="F2054" s="3" t="s">
        <v>827</v>
      </c>
      <c r="G2054" s="3" t="s">
        <v>60</v>
      </c>
      <c r="H2054" s="4">
        <v>24218</v>
      </c>
      <c r="I2054" s="4">
        <v>24194</v>
      </c>
      <c r="J2054" s="28">
        <v>-9.9099843091909889E-2</v>
      </c>
      <c r="K2054" s="5"/>
    </row>
    <row r="2055" spans="1:11" x14ac:dyDescent="0.3">
      <c r="A2055" s="56" t="s">
        <v>102</v>
      </c>
      <c r="B2055" s="3" t="s">
        <v>103</v>
      </c>
      <c r="C2055" s="3" t="s">
        <v>104</v>
      </c>
      <c r="D2055" s="3" t="s">
        <v>103</v>
      </c>
      <c r="E2055" s="3">
        <v>3466302</v>
      </c>
      <c r="F2055" s="3" t="s">
        <v>827</v>
      </c>
      <c r="G2055" s="3" t="s">
        <v>60</v>
      </c>
      <c r="H2055" s="4">
        <v>26825</v>
      </c>
      <c r="I2055" s="4">
        <v>26876.5</v>
      </c>
      <c r="J2055" s="28">
        <v>0.19198508853681684</v>
      </c>
      <c r="K2055" s="5"/>
    </row>
    <row r="2056" spans="1:11" x14ac:dyDescent="0.3">
      <c r="A2056" s="56" t="s">
        <v>398</v>
      </c>
      <c r="B2056" s="3" t="s">
        <v>399</v>
      </c>
      <c r="C2056" s="3" t="s">
        <v>411</v>
      </c>
      <c r="D2056" s="3" t="s">
        <v>412</v>
      </c>
      <c r="E2056" s="3">
        <v>3466302</v>
      </c>
      <c r="F2056" s="3" t="s">
        <v>827</v>
      </c>
      <c r="G2056" s="3" t="s">
        <v>60</v>
      </c>
      <c r="H2056" s="4">
        <v>25079.200000000001</v>
      </c>
      <c r="I2056" s="4">
        <v>25082.6</v>
      </c>
      <c r="J2056" s="28">
        <v>1.3557051261603448E-2</v>
      </c>
      <c r="K2056" s="5"/>
    </row>
    <row r="2057" spans="1:11" x14ac:dyDescent="0.3">
      <c r="A2057" s="56" t="s">
        <v>398</v>
      </c>
      <c r="B2057" s="3" t="s">
        <v>399</v>
      </c>
      <c r="C2057" s="3" t="s">
        <v>400</v>
      </c>
      <c r="D2057" s="3" t="s">
        <v>401</v>
      </c>
      <c r="E2057" s="3">
        <v>3466302</v>
      </c>
      <c r="F2057" s="3" t="s">
        <v>827</v>
      </c>
      <c r="G2057" s="3" t="s">
        <v>60</v>
      </c>
      <c r="H2057" s="4">
        <v>23600</v>
      </c>
      <c r="I2057" s="4">
        <v>23800</v>
      </c>
      <c r="J2057" s="28">
        <v>0.84745762711864181</v>
      </c>
      <c r="K2057" s="5"/>
    </row>
    <row r="2058" spans="1:11" x14ac:dyDescent="0.3">
      <c r="A2058" s="56" t="s">
        <v>398</v>
      </c>
      <c r="B2058" s="3" t="s">
        <v>399</v>
      </c>
      <c r="C2058" s="3" t="s">
        <v>765</v>
      </c>
      <c r="D2058" s="3" t="s">
        <v>766</v>
      </c>
      <c r="E2058" s="3">
        <v>3466302</v>
      </c>
      <c r="F2058" s="3" t="s">
        <v>827</v>
      </c>
      <c r="G2058" s="3" t="s">
        <v>60</v>
      </c>
      <c r="H2058" s="4">
        <v>22333.333333300001</v>
      </c>
      <c r="I2058" s="4">
        <v>22166.666666699999</v>
      </c>
      <c r="J2058" s="28">
        <v>-0.74626865641903573</v>
      </c>
      <c r="K2058" s="5"/>
    </row>
    <row r="2059" spans="1:11" x14ac:dyDescent="0.3">
      <c r="A2059" s="56" t="s">
        <v>398</v>
      </c>
      <c r="B2059" s="3" t="s">
        <v>399</v>
      </c>
      <c r="C2059" s="3" t="s">
        <v>567</v>
      </c>
      <c r="D2059" s="3" t="s">
        <v>568</v>
      </c>
      <c r="E2059" s="3">
        <v>3466302</v>
      </c>
      <c r="F2059" s="3" t="s">
        <v>827</v>
      </c>
      <c r="G2059" s="3" t="s">
        <v>60</v>
      </c>
      <c r="H2059" s="4">
        <v>24750</v>
      </c>
      <c r="I2059" s="4">
        <v>25000</v>
      </c>
      <c r="J2059" s="28">
        <v>1.0101010101010166</v>
      </c>
      <c r="K2059" s="5"/>
    </row>
    <row r="2060" spans="1:11" x14ac:dyDescent="0.3">
      <c r="A2060" s="56" t="s">
        <v>105</v>
      </c>
      <c r="B2060" s="3" t="s">
        <v>106</v>
      </c>
      <c r="C2060" s="3" t="s">
        <v>111</v>
      </c>
      <c r="D2060" s="3" t="s">
        <v>112</v>
      </c>
      <c r="E2060" s="3">
        <v>3466302</v>
      </c>
      <c r="F2060" s="3" t="s">
        <v>827</v>
      </c>
      <c r="G2060" s="3" t="s">
        <v>60</v>
      </c>
      <c r="H2060" s="4" t="s">
        <v>63</v>
      </c>
      <c r="I2060" s="4">
        <v>26400</v>
      </c>
      <c r="J2060" s="28" t="s">
        <v>63</v>
      </c>
      <c r="K2060" s="5"/>
    </row>
    <row r="2061" spans="1:11" x14ac:dyDescent="0.3">
      <c r="A2061" s="56" t="s">
        <v>105</v>
      </c>
      <c r="B2061" s="3" t="s">
        <v>106</v>
      </c>
      <c r="C2061" s="3" t="s">
        <v>113</v>
      </c>
      <c r="D2061" s="3" t="s">
        <v>114</v>
      </c>
      <c r="E2061" s="3">
        <v>3466302</v>
      </c>
      <c r="F2061" s="3" t="s">
        <v>827</v>
      </c>
      <c r="G2061" s="3" t="s">
        <v>60</v>
      </c>
      <c r="H2061" s="4">
        <v>28233.333333300001</v>
      </c>
      <c r="I2061" s="4">
        <v>28400</v>
      </c>
      <c r="J2061" s="28">
        <v>0.59031877225570462</v>
      </c>
      <c r="K2061" s="5"/>
    </row>
    <row r="2062" spans="1:11" x14ac:dyDescent="0.3">
      <c r="A2062" s="56" t="s">
        <v>105</v>
      </c>
      <c r="B2062" s="3" t="s">
        <v>106</v>
      </c>
      <c r="C2062" s="3" t="s">
        <v>378</v>
      </c>
      <c r="D2062" s="3" t="s">
        <v>379</v>
      </c>
      <c r="E2062" s="3">
        <v>3466302</v>
      </c>
      <c r="F2062" s="3" t="s">
        <v>827</v>
      </c>
      <c r="G2062" s="3" t="s">
        <v>60</v>
      </c>
      <c r="H2062" s="4">
        <v>26500</v>
      </c>
      <c r="I2062" s="4">
        <v>26500</v>
      </c>
      <c r="J2062" s="28">
        <v>0</v>
      </c>
      <c r="K2062" s="5"/>
    </row>
    <row r="2063" spans="1:11" x14ac:dyDescent="0.3">
      <c r="A2063" s="56" t="s">
        <v>105</v>
      </c>
      <c r="B2063" s="3" t="s">
        <v>106</v>
      </c>
      <c r="C2063" s="3" t="s">
        <v>323</v>
      </c>
      <c r="D2063" s="3" t="s">
        <v>324</v>
      </c>
      <c r="E2063" s="3">
        <v>3466302</v>
      </c>
      <c r="F2063" s="3" t="s">
        <v>827</v>
      </c>
      <c r="G2063" s="3" t="s">
        <v>60</v>
      </c>
      <c r="H2063" s="4">
        <v>25500</v>
      </c>
      <c r="I2063" s="4">
        <v>25000</v>
      </c>
      <c r="J2063" s="28">
        <v>-1.9607843137254943</v>
      </c>
      <c r="K2063" s="5"/>
    </row>
    <row r="2064" spans="1:11" x14ac:dyDescent="0.3">
      <c r="A2064" s="56" t="s">
        <v>105</v>
      </c>
      <c r="B2064" s="3" t="s">
        <v>106</v>
      </c>
      <c r="C2064" s="3" t="s">
        <v>119</v>
      </c>
      <c r="D2064" s="3" t="s">
        <v>120</v>
      </c>
      <c r="E2064" s="3">
        <v>3466302</v>
      </c>
      <c r="F2064" s="3" t="s">
        <v>827</v>
      </c>
      <c r="G2064" s="3" t="s">
        <v>60</v>
      </c>
      <c r="H2064" s="4">
        <v>27500</v>
      </c>
      <c r="I2064" s="4">
        <v>28500</v>
      </c>
      <c r="J2064" s="28">
        <v>3.6363636363636376</v>
      </c>
      <c r="K2064" s="5"/>
    </row>
    <row r="2065" spans="1:11" x14ac:dyDescent="0.3">
      <c r="A2065" s="56" t="s">
        <v>424</v>
      </c>
      <c r="B2065" s="3" t="s">
        <v>425</v>
      </c>
      <c r="C2065" s="3" t="s">
        <v>532</v>
      </c>
      <c r="D2065" s="3" t="s">
        <v>533</v>
      </c>
      <c r="E2065" s="3">
        <v>3466302</v>
      </c>
      <c r="F2065" s="3" t="s">
        <v>827</v>
      </c>
      <c r="G2065" s="3" t="s">
        <v>60</v>
      </c>
      <c r="H2065" s="4">
        <v>26750</v>
      </c>
      <c r="I2065" s="4">
        <v>26000</v>
      </c>
      <c r="J2065" s="28">
        <v>-2.8037383177570097</v>
      </c>
      <c r="K2065" s="5"/>
    </row>
    <row r="2066" spans="1:11" x14ac:dyDescent="0.3">
      <c r="A2066" s="56" t="s">
        <v>424</v>
      </c>
      <c r="B2066" s="3" t="s">
        <v>425</v>
      </c>
      <c r="C2066" s="3" t="s">
        <v>783</v>
      </c>
      <c r="D2066" s="3" t="s">
        <v>784</v>
      </c>
      <c r="E2066" s="3">
        <v>3466302</v>
      </c>
      <c r="F2066" s="3" t="s">
        <v>827</v>
      </c>
      <c r="G2066" s="3" t="s">
        <v>60</v>
      </c>
      <c r="H2066" s="4">
        <v>24849.4285714</v>
      </c>
      <c r="I2066" s="4">
        <v>25142.8571429</v>
      </c>
      <c r="J2066" s="28">
        <v>1.1808262337175801</v>
      </c>
      <c r="K2066" s="5"/>
    </row>
    <row r="2067" spans="1:11" x14ac:dyDescent="0.3">
      <c r="A2067" s="56" t="s">
        <v>424</v>
      </c>
      <c r="B2067" s="3" t="s">
        <v>425</v>
      </c>
      <c r="C2067" s="3" t="s">
        <v>578</v>
      </c>
      <c r="D2067" s="3" t="s">
        <v>579</v>
      </c>
      <c r="E2067" s="3">
        <v>3466302</v>
      </c>
      <c r="F2067" s="3" t="s">
        <v>827</v>
      </c>
      <c r="G2067" s="3" t="s">
        <v>60</v>
      </c>
      <c r="H2067" s="4">
        <v>24900</v>
      </c>
      <c r="I2067" s="4">
        <v>25666.666666699999</v>
      </c>
      <c r="J2067" s="28">
        <v>3.0789825971887508</v>
      </c>
      <c r="K2067" s="5"/>
    </row>
    <row r="2068" spans="1:11" x14ac:dyDescent="0.3">
      <c r="A2068" s="56" t="s">
        <v>424</v>
      </c>
      <c r="B2068" s="3" t="s">
        <v>425</v>
      </c>
      <c r="C2068" s="3" t="s">
        <v>785</v>
      </c>
      <c r="D2068" s="3" t="s">
        <v>786</v>
      </c>
      <c r="E2068" s="3">
        <v>3466302</v>
      </c>
      <c r="F2068" s="3" t="s">
        <v>827</v>
      </c>
      <c r="G2068" s="3" t="s">
        <v>60</v>
      </c>
      <c r="H2068" s="4">
        <v>25333.333333300001</v>
      </c>
      <c r="I2068" s="4">
        <v>28000</v>
      </c>
      <c r="J2068" s="28">
        <v>10.526315789619112</v>
      </c>
      <c r="K2068" s="5"/>
    </row>
    <row r="2069" spans="1:11" x14ac:dyDescent="0.3">
      <c r="A2069" s="56" t="s">
        <v>424</v>
      </c>
      <c r="B2069" s="3" t="s">
        <v>425</v>
      </c>
      <c r="C2069" s="3" t="s">
        <v>426</v>
      </c>
      <c r="D2069" s="3" t="s">
        <v>427</v>
      </c>
      <c r="E2069" s="3">
        <v>3466302</v>
      </c>
      <c r="F2069" s="3" t="s">
        <v>827</v>
      </c>
      <c r="G2069" s="3" t="s">
        <v>60</v>
      </c>
      <c r="H2069" s="4">
        <v>24633.333333300001</v>
      </c>
      <c r="I2069" s="4">
        <v>24300</v>
      </c>
      <c r="J2069" s="28">
        <v>-1.3531799728029204</v>
      </c>
      <c r="K2069" s="5"/>
    </row>
    <row r="2070" spans="1:11" x14ac:dyDescent="0.3">
      <c r="A2070" s="56" t="s">
        <v>424</v>
      </c>
      <c r="B2070" s="3" t="s">
        <v>425</v>
      </c>
      <c r="C2070" s="3" t="s">
        <v>428</v>
      </c>
      <c r="D2070" s="3" t="s">
        <v>429</v>
      </c>
      <c r="E2070" s="3">
        <v>3466302</v>
      </c>
      <c r="F2070" s="3" t="s">
        <v>827</v>
      </c>
      <c r="G2070" s="3" t="s">
        <v>60</v>
      </c>
      <c r="H2070" s="4">
        <v>26140</v>
      </c>
      <c r="I2070" s="4">
        <v>25740</v>
      </c>
      <c r="J2070" s="28">
        <v>-1.5302218821729108</v>
      </c>
      <c r="K2070" s="5"/>
    </row>
    <row r="2071" spans="1:11" x14ac:dyDescent="0.3">
      <c r="A2071" s="56" t="s">
        <v>139</v>
      </c>
      <c r="B2071" s="3" t="s">
        <v>140</v>
      </c>
      <c r="C2071" s="3" t="s">
        <v>143</v>
      </c>
      <c r="D2071" s="3" t="s">
        <v>144</v>
      </c>
      <c r="E2071" s="3">
        <v>3466302</v>
      </c>
      <c r="F2071" s="3" t="s">
        <v>827</v>
      </c>
      <c r="G2071" s="3" t="s">
        <v>60</v>
      </c>
      <c r="H2071" s="4">
        <v>23750</v>
      </c>
      <c r="I2071" s="4">
        <v>23750</v>
      </c>
      <c r="J2071" s="28">
        <v>0</v>
      </c>
      <c r="K2071" s="5"/>
    </row>
    <row r="2072" spans="1:11" x14ac:dyDescent="0.3">
      <c r="A2072" s="56" t="s">
        <v>306</v>
      </c>
      <c r="B2072" s="3" t="s">
        <v>307</v>
      </c>
      <c r="C2072" s="3" t="s">
        <v>469</v>
      </c>
      <c r="D2072" s="3" t="s">
        <v>470</v>
      </c>
      <c r="E2072" s="3">
        <v>3466302</v>
      </c>
      <c r="F2072" s="3" t="s">
        <v>827</v>
      </c>
      <c r="G2072" s="3" t="s">
        <v>60</v>
      </c>
      <c r="H2072" s="4">
        <v>23500</v>
      </c>
      <c r="I2072" s="4">
        <v>23750</v>
      </c>
      <c r="J2072" s="28">
        <v>1.0638297872340496</v>
      </c>
      <c r="K2072" s="5"/>
    </row>
    <row r="2073" spans="1:11" x14ac:dyDescent="0.3">
      <c r="A2073" s="56" t="s">
        <v>306</v>
      </c>
      <c r="B2073" s="3" t="s">
        <v>307</v>
      </c>
      <c r="C2073" s="3" t="s">
        <v>456</v>
      </c>
      <c r="D2073" s="3" t="s">
        <v>457</v>
      </c>
      <c r="E2073" s="3">
        <v>3466302</v>
      </c>
      <c r="F2073" s="3" t="s">
        <v>827</v>
      </c>
      <c r="G2073" s="3" t="s">
        <v>60</v>
      </c>
      <c r="H2073" s="4">
        <v>24500</v>
      </c>
      <c r="I2073" s="4">
        <v>24833.333333300001</v>
      </c>
      <c r="J2073" s="28">
        <v>1.3605442175510296</v>
      </c>
      <c r="K2073" s="5"/>
    </row>
    <row r="2074" spans="1:11" x14ac:dyDescent="0.3">
      <c r="A2074" s="56" t="s">
        <v>306</v>
      </c>
      <c r="B2074" s="3" t="s">
        <v>307</v>
      </c>
      <c r="C2074" s="3" t="s">
        <v>342</v>
      </c>
      <c r="D2074" s="3" t="s">
        <v>343</v>
      </c>
      <c r="E2074" s="3">
        <v>3466302</v>
      </c>
      <c r="F2074" s="3" t="s">
        <v>827</v>
      </c>
      <c r="G2074" s="3" t="s">
        <v>60</v>
      </c>
      <c r="H2074" s="4">
        <v>23440</v>
      </c>
      <c r="I2074" s="4">
        <v>23520</v>
      </c>
      <c r="J2074" s="28">
        <v>0.34129692832765013</v>
      </c>
      <c r="K2074" s="5"/>
    </row>
    <row r="2075" spans="1:11" x14ac:dyDescent="0.3">
      <c r="A2075" s="56" t="s">
        <v>349</v>
      </c>
      <c r="B2075" s="3" t="s">
        <v>350</v>
      </c>
      <c r="C2075" s="3" t="s">
        <v>402</v>
      </c>
      <c r="D2075" s="3" t="s">
        <v>403</v>
      </c>
      <c r="E2075" s="3">
        <v>3466302</v>
      </c>
      <c r="F2075" s="3" t="s">
        <v>827</v>
      </c>
      <c r="G2075" s="3" t="s">
        <v>60</v>
      </c>
      <c r="H2075" s="4">
        <v>23300</v>
      </c>
      <c r="I2075" s="4">
        <v>23540</v>
      </c>
      <c r="J2075" s="28">
        <v>1.0300429184549431</v>
      </c>
      <c r="K2075" s="5"/>
    </row>
    <row r="2076" spans="1:11" x14ac:dyDescent="0.3">
      <c r="A2076" s="56" t="s">
        <v>349</v>
      </c>
      <c r="B2076" s="3" t="s">
        <v>350</v>
      </c>
      <c r="C2076" s="3" t="s">
        <v>415</v>
      </c>
      <c r="D2076" s="3" t="s">
        <v>416</v>
      </c>
      <c r="E2076" s="3">
        <v>3466302</v>
      </c>
      <c r="F2076" s="3" t="s">
        <v>827</v>
      </c>
      <c r="G2076" s="3" t="s">
        <v>60</v>
      </c>
      <c r="H2076" s="4">
        <v>21400</v>
      </c>
      <c r="I2076" s="4">
        <v>21800</v>
      </c>
      <c r="J2076" s="28">
        <v>1.8691588785046731</v>
      </c>
      <c r="K2076" s="5"/>
    </row>
    <row r="2077" spans="1:11" x14ac:dyDescent="0.3">
      <c r="A2077" s="56" t="s">
        <v>349</v>
      </c>
      <c r="B2077" s="3" t="s">
        <v>350</v>
      </c>
      <c r="C2077" s="3" t="s">
        <v>351</v>
      </c>
      <c r="D2077" s="3" t="s">
        <v>352</v>
      </c>
      <c r="E2077" s="3">
        <v>3466302</v>
      </c>
      <c r="F2077" s="3" t="s">
        <v>827</v>
      </c>
      <c r="G2077" s="3" t="s">
        <v>60</v>
      </c>
      <c r="H2077" s="4">
        <v>23295</v>
      </c>
      <c r="I2077" s="4">
        <v>23345</v>
      </c>
      <c r="J2077" s="28">
        <v>0.21463833440651392</v>
      </c>
      <c r="K2077" s="5"/>
    </row>
    <row r="2078" spans="1:11" x14ac:dyDescent="0.3">
      <c r="A2078" s="56" t="s">
        <v>55</v>
      </c>
      <c r="B2078" s="3" t="s">
        <v>56</v>
      </c>
      <c r="C2078" s="3" t="s">
        <v>147</v>
      </c>
      <c r="D2078" s="3" t="s">
        <v>148</v>
      </c>
      <c r="E2078" s="3">
        <v>3466302</v>
      </c>
      <c r="F2078" s="3" t="s">
        <v>827</v>
      </c>
      <c r="G2078" s="3" t="s">
        <v>60</v>
      </c>
      <c r="H2078" s="4">
        <v>28500</v>
      </c>
      <c r="I2078" s="4">
        <v>28000</v>
      </c>
      <c r="J2078" s="28">
        <v>-1.7543859649122862</v>
      </c>
      <c r="K2078" s="5"/>
    </row>
    <row r="2079" spans="1:11" x14ac:dyDescent="0.3">
      <c r="A2079" s="56" t="s">
        <v>55</v>
      </c>
      <c r="B2079" s="3" t="s">
        <v>56</v>
      </c>
      <c r="C2079" s="3" t="s">
        <v>151</v>
      </c>
      <c r="D2079" s="3" t="s">
        <v>152</v>
      </c>
      <c r="E2079" s="3">
        <v>3466302</v>
      </c>
      <c r="F2079" s="3" t="s">
        <v>827</v>
      </c>
      <c r="G2079" s="3" t="s">
        <v>60</v>
      </c>
      <c r="H2079" s="4">
        <v>25500</v>
      </c>
      <c r="I2079" s="4">
        <v>25500</v>
      </c>
      <c r="J2079" s="28">
        <v>0</v>
      </c>
      <c r="K2079" s="5"/>
    </row>
    <row r="2080" spans="1:11" x14ac:dyDescent="0.3">
      <c r="A2080" s="56" t="s">
        <v>55</v>
      </c>
      <c r="B2080" s="3" t="s">
        <v>56</v>
      </c>
      <c r="C2080" s="3" t="s">
        <v>157</v>
      </c>
      <c r="D2080" s="3" t="s">
        <v>158</v>
      </c>
      <c r="E2080" s="3">
        <v>3466302</v>
      </c>
      <c r="F2080" s="3" t="s">
        <v>827</v>
      </c>
      <c r="G2080" s="3" t="s">
        <v>60</v>
      </c>
      <c r="H2080" s="4">
        <v>24650</v>
      </c>
      <c r="I2080" s="4">
        <v>24650</v>
      </c>
      <c r="J2080" s="28">
        <v>0</v>
      </c>
      <c r="K2080" s="5"/>
    </row>
    <row r="2081" spans="1:11" x14ac:dyDescent="0.3">
      <c r="A2081" s="56" t="s">
        <v>55</v>
      </c>
      <c r="B2081" s="3" t="s">
        <v>56</v>
      </c>
      <c r="C2081" s="3" t="s">
        <v>353</v>
      </c>
      <c r="D2081" s="3" t="s">
        <v>354</v>
      </c>
      <c r="E2081" s="3">
        <v>3466302</v>
      </c>
      <c r="F2081" s="3" t="s">
        <v>827</v>
      </c>
      <c r="G2081" s="3" t="s">
        <v>60</v>
      </c>
      <c r="H2081" s="4">
        <v>29000</v>
      </c>
      <c r="I2081" s="4">
        <v>29000</v>
      </c>
      <c r="J2081" s="28">
        <v>0</v>
      </c>
      <c r="K2081" s="5"/>
    </row>
    <row r="2082" spans="1:11" x14ac:dyDescent="0.3">
      <c r="A2082" s="56" t="s">
        <v>55</v>
      </c>
      <c r="B2082" s="3" t="s">
        <v>56</v>
      </c>
      <c r="C2082" s="3" t="s">
        <v>161</v>
      </c>
      <c r="D2082" s="3" t="s">
        <v>162</v>
      </c>
      <c r="E2082" s="3">
        <v>3466302</v>
      </c>
      <c r="F2082" s="3" t="s">
        <v>827</v>
      </c>
      <c r="G2082" s="3" t="s">
        <v>60</v>
      </c>
      <c r="H2082" s="4">
        <v>25833.333333300001</v>
      </c>
      <c r="I2082" s="4">
        <v>25833.333333300001</v>
      </c>
      <c r="J2082" s="28">
        <v>0</v>
      </c>
      <c r="K2082" s="5"/>
    </row>
    <row r="2083" spans="1:11" x14ac:dyDescent="0.3">
      <c r="A2083" s="56" t="s">
        <v>55</v>
      </c>
      <c r="B2083" s="3" t="s">
        <v>56</v>
      </c>
      <c r="C2083" s="3" t="s">
        <v>335</v>
      </c>
      <c r="D2083" s="3" t="s">
        <v>336</v>
      </c>
      <c r="E2083" s="3">
        <v>3466302</v>
      </c>
      <c r="F2083" s="3" t="s">
        <v>827</v>
      </c>
      <c r="G2083" s="3" t="s">
        <v>60</v>
      </c>
      <c r="H2083" s="4">
        <v>26500</v>
      </c>
      <c r="I2083" s="4">
        <v>27000</v>
      </c>
      <c r="J2083" s="28">
        <v>1.8867924528301883</v>
      </c>
      <c r="K2083" s="5"/>
    </row>
    <row r="2084" spans="1:11" x14ac:dyDescent="0.3">
      <c r="A2084" s="56" t="s">
        <v>55</v>
      </c>
      <c r="B2084" s="3" t="s">
        <v>56</v>
      </c>
      <c r="C2084" s="3" t="s">
        <v>61</v>
      </c>
      <c r="D2084" s="3" t="s">
        <v>62</v>
      </c>
      <c r="E2084" s="3">
        <v>3466302</v>
      </c>
      <c r="F2084" s="3" t="s">
        <v>827</v>
      </c>
      <c r="G2084" s="3" t="s">
        <v>60</v>
      </c>
      <c r="H2084" s="4">
        <v>25816.666666699999</v>
      </c>
      <c r="I2084" s="4">
        <v>25816.666666699999</v>
      </c>
      <c r="J2084" s="28">
        <v>0</v>
      </c>
      <c r="K2084" s="5"/>
    </row>
    <row r="2085" spans="1:11" x14ac:dyDescent="0.3">
      <c r="A2085" s="56" t="s">
        <v>173</v>
      </c>
      <c r="B2085" s="3" t="s">
        <v>174</v>
      </c>
      <c r="C2085" s="3" t="s">
        <v>175</v>
      </c>
      <c r="D2085" s="3" t="s">
        <v>176</v>
      </c>
      <c r="E2085" s="3">
        <v>3466302</v>
      </c>
      <c r="F2085" s="3" t="s">
        <v>827</v>
      </c>
      <c r="G2085" s="3" t="s">
        <v>60</v>
      </c>
      <c r="H2085" s="4">
        <v>26000</v>
      </c>
      <c r="I2085" s="4">
        <v>25666.666666699999</v>
      </c>
      <c r="J2085" s="28">
        <v>-1.28205128192308</v>
      </c>
      <c r="K2085" s="5"/>
    </row>
    <row r="2086" spans="1:11" x14ac:dyDescent="0.3">
      <c r="A2086" s="56" t="s">
        <v>173</v>
      </c>
      <c r="B2086" s="3" t="s">
        <v>174</v>
      </c>
      <c r="C2086" s="3" t="s">
        <v>433</v>
      </c>
      <c r="D2086" s="3" t="s">
        <v>434</v>
      </c>
      <c r="E2086" s="3">
        <v>3466302</v>
      </c>
      <c r="F2086" s="3" t="s">
        <v>827</v>
      </c>
      <c r="G2086" s="3" t="s">
        <v>60</v>
      </c>
      <c r="H2086" s="4">
        <v>25266.666666699999</v>
      </c>
      <c r="I2086" s="4">
        <v>25266.666666699999</v>
      </c>
      <c r="J2086" s="28">
        <v>0</v>
      </c>
      <c r="K2086" s="5"/>
    </row>
    <row r="2087" spans="1:11" x14ac:dyDescent="0.3">
      <c r="A2087" s="56" t="s">
        <v>173</v>
      </c>
      <c r="B2087" s="3" t="s">
        <v>174</v>
      </c>
      <c r="C2087" s="3" t="s">
        <v>177</v>
      </c>
      <c r="D2087" s="3" t="s">
        <v>178</v>
      </c>
      <c r="E2087" s="3">
        <v>3466302</v>
      </c>
      <c r="F2087" s="3" t="s">
        <v>827</v>
      </c>
      <c r="G2087" s="3" t="s">
        <v>60</v>
      </c>
      <c r="H2087" s="4">
        <v>24675</v>
      </c>
      <c r="I2087" s="4">
        <v>25125</v>
      </c>
      <c r="J2087" s="28">
        <v>1.8237082066869359</v>
      </c>
      <c r="K2087" s="5"/>
    </row>
    <row r="2088" spans="1:11" x14ac:dyDescent="0.3">
      <c r="A2088" s="56" t="s">
        <v>173</v>
      </c>
      <c r="B2088" s="3" t="s">
        <v>174</v>
      </c>
      <c r="C2088" s="3" t="s">
        <v>179</v>
      </c>
      <c r="D2088" s="3" t="s">
        <v>180</v>
      </c>
      <c r="E2088" s="3">
        <v>3466302</v>
      </c>
      <c r="F2088" s="3" t="s">
        <v>827</v>
      </c>
      <c r="G2088" s="3" t="s">
        <v>60</v>
      </c>
      <c r="H2088" s="4">
        <v>25050</v>
      </c>
      <c r="I2088" s="4">
        <v>25050</v>
      </c>
      <c r="J2088" s="28">
        <v>0</v>
      </c>
      <c r="K2088" s="5"/>
    </row>
    <row r="2089" spans="1:11" x14ac:dyDescent="0.3">
      <c r="A2089" s="56" t="s">
        <v>173</v>
      </c>
      <c r="B2089" s="3" t="s">
        <v>174</v>
      </c>
      <c r="C2089" s="3" t="s">
        <v>181</v>
      </c>
      <c r="D2089" s="3" t="s">
        <v>182</v>
      </c>
      <c r="E2089" s="3">
        <v>3466302</v>
      </c>
      <c r="F2089" s="3" t="s">
        <v>827</v>
      </c>
      <c r="G2089" s="3" t="s">
        <v>60</v>
      </c>
      <c r="H2089" s="4">
        <v>24766.666666699999</v>
      </c>
      <c r="I2089" s="4">
        <v>24733.333333300001</v>
      </c>
      <c r="J2089" s="28">
        <v>-0.13458950228782962</v>
      </c>
      <c r="K2089" s="5"/>
    </row>
    <row r="2090" spans="1:11" x14ac:dyDescent="0.3">
      <c r="A2090" s="56" t="s">
        <v>344</v>
      </c>
      <c r="B2090" s="3" t="s">
        <v>345</v>
      </c>
      <c r="C2090" s="3" t="s">
        <v>569</v>
      </c>
      <c r="D2090" s="3" t="s">
        <v>570</v>
      </c>
      <c r="E2090" s="3">
        <v>3466302</v>
      </c>
      <c r="F2090" s="3" t="s">
        <v>827</v>
      </c>
      <c r="G2090" s="3" t="s">
        <v>60</v>
      </c>
      <c r="H2090" s="4">
        <v>23633.333333300001</v>
      </c>
      <c r="I2090" s="4">
        <v>24066.666666699999</v>
      </c>
      <c r="J2090" s="28">
        <v>1.8335684064905822</v>
      </c>
      <c r="K2090" s="5"/>
    </row>
    <row r="2091" spans="1:11" x14ac:dyDescent="0.3">
      <c r="A2091" s="56" t="s">
        <v>344</v>
      </c>
      <c r="B2091" s="3" t="s">
        <v>345</v>
      </c>
      <c r="C2091" s="3" t="s">
        <v>757</v>
      </c>
      <c r="D2091" s="3" t="s">
        <v>758</v>
      </c>
      <c r="E2091" s="3">
        <v>3466302</v>
      </c>
      <c r="F2091" s="3" t="s">
        <v>827</v>
      </c>
      <c r="G2091" s="3" t="s">
        <v>60</v>
      </c>
      <c r="H2091" s="4">
        <v>22150</v>
      </c>
      <c r="I2091" s="4">
        <v>24000</v>
      </c>
      <c r="J2091" s="28">
        <v>8.3521444695259675</v>
      </c>
      <c r="K2091" s="5"/>
    </row>
    <row r="2092" spans="1:11" x14ac:dyDescent="0.3">
      <c r="A2092" s="56" t="s">
        <v>344</v>
      </c>
      <c r="B2092" s="3" t="s">
        <v>345</v>
      </c>
      <c r="C2092" s="3" t="s">
        <v>346</v>
      </c>
      <c r="D2092" s="3" t="s">
        <v>347</v>
      </c>
      <c r="E2092" s="3">
        <v>3466302</v>
      </c>
      <c r="F2092" s="3" t="s">
        <v>827</v>
      </c>
      <c r="G2092" s="3" t="s">
        <v>60</v>
      </c>
      <c r="H2092" s="4">
        <v>24716.666666699999</v>
      </c>
      <c r="I2092" s="4">
        <v>24716.666666699999</v>
      </c>
      <c r="J2092" s="28">
        <v>0</v>
      </c>
      <c r="K2092" s="5"/>
    </row>
    <row r="2093" spans="1:11" x14ac:dyDescent="0.3">
      <c r="A2093" s="56" t="s">
        <v>187</v>
      </c>
      <c r="B2093" s="3" t="s">
        <v>188</v>
      </c>
      <c r="C2093" s="3" t="s">
        <v>189</v>
      </c>
      <c r="D2093" s="3" t="s">
        <v>190</v>
      </c>
      <c r="E2093" s="3">
        <v>3466302</v>
      </c>
      <c r="F2093" s="3" t="s">
        <v>827</v>
      </c>
      <c r="G2093" s="3" t="s">
        <v>60</v>
      </c>
      <c r="H2093" s="4">
        <v>25150</v>
      </c>
      <c r="I2093" s="4">
        <v>24640</v>
      </c>
      <c r="J2093" s="28">
        <v>-2.0278330019880664</v>
      </c>
      <c r="K2093" s="5"/>
    </row>
    <row r="2094" spans="1:11" x14ac:dyDescent="0.3">
      <c r="A2094" s="56" t="s">
        <v>187</v>
      </c>
      <c r="B2094" s="3" t="s">
        <v>188</v>
      </c>
      <c r="C2094" s="3" t="s">
        <v>534</v>
      </c>
      <c r="D2094" s="3" t="s">
        <v>535</v>
      </c>
      <c r="E2094" s="3">
        <v>3466302</v>
      </c>
      <c r="F2094" s="3" t="s">
        <v>827</v>
      </c>
      <c r="G2094" s="3" t="s">
        <v>60</v>
      </c>
      <c r="H2094" s="4">
        <v>25750</v>
      </c>
      <c r="I2094" s="4">
        <v>25750</v>
      </c>
      <c r="J2094" s="28">
        <v>0</v>
      </c>
      <c r="K2094" s="5"/>
    </row>
    <row r="2095" spans="1:11" x14ac:dyDescent="0.3">
      <c r="A2095" s="56" t="s">
        <v>187</v>
      </c>
      <c r="B2095" s="3" t="s">
        <v>188</v>
      </c>
      <c r="C2095" s="3" t="s">
        <v>191</v>
      </c>
      <c r="D2095" s="3" t="s">
        <v>192</v>
      </c>
      <c r="E2095" s="3">
        <v>3466302</v>
      </c>
      <c r="F2095" s="3" t="s">
        <v>827</v>
      </c>
      <c r="G2095" s="3" t="s">
        <v>60</v>
      </c>
      <c r="H2095" s="4">
        <v>27480</v>
      </c>
      <c r="I2095" s="4">
        <v>27040</v>
      </c>
      <c r="J2095" s="28">
        <v>-1.6011644832605532</v>
      </c>
      <c r="K2095" s="5"/>
    </row>
    <row r="2096" spans="1:11" x14ac:dyDescent="0.3">
      <c r="A2096" s="56" t="s">
        <v>193</v>
      </c>
      <c r="B2096" s="3" t="s">
        <v>194</v>
      </c>
      <c r="C2096" s="3" t="s">
        <v>430</v>
      </c>
      <c r="D2096" s="3" t="s">
        <v>87</v>
      </c>
      <c r="E2096" s="3">
        <v>3466302</v>
      </c>
      <c r="F2096" s="3" t="s">
        <v>827</v>
      </c>
      <c r="G2096" s="3" t="s">
        <v>60</v>
      </c>
      <c r="H2096" s="4">
        <v>24200</v>
      </c>
      <c r="I2096" s="4">
        <v>24200</v>
      </c>
      <c r="J2096" s="28">
        <v>0</v>
      </c>
      <c r="K2096" s="5"/>
    </row>
    <row r="2097" spans="1:11" x14ac:dyDescent="0.3">
      <c r="A2097" s="56" t="s">
        <v>197</v>
      </c>
      <c r="B2097" s="3" t="s">
        <v>198</v>
      </c>
      <c r="C2097" s="3" t="s">
        <v>273</v>
      </c>
      <c r="D2097" s="3" t="s">
        <v>274</v>
      </c>
      <c r="E2097" s="3">
        <v>3466302</v>
      </c>
      <c r="F2097" s="3" t="s">
        <v>827</v>
      </c>
      <c r="G2097" s="3" t="s">
        <v>60</v>
      </c>
      <c r="H2097" s="4">
        <v>25333.333333300001</v>
      </c>
      <c r="I2097" s="4">
        <v>25333.333333300001</v>
      </c>
      <c r="J2097" s="28">
        <v>0</v>
      </c>
      <c r="K2097" s="5"/>
    </row>
    <row r="2098" spans="1:11" x14ac:dyDescent="0.3">
      <c r="A2098" s="56" t="s">
        <v>197</v>
      </c>
      <c r="B2098" s="3" t="s">
        <v>198</v>
      </c>
      <c r="C2098" s="3" t="s">
        <v>260</v>
      </c>
      <c r="D2098" s="3" t="s">
        <v>261</v>
      </c>
      <c r="E2098" s="3">
        <v>3466302</v>
      </c>
      <c r="F2098" s="3" t="s">
        <v>827</v>
      </c>
      <c r="G2098" s="3" t="s">
        <v>60</v>
      </c>
      <c r="H2098" s="4">
        <v>23000</v>
      </c>
      <c r="I2098" s="4">
        <v>23000</v>
      </c>
      <c r="J2098" s="28">
        <v>0</v>
      </c>
      <c r="K2098" s="5"/>
    </row>
    <row r="2099" spans="1:11" x14ac:dyDescent="0.3">
      <c r="A2099" s="56" t="s">
        <v>197</v>
      </c>
      <c r="B2099" s="3" t="s">
        <v>198</v>
      </c>
      <c r="C2099" s="3" t="s">
        <v>199</v>
      </c>
      <c r="D2099" s="3" t="s">
        <v>200</v>
      </c>
      <c r="E2099" s="3">
        <v>3466302</v>
      </c>
      <c r="F2099" s="3" t="s">
        <v>827</v>
      </c>
      <c r="G2099" s="3" t="s">
        <v>60</v>
      </c>
      <c r="H2099" s="4">
        <v>22000</v>
      </c>
      <c r="I2099" s="4">
        <v>21500</v>
      </c>
      <c r="J2099" s="28">
        <v>-2.2727272727272707</v>
      </c>
      <c r="K2099" s="5"/>
    </row>
    <row r="2100" spans="1:11" x14ac:dyDescent="0.3">
      <c r="A2100" s="56" t="s">
        <v>217</v>
      </c>
      <c r="B2100" s="3" t="s">
        <v>218</v>
      </c>
      <c r="C2100" s="3" t="s">
        <v>406</v>
      </c>
      <c r="D2100" s="3" t="s">
        <v>407</v>
      </c>
      <c r="E2100" s="3">
        <v>3466302</v>
      </c>
      <c r="F2100" s="3" t="s">
        <v>827</v>
      </c>
      <c r="G2100" s="3" t="s">
        <v>60</v>
      </c>
      <c r="H2100" s="4">
        <v>23500</v>
      </c>
      <c r="I2100" s="4">
        <v>23500</v>
      </c>
      <c r="J2100" s="28">
        <v>0</v>
      </c>
      <c r="K2100" s="5"/>
    </row>
    <row r="2101" spans="1:11" x14ac:dyDescent="0.3">
      <c r="A2101" s="56" t="s">
        <v>217</v>
      </c>
      <c r="B2101" s="3" t="s">
        <v>218</v>
      </c>
      <c r="C2101" s="3" t="s">
        <v>445</v>
      </c>
      <c r="D2101" s="3" t="s">
        <v>446</v>
      </c>
      <c r="E2101" s="3">
        <v>3466302</v>
      </c>
      <c r="F2101" s="3" t="s">
        <v>827</v>
      </c>
      <c r="G2101" s="3" t="s">
        <v>60</v>
      </c>
      <c r="H2101" s="4" t="s">
        <v>63</v>
      </c>
      <c r="I2101" s="4">
        <v>23000</v>
      </c>
      <c r="J2101" s="28" t="s">
        <v>63</v>
      </c>
      <c r="K2101" s="5"/>
    </row>
    <row r="2102" spans="1:11" x14ac:dyDescent="0.3">
      <c r="A2102" s="56" t="s">
        <v>217</v>
      </c>
      <c r="B2102" s="3" t="s">
        <v>218</v>
      </c>
      <c r="C2102" s="3" t="s">
        <v>221</v>
      </c>
      <c r="D2102" s="3" t="s">
        <v>222</v>
      </c>
      <c r="E2102" s="3">
        <v>3466302</v>
      </c>
      <c r="F2102" s="3" t="s">
        <v>827</v>
      </c>
      <c r="G2102" s="3" t="s">
        <v>60</v>
      </c>
      <c r="H2102" s="4">
        <v>24500</v>
      </c>
      <c r="I2102" s="4">
        <v>24500</v>
      </c>
      <c r="J2102" s="28">
        <v>0</v>
      </c>
      <c r="K2102" s="5"/>
    </row>
    <row r="2103" spans="1:11" x14ac:dyDescent="0.3">
      <c r="A2103" s="56" t="s">
        <v>217</v>
      </c>
      <c r="B2103" s="3" t="s">
        <v>218</v>
      </c>
      <c r="C2103" s="3" t="s">
        <v>224</v>
      </c>
      <c r="D2103" s="3" t="s">
        <v>225</v>
      </c>
      <c r="E2103" s="3">
        <v>3466302</v>
      </c>
      <c r="F2103" s="3" t="s">
        <v>827</v>
      </c>
      <c r="G2103" s="3" t="s">
        <v>60</v>
      </c>
      <c r="H2103" s="4">
        <v>22000</v>
      </c>
      <c r="I2103" s="4">
        <v>22666.666666699999</v>
      </c>
      <c r="J2103" s="28">
        <v>3.0303030304545508</v>
      </c>
      <c r="K2103" s="5"/>
    </row>
    <row r="2104" spans="1:11" x14ac:dyDescent="0.3">
      <c r="A2104" s="56" t="s">
        <v>217</v>
      </c>
      <c r="B2104" s="3" t="s">
        <v>218</v>
      </c>
      <c r="C2104" s="3" t="s">
        <v>482</v>
      </c>
      <c r="D2104" s="3" t="s">
        <v>483</v>
      </c>
      <c r="E2104" s="3">
        <v>3466302</v>
      </c>
      <c r="F2104" s="3" t="s">
        <v>827</v>
      </c>
      <c r="G2104" s="3" t="s">
        <v>60</v>
      </c>
      <c r="H2104" s="4">
        <v>22500</v>
      </c>
      <c r="I2104" s="4">
        <v>22500</v>
      </c>
      <c r="J2104" s="28">
        <v>0</v>
      </c>
      <c r="K2104" s="5"/>
    </row>
    <row r="2105" spans="1:11" x14ac:dyDescent="0.3">
      <c r="A2105" s="56" t="s">
        <v>217</v>
      </c>
      <c r="B2105" s="3" t="s">
        <v>218</v>
      </c>
      <c r="C2105" s="3" t="s">
        <v>275</v>
      </c>
      <c r="D2105" s="3" t="s">
        <v>276</v>
      </c>
      <c r="E2105" s="3">
        <v>3466302</v>
      </c>
      <c r="F2105" s="3" t="s">
        <v>827</v>
      </c>
      <c r="G2105" s="3" t="s">
        <v>60</v>
      </c>
      <c r="H2105" s="4">
        <v>24500</v>
      </c>
      <c r="I2105" s="4">
        <v>24333.333333300001</v>
      </c>
      <c r="J2105" s="28">
        <v>-0.6802721089795849</v>
      </c>
      <c r="K2105" s="5"/>
    </row>
    <row r="2106" spans="1:11" x14ac:dyDescent="0.3">
      <c r="A2106" s="56" t="s">
        <v>217</v>
      </c>
      <c r="B2106" s="3" t="s">
        <v>218</v>
      </c>
      <c r="C2106" s="3" t="s">
        <v>277</v>
      </c>
      <c r="D2106" s="3" t="s">
        <v>278</v>
      </c>
      <c r="E2106" s="3">
        <v>3466302</v>
      </c>
      <c r="F2106" s="3" t="s">
        <v>827</v>
      </c>
      <c r="G2106" s="3" t="s">
        <v>60</v>
      </c>
      <c r="H2106" s="4">
        <v>23000</v>
      </c>
      <c r="I2106" s="4">
        <v>24500</v>
      </c>
      <c r="J2106" s="28">
        <v>6.5217391304347894</v>
      </c>
      <c r="K2106" s="5"/>
    </row>
    <row r="2107" spans="1:11" x14ac:dyDescent="0.3">
      <c r="A2107" s="56" t="s">
        <v>217</v>
      </c>
      <c r="B2107" s="3" t="s">
        <v>218</v>
      </c>
      <c r="C2107" s="3" t="s">
        <v>355</v>
      </c>
      <c r="D2107" s="3" t="s">
        <v>356</v>
      </c>
      <c r="E2107" s="3">
        <v>3466302</v>
      </c>
      <c r="F2107" s="3" t="s">
        <v>827</v>
      </c>
      <c r="G2107" s="3" t="s">
        <v>60</v>
      </c>
      <c r="H2107" s="4">
        <v>23333.333333300001</v>
      </c>
      <c r="I2107" s="4">
        <v>22333.333333300001</v>
      </c>
      <c r="J2107" s="28">
        <v>-4.2857142857204096</v>
      </c>
      <c r="K2107" s="5"/>
    </row>
    <row r="2108" spans="1:11" x14ac:dyDescent="0.3">
      <c r="A2108" s="56" t="s">
        <v>417</v>
      </c>
      <c r="B2108" s="3" t="s">
        <v>418</v>
      </c>
      <c r="C2108" s="3" t="s">
        <v>536</v>
      </c>
      <c r="D2108" s="3" t="s">
        <v>537</v>
      </c>
      <c r="E2108" s="3">
        <v>3466302</v>
      </c>
      <c r="F2108" s="3" t="s">
        <v>827</v>
      </c>
      <c r="G2108" s="3" t="s">
        <v>60</v>
      </c>
      <c r="H2108" s="4">
        <v>24333.333333300001</v>
      </c>
      <c r="I2108" s="4">
        <v>24333.333333300001</v>
      </c>
      <c r="J2108" s="28">
        <v>0</v>
      </c>
      <c r="K2108" s="5"/>
    </row>
    <row r="2109" spans="1:11" x14ac:dyDescent="0.3">
      <c r="A2109" s="56" t="s">
        <v>417</v>
      </c>
      <c r="B2109" s="3" t="s">
        <v>418</v>
      </c>
      <c r="C2109" s="3" t="s">
        <v>419</v>
      </c>
      <c r="D2109" s="3" t="s">
        <v>420</v>
      </c>
      <c r="E2109" s="3">
        <v>3466302</v>
      </c>
      <c r="F2109" s="3" t="s">
        <v>827</v>
      </c>
      <c r="G2109" s="3" t="s">
        <v>60</v>
      </c>
      <c r="H2109" s="4">
        <v>23000</v>
      </c>
      <c r="I2109" s="4">
        <v>23200</v>
      </c>
      <c r="J2109" s="28">
        <v>0.86956521739129933</v>
      </c>
      <c r="K2109" s="5"/>
    </row>
    <row r="2110" spans="1:11" x14ac:dyDescent="0.3">
      <c r="A2110" s="56" t="s">
        <v>417</v>
      </c>
      <c r="B2110" s="3" t="s">
        <v>418</v>
      </c>
      <c r="C2110" s="3" t="s">
        <v>421</v>
      </c>
      <c r="D2110" s="3" t="s">
        <v>422</v>
      </c>
      <c r="E2110" s="3">
        <v>3466302</v>
      </c>
      <c r="F2110" s="3" t="s">
        <v>827</v>
      </c>
      <c r="G2110" s="3" t="s">
        <v>60</v>
      </c>
      <c r="H2110" s="4">
        <v>21642.8571429</v>
      </c>
      <c r="I2110" s="4">
        <v>21750</v>
      </c>
      <c r="J2110" s="28">
        <v>0.49504950475149911</v>
      </c>
      <c r="K2110" s="5"/>
    </row>
    <row r="2111" spans="1:11" x14ac:dyDescent="0.3">
      <c r="A2111" s="56" t="s">
        <v>64</v>
      </c>
      <c r="B2111" s="3" t="s">
        <v>65</v>
      </c>
      <c r="C2111" s="3" t="s">
        <v>226</v>
      </c>
      <c r="D2111" s="3" t="s">
        <v>227</v>
      </c>
      <c r="E2111" s="3">
        <v>3466302</v>
      </c>
      <c r="F2111" s="3" t="s">
        <v>827</v>
      </c>
      <c r="G2111" s="3" t="s">
        <v>60</v>
      </c>
      <c r="H2111" s="4">
        <v>25120</v>
      </c>
      <c r="I2111" s="4">
        <v>25140</v>
      </c>
      <c r="J2111" s="28">
        <v>7.9617834394896114E-2</v>
      </c>
      <c r="K2111" s="5"/>
    </row>
    <row r="2112" spans="1:11" x14ac:dyDescent="0.3">
      <c r="A2112" s="56" t="s">
        <v>64</v>
      </c>
      <c r="B2112" s="3" t="s">
        <v>65</v>
      </c>
      <c r="C2112" s="3" t="s">
        <v>228</v>
      </c>
      <c r="D2112" s="3" t="s">
        <v>229</v>
      </c>
      <c r="E2112" s="3">
        <v>3466302</v>
      </c>
      <c r="F2112" s="3" t="s">
        <v>827</v>
      </c>
      <c r="G2112" s="3" t="s">
        <v>60</v>
      </c>
      <c r="H2112" s="4">
        <v>24250</v>
      </c>
      <c r="I2112" s="4">
        <v>24300</v>
      </c>
      <c r="J2112" s="28">
        <v>0.20618556701030855</v>
      </c>
      <c r="K2112" s="5"/>
    </row>
    <row r="2113" spans="1:11" x14ac:dyDescent="0.3">
      <c r="A2113" s="56" t="s">
        <v>64</v>
      </c>
      <c r="B2113" s="3" t="s">
        <v>65</v>
      </c>
      <c r="C2113" s="3" t="s">
        <v>516</v>
      </c>
      <c r="D2113" s="3" t="s">
        <v>517</v>
      </c>
      <c r="E2113" s="3">
        <v>3466302</v>
      </c>
      <c r="F2113" s="3" t="s">
        <v>827</v>
      </c>
      <c r="G2113" s="3" t="s">
        <v>60</v>
      </c>
      <c r="H2113" s="4">
        <v>25666.666666699999</v>
      </c>
      <c r="I2113" s="4">
        <v>26000</v>
      </c>
      <c r="J2113" s="28">
        <v>1.2987012985697488</v>
      </c>
      <c r="K2113" s="5"/>
    </row>
    <row r="2114" spans="1:11" x14ac:dyDescent="0.3">
      <c r="A2114" s="56" t="s">
        <v>64</v>
      </c>
      <c r="B2114" s="3" t="s">
        <v>65</v>
      </c>
      <c r="C2114" s="3" t="s">
        <v>69</v>
      </c>
      <c r="D2114" s="3" t="s">
        <v>70</v>
      </c>
      <c r="E2114" s="3">
        <v>3466302</v>
      </c>
      <c r="F2114" s="3" t="s">
        <v>827</v>
      </c>
      <c r="G2114" s="3" t="s">
        <v>60</v>
      </c>
      <c r="H2114" s="4">
        <v>25734</v>
      </c>
      <c r="I2114" s="4">
        <v>24851</v>
      </c>
      <c r="J2114" s="28">
        <v>-3.4312582575580897</v>
      </c>
      <c r="K2114" s="5"/>
    </row>
    <row r="2115" spans="1:11" x14ac:dyDescent="0.3">
      <c r="A2115" s="56" t="s">
        <v>64</v>
      </c>
      <c r="B2115" s="3" t="s">
        <v>65</v>
      </c>
      <c r="C2115" s="3" t="s">
        <v>230</v>
      </c>
      <c r="D2115" s="3" t="s">
        <v>231</v>
      </c>
      <c r="E2115" s="3">
        <v>3466302</v>
      </c>
      <c r="F2115" s="3" t="s">
        <v>827</v>
      </c>
      <c r="G2115" s="3" t="s">
        <v>60</v>
      </c>
      <c r="H2115" s="4">
        <v>28250</v>
      </c>
      <c r="I2115" s="4">
        <v>30166.666666699999</v>
      </c>
      <c r="J2115" s="28">
        <v>6.7846607670796422</v>
      </c>
      <c r="K2115" s="5"/>
    </row>
    <row r="2116" spans="1:11" x14ac:dyDescent="0.3">
      <c r="A2116" s="56" t="s">
        <v>64</v>
      </c>
      <c r="B2116" s="3" t="s">
        <v>65</v>
      </c>
      <c r="C2116" s="3" t="s">
        <v>232</v>
      </c>
      <c r="D2116" s="3" t="s">
        <v>233</v>
      </c>
      <c r="E2116" s="3">
        <v>3466302</v>
      </c>
      <c r="F2116" s="3" t="s">
        <v>827</v>
      </c>
      <c r="G2116" s="3" t="s">
        <v>60</v>
      </c>
      <c r="H2116" s="4">
        <v>26000</v>
      </c>
      <c r="I2116" s="4">
        <v>25250</v>
      </c>
      <c r="J2116" s="28">
        <v>-2.8846153846153855</v>
      </c>
      <c r="K2116" s="5"/>
    </row>
    <row r="2117" spans="1:11" x14ac:dyDescent="0.3">
      <c r="A2117" s="56" t="s">
        <v>64</v>
      </c>
      <c r="B2117" s="3" t="s">
        <v>65</v>
      </c>
      <c r="C2117" s="3" t="s">
        <v>236</v>
      </c>
      <c r="D2117" s="3" t="s">
        <v>237</v>
      </c>
      <c r="E2117" s="3">
        <v>3466302</v>
      </c>
      <c r="F2117" s="3" t="s">
        <v>827</v>
      </c>
      <c r="G2117" s="3" t="s">
        <v>60</v>
      </c>
      <c r="H2117" s="4">
        <v>24860</v>
      </c>
      <c r="I2117" s="4">
        <v>24325</v>
      </c>
      <c r="J2117" s="28">
        <v>-2.152051488334672</v>
      </c>
      <c r="K2117" s="5"/>
    </row>
    <row r="2118" spans="1:11" x14ac:dyDescent="0.3">
      <c r="A2118" s="56" t="s">
        <v>398</v>
      </c>
      <c r="B2118" s="3" t="s">
        <v>399</v>
      </c>
      <c r="C2118" s="3" t="s">
        <v>411</v>
      </c>
      <c r="D2118" s="3" t="s">
        <v>412</v>
      </c>
      <c r="E2118" s="3">
        <v>3466302</v>
      </c>
      <c r="F2118" s="3" t="s">
        <v>827</v>
      </c>
      <c r="G2118" s="3" t="s">
        <v>392</v>
      </c>
      <c r="H2118" s="4">
        <v>412764.66666669998</v>
      </c>
      <c r="I2118" s="4">
        <v>399205</v>
      </c>
      <c r="J2118" s="28">
        <v>-3.2850841561128941</v>
      </c>
      <c r="K2118" s="5"/>
    </row>
    <row r="2119" spans="1:11" x14ac:dyDescent="0.3">
      <c r="A2119" s="56" t="s">
        <v>424</v>
      </c>
      <c r="B2119" s="3" t="s">
        <v>425</v>
      </c>
      <c r="C2119" s="3" t="s">
        <v>783</v>
      </c>
      <c r="D2119" s="3" t="s">
        <v>784</v>
      </c>
      <c r="E2119" s="3">
        <v>3466302</v>
      </c>
      <c r="F2119" s="3" t="s">
        <v>827</v>
      </c>
      <c r="G2119" s="3" t="s">
        <v>392</v>
      </c>
      <c r="H2119" s="4">
        <v>372915.25</v>
      </c>
      <c r="I2119" s="4">
        <v>410000</v>
      </c>
      <c r="J2119" s="28">
        <v>9.9445517446658407</v>
      </c>
      <c r="K2119" s="5"/>
    </row>
    <row r="2120" spans="1:11" x14ac:dyDescent="0.3">
      <c r="A2120" s="56" t="s">
        <v>424</v>
      </c>
      <c r="B2120" s="3" t="s">
        <v>425</v>
      </c>
      <c r="C2120" s="3" t="s">
        <v>426</v>
      </c>
      <c r="D2120" s="3" t="s">
        <v>427</v>
      </c>
      <c r="E2120" s="3">
        <v>3466302</v>
      </c>
      <c r="F2120" s="3" t="s">
        <v>827</v>
      </c>
      <c r="G2120" s="3" t="s">
        <v>392</v>
      </c>
      <c r="H2120" s="4">
        <v>432150</v>
      </c>
      <c r="I2120" s="4">
        <v>434995.66666669998</v>
      </c>
      <c r="J2120" s="28">
        <v>0.65849049327779685</v>
      </c>
      <c r="K2120" s="5"/>
    </row>
    <row r="2121" spans="1:11" x14ac:dyDescent="0.3">
      <c r="A2121" s="56" t="s">
        <v>306</v>
      </c>
      <c r="B2121" s="3" t="s">
        <v>307</v>
      </c>
      <c r="C2121" s="3" t="s">
        <v>456</v>
      </c>
      <c r="D2121" s="3" t="s">
        <v>457</v>
      </c>
      <c r="E2121" s="3">
        <v>3466302</v>
      </c>
      <c r="F2121" s="3" t="s">
        <v>827</v>
      </c>
      <c r="G2121" s="3" t="s">
        <v>392</v>
      </c>
      <c r="H2121" s="4">
        <v>385000</v>
      </c>
      <c r="I2121" s="4">
        <v>365000</v>
      </c>
      <c r="J2121" s="28">
        <v>-5.1948051948051965</v>
      </c>
      <c r="K2121" s="5"/>
    </row>
    <row r="2122" spans="1:11" x14ac:dyDescent="0.3">
      <c r="A2122" s="56" t="s">
        <v>306</v>
      </c>
      <c r="B2122" s="3" t="s">
        <v>307</v>
      </c>
      <c r="C2122" s="3" t="s">
        <v>413</v>
      </c>
      <c r="D2122" s="3" t="s">
        <v>414</v>
      </c>
      <c r="E2122" s="3">
        <v>3466302</v>
      </c>
      <c r="F2122" s="3" t="s">
        <v>827</v>
      </c>
      <c r="G2122" s="3" t="s">
        <v>392</v>
      </c>
      <c r="H2122" s="4" t="s">
        <v>63</v>
      </c>
      <c r="I2122" s="4">
        <v>339100</v>
      </c>
      <c r="J2122" s="28" t="s">
        <v>63</v>
      </c>
      <c r="K2122" s="5"/>
    </row>
    <row r="2123" spans="1:11" x14ac:dyDescent="0.3">
      <c r="A2123" s="56" t="s">
        <v>306</v>
      </c>
      <c r="B2123" s="3" t="s">
        <v>307</v>
      </c>
      <c r="C2123" s="3" t="s">
        <v>308</v>
      </c>
      <c r="D2123" s="3" t="s">
        <v>309</v>
      </c>
      <c r="E2123" s="3">
        <v>3466302</v>
      </c>
      <c r="F2123" s="3" t="s">
        <v>827</v>
      </c>
      <c r="G2123" s="3" t="s">
        <v>392</v>
      </c>
      <c r="H2123" s="4">
        <v>377120</v>
      </c>
      <c r="I2123" s="4">
        <v>373120</v>
      </c>
      <c r="J2123" s="28">
        <v>-1.0606703436571885</v>
      </c>
      <c r="K2123" s="5"/>
    </row>
    <row r="2124" spans="1:11" x14ac:dyDescent="0.3">
      <c r="A2124" s="56" t="s">
        <v>306</v>
      </c>
      <c r="B2124" s="3" t="s">
        <v>307</v>
      </c>
      <c r="C2124" s="3" t="s">
        <v>342</v>
      </c>
      <c r="D2124" s="3" t="s">
        <v>343</v>
      </c>
      <c r="E2124" s="3">
        <v>3466302</v>
      </c>
      <c r="F2124" s="3" t="s">
        <v>827</v>
      </c>
      <c r="G2124" s="3" t="s">
        <v>392</v>
      </c>
      <c r="H2124" s="4">
        <v>367200</v>
      </c>
      <c r="I2124" s="4">
        <v>367200</v>
      </c>
      <c r="J2124" s="28">
        <v>0</v>
      </c>
      <c r="K2124" s="5"/>
    </row>
    <row r="2125" spans="1:11" x14ac:dyDescent="0.3">
      <c r="A2125" s="56" t="s">
        <v>349</v>
      </c>
      <c r="B2125" s="3" t="s">
        <v>350</v>
      </c>
      <c r="C2125" s="3" t="s">
        <v>402</v>
      </c>
      <c r="D2125" s="3" t="s">
        <v>403</v>
      </c>
      <c r="E2125" s="3">
        <v>3466302</v>
      </c>
      <c r="F2125" s="3" t="s">
        <v>827</v>
      </c>
      <c r="G2125" s="3" t="s">
        <v>392</v>
      </c>
      <c r="H2125" s="4">
        <v>348500</v>
      </c>
      <c r="I2125" s="4">
        <v>348000</v>
      </c>
      <c r="J2125" s="28">
        <v>-0.14347202295552641</v>
      </c>
      <c r="K2125" s="5"/>
    </row>
    <row r="2126" spans="1:11" x14ac:dyDescent="0.3">
      <c r="A2126" s="56" t="s">
        <v>349</v>
      </c>
      <c r="B2126" s="3" t="s">
        <v>350</v>
      </c>
      <c r="C2126" s="3" t="s">
        <v>415</v>
      </c>
      <c r="D2126" s="3" t="s">
        <v>416</v>
      </c>
      <c r="E2126" s="3">
        <v>3466302</v>
      </c>
      <c r="F2126" s="3" t="s">
        <v>827</v>
      </c>
      <c r="G2126" s="3" t="s">
        <v>392</v>
      </c>
      <c r="H2126" s="4">
        <v>367000</v>
      </c>
      <c r="I2126" s="4">
        <v>360000</v>
      </c>
      <c r="J2126" s="28">
        <v>-1.9073569482288777</v>
      </c>
      <c r="K2126" s="5"/>
    </row>
    <row r="2127" spans="1:11" x14ac:dyDescent="0.3">
      <c r="A2127" s="56" t="s">
        <v>349</v>
      </c>
      <c r="B2127" s="3" t="s">
        <v>350</v>
      </c>
      <c r="C2127" s="3" t="s">
        <v>351</v>
      </c>
      <c r="D2127" s="3" t="s">
        <v>352</v>
      </c>
      <c r="E2127" s="3">
        <v>3466302</v>
      </c>
      <c r="F2127" s="3" t="s">
        <v>827</v>
      </c>
      <c r="G2127" s="3" t="s">
        <v>392</v>
      </c>
      <c r="H2127" s="4">
        <v>379885</v>
      </c>
      <c r="I2127" s="4">
        <v>386735</v>
      </c>
      <c r="J2127" s="28">
        <v>1.8031772773339227</v>
      </c>
      <c r="K2127" s="5"/>
    </row>
    <row r="2128" spans="1:11" x14ac:dyDescent="0.3">
      <c r="A2128" s="56" t="s">
        <v>344</v>
      </c>
      <c r="B2128" s="3" t="s">
        <v>345</v>
      </c>
      <c r="C2128" s="3" t="s">
        <v>569</v>
      </c>
      <c r="D2128" s="3" t="s">
        <v>570</v>
      </c>
      <c r="E2128" s="3">
        <v>3466302</v>
      </c>
      <c r="F2128" s="3" t="s">
        <v>827</v>
      </c>
      <c r="G2128" s="3" t="s">
        <v>392</v>
      </c>
      <c r="H2128" s="4">
        <v>357950</v>
      </c>
      <c r="I2128" s="4">
        <v>354666.66666669998</v>
      </c>
      <c r="J2128" s="28">
        <v>-0.9172603249895328</v>
      </c>
      <c r="K2128" s="5"/>
    </row>
    <row r="2129" spans="1:11" x14ac:dyDescent="0.3">
      <c r="A2129" s="56" t="s">
        <v>344</v>
      </c>
      <c r="B2129" s="3" t="s">
        <v>345</v>
      </c>
      <c r="C2129" s="3" t="s">
        <v>757</v>
      </c>
      <c r="D2129" s="3" t="s">
        <v>758</v>
      </c>
      <c r="E2129" s="3">
        <v>3466302</v>
      </c>
      <c r="F2129" s="3" t="s">
        <v>827</v>
      </c>
      <c r="G2129" s="3" t="s">
        <v>392</v>
      </c>
      <c r="H2129" s="4">
        <v>374000</v>
      </c>
      <c r="I2129" s="4">
        <v>378000</v>
      </c>
      <c r="J2129" s="28">
        <v>1.0695187165775444</v>
      </c>
      <c r="K2129" s="5"/>
    </row>
    <row r="2130" spans="1:11" x14ac:dyDescent="0.3">
      <c r="A2130" s="56" t="s">
        <v>344</v>
      </c>
      <c r="B2130" s="3" t="s">
        <v>345</v>
      </c>
      <c r="C2130" s="3" t="s">
        <v>346</v>
      </c>
      <c r="D2130" s="3" t="s">
        <v>347</v>
      </c>
      <c r="E2130" s="3">
        <v>3466302</v>
      </c>
      <c r="F2130" s="3" t="s">
        <v>827</v>
      </c>
      <c r="G2130" s="3" t="s">
        <v>392</v>
      </c>
      <c r="H2130" s="4">
        <v>378800</v>
      </c>
      <c r="I2130" s="4">
        <v>388200</v>
      </c>
      <c r="J2130" s="28">
        <v>2.4815205913410798</v>
      </c>
      <c r="K2130" s="5"/>
    </row>
    <row r="2131" spans="1:11" x14ac:dyDescent="0.3">
      <c r="A2131" s="56" t="s">
        <v>187</v>
      </c>
      <c r="B2131" s="3" t="s">
        <v>188</v>
      </c>
      <c r="C2131" s="3" t="s">
        <v>191</v>
      </c>
      <c r="D2131" s="3" t="s">
        <v>192</v>
      </c>
      <c r="E2131" s="3">
        <v>3466302</v>
      </c>
      <c r="F2131" s="3" t="s">
        <v>827</v>
      </c>
      <c r="G2131" s="3" t="s">
        <v>392</v>
      </c>
      <c r="H2131" s="4">
        <v>418666.66666669998</v>
      </c>
      <c r="I2131" s="4">
        <v>425357.1428571</v>
      </c>
      <c r="J2131" s="28">
        <v>1.598043676050831</v>
      </c>
      <c r="K2131" s="5"/>
    </row>
    <row r="2132" spans="1:11" x14ac:dyDescent="0.3">
      <c r="A2132" s="56" t="s">
        <v>217</v>
      </c>
      <c r="B2132" s="3" t="s">
        <v>218</v>
      </c>
      <c r="C2132" s="3" t="s">
        <v>404</v>
      </c>
      <c r="D2132" s="3" t="s">
        <v>405</v>
      </c>
      <c r="E2132" s="3">
        <v>3466302</v>
      </c>
      <c r="F2132" s="3" t="s">
        <v>827</v>
      </c>
      <c r="G2132" s="3" t="s">
        <v>392</v>
      </c>
      <c r="H2132" s="4">
        <v>369000</v>
      </c>
      <c r="I2132" s="4">
        <v>355000</v>
      </c>
      <c r="J2132" s="28">
        <v>-3.7940379403794022</v>
      </c>
      <c r="K2132" s="5"/>
    </row>
    <row r="2133" spans="1:11" x14ac:dyDescent="0.3">
      <c r="A2133" s="56" t="s">
        <v>217</v>
      </c>
      <c r="B2133" s="3" t="s">
        <v>218</v>
      </c>
      <c r="C2133" s="3" t="s">
        <v>406</v>
      </c>
      <c r="D2133" s="3" t="s">
        <v>407</v>
      </c>
      <c r="E2133" s="3">
        <v>3466302</v>
      </c>
      <c r="F2133" s="3" t="s">
        <v>827</v>
      </c>
      <c r="G2133" s="3" t="s">
        <v>392</v>
      </c>
      <c r="H2133" s="4">
        <v>368520</v>
      </c>
      <c r="I2133" s="4">
        <v>368520</v>
      </c>
      <c r="J2133" s="28">
        <v>0</v>
      </c>
      <c r="K2133" s="5"/>
    </row>
    <row r="2134" spans="1:11" x14ac:dyDescent="0.3">
      <c r="A2134" s="56" t="s">
        <v>217</v>
      </c>
      <c r="B2134" s="3" t="s">
        <v>218</v>
      </c>
      <c r="C2134" s="3" t="s">
        <v>408</v>
      </c>
      <c r="D2134" s="3" t="s">
        <v>409</v>
      </c>
      <c r="E2134" s="3">
        <v>3466302</v>
      </c>
      <c r="F2134" s="3" t="s">
        <v>827</v>
      </c>
      <c r="G2134" s="3" t="s">
        <v>392</v>
      </c>
      <c r="H2134" s="4">
        <v>345750</v>
      </c>
      <c r="I2134" s="4">
        <v>343133.33333330002</v>
      </c>
      <c r="J2134" s="28">
        <v>-0.75680886961676519</v>
      </c>
      <c r="K2134" s="5"/>
    </row>
    <row r="2135" spans="1:11" x14ac:dyDescent="0.3">
      <c r="A2135" s="56" t="s">
        <v>217</v>
      </c>
      <c r="B2135" s="3" t="s">
        <v>218</v>
      </c>
      <c r="C2135" s="3" t="s">
        <v>224</v>
      </c>
      <c r="D2135" s="3" t="s">
        <v>225</v>
      </c>
      <c r="E2135" s="3">
        <v>3466302</v>
      </c>
      <c r="F2135" s="3" t="s">
        <v>827</v>
      </c>
      <c r="G2135" s="3" t="s">
        <v>392</v>
      </c>
      <c r="H2135" s="4" t="s">
        <v>63</v>
      </c>
      <c r="I2135" s="4">
        <v>332500</v>
      </c>
      <c r="J2135" s="28" t="s">
        <v>63</v>
      </c>
      <c r="K2135" s="5"/>
    </row>
    <row r="2136" spans="1:11" x14ac:dyDescent="0.3">
      <c r="A2136" s="56" t="s">
        <v>217</v>
      </c>
      <c r="B2136" s="3" t="s">
        <v>218</v>
      </c>
      <c r="C2136" s="3" t="s">
        <v>277</v>
      </c>
      <c r="D2136" s="3" t="s">
        <v>278</v>
      </c>
      <c r="E2136" s="3">
        <v>3466302</v>
      </c>
      <c r="F2136" s="3" t="s">
        <v>827</v>
      </c>
      <c r="G2136" s="3" t="s">
        <v>392</v>
      </c>
      <c r="H2136" s="4" t="s">
        <v>63</v>
      </c>
      <c r="I2136" s="4">
        <v>347800</v>
      </c>
      <c r="J2136" s="28" t="s">
        <v>63</v>
      </c>
      <c r="K2136" s="5"/>
    </row>
    <row r="2137" spans="1:11" x14ac:dyDescent="0.3">
      <c r="A2137" s="56" t="s">
        <v>417</v>
      </c>
      <c r="B2137" s="3" t="s">
        <v>418</v>
      </c>
      <c r="C2137" s="3" t="s">
        <v>421</v>
      </c>
      <c r="D2137" s="3" t="s">
        <v>422</v>
      </c>
      <c r="E2137" s="3">
        <v>3466302</v>
      </c>
      <c r="F2137" s="3" t="s">
        <v>827</v>
      </c>
      <c r="G2137" s="3" t="s">
        <v>392</v>
      </c>
      <c r="H2137" s="4">
        <v>346250</v>
      </c>
      <c r="I2137" s="4">
        <v>346500</v>
      </c>
      <c r="J2137" s="28">
        <v>7.2202166064982976E-2</v>
      </c>
      <c r="K2137" s="5"/>
    </row>
    <row r="2138" spans="1:11" x14ac:dyDescent="0.3">
      <c r="A2138" s="56" t="s">
        <v>539</v>
      </c>
      <c r="B2138" s="3" t="s">
        <v>540</v>
      </c>
      <c r="C2138" s="3" t="s">
        <v>618</v>
      </c>
      <c r="D2138" s="3" t="s">
        <v>540</v>
      </c>
      <c r="E2138" s="3">
        <v>3466302</v>
      </c>
      <c r="F2138" s="3" t="s">
        <v>827</v>
      </c>
      <c r="G2138" s="3" t="s">
        <v>314</v>
      </c>
      <c r="H2138" s="4">
        <v>88000</v>
      </c>
      <c r="I2138" s="4">
        <v>88000</v>
      </c>
      <c r="J2138" s="28">
        <v>0</v>
      </c>
      <c r="K2138" s="5"/>
    </row>
    <row r="2139" spans="1:11" x14ac:dyDescent="0.3">
      <c r="A2139" s="56" t="s">
        <v>539</v>
      </c>
      <c r="B2139" s="3" t="s">
        <v>540</v>
      </c>
      <c r="C2139" s="3" t="s">
        <v>598</v>
      </c>
      <c r="D2139" s="3" t="s">
        <v>599</v>
      </c>
      <c r="E2139" s="3">
        <v>3466302</v>
      </c>
      <c r="F2139" s="3" t="s">
        <v>827</v>
      </c>
      <c r="G2139" s="3" t="s">
        <v>314</v>
      </c>
      <c r="H2139" s="4">
        <v>85000</v>
      </c>
      <c r="I2139" s="4">
        <v>85000</v>
      </c>
      <c r="J2139" s="28">
        <v>0</v>
      </c>
      <c r="K2139" s="5"/>
    </row>
    <row r="2140" spans="1:11" x14ac:dyDescent="0.3">
      <c r="A2140" s="56" t="s">
        <v>451</v>
      </c>
      <c r="B2140" s="3" t="s">
        <v>452</v>
      </c>
      <c r="C2140" s="3" t="s">
        <v>453</v>
      </c>
      <c r="D2140" s="3" t="s">
        <v>454</v>
      </c>
      <c r="E2140" s="3">
        <v>3466302</v>
      </c>
      <c r="F2140" s="3" t="s">
        <v>827</v>
      </c>
      <c r="G2140" s="3" t="s">
        <v>314</v>
      </c>
      <c r="H2140" s="4">
        <v>92883</v>
      </c>
      <c r="I2140" s="4">
        <v>92843.75</v>
      </c>
      <c r="J2140" s="28">
        <v>-4.2257463690875685E-2</v>
      </c>
      <c r="K2140" s="5"/>
    </row>
    <row r="2141" spans="1:11" x14ac:dyDescent="0.3">
      <c r="A2141" s="56" t="s">
        <v>102</v>
      </c>
      <c r="B2141" s="3" t="s">
        <v>103</v>
      </c>
      <c r="C2141" s="3" t="s">
        <v>104</v>
      </c>
      <c r="D2141" s="3" t="s">
        <v>103</v>
      </c>
      <c r="E2141" s="3">
        <v>3466302</v>
      </c>
      <c r="F2141" s="3" t="s">
        <v>827</v>
      </c>
      <c r="G2141" s="3" t="s">
        <v>314</v>
      </c>
      <c r="H2141" s="4">
        <v>99513.636363600002</v>
      </c>
      <c r="I2141" s="4">
        <v>98671.090909100007</v>
      </c>
      <c r="J2141" s="28">
        <v>-0.84666331699660979</v>
      </c>
      <c r="K2141" s="5"/>
    </row>
    <row r="2142" spans="1:11" x14ac:dyDescent="0.3">
      <c r="A2142" s="56" t="s">
        <v>398</v>
      </c>
      <c r="B2142" s="3" t="s">
        <v>399</v>
      </c>
      <c r="C2142" s="3" t="s">
        <v>411</v>
      </c>
      <c r="D2142" s="3" t="s">
        <v>412</v>
      </c>
      <c r="E2142" s="3">
        <v>3466302</v>
      </c>
      <c r="F2142" s="3" t="s">
        <v>827</v>
      </c>
      <c r="G2142" s="3" t="s">
        <v>314</v>
      </c>
      <c r="H2142" s="4">
        <v>93580.2</v>
      </c>
      <c r="I2142" s="4">
        <v>93987.4</v>
      </c>
      <c r="J2142" s="28">
        <v>0.43513478278525142</v>
      </c>
      <c r="K2142" s="5"/>
    </row>
    <row r="2143" spans="1:11" x14ac:dyDescent="0.3">
      <c r="A2143" s="56" t="s">
        <v>398</v>
      </c>
      <c r="B2143" s="3" t="s">
        <v>399</v>
      </c>
      <c r="C2143" s="3" t="s">
        <v>400</v>
      </c>
      <c r="D2143" s="3" t="s">
        <v>401</v>
      </c>
      <c r="E2143" s="3">
        <v>3466302</v>
      </c>
      <c r="F2143" s="3" t="s">
        <v>827</v>
      </c>
      <c r="G2143" s="3" t="s">
        <v>314</v>
      </c>
      <c r="H2143" s="4">
        <v>88000</v>
      </c>
      <c r="I2143" s="4">
        <v>88000</v>
      </c>
      <c r="J2143" s="28">
        <v>0</v>
      </c>
      <c r="K2143" s="5"/>
    </row>
    <row r="2144" spans="1:11" x14ac:dyDescent="0.3">
      <c r="A2144" s="56" t="s">
        <v>398</v>
      </c>
      <c r="B2144" s="3" t="s">
        <v>399</v>
      </c>
      <c r="C2144" s="3" t="s">
        <v>765</v>
      </c>
      <c r="D2144" s="3" t="s">
        <v>766</v>
      </c>
      <c r="E2144" s="3">
        <v>3466302</v>
      </c>
      <c r="F2144" s="3" t="s">
        <v>827</v>
      </c>
      <c r="G2144" s="3" t="s">
        <v>314</v>
      </c>
      <c r="H2144" s="4">
        <v>80600</v>
      </c>
      <c r="I2144" s="4">
        <v>80600</v>
      </c>
      <c r="J2144" s="28">
        <v>0</v>
      </c>
      <c r="K2144" s="5"/>
    </row>
    <row r="2145" spans="1:11" x14ac:dyDescent="0.3">
      <c r="A2145" s="56" t="s">
        <v>398</v>
      </c>
      <c r="B2145" s="3" t="s">
        <v>399</v>
      </c>
      <c r="C2145" s="3" t="s">
        <v>567</v>
      </c>
      <c r="D2145" s="3" t="s">
        <v>568</v>
      </c>
      <c r="E2145" s="3">
        <v>3466302</v>
      </c>
      <c r="F2145" s="3" t="s">
        <v>827</v>
      </c>
      <c r="G2145" s="3" t="s">
        <v>314</v>
      </c>
      <c r="H2145" s="4">
        <v>92750</v>
      </c>
      <c r="I2145" s="4">
        <v>93000</v>
      </c>
      <c r="J2145" s="28">
        <v>0.26954177897573484</v>
      </c>
      <c r="K2145" s="5"/>
    </row>
    <row r="2146" spans="1:11" x14ac:dyDescent="0.3">
      <c r="A2146" s="56" t="s">
        <v>127</v>
      </c>
      <c r="B2146" s="3" t="s">
        <v>128</v>
      </c>
      <c r="C2146" s="3" t="s">
        <v>759</v>
      </c>
      <c r="D2146" s="3" t="s">
        <v>760</v>
      </c>
      <c r="E2146" s="3">
        <v>3466302</v>
      </c>
      <c r="F2146" s="3" t="s">
        <v>827</v>
      </c>
      <c r="G2146" s="3" t="s">
        <v>314</v>
      </c>
      <c r="H2146" s="4">
        <v>82740</v>
      </c>
      <c r="I2146" s="4">
        <v>83540</v>
      </c>
      <c r="J2146" s="28">
        <v>0.96688421561517135</v>
      </c>
      <c r="K2146" s="5"/>
    </row>
    <row r="2147" spans="1:11" x14ac:dyDescent="0.3">
      <c r="A2147" s="56" t="s">
        <v>424</v>
      </c>
      <c r="B2147" s="3" t="s">
        <v>425</v>
      </c>
      <c r="C2147" s="3" t="s">
        <v>532</v>
      </c>
      <c r="D2147" s="3" t="s">
        <v>533</v>
      </c>
      <c r="E2147" s="3">
        <v>3466302</v>
      </c>
      <c r="F2147" s="3" t="s">
        <v>827</v>
      </c>
      <c r="G2147" s="3" t="s">
        <v>314</v>
      </c>
      <c r="H2147" s="4">
        <v>92666.666666699995</v>
      </c>
      <c r="I2147" s="4">
        <v>89333.333333300005</v>
      </c>
      <c r="J2147" s="28">
        <v>-3.5971223022289167</v>
      </c>
      <c r="K2147" s="5"/>
    </row>
    <row r="2148" spans="1:11" x14ac:dyDescent="0.3">
      <c r="A2148" s="56" t="s">
        <v>424</v>
      </c>
      <c r="B2148" s="3" t="s">
        <v>425</v>
      </c>
      <c r="C2148" s="3" t="s">
        <v>783</v>
      </c>
      <c r="D2148" s="3" t="s">
        <v>784</v>
      </c>
      <c r="E2148" s="3">
        <v>3466302</v>
      </c>
      <c r="F2148" s="3" t="s">
        <v>827</v>
      </c>
      <c r="G2148" s="3" t="s">
        <v>314</v>
      </c>
      <c r="H2148" s="4">
        <v>94200</v>
      </c>
      <c r="I2148" s="4">
        <v>97000</v>
      </c>
      <c r="J2148" s="28">
        <v>2.9723991507430991</v>
      </c>
      <c r="K2148" s="5"/>
    </row>
    <row r="2149" spans="1:11" x14ac:dyDescent="0.3">
      <c r="A2149" s="56" t="s">
        <v>424</v>
      </c>
      <c r="B2149" s="3" t="s">
        <v>425</v>
      </c>
      <c r="C2149" s="3" t="s">
        <v>578</v>
      </c>
      <c r="D2149" s="3" t="s">
        <v>579</v>
      </c>
      <c r="E2149" s="3">
        <v>3466302</v>
      </c>
      <c r="F2149" s="3" t="s">
        <v>827</v>
      </c>
      <c r="G2149" s="3" t="s">
        <v>314</v>
      </c>
      <c r="H2149" s="4">
        <v>88500</v>
      </c>
      <c r="I2149" s="4">
        <v>89000</v>
      </c>
      <c r="J2149" s="28">
        <v>0.56497175141243527</v>
      </c>
      <c r="K2149" s="5"/>
    </row>
    <row r="2150" spans="1:11" x14ac:dyDescent="0.3">
      <c r="A2150" s="56" t="s">
        <v>424</v>
      </c>
      <c r="B2150" s="3" t="s">
        <v>425</v>
      </c>
      <c r="C2150" s="3" t="s">
        <v>785</v>
      </c>
      <c r="D2150" s="3" t="s">
        <v>786</v>
      </c>
      <c r="E2150" s="3">
        <v>3466302</v>
      </c>
      <c r="F2150" s="3" t="s">
        <v>827</v>
      </c>
      <c r="G2150" s="3" t="s">
        <v>314</v>
      </c>
      <c r="H2150" s="4">
        <v>94500</v>
      </c>
      <c r="I2150" s="4">
        <v>96666.666666699995</v>
      </c>
      <c r="J2150" s="28">
        <v>2.2927689594709033</v>
      </c>
      <c r="K2150" s="5"/>
    </row>
    <row r="2151" spans="1:11" x14ac:dyDescent="0.3">
      <c r="A2151" s="56" t="s">
        <v>424</v>
      </c>
      <c r="B2151" s="3" t="s">
        <v>425</v>
      </c>
      <c r="C2151" s="3" t="s">
        <v>426</v>
      </c>
      <c r="D2151" s="3" t="s">
        <v>427</v>
      </c>
      <c r="E2151" s="3">
        <v>3466302</v>
      </c>
      <c r="F2151" s="3" t="s">
        <v>827</v>
      </c>
      <c r="G2151" s="3" t="s">
        <v>314</v>
      </c>
      <c r="H2151" s="4">
        <v>92975</v>
      </c>
      <c r="I2151" s="4">
        <v>92540</v>
      </c>
      <c r="J2151" s="28">
        <v>-0.46786770637268216</v>
      </c>
      <c r="K2151" s="5"/>
    </row>
    <row r="2152" spans="1:11" x14ac:dyDescent="0.3">
      <c r="A2152" s="56" t="s">
        <v>424</v>
      </c>
      <c r="B2152" s="3" t="s">
        <v>425</v>
      </c>
      <c r="C2152" s="3" t="s">
        <v>428</v>
      </c>
      <c r="D2152" s="3" t="s">
        <v>429</v>
      </c>
      <c r="E2152" s="3">
        <v>3466302</v>
      </c>
      <c r="F2152" s="3" t="s">
        <v>827</v>
      </c>
      <c r="G2152" s="3" t="s">
        <v>314</v>
      </c>
      <c r="H2152" s="4">
        <v>85700</v>
      </c>
      <c r="I2152" s="4">
        <v>85125</v>
      </c>
      <c r="J2152" s="28">
        <v>-0.67094515752625927</v>
      </c>
      <c r="K2152" s="5"/>
    </row>
    <row r="2153" spans="1:11" x14ac:dyDescent="0.3">
      <c r="A2153" s="56" t="s">
        <v>306</v>
      </c>
      <c r="B2153" s="3" t="s">
        <v>307</v>
      </c>
      <c r="C2153" s="3" t="s">
        <v>469</v>
      </c>
      <c r="D2153" s="3" t="s">
        <v>470</v>
      </c>
      <c r="E2153" s="3">
        <v>3466302</v>
      </c>
      <c r="F2153" s="3" t="s">
        <v>827</v>
      </c>
      <c r="G2153" s="3" t="s">
        <v>314</v>
      </c>
      <c r="H2153" s="4">
        <v>86200</v>
      </c>
      <c r="I2153" s="4">
        <v>86800</v>
      </c>
      <c r="J2153" s="28">
        <v>0.69605568445476607</v>
      </c>
      <c r="K2153" s="5"/>
    </row>
    <row r="2154" spans="1:11" x14ac:dyDescent="0.3">
      <c r="A2154" s="56" t="s">
        <v>306</v>
      </c>
      <c r="B2154" s="3" t="s">
        <v>307</v>
      </c>
      <c r="C2154" s="3" t="s">
        <v>456</v>
      </c>
      <c r="D2154" s="3" t="s">
        <v>457</v>
      </c>
      <c r="E2154" s="3">
        <v>3466302</v>
      </c>
      <c r="F2154" s="3" t="s">
        <v>827</v>
      </c>
      <c r="G2154" s="3" t="s">
        <v>314</v>
      </c>
      <c r="H2154" s="4">
        <v>87600</v>
      </c>
      <c r="I2154" s="4">
        <v>88000</v>
      </c>
      <c r="J2154" s="28">
        <v>0.45662100456620447</v>
      </c>
      <c r="K2154" s="5"/>
    </row>
    <row r="2155" spans="1:11" x14ac:dyDescent="0.3">
      <c r="A2155" s="56" t="s">
        <v>306</v>
      </c>
      <c r="B2155" s="3" t="s">
        <v>307</v>
      </c>
      <c r="C2155" s="3" t="s">
        <v>413</v>
      </c>
      <c r="D2155" s="3" t="s">
        <v>414</v>
      </c>
      <c r="E2155" s="3">
        <v>3466302</v>
      </c>
      <c r="F2155" s="3" t="s">
        <v>827</v>
      </c>
      <c r="G2155" s="3" t="s">
        <v>314</v>
      </c>
      <c r="H2155" s="4" t="s">
        <v>63</v>
      </c>
      <c r="I2155" s="4">
        <v>90000</v>
      </c>
      <c r="J2155" s="28" t="s">
        <v>63</v>
      </c>
      <c r="K2155" s="5"/>
    </row>
    <row r="2156" spans="1:11" x14ac:dyDescent="0.3">
      <c r="A2156" s="56" t="s">
        <v>306</v>
      </c>
      <c r="B2156" s="3" t="s">
        <v>307</v>
      </c>
      <c r="C2156" s="3" t="s">
        <v>308</v>
      </c>
      <c r="D2156" s="3" t="s">
        <v>309</v>
      </c>
      <c r="E2156" s="3">
        <v>3466302</v>
      </c>
      <c r="F2156" s="3" t="s">
        <v>827</v>
      </c>
      <c r="G2156" s="3" t="s">
        <v>314</v>
      </c>
      <c r="H2156" s="4">
        <v>89000</v>
      </c>
      <c r="I2156" s="4">
        <v>89000</v>
      </c>
      <c r="J2156" s="28">
        <v>0</v>
      </c>
      <c r="K2156" s="5"/>
    </row>
    <row r="2157" spans="1:11" x14ac:dyDescent="0.3">
      <c r="A2157" s="56" t="s">
        <v>306</v>
      </c>
      <c r="B2157" s="3" t="s">
        <v>307</v>
      </c>
      <c r="C2157" s="3" t="s">
        <v>342</v>
      </c>
      <c r="D2157" s="3" t="s">
        <v>343</v>
      </c>
      <c r="E2157" s="3">
        <v>3466302</v>
      </c>
      <c r="F2157" s="3" t="s">
        <v>827</v>
      </c>
      <c r="G2157" s="3" t="s">
        <v>314</v>
      </c>
      <c r="H2157" s="4">
        <v>84300</v>
      </c>
      <c r="I2157" s="4">
        <v>84300</v>
      </c>
      <c r="J2157" s="28">
        <v>0</v>
      </c>
      <c r="K2157" s="5"/>
    </row>
    <row r="2158" spans="1:11" x14ac:dyDescent="0.3">
      <c r="A2158" s="56" t="s">
        <v>349</v>
      </c>
      <c r="B2158" s="3" t="s">
        <v>350</v>
      </c>
      <c r="C2158" s="3" t="s">
        <v>402</v>
      </c>
      <c r="D2158" s="3" t="s">
        <v>403</v>
      </c>
      <c r="E2158" s="3">
        <v>3466302</v>
      </c>
      <c r="F2158" s="3" t="s">
        <v>827</v>
      </c>
      <c r="G2158" s="3" t="s">
        <v>314</v>
      </c>
      <c r="H2158" s="4">
        <v>85203.5</v>
      </c>
      <c r="I2158" s="4">
        <v>85203.5</v>
      </c>
      <c r="J2158" s="28">
        <v>0</v>
      </c>
      <c r="K2158" s="5"/>
    </row>
    <row r="2159" spans="1:11" x14ac:dyDescent="0.3">
      <c r="A2159" s="56" t="s">
        <v>349</v>
      </c>
      <c r="B2159" s="3" t="s">
        <v>350</v>
      </c>
      <c r="C2159" s="3" t="s">
        <v>415</v>
      </c>
      <c r="D2159" s="3" t="s">
        <v>416</v>
      </c>
      <c r="E2159" s="3">
        <v>3466302</v>
      </c>
      <c r="F2159" s="3" t="s">
        <v>827</v>
      </c>
      <c r="G2159" s="3" t="s">
        <v>314</v>
      </c>
      <c r="H2159" s="4">
        <v>79400</v>
      </c>
      <c r="I2159" s="4">
        <v>80200</v>
      </c>
      <c r="J2159" s="28">
        <v>1.0075566750629816</v>
      </c>
      <c r="K2159" s="5"/>
    </row>
    <row r="2160" spans="1:11" x14ac:dyDescent="0.3">
      <c r="A2160" s="56" t="s">
        <v>349</v>
      </c>
      <c r="B2160" s="3" t="s">
        <v>350</v>
      </c>
      <c r="C2160" s="3" t="s">
        <v>351</v>
      </c>
      <c r="D2160" s="3" t="s">
        <v>352</v>
      </c>
      <c r="E2160" s="3">
        <v>3466302</v>
      </c>
      <c r="F2160" s="3" t="s">
        <v>827</v>
      </c>
      <c r="G2160" s="3" t="s">
        <v>314</v>
      </c>
      <c r="H2160" s="4">
        <v>83921.4285714</v>
      </c>
      <c r="I2160" s="4">
        <v>84492.8571429</v>
      </c>
      <c r="J2160" s="28">
        <v>0.68090901361841372</v>
      </c>
      <c r="K2160" s="5"/>
    </row>
    <row r="2161" spans="1:11" x14ac:dyDescent="0.3">
      <c r="A2161" s="56" t="s">
        <v>55</v>
      </c>
      <c r="B2161" s="3" t="s">
        <v>56</v>
      </c>
      <c r="C2161" s="3" t="s">
        <v>147</v>
      </c>
      <c r="D2161" s="3" t="s">
        <v>148</v>
      </c>
      <c r="E2161" s="3">
        <v>3466302</v>
      </c>
      <c r="F2161" s="3" t="s">
        <v>827</v>
      </c>
      <c r="G2161" s="3" t="s">
        <v>314</v>
      </c>
      <c r="H2161" s="4">
        <v>105500</v>
      </c>
      <c r="I2161" s="4">
        <v>105333.3333333</v>
      </c>
      <c r="J2161" s="28">
        <v>-0.15797788312795769</v>
      </c>
      <c r="K2161" s="5"/>
    </row>
    <row r="2162" spans="1:11" x14ac:dyDescent="0.3">
      <c r="A2162" s="56" t="s">
        <v>55</v>
      </c>
      <c r="B2162" s="3" t="s">
        <v>56</v>
      </c>
      <c r="C2162" s="3" t="s">
        <v>151</v>
      </c>
      <c r="D2162" s="3" t="s">
        <v>152</v>
      </c>
      <c r="E2162" s="3">
        <v>3466302</v>
      </c>
      <c r="F2162" s="3" t="s">
        <v>827</v>
      </c>
      <c r="G2162" s="3" t="s">
        <v>314</v>
      </c>
      <c r="H2162" s="4">
        <v>106000</v>
      </c>
      <c r="I2162" s="4">
        <v>105000</v>
      </c>
      <c r="J2162" s="28">
        <v>-0.94339622641509413</v>
      </c>
      <c r="K2162" s="5"/>
    </row>
    <row r="2163" spans="1:11" x14ac:dyDescent="0.3">
      <c r="A2163" s="56" t="s">
        <v>55</v>
      </c>
      <c r="B2163" s="3" t="s">
        <v>56</v>
      </c>
      <c r="C2163" s="3" t="s">
        <v>157</v>
      </c>
      <c r="D2163" s="3" t="s">
        <v>158</v>
      </c>
      <c r="E2163" s="3">
        <v>3466302</v>
      </c>
      <c r="F2163" s="3" t="s">
        <v>827</v>
      </c>
      <c r="G2163" s="3" t="s">
        <v>314</v>
      </c>
      <c r="H2163" s="4">
        <v>90700</v>
      </c>
      <c r="I2163" s="4">
        <v>90700</v>
      </c>
      <c r="J2163" s="28">
        <v>0</v>
      </c>
      <c r="K2163" s="5"/>
    </row>
    <row r="2164" spans="1:11" x14ac:dyDescent="0.3">
      <c r="A2164" s="56" t="s">
        <v>55</v>
      </c>
      <c r="B2164" s="3" t="s">
        <v>56</v>
      </c>
      <c r="C2164" s="3" t="s">
        <v>161</v>
      </c>
      <c r="D2164" s="3" t="s">
        <v>162</v>
      </c>
      <c r="E2164" s="3">
        <v>3466302</v>
      </c>
      <c r="F2164" s="3" t="s">
        <v>827</v>
      </c>
      <c r="G2164" s="3" t="s">
        <v>314</v>
      </c>
      <c r="H2164" s="4">
        <v>94000</v>
      </c>
      <c r="I2164" s="4">
        <v>95000</v>
      </c>
      <c r="J2164" s="28">
        <v>1.0638297872340496</v>
      </c>
      <c r="K2164" s="5"/>
    </row>
    <row r="2165" spans="1:11" x14ac:dyDescent="0.3">
      <c r="A2165" s="56" t="s">
        <v>173</v>
      </c>
      <c r="B2165" s="3" t="s">
        <v>174</v>
      </c>
      <c r="C2165" s="3" t="s">
        <v>175</v>
      </c>
      <c r="D2165" s="3" t="s">
        <v>176</v>
      </c>
      <c r="E2165" s="3">
        <v>3466302</v>
      </c>
      <c r="F2165" s="3" t="s">
        <v>827</v>
      </c>
      <c r="G2165" s="3" t="s">
        <v>314</v>
      </c>
      <c r="H2165" s="4">
        <v>92250</v>
      </c>
      <c r="I2165" s="4">
        <v>92500</v>
      </c>
      <c r="J2165" s="28">
        <v>0.27100271002709064</v>
      </c>
      <c r="K2165" s="5"/>
    </row>
    <row r="2166" spans="1:11" x14ac:dyDescent="0.3">
      <c r="A2166" s="56" t="s">
        <v>173</v>
      </c>
      <c r="B2166" s="3" t="s">
        <v>174</v>
      </c>
      <c r="C2166" s="3" t="s">
        <v>433</v>
      </c>
      <c r="D2166" s="3" t="s">
        <v>434</v>
      </c>
      <c r="E2166" s="3">
        <v>3466302</v>
      </c>
      <c r="F2166" s="3" t="s">
        <v>827</v>
      </c>
      <c r="G2166" s="3" t="s">
        <v>314</v>
      </c>
      <c r="H2166" s="4">
        <v>95500</v>
      </c>
      <c r="I2166" s="4">
        <v>95500</v>
      </c>
      <c r="J2166" s="28">
        <v>0</v>
      </c>
      <c r="K2166" s="5"/>
    </row>
    <row r="2167" spans="1:11" x14ac:dyDescent="0.3">
      <c r="A2167" s="56" t="s">
        <v>173</v>
      </c>
      <c r="B2167" s="3" t="s">
        <v>174</v>
      </c>
      <c r="C2167" s="3" t="s">
        <v>177</v>
      </c>
      <c r="D2167" s="3" t="s">
        <v>178</v>
      </c>
      <c r="E2167" s="3">
        <v>3466302</v>
      </c>
      <c r="F2167" s="3" t="s">
        <v>827</v>
      </c>
      <c r="G2167" s="3" t="s">
        <v>314</v>
      </c>
      <c r="H2167" s="4">
        <v>88333.333333300005</v>
      </c>
      <c r="I2167" s="4">
        <v>88333.333333300005</v>
      </c>
      <c r="J2167" s="28">
        <v>0</v>
      </c>
      <c r="K2167" s="5"/>
    </row>
    <row r="2168" spans="1:11" x14ac:dyDescent="0.3">
      <c r="A2168" s="56" t="s">
        <v>173</v>
      </c>
      <c r="B2168" s="3" t="s">
        <v>174</v>
      </c>
      <c r="C2168" s="3" t="s">
        <v>179</v>
      </c>
      <c r="D2168" s="3" t="s">
        <v>180</v>
      </c>
      <c r="E2168" s="3">
        <v>3466302</v>
      </c>
      <c r="F2168" s="3" t="s">
        <v>827</v>
      </c>
      <c r="G2168" s="3" t="s">
        <v>314</v>
      </c>
      <c r="H2168" s="4">
        <v>93633.333333300005</v>
      </c>
      <c r="I2168" s="4">
        <v>93633.333333300005</v>
      </c>
      <c r="J2168" s="28">
        <v>0</v>
      </c>
      <c r="K2168" s="5"/>
    </row>
    <row r="2169" spans="1:11" x14ac:dyDescent="0.3">
      <c r="A2169" s="56" t="s">
        <v>173</v>
      </c>
      <c r="B2169" s="3" t="s">
        <v>174</v>
      </c>
      <c r="C2169" s="3" t="s">
        <v>181</v>
      </c>
      <c r="D2169" s="3" t="s">
        <v>182</v>
      </c>
      <c r="E2169" s="3">
        <v>3466302</v>
      </c>
      <c r="F2169" s="3" t="s">
        <v>827</v>
      </c>
      <c r="G2169" s="3" t="s">
        <v>314</v>
      </c>
      <c r="H2169" s="4">
        <v>90700</v>
      </c>
      <c r="I2169" s="4">
        <v>90700</v>
      </c>
      <c r="J2169" s="28">
        <v>0</v>
      </c>
      <c r="K2169" s="5"/>
    </row>
    <row r="2170" spans="1:11" x14ac:dyDescent="0.3">
      <c r="A2170" s="56" t="s">
        <v>173</v>
      </c>
      <c r="B2170" s="3" t="s">
        <v>174</v>
      </c>
      <c r="C2170" s="3" t="s">
        <v>183</v>
      </c>
      <c r="D2170" s="3" t="s">
        <v>184</v>
      </c>
      <c r="E2170" s="3">
        <v>3466302</v>
      </c>
      <c r="F2170" s="3" t="s">
        <v>827</v>
      </c>
      <c r="G2170" s="3" t="s">
        <v>314</v>
      </c>
      <c r="H2170" s="4">
        <v>95325</v>
      </c>
      <c r="I2170" s="4">
        <v>98416.666666699995</v>
      </c>
      <c r="J2170" s="28">
        <v>3.2432904974560639</v>
      </c>
      <c r="K2170" s="5"/>
    </row>
    <row r="2171" spans="1:11" x14ac:dyDescent="0.3">
      <c r="A2171" s="56" t="s">
        <v>344</v>
      </c>
      <c r="B2171" s="3" t="s">
        <v>345</v>
      </c>
      <c r="C2171" s="3" t="s">
        <v>569</v>
      </c>
      <c r="D2171" s="3" t="s">
        <v>570</v>
      </c>
      <c r="E2171" s="3">
        <v>3466302</v>
      </c>
      <c r="F2171" s="3" t="s">
        <v>827</v>
      </c>
      <c r="G2171" s="3" t="s">
        <v>314</v>
      </c>
      <c r="H2171" s="4">
        <v>83400</v>
      </c>
      <c r="I2171" s="4">
        <v>83900</v>
      </c>
      <c r="J2171" s="28">
        <v>0.59952038369304184</v>
      </c>
      <c r="K2171" s="5"/>
    </row>
    <row r="2172" spans="1:11" x14ac:dyDescent="0.3">
      <c r="A2172" s="56" t="s">
        <v>344</v>
      </c>
      <c r="B2172" s="3" t="s">
        <v>345</v>
      </c>
      <c r="C2172" s="3" t="s">
        <v>757</v>
      </c>
      <c r="D2172" s="3" t="s">
        <v>758</v>
      </c>
      <c r="E2172" s="3">
        <v>3466302</v>
      </c>
      <c r="F2172" s="3" t="s">
        <v>827</v>
      </c>
      <c r="G2172" s="3" t="s">
        <v>314</v>
      </c>
      <c r="H2172" s="4">
        <v>80900</v>
      </c>
      <c r="I2172" s="4">
        <v>85000</v>
      </c>
      <c r="J2172" s="28">
        <v>5.0679851668726794</v>
      </c>
      <c r="K2172" s="5"/>
    </row>
    <row r="2173" spans="1:11" x14ac:dyDescent="0.3">
      <c r="A2173" s="56" t="s">
        <v>344</v>
      </c>
      <c r="B2173" s="3" t="s">
        <v>345</v>
      </c>
      <c r="C2173" s="3" t="s">
        <v>346</v>
      </c>
      <c r="D2173" s="3" t="s">
        <v>347</v>
      </c>
      <c r="E2173" s="3">
        <v>3466302</v>
      </c>
      <c r="F2173" s="3" t="s">
        <v>827</v>
      </c>
      <c r="G2173" s="3" t="s">
        <v>314</v>
      </c>
      <c r="H2173" s="4">
        <v>90883.333333300005</v>
      </c>
      <c r="I2173" s="4">
        <v>90050</v>
      </c>
      <c r="J2173" s="28">
        <v>-0.91692646246137599</v>
      </c>
      <c r="K2173" s="5"/>
    </row>
    <row r="2174" spans="1:11" x14ac:dyDescent="0.3">
      <c r="A2174" s="56" t="s">
        <v>187</v>
      </c>
      <c r="B2174" s="3" t="s">
        <v>188</v>
      </c>
      <c r="C2174" s="3" t="s">
        <v>189</v>
      </c>
      <c r="D2174" s="3" t="s">
        <v>190</v>
      </c>
      <c r="E2174" s="3">
        <v>3466302</v>
      </c>
      <c r="F2174" s="3" t="s">
        <v>827</v>
      </c>
      <c r="G2174" s="3" t="s">
        <v>314</v>
      </c>
      <c r="H2174" s="4">
        <v>94016.666666699995</v>
      </c>
      <c r="I2174" s="4">
        <v>92320</v>
      </c>
      <c r="J2174" s="28">
        <v>-1.8046445666010213</v>
      </c>
      <c r="K2174" s="5"/>
    </row>
    <row r="2175" spans="1:11" x14ac:dyDescent="0.3">
      <c r="A2175" s="56" t="s">
        <v>187</v>
      </c>
      <c r="B2175" s="3" t="s">
        <v>188</v>
      </c>
      <c r="C2175" s="3" t="s">
        <v>534</v>
      </c>
      <c r="D2175" s="3" t="s">
        <v>535</v>
      </c>
      <c r="E2175" s="3">
        <v>3466302</v>
      </c>
      <c r="F2175" s="3" t="s">
        <v>827</v>
      </c>
      <c r="G2175" s="3" t="s">
        <v>314</v>
      </c>
      <c r="H2175" s="4" t="s">
        <v>63</v>
      </c>
      <c r="I2175" s="4">
        <v>92450</v>
      </c>
      <c r="J2175" s="28" t="s">
        <v>63</v>
      </c>
      <c r="K2175" s="5"/>
    </row>
    <row r="2176" spans="1:11" x14ac:dyDescent="0.3">
      <c r="A2176" s="56" t="s">
        <v>187</v>
      </c>
      <c r="B2176" s="3" t="s">
        <v>188</v>
      </c>
      <c r="C2176" s="3" t="s">
        <v>191</v>
      </c>
      <c r="D2176" s="3" t="s">
        <v>192</v>
      </c>
      <c r="E2176" s="3">
        <v>3466302</v>
      </c>
      <c r="F2176" s="3" t="s">
        <v>827</v>
      </c>
      <c r="G2176" s="3" t="s">
        <v>314</v>
      </c>
      <c r="H2176" s="4">
        <v>96237.5</v>
      </c>
      <c r="I2176" s="4">
        <v>96575</v>
      </c>
      <c r="J2176" s="28">
        <v>0.35069489544097276</v>
      </c>
      <c r="K2176" s="5"/>
    </row>
    <row r="2177" spans="1:11" x14ac:dyDescent="0.3">
      <c r="A2177" s="56" t="s">
        <v>197</v>
      </c>
      <c r="B2177" s="3" t="s">
        <v>198</v>
      </c>
      <c r="C2177" s="3" t="s">
        <v>273</v>
      </c>
      <c r="D2177" s="3" t="s">
        <v>274</v>
      </c>
      <c r="E2177" s="3">
        <v>3466302</v>
      </c>
      <c r="F2177" s="3" t="s">
        <v>827</v>
      </c>
      <c r="G2177" s="3" t="s">
        <v>314</v>
      </c>
      <c r="H2177" s="4">
        <v>78500</v>
      </c>
      <c r="I2177" s="4">
        <v>88666.666666699995</v>
      </c>
      <c r="J2177" s="28">
        <v>12.951167728280243</v>
      </c>
      <c r="K2177" s="5"/>
    </row>
    <row r="2178" spans="1:11" x14ac:dyDescent="0.3">
      <c r="A2178" s="56" t="s">
        <v>197</v>
      </c>
      <c r="B2178" s="3" t="s">
        <v>198</v>
      </c>
      <c r="C2178" s="3" t="s">
        <v>264</v>
      </c>
      <c r="D2178" s="3" t="s">
        <v>265</v>
      </c>
      <c r="E2178" s="3">
        <v>3466302</v>
      </c>
      <c r="F2178" s="3" t="s">
        <v>827</v>
      </c>
      <c r="G2178" s="3" t="s">
        <v>314</v>
      </c>
      <c r="H2178" s="4">
        <v>87504</v>
      </c>
      <c r="I2178" s="4">
        <v>87500</v>
      </c>
      <c r="J2178" s="28">
        <v>-4.5712196013902862E-3</v>
      </c>
      <c r="K2178" s="5"/>
    </row>
    <row r="2179" spans="1:11" x14ac:dyDescent="0.3">
      <c r="A2179" s="56" t="s">
        <v>197</v>
      </c>
      <c r="B2179" s="3" t="s">
        <v>198</v>
      </c>
      <c r="C2179" s="3" t="s">
        <v>199</v>
      </c>
      <c r="D2179" s="3" t="s">
        <v>200</v>
      </c>
      <c r="E2179" s="3">
        <v>3466302</v>
      </c>
      <c r="F2179" s="3" t="s">
        <v>827</v>
      </c>
      <c r="G2179" s="3" t="s">
        <v>314</v>
      </c>
      <c r="H2179" s="4">
        <v>73400</v>
      </c>
      <c r="I2179" s="4">
        <v>75900</v>
      </c>
      <c r="J2179" s="28">
        <v>3.4059945504087086</v>
      </c>
      <c r="K2179" s="5"/>
    </row>
    <row r="2180" spans="1:11" x14ac:dyDescent="0.3">
      <c r="A2180" s="56" t="s">
        <v>217</v>
      </c>
      <c r="B2180" s="3" t="s">
        <v>218</v>
      </c>
      <c r="C2180" s="3" t="s">
        <v>406</v>
      </c>
      <c r="D2180" s="3" t="s">
        <v>407</v>
      </c>
      <c r="E2180" s="3">
        <v>3466302</v>
      </c>
      <c r="F2180" s="3" t="s">
        <v>827</v>
      </c>
      <c r="G2180" s="3" t="s">
        <v>314</v>
      </c>
      <c r="H2180" s="4">
        <v>90900</v>
      </c>
      <c r="I2180" s="4">
        <v>90500</v>
      </c>
      <c r="J2180" s="28">
        <v>-0.44004400440044167</v>
      </c>
      <c r="K2180" s="5"/>
    </row>
    <row r="2181" spans="1:11" x14ac:dyDescent="0.3">
      <c r="A2181" s="56" t="s">
        <v>217</v>
      </c>
      <c r="B2181" s="3" t="s">
        <v>218</v>
      </c>
      <c r="C2181" s="3" t="s">
        <v>408</v>
      </c>
      <c r="D2181" s="3" t="s">
        <v>409</v>
      </c>
      <c r="E2181" s="3">
        <v>3466302</v>
      </c>
      <c r="F2181" s="3" t="s">
        <v>827</v>
      </c>
      <c r="G2181" s="3" t="s">
        <v>314</v>
      </c>
      <c r="H2181" s="4">
        <v>85466.666666699995</v>
      </c>
      <c r="I2181" s="4">
        <v>85133.333333300005</v>
      </c>
      <c r="J2181" s="28">
        <v>-0.39001560070186514</v>
      </c>
      <c r="K2181" s="5"/>
    </row>
    <row r="2182" spans="1:11" x14ac:dyDescent="0.3">
      <c r="A2182" s="56" t="s">
        <v>217</v>
      </c>
      <c r="B2182" s="3" t="s">
        <v>218</v>
      </c>
      <c r="C2182" s="3" t="s">
        <v>223</v>
      </c>
      <c r="D2182" s="3" t="s">
        <v>95</v>
      </c>
      <c r="E2182" s="3">
        <v>3466302</v>
      </c>
      <c r="F2182" s="3" t="s">
        <v>827</v>
      </c>
      <c r="G2182" s="3" t="s">
        <v>314</v>
      </c>
      <c r="H2182" s="4" t="s">
        <v>63</v>
      </c>
      <c r="I2182" s="4">
        <v>88000</v>
      </c>
      <c r="J2182" s="28" t="s">
        <v>63</v>
      </c>
      <c r="K2182" s="5"/>
    </row>
    <row r="2183" spans="1:11" x14ac:dyDescent="0.3">
      <c r="A2183" s="56" t="s">
        <v>217</v>
      </c>
      <c r="B2183" s="3" t="s">
        <v>218</v>
      </c>
      <c r="C2183" s="3" t="s">
        <v>224</v>
      </c>
      <c r="D2183" s="3" t="s">
        <v>225</v>
      </c>
      <c r="E2183" s="3">
        <v>3466302</v>
      </c>
      <c r="F2183" s="3" t="s">
        <v>827</v>
      </c>
      <c r="G2183" s="3" t="s">
        <v>314</v>
      </c>
      <c r="H2183" s="4" t="s">
        <v>63</v>
      </c>
      <c r="I2183" s="4">
        <v>82250</v>
      </c>
      <c r="J2183" s="28" t="s">
        <v>63</v>
      </c>
      <c r="K2183" s="5"/>
    </row>
    <row r="2184" spans="1:11" x14ac:dyDescent="0.3">
      <c r="A2184" s="56" t="s">
        <v>217</v>
      </c>
      <c r="B2184" s="3" t="s">
        <v>218</v>
      </c>
      <c r="C2184" s="3" t="s">
        <v>275</v>
      </c>
      <c r="D2184" s="3" t="s">
        <v>276</v>
      </c>
      <c r="E2184" s="3">
        <v>3466302</v>
      </c>
      <c r="F2184" s="3" t="s">
        <v>827</v>
      </c>
      <c r="G2184" s="3" t="s">
        <v>314</v>
      </c>
      <c r="H2184" s="4">
        <v>86250</v>
      </c>
      <c r="I2184" s="4">
        <v>86400</v>
      </c>
      <c r="J2184" s="28">
        <v>0.17391304347826875</v>
      </c>
      <c r="K2184" s="5"/>
    </row>
    <row r="2185" spans="1:11" x14ac:dyDescent="0.3">
      <c r="A2185" s="56" t="s">
        <v>417</v>
      </c>
      <c r="B2185" s="3" t="s">
        <v>418</v>
      </c>
      <c r="C2185" s="3" t="s">
        <v>536</v>
      </c>
      <c r="D2185" s="3" t="s">
        <v>537</v>
      </c>
      <c r="E2185" s="3">
        <v>3466302</v>
      </c>
      <c r="F2185" s="3" t="s">
        <v>827</v>
      </c>
      <c r="G2185" s="3" t="s">
        <v>314</v>
      </c>
      <c r="H2185" s="4">
        <v>85000</v>
      </c>
      <c r="I2185" s="4">
        <v>85000</v>
      </c>
      <c r="J2185" s="28">
        <v>0</v>
      </c>
      <c r="K2185" s="5"/>
    </row>
    <row r="2186" spans="1:11" x14ac:dyDescent="0.3">
      <c r="A2186" s="56" t="s">
        <v>417</v>
      </c>
      <c r="B2186" s="3" t="s">
        <v>418</v>
      </c>
      <c r="C2186" s="3" t="s">
        <v>419</v>
      </c>
      <c r="D2186" s="3" t="s">
        <v>420</v>
      </c>
      <c r="E2186" s="3">
        <v>3466302</v>
      </c>
      <c r="F2186" s="3" t="s">
        <v>827</v>
      </c>
      <c r="G2186" s="3" t="s">
        <v>314</v>
      </c>
      <c r="H2186" s="4">
        <v>84333.333333300005</v>
      </c>
      <c r="I2186" s="4">
        <v>83000</v>
      </c>
      <c r="J2186" s="28">
        <v>-1.5810276679452895</v>
      </c>
      <c r="K2186" s="5"/>
    </row>
    <row r="2187" spans="1:11" x14ac:dyDescent="0.3">
      <c r="A2187" s="56" t="s">
        <v>417</v>
      </c>
      <c r="B2187" s="3" t="s">
        <v>418</v>
      </c>
      <c r="C2187" s="3" t="s">
        <v>421</v>
      </c>
      <c r="D2187" s="3" t="s">
        <v>422</v>
      </c>
      <c r="E2187" s="3">
        <v>3466302</v>
      </c>
      <c r="F2187" s="3" t="s">
        <v>827</v>
      </c>
      <c r="G2187" s="3" t="s">
        <v>314</v>
      </c>
      <c r="H2187" s="4">
        <v>80571.4285714</v>
      </c>
      <c r="I2187" s="4">
        <v>81166.666666699995</v>
      </c>
      <c r="J2187" s="28">
        <v>0.73877068565628701</v>
      </c>
      <c r="K2187" s="5"/>
    </row>
    <row r="2188" spans="1:11" x14ac:dyDescent="0.3">
      <c r="A2188" s="56" t="s">
        <v>64</v>
      </c>
      <c r="B2188" s="3" t="s">
        <v>65</v>
      </c>
      <c r="C2188" s="3" t="s">
        <v>320</v>
      </c>
      <c r="D2188" s="3" t="s">
        <v>321</v>
      </c>
      <c r="E2188" s="3">
        <v>3466302</v>
      </c>
      <c r="F2188" s="3" t="s">
        <v>827</v>
      </c>
      <c r="G2188" s="3" t="s">
        <v>314</v>
      </c>
      <c r="H2188" s="4" t="s">
        <v>63</v>
      </c>
      <c r="I2188" s="4">
        <v>94000</v>
      </c>
      <c r="J2188" s="28" t="s">
        <v>63</v>
      </c>
      <c r="K2188" s="5"/>
    </row>
    <row r="2189" spans="1:11" x14ac:dyDescent="0.3">
      <c r="A2189" s="56" t="s">
        <v>64</v>
      </c>
      <c r="B2189" s="3" t="s">
        <v>65</v>
      </c>
      <c r="C2189" s="3" t="s">
        <v>516</v>
      </c>
      <c r="D2189" s="3" t="s">
        <v>517</v>
      </c>
      <c r="E2189" s="3">
        <v>3466302</v>
      </c>
      <c r="F2189" s="3" t="s">
        <v>827</v>
      </c>
      <c r="G2189" s="3" t="s">
        <v>314</v>
      </c>
      <c r="H2189" s="4">
        <v>90500</v>
      </c>
      <c r="I2189" s="4">
        <v>90500</v>
      </c>
      <c r="J2189" s="28">
        <v>0</v>
      </c>
      <c r="K2189" s="5"/>
    </row>
    <row r="2190" spans="1:11" x14ac:dyDescent="0.3">
      <c r="A2190" s="56" t="s">
        <v>64</v>
      </c>
      <c r="B2190" s="3" t="s">
        <v>65</v>
      </c>
      <c r="C2190" s="3" t="s">
        <v>232</v>
      </c>
      <c r="D2190" s="3" t="s">
        <v>233</v>
      </c>
      <c r="E2190" s="3">
        <v>3466302</v>
      </c>
      <c r="F2190" s="3" t="s">
        <v>827</v>
      </c>
      <c r="G2190" s="3" t="s">
        <v>314</v>
      </c>
      <c r="H2190" s="4">
        <v>89000</v>
      </c>
      <c r="I2190" s="4">
        <v>88833.333333300005</v>
      </c>
      <c r="J2190" s="28">
        <v>-0.18726591764044453</v>
      </c>
      <c r="K2190" s="5"/>
    </row>
    <row r="2191" spans="1:11" x14ac:dyDescent="0.3">
      <c r="A2191" s="56" t="s">
        <v>64</v>
      </c>
      <c r="B2191" s="3" t="s">
        <v>65</v>
      </c>
      <c r="C2191" s="3" t="s">
        <v>236</v>
      </c>
      <c r="D2191" s="3" t="s">
        <v>237</v>
      </c>
      <c r="E2191" s="3">
        <v>3466302</v>
      </c>
      <c r="F2191" s="3" t="s">
        <v>827</v>
      </c>
      <c r="G2191" s="3" t="s">
        <v>314</v>
      </c>
      <c r="H2191" s="4">
        <v>91000</v>
      </c>
      <c r="I2191" s="4">
        <v>92333.333333300005</v>
      </c>
      <c r="J2191" s="28">
        <v>1.4652014651648448</v>
      </c>
      <c r="K2191" s="5"/>
    </row>
    <row r="2192" spans="1:11" x14ac:dyDescent="0.3">
      <c r="A2192" s="56" t="s">
        <v>217</v>
      </c>
      <c r="B2192" s="3" t="s">
        <v>218</v>
      </c>
      <c r="C2192" s="3" t="s">
        <v>219</v>
      </c>
      <c r="D2192" s="3" t="s">
        <v>220</v>
      </c>
      <c r="E2192" s="3">
        <v>3466302</v>
      </c>
      <c r="F2192" s="3" t="s">
        <v>828</v>
      </c>
      <c r="G2192" s="3" t="s">
        <v>60</v>
      </c>
      <c r="H2192" s="4">
        <v>23333.333333300001</v>
      </c>
      <c r="I2192" s="4">
        <v>23166.666666699999</v>
      </c>
      <c r="J2192" s="28">
        <v>-0.71428571400102836</v>
      </c>
      <c r="K2192" s="5"/>
    </row>
    <row r="2193" spans="1:11" x14ac:dyDescent="0.3">
      <c r="A2193" s="56" t="s">
        <v>102</v>
      </c>
      <c r="B2193" s="3" t="s">
        <v>103</v>
      </c>
      <c r="C2193" s="3" t="s">
        <v>104</v>
      </c>
      <c r="D2193" s="3" t="s">
        <v>103</v>
      </c>
      <c r="E2193" s="3">
        <v>3466302</v>
      </c>
      <c r="F2193" s="3" t="s">
        <v>828</v>
      </c>
      <c r="G2193" s="3" t="s">
        <v>392</v>
      </c>
      <c r="H2193" s="4">
        <v>416666.66666669998</v>
      </c>
      <c r="I2193" s="4">
        <v>413333.33333330002</v>
      </c>
      <c r="J2193" s="28">
        <v>-0.80000000001592131</v>
      </c>
      <c r="K2193" s="5"/>
    </row>
    <row r="2194" spans="1:11" x14ac:dyDescent="0.3">
      <c r="A2194" s="56" t="s">
        <v>105</v>
      </c>
      <c r="B2194" s="3" t="s">
        <v>106</v>
      </c>
      <c r="C2194" s="3" t="s">
        <v>467</v>
      </c>
      <c r="D2194" s="3" t="s">
        <v>468</v>
      </c>
      <c r="E2194" s="3">
        <v>3466302</v>
      </c>
      <c r="F2194" s="3" t="s">
        <v>828</v>
      </c>
      <c r="G2194" s="3" t="s">
        <v>392</v>
      </c>
      <c r="H2194" s="4" t="s">
        <v>63</v>
      </c>
      <c r="I2194" s="4">
        <v>386000</v>
      </c>
      <c r="J2194" s="28" t="s">
        <v>63</v>
      </c>
      <c r="K2194" s="5"/>
    </row>
    <row r="2195" spans="1:11" x14ac:dyDescent="0.3">
      <c r="A2195" s="56" t="s">
        <v>217</v>
      </c>
      <c r="B2195" s="3" t="s">
        <v>218</v>
      </c>
      <c r="C2195" s="3" t="s">
        <v>219</v>
      </c>
      <c r="D2195" s="3" t="s">
        <v>220</v>
      </c>
      <c r="E2195" s="3">
        <v>3466302</v>
      </c>
      <c r="F2195" s="3" t="s">
        <v>828</v>
      </c>
      <c r="G2195" s="3" t="s">
        <v>392</v>
      </c>
      <c r="H2195" s="4">
        <v>388500</v>
      </c>
      <c r="I2195" s="4">
        <v>390500</v>
      </c>
      <c r="J2195" s="28">
        <v>0.51480051480050637</v>
      </c>
      <c r="K2195" s="5"/>
    </row>
    <row r="2196" spans="1:11" x14ac:dyDescent="0.3">
      <c r="A2196" s="56" t="s">
        <v>105</v>
      </c>
      <c r="B2196" s="3" t="s">
        <v>106</v>
      </c>
      <c r="C2196" s="3" t="s">
        <v>467</v>
      </c>
      <c r="D2196" s="3" t="s">
        <v>468</v>
      </c>
      <c r="E2196" s="3">
        <v>3466302</v>
      </c>
      <c r="F2196" s="3" t="s">
        <v>828</v>
      </c>
      <c r="G2196" s="3" t="s">
        <v>314</v>
      </c>
      <c r="H2196" s="4" t="s">
        <v>63</v>
      </c>
      <c r="I2196" s="4">
        <v>82500</v>
      </c>
      <c r="J2196" s="28" t="s">
        <v>63</v>
      </c>
      <c r="K2196" s="5"/>
    </row>
    <row r="2197" spans="1:11" x14ac:dyDescent="0.3">
      <c r="A2197" s="56" t="s">
        <v>217</v>
      </c>
      <c r="B2197" s="3" t="s">
        <v>218</v>
      </c>
      <c r="C2197" s="3" t="s">
        <v>219</v>
      </c>
      <c r="D2197" s="3" t="s">
        <v>220</v>
      </c>
      <c r="E2197" s="3">
        <v>3466302</v>
      </c>
      <c r="F2197" s="3" t="s">
        <v>828</v>
      </c>
      <c r="G2197" s="3" t="s">
        <v>314</v>
      </c>
      <c r="H2197" s="4">
        <v>85000</v>
      </c>
      <c r="I2197" s="4">
        <v>85333.333333300005</v>
      </c>
      <c r="J2197" s="28">
        <v>0.39215686270588357</v>
      </c>
      <c r="K2197" s="5"/>
    </row>
    <row r="2198" spans="1:11" x14ac:dyDescent="0.3">
      <c r="A2198" s="56" t="s">
        <v>217</v>
      </c>
      <c r="B2198" s="3" t="s">
        <v>218</v>
      </c>
      <c r="C2198" s="3" t="s">
        <v>355</v>
      </c>
      <c r="D2198" s="3" t="s">
        <v>356</v>
      </c>
      <c r="E2198" s="3">
        <v>3466302</v>
      </c>
      <c r="F2198" s="3" t="s">
        <v>828</v>
      </c>
      <c r="G2198" s="3" t="s">
        <v>314</v>
      </c>
      <c r="H2198" s="4">
        <v>83000</v>
      </c>
      <c r="I2198" s="4">
        <v>83000</v>
      </c>
      <c r="J2198" s="28">
        <v>0</v>
      </c>
      <c r="K2198" s="5"/>
    </row>
    <row r="2199" spans="1:11" x14ac:dyDescent="0.3">
      <c r="A2199" s="56" t="s">
        <v>71</v>
      </c>
      <c r="B2199" s="3" t="s">
        <v>72</v>
      </c>
      <c r="C2199" s="3" t="s">
        <v>73</v>
      </c>
      <c r="D2199" s="3" t="s">
        <v>74</v>
      </c>
      <c r="E2199" s="3">
        <v>3466302</v>
      </c>
      <c r="F2199" s="3" t="s">
        <v>829</v>
      </c>
      <c r="G2199" s="3" t="s">
        <v>60</v>
      </c>
      <c r="H2199" s="4">
        <v>20795</v>
      </c>
      <c r="I2199" s="4">
        <v>20398.5</v>
      </c>
      <c r="J2199" s="28">
        <v>-1.9067083433517706</v>
      </c>
      <c r="K2199" s="5"/>
    </row>
    <row r="2200" spans="1:11" x14ac:dyDescent="0.3">
      <c r="A2200" s="56" t="s">
        <v>71</v>
      </c>
      <c r="B2200" s="3" t="s">
        <v>72</v>
      </c>
      <c r="C2200" s="3" t="s">
        <v>394</v>
      </c>
      <c r="D2200" s="3" t="s">
        <v>395</v>
      </c>
      <c r="E2200" s="3">
        <v>3466302</v>
      </c>
      <c r="F2200" s="3" t="s">
        <v>829</v>
      </c>
      <c r="G2200" s="3" t="s">
        <v>60</v>
      </c>
      <c r="H2200" s="4">
        <v>20745</v>
      </c>
      <c r="I2200" s="4">
        <v>20998.5</v>
      </c>
      <c r="J2200" s="28">
        <v>1.2219812002892239</v>
      </c>
      <c r="K2200" s="5"/>
    </row>
    <row r="2201" spans="1:11" x14ac:dyDescent="0.3">
      <c r="A2201" s="56" t="s">
        <v>71</v>
      </c>
      <c r="B2201" s="3" t="s">
        <v>72</v>
      </c>
      <c r="C2201" s="3" t="s">
        <v>88</v>
      </c>
      <c r="D2201" s="3" t="s">
        <v>89</v>
      </c>
      <c r="E2201" s="3">
        <v>3466302</v>
      </c>
      <c r="F2201" s="3" t="s">
        <v>829</v>
      </c>
      <c r="G2201" s="3" t="s">
        <v>60</v>
      </c>
      <c r="H2201" s="4">
        <v>21322.5</v>
      </c>
      <c r="I2201" s="4">
        <v>20874.25</v>
      </c>
      <c r="J2201" s="28">
        <v>-2.1022394184546878</v>
      </c>
      <c r="K2201" s="5"/>
    </row>
    <row r="2202" spans="1:11" x14ac:dyDescent="0.3">
      <c r="A2202" s="56" t="s">
        <v>71</v>
      </c>
      <c r="B2202" s="3" t="s">
        <v>72</v>
      </c>
      <c r="C2202" s="3" t="s">
        <v>90</v>
      </c>
      <c r="D2202" s="3" t="s">
        <v>91</v>
      </c>
      <c r="E2202" s="3">
        <v>3466302</v>
      </c>
      <c r="F2202" s="3" t="s">
        <v>829</v>
      </c>
      <c r="G2202" s="3" t="s">
        <v>60</v>
      </c>
      <c r="H2202" s="4">
        <v>20475</v>
      </c>
      <c r="I2202" s="4">
        <v>20475</v>
      </c>
      <c r="J2202" s="28">
        <v>0</v>
      </c>
      <c r="K2202" s="5"/>
    </row>
    <row r="2203" spans="1:11" x14ac:dyDescent="0.3">
      <c r="A2203" s="56" t="s">
        <v>71</v>
      </c>
      <c r="B2203" s="3" t="s">
        <v>72</v>
      </c>
      <c r="C2203" s="3" t="s">
        <v>92</v>
      </c>
      <c r="D2203" s="3" t="s">
        <v>93</v>
      </c>
      <c r="E2203" s="3">
        <v>3466302</v>
      </c>
      <c r="F2203" s="3" t="s">
        <v>829</v>
      </c>
      <c r="G2203" s="3" t="s">
        <v>60</v>
      </c>
      <c r="H2203" s="4" t="s">
        <v>63</v>
      </c>
      <c r="I2203" s="4">
        <v>21333.333333300001</v>
      </c>
      <c r="J2203" s="28" t="s">
        <v>63</v>
      </c>
      <c r="K2203" s="5"/>
    </row>
    <row r="2204" spans="1:11" x14ac:dyDescent="0.3">
      <c r="A2204" s="56" t="s">
        <v>71</v>
      </c>
      <c r="B2204" s="3" t="s">
        <v>72</v>
      </c>
      <c r="C2204" s="3" t="s">
        <v>269</v>
      </c>
      <c r="D2204" s="3" t="s">
        <v>270</v>
      </c>
      <c r="E2204" s="3">
        <v>3466302</v>
      </c>
      <c r="F2204" s="3" t="s">
        <v>829</v>
      </c>
      <c r="G2204" s="3" t="s">
        <v>60</v>
      </c>
      <c r="H2204" s="4">
        <v>21645</v>
      </c>
      <c r="I2204" s="4">
        <v>21248.5</v>
      </c>
      <c r="J2204" s="28">
        <v>-1.8318318318318316</v>
      </c>
      <c r="K2204" s="5"/>
    </row>
    <row r="2205" spans="1:11" x14ac:dyDescent="0.3">
      <c r="A2205" s="56" t="s">
        <v>71</v>
      </c>
      <c r="B2205" s="3" t="s">
        <v>72</v>
      </c>
      <c r="C2205" s="3" t="s">
        <v>396</v>
      </c>
      <c r="D2205" s="3" t="s">
        <v>397</v>
      </c>
      <c r="E2205" s="3">
        <v>3466302</v>
      </c>
      <c r="F2205" s="3" t="s">
        <v>829</v>
      </c>
      <c r="G2205" s="3" t="s">
        <v>60</v>
      </c>
      <c r="H2205" s="4">
        <v>21631.666666699999</v>
      </c>
      <c r="I2205" s="4">
        <v>21499.5</v>
      </c>
      <c r="J2205" s="28">
        <v>-0.61098697911916577</v>
      </c>
      <c r="K2205" s="5"/>
    </row>
    <row r="2206" spans="1:11" x14ac:dyDescent="0.3">
      <c r="A2206" s="56" t="s">
        <v>539</v>
      </c>
      <c r="B2206" s="3" t="s">
        <v>540</v>
      </c>
      <c r="C2206" s="3" t="s">
        <v>618</v>
      </c>
      <c r="D2206" s="3" t="s">
        <v>540</v>
      </c>
      <c r="E2206" s="3">
        <v>3466302</v>
      </c>
      <c r="F2206" s="3" t="s">
        <v>829</v>
      </c>
      <c r="G2206" s="3" t="s">
        <v>60</v>
      </c>
      <c r="H2206" s="4">
        <v>23700</v>
      </c>
      <c r="I2206" s="4">
        <v>23100</v>
      </c>
      <c r="J2206" s="28">
        <v>-2.5316455696202556</v>
      </c>
      <c r="K2206" s="5"/>
    </row>
    <row r="2207" spans="1:11" x14ac:dyDescent="0.3">
      <c r="A2207" s="56" t="s">
        <v>539</v>
      </c>
      <c r="B2207" s="3" t="s">
        <v>540</v>
      </c>
      <c r="C2207" s="3" t="s">
        <v>541</v>
      </c>
      <c r="D2207" s="3" t="s">
        <v>542</v>
      </c>
      <c r="E2207" s="3">
        <v>3466302</v>
      </c>
      <c r="F2207" s="3" t="s">
        <v>829</v>
      </c>
      <c r="G2207" s="3" t="s">
        <v>60</v>
      </c>
      <c r="H2207" s="4">
        <v>25500</v>
      </c>
      <c r="I2207" s="4">
        <v>25500</v>
      </c>
      <c r="J2207" s="28">
        <v>0</v>
      </c>
      <c r="K2207" s="5"/>
    </row>
    <row r="2208" spans="1:11" x14ac:dyDescent="0.3">
      <c r="A2208" s="56" t="s">
        <v>398</v>
      </c>
      <c r="B2208" s="3" t="s">
        <v>399</v>
      </c>
      <c r="C2208" s="3" t="s">
        <v>411</v>
      </c>
      <c r="D2208" s="3" t="s">
        <v>412</v>
      </c>
      <c r="E2208" s="3">
        <v>3466302</v>
      </c>
      <c r="F2208" s="3" t="s">
        <v>829</v>
      </c>
      <c r="G2208" s="3" t="s">
        <v>60</v>
      </c>
      <c r="H2208" s="4">
        <v>23070</v>
      </c>
      <c r="I2208" s="4">
        <v>23070</v>
      </c>
      <c r="J2208" s="28">
        <v>0</v>
      </c>
      <c r="K2208" s="5"/>
    </row>
    <row r="2209" spans="1:11" x14ac:dyDescent="0.3">
      <c r="A2209" s="56" t="s">
        <v>398</v>
      </c>
      <c r="B2209" s="3" t="s">
        <v>399</v>
      </c>
      <c r="C2209" s="3" t="s">
        <v>400</v>
      </c>
      <c r="D2209" s="3" t="s">
        <v>401</v>
      </c>
      <c r="E2209" s="3">
        <v>3466302</v>
      </c>
      <c r="F2209" s="3" t="s">
        <v>829</v>
      </c>
      <c r="G2209" s="3" t="s">
        <v>60</v>
      </c>
      <c r="H2209" s="4">
        <v>24250</v>
      </c>
      <c r="I2209" s="4">
        <v>24000</v>
      </c>
      <c r="J2209" s="28">
        <v>-1.0309278350515427</v>
      </c>
      <c r="K2209" s="5"/>
    </row>
    <row r="2210" spans="1:11" x14ac:dyDescent="0.3">
      <c r="A2210" s="56" t="s">
        <v>398</v>
      </c>
      <c r="B2210" s="3" t="s">
        <v>399</v>
      </c>
      <c r="C2210" s="3" t="s">
        <v>765</v>
      </c>
      <c r="D2210" s="3" t="s">
        <v>766</v>
      </c>
      <c r="E2210" s="3">
        <v>3466302</v>
      </c>
      <c r="F2210" s="3" t="s">
        <v>829</v>
      </c>
      <c r="G2210" s="3" t="s">
        <v>60</v>
      </c>
      <c r="H2210" s="4">
        <v>24000</v>
      </c>
      <c r="I2210" s="4">
        <v>24000</v>
      </c>
      <c r="J2210" s="28">
        <v>0</v>
      </c>
      <c r="K2210" s="5"/>
    </row>
    <row r="2211" spans="1:11" x14ac:dyDescent="0.3">
      <c r="A2211" s="56" t="s">
        <v>424</v>
      </c>
      <c r="B2211" s="3" t="s">
        <v>425</v>
      </c>
      <c r="C2211" s="3" t="s">
        <v>532</v>
      </c>
      <c r="D2211" s="3" t="s">
        <v>533</v>
      </c>
      <c r="E2211" s="3">
        <v>3466302</v>
      </c>
      <c r="F2211" s="3" t="s">
        <v>829</v>
      </c>
      <c r="G2211" s="3" t="s">
        <v>60</v>
      </c>
      <c r="H2211" s="4">
        <v>24750</v>
      </c>
      <c r="I2211" s="4">
        <v>25000</v>
      </c>
      <c r="J2211" s="28">
        <v>1.0101010101010166</v>
      </c>
      <c r="K2211" s="5"/>
    </row>
    <row r="2212" spans="1:11" x14ac:dyDescent="0.3">
      <c r="A2212" s="56" t="s">
        <v>306</v>
      </c>
      <c r="B2212" s="3" t="s">
        <v>307</v>
      </c>
      <c r="C2212" s="3" t="s">
        <v>469</v>
      </c>
      <c r="D2212" s="3" t="s">
        <v>470</v>
      </c>
      <c r="E2212" s="3">
        <v>3466302</v>
      </c>
      <c r="F2212" s="3" t="s">
        <v>829</v>
      </c>
      <c r="G2212" s="3" t="s">
        <v>60</v>
      </c>
      <c r="H2212" s="4">
        <v>21550</v>
      </c>
      <c r="I2212" s="4">
        <v>21550</v>
      </c>
      <c r="J2212" s="28">
        <v>0</v>
      </c>
      <c r="K2212" s="5"/>
    </row>
    <row r="2213" spans="1:11" x14ac:dyDescent="0.3">
      <c r="A2213" s="56" t="s">
        <v>306</v>
      </c>
      <c r="B2213" s="3" t="s">
        <v>307</v>
      </c>
      <c r="C2213" s="3" t="s">
        <v>456</v>
      </c>
      <c r="D2213" s="3" t="s">
        <v>457</v>
      </c>
      <c r="E2213" s="3">
        <v>3466302</v>
      </c>
      <c r="F2213" s="3" t="s">
        <v>829</v>
      </c>
      <c r="G2213" s="3" t="s">
        <v>60</v>
      </c>
      <c r="H2213" s="4">
        <v>25000</v>
      </c>
      <c r="I2213" s="4">
        <v>25000</v>
      </c>
      <c r="J2213" s="28">
        <v>0</v>
      </c>
      <c r="K2213" s="5"/>
    </row>
    <row r="2214" spans="1:11" x14ac:dyDescent="0.3">
      <c r="A2214" s="56" t="s">
        <v>306</v>
      </c>
      <c r="B2214" s="3" t="s">
        <v>307</v>
      </c>
      <c r="C2214" s="3" t="s">
        <v>413</v>
      </c>
      <c r="D2214" s="3" t="s">
        <v>414</v>
      </c>
      <c r="E2214" s="3">
        <v>3466302</v>
      </c>
      <c r="F2214" s="3" t="s">
        <v>829</v>
      </c>
      <c r="G2214" s="3" t="s">
        <v>60</v>
      </c>
      <c r="H2214" s="4">
        <v>22166.666666699999</v>
      </c>
      <c r="I2214" s="4">
        <v>22166.666666699999</v>
      </c>
      <c r="J2214" s="28">
        <v>0</v>
      </c>
      <c r="K2214" s="5"/>
    </row>
    <row r="2215" spans="1:11" x14ac:dyDescent="0.3">
      <c r="A2215" s="56" t="s">
        <v>306</v>
      </c>
      <c r="B2215" s="3" t="s">
        <v>307</v>
      </c>
      <c r="C2215" s="3" t="s">
        <v>342</v>
      </c>
      <c r="D2215" s="3" t="s">
        <v>343</v>
      </c>
      <c r="E2215" s="3">
        <v>3466302</v>
      </c>
      <c r="F2215" s="3" t="s">
        <v>829</v>
      </c>
      <c r="G2215" s="3" t="s">
        <v>60</v>
      </c>
      <c r="H2215" s="4">
        <v>23866.666666699999</v>
      </c>
      <c r="I2215" s="4">
        <v>23866.666666699999</v>
      </c>
      <c r="J2215" s="28">
        <v>0</v>
      </c>
      <c r="K2215" s="5"/>
    </row>
    <row r="2216" spans="1:11" x14ac:dyDescent="0.3">
      <c r="A2216" s="56" t="s">
        <v>349</v>
      </c>
      <c r="B2216" s="3" t="s">
        <v>350</v>
      </c>
      <c r="C2216" s="3" t="s">
        <v>402</v>
      </c>
      <c r="D2216" s="3" t="s">
        <v>403</v>
      </c>
      <c r="E2216" s="3">
        <v>3466302</v>
      </c>
      <c r="F2216" s="3" t="s">
        <v>829</v>
      </c>
      <c r="G2216" s="3" t="s">
        <v>60</v>
      </c>
      <c r="H2216" s="4">
        <v>21900</v>
      </c>
      <c r="I2216" s="4">
        <v>21900</v>
      </c>
      <c r="J2216" s="28">
        <v>0</v>
      </c>
      <c r="K2216" s="5"/>
    </row>
    <row r="2217" spans="1:11" x14ac:dyDescent="0.3">
      <c r="A2217" s="56" t="s">
        <v>349</v>
      </c>
      <c r="B2217" s="3" t="s">
        <v>350</v>
      </c>
      <c r="C2217" s="3" t="s">
        <v>415</v>
      </c>
      <c r="D2217" s="3" t="s">
        <v>416</v>
      </c>
      <c r="E2217" s="3">
        <v>3466302</v>
      </c>
      <c r="F2217" s="3" t="s">
        <v>829</v>
      </c>
      <c r="G2217" s="3" t="s">
        <v>60</v>
      </c>
      <c r="H2217" s="4">
        <v>22000</v>
      </c>
      <c r="I2217" s="4">
        <v>22000</v>
      </c>
      <c r="J2217" s="28">
        <v>0</v>
      </c>
      <c r="K2217" s="5"/>
    </row>
    <row r="2218" spans="1:11" x14ac:dyDescent="0.3">
      <c r="A2218" s="56" t="s">
        <v>344</v>
      </c>
      <c r="B2218" s="3" t="s">
        <v>345</v>
      </c>
      <c r="C2218" s="3" t="s">
        <v>569</v>
      </c>
      <c r="D2218" s="3" t="s">
        <v>570</v>
      </c>
      <c r="E2218" s="3">
        <v>3466302</v>
      </c>
      <c r="F2218" s="3" t="s">
        <v>829</v>
      </c>
      <c r="G2218" s="3" t="s">
        <v>60</v>
      </c>
      <c r="H2218" s="4">
        <v>24233.333333300001</v>
      </c>
      <c r="I2218" s="4">
        <v>23633.333333300001</v>
      </c>
      <c r="J2218" s="28">
        <v>-2.475928473180844</v>
      </c>
      <c r="K2218" s="5"/>
    </row>
    <row r="2219" spans="1:11" x14ac:dyDescent="0.3">
      <c r="A2219" s="56" t="s">
        <v>344</v>
      </c>
      <c r="B2219" s="3" t="s">
        <v>345</v>
      </c>
      <c r="C2219" s="3" t="s">
        <v>757</v>
      </c>
      <c r="D2219" s="3" t="s">
        <v>758</v>
      </c>
      <c r="E2219" s="3">
        <v>3466302</v>
      </c>
      <c r="F2219" s="3" t="s">
        <v>829</v>
      </c>
      <c r="G2219" s="3" t="s">
        <v>60</v>
      </c>
      <c r="H2219" s="4">
        <v>21350</v>
      </c>
      <c r="I2219" s="4">
        <v>21650</v>
      </c>
      <c r="J2219" s="28">
        <v>1.4051522248243575</v>
      </c>
      <c r="K2219" s="5"/>
    </row>
    <row r="2220" spans="1:11" x14ac:dyDescent="0.3">
      <c r="A2220" s="56" t="s">
        <v>187</v>
      </c>
      <c r="B2220" s="3" t="s">
        <v>188</v>
      </c>
      <c r="C2220" s="3" t="s">
        <v>189</v>
      </c>
      <c r="D2220" s="3" t="s">
        <v>190</v>
      </c>
      <c r="E2220" s="3">
        <v>3466302</v>
      </c>
      <c r="F2220" s="3" t="s">
        <v>829</v>
      </c>
      <c r="G2220" s="3" t="s">
        <v>60</v>
      </c>
      <c r="H2220" s="4">
        <v>22166.666666699999</v>
      </c>
      <c r="I2220" s="4">
        <v>23250</v>
      </c>
      <c r="J2220" s="28">
        <v>4.8872180449550662</v>
      </c>
      <c r="K2220" s="5"/>
    </row>
    <row r="2221" spans="1:11" x14ac:dyDescent="0.3">
      <c r="A2221" s="56" t="s">
        <v>197</v>
      </c>
      <c r="B2221" s="3" t="s">
        <v>198</v>
      </c>
      <c r="C2221" s="3" t="s">
        <v>199</v>
      </c>
      <c r="D2221" s="3" t="s">
        <v>200</v>
      </c>
      <c r="E2221" s="3">
        <v>3466302</v>
      </c>
      <c r="F2221" s="3" t="s">
        <v>829</v>
      </c>
      <c r="G2221" s="3" t="s">
        <v>60</v>
      </c>
      <c r="H2221" s="4">
        <v>19250</v>
      </c>
      <c r="I2221" s="4">
        <v>19000</v>
      </c>
      <c r="J2221" s="28">
        <v>-1.2987012987012991</v>
      </c>
      <c r="K2221" s="5"/>
    </row>
    <row r="2222" spans="1:11" x14ac:dyDescent="0.3">
      <c r="A2222" s="56" t="s">
        <v>217</v>
      </c>
      <c r="B2222" s="3" t="s">
        <v>218</v>
      </c>
      <c r="C2222" s="3" t="s">
        <v>221</v>
      </c>
      <c r="D2222" s="3" t="s">
        <v>222</v>
      </c>
      <c r="E2222" s="3">
        <v>3466302</v>
      </c>
      <c r="F2222" s="3" t="s">
        <v>829</v>
      </c>
      <c r="G2222" s="3" t="s">
        <v>60</v>
      </c>
      <c r="H2222" s="4">
        <v>23000</v>
      </c>
      <c r="I2222" s="4">
        <v>23000</v>
      </c>
      <c r="J2222" s="28">
        <v>0</v>
      </c>
      <c r="K2222" s="5"/>
    </row>
    <row r="2223" spans="1:11" x14ac:dyDescent="0.3">
      <c r="A2223" s="56" t="s">
        <v>217</v>
      </c>
      <c r="B2223" s="3" t="s">
        <v>218</v>
      </c>
      <c r="C2223" s="3" t="s">
        <v>223</v>
      </c>
      <c r="D2223" s="3" t="s">
        <v>95</v>
      </c>
      <c r="E2223" s="3">
        <v>3466302</v>
      </c>
      <c r="F2223" s="3" t="s">
        <v>829</v>
      </c>
      <c r="G2223" s="3" t="s">
        <v>60</v>
      </c>
      <c r="H2223" s="4">
        <v>27333.333333300001</v>
      </c>
      <c r="I2223" s="4">
        <v>28000</v>
      </c>
      <c r="J2223" s="28">
        <v>2.4390243903688269</v>
      </c>
      <c r="K2223" s="5"/>
    </row>
    <row r="2224" spans="1:11" x14ac:dyDescent="0.3">
      <c r="A2224" s="56" t="s">
        <v>217</v>
      </c>
      <c r="B2224" s="3" t="s">
        <v>218</v>
      </c>
      <c r="C2224" s="3" t="s">
        <v>482</v>
      </c>
      <c r="D2224" s="3" t="s">
        <v>483</v>
      </c>
      <c r="E2224" s="3">
        <v>3466302</v>
      </c>
      <c r="F2224" s="3" t="s">
        <v>829</v>
      </c>
      <c r="G2224" s="3" t="s">
        <v>60</v>
      </c>
      <c r="H2224" s="4">
        <v>23550</v>
      </c>
      <c r="I2224" s="4">
        <v>24050</v>
      </c>
      <c r="J2224" s="28">
        <v>2.1231422505307851</v>
      </c>
      <c r="K2224" s="5"/>
    </row>
    <row r="2225" spans="1:11" x14ac:dyDescent="0.3">
      <c r="A2225" s="56" t="s">
        <v>217</v>
      </c>
      <c r="B2225" s="3" t="s">
        <v>218</v>
      </c>
      <c r="C2225" s="3" t="s">
        <v>277</v>
      </c>
      <c r="D2225" s="3" t="s">
        <v>278</v>
      </c>
      <c r="E2225" s="3">
        <v>3466302</v>
      </c>
      <c r="F2225" s="3" t="s">
        <v>829</v>
      </c>
      <c r="G2225" s="3" t="s">
        <v>60</v>
      </c>
      <c r="H2225" s="4">
        <v>22133.333333300001</v>
      </c>
      <c r="I2225" s="4">
        <v>23133.333333300001</v>
      </c>
      <c r="J2225" s="28">
        <v>4.5180722891634328</v>
      </c>
      <c r="K2225" s="5"/>
    </row>
    <row r="2226" spans="1:11" x14ac:dyDescent="0.3">
      <c r="A2226" s="56" t="s">
        <v>217</v>
      </c>
      <c r="B2226" s="3" t="s">
        <v>218</v>
      </c>
      <c r="C2226" s="3" t="s">
        <v>355</v>
      </c>
      <c r="D2226" s="3" t="s">
        <v>356</v>
      </c>
      <c r="E2226" s="3">
        <v>3466302</v>
      </c>
      <c r="F2226" s="3" t="s">
        <v>829</v>
      </c>
      <c r="G2226" s="3" t="s">
        <v>60</v>
      </c>
      <c r="H2226" s="4">
        <v>22166.666666699999</v>
      </c>
      <c r="I2226" s="4">
        <v>21833.333333300001</v>
      </c>
      <c r="J2226" s="28">
        <v>-1.503759398794724</v>
      </c>
      <c r="K2226" s="5"/>
    </row>
    <row r="2227" spans="1:11" x14ac:dyDescent="0.3">
      <c r="A2227" s="56" t="s">
        <v>417</v>
      </c>
      <c r="B2227" s="3" t="s">
        <v>418</v>
      </c>
      <c r="C2227" s="3" t="s">
        <v>419</v>
      </c>
      <c r="D2227" s="3" t="s">
        <v>420</v>
      </c>
      <c r="E2227" s="3">
        <v>3466302</v>
      </c>
      <c r="F2227" s="3" t="s">
        <v>829</v>
      </c>
      <c r="G2227" s="3" t="s">
        <v>60</v>
      </c>
      <c r="H2227" s="4">
        <v>23333.333333300001</v>
      </c>
      <c r="I2227" s="4">
        <v>23500</v>
      </c>
      <c r="J2227" s="28">
        <v>0.71428571442959665</v>
      </c>
      <c r="K2227" s="5"/>
    </row>
    <row r="2228" spans="1:11" x14ac:dyDescent="0.3">
      <c r="A2228" s="56" t="s">
        <v>417</v>
      </c>
      <c r="B2228" s="3" t="s">
        <v>418</v>
      </c>
      <c r="C2228" s="3" t="s">
        <v>421</v>
      </c>
      <c r="D2228" s="3" t="s">
        <v>422</v>
      </c>
      <c r="E2228" s="3">
        <v>3466302</v>
      </c>
      <c r="F2228" s="3" t="s">
        <v>829</v>
      </c>
      <c r="G2228" s="3" t="s">
        <v>60</v>
      </c>
      <c r="H2228" s="4">
        <v>21300</v>
      </c>
      <c r="I2228" s="4">
        <v>21333.333333300001</v>
      </c>
      <c r="J2228" s="28">
        <v>0.15649452253521101</v>
      </c>
      <c r="K2228" s="5"/>
    </row>
    <row r="2229" spans="1:11" x14ac:dyDescent="0.3">
      <c r="A2229" s="56" t="s">
        <v>71</v>
      </c>
      <c r="B2229" s="3" t="s">
        <v>72</v>
      </c>
      <c r="C2229" s="3" t="s">
        <v>396</v>
      </c>
      <c r="D2229" s="3" t="s">
        <v>397</v>
      </c>
      <c r="E2229" s="3">
        <v>3466302</v>
      </c>
      <c r="F2229" s="3" t="s">
        <v>829</v>
      </c>
      <c r="G2229" s="3" t="s">
        <v>392</v>
      </c>
      <c r="H2229" s="4">
        <v>284151</v>
      </c>
      <c r="I2229" s="4">
        <v>284917.66666669998</v>
      </c>
      <c r="J2229" s="28">
        <v>0.26980959655253933</v>
      </c>
      <c r="K2229" s="5"/>
    </row>
    <row r="2230" spans="1:11" x14ac:dyDescent="0.3">
      <c r="A2230" s="56" t="s">
        <v>306</v>
      </c>
      <c r="B2230" s="3" t="s">
        <v>307</v>
      </c>
      <c r="C2230" s="3" t="s">
        <v>413</v>
      </c>
      <c r="D2230" s="3" t="s">
        <v>414</v>
      </c>
      <c r="E2230" s="3">
        <v>3466302</v>
      </c>
      <c r="F2230" s="3" t="s">
        <v>829</v>
      </c>
      <c r="G2230" s="3" t="s">
        <v>392</v>
      </c>
      <c r="H2230" s="4">
        <v>290350</v>
      </c>
      <c r="I2230" s="4">
        <v>290350</v>
      </c>
      <c r="J2230" s="28">
        <v>0</v>
      </c>
      <c r="K2230" s="5"/>
    </row>
    <row r="2231" spans="1:11" x14ac:dyDescent="0.3">
      <c r="A2231" s="56" t="s">
        <v>306</v>
      </c>
      <c r="B2231" s="3" t="s">
        <v>307</v>
      </c>
      <c r="C2231" s="3" t="s">
        <v>308</v>
      </c>
      <c r="D2231" s="3" t="s">
        <v>309</v>
      </c>
      <c r="E2231" s="3">
        <v>3466302</v>
      </c>
      <c r="F2231" s="3" t="s">
        <v>829</v>
      </c>
      <c r="G2231" s="3" t="s">
        <v>392</v>
      </c>
      <c r="H2231" s="4">
        <v>308175</v>
      </c>
      <c r="I2231" s="4">
        <v>303175</v>
      </c>
      <c r="J2231" s="28">
        <v>-1.6224547740731676</v>
      </c>
      <c r="K2231" s="5"/>
    </row>
    <row r="2232" spans="1:11" x14ac:dyDescent="0.3">
      <c r="A2232" s="56" t="s">
        <v>344</v>
      </c>
      <c r="B2232" s="3" t="s">
        <v>345</v>
      </c>
      <c r="C2232" s="3" t="s">
        <v>757</v>
      </c>
      <c r="D2232" s="3" t="s">
        <v>758</v>
      </c>
      <c r="E2232" s="3">
        <v>3466302</v>
      </c>
      <c r="F2232" s="3" t="s">
        <v>829</v>
      </c>
      <c r="G2232" s="3" t="s">
        <v>392</v>
      </c>
      <c r="H2232" s="4">
        <v>272450</v>
      </c>
      <c r="I2232" s="4">
        <v>279500</v>
      </c>
      <c r="J2232" s="28">
        <v>2.5876307579372426</v>
      </c>
      <c r="K2232" s="5"/>
    </row>
    <row r="2233" spans="1:11" x14ac:dyDescent="0.3">
      <c r="A2233" s="56" t="s">
        <v>217</v>
      </c>
      <c r="B2233" s="3" t="s">
        <v>218</v>
      </c>
      <c r="C2233" s="3" t="s">
        <v>404</v>
      </c>
      <c r="D2233" s="3" t="s">
        <v>405</v>
      </c>
      <c r="E2233" s="3">
        <v>3466302</v>
      </c>
      <c r="F2233" s="3" t="s">
        <v>829</v>
      </c>
      <c r="G2233" s="3" t="s">
        <v>392</v>
      </c>
      <c r="H2233" s="4">
        <v>281350</v>
      </c>
      <c r="I2233" s="4">
        <v>274000</v>
      </c>
      <c r="J2233" s="28">
        <v>-2.6124044784076816</v>
      </c>
      <c r="K2233" s="5"/>
    </row>
    <row r="2234" spans="1:11" x14ac:dyDescent="0.3">
      <c r="A2234" s="56" t="s">
        <v>217</v>
      </c>
      <c r="B2234" s="3" t="s">
        <v>218</v>
      </c>
      <c r="C2234" s="3" t="s">
        <v>406</v>
      </c>
      <c r="D2234" s="3" t="s">
        <v>407</v>
      </c>
      <c r="E2234" s="3">
        <v>3466302</v>
      </c>
      <c r="F2234" s="3" t="s">
        <v>829</v>
      </c>
      <c r="G2234" s="3" t="s">
        <v>392</v>
      </c>
      <c r="H2234" s="4">
        <v>282500</v>
      </c>
      <c r="I2234" s="4">
        <v>271666.66666669998</v>
      </c>
      <c r="J2234" s="28">
        <v>-3.8348082595752286</v>
      </c>
      <c r="K2234" s="5"/>
    </row>
    <row r="2235" spans="1:11" x14ac:dyDescent="0.3">
      <c r="A2235" s="56" t="s">
        <v>217</v>
      </c>
      <c r="B2235" s="3" t="s">
        <v>218</v>
      </c>
      <c r="C2235" s="3" t="s">
        <v>408</v>
      </c>
      <c r="D2235" s="3" t="s">
        <v>409</v>
      </c>
      <c r="E2235" s="3">
        <v>3466302</v>
      </c>
      <c r="F2235" s="3" t="s">
        <v>829</v>
      </c>
      <c r="G2235" s="3" t="s">
        <v>392</v>
      </c>
      <c r="H2235" s="4">
        <v>275566.66666669998</v>
      </c>
      <c r="I2235" s="4">
        <v>272233.33333330002</v>
      </c>
      <c r="J2235" s="28">
        <v>-1.209628644030325</v>
      </c>
      <c r="K2235" s="5"/>
    </row>
    <row r="2236" spans="1:11" x14ac:dyDescent="0.3">
      <c r="A2236" s="56" t="s">
        <v>217</v>
      </c>
      <c r="B2236" s="3" t="s">
        <v>218</v>
      </c>
      <c r="C2236" s="3" t="s">
        <v>355</v>
      </c>
      <c r="D2236" s="3" t="s">
        <v>356</v>
      </c>
      <c r="E2236" s="3">
        <v>3466302</v>
      </c>
      <c r="F2236" s="3" t="s">
        <v>829</v>
      </c>
      <c r="G2236" s="3" t="s">
        <v>392</v>
      </c>
      <c r="H2236" s="4">
        <v>255333.33333329999</v>
      </c>
      <c r="I2236" s="4">
        <v>247000</v>
      </c>
      <c r="J2236" s="28">
        <v>-3.2637075717889319</v>
      </c>
      <c r="K2236" s="5"/>
    </row>
    <row r="2237" spans="1:11" x14ac:dyDescent="0.3">
      <c r="A2237" s="56" t="s">
        <v>417</v>
      </c>
      <c r="B2237" s="3" t="s">
        <v>418</v>
      </c>
      <c r="C2237" s="3" t="s">
        <v>421</v>
      </c>
      <c r="D2237" s="3" t="s">
        <v>422</v>
      </c>
      <c r="E2237" s="3">
        <v>3466302</v>
      </c>
      <c r="F2237" s="3" t="s">
        <v>829</v>
      </c>
      <c r="G2237" s="3" t="s">
        <v>392</v>
      </c>
      <c r="H2237" s="4">
        <v>289400</v>
      </c>
      <c r="I2237" s="4">
        <v>294500</v>
      </c>
      <c r="J2237" s="28">
        <v>1.7622667588113261</v>
      </c>
      <c r="K2237" s="5"/>
    </row>
    <row r="2238" spans="1:11" x14ac:dyDescent="0.3">
      <c r="A2238" s="56" t="s">
        <v>71</v>
      </c>
      <c r="B2238" s="3" t="s">
        <v>72</v>
      </c>
      <c r="C2238" s="3" t="s">
        <v>396</v>
      </c>
      <c r="D2238" s="3" t="s">
        <v>397</v>
      </c>
      <c r="E2238" s="3">
        <v>3466302</v>
      </c>
      <c r="F2238" s="3" t="s">
        <v>829</v>
      </c>
      <c r="G2238" s="3" t="s">
        <v>314</v>
      </c>
      <c r="H2238" s="4">
        <v>76780</v>
      </c>
      <c r="I2238" s="4">
        <v>76251.5</v>
      </c>
      <c r="J2238" s="28">
        <v>-0.68833029434748338</v>
      </c>
      <c r="K2238" s="5"/>
    </row>
    <row r="2239" spans="1:11" x14ac:dyDescent="0.3">
      <c r="A2239" s="56" t="s">
        <v>539</v>
      </c>
      <c r="B2239" s="3" t="s">
        <v>540</v>
      </c>
      <c r="C2239" s="3" t="s">
        <v>541</v>
      </c>
      <c r="D2239" s="3" t="s">
        <v>542</v>
      </c>
      <c r="E2239" s="3">
        <v>3466302</v>
      </c>
      <c r="F2239" s="3" t="s">
        <v>829</v>
      </c>
      <c r="G2239" s="3" t="s">
        <v>314</v>
      </c>
      <c r="H2239" s="4">
        <v>79000</v>
      </c>
      <c r="I2239" s="4">
        <v>78500</v>
      </c>
      <c r="J2239" s="28">
        <v>-0.63291139240506666</v>
      </c>
      <c r="K2239" s="5"/>
    </row>
    <row r="2240" spans="1:11" x14ac:dyDescent="0.3">
      <c r="A2240" s="56" t="s">
        <v>539</v>
      </c>
      <c r="B2240" s="3" t="s">
        <v>540</v>
      </c>
      <c r="C2240" s="3" t="s">
        <v>598</v>
      </c>
      <c r="D2240" s="3" t="s">
        <v>599</v>
      </c>
      <c r="E2240" s="3">
        <v>3466302</v>
      </c>
      <c r="F2240" s="3" t="s">
        <v>829</v>
      </c>
      <c r="G2240" s="3" t="s">
        <v>314</v>
      </c>
      <c r="H2240" s="4">
        <v>82500</v>
      </c>
      <c r="I2240" s="4">
        <v>83333.333333300005</v>
      </c>
      <c r="J2240" s="28">
        <v>1.0101010100606045</v>
      </c>
      <c r="K2240" s="5"/>
    </row>
    <row r="2241" spans="1:11" x14ac:dyDescent="0.3">
      <c r="A2241" s="56" t="s">
        <v>127</v>
      </c>
      <c r="B2241" s="3" t="s">
        <v>128</v>
      </c>
      <c r="C2241" s="3" t="s">
        <v>759</v>
      </c>
      <c r="D2241" s="3" t="s">
        <v>760</v>
      </c>
      <c r="E2241" s="3">
        <v>3466302</v>
      </c>
      <c r="F2241" s="3" t="s">
        <v>829</v>
      </c>
      <c r="G2241" s="3" t="s">
        <v>314</v>
      </c>
      <c r="H2241" s="4">
        <v>75152.25</v>
      </c>
      <c r="I2241" s="4">
        <v>74902.25</v>
      </c>
      <c r="J2241" s="28">
        <v>-0.33265803751717504</v>
      </c>
      <c r="K2241" s="5"/>
    </row>
    <row r="2242" spans="1:11" x14ac:dyDescent="0.3">
      <c r="A2242" s="56" t="s">
        <v>424</v>
      </c>
      <c r="B2242" s="3" t="s">
        <v>425</v>
      </c>
      <c r="C2242" s="3" t="s">
        <v>532</v>
      </c>
      <c r="D2242" s="3" t="s">
        <v>533</v>
      </c>
      <c r="E2242" s="3">
        <v>3466302</v>
      </c>
      <c r="F2242" s="3" t="s">
        <v>829</v>
      </c>
      <c r="G2242" s="3" t="s">
        <v>314</v>
      </c>
      <c r="H2242" s="4">
        <v>84666.666666699995</v>
      </c>
      <c r="I2242" s="4">
        <v>82666.666666699995</v>
      </c>
      <c r="J2242" s="28">
        <v>-2.3622047244085231</v>
      </c>
      <c r="K2242" s="5"/>
    </row>
    <row r="2243" spans="1:11" x14ac:dyDescent="0.3">
      <c r="A2243" s="56" t="s">
        <v>306</v>
      </c>
      <c r="B2243" s="3" t="s">
        <v>307</v>
      </c>
      <c r="C2243" s="3" t="s">
        <v>469</v>
      </c>
      <c r="D2243" s="3" t="s">
        <v>470</v>
      </c>
      <c r="E2243" s="3">
        <v>3466302</v>
      </c>
      <c r="F2243" s="3" t="s">
        <v>829</v>
      </c>
      <c r="G2243" s="3" t="s">
        <v>314</v>
      </c>
      <c r="H2243" s="4">
        <v>80050</v>
      </c>
      <c r="I2243" s="4">
        <v>80050</v>
      </c>
      <c r="J2243" s="28">
        <v>0</v>
      </c>
      <c r="K2243" s="5"/>
    </row>
    <row r="2244" spans="1:11" x14ac:dyDescent="0.3">
      <c r="A2244" s="56" t="s">
        <v>306</v>
      </c>
      <c r="B2244" s="3" t="s">
        <v>307</v>
      </c>
      <c r="C2244" s="3" t="s">
        <v>456</v>
      </c>
      <c r="D2244" s="3" t="s">
        <v>457</v>
      </c>
      <c r="E2244" s="3">
        <v>3466302</v>
      </c>
      <c r="F2244" s="3" t="s">
        <v>829</v>
      </c>
      <c r="G2244" s="3" t="s">
        <v>314</v>
      </c>
      <c r="H2244" s="4" t="s">
        <v>63</v>
      </c>
      <c r="I2244" s="4">
        <v>91000</v>
      </c>
      <c r="J2244" s="28" t="s">
        <v>63</v>
      </c>
      <c r="K2244" s="5"/>
    </row>
    <row r="2245" spans="1:11" x14ac:dyDescent="0.3">
      <c r="A2245" s="56" t="s">
        <v>306</v>
      </c>
      <c r="B2245" s="3" t="s">
        <v>307</v>
      </c>
      <c r="C2245" s="3" t="s">
        <v>413</v>
      </c>
      <c r="D2245" s="3" t="s">
        <v>414</v>
      </c>
      <c r="E2245" s="3">
        <v>3466302</v>
      </c>
      <c r="F2245" s="3" t="s">
        <v>829</v>
      </c>
      <c r="G2245" s="3" t="s">
        <v>314</v>
      </c>
      <c r="H2245" s="4">
        <v>81433.333333300005</v>
      </c>
      <c r="I2245" s="4">
        <v>80766.666666699995</v>
      </c>
      <c r="J2245" s="28">
        <v>-0.8186655750310412</v>
      </c>
      <c r="K2245" s="5"/>
    </row>
    <row r="2246" spans="1:11" x14ac:dyDescent="0.3">
      <c r="A2246" s="56" t="s">
        <v>306</v>
      </c>
      <c r="B2246" s="3" t="s">
        <v>307</v>
      </c>
      <c r="C2246" s="3" t="s">
        <v>308</v>
      </c>
      <c r="D2246" s="3" t="s">
        <v>309</v>
      </c>
      <c r="E2246" s="3">
        <v>3466302</v>
      </c>
      <c r="F2246" s="3" t="s">
        <v>829</v>
      </c>
      <c r="G2246" s="3" t="s">
        <v>314</v>
      </c>
      <c r="H2246" s="4">
        <v>84025</v>
      </c>
      <c r="I2246" s="4">
        <v>83025</v>
      </c>
      <c r="J2246" s="28">
        <v>-1.1901219875037228</v>
      </c>
      <c r="K2246" s="5"/>
    </row>
    <row r="2247" spans="1:11" x14ac:dyDescent="0.3">
      <c r="A2247" s="56" t="s">
        <v>349</v>
      </c>
      <c r="B2247" s="3" t="s">
        <v>350</v>
      </c>
      <c r="C2247" s="3" t="s">
        <v>351</v>
      </c>
      <c r="D2247" s="3" t="s">
        <v>352</v>
      </c>
      <c r="E2247" s="3">
        <v>3466302</v>
      </c>
      <c r="F2247" s="3" t="s">
        <v>829</v>
      </c>
      <c r="G2247" s="3" t="s">
        <v>314</v>
      </c>
      <c r="H2247" s="4" t="s">
        <v>63</v>
      </c>
      <c r="I2247" s="4">
        <v>78580</v>
      </c>
      <c r="J2247" s="28" t="s">
        <v>63</v>
      </c>
      <c r="K2247" s="5"/>
    </row>
    <row r="2248" spans="1:11" x14ac:dyDescent="0.3">
      <c r="A2248" s="56" t="s">
        <v>344</v>
      </c>
      <c r="B2248" s="3" t="s">
        <v>345</v>
      </c>
      <c r="C2248" s="3" t="s">
        <v>569</v>
      </c>
      <c r="D2248" s="3" t="s">
        <v>570</v>
      </c>
      <c r="E2248" s="3">
        <v>3466302</v>
      </c>
      <c r="F2248" s="3" t="s">
        <v>829</v>
      </c>
      <c r="G2248" s="3" t="s">
        <v>314</v>
      </c>
      <c r="H2248" s="4">
        <v>77700</v>
      </c>
      <c r="I2248" s="4">
        <v>76500</v>
      </c>
      <c r="J2248" s="28">
        <v>-1.5444015444015413</v>
      </c>
      <c r="K2248" s="5"/>
    </row>
    <row r="2249" spans="1:11" x14ac:dyDescent="0.3">
      <c r="A2249" s="56" t="s">
        <v>344</v>
      </c>
      <c r="B2249" s="3" t="s">
        <v>345</v>
      </c>
      <c r="C2249" s="3" t="s">
        <v>757</v>
      </c>
      <c r="D2249" s="3" t="s">
        <v>758</v>
      </c>
      <c r="E2249" s="3">
        <v>3466302</v>
      </c>
      <c r="F2249" s="3" t="s">
        <v>829</v>
      </c>
      <c r="G2249" s="3" t="s">
        <v>314</v>
      </c>
      <c r="H2249" s="4">
        <v>74300</v>
      </c>
      <c r="I2249" s="4">
        <v>76050</v>
      </c>
      <c r="J2249" s="28">
        <v>2.3553162853297449</v>
      </c>
      <c r="K2249" s="5"/>
    </row>
    <row r="2250" spans="1:11" x14ac:dyDescent="0.3">
      <c r="A2250" s="56" t="s">
        <v>217</v>
      </c>
      <c r="B2250" s="3" t="s">
        <v>218</v>
      </c>
      <c r="C2250" s="3" t="s">
        <v>404</v>
      </c>
      <c r="D2250" s="3" t="s">
        <v>405</v>
      </c>
      <c r="E2250" s="3">
        <v>3466302</v>
      </c>
      <c r="F2250" s="3" t="s">
        <v>829</v>
      </c>
      <c r="G2250" s="3" t="s">
        <v>314</v>
      </c>
      <c r="H2250" s="4">
        <v>75050</v>
      </c>
      <c r="I2250" s="4">
        <v>75300</v>
      </c>
      <c r="J2250" s="28">
        <v>0.33311125916055673</v>
      </c>
      <c r="K2250" s="5"/>
    </row>
    <row r="2251" spans="1:11" x14ac:dyDescent="0.3">
      <c r="A2251" s="56" t="s">
        <v>217</v>
      </c>
      <c r="B2251" s="3" t="s">
        <v>218</v>
      </c>
      <c r="C2251" s="3" t="s">
        <v>408</v>
      </c>
      <c r="D2251" s="3" t="s">
        <v>409</v>
      </c>
      <c r="E2251" s="3">
        <v>3466302</v>
      </c>
      <c r="F2251" s="3" t="s">
        <v>829</v>
      </c>
      <c r="G2251" s="3" t="s">
        <v>314</v>
      </c>
      <c r="H2251" s="4">
        <v>76033.333333300005</v>
      </c>
      <c r="I2251" s="4">
        <v>75533.333333300005</v>
      </c>
      <c r="J2251" s="28">
        <v>-0.65760631302089756</v>
      </c>
      <c r="K2251" s="5"/>
    </row>
    <row r="2252" spans="1:11" x14ac:dyDescent="0.3">
      <c r="A2252" s="56" t="s">
        <v>217</v>
      </c>
      <c r="B2252" s="3" t="s">
        <v>218</v>
      </c>
      <c r="C2252" s="3" t="s">
        <v>221</v>
      </c>
      <c r="D2252" s="3" t="s">
        <v>222</v>
      </c>
      <c r="E2252" s="3">
        <v>3466302</v>
      </c>
      <c r="F2252" s="3" t="s">
        <v>829</v>
      </c>
      <c r="G2252" s="3" t="s">
        <v>314</v>
      </c>
      <c r="H2252" s="4">
        <v>78000</v>
      </c>
      <c r="I2252" s="4">
        <v>78000</v>
      </c>
      <c r="J2252" s="28">
        <v>0</v>
      </c>
      <c r="K2252" s="5"/>
    </row>
    <row r="2253" spans="1:11" x14ac:dyDescent="0.3">
      <c r="A2253" s="56" t="s">
        <v>217</v>
      </c>
      <c r="B2253" s="3" t="s">
        <v>218</v>
      </c>
      <c r="C2253" s="3" t="s">
        <v>223</v>
      </c>
      <c r="D2253" s="3" t="s">
        <v>95</v>
      </c>
      <c r="E2253" s="3">
        <v>3466302</v>
      </c>
      <c r="F2253" s="3" t="s">
        <v>829</v>
      </c>
      <c r="G2253" s="3" t="s">
        <v>314</v>
      </c>
      <c r="H2253" s="4">
        <v>82333.333333300005</v>
      </c>
      <c r="I2253" s="4">
        <v>84000</v>
      </c>
      <c r="J2253" s="28">
        <v>2.0242914980170168</v>
      </c>
      <c r="K2253" s="5"/>
    </row>
    <row r="2254" spans="1:11" x14ac:dyDescent="0.3">
      <c r="A2254" s="56" t="s">
        <v>217</v>
      </c>
      <c r="B2254" s="3" t="s">
        <v>218</v>
      </c>
      <c r="C2254" s="3" t="s">
        <v>224</v>
      </c>
      <c r="D2254" s="3" t="s">
        <v>225</v>
      </c>
      <c r="E2254" s="3">
        <v>3466302</v>
      </c>
      <c r="F2254" s="3" t="s">
        <v>829</v>
      </c>
      <c r="G2254" s="3" t="s">
        <v>314</v>
      </c>
      <c r="H2254" s="4">
        <v>75150</v>
      </c>
      <c r="I2254" s="4">
        <v>73400</v>
      </c>
      <c r="J2254" s="28">
        <v>-2.3286759813705871</v>
      </c>
      <c r="K2254" s="5"/>
    </row>
    <row r="2255" spans="1:11" x14ac:dyDescent="0.3">
      <c r="A2255" s="56" t="s">
        <v>217</v>
      </c>
      <c r="B2255" s="3" t="s">
        <v>218</v>
      </c>
      <c r="C2255" s="3" t="s">
        <v>275</v>
      </c>
      <c r="D2255" s="3" t="s">
        <v>276</v>
      </c>
      <c r="E2255" s="3">
        <v>3466302</v>
      </c>
      <c r="F2255" s="3" t="s">
        <v>829</v>
      </c>
      <c r="G2255" s="3" t="s">
        <v>314</v>
      </c>
      <c r="H2255" s="4">
        <v>82333.333333300005</v>
      </c>
      <c r="I2255" s="4">
        <v>80000</v>
      </c>
      <c r="J2255" s="28">
        <v>-2.8340080971266612</v>
      </c>
      <c r="K2255" s="5"/>
    </row>
    <row r="2256" spans="1:11" x14ac:dyDescent="0.3">
      <c r="A2256" s="56" t="s">
        <v>217</v>
      </c>
      <c r="B2256" s="3" t="s">
        <v>218</v>
      </c>
      <c r="C2256" s="3" t="s">
        <v>355</v>
      </c>
      <c r="D2256" s="3" t="s">
        <v>356</v>
      </c>
      <c r="E2256" s="3">
        <v>3466302</v>
      </c>
      <c r="F2256" s="3" t="s">
        <v>829</v>
      </c>
      <c r="G2256" s="3" t="s">
        <v>314</v>
      </c>
      <c r="H2256" s="4">
        <v>74000</v>
      </c>
      <c r="I2256" s="4">
        <v>72000</v>
      </c>
      <c r="J2256" s="28">
        <v>-2.7027027027026973</v>
      </c>
      <c r="K2256" s="5"/>
    </row>
    <row r="2257" spans="1:11" x14ac:dyDescent="0.3">
      <c r="A2257" s="56" t="s">
        <v>417</v>
      </c>
      <c r="B2257" s="3" t="s">
        <v>418</v>
      </c>
      <c r="C2257" s="3" t="s">
        <v>421</v>
      </c>
      <c r="D2257" s="3" t="s">
        <v>422</v>
      </c>
      <c r="E2257" s="3">
        <v>3466302</v>
      </c>
      <c r="F2257" s="3" t="s">
        <v>829</v>
      </c>
      <c r="G2257" s="3" t="s">
        <v>314</v>
      </c>
      <c r="H2257" s="4">
        <v>79500</v>
      </c>
      <c r="I2257" s="4">
        <v>80500</v>
      </c>
      <c r="J2257" s="28">
        <v>1.2578616352201255</v>
      </c>
      <c r="K2257" s="5"/>
    </row>
    <row r="2258" spans="1:11" x14ac:dyDescent="0.3">
      <c r="A2258" s="56" t="s">
        <v>398</v>
      </c>
      <c r="B2258" s="3" t="s">
        <v>399</v>
      </c>
      <c r="C2258" s="3" t="s">
        <v>400</v>
      </c>
      <c r="D2258" s="3" t="s">
        <v>401</v>
      </c>
      <c r="E2258" s="3">
        <v>3466302</v>
      </c>
      <c r="F2258" s="3" t="s">
        <v>830</v>
      </c>
      <c r="G2258" s="3" t="s">
        <v>60</v>
      </c>
      <c r="H2258" s="4">
        <v>28333.333333300001</v>
      </c>
      <c r="I2258" s="4">
        <v>28000</v>
      </c>
      <c r="J2258" s="28">
        <v>-1.1764705881190385</v>
      </c>
      <c r="K2258" s="5"/>
    </row>
    <row r="2259" spans="1:11" x14ac:dyDescent="0.3">
      <c r="A2259" s="56" t="s">
        <v>349</v>
      </c>
      <c r="B2259" s="3" t="s">
        <v>350</v>
      </c>
      <c r="C2259" s="3" t="s">
        <v>351</v>
      </c>
      <c r="D2259" s="3" t="s">
        <v>352</v>
      </c>
      <c r="E2259" s="3">
        <v>3466302</v>
      </c>
      <c r="F2259" s="3" t="s">
        <v>830</v>
      </c>
      <c r="G2259" s="3" t="s">
        <v>60</v>
      </c>
      <c r="H2259" s="4">
        <v>27666.666666699999</v>
      </c>
      <c r="I2259" s="4">
        <v>27500</v>
      </c>
      <c r="J2259" s="28">
        <v>-0.60240963867397301</v>
      </c>
      <c r="K2259" s="5"/>
    </row>
    <row r="2260" spans="1:11" x14ac:dyDescent="0.3">
      <c r="A2260" s="56" t="s">
        <v>238</v>
      </c>
      <c r="B2260" s="3" t="s">
        <v>239</v>
      </c>
      <c r="C2260" s="3" t="s">
        <v>240</v>
      </c>
      <c r="D2260" s="3" t="s">
        <v>241</v>
      </c>
      <c r="E2260" s="3">
        <v>3466302</v>
      </c>
      <c r="F2260" s="3" t="s">
        <v>830</v>
      </c>
      <c r="G2260" s="3" t="s">
        <v>60</v>
      </c>
      <c r="H2260" s="4">
        <v>26683.333333300001</v>
      </c>
      <c r="I2260" s="4">
        <v>27225</v>
      </c>
      <c r="J2260" s="28">
        <v>2.0299812618388868</v>
      </c>
      <c r="K2260" s="5"/>
    </row>
    <row r="2261" spans="1:11" x14ac:dyDescent="0.3">
      <c r="A2261" s="56" t="s">
        <v>238</v>
      </c>
      <c r="B2261" s="3" t="s">
        <v>239</v>
      </c>
      <c r="C2261" s="3" t="s">
        <v>257</v>
      </c>
      <c r="D2261" s="3" t="s">
        <v>258</v>
      </c>
      <c r="E2261" s="3">
        <v>3466302</v>
      </c>
      <c r="F2261" s="3" t="s">
        <v>830</v>
      </c>
      <c r="G2261" s="3" t="s">
        <v>60</v>
      </c>
      <c r="H2261" s="4">
        <v>26800</v>
      </c>
      <c r="I2261" s="4">
        <v>26800</v>
      </c>
      <c r="J2261" s="28">
        <v>0</v>
      </c>
      <c r="K2261" s="5"/>
    </row>
    <row r="2262" spans="1:11" x14ac:dyDescent="0.3">
      <c r="A2262" s="56" t="s">
        <v>349</v>
      </c>
      <c r="B2262" s="3" t="s">
        <v>350</v>
      </c>
      <c r="C2262" s="3" t="s">
        <v>351</v>
      </c>
      <c r="D2262" s="3" t="s">
        <v>352</v>
      </c>
      <c r="E2262" s="3">
        <v>3466302</v>
      </c>
      <c r="F2262" s="3" t="s">
        <v>830</v>
      </c>
      <c r="G2262" s="3" t="s">
        <v>314</v>
      </c>
      <c r="H2262" s="4">
        <v>92000</v>
      </c>
      <c r="I2262" s="4">
        <v>96333.333333300005</v>
      </c>
      <c r="J2262" s="28">
        <v>4.7101449275000151</v>
      </c>
      <c r="K2262" s="5"/>
    </row>
    <row r="2263" spans="1:11" x14ac:dyDescent="0.3">
      <c r="A2263" s="56" t="s">
        <v>217</v>
      </c>
      <c r="B2263" s="3" t="s">
        <v>218</v>
      </c>
      <c r="C2263" s="3" t="s">
        <v>275</v>
      </c>
      <c r="D2263" s="3" t="s">
        <v>276</v>
      </c>
      <c r="E2263" s="3">
        <v>3466302</v>
      </c>
      <c r="F2263" s="3" t="s">
        <v>830</v>
      </c>
      <c r="G2263" s="3" t="s">
        <v>314</v>
      </c>
      <c r="H2263" s="4" t="s">
        <v>63</v>
      </c>
      <c r="I2263" s="4">
        <v>93500</v>
      </c>
      <c r="J2263" s="28" t="s">
        <v>63</v>
      </c>
      <c r="K2263" s="5"/>
    </row>
    <row r="2264" spans="1:11" x14ac:dyDescent="0.3">
      <c r="A2264" s="56" t="s">
        <v>217</v>
      </c>
      <c r="B2264" s="3" t="s">
        <v>218</v>
      </c>
      <c r="C2264" s="3" t="s">
        <v>277</v>
      </c>
      <c r="D2264" s="3" t="s">
        <v>278</v>
      </c>
      <c r="E2264" s="3">
        <v>3466302</v>
      </c>
      <c r="F2264" s="3" t="s">
        <v>830</v>
      </c>
      <c r="G2264" s="3" t="s">
        <v>314</v>
      </c>
      <c r="H2264" s="4">
        <v>87333.333333300005</v>
      </c>
      <c r="I2264" s="4">
        <v>86333.333333300005</v>
      </c>
      <c r="J2264" s="28">
        <v>-1.1450381679393717</v>
      </c>
      <c r="K2264" s="5"/>
    </row>
    <row r="2265" spans="1:11" x14ac:dyDescent="0.3">
      <c r="A2265" s="56" t="s">
        <v>238</v>
      </c>
      <c r="B2265" s="3" t="s">
        <v>239</v>
      </c>
      <c r="C2265" s="3" t="s">
        <v>240</v>
      </c>
      <c r="D2265" s="3" t="s">
        <v>241</v>
      </c>
      <c r="E2265" s="3">
        <v>3466302</v>
      </c>
      <c r="F2265" s="3" t="s">
        <v>830</v>
      </c>
      <c r="G2265" s="3" t="s">
        <v>314</v>
      </c>
      <c r="H2265" s="4">
        <v>101475</v>
      </c>
      <c r="I2265" s="4">
        <v>101475</v>
      </c>
      <c r="J2265" s="28">
        <v>0</v>
      </c>
      <c r="K2265" s="5"/>
    </row>
    <row r="2266" spans="1:11" x14ac:dyDescent="0.3">
      <c r="A2266" s="56" t="s">
        <v>238</v>
      </c>
      <c r="B2266" s="3" t="s">
        <v>239</v>
      </c>
      <c r="C2266" s="3" t="s">
        <v>257</v>
      </c>
      <c r="D2266" s="3" t="s">
        <v>258</v>
      </c>
      <c r="E2266" s="3">
        <v>3466302</v>
      </c>
      <c r="F2266" s="3" t="s">
        <v>830</v>
      </c>
      <c r="G2266" s="3" t="s">
        <v>314</v>
      </c>
      <c r="H2266" s="4">
        <v>95000</v>
      </c>
      <c r="I2266" s="4">
        <v>94000</v>
      </c>
      <c r="J2266" s="28">
        <v>-1.0526315789473717</v>
      </c>
      <c r="K2266" s="5"/>
    </row>
    <row r="2267" spans="1:11" x14ac:dyDescent="0.3">
      <c r="A2267" s="56" t="s">
        <v>398</v>
      </c>
      <c r="B2267" s="3" t="s">
        <v>399</v>
      </c>
      <c r="C2267" s="3" t="s">
        <v>411</v>
      </c>
      <c r="D2267" s="3" t="s">
        <v>412</v>
      </c>
      <c r="E2267" s="3">
        <v>3466301</v>
      </c>
      <c r="F2267" s="3" t="s">
        <v>1489</v>
      </c>
      <c r="G2267" s="3" t="s">
        <v>334</v>
      </c>
      <c r="H2267" s="4">
        <v>13662.5</v>
      </c>
      <c r="I2267" s="4">
        <v>13812.5</v>
      </c>
      <c r="J2267" s="28">
        <v>1.0978956999085021</v>
      </c>
      <c r="K2267" s="5"/>
    </row>
    <row r="2268" spans="1:11" x14ac:dyDescent="0.3">
      <c r="A2268" s="56" t="s">
        <v>71</v>
      </c>
      <c r="B2268" s="3" t="s">
        <v>72</v>
      </c>
      <c r="C2268" s="3" t="s">
        <v>80</v>
      </c>
      <c r="D2268" s="3" t="s">
        <v>81</v>
      </c>
      <c r="E2268" s="3">
        <v>3466302</v>
      </c>
      <c r="F2268" s="3" t="s">
        <v>831</v>
      </c>
      <c r="G2268" s="3" t="s">
        <v>60</v>
      </c>
      <c r="H2268" s="4">
        <v>123366.6666667</v>
      </c>
      <c r="I2268" s="4">
        <v>125300</v>
      </c>
      <c r="J2268" s="28">
        <v>1.5671440151036053</v>
      </c>
      <c r="K2268" s="5"/>
    </row>
    <row r="2269" spans="1:11" x14ac:dyDescent="0.3">
      <c r="A2269" s="56" t="s">
        <v>102</v>
      </c>
      <c r="B2269" s="3" t="s">
        <v>103</v>
      </c>
      <c r="C2269" s="3" t="s">
        <v>104</v>
      </c>
      <c r="D2269" s="3" t="s">
        <v>103</v>
      </c>
      <c r="E2269" s="3">
        <v>3466302</v>
      </c>
      <c r="F2269" s="3" t="s">
        <v>831</v>
      </c>
      <c r="G2269" s="3" t="s">
        <v>60</v>
      </c>
      <c r="H2269" s="4">
        <v>146250</v>
      </c>
      <c r="I2269" s="4">
        <v>143240</v>
      </c>
      <c r="J2269" s="28">
        <v>-2.0581196581196615</v>
      </c>
      <c r="K2269" s="5"/>
    </row>
    <row r="2270" spans="1:11" x14ac:dyDescent="0.3">
      <c r="A2270" s="56" t="s">
        <v>105</v>
      </c>
      <c r="B2270" s="3" t="s">
        <v>106</v>
      </c>
      <c r="C2270" s="3" t="s">
        <v>279</v>
      </c>
      <c r="D2270" s="3" t="s">
        <v>280</v>
      </c>
      <c r="E2270" s="3">
        <v>3466302</v>
      </c>
      <c r="F2270" s="3" t="s">
        <v>831</v>
      </c>
      <c r="G2270" s="3" t="s">
        <v>60</v>
      </c>
      <c r="H2270" s="4">
        <v>151000</v>
      </c>
      <c r="I2270" s="4">
        <v>151000</v>
      </c>
      <c r="J2270" s="28">
        <v>0</v>
      </c>
      <c r="K2270" s="5"/>
    </row>
    <row r="2271" spans="1:11" x14ac:dyDescent="0.3">
      <c r="A2271" s="56" t="s">
        <v>55</v>
      </c>
      <c r="B2271" s="3" t="s">
        <v>56</v>
      </c>
      <c r="C2271" s="3" t="s">
        <v>57</v>
      </c>
      <c r="D2271" s="3" t="s">
        <v>58</v>
      </c>
      <c r="E2271" s="3">
        <v>3466302</v>
      </c>
      <c r="F2271" s="3" t="s">
        <v>831</v>
      </c>
      <c r="G2271" s="3" t="s">
        <v>60</v>
      </c>
      <c r="H2271" s="4">
        <v>138750</v>
      </c>
      <c r="I2271" s="4">
        <v>138750</v>
      </c>
      <c r="J2271" s="28">
        <v>0</v>
      </c>
      <c r="K2271" s="5"/>
    </row>
    <row r="2272" spans="1:11" x14ac:dyDescent="0.3">
      <c r="A2272" s="56" t="s">
        <v>193</v>
      </c>
      <c r="B2272" s="3" t="s">
        <v>194</v>
      </c>
      <c r="C2272" s="3" t="s">
        <v>462</v>
      </c>
      <c r="D2272" s="3" t="s">
        <v>463</v>
      </c>
      <c r="E2272" s="3">
        <v>3466302</v>
      </c>
      <c r="F2272" s="3" t="s">
        <v>831</v>
      </c>
      <c r="G2272" s="3" t="s">
        <v>60</v>
      </c>
      <c r="H2272" s="4">
        <v>128375</v>
      </c>
      <c r="I2272" s="4">
        <v>128375</v>
      </c>
      <c r="J2272" s="28">
        <v>0</v>
      </c>
      <c r="K2272" s="5"/>
    </row>
    <row r="2273" spans="1:11" x14ac:dyDescent="0.3">
      <c r="A2273" s="56" t="s">
        <v>193</v>
      </c>
      <c r="B2273" s="3" t="s">
        <v>194</v>
      </c>
      <c r="C2273" s="3" t="s">
        <v>195</v>
      </c>
      <c r="D2273" s="3" t="s">
        <v>196</v>
      </c>
      <c r="E2273" s="3">
        <v>3466302</v>
      </c>
      <c r="F2273" s="3" t="s">
        <v>831</v>
      </c>
      <c r="G2273" s="3" t="s">
        <v>60</v>
      </c>
      <c r="H2273" s="4">
        <v>129550</v>
      </c>
      <c r="I2273" s="4">
        <v>129800</v>
      </c>
      <c r="J2273" s="28">
        <v>0.19297568506368989</v>
      </c>
      <c r="K2273" s="5"/>
    </row>
    <row r="2274" spans="1:11" x14ac:dyDescent="0.3">
      <c r="A2274" s="56" t="s">
        <v>193</v>
      </c>
      <c r="B2274" s="3" t="s">
        <v>194</v>
      </c>
      <c r="C2274" s="3" t="s">
        <v>473</v>
      </c>
      <c r="D2274" s="3" t="s">
        <v>474</v>
      </c>
      <c r="E2274" s="3">
        <v>3466302</v>
      </c>
      <c r="F2274" s="3" t="s">
        <v>831</v>
      </c>
      <c r="G2274" s="3" t="s">
        <v>60</v>
      </c>
      <c r="H2274" s="4">
        <v>132333.33333329999</v>
      </c>
      <c r="I2274" s="4">
        <v>138500</v>
      </c>
      <c r="J2274" s="28">
        <v>4.6599496221926273</v>
      </c>
      <c r="K2274" s="5"/>
    </row>
    <row r="2275" spans="1:11" x14ac:dyDescent="0.3">
      <c r="A2275" s="56" t="s">
        <v>71</v>
      </c>
      <c r="B2275" s="3" t="s">
        <v>72</v>
      </c>
      <c r="C2275" s="3" t="s">
        <v>80</v>
      </c>
      <c r="D2275" s="3" t="s">
        <v>81</v>
      </c>
      <c r="E2275" s="3">
        <v>3466302</v>
      </c>
      <c r="F2275" s="3" t="s">
        <v>831</v>
      </c>
      <c r="G2275" s="3" t="s">
        <v>290</v>
      </c>
      <c r="H2275" s="4">
        <v>34260</v>
      </c>
      <c r="I2275" s="4">
        <v>34260</v>
      </c>
      <c r="J2275" s="28">
        <v>0</v>
      </c>
      <c r="K2275" s="5"/>
    </row>
    <row r="2276" spans="1:11" x14ac:dyDescent="0.3">
      <c r="A2276" s="56" t="s">
        <v>105</v>
      </c>
      <c r="B2276" s="3" t="s">
        <v>106</v>
      </c>
      <c r="C2276" s="3" t="s">
        <v>111</v>
      </c>
      <c r="D2276" s="3" t="s">
        <v>112</v>
      </c>
      <c r="E2276" s="3">
        <v>3466302</v>
      </c>
      <c r="F2276" s="3" t="s">
        <v>831</v>
      </c>
      <c r="G2276" s="3" t="s">
        <v>290</v>
      </c>
      <c r="H2276" s="4">
        <v>39033.333333299997</v>
      </c>
      <c r="I2276" s="4">
        <v>39775</v>
      </c>
      <c r="J2276" s="28">
        <v>1.9000853971835152</v>
      </c>
      <c r="K2276" s="5"/>
    </row>
    <row r="2277" spans="1:11" x14ac:dyDescent="0.3">
      <c r="A2277" s="56" t="s">
        <v>105</v>
      </c>
      <c r="B2277" s="3" t="s">
        <v>106</v>
      </c>
      <c r="C2277" s="3" t="s">
        <v>279</v>
      </c>
      <c r="D2277" s="3" t="s">
        <v>280</v>
      </c>
      <c r="E2277" s="3">
        <v>3466302</v>
      </c>
      <c r="F2277" s="3" t="s">
        <v>831</v>
      </c>
      <c r="G2277" s="3" t="s">
        <v>290</v>
      </c>
      <c r="H2277" s="4">
        <v>43500</v>
      </c>
      <c r="I2277" s="4">
        <v>43500</v>
      </c>
      <c r="J2277" s="28">
        <v>0</v>
      </c>
      <c r="K2277" s="5"/>
    </row>
    <row r="2278" spans="1:11" x14ac:dyDescent="0.3">
      <c r="A2278" s="56" t="s">
        <v>105</v>
      </c>
      <c r="B2278" s="3" t="s">
        <v>106</v>
      </c>
      <c r="C2278" s="3" t="s">
        <v>323</v>
      </c>
      <c r="D2278" s="3" t="s">
        <v>324</v>
      </c>
      <c r="E2278" s="3">
        <v>3466302</v>
      </c>
      <c r="F2278" s="3" t="s">
        <v>831</v>
      </c>
      <c r="G2278" s="3" t="s">
        <v>290</v>
      </c>
      <c r="H2278" s="4">
        <v>38500</v>
      </c>
      <c r="I2278" s="4">
        <v>40000</v>
      </c>
      <c r="J2278" s="28">
        <v>3.8961038961038863</v>
      </c>
      <c r="K2278" s="5"/>
    </row>
    <row r="2279" spans="1:11" x14ac:dyDescent="0.3">
      <c r="A2279" s="56" t="s">
        <v>105</v>
      </c>
      <c r="B2279" s="3" t="s">
        <v>106</v>
      </c>
      <c r="C2279" s="3" t="s">
        <v>117</v>
      </c>
      <c r="D2279" s="3" t="s">
        <v>118</v>
      </c>
      <c r="E2279" s="3">
        <v>3466302</v>
      </c>
      <c r="F2279" s="3" t="s">
        <v>831</v>
      </c>
      <c r="G2279" s="3" t="s">
        <v>290</v>
      </c>
      <c r="H2279" s="4">
        <v>41000</v>
      </c>
      <c r="I2279" s="4">
        <v>40200</v>
      </c>
      <c r="J2279" s="28">
        <v>-1.9512195121951237</v>
      </c>
      <c r="K2279" s="5"/>
    </row>
    <row r="2280" spans="1:11" x14ac:dyDescent="0.3">
      <c r="A2280" s="56" t="s">
        <v>105</v>
      </c>
      <c r="B2280" s="3" t="s">
        <v>106</v>
      </c>
      <c r="C2280" s="3" t="s">
        <v>119</v>
      </c>
      <c r="D2280" s="3" t="s">
        <v>120</v>
      </c>
      <c r="E2280" s="3">
        <v>3466302</v>
      </c>
      <c r="F2280" s="3" t="s">
        <v>831</v>
      </c>
      <c r="G2280" s="3" t="s">
        <v>290</v>
      </c>
      <c r="H2280" s="4">
        <v>42050</v>
      </c>
      <c r="I2280" s="4">
        <v>41700</v>
      </c>
      <c r="J2280" s="28">
        <v>-0.83234244946491787</v>
      </c>
      <c r="K2280" s="5"/>
    </row>
    <row r="2281" spans="1:11" x14ac:dyDescent="0.3">
      <c r="A2281" s="56" t="s">
        <v>105</v>
      </c>
      <c r="B2281" s="3" t="s">
        <v>106</v>
      </c>
      <c r="C2281" s="3" t="s">
        <v>121</v>
      </c>
      <c r="D2281" s="3" t="s">
        <v>122</v>
      </c>
      <c r="E2281" s="3">
        <v>3466302</v>
      </c>
      <c r="F2281" s="3" t="s">
        <v>831</v>
      </c>
      <c r="G2281" s="3" t="s">
        <v>290</v>
      </c>
      <c r="H2281" s="4">
        <v>40100</v>
      </c>
      <c r="I2281" s="4">
        <v>39966.666666700003</v>
      </c>
      <c r="J2281" s="28">
        <v>-0.33250207805485266</v>
      </c>
      <c r="K2281" s="5"/>
    </row>
    <row r="2282" spans="1:11" x14ac:dyDescent="0.3">
      <c r="A2282" s="56" t="s">
        <v>105</v>
      </c>
      <c r="B2282" s="3" t="s">
        <v>106</v>
      </c>
      <c r="C2282" s="3" t="s">
        <v>294</v>
      </c>
      <c r="D2282" s="3" t="s">
        <v>295</v>
      </c>
      <c r="E2282" s="3">
        <v>3466302</v>
      </c>
      <c r="F2282" s="3" t="s">
        <v>831</v>
      </c>
      <c r="G2282" s="3" t="s">
        <v>290</v>
      </c>
      <c r="H2282" s="4">
        <v>39933.333333299997</v>
      </c>
      <c r="I2282" s="4">
        <v>39933.333333299997</v>
      </c>
      <c r="J2282" s="28">
        <v>0</v>
      </c>
      <c r="K2282" s="5"/>
    </row>
    <row r="2283" spans="1:11" x14ac:dyDescent="0.3">
      <c r="A2283" s="56" t="s">
        <v>105</v>
      </c>
      <c r="B2283" s="3" t="s">
        <v>106</v>
      </c>
      <c r="C2283" s="3" t="s">
        <v>281</v>
      </c>
      <c r="D2283" s="3" t="s">
        <v>282</v>
      </c>
      <c r="E2283" s="3">
        <v>3466302</v>
      </c>
      <c r="F2283" s="3" t="s">
        <v>831</v>
      </c>
      <c r="G2283" s="3" t="s">
        <v>290</v>
      </c>
      <c r="H2283" s="4">
        <v>41400</v>
      </c>
      <c r="I2283" s="4">
        <v>41400</v>
      </c>
      <c r="J2283" s="28">
        <v>0</v>
      </c>
      <c r="K2283" s="5"/>
    </row>
    <row r="2284" spans="1:11" x14ac:dyDescent="0.3">
      <c r="A2284" s="56" t="s">
        <v>105</v>
      </c>
      <c r="B2284" s="3" t="s">
        <v>106</v>
      </c>
      <c r="C2284" s="3" t="s">
        <v>123</v>
      </c>
      <c r="D2284" s="3" t="s">
        <v>124</v>
      </c>
      <c r="E2284" s="3">
        <v>3466302</v>
      </c>
      <c r="F2284" s="3" t="s">
        <v>831</v>
      </c>
      <c r="G2284" s="3" t="s">
        <v>290</v>
      </c>
      <c r="H2284" s="4">
        <v>40200</v>
      </c>
      <c r="I2284" s="4">
        <v>40200</v>
      </c>
      <c r="J2284" s="28">
        <v>0</v>
      </c>
      <c r="K2284" s="5"/>
    </row>
    <row r="2285" spans="1:11" x14ac:dyDescent="0.3">
      <c r="A2285" s="56" t="s">
        <v>105</v>
      </c>
      <c r="B2285" s="3" t="s">
        <v>106</v>
      </c>
      <c r="C2285" s="3" t="s">
        <v>125</v>
      </c>
      <c r="D2285" s="3" t="s">
        <v>126</v>
      </c>
      <c r="E2285" s="3">
        <v>3466302</v>
      </c>
      <c r="F2285" s="3" t="s">
        <v>831</v>
      </c>
      <c r="G2285" s="3" t="s">
        <v>290</v>
      </c>
      <c r="H2285" s="4">
        <v>39666.666666700003</v>
      </c>
      <c r="I2285" s="4">
        <v>39833.333333299997</v>
      </c>
      <c r="J2285" s="28">
        <v>0.42016806705844623</v>
      </c>
      <c r="K2285" s="5"/>
    </row>
    <row r="2286" spans="1:11" x14ac:dyDescent="0.3">
      <c r="A2286" s="56" t="s">
        <v>55</v>
      </c>
      <c r="B2286" s="3" t="s">
        <v>56</v>
      </c>
      <c r="C2286" s="3" t="s">
        <v>151</v>
      </c>
      <c r="D2286" s="3" t="s">
        <v>152</v>
      </c>
      <c r="E2286" s="3">
        <v>3466302</v>
      </c>
      <c r="F2286" s="3" t="s">
        <v>831</v>
      </c>
      <c r="G2286" s="3" t="s">
        <v>290</v>
      </c>
      <c r="H2286" s="4" t="s">
        <v>63</v>
      </c>
      <c r="I2286" s="4">
        <v>43000</v>
      </c>
      <c r="J2286" s="28" t="s">
        <v>63</v>
      </c>
      <c r="K2286" s="5"/>
    </row>
    <row r="2287" spans="1:11" x14ac:dyDescent="0.3">
      <c r="A2287" s="56" t="s">
        <v>193</v>
      </c>
      <c r="B2287" s="3" t="s">
        <v>194</v>
      </c>
      <c r="C2287" s="3" t="s">
        <v>461</v>
      </c>
      <c r="D2287" s="3" t="s">
        <v>350</v>
      </c>
      <c r="E2287" s="3">
        <v>3466302</v>
      </c>
      <c r="F2287" s="3" t="s">
        <v>831</v>
      </c>
      <c r="G2287" s="3" t="s">
        <v>290</v>
      </c>
      <c r="H2287" s="4">
        <v>33000</v>
      </c>
      <c r="I2287" s="4">
        <v>33000</v>
      </c>
      <c r="J2287" s="28">
        <v>0</v>
      </c>
      <c r="K2287" s="5"/>
    </row>
    <row r="2288" spans="1:11" x14ac:dyDescent="0.3">
      <c r="A2288" s="56" t="s">
        <v>193</v>
      </c>
      <c r="B2288" s="3" t="s">
        <v>194</v>
      </c>
      <c r="C2288" s="3" t="s">
        <v>462</v>
      </c>
      <c r="D2288" s="3" t="s">
        <v>463</v>
      </c>
      <c r="E2288" s="3">
        <v>3466302</v>
      </c>
      <c r="F2288" s="3" t="s">
        <v>831</v>
      </c>
      <c r="G2288" s="3" t="s">
        <v>290</v>
      </c>
      <c r="H2288" s="4">
        <v>34733.333333299997</v>
      </c>
      <c r="I2288" s="4">
        <v>34400</v>
      </c>
      <c r="J2288" s="28">
        <v>-0.95969289817749992</v>
      </c>
      <c r="K2288" s="5"/>
    </row>
    <row r="2289" spans="1:11" x14ac:dyDescent="0.3">
      <c r="A2289" s="56" t="s">
        <v>193</v>
      </c>
      <c r="B2289" s="3" t="s">
        <v>194</v>
      </c>
      <c r="C2289" s="3" t="s">
        <v>195</v>
      </c>
      <c r="D2289" s="3" t="s">
        <v>196</v>
      </c>
      <c r="E2289" s="3">
        <v>3466302</v>
      </c>
      <c r="F2289" s="3" t="s">
        <v>831</v>
      </c>
      <c r="G2289" s="3" t="s">
        <v>290</v>
      </c>
      <c r="H2289" s="4">
        <v>34683.333333299997</v>
      </c>
      <c r="I2289" s="4">
        <v>34920</v>
      </c>
      <c r="J2289" s="28">
        <v>0.68236424805447893</v>
      </c>
      <c r="K2289" s="5"/>
    </row>
    <row r="2290" spans="1:11" x14ac:dyDescent="0.3">
      <c r="A2290" s="58" t="s">
        <v>193</v>
      </c>
      <c r="B2290" s="6" t="s">
        <v>194</v>
      </c>
      <c r="C2290" s="6" t="s">
        <v>473</v>
      </c>
      <c r="D2290" s="6" t="s">
        <v>474</v>
      </c>
      <c r="E2290" s="6">
        <v>3466302</v>
      </c>
      <c r="F2290" s="6" t="s">
        <v>831</v>
      </c>
      <c r="G2290" s="6" t="s">
        <v>290</v>
      </c>
      <c r="H2290" s="7">
        <v>36714.25</v>
      </c>
      <c r="I2290" s="7">
        <v>36714.25</v>
      </c>
      <c r="J2290" s="29">
        <v>0</v>
      </c>
      <c r="K2290" s="5"/>
    </row>
    <row r="2292" spans="1:11" x14ac:dyDescent="0.3">
      <c r="A2292" s="125" t="s">
        <v>1328</v>
      </c>
      <c r="B2292" s="125"/>
      <c r="C2292" s="125"/>
      <c r="D2292" s="125"/>
      <c r="E2292" s="125"/>
      <c r="F2292" s="125"/>
      <c r="G2292" s="125"/>
      <c r="H2292" s="125"/>
      <c r="I2292" s="125"/>
      <c r="J2292" s="125"/>
    </row>
    <row r="2293" spans="1:11" ht="31.5" customHeight="1" x14ac:dyDescent="0.3">
      <c r="A2293" s="127" t="s">
        <v>1329</v>
      </c>
      <c r="B2293" s="127"/>
      <c r="C2293" s="127"/>
      <c r="D2293" s="127"/>
      <c r="E2293" s="127"/>
      <c r="F2293" s="127"/>
      <c r="G2293" s="127"/>
      <c r="H2293" s="127"/>
      <c r="I2293" s="127"/>
      <c r="J2293" s="127"/>
    </row>
    <row r="2294" spans="1:11" x14ac:dyDescent="0.3">
      <c r="A2294" s="128" t="s">
        <v>1779</v>
      </c>
      <c r="B2294" s="129"/>
      <c r="C2294" s="129"/>
      <c r="D2294" s="129"/>
      <c r="E2294" s="129"/>
      <c r="F2294" s="129"/>
      <c r="G2294" s="129"/>
      <c r="H2294" s="129"/>
      <c r="I2294" s="129"/>
      <c r="J2294" s="129"/>
    </row>
  </sheetData>
  <sortState ref="A8:J2290">
    <sortCondition ref="F8:F2290"/>
    <sortCondition ref="G8:G2290"/>
    <sortCondition ref="B8:B2290"/>
    <sortCondition ref="D8:D2290"/>
  </sortState>
  <mergeCells count="7">
    <mergeCell ref="A2294:J2294"/>
    <mergeCell ref="K1:K2"/>
    <mergeCell ref="A3:J4"/>
    <mergeCell ref="A1:J2"/>
    <mergeCell ref="A5:J5"/>
    <mergeCell ref="A2292:J2292"/>
    <mergeCell ref="A2293:J2293"/>
  </mergeCells>
  <phoneticPr fontId="17" type="noConversion"/>
  <hyperlinks>
    <hyperlink ref="K1" location="Índice!A1" display="Regresar al índice"/>
  </hyperlinks>
  <pageMargins left="0.7" right="0.7" top="0.75" bottom="0.75" header="0.3" footer="0.3"/>
  <pageSetup scale="56" orientation="portrait" horizontalDpi="4294967294" verticalDpi="4294967294" r:id="rId1"/>
  <colBreaks count="1" manualBreakCount="1">
    <brk id="10" max="1048575" man="1"/>
  </colBreaks>
  <ignoredErrors>
    <ignoredError sqref="G7 A7:D7 K2130:XFD2131 A8:J2290" numberStoredAsText="1"/>
  </ignoredError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dimension ref="A1:K2331"/>
  <sheetViews>
    <sheetView zoomScaleNormal="100" workbookViewId="0">
      <selection activeCell="A3" sqref="A3:J4"/>
    </sheetView>
  </sheetViews>
  <sheetFormatPr baseColWidth="10" defaultColWidth="11.42578125" defaultRowHeight="16.5" x14ac:dyDescent="0.3"/>
  <cols>
    <col min="1" max="1" width="12.140625" style="2" customWidth="1"/>
    <col min="2" max="2" width="16.140625" style="2" customWidth="1"/>
    <col min="3" max="3" width="10.5703125" style="2" customWidth="1"/>
    <col min="4" max="4" width="21.85546875" style="2" customWidth="1"/>
    <col min="5" max="5" width="10.28515625" style="2" customWidth="1"/>
    <col min="6" max="6" width="19.42578125" style="8" bestFit="1" customWidth="1"/>
    <col min="7" max="7" width="19.85546875" style="8" bestFit="1" customWidth="1"/>
    <col min="8" max="8" width="17" style="9" customWidth="1"/>
    <col min="9" max="9" width="17.7109375" style="9" customWidth="1"/>
    <col min="10" max="10" width="9.5703125" style="9" bestFit="1" customWidth="1"/>
    <col min="11" max="11" width="18" style="2" bestFit="1" customWidth="1"/>
    <col min="12" max="16384" width="11.42578125" style="2"/>
  </cols>
  <sheetData>
    <row r="1" spans="1:11" s="1" customFormat="1" ht="59.25" customHeight="1" x14ac:dyDescent="0.2">
      <c r="A1" s="130"/>
      <c r="B1" s="130"/>
      <c r="C1" s="130"/>
      <c r="D1" s="130"/>
      <c r="E1" s="130"/>
      <c r="F1" s="130"/>
      <c r="G1" s="130"/>
      <c r="H1" s="130"/>
      <c r="I1" s="130"/>
      <c r="J1" s="130"/>
      <c r="K1" s="101" t="s">
        <v>35</v>
      </c>
    </row>
    <row r="2" spans="1:11" s="1" customFormat="1" ht="30.75" customHeight="1" x14ac:dyDescent="0.2">
      <c r="A2" s="130"/>
      <c r="B2" s="130"/>
      <c r="C2" s="130"/>
      <c r="D2" s="130"/>
      <c r="E2" s="130"/>
      <c r="F2" s="130"/>
      <c r="G2" s="130"/>
      <c r="H2" s="130"/>
      <c r="I2" s="130"/>
      <c r="J2" s="130"/>
      <c r="K2" s="101"/>
    </row>
    <row r="3" spans="1:11" s="1" customFormat="1" ht="12" customHeight="1" x14ac:dyDescent="0.2">
      <c r="A3" s="131" t="str">
        <f>+Índice!A6</f>
        <v>Insumos y factores asociados a la producción agropecuaria por municipio - diciembre 2025</v>
      </c>
      <c r="B3" s="131"/>
      <c r="C3" s="131"/>
      <c r="D3" s="131"/>
      <c r="E3" s="131"/>
      <c r="F3" s="131"/>
      <c r="G3" s="131"/>
      <c r="H3" s="131"/>
      <c r="I3" s="131"/>
      <c r="J3" s="131"/>
    </row>
    <row r="4" spans="1:11" s="1" customFormat="1" ht="13.5" customHeight="1" x14ac:dyDescent="0.2">
      <c r="A4" s="131"/>
      <c r="B4" s="131"/>
      <c r="C4" s="131"/>
      <c r="D4" s="131"/>
      <c r="E4" s="131"/>
      <c r="F4" s="131"/>
      <c r="G4" s="131"/>
      <c r="H4" s="131"/>
      <c r="I4" s="131"/>
      <c r="J4" s="131"/>
    </row>
    <row r="5" spans="1:11" s="1" customFormat="1" ht="36" customHeight="1" x14ac:dyDescent="0.2">
      <c r="A5" s="132" t="s">
        <v>1233</v>
      </c>
      <c r="B5" s="133"/>
      <c r="C5" s="133"/>
      <c r="D5" s="133"/>
      <c r="E5" s="133"/>
      <c r="F5" s="133"/>
      <c r="G5" s="133"/>
      <c r="H5" s="133"/>
      <c r="I5" s="133"/>
      <c r="J5" s="134"/>
    </row>
    <row r="6" spans="1:11" s="1" customFormat="1" ht="12" x14ac:dyDescent="0.2"/>
    <row r="7" spans="1:11" ht="30.75" customHeight="1" x14ac:dyDescent="0.3">
      <c r="A7" s="10" t="s">
        <v>47</v>
      </c>
      <c r="B7" s="11" t="s">
        <v>48</v>
      </c>
      <c r="C7" s="11" t="s">
        <v>49</v>
      </c>
      <c r="D7" s="11" t="s">
        <v>50</v>
      </c>
      <c r="E7" s="11" t="s">
        <v>51</v>
      </c>
      <c r="F7" s="11" t="s">
        <v>52</v>
      </c>
      <c r="G7" s="11" t="s">
        <v>53</v>
      </c>
      <c r="H7" s="11" t="s">
        <v>1507</v>
      </c>
      <c r="I7" s="11" t="s">
        <v>1780</v>
      </c>
      <c r="J7" s="12" t="s">
        <v>54</v>
      </c>
    </row>
    <row r="8" spans="1:11" x14ac:dyDescent="0.3">
      <c r="A8" s="49" t="s">
        <v>105</v>
      </c>
      <c r="B8" s="42" t="s">
        <v>106</v>
      </c>
      <c r="C8" s="42" t="s">
        <v>113</v>
      </c>
      <c r="D8" s="42" t="s">
        <v>114</v>
      </c>
      <c r="E8" s="42">
        <v>3466106</v>
      </c>
      <c r="F8" s="42" t="s">
        <v>832</v>
      </c>
      <c r="G8" s="42" t="s">
        <v>60</v>
      </c>
      <c r="H8" s="43">
        <v>42860</v>
      </c>
      <c r="I8" s="43">
        <v>42700</v>
      </c>
      <c r="J8" s="44">
        <v>-0.37330844610359293</v>
      </c>
      <c r="K8" s="5"/>
    </row>
    <row r="9" spans="1:11" x14ac:dyDescent="0.3">
      <c r="A9" s="40" t="s">
        <v>139</v>
      </c>
      <c r="B9" s="3" t="s">
        <v>140</v>
      </c>
      <c r="C9" s="3" t="s">
        <v>302</v>
      </c>
      <c r="D9" s="3" t="s">
        <v>303</v>
      </c>
      <c r="E9" s="3">
        <v>3466106</v>
      </c>
      <c r="F9" s="3" t="s">
        <v>832</v>
      </c>
      <c r="G9" s="3" t="s">
        <v>60</v>
      </c>
      <c r="H9" s="4">
        <v>39666.666666700003</v>
      </c>
      <c r="I9" s="4">
        <v>39333.333333299997</v>
      </c>
      <c r="J9" s="28">
        <v>-0.84033613462115575</v>
      </c>
      <c r="K9" s="5"/>
    </row>
    <row r="10" spans="1:11" x14ac:dyDescent="0.3">
      <c r="A10" s="40" t="s">
        <v>139</v>
      </c>
      <c r="B10" s="3" t="s">
        <v>140</v>
      </c>
      <c r="C10" s="3" t="s">
        <v>143</v>
      </c>
      <c r="D10" s="3" t="s">
        <v>144</v>
      </c>
      <c r="E10" s="3">
        <v>3466106</v>
      </c>
      <c r="F10" s="3" t="s">
        <v>832</v>
      </c>
      <c r="G10" s="3" t="s">
        <v>60</v>
      </c>
      <c r="H10" s="4">
        <v>37725</v>
      </c>
      <c r="I10" s="4">
        <v>38000</v>
      </c>
      <c r="J10" s="28">
        <v>0.72895957587806315</v>
      </c>
      <c r="K10" s="5"/>
    </row>
    <row r="11" spans="1:11" x14ac:dyDescent="0.3">
      <c r="A11" s="40" t="s">
        <v>139</v>
      </c>
      <c r="B11" s="3" t="s">
        <v>140</v>
      </c>
      <c r="C11" s="3" t="s">
        <v>304</v>
      </c>
      <c r="D11" s="3" t="s">
        <v>305</v>
      </c>
      <c r="E11" s="3">
        <v>3466106</v>
      </c>
      <c r="F11" s="3" t="s">
        <v>832</v>
      </c>
      <c r="G11" s="3" t="s">
        <v>60</v>
      </c>
      <c r="H11" s="4">
        <v>41360</v>
      </c>
      <c r="I11" s="4">
        <v>41880</v>
      </c>
      <c r="J11" s="28">
        <v>1.2572533849129597</v>
      </c>
      <c r="K11" s="5"/>
    </row>
    <row r="12" spans="1:11" x14ac:dyDescent="0.3">
      <c r="A12" s="40" t="s">
        <v>55</v>
      </c>
      <c r="B12" s="3" t="s">
        <v>56</v>
      </c>
      <c r="C12" s="3" t="s">
        <v>335</v>
      </c>
      <c r="D12" s="3" t="s">
        <v>336</v>
      </c>
      <c r="E12" s="3">
        <v>3466106</v>
      </c>
      <c r="F12" s="3" t="s">
        <v>832</v>
      </c>
      <c r="G12" s="3" t="s">
        <v>60</v>
      </c>
      <c r="H12" s="4">
        <v>39500</v>
      </c>
      <c r="I12" s="4">
        <v>39500</v>
      </c>
      <c r="J12" s="28">
        <v>0</v>
      </c>
      <c r="K12" s="5"/>
    </row>
    <row r="13" spans="1:11" x14ac:dyDescent="0.3">
      <c r="A13" s="40" t="s">
        <v>193</v>
      </c>
      <c r="B13" s="3" t="s">
        <v>194</v>
      </c>
      <c r="C13" s="3" t="s">
        <v>461</v>
      </c>
      <c r="D13" s="3" t="s">
        <v>350</v>
      </c>
      <c r="E13" s="3">
        <v>3466106</v>
      </c>
      <c r="F13" s="3" t="s">
        <v>832</v>
      </c>
      <c r="G13" s="3" t="s">
        <v>60</v>
      </c>
      <c r="H13" s="4">
        <v>34666.666666700003</v>
      </c>
      <c r="I13" s="4">
        <v>34666.666666700003</v>
      </c>
      <c r="J13" s="28">
        <v>0</v>
      </c>
      <c r="K13" s="5"/>
    </row>
    <row r="14" spans="1:11" x14ac:dyDescent="0.3">
      <c r="A14" s="40" t="s">
        <v>193</v>
      </c>
      <c r="B14" s="3" t="s">
        <v>194</v>
      </c>
      <c r="C14" s="3" t="s">
        <v>462</v>
      </c>
      <c r="D14" s="3" t="s">
        <v>463</v>
      </c>
      <c r="E14" s="3">
        <v>3466106</v>
      </c>
      <c r="F14" s="3" t="s">
        <v>832</v>
      </c>
      <c r="G14" s="3" t="s">
        <v>60</v>
      </c>
      <c r="H14" s="4">
        <v>36325</v>
      </c>
      <c r="I14" s="4">
        <v>36260</v>
      </c>
      <c r="J14" s="28">
        <v>-0.17894012388162128</v>
      </c>
      <c r="K14" s="5"/>
    </row>
    <row r="15" spans="1:11" x14ac:dyDescent="0.3">
      <c r="A15" s="40" t="s">
        <v>193</v>
      </c>
      <c r="B15" s="3" t="s">
        <v>194</v>
      </c>
      <c r="C15" s="3" t="s">
        <v>430</v>
      </c>
      <c r="D15" s="3" t="s">
        <v>87</v>
      </c>
      <c r="E15" s="3">
        <v>3466106</v>
      </c>
      <c r="F15" s="3" t="s">
        <v>832</v>
      </c>
      <c r="G15" s="3" t="s">
        <v>60</v>
      </c>
      <c r="H15" s="4">
        <v>39480</v>
      </c>
      <c r="I15" s="4">
        <v>40680</v>
      </c>
      <c r="J15" s="28">
        <v>3.039513677811545</v>
      </c>
      <c r="K15" s="5"/>
    </row>
    <row r="16" spans="1:11" x14ac:dyDescent="0.3">
      <c r="A16" s="40" t="s">
        <v>193</v>
      </c>
      <c r="B16" s="3" t="s">
        <v>194</v>
      </c>
      <c r="C16" s="3" t="s">
        <v>195</v>
      </c>
      <c r="D16" s="3" t="s">
        <v>196</v>
      </c>
      <c r="E16" s="3">
        <v>3466106</v>
      </c>
      <c r="F16" s="3" t="s">
        <v>832</v>
      </c>
      <c r="G16" s="3" t="s">
        <v>60</v>
      </c>
      <c r="H16" s="4">
        <v>34500</v>
      </c>
      <c r="I16" s="4">
        <v>34900</v>
      </c>
      <c r="J16" s="28">
        <v>1.1594202898550732</v>
      </c>
      <c r="K16" s="5"/>
    </row>
    <row r="17" spans="1:11" x14ac:dyDescent="0.3">
      <c r="A17" s="40" t="s">
        <v>193</v>
      </c>
      <c r="B17" s="3" t="s">
        <v>194</v>
      </c>
      <c r="C17" s="3" t="s">
        <v>374</v>
      </c>
      <c r="D17" s="3" t="s">
        <v>375</v>
      </c>
      <c r="E17" s="3">
        <v>3466106</v>
      </c>
      <c r="F17" s="3" t="s">
        <v>832</v>
      </c>
      <c r="G17" s="3" t="s">
        <v>60</v>
      </c>
      <c r="H17" s="4">
        <v>35333.333333299997</v>
      </c>
      <c r="I17" s="4">
        <v>35333.333333299997</v>
      </c>
      <c r="J17" s="28">
        <v>0</v>
      </c>
      <c r="K17" s="5"/>
    </row>
    <row r="18" spans="1:11" x14ac:dyDescent="0.3">
      <c r="A18" s="40" t="s">
        <v>325</v>
      </c>
      <c r="B18" s="3" t="s">
        <v>326</v>
      </c>
      <c r="C18" s="3" t="s">
        <v>327</v>
      </c>
      <c r="D18" s="3" t="s">
        <v>328</v>
      </c>
      <c r="E18" s="3">
        <v>3466106</v>
      </c>
      <c r="F18" s="3" t="s">
        <v>832</v>
      </c>
      <c r="G18" s="3" t="s">
        <v>60</v>
      </c>
      <c r="H18" s="4">
        <v>37500</v>
      </c>
      <c r="I18" s="4">
        <v>37500</v>
      </c>
      <c r="J18" s="28">
        <v>0</v>
      </c>
      <c r="K18" s="5"/>
    </row>
    <row r="19" spans="1:11" x14ac:dyDescent="0.3">
      <c r="A19" s="40" t="s">
        <v>205</v>
      </c>
      <c r="B19" s="3" t="s">
        <v>206</v>
      </c>
      <c r="C19" s="3" t="s">
        <v>207</v>
      </c>
      <c r="D19" s="3" t="s">
        <v>208</v>
      </c>
      <c r="E19" s="3">
        <v>3466106</v>
      </c>
      <c r="F19" s="3" t="s">
        <v>832</v>
      </c>
      <c r="G19" s="3" t="s">
        <v>60</v>
      </c>
      <c r="H19" s="4">
        <v>41200</v>
      </c>
      <c r="I19" s="4">
        <v>41200</v>
      </c>
      <c r="J19" s="28">
        <v>0</v>
      </c>
      <c r="K19" s="5"/>
    </row>
    <row r="20" spans="1:11" x14ac:dyDescent="0.3">
      <c r="A20" s="40" t="s">
        <v>205</v>
      </c>
      <c r="B20" s="3" t="s">
        <v>206</v>
      </c>
      <c r="C20" s="3" t="s">
        <v>209</v>
      </c>
      <c r="D20" s="3" t="s">
        <v>210</v>
      </c>
      <c r="E20" s="3">
        <v>3466106</v>
      </c>
      <c r="F20" s="3" t="s">
        <v>832</v>
      </c>
      <c r="G20" s="3" t="s">
        <v>60</v>
      </c>
      <c r="H20" s="4">
        <v>40000</v>
      </c>
      <c r="I20" s="4">
        <v>40125</v>
      </c>
      <c r="J20" s="28">
        <v>0.31250000000000444</v>
      </c>
      <c r="K20" s="5"/>
    </row>
    <row r="21" spans="1:11" x14ac:dyDescent="0.3">
      <c r="A21" s="40" t="s">
        <v>205</v>
      </c>
      <c r="B21" s="3" t="s">
        <v>206</v>
      </c>
      <c r="C21" s="3" t="s">
        <v>312</v>
      </c>
      <c r="D21" s="3" t="s">
        <v>313</v>
      </c>
      <c r="E21" s="3">
        <v>3466106</v>
      </c>
      <c r="F21" s="3" t="s">
        <v>832</v>
      </c>
      <c r="G21" s="3" t="s">
        <v>60</v>
      </c>
      <c r="H21" s="4" t="s">
        <v>63</v>
      </c>
      <c r="I21" s="4">
        <v>39675</v>
      </c>
      <c r="J21" s="28" t="s">
        <v>63</v>
      </c>
      <c r="K21" s="5"/>
    </row>
    <row r="22" spans="1:11" x14ac:dyDescent="0.3">
      <c r="A22" s="40" t="s">
        <v>205</v>
      </c>
      <c r="B22" s="3" t="s">
        <v>206</v>
      </c>
      <c r="C22" s="3" t="s">
        <v>211</v>
      </c>
      <c r="D22" s="3" t="s">
        <v>212</v>
      </c>
      <c r="E22" s="3">
        <v>3466106</v>
      </c>
      <c r="F22" s="3" t="s">
        <v>832</v>
      </c>
      <c r="G22" s="3" t="s">
        <v>60</v>
      </c>
      <c r="H22" s="4">
        <v>40533.333333299997</v>
      </c>
      <c r="I22" s="4">
        <v>39912.5</v>
      </c>
      <c r="J22" s="28">
        <v>-1.5316611841295402</v>
      </c>
      <c r="K22" s="5"/>
    </row>
    <row r="23" spans="1:11" x14ac:dyDescent="0.3">
      <c r="A23" s="40" t="s">
        <v>205</v>
      </c>
      <c r="B23" s="3" t="s">
        <v>206</v>
      </c>
      <c r="C23" s="3" t="s">
        <v>213</v>
      </c>
      <c r="D23" s="3" t="s">
        <v>214</v>
      </c>
      <c r="E23" s="3">
        <v>3466106</v>
      </c>
      <c r="F23" s="3" t="s">
        <v>832</v>
      </c>
      <c r="G23" s="3" t="s">
        <v>60</v>
      </c>
      <c r="H23" s="4">
        <v>39800</v>
      </c>
      <c r="I23" s="4">
        <v>39675</v>
      </c>
      <c r="J23" s="28">
        <v>-0.31407035175879949</v>
      </c>
      <c r="K23" s="5"/>
    </row>
    <row r="24" spans="1:11" x14ac:dyDescent="0.3">
      <c r="A24" s="40" t="s">
        <v>205</v>
      </c>
      <c r="B24" s="3" t="s">
        <v>206</v>
      </c>
      <c r="C24" s="3" t="s">
        <v>215</v>
      </c>
      <c r="D24" s="3" t="s">
        <v>216</v>
      </c>
      <c r="E24" s="3">
        <v>3466106</v>
      </c>
      <c r="F24" s="3" t="s">
        <v>832</v>
      </c>
      <c r="G24" s="3" t="s">
        <v>60</v>
      </c>
      <c r="H24" s="4">
        <v>40550</v>
      </c>
      <c r="I24" s="4">
        <v>40525</v>
      </c>
      <c r="J24" s="28">
        <v>-6.1652281134405573E-2</v>
      </c>
      <c r="K24" s="5"/>
    </row>
    <row r="25" spans="1:11" x14ac:dyDescent="0.3">
      <c r="A25" s="40" t="s">
        <v>64</v>
      </c>
      <c r="B25" s="3" t="s">
        <v>65</v>
      </c>
      <c r="C25" s="3" t="s">
        <v>320</v>
      </c>
      <c r="D25" s="3" t="s">
        <v>321</v>
      </c>
      <c r="E25" s="3">
        <v>3466106</v>
      </c>
      <c r="F25" s="3" t="s">
        <v>832</v>
      </c>
      <c r="G25" s="3" t="s">
        <v>60</v>
      </c>
      <c r="H25" s="4">
        <v>33000</v>
      </c>
      <c r="I25" s="4">
        <v>33500</v>
      </c>
      <c r="J25" s="28">
        <v>1.5151515151515138</v>
      </c>
      <c r="K25" s="5"/>
    </row>
    <row r="26" spans="1:11" x14ac:dyDescent="0.3">
      <c r="A26" s="40" t="s">
        <v>64</v>
      </c>
      <c r="B26" s="3" t="s">
        <v>65</v>
      </c>
      <c r="C26" s="3" t="s">
        <v>228</v>
      </c>
      <c r="D26" s="3" t="s">
        <v>229</v>
      </c>
      <c r="E26" s="3">
        <v>3466106</v>
      </c>
      <c r="F26" s="3" t="s">
        <v>832</v>
      </c>
      <c r="G26" s="3" t="s">
        <v>60</v>
      </c>
      <c r="H26" s="4">
        <v>38000</v>
      </c>
      <c r="I26" s="4">
        <v>38500</v>
      </c>
      <c r="J26" s="28">
        <v>1.3157894736842035</v>
      </c>
      <c r="K26" s="5"/>
    </row>
    <row r="27" spans="1:11" x14ac:dyDescent="0.3">
      <c r="A27" s="40" t="s">
        <v>64</v>
      </c>
      <c r="B27" s="3" t="s">
        <v>65</v>
      </c>
      <c r="C27" s="3" t="s">
        <v>236</v>
      </c>
      <c r="D27" s="3" t="s">
        <v>237</v>
      </c>
      <c r="E27" s="3">
        <v>3466106</v>
      </c>
      <c r="F27" s="3" t="s">
        <v>832</v>
      </c>
      <c r="G27" s="3" t="s">
        <v>60</v>
      </c>
      <c r="H27" s="4">
        <v>39000</v>
      </c>
      <c r="I27" s="4">
        <v>39133.333333299997</v>
      </c>
      <c r="J27" s="28">
        <v>0.3418803417948757</v>
      </c>
      <c r="K27" s="5"/>
    </row>
    <row r="28" spans="1:11" x14ac:dyDescent="0.3">
      <c r="A28" s="40" t="s">
        <v>238</v>
      </c>
      <c r="B28" s="3" t="s">
        <v>239</v>
      </c>
      <c r="C28" s="3" t="s">
        <v>242</v>
      </c>
      <c r="D28" s="3" t="s">
        <v>243</v>
      </c>
      <c r="E28" s="3">
        <v>3466106</v>
      </c>
      <c r="F28" s="3" t="s">
        <v>832</v>
      </c>
      <c r="G28" s="3" t="s">
        <v>60</v>
      </c>
      <c r="H28" s="4">
        <v>40500</v>
      </c>
      <c r="I28" s="4">
        <v>39250</v>
      </c>
      <c r="J28" s="28">
        <v>-3.0864197530864224</v>
      </c>
      <c r="K28" s="5"/>
    </row>
    <row r="29" spans="1:11" x14ac:dyDescent="0.3">
      <c r="A29" s="40" t="s">
        <v>238</v>
      </c>
      <c r="B29" s="3" t="s">
        <v>239</v>
      </c>
      <c r="C29" s="3" t="s">
        <v>244</v>
      </c>
      <c r="D29" s="3" t="s">
        <v>245</v>
      </c>
      <c r="E29" s="3">
        <v>3466106</v>
      </c>
      <c r="F29" s="3" t="s">
        <v>832</v>
      </c>
      <c r="G29" s="3" t="s">
        <v>60</v>
      </c>
      <c r="H29" s="4">
        <v>42166.666666700003</v>
      </c>
      <c r="I29" s="4">
        <v>42333.333333299997</v>
      </c>
      <c r="J29" s="28">
        <v>0.39525691683761632</v>
      </c>
      <c r="K29" s="5"/>
    </row>
    <row r="30" spans="1:11" x14ac:dyDescent="0.3">
      <c r="A30" s="40" t="s">
        <v>238</v>
      </c>
      <c r="B30" s="3" t="s">
        <v>239</v>
      </c>
      <c r="C30" s="3" t="s">
        <v>250</v>
      </c>
      <c r="D30" s="3" t="s">
        <v>87</v>
      </c>
      <c r="E30" s="3">
        <v>3466106</v>
      </c>
      <c r="F30" s="3" t="s">
        <v>832</v>
      </c>
      <c r="G30" s="3" t="s">
        <v>60</v>
      </c>
      <c r="H30" s="4">
        <v>39500</v>
      </c>
      <c r="I30" s="4">
        <v>39150</v>
      </c>
      <c r="J30" s="28">
        <v>-0.88607594936709333</v>
      </c>
      <c r="K30" s="5"/>
    </row>
    <row r="31" spans="1:11" x14ac:dyDescent="0.3">
      <c r="A31" s="40" t="s">
        <v>238</v>
      </c>
      <c r="B31" s="3" t="s">
        <v>239</v>
      </c>
      <c r="C31" s="3" t="s">
        <v>253</v>
      </c>
      <c r="D31" s="3" t="s">
        <v>254</v>
      </c>
      <c r="E31" s="3">
        <v>3466106</v>
      </c>
      <c r="F31" s="3" t="s">
        <v>832</v>
      </c>
      <c r="G31" s="3" t="s">
        <v>60</v>
      </c>
      <c r="H31" s="4">
        <v>39766.666666700003</v>
      </c>
      <c r="I31" s="4">
        <v>39400</v>
      </c>
      <c r="J31" s="28">
        <v>-0.92204526412329457</v>
      </c>
      <c r="K31" s="5"/>
    </row>
    <row r="32" spans="1:11" x14ac:dyDescent="0.3">
      <c r="A32" s="40" t="s">
        <v>238</v>
      </c>
      <c r="B32" s="3" t="s">
        <v>239</v>
      </c>
      <c r="C32" s="3" t="s">
        <v>257</v>
      </c>
      <c r="D32" s="3" t="s">
        <v>258</v>
      </c>
      <c r="E32" s="3">
        <v>3466106</v>
      </c>
      <c r="F32" s="3" t="s">
        <v>832</v>
      </c>
      <c r="G32" s="3" t="s">
        <v>60</v>
      </c>
      <c r="H32" s="4">
        <v>40250</v>
      </c>
      <c r="I32" s="4">
        <v>40690</v>
      </c>
      <c r="J32" s="28">
        <v>1.0931677018633623</v>
      </c>
      <c r="K32" s="5"/>
    </row>
    <row r="33" spans="1:11" x14ac:dyDescent="0.3">
      <c r="A33" s="40" t="s">
        <v>127</v>
      </c>
      <c r="B33" s="3" t="s">
        <v>128</v>
      </c>
      <c r="C33" s="3" t="s">
        <v>131</v>
      </c>
      <c r="D33" s="3" t="s">
        <v>132</v>
      </c>
      <c r="E33" s="3">
        <v>3466106</v>
      </c>
      <c r="F33" s="3" t="s">
        <v>833</v>
      </c>
      <c r="G33" s="3" t="s">
        <v>60</v>
      </c>
      <c r="H33" s="4">
        <v>42266.666666700003</v>
      </c>
      <c r="I33" s="4">
        <v>41050</v>
      </c>
      <c r="J33" s="28">
        <v>-2.8785488959756522</v>
      </c>
      <c r="K33" s="5"/>
    </row>
    <row r="34" spans="1:11" x14ac:dyDescent="0.3">
      <c r="A34" s="40" t="s">
        <v>205</v>
      </c>
      <c r="B34" s="3" t="s">
        <v>206</v>
      </c>
      <c r="C34" s="3" t="s">
        <v>207</v>
      </c>
      <c r="D34" s="3" t="s">
        <v>208</v>
      </c>
      <c r="E34" s="3">
        <v>3466106</v>
      </c>
      <c r="F34" s="3" t="s">
        <v>833</v>
      </c>
      <c r="G34" s="3" t="s">
        <v>60</v>
      </c>
      <c r="H34" s="4" t="s">
        <v>63</v>
      </c>
      <c r="I34" s="4">
        <v>49775</v>
      </c>
      <c r="J34" s="28" t="s">
        <v>63</v>
      </c>
      <c r="K34" s="5"/>
    </row>
    <row r="35" spans="1:11" x14ac:dyDescent="0.3">
      <c r="A35" s="40" t="s">
        <v>55</v>
      </c>
      <c r="B35" s="3" t="s">
        <v>56</v>
      </c>
      <c r="C35" s="3" t="s">
        <v>147</v>
      </c>
      <c r="D35" s="3" t="s">
        <v>148</v>
      </c>
      <c r="E35" s="3">
        <v>3466106</v>
      </c>
      <c r="F35" s="3" t="s">
        <v>1342</v>
      </c>
      <c r="G35" s="3" t="s">
        <v>60</v>
      </c>
      <c r="H35" s="4">
        <v>36000</v>
      </c>
      <c r="I35" s="4">
        <v>35500</v>
      </c>
      <c r="J35" s="28">
        <v>-1.388888888888884</v>
      </c>
      <c r="K35" s="5"/>
    </row>
    <row r="36" spans="1:11" x14ac:dyDescent="0.3">
      <c r="A36" s="40" t="s">
        <v>55</v>
      </c>
      <c r="B36" s="3" t="s">
        <v>56</v>
      </c>
      <c r="C36" s="3" t="s">
        <v>353</v>
      </c>
      <c r="D36" s="3" t="s">
        <v>354</v>
      </c>
      <c r="E36" s="3">
        <v>3466106</v>
      </c>
      <c r="F36" s="3" t="s">
        <v>1342</v>
      </c>
      <c r="G36" s="3" t="s">
        <v>60</v>
      </c>
      <c r="H36" s="4">
        <v>37500</v>
      </c>
      <c r="I36" s="4">
        <v>40500</v>
      </c>
      <c r="J36" s="28">
        <v>8.0000000000000071</v>
      </c>
      <c r="K36" s="5"/>
    </row>
    <row r="37" spans="1:11" x14ac:dyDescent="0.3">
      <c r="A37" s="40" t="s">
        <v>173</v>
      </c>
      <c r="B37" s="3" t="s">
        <v>174</v>
      </c>
      <c r="C37" s="3" t="s">
        <v>433</v>
      </c>
      <c r="D37" s="3" t="s">
        <v>434</v>
      </c>
      <c r="E37" s="3">
        <v>3466106</v>
      </c>
      <c r="F37" s="3" t="s">
        <v>1342</v>
      </c>
      <c r="G37" s="3" t="s">
        <v>60</v>
      </c>
      <c r="H37" s="4">
        <v>27150</v>
      </c>
      <c r="I37" s="4">
        <v>27150</v>
      </c>
      <c r="J37" s="28">
        <v>0</v>
      </c>
      <c r="K37" s="5"/>
    </row>
    <row r="38" spans="1:11" x14ac:dyDescent="0.3">
      <c r="A38" s="40" t="s">
        <v>71</v>
      </c>
      <c r="B38" s="3" t="s">
        <v>72</v>
      </c>
      <c r="C38" s="3" t="s">
        <v>92</v>
      </c>
      <c r="D38" s="3" t="s">
        <v>93</v>
      </c>
      <c r="E38" s="3">
        <v>3466106</v>
      </c>
      <c r="F38" s="3" t="s">
        <v>834</v>
      </c>
      <c r="G38" s="3" t="s">
        <v>60</v>
      </c>
      <c r="H38" s="4">
        <v>52500</v>
      </c>
      <c r="I38" s="4">
        <v>51750</v>
      </c>
      <c r="J38" s="28">
        <v>-1.4285714285714235</v>
      </c>
      <c r="K38" s="5"/>
    </row>
    <row r="39" spans="1:11" x14ac:dyDescent="0.3">
      <c r="A39" s="40" t="s">
        <v>71</v>
      </c>
      <c r="B39" s="3" t="s">
        <v>72</v>
      </c>
      <c r="C39" s="3" t="s">
        <v>92</v>
      </c>
      <c r="D39" s="3" t="s">
        <v>93</v>
      </c>
      <c r="E39" s="3">
        <v>3466106</v>
      </c>
      <c r="F39" s="3" t="s">
        <v>834</v>
      </c>
      <c r="G39" s="3" t="s">
        <v>435</v>
      </c>
      <c r="H39" s="4">
        <v>9600</v>
      </c>
      <c r="I39" s="4">
        <v>9720</v>
      </c>
      <c r="J39" s="28">
        <v>1.2499999999999956</v>
      </c>
      <c r="K39" s="5"/>
    </row>
    <row r="40" spans="1:11" x14ac:dyDescent="0.3">
      <c r="A40" s="40" t="s">
        <v>71</v>
      </c>
      <c r="B40" s="3" t="s">
        <v>72</v>
      </c>
      <c r="C40" s="3" t="s">
        <v>92</v>
      </c>
      <c r="D40" s="3" t="s">
        <v>93</v>
      </c>
      <c r="E40" s="3">
        <v>3466106</v>
      </c>
      <c r="F40" s="3" t="s">
        <v>834</v>
      </c>
      <c r="G40" s="3" t="s">
        <v>290</v>
      </c>
      <c r="H40" s="4">
        <v>16750</v>
      </c>
      <c r="I40" s="4">
        <v>15500</v>
      </c>
      <c r="J40" s="28">
        <v>-7.4626865671641784</v>
      </c>
      <c r="K40" s="5"/>
    </row>
    <row r="41" spans="1:11" x14ac:dyDescent="0.3">
      <c r="A41" s="40" t="s">
        <v>64</v>
      </c>
      <c r="B41" s="3" t="s">
        <v>65</v>
      </c>
      <c r="C41" s="3" t="s">
        <v>320</v>
      </c>
      <c r="D41" s="3" t="s">
        <v>321</v>
      </c>
      <c r="E41" s="3">
        <v>3466105</v>
      </c>
      <c r="F41" s="3" t="s">
        <v>835</v>
      </c>
      <c r="G41" s="3" t="s">
        <v>341</v>
      </c>
      <c r="H41" s="4">
        <v>66350</v>
      </c>
      <c r="I41" s="4">
        <v>66200</v>
      </c>
      <c r="J41" s="28">
        <v>-0.22607385079125297</v>
      </c>
      <c r="K41" s="5"/>
    </row>
    <row r="42" spans="1:11" x14ac:dyDescent="0.3">
      <c r="A42" s="40" t="s">
        <v>64</v>
      </c>
      <c r="B42" s="3" t="s">
        <v>65</v>
      </c>
      <c r="C42" s="3" t="s">
        <v>338</v>
      </c>
      <c r="D42" s="3" t="s">
        <v>339</v>
      </c>
      <c r="E42" s="3">
        <v>3466105</v>
      </c>
      <c r="F42" s="3" t="s">
        <v>835</v>
      </c>
      <c r="G42" s="3" t="s">
        <v>341</v>
      </c>
      <c r="H42" s="4">
        <v>65900</v>
      </c>
      <c r="I42" s="4">
        <v>65900</v>
      </c>
      <c r="J42" s="28">
        <v>0</v>
      </c>
      <c r="K42" s="5"/>
    </row>
    <row r="43" spans="1:11" x14ac:dyDescent="0.3">
      <c r="A43" s="40" t="s">
        <v>105</v>
      </c>
      <c r="B43" s="3" t="s">
        <v>106</v>
      </c>
      <c r="C43" s="3" t="s">
        <v>111</v>
      </c>
      <c r="D43" s="3" t="s">
        <v>112</v>
      </c>
      <c r="E43" s="3">
        <v>3466106</v>
      </c>
      <c r="F43" s="3" t="s">
        <v>836</v>
      </c>
      <c r="G43" s="3" t="s">
        <v>60</v>
      </c>
      <c r="H43" s="4">
        <v>68775</v>
      </c>
      <c r="I43" s="4">
        <v>69466.666666699995</v>
      </c>
      <c r="J43" s="28">
        <v>1.0056948988731218</v>
      </c>
      <c r="K43" s="5"/>
    </row>
    <row r="44" spans="1:11" x14ac:dyDescent="0.3">
      <c r="A44" s="40" t="s">
        <v>105</v>
      </c>
      <c r="B44" s="3" t="s">
        <v>106</v>
      </c>
      <c r="C44" s="3" t="s">
        <v>117</v>
      </c>
      <c r="D44" s="3" t="s">
        <v>118</v>
      </c>
      <c r="E44" s="3">
        <v>3466106</v>
      </c>
      <c r="F44" s="3" t="s">
        <v>836</v>
      </c>
      <c r="G44" s="3" t="s">
        <v>60</v>
      </c>
      <c r="H44" s="4">
        <v>66200</v>
      </c>
      <c r="I44" s="4">
        <v>64350</v>
      </c>
      <c r="J44" s="28">
        <v>-2.7945619335347449</v>
      </c>
      <c r="K44" s="5"/>
    </row>
    <row r="45" spans="1:11" x14ac:dyDescent="0.3">
      <c r="A45" s="40" t="s">
        <v>105</v>
      </c>
      <c r="B45" s="3" t="s">
        <v>106</v>
      </c>
      <c r="C45" s="3" t="s">
        <v>281</v>
      </c>
      <c r="D45" s="3" t="s">
        <v>282</v>
      </c>
      <c r="E45" s="3">
        <v>3466106</v>
      </c>
      <c r="F45" s="3" t="s">
        <v>836</v>
      </c>
      <c r="G45" s="3" t="s">
        <v>60</v>
      </c>
      <c r="H45" s="4">
        <v>70340</v>
      </c>
      <c r="I45" s="4">
        <v>70340</v>
      </c>
      <c r="J45" s="28">
        <v>0</v>
      </c>
      <c r="K45" s="5"/>
    </row>
    <row r="46" spans="1:11" x14ac:dyDescent="0.3">
      <c r="A46" s="40" t="s">
        <v>105</v>
      </c>
      <c r="B46" s="3" t="s">
        <v>106</v>
      </c>
      <c r="C46" s="3" t="s">
        <v>123</v>
      </c>
      <c r="D46" s="3" t="s">
        <v>124</v>
      </c>
      <c r="E46" s="3">
        <v>3466106</v>
      </c>
      <c r="F46" s="3" t="s">
        <v>836</v>
      </c>
      <c r="G46" s="3" t="s">
        <v>60</v>
      </c>
      <c r="H46" s="4">
        <v>67266.666666699995</v>
      </c>
      <c r="I46" s="4">
        <v>67000</v>
      </c>
      <c r="J46" s="28">
        <v>-0.39643211105033771</v>
      </c>
      <c r="K46" s="5"/>
    </row>
    <row r="47" spans="1:11" x14ac:dyDescent="0.3">
      <c r="A47" s="40" t="s">
        <v>105</v>
      </c>
      <c r="B47" s="3" t="s">
        <v>106</v>
      </c>
      <c r="C47" s="3" t="s">
        <v>283</v>
      </c>
      <c r="D47" s="3" t="s">
        <v>284</v>
      </c>
      <c r="E47" s="3">
        <v>3466106</v>
      </c>
      <c r="F47" s="3" t="s">
        <v>836</v>
      </c>
      <c r="G47" s="3" t="s">
        <v>60</v>
      </c>
      <c r="H47" s="4">
        <v>56500</v>
      </c>
      <c r="I47" s="4">
        <v>63000</v>
      </c>
      <c r="J47" s="28">
        <v>11.504424778761058</v>
      </c>
      <c r="K47" s="5"/>
    </row>
    <row r="48" spans="1:11" x14ac:dyDescent="0.3">
      <c r="A48" s="40" t="s">
        <v>105</v>
      </c>
      <c r="B48" s="3" t="s">
        <v>106</v>
      </c>
      <c r="C48" s="3" t="s">
        <v>125</v>
      </c>
      <c r="D48" s="3" t="s">
        <v>126</v>
      </c>
      <c r="E48" s="3">
        <v>3466106</v>
      </c>
      <c r="F48" s="3" t="s">
        <v>836</v>
      </c>
      <c r="G48" s="3" t="s">
        <v>60</v>
      </c>
      <c r="H48" s="4">
        <v>66000</v>
      </c>
      <c r="I48" s="4">
        <v>66233.333333300005</v>
      </c>
      <c r="J48" s="28">
        <v>0.35353535348485732</v>
      </c>
      <c r="K48" s="5"/>
    </row>
    <row r="49" spans="1:11" x14ac:dyDescent="0.3">
      <c r="A49" s="40" t="s">
        <v>139</v>
      </c>
      <c r="B49" s="3" t="s">
        <v>140</v>
      </c>
      <c r="C49" s="3" t="s">
        <v>143</v>
      </c>
      <c r="D49" s="3" t="s">
        <v>144</v>
      </c>
      <c r="E49" s="3">
        <v>3466106</v>
      </c>
      <c r="F49" s="3" t="s">
        <v>836</v>
      </c>
      <c r="G49" s="3" t="s">
        <v>60</v>
      </c>
      <c r="H49" s="4">
        <v>64000</v>
      </c>
      <c r="I49" s="4">
        <v>64000</v>
      </c>
      <c r="J49" s="28">
        <v>0</v>
      </c>
      <c r="K49" s="5"/>
    </row>
    <row r="50" spans="1:11" x14ac:dyDescent="0.3">
      <c r="A50" s="40" t="s">
        <v>55</v>
      </c>
      <c r="B50" s="3" t="s">
        <v>56</v>
      </c>
      <c r="C50" s="3" t="s">
        <v>287</v>
      </c>
      <c r="D50" s="3" t="s">
        <v>288</v>
      </c>
      <c r="E50" s="3">
        <v>3466106</v>
      </c>
      <c r="F50" s="3" t="s">
        <v>836</v>
      </c>
      <c r="G50" s="3" t="s">
        <v>60</v>
      </c>
      <c r="H50" s="4">
        <v>58333.333333299997</v>
      </c>
      <c r="I50" s="4">
        <v>63000</v>
      </c>
      <c r="J50" s="28">
        <v>8.0000000000617142</v>
      </c>
      <c r="K50" s="5"/>
    </row>
    <row r="51" spans="1:11" x14ac:dyDescent="0.3">
      <c r="A51" s="40" t="s">
        <v>105</v>
      </c>
      <c r="B51" s="3" t="s">
        <v>106</v>
      </c>
      <c r="C51" s="3" t="s">
        <v>111</v>
      </c>
      <c r="D51" s="3" t="s">
        <v>112</v>
      </c>
      <c r="E51" s="3">
        <v>3466106</v>
      </c>
      <c r="F51" s="3" t="s">
        <v>836</v>
      </c>
      <c r="G51" s="3" t="s">
        <v>837</v>
      </c>
      <c r="H51" s="4">
        <v>20400</v>
      </c>
      <c r="I51" s="4">
        <v>20400</v>
      </c>
      <c r="J51" s="28">
        <v>0</v>
      </c>
      <c r="K51" s="5"/>
    </row>
    <row r="52" spans="1:11" x14ac:dyDescent="0.3">
      <c r="A52" s="40" t="s">
        <v>105</v>
      </c>
      <c r="B52" s="3" t="s">
        <v>106</v>
      </c>
      <c r="C52" s="3" t="s">
        <v>123</v>
      </c>
      <c r="D52" s="3" t="s">
        <v>124</v>
      </c>
      <c r="E52" s="3">
        <v>3466106</v>
      </c>
      <c r="F52" s="3" t="s">
        <v>836</v>
      </c>
      <c r="G52" s="3" t="s">
        <v>837</v>
      </c>
      <c r="H52" s="4">
        <v>22066.666666699999</v>
      </c>
      <c r="I52" s="4">
        <v>22000</v>
      </c>
      <c r="J52" s="28">
        <v>-0.30211480377597688</v>
      </c>
      <c r="K52" s="5"/>
    </row>
    <row r="53" spans="1:11" x14ac:dyDescent="0.3">
      <c r="A53" s="40" t="s">
        <v>71</v>
      </c>
      <c r="B53" s="3" t="s">
        <v>72</v>
      </c>
      <c r="C53" s="3" t="s">
        <v>98</v>
      </c>
      <c r="D53" s="3" t="s">
        <v>99</v>
      </c>
      <c r="E53" s="3">
        <v>3466106</v>
      </c>
      <c r="F53" s="3" t="s">
        <v>839</v>
      </c>
      <c r="G53" s="3" t="s">
        <v>60</v>
      </c>
      <c r="H53" s="4">
        <v>292400</v>
      </c>
      <c r="I53" s="4">
        <v>292400</v>
      </c>
      <c r="J53" s="28">
        <v>0</v>
      </c>
      <c r="K53" s="5"/>
    </row>
    <row r="54" spans="1:11" x14ac:dyDescent="0.3">
      <c r="A54" s="40" t="s">
        <v>105</v>
      </c>
      <c r="B54" s="3" t="s">
        <v>106</v>
      </c>
      <c r="C54" s="3" t="s">
        <v>111</v>
      </c>
      <c r="D54" s="3" t="s">
        <v>112</v>
      </c>
      <c r="E54" s="3">
        <v>3466106</v>
      </c>
      <c r="F54" s="3" t="s">
        <v>839</v>
      </c>
      <c r="G54" s="3" t="s">
        <v>60</v>
      </c>
      <c r="H54" s="4" t="s">
        <v>63</v>
      </c>
      <c r="I54" s="4">
        <v>285333.33333330002</v>
      </c>
      <c r="J54" s="28" t="s">
        <v>63</v>
      </c>
      <c r="K54" s="5"/>
    </row>
    <row r="55" spans="1:11" x14ac:dyDescent="0.3">
      <c r="A55" s="40" t="s">
        <v>105</v>
      </c>
      <c r="B55" s="3" t="s">
        <v>106</v>
      </c>
      <c r="C55" s="3" t="s">
        <v>323</v>
      </c>
      <c r="D55" s="3" t="s">
        <v>324</v>
      </c>
      <c r="E55" s="3">
        <v>3466106</v>
      </c>
      <c r="F55" s="3" t="s">
        <v>839</v>
      </c>
      <c r="G55" s="3" t="s">
        <v>60</v>
      </c>
      <c r="H55" s="4">
        <v>280000</v>
      </c>
      <c r="I55" s="4">
        <v>280000</v>
      </c>
      <c r="J55" s="28">
        <v>0</v>
      </c>
      <c r="K55" s="5"/>
    </row>
    <row r="56" spans="1:11" x14ac:dyDescent="0.3">
      <c r="A56" s="40" t="s">
        <v>105</v>
      </c>
      <c r="B56" s="3" t="s">
        <v>106</v>
      </c>
      <c r="C56" s="3" t="s">
        <v>117</v>
      </c>
      <c r="D56" s="3" t="s">
        <v>118</v>
      </c>
      <c r="E56" s="3">
        <v>3466106</v>
      </c>
      <c r="F56" s="3" t="s">
        <v>839</v>
      </c>
      <c r="G56" s="3" t="s">
        <v>60</v>
      </c>
      <c r="H56" s="4">
        <v>289333.33333330002</v>
      </c>
      <c r="I56" s="4">
        <v>289150</v>
      </c>
      <c r="J56" s="28">
        <v>-6.3364055288028798E-2</v>
      </c>
      <c r="K56" s="5"/>
    </row>
    <row r="57" spans="1:11" x14ac:dyDescent="0.3">
      <c r="A57" s="40" t="s">
        <v>105</v>
      </c>
      <c r="B57" s="3" t="s">
        <v>106</v>
      </c>
      <c r="C57" s="3" t="s">
        <v>119</v>
      </c>
      <c r="D57" s="3" t="s">
        <v>120</v>
      </c>
      <c r="E57" s="3">
        <v>3466106</v>
      </c>
      <c r="F57" s="3" t="s">
        <v>839</v>
      </c>
      <c r="G57" s="3" t="s">
        <v>60</v>
      </c>
      <c r="H57" s="4">
        <v>287825</v>
      </c>
      <c r="I57" s="4">
        <v>287250</v>
      </c>
      <c r="J57" s="28">
        <v>-0.19977416833145689</v>
      </c>
      <c r="K57" s="5"/>
    </row>
    <row r="58" spans="1:11" x14ac:dyDescent="0.3">
      <c r="A58" s="40" t="s">
        <v>105</v>
      </c>
      <c r="B58" s="3" t="s">
        <v>106</v>
      </c>
      <c r="C58" s="3" t="s">
        <v>281</v>
      </c>
      <c r="D58" s="3" t="s">
        <v>282</v>
      </c>
      <c r="E58" s="3">
        <v>3466106</v>
      </c>
      <c r="F58" s="3" t="s">
        <v>839</v>
      </c>
      <c r="G58" s="3" t="s">
        <v>60</v>
      </c>
      <c r="H58" s="4">
        <v>281666.66666669998</v>
      </c>
      <c r="I58" s="4">
        <v>278333.33333330002</v>
      </c>
      <c r="J58" s="28">
        <v>-1.1834319526862425</v>
      </c>
      <c r="K58" s="5"/>
    </row>
    <row r="59" spans="1:11" x14ac:dyDescent="0.3">
      <c r="A59" s="40" t="s">
        <v>105</v>
      </c>
      <c r="B59" s="3" t="s">
        <v>106</v>
      </c>
      <c r="C59" s="3" t="s">
        <v>123</v>
      </c>
      <c r="D59" s="3" t="s">
        <v>124</v>
      </c>
      <c r="E59" s="3">
        <v>3466106</v>
      </c>
      <c r="F59" s="3" t="s">
        <v>839</v>
      </c>
      <c r="G59" s="3" t="s">
        <v>60</v>
      </c>
      <c r="H59" s="4">
        <v>282776</v>
      </c>
      <c r="I59" s="4">
        <v>282600</v>
      </c>
      <c r="J59" s="28">
        <v>-6.2240076951369794E-2</v>
      </c>
      <c r="K59" s="5"/>
    </row>
    <row r="60" spans="1:11" x14ac:dyDescent="0.3">
      <c r="A60" s="40" t="s">
        <v>105</v>
      </c>
      <c r="B60" s="3" t="s">
        <v>106</v>
      </c>
      <c r="C60" s="3" t="s">
        <v>125</v>
      </c>
      <c r="D60" s="3" t="s">
        <v>126</v>
      </c>
      <c r="E60" s="3">
        <v>3466106</v>
      </c>
      <c r="F60" s="3" t="s">
        <v>839</v>
      </c>
      <c r="G60" s="3" t="s">
        <v>60</v>
      </c>
      <c r="H60" s="4">
        <v>276333.33333330002</v>
      </c>
      <c r="I60" s="4">
        <v>276666.66666669998</v>
      </c>
      <c r="J60" s="28">
        <v>0.12062726178527772</v>
      </c>
      <c r="K60" s="5"/>
    </row>
    <row r="61" spans="1:11" x14ac:dyDescent="0.3">
      <c r="A61" s="40" t="s">
        <v>55</v>
      </c>
      <c r="B61" s="3" t="s">
        <v>56</v>
      </c>
      <c r="C61" s="3" t="s">
        <v>287</v>
      </c>
      <c r="D61" s="3" t="s">
        <v>288</v>
      </c>
      <c r="E61" s="3">
        <v>3466106</v>
      </c>
      <c r="F61" s="3" t="s">
        <v>839</v>
      </c>
      <c r="G61" s="3" t="s">
        <v>60</v>
      </c>
      <c r="H61" s="4">
        <v>277000</v>
      </c>
      <c r="I61" s="4">
        <v>278000</v>
      </c>
      <c r="J61" s="28">
        <v>0.36101083032491488</v>
      </c>
      <c r="K61" s="5"/>
    </row>
    <row r="62" spans="1:11" x14ac:dyDescent="0.3">
      <c r="A62" s="40" t="s">
        <v>71</v>
      </c>
      <c r="B62" s="3" t="s">
        <v>72</v>
      </c>
      <c r="C62" s="3" t="s">
        <v>98</v>
      </c>
      <c r="D62" s="3" t="s">
        <v>99</v>
      </c>
      <c r="E62" s="3">
        <v>3466106</v>
      </c>
      <c r="F62" s="3" t="s">
        <v>839</v>
      </c>
      <c r="G62" s="3" t="s">
        <v>68</v>
      </c>
      <c r="H62" s="4">
        <v>65100</v>
      </c>
      <c r="I62" s="4">
        <v>65100</v>
      </c>
      <c r="J62" s="28">
        <v>0</v>
      </c>
      <c r="K62" s="5"/>
    </row>
    <row r="63" spans="1:11" x14ac:dyDescent="0.3">
      <c r="A63" s="40" t="s">
        <v>105</v>
      </c>
      <c r="B63" s="3" t="s">
        <v>106</v>
      </c>
      <c r="C63" s="3" t="s">
        <v>323</v>
      </c>
      <c r="D63" s="3" t="s">
        <v>324</v>
      </c>
      <c r="E63" s="3">
        <v>3466106</v>
      </c>
      <c r="F63" s="3" t="s">
        <v>839</v>
      </c>
      <c r="G63" s="3" t="s">
        <v>68</v>
      </c>
      <c r="H63" s="4">
        <v>61333.333333299997</v>
      </c>
      <c r="I63" s="4">
        <v>61333.333333299997</v>
      </c>
      <c r="J63" s="28">
        <v>0</v>
      </c>
      <c r="K63" s="5"/>
    </row>
    <row r="64" spans="1:11" x14ac:dyDescent="0.3">
      <c r="A64" s="40" t="s">
        <v>105</v>
      </c>
      <c r="B64" s="3" t="s">
        <v>106</v>
      </c>
      <c r="C64" s="3" t="s">
        <v>117</v>
      </c>
      <c r="D64" s="3" t="s">
        <v>118</v>
      </c>
      <c r="E64" s="3">
        <v>3466106</v>
      </c>
      <c r="F64" s="3" t="s">
        <v>839</v>
      </c>
      <c r="G64" s="3" t="s">
        <v>68</v>
      </c>
      <c r="H64" s="4">
        <v>62733.333333299997</v>
      </c>
      <c r="I64" s="4">
        <v>62400</v>
      </c>
      <c r="J64" s="28">
        <v>-0.53134962800240881</v>
      </c>
      <c r="K64" s="5"/>
    </row>
    <row r="65" spans="1:11" x14ac:dyDescent="0.3">
      <c r="A65" s="40" t="s">
        <v>105</v>
      </c>
      <c r="B65" s="3" t="s">
        <v>106</v>
      </c>
      <c r="C65" s="3" t="s">
        <v>119</v>
      </c>
      <c r="D65" s="3" t="s">
        <v>120</v>
      </c>
      <c r="E65" s="3">
        <v>3466106</v>
      </c>
      <c r="F65" s="3" t="s">
        <v>839</v>
      </c>
      <c r="G65" s="3" t="s">
        <v>68</v>
      </c>
      <c r="H65" s="4">
        <v>62800</v>
      </c>
      <c r="I65" s="4">
        <v>63200</v>
      </c>
      <c r="J65" s="28">
        <v>0.63694267515923553</v>
      </c>
      <c r="K65" s="5"/>
    </row>
    <row r="66" spans="1:11" x14ac:dyDescent="0.3">
      <c r="A66" s="40" t="s">
        <v>105</v>
      </c>
      <c r="B66" s="3" t="s">
        <v>106</v>
      </c>
      <c r="C66" s="3" t="s">
        <v>123</v>
      </c>
      <c r="D66" s="3" t="s">
        <v>124</v>
      </c>
      <c r="E66" s="3">
        <v>3466106</v>
      </c>
      <c r="F66" s="3" t="s">
        <v>839</v>
      </c>
      <c r="G66" s="3" t="s">
        <v>68</v>
      </c>
      <c r="H66" s="4">
        <v>61000</v>
      </c>
      <c r="I66" s="4">
        <v>61000</v>
      </c>
      <c r="J66" s="28">
        <v>0</v>
      </c>
      <c r="K66" s="5"/>
    </row>
    <row r="67" spans="1:11" x14ac:dyDescent="0.3">
      <c r="A67" s="40" t="s">
        <v>55</v>
      </c>
      <c r="B67" s="3" t="s">
        <v>56</v>
      </c>
      <c r="C67" s="3" t="s">
        <v>287</v>
      </c>
      <c r="D67" s="3" t="s">
        <v>288</v>
      </c>
      <c r="E67" s="3">
        <v>3466106</v>
      </c>
      <c r="F67" s="3" t="s">
        <v>839</v>
      </c>
      <c r="G67" s="3" t="s">
        <v>68</v>
      </c>
      <c r="H67" s="4">
        <v>62200</v>
      </c>
      <c r="I67" s="4">
        <v>60900</v>
      </c>
      <c r="J67" s="28">
        <v>-2.0900321543408373</v>
      </c>
      <c r="K67" s="5"/>
    </row>
    <row r="68" spans="1:11" x14ac:dyDescent="0.3">
      <c r="A68" s="40" t="s">
        <v>105</v>
      </c>
      <c r="B68" s="3" t="s">
        <v>106</v>
      </c>
      <c r="C68" s="3" t="s">
        <v>111</v>
      </c>
      <c r="D68" s="3" t="s">
        <v>112</v>
      </c>
      <c r="E68" s="3">
        <v>3466106</v>
      </c>
      <c r="F68" s="3" t="s">
        <v>1444</v>
      </c>
      <c r="G68" s="3" t="s">
        <v>60</v>
      </c>
      <c r="H68" s="4">
        <v>375175</v>
      </c>
      <c r="I68" s="4">
        <v>369175</v>
      </c>
      <c r="J68" s="28">
        <v>-1.5992536816152425</v>
      </c>
      <c r="K68" s="5"/>
    </row>
    <row r="69" spans="1:11" x14ac:dyDescent="0.3">
      <c r="A69" s="40" t="s">
        <v>71</v>
      </c>
      <c r="B69" s="3" t="s">
        <v>72</v>
      </c>
      <c r="C69" s="3" t="s">
        <v>73</v>
      </c>
      <c r="D69" s="3" t="s">
        <v>74</v>
      </c>
      <c r="E69" s="3">
        <v>3466106</v>
      </c>
      <c r="F69" s="3" t="s">
        <v>841</v>
      </c>
      <c r="G69" s="3" t="s">
        <v>60</v>
      </c>
      <c r="H69" s="4">
        <v>34918</v>
      </c>
      <c r="I69" s="4">
        <v>34956.666666700003</v>
      </c>
      <c r="J69" s="28">
        <v>0.11073562832923933</v>
      </c>
      <c r="K69" s="5"/>
    </row>
    <row r="70" spans="1:11" x14ac:dyDescent="0.3">
      <c r="A70" s="40" t="s">
        <v>71</v>
      </c>
      <c r="B70" s="3" t="s">
        <v>72</v>
      </c>
      <c r="C70" s="3" t="s">
        <v>78</v>
      </c>
      <c r="D70" s="3" t="s">
        <v>79</v>
      </c>
      <c r="E70" s="3">
        <v>3466106</v>
      </c>
      <c r="F70" s="3" t="s">
        <v>841</v>
      </c>
      <c r="G70" s="3" t="s">
        <v>60</v>
      </c>
      <c r="H70" s="4">
        <v>33287.5</v>
      </c>
      <c r="I70" s="4">
        <v>33287.5</v>
      </c>
      <c r="J70" s="28">
        <v>0</v>
      </c>
      <c r="K70" s="5"/>
    </row>
    <row r="71" spans="1:11" x14ac:dyDescent="0.3">
      <c r="A71" s="40" t="s">
        <v>71</v>
      </c>
      <c r="B71" s="3" t="s">
        <v>72</v>
      </c>
      <c r="C71" s="3" t="s">
        <v>80</v>
      </c>
      <c r="D71" s="3" t="s">
        <v>81</v>
      </c>
      <c r="E71" s="3">
        <v>3466106</v>
      </c>
      <c r="F71" s="3" t="s">
        <v>841</v>
      </c>
      <c r="G71" s="3" t="s">
        <v>60</v>
      </c>
      <c r="H71" s="4">
        <v>34300</v>
      </c>
      <c r="I71" s="4">
        <v>34300</v>
      </c>
      <c r="J71" s="28">
        <v>0</v>
      </c>
      <c r="K71" s="5"/>
    </row>
    <row r="72" spans="1:11" x14ac:dyDescent="0.3">
      <c r="A72" s="40" t="s">
        <v>71</v>
      </c>
      <c r="B72" s="3" t="s">
        <v>72</v>
      </c>
      <c r="C72" s="3" t="s">
        <v>82</v>
      </c>
      <c r="D72" s="3" t="s">
        <v>83</v>
      </c>
      <c r="E72" s="3">
        <v>3466106</v>
      </c>
      <c r="F72" s="3" t="s">
        <v>841</v>
      </c>
      <c r="G72" s="3" t="s">
        <v>60</v>
      </c>
      <c r="H72" s="4">
        <v>33966.75</v>
      </c>
      <c r="I72" s="4">
        <v>33971.25</v>
      </c>
      <c r="J72" s="28">
        <v>1.3248250126962624E-2</v>
      </c>
      <c r="K72" s="5"/>
    </row>
    <row r="73" spans="1:11" x14ac:dyDescent="0.3">
      <c r="A73" s="40" t="s">
        <v>71</v>
      </c>
      <c r="B73" s="3" t="s">
        <v>72</v>
      </c>
      <c r="C73" s="3" t="s">
        <v>84</v>
      </c>
      <c r="D73" s="3" t="s">
        <v>85</v>
      </c>
      <c r="E73" s="3">
        <v>3466106</v>
      </c>
      <c r="F73" s="3" t="s">
        <v>841</v>
      </c>
      <c r="G73" s="3" t="s">
        <v>60</v>
      </c>
      <c r="H73" s="4">
        <v>37641.75</v>
      </c>
      <c r="I73" s="4">
        <v>37192.800000000003</v>
      </c>
      <c r="J73" s="28">
        <v>-1.192691625655018</v>
      </c>
      <c r="K73" s="5"/>
    </row>
    <row r="74" spans="1:11" x14ac:dyDescent="0.3">
      <c r="A74" s="40" t="s">
        <v>71</v>
      </c>
      <c r="B74" s="3" t="s">
        <v>72</v>
      </c>
      <c r="C74" s="3" t="s">
        <v>88</v>
      </c>
      <c r="D74" s="3" t="s">
        <v>89</v>
      </c>
      <c r="E74" s="3">
        <v>3466106</v>
      </c>
      <c r="F74" s="3" t="s">
        <v>841</v>
      </c>
      <c r="G74" s="3" t="s">
        <v>60</v>
      </c>
      <c r="H74" s="4">
        <v>31500</v>
      </c>
      <c r="I74" s="4">
        <v>32000</v>
      </c>
      <c r="J74" s="28">
        <v>1.5873015873015817</v>
      </c>
      <c r="K74" s="5"/>
    </row>
    <row r="75" spans="1:11" x14ac:dyDescent="0.3">
      <c r="A75" s="40" t="s">
        <v>71</v>
      </c>
      <c r="B75" s="3" t="s">
        <v>72</v>
      </c>
      <c r="C75" s="3" t="s">
        <v>90</v>
      </c>
      <c r="D75" s="3" t="s">
        <v>91</v>
      </c>
      <c r="E75" s="3">
        <v>3466106</v>
      </c>
      <c r="F75" s="3" t="s">
        <v>841</v>
      </c>
      <c r="G75" s="3" t="s">
        <v>60</v>
      </c>
      <c r="H75" s="4">
        <v>37285.7142857</v>
      </c>
      <c r="I75" s="4">
        <v>37628.5714286</v>
      </c>
      <c r="J75" s="28">
        <v>0.91954023000035967</v>
      </c>
      <c r="K75" s="5"/>
    </row>
    <row r="76" spans="1:11" x14ac:dyDescent="0.3">
      <c r="A76" s="40" t="s">
        <v>71</v>
      </c>
      <c r="B76" s="3" t="s">
        <v>72</v>
      </c>
      <c r="C76" s="3" t="s">
        <v>92</v>
      </c>
      <c r="D76" s="3" t="s">
        <v>93</v>
      </c>
      <c r="E76" s="3">
        <v>3466106</v>
      </c>
      <c r="F76" s="3" t="s">
        <v>841</v>
      </c>
      <c r="G76" s="3" t="s">
        <v>60</v>
      </c>
      <c r="H76" s="4">
        <v>33333.333333299997</v>
      </c>
      <c r="I76" s="4">
        <v>33166.666666700003</v>
      </c>
      <c r="J76" s="28">
        <v>-0.49999999980048226</v>
      </c>
      <c r="K76" s="5"/>
    </row>
    <row r="77" spans="1:11" x14ac:dyDescent="0.3">
      <c r="A77" s="40" t="s">
        <v>71</v>
      </c>
      <c r="B77" s="3" t="s">
        <v>72</v>
      </c>
      <c r="C77" s="3" t="s">
        <v>94</v>
      </c>
      <c r="D77" s="3" t="s">
        <v>95</v>
      </c>
      <c r="E77" s="3">
        <v>3466106</v>
      </c>
      <c r="F77" s="3" t="s">
        <v>841</v>
      </c>
      <c r="G77" s="3" t="s">
        <v>60</v>
      </c>
      <c r="H77" s="4">
        <v>35940</v>
      </c>
      <c r="I77" s="4">
        <v>35259.5</v>
      </c>
      <c r="J77" s="28">
        <v>-1.893433500278241</v>
      </c>
      <c r="K77" s="5"/>
    </row>
    <row r="78" spans="1:11" x14ac:dyDescent="0.3">
      <c r="A78" s="40" t="s">
        <v>71</v>
      </c>
      <c r="B78" s="3" t="s">
        <v>72</v>
      </c>
      <c r="C78" s="3" t="s">
        <v>98</v>
      </c>
      <c r="D78" s="3" t="s">
        <v>99</v>
      </c>
      <c r="E78" s="3">
        <v>3466106</v>
      </c>
      <c r="F78" s="3" t="s">
        <v>841</v>
      </c>
      <c r="G78" s="3" t="s">
        <v>60</v>
      </c>
      <c r="H78" s="4">
        <v>34500</v>
      </c>
      <c r="I78" s="4">
        <v>31633.333333300001</v>
      </c>
      <c r="J78" s="28">
        <v>-8.3091787440579665</v>
      </c>
      <c r="K78" s="5"/>
    </row>
    <row r="79" spans="1:11" x14ac:dyDescent="0.3">
      <c r="A79" s="40" t="s">
        <v>71</v>
      </c>
      <c r="B79" s="3" t="s">
        <v>72</v>
      </c>
      <c r="C79" s="3" t="s">
        <v>269</v>
      </c>
      <c r="D79" s="3" t="s">
        <v>270</v>
      </c>
      <c r="E79" s="3">
        <v>3466106</v>
      </c>
      <c r="F79" s="3" t="s">
        <v>841</v>
      </c>
      <c r="G79" s="3" t="s">
        <v>60</v>
      </c>
      <c r="H79" s="4">
        <v>36788</v>
      </c>
      <c r="I79" s="4">
        <v>35183.75</v>
      </c>
      <c r="J79" s="28">
        <v>-4.3607969990214208</v>
      </c>
      <c r="K79" s="5"/>
    </row>
    <row r="80" spans="1:11" x14ac:dyDescent="0.3">
      <c r="A80" s="40" t="s">
        <v>71</v>
      </c>
      <c r="B80" s="3" t="s">
        <v>72</v>
      </c>
      <c r="C80" s="3" t="s">
        <v>100</v>
      </c>
      <c r="D80" s="3" t="s">
        <v>101</v>
      </c>
      <c r="E80" s="3">
        <v>3466106</v>
      </c>
      <c r="F80" s="3" t="s">
        <v>841</v>
      </c>
      <c r="G80" s="3" t="s">
        <v>60</v>
      </c>
      <c r="H80" s="4">
        <v>34221.833333299997</v>
      </c>
      <c r="I80" s="4">
        <v>33528.333333299997</v>
      </c>
      <c r="J80" s="28">
        <v>-2.0264840671910478</v>
      </c>
      <c r="K80" s="5"/>
    </row>
    <row r="81" spans="1:11" x14ac:dyDescent="0.3">
      <c r="A81" s="40" t="s">
        <v>71</v>
      </c>
      <c r="B81" s="3" t="s">
        <v>72</v>
      </c>
      <c r="C81" s="3" t="s">
        <v>396</v>
      </c>
      <c r="D81" s="3" t="s">
        <v>397</v>
      </c>
      <c r="E81" s="3">
        <v>3466106</v>
      </c>
      <c r="F81" s="3" t="s">
        <v>841</v>
      </c>
      <c r="G81" s="3" t="s">
        <v>60</v>
      </c>
      <c r="H81" s="4">
        <v>36222.333333299997</v>
      </c>
      <c r="I81" s="4">
        <v>36245</v>
      </c>
      <c r="J81" s="28">
        <v>6.2576495256205789E-2</v>
      </c>
      <c r="K81" s="5"/>
    </row>
    <row r="82" spans="1:11" x14ac:dyDescent="0.3">
      <c r="A82" s="40" t="s">
        <v>55</v>
      </c>
      <c r="B82" s="3" t="s">
        <v>56</v>
      </c>
      <c r="C82" s="3" t="s">
        <v>353</v>
      </c>
      <c r="D82" s="3" t="s">
        <v>354</v>
      </c>
      <c r="E82" s="3">
        <v>3466106</v>
      </c>
      <c r="F82" s="3" t="s">
        <v>841</v>
      </c>
      <c r="G82" s="3" t="s">
        <v>60</v>
      </c>
      <c r="H82" s="4">
        <v>35000</v>
      </c>
      <c r="I82" s="4">
        <v>32500</v>
      </c>
      <c r="J82" s="28">
        <v>-7.1428571428571397</v>
      </c>
      <c r="K82" s="5"/>
    </row>
    <row r="83" spans="1:11" x14ac:dyDescent="0.3">
      <c r="A83" s="40" t="s">
        <v>71</v>
      </c>
      <c r="B83" s="3" t="s">
        <v>72</v>
      </c>
      <c r="C83" s="3" t="s">
        <v>78</v>
      </c>
      <c r="D83" s="3" t="s">
        <v>79</v>
      </c>
      <c r="E83" s="3">
        <v>3466106</v>
      </c>
      <c r="F83" s="3" t="s">
        <v>841</v>
      </c>
      <c r="G83" s="3" t="s">
        <v>290</v>
      </c>
      <c r="H83" s="4">
        <v>10800</v>
      </c>
      <c r="I83" s="4">
        <v>11033.333333299999</v>
      </c>
      <c r="J83" s="28">
        <v>2.1604938268518392</v>
      </c>
      <c r="K83" s="5"/>
    </row>
    <row r="84" spans="1:11" x14ac:dyDescent="0.3">
      <c r="A84" s="40" t="s">
        <v>71</v>
      </c>
      <c r="B84" s="3" t="s">
        <v>72</v>
      </c>
      <c r="C84" s="3" t="s">
        <v>80</v>
      </c>
      <c r="D84" s="3" t="s">
        <v>81</v>
      </c>
      <c r="E84" s="3">
        <v>3466106</v>
      </c>
      <c r="F84" s="3" t="s">
        <v>841</v>
      </c>
      <c r="G84" s="3" t="s">
        <v>290</v>
      </c>
      <c r="H84" s="4">
        <v>11540</v>
      </c>
      <c r="I84" s="4">
        <v>11540</v>
      </c>
      <c r="J84" s="28">
        <v>0</v>
      </c>
      <c r="K84" s="5"/>
    </row>
    <row r="85" spans="1:11" x14ac:dyDescent="0.3">
      <c r="A85" s="40" t="s">
        <v>71</v>
      </c>
      <c r="B85" s="3" t="s">
        <v>72</v>
      </c>
      <c r="C85" s="3" t="s">
        <v>82</v>
      </c>
      <c r="D85" s="3" t="s">
        <v>83</v>
      </c>
      <c r="E85" s="3">
        <v>3466106</v>
      </c>
      <c r="F85" s="3" t="s">
        <v>841</v>
      </c>
      <c r="G85" s="3" t="s">
        <v>290</v>
      </c>
      <c r="H85" s="4">
        <v>12333.333333299999</v>
      </c>
      <c r="I85" s="4">
        <v>12333.333333299999</v>
      </c>
      <c r="J85" s="28">
        <v>0</v>
      </c>
      <c r="K85" s="5"/>
    </row>
    <row r="86" spans="1:11" x14ac:dyDescent="0.3">
      <c r="A86" s="40" t="s">
        <v>71</v>
      </c>
      <c r="B86" s="3" t="s">
        <v>72</v>
      </c>
      <c r="C86" s="3" t="s">
        <v>84</v>
      </c>
      <c r="D86" s="3" t="s">
        <v>85</v>
      </c>
      <c r="E86" s="3">
        <v>3466106</v>
      </c>
      <c r="F86" s="3" t="s">
        <v>841</v>
      </c>
      <c r="G86" s="3" t="s">
        <v>290</v>
      </c>
      <c r="H86" s="4">
        <v>12508.5</v>
      </c>
      <c r="I86" s="4">
        <v>12406.8</v>
      </c>
      <c r="J86" s="28">
        <v>-0.81304712795299272</v>
      </c>
      <c r="K86" s="5"/>
    </row>
    <row r="87" spans="1:11" x14ac:dyDescent="0.3">
      <c r="A87" s="40" t="s">
        <v>71</v>
      </c>
      <c r="B87" s="3" t="s">
        <v>72</v>
      </c>
      <c r="C87" s="3" t="s">
        <v>88</v>
      </c>
      <c r="D87" s="3" t="s">
        <v>89</v>
      </c>
      <c r="E87" s="3">
        <v>3466106</v>
      </c>
      <c r="F87" s="3" t="s">
        <v>841</v>
      </c>
      <c r="G87" s="3" t="s">
        <v>290</v>
      </c>
      <c r="H87" s="4">
        <v>10766.666666700001</v>
      </c>
      <c r="I87" s="4">
        <v>10600</v>
      </c>
      <c r="J87" s="28">
        <v>-1.5479876164038786</v>
      </c>
      <c r="K87" s="5"/>
    </row>
    <row r="88" spans="1:11" x14ac:dyDescent="0.3">
      <c r="A88" s="40" t="s">
        <v>71</v>
      </c>
      <c r="B88" s="3" t="s">
        <v>72</v>
      </c>
      <c r="C88" s="3" t="s">
        <v>90</v>
      </c>
      <c r="D88" s="3" t="s">
        <v>91</v>
      </c>
      <c r="E88" s="3">
        <v>3466106</v>
      </c>
      <c r="F88" s="3" t="s">
        <v>841</v>
      </c>
      <c r="G88" s="3" t="s">
        <v>290</v>
      </c>
      <c r="H88" s="4">
        <v>12516.666666700001</v>
      </c>
      <c r="I88" s="4">
        <v>12533.333333299999</v>
      </c>
      <c r="J88" s="28">
        <v>0.1331557917439774</v>
      </c>
      <c r="K88" s="5"/>
    </row>
    <row r="89" spans="1:11" x14ac:dyDescent="0.3">
      <c r="A89" s="40" t="s">
        <v>71</v>
      </c>
      <c r="B89" s="3" t="s">
        <v>72</v>
      </c>
      <c r="C89" s="3" t="s">
        <v>92</v>
      </c>
      <c r="D89" s="3" t="s">
        <v>93</v>
      </c>
      <c r="E89" s="3">
        <v>3466106</v>
      </c>
      <c r="F89" s="3" t="s">
        <v>841</v>
      </c>
      <c r="G89" s="3" t="s">
        <v>290</v>
      </c>
      <c r="H89" s="4">
        <v>11666.666666700001</v>
      </c>
      <c r="I89" s="4">
        <v>11666.666666700001</v>
      </c>
      <c r="J89" s="28">
        <v>0</v>
      </c>
      <c r="K89" s="5"/>
    </row>
    <row r="90" spans="1:11" x14ac:dyDescent="0.3">
      <c r="A90" s="40" t="s">
        <v>71</v>
      </c>
      <c r="B90" s="3" t="s">
        <v>72</v>
      </c>
      <c r="C90" s="3" t="s">
        <v>94</v>
      </c>
      <c r="D90" s="3" t="s">
        <v>95</v>
      </c>
      <c r="E90" s="3">
        <v>3466106</v>
      </c>
      <c r="F90" s="3" t="s">
        <v>841</v>
      </c>
      <c r="G90" s="3" t="s">
        <v>290</v>
      </c>
      <c r="H90" s="4">
        <v>12575</v>
      </c>
      <c r="I90" s="4">
        <v>12329</v>
      </c>
      <c r="J90" s="28">
        <v>-1.9562624254473193</v>
      </c>
      <c r="K90" s="5"/>
    </row>
    <row r="91" spans="1:11" x14ac:dyDescent="0.3">
      <c r="A91" s="40" t="s">
        <v>71</v>
      </c>
      <c r="B91" s="3" t="s">
        <v>72</v>
      </c>
      <c r="C91" s="3" t="s">
        <v>98</v>
      </c>
      <c r="D91" s="3" t="s">
        <v>99</v>
      </c>
      <c r="E91" s="3">
        <v>3466106</v>
      </c>
      <c r="F91" s="3" t="s">
        <v>841</v>
      </c>
      <c r="G91" s="3" t="s">
        <v>290</v>
      </c>
      <c r="H91" s="4">
        <v>11260</v>
      </c>
      <c r="I91" s="4">
        <v>11020</v>
      </c>
      <c r="J91" s="28">
        <v>-2.1314387211367691</v>
      </c>
      <c r="K91" s="5"/>
    </row>
    <row r="92" spans="1:11" x14ac:dyDescent="0.3">
      <c r="A92" s="40" t="s">
        <v>71</v>
      </c>
      <c r="B92" s="3" t="s">
        <v>72</v>
      </c>
      <c r="C92" s="3" t="s">
        <v>100</v>
      </c>
      <c r="D92" s="3" t="s">
        <v>101</v>
      </c>
      <c r="E92" s="3">
        <v>3466106</v>
      </c>
      <c r="F92" s="3" t="s">
        <v>841</v>
      </c>
      <c r="G92" s="3" t="s">
        <v>290</v>
      </c>
      <c r="H92" s="4">
        <v>10733.5</v>
      </c>
      <c r="I92" s="4">
        <v>10762.25</v>
      </c>
      <c r="J92" s="28">
        <v>0.26785298364933041</v>
      </c>
      <c r="K92" s="5"/>
    </row>
    <row r="93" spans="1:11" x14ac:dyDescent="0.3">
      <c r="A93" s="40" t="s">
        <v>71</v>
      </c>
      <c r="B93" s="3" t="s">
        <v>72</v>
      </c>
      <c r="C93" s="3" t="s">
        <v>73</v>
      </c>
      <c r="D93" s="3" t="s">
        <v>74</v>
      </c>
      <c r="E93" s="3">
        <v>3466106</v>
      </c>
      <c r="F93" s="3" t="s">
        <v>842</v>
      </c>
      <c r="G93" s="3" t="s">
        <v>60</v>
      </c>
      <c r="H93" s="4">
        <v>122500</v>
      </c>
      <c r="I93" s="4">
        <v>123000</v>
      </c>
      <c r="J93" s="28">
        <v>0.40816326530612734</v>
      </c>
      <c r="K93" s="5"/>
    </row>
    <row r="94" spans="1:11" x14ac:dyDescent="0.3">
      <c r="A94" s="40" t="s">
        <v>71</v>
      </c>
      <c r="B94" s="3" t="s">
        <v>72</v>
      </c>
      <c r="C94" s="3" t="s">
        <v>78</v>
      </c>
      <c r="D94" s="3" t="s">
        <v>79</v>
      </c>
      <c r="E94" s="3">
        <v>3466106</v>
      </c>
      <c r="F94" s="3" t="s">
        <v>842</v>
      </c>
      <c r="G94" s="3" t="s">
        <v>60</v>
      </c>
      <c r="H94" s="4">
        <v>122600</v>
      </c>
      <c r="I94" s="4">
        <v>122600</v>
      </c>
      <c r="J94" s="28">
        <v>0</v>
      </c>
      <c r="K94" s="5"/>
    </row>
    <row r="95" spans="1:11" x14ac:dyDescent="0.3">
      <c r="A95" s="40" t="s">
        <v>71</v>
      </c>
      <c r="B95" s="3" t="s">
        <v>72</v>
      </c>
      <c r="C95" s="3" t="s">
        <v>80</v>
      </c>
      <c r="D95" s="3" t="s">
        <v>81</v>
      </c>
      <c r="E95" s="3">
        <v>3466106</v>
      </c>
      <c r="F95" s="3" t="s">
        <v>842</v>
      </c>
      <c r="G95" s="3" t="s">
        <v>60</v>
      </c>
      <c r="H95" s="4">
        <v>117500</v>
      </c>
      <c r="I95" s="4">
        <v>116666.6666667</v>
      </c>
      <c r="J95" s="28">
        <v>-0.70921985812766319</v>
      </c>
      <c r="K95" s="5"/>
    </row>
    <row r="96" spans="1:11" x14ac:dyDescent="0.3">
      <c r="A96" s="40" t="s">
        <v>71</v>
      </c>
      <c r="B96" s="3" t="s">
        <v>72</v>
      </c>
      <c r="C96" s="3" t="s">
        <v>82</v>
      </c>
      <c r="D96" s="3" t="s">
        <v>83</v>
      </c>
      <c r="E96" s="3">
        <v>3466106</v>
      </c>
      <c r="F96" s="3" t="s">
        <v>842</v>
      </c>
      <c r="G96" s="3" t="s">
        <v>60</v>
      </c>
      <c r="H96" s="4">
        <v>117000</v>
      </c>
      <c r="I96" s="4">
        <v>117000</v>
      </c>
      <c r="J96" s="28">
        <v>0</v>
      </c>
      <c r="K96" s="5"/>
    </row>
    <row r="97" spans="1:11" x14ac:dyDescent="0.3">
      <c r="A97" s="40" t="s">
        <v>71</v>
      </c>
      <c r="B97" s="3" t="s">
        <v>72</v>
      </c>
      <c r="C97" s="3" t="s">
        <v>84</v>
      </c>
      <c r="D97" s="3" t="s">
        <v>85</v>
      </c>
      <c r="E97" s="3">
        <v>3466106</v>
      </c>
      <c r="F97" s="3" t="s">
        <v>842</v>
      </c>
      <c r="G97" s="3" t="s">
        <v>60</v>
      </c>
      <c r="H97" s="4">
        <v>130650</v>
      </c>
      <c r="I97" s="4">
        <v>129850</v>
      </c>
      <c r="J97" s="28">
        <v>-0.61232300038269738</v>
      </c>
      <c r="K97" s="5"/>
    </row>
    <row r="98" spans="1:11" x14ac:dyDescent="0.3">
      <c r="A98" s="40" t="s">
        <v>71</v>
      </c>
      <c r="B98" s="3" t="s">
        <v>72</v>
      </c>
      <c r="C98" s="3" t="s">
        <v>88</v>
      </c>
      <c r="D98" s="3" t="s">
        <v>89</v>
      </c>
      <c r="E98" s="3">
        <v>3466106</v>
      </c>
      <c r="F98" s="3" t="s">
        <v>842</v>
      </c>
      <c r="G98" s="3" t="s">
        <v>60</v>
      </c>
      <c r="H98" s="4">
        <v>118600</v>
      </c>
      <c r="I98" s="4">
        <v>117975</v>
      </c>
      <c r="J98" s="28">
        <v>-0.52698145025295018</v>
      </c>
      <c r="K98" s="5"/>
    </row>
    <row r="99" spans="1:11" x14ac:dyDescent="0.3">
      <c r="A99" s="40" t="s">
        <v>71</v>
      </c>
      <c r="B99" s="3" t="s">
        <v>72</v>
      </c>
      <c r="C99" s="3" t="s">
        <v>90</v>
      </c>
      <c r="D99" s="3" t="s">
        <v>91</v>
      </c>
      <c r="E99" s="3">
        <v>3466106</v>
      </c>
      <c r="F99" s="3" t="s">
        <v>842</v>
      </c>
      <c r="G99" s="3" t="s">
        <v>60</v>
      </c>
      <c r="H99" s="4">
        <v>123550</v>
      </c>
      <c r="I99" s="4">
        <v>123500</v>
      </c>
      <c r="J99" s="28">
        <v>-4.0469445568591667E-2</v>
      </c>
      <c r="K99" s="5"/>
    </row>
    <row r="100" spans="1:11" x14ac:dyDescent="0.3">
      <c r="A100" s="40" t="s">
        <v>71</v>
      </c>
      <c r="B100" s="3" t="s">
        <v>72</v>
      </c>
      <c r="C100" s="3" t="s">
        <v>92</v>
      </c>
      <c r="D100" s="3" t="s">
        <v>93</v>
      </c>
      <c r="E100" s="3">
        <v>3466106</v>
      </c>
      <c r="F100" s="3" t="s">
        <v>842</v>
      </c>
      <c r="G100" s="3" t="s">
        <v>60</v>
      </c>
      <c r="H100" s="4">
        <v>116575</v>
      </c>
      <c r="I100" s="4">
        <v>116875</v>
      </c>
      <c r="J100" s="28">
        <v>0.25734505683037145</v>
      </c>
      <c r="K100" s="5"/>
    </row>
    <row r="101" spans="1:11" x14ac:dyDescent="0.3">
      <c r="A101" s="40" t="s">
        <v>71</v>
      </c>
      <c r="B101" s="3" t="s">
        <v>72</v>
      </c>
      <c r="C101" s="3" t="s">
        <v>94</v>
      </c>
      <c r="D101" s="3" t="s">
        <v>95</v>
      </c>
      <c r="E101" s="3">
        <v>3466106</v>
      </c>
      <c r="F101" s="3" t="s">
        <v>842</v>
      </c>
      <c r="G101" s="3" t="s">
        <v>60</v>
      </c>
      <c r="H101" s="4">
        <v>114833.3333333</v>
      </c>
      <c r="I101" s="4">
        <v>113500</v>
      </c>
      <c r="J101" s="28">
        <v>-1.1611030478668183</v>
      </c>
      <c r="K101" s="5"/>
    </row>
    <row r="102" spans="1:11" x14ac:dyDescent="0.3">
      <c r="A102" s="40" t="s">
        <v>71</v>
      </c>
      <c r="B102" s="3" t="s">
        <v>72</v>
      </c>
      <c r="C102" s="3" t="s">
        <v>96</v>
      </c>
      <c r="D102" s="3" t="s">
        <v>97</v>
      </c>
      <c r="E102" s="3">
        <v>3466106</v>
      </c>
      <c r="F102" s="3" t="s">
        <v>842</v>
      </c>
      <c r="G102" s="3" t="s">
        <v>60</v>
      </c>
      <c r="H102" s="4">
        <v>131888</v>
      </c>
      <c r="I102" s="4">
        <v>131530</v>
      </c>
      <c r="J102" s="28">
        <v>-0.27144243600630835</v>
      </c>
      <c r="K102" s="5"/>
    </row>
    <row r="103" spans="1:11" x14ac:dyDescent="0.3">
      <c r="A103" s="40" t="s">
        <v>71</v>
      </c>
      <c r="B103" s="3" t="s">
        <v>72</v>
      </c>
      <c r="C103" s="3" t="s">
        <v>98</v>
      </c>
      <c r="D103" s="3" t="s">
        <v>99</v>
      </c>
      <c r="E103" s="3">
        <v>3466106</v>
      </c>
      <c r="F103" s="3" t="s">
        <v>842</v>
      </c>
      <c r="G103" s="3" t="s">
        <v>60</v>
      </c>
      <c r="H103" s="4">
        <v>119900</v>
      </c>
      <c r="I103" s="4">
        <v>120100</v>
      </c>
      <c r="J103" s="28">
        <v>0.16680567139282232</v>
      </c>
      <c r="K103" s="5"/>
    </row>
    <row r="104" spans="1:11" x14ac:dyDescent="0.3">
      <c r="A104" s="40" t="s">
        <v>71</v>
      </c>
      <c r="B104" s="3" t="s">
        <v>72</v>
      </c>
      <c r="C104" s="3" t="s">
        <v>100</v>
      </c>
      <c r="D104" s="3" t="s">
        <v>101</v>
      </c>
      <c r="E104" s="3">
        <v>3466106</v>
      </c>
      <c r="F104" s="3" t="s">
        <v>842</v>
      </c>
      <c r="G104" s="3" t="s">
        <v>60</v>
      </c>
      <c r="H104" s="4">
        <v>122016.25</v>
      </c>
      <c r="I104" s="4">
        <v>122612</v>
      </c>
      <c r="J104" s="28">
        <v>0.48825463821418058</v>
      </c>
      <c r="K104" s="5"/>
    </row>
    <row r="105" spans="1:11" x14ac:dyDescent="0.3">
      <c r="A105" s="40" t="s">
        <v>102</v>
      </c>
      <c r="B105" s="3" t="s">
        <v>103</v>
      </c>
      <c r="C105" s="3" t="s">
        <v>104</v>
      </c>
      <c r="D105" s="3" t="s">
        <v>103</v>
      </c>
      <c r="E105" s="3">
        <v>3466106</v>
      </c>
      <c r="F105" s="3" t="s">
        <v>842</v>
      </c>
      <c r="G105" s="3" t="s">
        <v>60</v>
      </c>
      <c r="H105" s="4">
        <v>127872.88888889999</v>
      </c>
      <c r="I105" s="4">
        <v>125383.3333333</v>
      </c>
      <c r="J105" s="28">
        <v>-1.9468986563391022</v>
      </c>
      <c r="K105" s="5"/>
    </row>
    <row r="106" spans="1:11" x14ac:dyDescent="0.3">
      <c r="A106" s="40" t="s">
        <v>105</v>
      </c>
      <c r="B106" s="3" t="s">
        <v>106</v>
      </c>
      <c r="C106" s="3" t="s">
        <v>109</v>
      </c>
      <c r="D106" s="3" t="s">
        <v>110</v>
      </c>
      <c r="E106" s="3">
        <v>3466106</v>
      </c>
      <c r="F106" s="3" t="s">
        <v>842</v>
      </c>
      <c r="G106" s="3" t="s">
        <v>60</v>
      </c>
      <c r="H106" s="4">
        <v>128500</v>
      </c>
      <c r="I106" s="4">
        <v>129000</v>
      </c>
      <c r="J106" s="28">
        <v>0.38910505836575737</v>
      </c>
      <c r="K106" s="5"/>
    </row>
    <row r="107" spans="1:11" x14ac:dyDescent="0.3">
      <c r="A107" s="40" t="s">
        <v>105</v>
      </c>
      <c r="B107" s="3" t="s">
        <v>106</v>
      </c>
      <c r="C107" s="3" t="s">
        <v>111</v>
      </c>
      <c r="D107" s="3" t="s">
        <v>112</v>
      </c>
      <c r="E107" s="3">
        <v>3466106</v>
      </c>
      <c r="F107" s="3" t="s">
        <v>842</v>
      </c>
      <c r="G107" s="3" t="s">
        <v>60</v>
      </c>
      <c r="H107" s="4">
        <v>127766.6666667</v>
      </c>
      <c r="I107" s="4">
        <v>126500</v>
      </c>
      <c r="J107" s="28">
        <v>-0.99139055572632362</v>
      </c>
      <c r="K107" s="5"/>
    </row>
    <row r="108" spans="1:11" x14ac:dyDescent="0.3">
      <c r="A108" s="40" t="s">
        <v>105</v>
      </c>
      <c r="B108" s="3" t="s">
        <v>106</v>
      </c>
      <c r="C108" s="3" t="s">
        <v>323</v>
      </c>
      <c r="D108" s="3" t="s">
        <v>324</v>
      </c>
      <c r="E108" s="3">
        <v>3466106</v>
      </c>
      <c r="F108" s="3" t="s">
        <v>842</v>
      </c>
      <c r="G108" s="3" t="s">
        <v>60</v>
      </c>
      <c r="H108" s="4">
        <v>133300</v>
      </c>
      <c r="I108" s="4">
        <v>133000</v>
      </c>
      <c r="J108" s="28">
        <v>-0.22505626406601476</v>
      </c>
      <c r="K108" s="5"/>
    </row>
    <row r="109" spans="1:11" x14ac:dyDescent="0.3">
      <c r="A109" s="40" t="s">
        <v>105</v>
      </c>
      <c r="B109" s="3" t="s">
        <v>106</v>
      </c>
      <c r="C109" s="3" t="s">
        <v>281</v>
      </c>
      <c r="D109" s="3" t="s">
        <v>282</v>
      </c>
      <c r="E109" s="3">
        <v>3466106</v>
      </c>
      <c r="F109" s="3" t="s">
        <v>842</v>
      </c>
      <c r="G109" s="3" t="s">
        <v>60</v>
      </c>
      <c r="H109" s="4">
        <v>125700</v>
      </c>
      <c r="I109" s="4">
        <v>127125</v>
      </c>
      <c r="J109" s="28">
        <v>1.1336515513126422</v>
      </c>
      <c r="K109" s="5"/>
    </row>
    <row r="110" spans="1:11" x14ac:dyDescent="0.3">
      <c r="A110" s="40" t="s">
        <v>105</v>
      </c>
      <c r="B110" s="3" t="s">
        <v>106</v>
      </c>
      <c r="C110" s="3" t="s">
        <v>123</v>
      </c>
      <c r="D110" s="3" t="s">
        <v>124</v>
      </c>
      <c r="E110" s="3">
        <v>3466106</v>
      </c>
      <c r="F110" s="3" t="s">
        <v>842</v>
      </c>
      <c r="G110" s="3" t="s">
        <v>60</v>
      </c>
      <c r="H110" s="4">
        <v>128300</v>
      </c>
      <c r="I110" s="4">
        <v>128000</v>
      </c>
      <c r="J110" s="28">
        <v>-0.23382696804364889</v>
      </c>
      <c r="K110" s="5"/>
    </row>
    <row r="111" spans="1:11" x14ac:dyDescent="0.3">
      <c r="A111" s="40" t="s">
        <v>105</v>
      </c>
      <c r="B111" s="3" t="s">
        <v>106</v>
      </c>
      <c r="C111" s="3" t="s">
        <v>125</v>
      </c>
      <c r="D111" s="3" t="s">
        <v>126</v>
      </c>
      <c r="E111" s="3">
        <v>3466106</v>
      </c>
      <c r="F111" s="3" t="s">
        <v>842</v>
      </c>
      <c r="G111" s="3" t="s">
        <v>60</v>
      </c>
      <c r="H111" s="4">
        <v>130666.6666667</v>
      </c>
      <c r="I111" s="4">
        <v>130666.6666667</v>
      </c>
      <c r="J111" s="28">
        <v>0</v>
      </c>
      <c r="K111" s="5"/>
    </row>
    <row r="112" spans="1:11" x14ac:dyDescent="0.3">
      <c r="A112" s="40" t="s">
        <v>55</v>
      </c>
      <c r="B112" s="3" t="s">
        <v>56</v>
      </c>
      <c r="C112" s="3" t="s">
        <v>145</v>
      </c>
      <c r="D112" s="3" t="s">
        <v>146</v>
      </c>
      <c r="E112" s="3">
        <v>3466106</v>
      </c>
      <c r="F112" s="3" t="s">
        <v>842</v>
      </c>
      <c r="G112" s="3" t="s">
        <v>60</v>
      </c>
      <c r="H112" s="4">
        <v>135300</v>
      </c>
      <c r="I112" s="4">
        <v>135000</v>
      </c>
      <c r="J112" s="28">
        <v>-0.22172949002217113</v>
      </c>
      <c r="K112" s="5"/>
    </row>
    <row r="113" spans="1:11" x14ac:dyDescent="0.3">
      <c r="A113" s="40" t="s">
        <v>55</v>
      </c>
      <c r="B113" s="3" t="s">
        <v>56</v>
      </c>
      <c r="C113" s="3" t="s">
        <v>285</v>
      </c>
      <c r="D113" s="3" t="s">
        <v>286</v>
      </c>
      <c r="E113" s="3">
        <v>3466106</v>
      </c>
      <c r="F113" s="3" t="s">
        <v>842</v>
      </c>
      <c r="G113" s="3" t="s">
        <v>60</v>
      </c>
      <c r="H113" s="4">
        <v>124333.3333333</v>
      </c>
      <c r="I113" s="4">
        <v>124333.3333333</v>
      </c>
      <c r="J113" s="28">
        <v>0</v>
      </c>
      <c r="K113" s="5"/>
    </row>
    <row r="114" spans="1:11" x14ac:dyDescent="0.3">
      <c r="A114" s="40" t="s">
        <v>55</v>
      </c>
      <c r="B114" s="3" t="s">
        <v>56</v>
      </c>
      <c r="C114" s="3" t="s">
        <v>153</v>
      </c>
      <c r="D114" s="3" t="s">
        <v>154</v>
      </c>
      <c r="E114" s="3">
        <v>3466106</v>
      </c>
      <c r="F114" s="3" t="s">
        <v>842</v>
      </c>
      <c r="G114" s="3" t="s">
        <v>60</v>
      </c>
      <c r="H114" s="4">
        <v>126666.6666667</v>
      </c>
      <c r="I114" s="4">
        <v>127000</v>
      </c>
      <c r="J114" s="28">
        <v>0.26315789471045292</v>
      </c>
      <c r="K114" s="5"/>
    </row>
    <row r="115" spans="1:11" x14ac:dyDescent="0.3">
      <c r="A115" s="40" t="s">
        <v>55</v>
      </c>
      <c r="B115" s="3" t="s">
        <v>56</v>
      </c>
      <c r="C115" s="3" t="s">
        <v>157</v>
      </c>
      <c r="D115" s="3" t="s">
        <v>158</v>
      </c>
      <c r="E115" s="3">
        <v>3466106</v>
      </c>
      <c r="F115" s="3" t="s">
        <v>842</v>
      </c>
      <c r="G115" s="3" t="s">
        <v>60</v>
      </c>
      <c r="H115" s="4">
        <v>124325</v>
      </c>
      <c r="I115" s="4">
        <v>123603.3333333</v>
      </c>
      <c r="J115" s="28">
        <v>-0.58046785980293558</v>
      </c>
      <c r="K115" s="5"/>
    </row>
    <row r="116" spans="1:11" x14ac:dyDescent="0.3">
      <c r="A116" s="40" t="s">
        <v>55</v>
      </c>
      <c r="B116" s="3" t="s">
        <v>56</v>
      </c>
      <c r="C116" s="3" t="s">
        <v>159</v>
      </c>
      <c r="D116" s="3" t="s">
        <v>160</v>
      </c>
      <c r="E116" s="3">
        <v>3466106</v>
      </c>
      <c r="F116" s="3" t="s">
        <v>842</v>
      </c>
      <c r="G116" s="3" t="s">
        <v>60</v>
      </c>
      <c r="H116" s="4">
        <v>133750</v>
      </c>
      <c r="I116" s="4">
        <v>131250</v>
      </c>
      <c r="J116" s="28">
        <v>-1.8691588785046731</v>
      </c>
      <c r="K116" s="5"/>
    </row>
    <row r="117" spans="1:11" x14ac:dyDescent="0.3">
      <c r="A117" s="40" t="s">
        <v>55</v>
      </c>
      <c r="B117" s="3" t="s">
        <v>56</v>
      </c>
      <c r="C117" s="3" t="s">
        <v>169</v>
      </c>
      <c r="D117" s="3" t="s">
        <v>170</v>
      </c>
      <c r="E117" s="3">
        <v>3466106</v>
      </c>
      <c r="F117" s="3" t="s">
        <v>842</v>
      </c>
      <c r="G117" s="3" t="s">
        <v>60</v>
      </c>
      <c r="H117" s="4">
        <v>123500</v>
      </c>
      <c r="I117" s="4">
        <v>123500</v>
      </c>
      <c r="J117" s="28">
        <v>0</v>
      </c>
      <c r="K117" s="5"/>
    </row>
    <row r="118" spans="1:11" x14ac:dyDescent="0.3">
      <c r="A118" s="40" t="s">
        <v>55</v>
      </c>
      <c r="B118" s="3" t="s">
        <v>56</v>
      </c>
      <c r="C118" s="3" t="s">
        <v>57</v>
      </c>
      <c r="D118" s="3" t="s">
        <v>58</v>
      </c>
      <c r="E118" s="3">
        <v>3466106</v>
      </c>
      <c r="F118" s="3" t="s">
        <v>842</v>
      </c>
      <c r="G118" s="3" t="s">
        <v>60</v>
      </c>
      <c r="H118" s="4">
        <v>127766.6666667</v>
      </c>
      <c r="I118" s="4">
        <v>128033.3333333</v>
      </c>
      <c r="J118" s="28">
        <v>0.20871380114788618</v>
      </c>
      <c r="K118" s="5"/>
    </row>
    <row r="119" spans="1:11" x14ac:dyDescent="0.3">
      <c r="A119" s="40" t="s">
        <v>55</v>
      </c>
      <c r="B119" s="3" t="s">
        <v>56</v>
      </c>
      <c r="C119" s="3" t="s">
        <v>171</v>
      </c>
      <c r="D119" s="3" t="s">
        <v>172</v>
      </c>
      <c r="E119" s="3">
        <v>3466106</v>
      </c>
      <c r="F119" s="3" t="s">
        <v>842</v>
      </c>
      <c r="G119" s="3" t="s">
        <v>60</v>
      </c>
      <c r="H119" s="4">
        <v>127880</v>
      </c>
      <c r="I119" s="4">
        <v>125725</v>
      </c>
      <c r="J119" s="28">
        <v>-1.6851736002502338</v>
      </c>
      <c r="K119" s="5"/>
    </row>
    <row r="120" spans="1:11" x14ac:dyDescent="0.3">
      <c r="A120" s="40" t="s">
        <v>55</v>
      </c>
      <c r="B120" s="3" t="s">
        <v>56</v>
      </c>
      <c r="C120" s="3" t="s">
        <v>287</v>
      </c>
      <c r="D120" s="3" t="s">
        <v>288</v>
      </c>
      <c r="E120" s="3">
        <v>3466106</v>
      </c>
      <c r="F120" s="3" t="s">
        <v>842</v>
      </c>
      <c r="G120" s="3" t="s">
        <v>60</v>
      </c>
      <c r="H120" s="4">
        <v>122000</v>
      </c>
      <c r="I120" s="4">
        <v>119750</v>
      </c>
      <c r="J120" s="28">
        <v>-1.8442622950819665</v>
      </c>
      <c r="K120" s="5"/>
    </row>
    <row r="121" spans="1:11" x14ac:dyDescent="0.3">
      <c r="A121" s="40" t="s">
        <v>55</v>
      </c>
      <c r="B121" s="3" t="s">
        <v>56</v>
      </c>
      <c r="C121" s="3" t="s">
        <v>61</v>
      </c>
      <c r="D121" s="3" t="s">
        <v>62</v>
      </c>
      <c r="E121" s="3">
        <v>3466106</v>
      </c>
      <c r="F121" s="3" t="s">
        <v>842</v>
      </c>
      <c r="G121" s="3" t="s">
        <v>60</v>
      </c>
      <c r="H121" s="4">
        <v>127264.25</v>
      </c>
      <c r="I121" s="4">
        <v>127762.5</v>
      </c>
      <c r="J121" s="28">
        <v>0.39150822010107778</v>
      </c>
      <c r="K121" s="5"/>
    </row>
    <row r="122" spans="1:11" x14ac:dyDescent="0.3">
      <c r="A122" s="40" t="s">
        <v>197</v>
      </c>
      <c r="B122" s="3" t="s">
        <v>198</v>
      </c>
      <c r="C122" s="3" t="s">
        <v>271</v>
      </c>
      <c r="D122" s="3" t="s">
        <v>272</v>
      </c>
      <c r="E122" s="3">
        <v>3466106</v>
      </c>
      <c r="F122" s="3" t="s">
        <v>842</v>
      </c>
      <c r="G122" s="3" t="s">
        <v>60</v>
      </c>
      <c r="H122" s="4">
        <v>125000</v>
      </c>
      <c r="I122" s="4">
        <v>125000</v>
      </c>
      <c r="J122" s="28">
        <v>0</v>
      </c>
      <c r="K122" s="5"/>
    </row>
    <row r="123" spans="1:11" x14ac:dyDescent="0.3">
      <c r="A123" s="40" t="s">
        <v>197</v>
      </c>
      <c r="B123" s="3" t="s">
        <v>198</v>
      </c>
      <c r="C123" s="3" t="s">
        <v>318</v>
      </c>
      <c r="D123" s="3" t="s">
        <v>319</v>
      </c>
      <c r="E123" s="3">
        <v>3466106</v>
      </c>
      <c r="F123" s="3" t="s">
        <v>842</v>
      </c>
      <c r="G123" s="3" t="s">
        <v>60</v>
      </c>
      <c r="H123" s="4" t="s">
        <v>63</v>
      </c>
      <c r="I123" s="4">
        <v>133333.33333329999</v>
      </c>
      <c r="J123" s="28" t="s">
        <v>63</v>
      </c>
      <c r="K123" s="5"/>
    </row>
    <row r="124" spans="1:11" x14ac:dyDescent="0.3">
      <c r="A124" s="40" t="s">
        <v>197</v>
      </c>
      <c r="B124" s="3" t="s">
        <v>198</v>
      </c>
      <c r="C124" s="3" t="s">
        <v>264</v>
      </c>
      <c r="D124" s="3" t="s">
        <v>265</v>
      </c>
      <c r="E124" s="3">
        <v>3466106</v>
      </c>
      <c r="F124" s="3" t="s">
        <v>842</v>
      </c>
      <c r="G124" s="3" t="s">
        <v>60</v>
      </c>
      <c r="H124" s="4">
        <v>122000</v>
      </c>
      <c r="I124" s="4">
        <v>122000</v>
      </c>
      <c r="J124" s="28">
        <v>0</v>
      </c>
      <c r="K124" s="5"/>
    </row>
    <row r="125" spans="1:11" x14ac:dyDescent="0.3">
      <c r="A125" s="40" t="s">
        <v>197</v>
      </c>
      <c r="B125" s="3" t="s">
        <v>198</v>
      </c>
      <c r="C125" s="3" t="s">
        <v>260</v>
      </c>
      <c r="D125" s="3" t="s">
        <v>261</v>
      </c>
      <c r="E125" s="3">
        <v>3466106</v>
      </c>
      <c r="F125" s="3" t="s">
        <v>842</v>
      </c>
      <c r="G125" s="3" t="s">
        <v>60</v>
      </c>
      <c r="H125" s="4">
        <v>129666.6666667</v>
      </c>
      <c r="I125" s="4">
        <v>129866.6666667</v>
      </c>
      <c r="J125" s="28">
        <v>0.15424164524417971</v>
      </c>
      <c r="K125" s="5"/>
    </row>
    <row r="126" spans="1:11" x14ac:dyDescent="0.3">
      <c r="A126" s="40" t="s">
        <v>217</v>
      </c>
      <c r="B126" s="3" t="s">
        <v>218</v>
      </c>
      <c r="C126" s="3" t="s">
        <v>443</v>
      </c>
      <c r="D126" s="3" t="s">
        <v>444</v>
      </c>
      <c r="E126" s="3">
        <v>3466106</v>
      </c>
      <c r="F126" s="3" t="s">
        <v>842</v>
      </c>
      <c r="G126" s="3" t="s">
        <v>60</v>
      </c>
      <c r="H126" s="4">
        <v>133100</v>
      </c>
      <c r="I126" s="4">
        <v>132800</v>
      </c>
      <c r="J126" s="28">
        <v>-0.22539444027047661</v>
      </c>
      <c r="K126" s="5"/>
    </row>
    <row r="127" spans="1:11" x14ac:dyDescent="0.3">
      <c r="A127" s="40" t="s">
        <v>217</v>
      </c>
      <c r="B127" s="3" t="s">
        <v>218</v>
      </c>
      <c r="C127" s="3" t="s">
        <v>221</v>
      </c>
      <c r="D127" s="3" t="s">
        <v>222</v>
      </c>
      <c r="E127" s="3">
        <v>3466106</v>
      </c>
      <c r="F127" s="3" t="s">
        <v>842</v>
      </c>
      <c r="G127" s="3" t="s">
        <v>60</v>
      </c>
      <c r="H127" s="4">
        <v>134800</v>
      </c>
      <c r="I127" s="4">
        <v>134300</v>
      </c>
      <c r="J127" s="28">
        <v>-0.37091988130564246</v>
      </c>
      <c r="K127" s="5"/>
    </row>
    <row r="128" spans="1:11" x14ac:dyDescent="0.3">
      <c r="A128" s="40" t="s">
        <v>71</v>
      </c>
      <c r="B128" s="3" t="s">
        <v>72</v>
      </c>
      <c r="C128" s="3" t="s">
        <v>80</v>
      </c>
      <c r="D128" s="3" t="s">
        <v>81</v>
      </c>
      <c r="E128" s="3">
        <v>3466106</v>
      </c>
      <c r="F128" s="3" t="s">
        <v>842</v>
      </c>
      <c r="G128" s="3" t="s">
        <v>435</v>
      </c>
      <c r="H128" s="4">
        <v>14866.666666700001</v>
      </c>
      <c r="I128" s="4">
        <v>14866.666666700001</v>
      </c>
      <c r="J128" s="28">
        <v>0</v>
      </c>
      <c r="K128" s="5"/>
    </row>
    <row r="129" spans="1:11" x14ac:dyDescent="0.3">
      <c r="A129" s="40" t="s">
        <v>71</v>
      </c>
      <c r="B129" s="3" t="s">
        <v>72</v>
      </c>
      <c r="C129" s="3" t="s">
        <v>92</v>
      </c>
      <c r="D129" s="3" t="s">
        <v>93</v>
      </c>
      <c r="E129" s="3">
        <v>3466106</v>
      </c>
      <c r="F129" s="3" t="s">
        <v>842</v>
      </c>
      <c r="G129" s="3" t="s">
        <v>435</v>
      </c>
      <c r="H129" s="4">
        <v>14700</v>
      </c>
      <c r="I129" s="4">
        <v>14666.666666700001</v>
      </c>
      <c r="J129" s="28">
        <v>-0.22675736938775337</v>
      </c>
      <c r="K129" s="5"/>
    </row>
    <row r="130" spans="1:11" x14ac:dyDescent="0.3">
      <c r="A130" s="40" t="s">
        <v>71</v>
      </c>
      <c r="B130" s="3" t="s">
        <v>72</v>
      </c>
      <c r="C130" s="3" t="s">
        <v>98</v>
      </c>
      <c r="D130" s="3" t="s">
        <v>99</v>
      </c>
      <c r="E130" s="3">
        <v>3466106</v>
      </c>
      <c r="F130" s="3" t="s">
        <v>842</v>
      </c>
      <c r="G130" s="3" t="s">
        <v>435</v>
      </c>
      <c r="H130" s="4">
        <v>15000</v>
      </c>
      <c r="I130" s="4">
        <v>15000</v>
      </c>
      <c r="J130" s="28">
        <v>0</v>
      </c>
      <c r="K130" s="5"/>
    </row>
    <row r="131" spans="1:11" x14ac:dyDescent="0.3">
      <c r="A131" s="40" t="s">
        <v>71</v>
      </c>
      <c r="B131" s="3" t="s">
        <v>72</v>
      </c>
      <c r="C131" s="3" t="s">
        <v>100</v>
      </c>
      <c r="D131" s="3" t="s">
        <v>101</v>
      </c>
      <c r="E131" s="3">
        <v>3466106</v>
      </c>
      <c r="F131" s="3" t="s">
        <v>842</v>
      </c>
      <c r="G131" s="3" t="s">
        <v>435</v>
      </c>
      <c r="H131" s="4">
        <v>16450</v>
      </c>
      <c r="I131" s="4">
        <v>16450</v>
      </c>
      <c r="J131" s="28">
        <v>0</v>
      </c>
      <c r="K131" s="5"/>
    </row>
    <row r="132" spans="1:11" x14ac:dyDescent="0.3">
      <c r="A132" s="40" t="s">
        <v>102</v>
      </c>
      <c r="B132" s="3" t="s">
        <v>103</v>
      </c>
      <c r="C132" s="3" t="s">
        <v>104</v>
      </c>
      <c r="D132" s="3" t="s">
        <v>103</v>
      </c>
      <c r="E132" s="3">
        <v>3466106</v>
      </c>
      <c r="F132" s="3" t="s">
        <v>842</v>
      </c>
      <c r="G132" s="3" t="s">
        <v>435</v>
      </c>
      <c r="H132" s="4">
        <v>16433.333333300001</v>
      </c>
      <c r="I132" s="4">
        <v>16666.666666699999</v>
      </c>
      <c r="J132" s="28">
        <v>1.4198782965545886</v>
      </c>
      <c r="K132" s="5"/>
    </row>
    <row r="133" spans="1:11" x14ac:dyDescent="0.3">
      <c r="A133" s="40" t="s">
        <v>105</v>
      </c>
      <c r="B133" s="3" t="s">
        <v>106</v>
      </c>
      <c r="C133" s="3" t="s">
        <v>109</v>
      </c>
      <c r="D133" s="3" t="s">
        <v>110</v>
      </c>
      <c r="E133" s="3">
        <v>3466106</v>
      </c>
      <c r="F133" s="3" t="s">
        <v>842</v>
      </c>
      <c r="G133" s="3" t="s">
        <v>435</v>
      </c>
      <c r="H133" s="4">
        <v>16750</v>
      </c>
      <c r="I133" s="4">
        <v>16750</v>
      </c>
      <c r="J133" s="28">
        <v>0</v>
      </c>
      <c r="K133" s="5"/>
    </row>
    <row r="134" spans="1:11" x14ac:dyDescent="0.3">
      <c r="A134" s="40" t="s">
        <v>105</v>
      </c>
      <c r="B134" s="3" t="s">
        <v>106</v>
      </c>
      <c r="C134" s="3" t="s">
        <v>323</v>
      </c>
      <c r="D134" s="3" t="s">
        <v>324</v>
      </c>
      <c r="E134" s="3">
        <v>3466106</v>
      </c>
      <c r="F134" s="3" t="s">
        <v>842</v>
      </c>
      <c r="G134" s="3" t="s">
        <v>435</v>
      </c>
      <c r="H134" s="4">
        <v>16666.666666699999</v>
      </c>
      <c r="I134" s="4">
        <v>16666.666666699999</v>
      </c>
      <c r="J134" s="28">
        <v>0</v>
      </c>
      <c r="K134" s="5"/>
    </row>
    <row r="135" spans="1:11" x14ac:dyDescent="0.3">
      <c r="A135" s="40" t="s">
        <v>105</v>
      </c>
      <c r="B135" s="3" t="s">
        <v>106</v>
      </c>
      <c r="C135" s="3" t="s">
        <v>121</v>
      </c>
      <c r="D135" s="3" t="s">
        <v>122</v>
      </c>
      <c r="E135" s="3">
        <v>3466106</v>
      </c>
      <c r="F135" s="3" t="s">
        <v>842</v>
      </c>
      <c r="G135" s="3" t="s">
        <v>435</v>
      </c>
      <c r="H135" s="4">
        <v>17100</v>
      </c>
      <c r="I135" s="4">
        <v>17000</v>
      </c>
      <c r="J135" s="28">
        <v>-0.58479532163743242</v>
      </c>
      <c r="K135" s="5"/>
    </row>
    <row r="136" spans="1:11" x14ac:dyDescent="0.3">
      <c r="A136" s="40" t="s">
        <v>105</v>
      </c>
      <c r="B136" s="3" t="s">
        <v>106</v>
      </c>
      <c r="C136" s="3" t="s">
        <v>294</v>
      </c>
      <c r="D136" s="3" t="s">
        <v>295</v>
      </c>
      <c r="E136" s="3">
        <v>3466106</v>
      </c>
      <c r="F136" s="3" t="s">
        <v>842</v>
      </c>
      <c r="G136" s="3" t="s">
        <v>435</v>
      </c>
      <c r="H136" s="4">
        <v>16850</v>
      </c>
      <c r="I136" s="4">
        <v>16825</v>
      </c>
      <c r="J136" s="28">
        <v>-0.14836795252225476</v>
      </c>
      <c r="K136" s="5"/>
    </row>
    <row r="137" spans="1:11" x14ac:dyDescent="0.3">
      <c r="A137" s="40" t="s">
        <v>105</v>
      </c>
      <c r="B137" s="3" t="s">
        <v>106</v>
      </c>
      <c r="C137" s="3" t="s">
        <v>281</v>
      </c>
      <c r="D137" s="3" t="s">
        <v>282</v>
      </c>
      <c r="E137" s="3">
        <v>3466106</v>
      </c>
      <c r="F137" s="3" t="s">
        <v>842</v>
      </c>
      <c r="G137" s="3" t="s">
        <v>435</v>
      </c>
      <c r="H137" s="4">
        <v>15750</v>
      </c>
      <c r="I137" s="4">
        <v>15700</v>
      </c>
      <c r="J137" s="28">
        <v>-0.31746031746031633</v>
      </c>
      <c r="K137" s="5"/>
    </row>
    <row r="138" spans="1:11" x14ac:dyDescent="0.3">
      <c r="A138" s="40" t="s">
        <v>105</v>
      </c>
      <c r="B138" s="3" t="s">
        <v>106</v>
      </c>
      <c r="C138" s="3" t="s">
        <v>123</v>
      </c>
      <c r="D138" s="3" t="s">
        <v>124</v>
      </c>
      <c r="E138" s="3">
        <v>3466106</v>
      </c>
      <c r="F138" s="3" t="s">
        <v>842</v>
      </c>
      <c r="G138" s="3" t="s">
        <v>435</v>
      </c>
      <c r="H138" s="4">
        <v>16875</v>
      </c>
      <c r="I138" s="4">
        <v>16750</v>
      </c>
      <c r="J138" s="28">
        <v>-0.74074074074074181</v>
      </c>
      <c r="K138" s="5"/>
    </row>
    <row r="139" spans="1:11" x14ac:dyDescent="0.3">
      <c r="A139" s="40" t="s">
        <v>55</v>
      </c>
      <c r="B139" s="3" t="s">
        <v>56</v>
      </c>
      <c r="C139" s="3" t="s">
        <v>285</v>
      </c>
      <c r="D139" s="3" t="s">
        <v>286</v>
      </c>
      <c r="E139" s="3">
        <v>3466106</v>
      </c>
      <c r="F139" s="3" t="s">
        <v>842</v>
      </c>
      <c r="G139" s="3" t="s">
        <v>435</v>
      </c>
      <c r="H139" s="4">
        <v>16166.666666700001</v>
      </c>
      <c r="I139" s="4">
        <v>16166.666666700001</v>
      </c>
      <c r="J139" s="28">
        <v>0</v>
      </c>
      <c r="K139" s="5"/>
    </row>
    <row r="140" spans="1:11" x14ac:dyDescent="0.3">
      <c r="A140" s="40" t="s">
        <v>55</v>
      </c>
      <c r="B140" s="3" t="s">
        <v>56</v>
      </c>
      <c r="C140" s="3" t="s">
        <v>153</v>
      </c>
      <c r="D140" s="3" t="s">
        <v>154</v>
      </c>
      <c r="E140" s="3">
        <v>3466106</v>
      </c>
      <c r="F140" s="3" t="s">
        <v>842</v>
      </c>
      <c r="G140" s="3" t="s">
        <v>435</v>
      </c>
      <c r="H140" s="4">
        <v>15866.666666700001</v>
      </c>
      <c r="I140" s="4">
        <v>16100</v>
      </c>
      <c r="J140" s="28">
        <v>1.4705882350809496</v>
      </c>
      <c r="K140" s="5"/>
    </row>
    <row r="141" spans="1:11" x14ac:dyDescent="0.3">
      <c r="A141" s="40" t="s">
        <v>55</v>
      </c>
      <c r="B141" s="3" t="s">
        <v>56</v>
      </c>
      <c r="C141" s="3" t="s">
        <v>157</v>
      </c>
      <c r="D141" s="3" t="s">
        <v>158</v>
      </c>
      <c r="E141" s="3">
        <v>3466106</v>
      </c>
      <c r="F141" s="3" t="s">
        <v>842</v>
      </c>
      <c r="G141" s="3" t="s">
        <v>435</v>
      </c>
      <c r="H141" s="4">
        <v>15480</v>
      </c>
      <c r="I141" s="4">
        <v>15480</v>
      </c>
      <c r="J141" s="28">
        <v>0</v>
      </c>
      <c r="K141" s="5"/>
    </row>
    <row r="142" spans="1:11" x14ac:dyDescent="0.3">
      <c r="A142" s="40" t="s">
        <v>55</v>
      </c>
      <c r="B142" s="3" t="s">
        <v>56</v>
      </c>
      <c r="C142" s="3" t="s">
        <v>171</v>
      </c>
      <c r="D142" s="3" t="s">
        <v>172</v>
      </c>
      <c r="E142" s="3">
        <v>3466106</v>
      </c>
      <c r="F142" s="3" t="s">
        <v>842</v>
      </c>
      <c r="G142" s="3" t="s">
        <v>435</v>
      </c>
      <c r="H142" s="4">
        <v>15600</v>
      </c>
      <c r="I142" s="4">
        <v>15600</v>
      </c>
      <c r="J142" s="28">
        <v>0</v>
      </c>
      <c r="K142" s="5"/>
    </row>
    <row r="143" spans="1:11" x14ac:dyDescent="0.3">
      <c r="A143" s="40" t="s">
        <v>55</v>
      </c>
      <c r="B143" s="3" t="s">
        <v>56</v>
      </c>
      <c r="C143" s="3" t="s">
        <v>287</v>
      </c>
      <c r="D143" s="3" t="s">
        <v>288</v>
      </c>
      <c r="E143" s="3">
        <v>3466106</v>
      </c>
      <c r="F143" s="3" t="s">
        <v>842</v>
      </c>
      <c r="G143" s="3" t="s">
        <v>435</v>
      </c>
      <c r="H143" s="4">
        <v>16166.666666700001</v>
      </c>
      <c r="I143" s="4">
        <v>16166.666666700001</v>
      </c>
      <c r="J143" s="28">
        <v>0</v>
      </c>
      <c r="K143" s="5"/>
    </row>
    <row r="144" spans="1:11" x14ac:dyDescent="0.3">
      <c r="A144" s="40" t="s">
        <v>55</v>
      </c>
      <c r="B144" s="3" t="s">
        <v>56</v>
      </c>
      <c r="C144" s="3" t="s">
        <v>61</v>
      </c>
      <c r="D144" s="3" t="s">
        <v>62</v>
      </c>
      <c r="E144" s="3">
        <v>3466106</v>
      </c>
      <c r="F144" s="3" t="s">
        <v>842</v>
      </c>
      <c r="G144" s="3" t="s">
        <v>435</v>
      </c>
      <c r="H144" s="4">
        <v>16250</v>
      </c>
      <c r="I144" s="4">
        <v>16250</v>
      </c>
      <c r="J144" s="28">
        <v>0</v>
      </c>
      <c r="K144" s="5"/>
    </row>
    <row r="145" spans="1:11" x14ac:dyDescent="0.3">
      <c r="A145" s="40" t="s">
        <v>197</v>
      </c>
      <c r="B145" s="3" t="s">
        <v>198</v>
      </c>
      <c r="C145" s="3" t="s">
        <v>260</v>
      </c>
      <c r="D145" s="3" t="s">
        <v>261</v>
      </c>
      <c r="E145" s="3">
        <v>3466106</v>
      </c>
      <c r="F145" s="3" t="s">
        <v>842</v>
      </c>
      <c r="G145" s="3" t="s">
        <v>435</v>
      </c>
      <c r="H145" s="4">
        <v>17000</v>
      </c>
      <c r="I145" s="4">
        <v>17500</v>
      </c>
      <c r="J145" s="28">
        <v>2.9411764705882248</v>
      </c>
      <c r="K145" s="5"/>
    </row>
    <row r="146" spans="1:11" x14ac:dyDescent="0.3">
      <c r="A146" s="40" t="s">
        <v>71</v>
      </c>
      <c r="B146" s="3" t="s">
        <v>72</v>
      </c>
      <c r="C146" s="3" t="s">
        <v>73</v>
      </c>
      <c r="D146" s="3" t="s">
        <v>74</v>
      </c>
      <c r="E146" s="3">
        <v>3466106</v>
      </c>
      <c r="F146" s="3" t="s">
        <v>842</v>
      </c>
      <c r="G146" s="3" t="s">
        <v>290</v>
      </c>
      <c r="H146" s="4">
        <v>33900</v>
      </c>
      <c r="I146" s="4">
        <v>34200</v>
      </c>
      <c r="J146" s="28">
        <v>0.88495575221239076</v>
      </c>
      <c r="K146" s="5"/>
    </row>
    <row r="147" spans="1:11" x14ac:dyDescent="0.3">
      <c r="A147" s="40" t="s">
        <v>71</v>
      </c>
      <c r="B147" s="3" t="s">
        <v>72</v>
      </c>
      <c r="C147" s="3" t="s">
        <v>78</v>
      </c>
      <c r="D147" s="3" t="s">
        <v>79</v>
      </c>
      <c r="E147" s="3">
        <v>3466106</v>
      </c>
      <c r="F147" s="3" t="s">
        <v>842</v>
      </c>
      <c r="G147" s="3" t="s">
        <v>290</v>
      </c>
      <c r="H147" s="4">
        <v>34000</v>
      </c>
      <c r="I147" s="4">
        <v>34000</v>
      </c>
      <c r="J147" s="28">
        <v>0</v>
      </c>
      <c r="K147" s="5"/>
    </row>
    <row r="148" spans="1:11" x14ac:dyDescent="0.3">
      <c r="A148" s="40" t="s">
        <v>71</v>
      </c>
      <c r="B148" s="3" t="s">
        <v>72</v>
      </c>
      <c r="C148" s="3" t="s">
        <v>80</v>
      </c>
      <c r="D148" s="3" t="s">
        <v>81</v>
      </c>
      <c r="E148" s="3">
        <v>3466106</v>
      </c>
      <c r="F148" s="3" t="s">
        <v>842</v>
      </c>
      <c r="G148" s="3" t="s">
        <v>290</v>
      </c>
      <c r="H148" s="4">
        <v>32500</v>
      </c>
      <c r="I148" s="4">
        <v>32500</v>
      </c>
      <c r="J148" s="28">
        <v>0</v>
      </c>
      <c r="K148" s="5"/>
    </row>
    <row r="149" spans="1:11" x14ac:dyDescent="0.3">
      <c r="A149" s="40" t="s">
        <v>71</v>
      </c>
      <c r="B149" s="3" t="s">
        <v>72</v>
      </c>
      <c r="C149" s="3" t="s">
        <v>292</v>
      </c>
      <c r="D149" s="3" t="s">
        <v>293</v>
      </c>
      <c r="E149" s="3">
        <v>3466106</v>
      </c>
      <c r="F149" s="3" t="s">
        <v>842</v>
      </c>
      <c r="G149" s="3" t="s">
        <v>290</v>
      </c>
      <c r="H149" s="4">
        <v>36000</v>
      </c>
      <c r="I149" s="4">
        <v>36000</v>
      </c>
      <c r="J149" s="28">
        <v>0</v>
      </c>
      <c r="K149" s="5"/>
    </row>
    <row r="150" spans="1:11" x14ac:dyDescent="0.3">
      <c r="A150" s="40" t="s">
        <v>71</v>
      </c>
      <c r="B150" s="3" t="s">
        <v>72</v>
      </c>
      <c r="C150" s="3" t="s">
        <v>82</v>
      </c>
      <c r="D150" s="3" t="s">
        <v>83</v>
      </c>
      <c r="E150" s="3">
        <v>3466106</v>
      </c>
      <c r="F150" s="3" t="s">
        <v>842</v>
      </c>
      <c r="G150" s="3" t="s">
        <v>290</v>
      </c>
      <c r="H150" s="4">
        <v>32500</v>
      </c>
      <c r="I150" s="4">
        <v>32500</v>
      </c>
      <c r="J150" s="28">
        <v>0</v>
      </c>
      <c r="K150" s="5"/>
    </row>
    <row r="151" spans="1:11" x14ac:dyDescent="0.3">
      <c r="A151" s="40" t="s">
        <v>71</v>
      </c>
      <c r="B151" s="3" t="s">
        <v>72</v>
      </c>
      <c r="C151" s="3" t="s">
        <v>84</v>
      </c>
      <c r="D151" s="3" t="s">
        <v>85</v>
      </c>
      <c r="E151" s="3">
        <v>3466106</v>
      </c>
      <c r="F151" s="3" t="s">
        <v>842</v>
      </c>
      <c r="G151" s="3" t="s">
        <v>290</v>
      </c>
      <c r="H151" s="4" t="s">
        <v>63</v>
      </c>
      <c r="I151" s="4">
        <v>40000</v>
      </c>
      <c r="J151" s="28" t="s">
        <v>63</v>
      </c>
      <c r="K151" s="5"/>
    </row>
    <row r="152" spans="1:11" x14ac:dyDescent="0.3">
      <c r="A152" s="40" t="s">
        <v>71</v>
      </c>
      <c r="B152" s="3" t="s">
        <v>72</v>
      </c>
      <c r="C152" s="3" t="s">
        <v>88</v>
      </c>
      <c r="D152" s="3" t="s">
        <v>89</v>
      </c>
      <c r="E152" s="3">
        <v>3466106</v>
      </c>
      <c r="F152" s="3" t="s">
        <v>842</v>
      </c>
      <c r="G152" s="3" t="s">
        <v>290</v>
      </c>
      <c r="H152" s="4">
        <v>33000</v>
      </c>
      <c r="I152" s="4">
        <v>32900</v>
      </c>
      <c r="J152" s="28">
        <v>-0.30303030303030498</v>
      </c>
      <c r="K152" s="5"/>
    </row>
    <row r="153" spans="1:11" x14ac:dyDescent="0.3">
      <c r="A153" s="40" t="s">
        <v>71</v>
      </c>
      <c r="B153" s="3" t="s">
        <v>72</v>
      </c>
      <c r="C153" s="3" t="s">
        <v>92</v>
      </c>
      <c r="D153" s="3" t="s">
        <v>93</v>
      </c>
      <c r="E153" s="3">
        <v>3466106</v>
      </c>
      <c r="F153" s="3" t="s">
        <v>842</v>
      </c>
      <c r="G153" s="3" t="s">
        <v>290</v>
      </c>
      <c r="H153" s="4">
        <v>32400</v>
      </c>
      <c r="I153" s="4">
        <v>32440</v>
      </c>
      <c r="J153" s="28">
        <v>0.12345679012346622</v>
      </c>
      <c r="K153" s="5"/>
    </row>
    <row r="154" spans="1:11" x14ac:dyDescent="0.3">
      <c r="A154" s="40" t="s">
        <v>71</v>
      </c>
      <c r="B154" s="3" t="s">
        <v>72</v>
      </c>
      <c r="C154" s="3" t="s">
        <v>94</v>
      </c>
      <c r="D154" s="3" t="s">
        <v>95</v>
      </c>
      <c r="E154" s="3">
        <v>3466106</v>
      </c>
      <c r="F154" s="3" t="s">
        <v>842</v>
      </c>
      <c r="G154" s="3" t="s">
        <v>290</v>
      </c>
      <c r="H154" s="4">
        <v>34680</v>
      </c>
      <c r="I154" s="4">
        <v>33688.6</v>
      </c>
      <c r="J154" s="28">
        <v>-2.8587081891580213</v>
      </c>
      <c r="K154" s="5"/>
    </row>
    <row r="155" spans="1:11" x14ac:dyDescent="0.3">
      <c r="A155" s="40" t="s">
        <v>71</v>
      </c>
      <c r="B155" s="3" t="s">
        <v>72</v>
      </c>
      <c r="C155" s="3" t="s">
        <v>96</v>
      </c>
      <c r="D155" s="3" t="s">
        <v>97</v>
      </c>
      <c r="E155" s="3">
        <v>3466106</v>
      </c>
      <c r="F155" s="3" t="s">
        <v>842</v>
      </c>
      <c r="G155" s="3" t="s">
        <v>290</v>
      </c>
      <c r="H155" s="4">
        <v>36322.5</v>
      </c>
      <c r="I155" s="4">
        <v>36322.5</v>
      </c>
      <c r="J155" s="28">
        <v>0</v>
      </c>
      <c r="K155" s="5"/>
    </row>
    <row r="156" spans="1:11" x14ac:dyDescent="0.3">
      <c r="A156" s="40" t="s">
        <v>71</v>
      </c>
      <c r="B156" s="3" t="s">
        <v>72</v>
      </c>
      <c r="C156" s="3" t="s">
        <v>98</v>
      </c>
      <c r="D156" s="3" t="s">
        <v>99</v>
      </c>
      <c r="E156" s="3">
        <v>3466106</v>
      </c>
      <c r="F156" s="3" t="s">
        <v>842</v>
      </c>
      <c r="G156" s="3" t="s">
        <v>290</v>
      </c>
      <c r="H156" s="4">
        <v>33320</v>
      </c>
      <c r="I156" s="4">
        <v>33100</v>
      </c>
      <c r="J156" s="28">
        <v>-0.6602641056422609</v>
      </c>
      <c r="K156" s="5"/>
    </row>
    <row r="157" spans="1:11" x14ac:dyDescent="0.3">
      <c r="A157" s="40" t="s">
        <v>71</v>
      </c>
      <c r="B157" s="3" t="s">
        <v>72</v>
      </c>
      <c r="C157" s="3" t="s">
        <v>100</v>
      </c>
      <c r="D157" s="3" t="s">
        <v>101</v>
      </c>
      <c r="E157" s="3">
        <v>3466106</v>
      </c>
      <c r="F157" s="3" t="s">
        <v>842</v>
      </c>
      <c r="G157" s="3" t="s">
        <v>290</v>
      </c>
      <c r="H157" s="4">
        <v>33549</v>
      </c>
      <c r="I157" s="4">
        <v>34549</v>
      </c>
      <c r="J157" s="28">
        <v>2.9807147754031371</v>
      </c>
      <c r="K157" s="5"/>
    </row>
    <row r="158" spans="1:11" x14ac:dyDescent="0.3">
      <c r="A158" s="40" t="s">
        <v>102</v>
      </c>
      <c r="B158" s="3" t="s">
        <v>103</v>
      </c>
      <c r="C158" s="3" t="s">
        <v>104</v>
      </c>
      <c r="D158" s="3" t="s">
        <v>103</v>
      </c>
      <c r="E158" s="3">
        <v>3466106</v>
      </c>
      <c r="F158" s="3" t="s">
        <v>842</v>
      </c>
      <c r="G158" s="3" t="s">
        <v>290</v>
      </c>
      <c r="H158" s="4">
        <v>36575</v>
      </c>
      <c r="I158" s="4">
        <v>36625</v>
      </c>
      <c r="J158" s="28">
        <v>0.13670539986330166</v>
      </c>
      <c r="K158" s="5"/>
    </row>
    <row r="159" spans="1:11" x14ac:dyDescent="0.3">
      <c r="A159" s="40" t="s">
        <v>105</v>
      </c>
      <c r="B159" s="3" t="s">
        <v>106</v>
      </c>
      <c r="C159" s="3" t="s">
        <v>109</v>
      </c>
      <c r="D159" s="3" t="s">
        <v>110</v>
      </c>
      <c r="E159" s="3">
        <v>3466106</v>
      </c>
      <c r="F159" s="3" t="s">
        <v>842</v>
      </c>
      <c r="G159" s="3" t="s">
        <v>290</v>
      </c>
      <c r="H159" s="4">
        <v>33833.333333299997</v>
      </c>
      <c r="I159" s="4">
        <v>34666.666666700003</v>
      </c>
      <c r="J159" s="28">
        <v>2.4630541873916112</v>
      </c>
      <c r="K159" s="5"/>
    </row>
    <row r="160" spans="1:11" x14ac:dyDescent="0.3">
      <c r="A160" s="40" t="s">
        <v>105</v>
      </c>
      <c r="B160" s="3" t="s">
        <v>106</v>
      </c>
      <c r="C160" s="3" t="s">
        <v>323</v>
      </c>
      <c r="D160" s="3" t="s">
        <v>324</v>
      </c>
      <c r="E160" s="3">
        <v>3466106</v>
      </c>
      <c r="F160" s="3" t="s">
        <v>842</v>
      </c>
      <c r="G160" s="3" t="s">
        <v>290</v>
      </c>
      <c r="H160" s="4">
        <v>36333.333333299997</v>
      </c>
      <c r="I160" s="4">
        <v>36000</v>
      </c>
      <c r="J160" s="28">
        <v>-0.9174311925696399</v>
      </c>
      <c r="K160" s="5"/>
    </row>
    <row r="161" spans="1:11" x14ac:dyDescent="0.3">
      <c r="A161" s="40" t="s">
        <v>105</v>
      </c>
      <c r="B161" s="3" t="s">
        <v>106</v>
      </c>
      <c r="C161" s="3" t="s">
        <v>121</v>
      </c>
      <c r="D161" s="3" t="s">
        <v>122</v>
      </c>
      <c r="E161" s="3">
        <v>3466106</v>
      </c>
      <c r="F161" s="3" t="s">
        <v>842</v>
      </c>
      <c r="G161" s="3" t="s">
        <v>290</v>
      </c>
      <c r="H161" s="4">
        <v>37350</v>
      </c>
      <c r="I161" s="4">
        <v>37100</v>
      </c>
      <c r="J161" s="28">
        <v>-0.66934404283801596</v>
      </c>
      <c r="K161" s="5"/>
    </row>
    <row r="162" spans="1:11" x14ac:dyDescent="0.3">
      <c r="A162" s="40" t="s">
        <v>105</v>
      </c>
      <c r="B162" s="3" t="s">
        <v>106</v>
      </c>
      <c r="C162" s="3" t="s">
        <v>294</v>
      </c>
      <c r="D162" s="3" t="s">
        <v>295</v>
      </c>
      <c r="E162" s="3">
        <v>3466106</v>
      </c>
      <c r="F162" s="3" t="s">
        <v>842</v>
      </c>
      <c r="G162" s="3" t="s">
        <v>290</v>
      </c>
      <c r="H162" s="4">
        <v>35900</v>
      </c>
      <c r="I162" s="4">
        <v>35750</v>
      </c>
      <c r="J162" s="28">
        <v>-0.41782729805014407</v>
      </c>
      <c r="K162" s="5"/>
    </row>
    <row r="163" spans="1:11" x14ac:dyDescent="0.3">
      <c r="A163" s="40" t="s">
        <v>105</v>
      </c>
      <c r="B163" s="3" t="s">
        <v>106</v>
      </c>
      <c r="C163" s="3" t="s">
        <v>281</v>
      </c>
      <c r="D163" s="3" t="s">
        <v>282</v>
      </c>
      <c r="E163" s="3">
        <v>3466106</v>
      </c>
      <c r="F163" s="3" t="s">
        <v>842</v>
      </c>
      <c r="G163" s="3" t="s">
        <v>290</v>
      </c>
      <c r="H163" s="4">
        <v>35360</v>
      </c>
      <c r="I163" s="4">
        <v>35460</v>
      </c>
      <c r="J163" s="28">
        <v>0.28280542986425239</v>
      </c>
      <c r="K163" s="5"/>
    </row>
    <row r="164" spans="1:11" x14ac:dyDescent="0.3">
      <c r="A164" s="40" t="s">
        <v>105</v>
      </c>
      <c r="B164" s="3" t="s">
        <v>106</v>
      </c>
      <c r="C164" s="3" t="s">
        <v>123</v>
      </c>
      <c r="D164" s="3" t="s">
        <v>124</v>
      </c>
      <c r="E164" s="3">
        <v>3466106</v>
      </c>
      <c r="F164" s="3" t="s">
        <v>842</v>
      </c>
      <c r="G164" s="3" t="s">
        <v>290</v>
      </c>
      <c r="H164" s="4">
        <v>35220</v>
      </c>
      <c r="I164" s="4">
        <v>35500</v>
      </c>
      <c r="J164" s="28">
        <v>0.79500283929585525</v>
      </c>
      <c r="K164" s="5"/>
    </row>
    <row r="165" spans="1:11" x14ac:dyDescent="0.3">
      <c r="A165" s="40" t="s">
        <v>105</v>
      </c>
      <c r="B165" s="3" t="s">
        <v>106</v>
      </c>
      <c r="C165" s="3" t="s">
        <v>125</v>
      </c>
      <c r="D165" s="3" t="s">
        <v>126</v>
      </c>
      <c r="E165" s="3">
        <v>3466106</v>
      </c>
      <c r="F165" s="3" t="s">
        <v>842</v>
      </c>
      <c r="G165" s="3" t="s">
        <v>290</v>
      </c>
      <c r="H165" s="4">
        <v>35666.666666700003</v>
      </c>
      <c r="I165" s="4">
        <v>35500</v>
      </c>
      <c r="J165" s="28">
        <v>-0.46728971971919941</v>
      </c>
      <c r="K165" s="5"/>
    </row>
    <row r="166" spans="1:11" x14ac:dyDescent="0.3">
      <c r="A166" s="40" t="s">
        <v>55</v>
      </c>
      <c r="B166" s="3" t="s">
        <v>56</v>
      </c>
      <c r="C166" s="3" t="s">
        <v>285</v>
      </c>
      <c r="D166" s="3" t="s">
        <v>286</v>
      </c>
      <c r="E166" s="3">
        <v>3466106</v>
      </c>
      <c r="F166" s="3" t="s">
        <v>842</v>
      </c>
      <c r="G166" s="3" t="s">
        <v>290</v>
      </c>
      <c r="H166" s="4">
        <v>34500</v>
      </c>
      <c r="I166" s="4">
        <v>34500</v>
      </c>
      <c r="J166" s="28">
        <v>0</v>
      </c>
      <c r="K166" s="5"/>
    </row>
    <row r="167" spans="1:11" x14ac:dyDescent="0.3">
      <c r="A167" s="40" t="s">
        <v>55</v>
      </c>
      <c r="B167" s="3" t="s">
        <v>56</v>
      </c>
      <c r="C167" s="3" t="s">
        <v>153</v>
      </c>
      <c r="D167" s="3" t="s">
        <v>154</v>
      </c>
      <c r="E167" s="3">
        <v>3466106</v>
      </c>
      <c r="F167" s="3" t="s">
        <v>842</v>
      </c>
      <c r="G167" s="3" t="s">
        <v>290</v>
      </c>
      <c r="H167" s="4">
        <v>34866.666666700003</v>
      </c>
      <c r="I167" s="4">
        <v>34600</v>
      </c>
      <c r="J167" s="28">
        <v>-0.76481835573541934</v>
      </c>
      <c r="K167" s="5"/>
    </row>
    <row r="168" spans="1:11" x14ac:dyDescent="0.3">
      <c r="A168" s="40" t="s">
        <v>55</v>
      </c>
      <c r="B168" s="3" t="s">
        <v>56</v>
      </c>
      <c r="C168" s="3" t="s">
        <v>157</v>
      </c>
      <c r="D168" s="3" t="s">
        <v>158</v>
      </c>
      <c r="E168" s="3">
        <v>3466106</v>
      </c>
      <c r="F168" s="3" t="s">
        <v>842</v>
      </c>
      <c r="G168" s="3" t="s">
        <v>290</v>
      </c>
      <c r="H168" s="4">
        <v>34466.666666700003</v>
      </c>
      <c r="I168" s="4">
        <v>34032</v>
      </c>
      <c r="J168" s="28">
        <v>-1.261121856962033</v>
      </c>
      <c r="K168" s="5"/>
    </row>
    <row r="169" spans="1:11" x14ac:dyDescent="0.3">
      <c r="A169" s="40" t="s">
        <v>55</v>
      </c>
      <c r="B169" s="3" t="s">
        <v>56</v>
      </c>
      <c r="C169" s="3" t="s">
        <v>169</v>
      </c>
      <c r="D169" s="3" t="s">
        <v>170</v>
      </c>
      <c r="E169" s="3">
        <v>3466106</v>
      </c>
      <c r="F169" s="3" t="s">
        <v>842</v>
      </c>
      <c r="G169" s="3" t="s">
        <v>290</v>
      </c>
      <c r="H169" s="4">
        <v>33700</v>
      </c>
      <c r="I169" s="4">
        <v>33700</v>
      </c>
      <c r="J169" s="28">
        <v>0</v>
      </c>
      <c r="K169" s="5"/>
    </row>
    <row r="170" spans="1:11" x14ac:dyDescent="0.3">
      <c r="A170" s="40" t="s">
        <v>55</v>
      </c>
      <c r="B170" s="3" t="s">
        <v>56</v>
      </c>
      <c r="C170" s="3" t="s">
        <v>57</v>
      </c>
      <c r="D170" s="3" t="s">
        <v>58</v>
      </c>
      <c r="E170" s="3">
        <v>3466106</v>
      </c>
      <c r="F170" s="3" t="s">
        <v>842</v>
      </c>
      <c r="G170" s="3" t="s">
        <v>290</v>
      </c>
      <c r="H170" s="4">
        <v>34900</v>
      </c>
      <c r="I170" s="4">
        <v>35200</v>
      </c>
      <c r="J170" s="28">
        <v>0.85959885386819312</v>
      </c>
      <c r="K170" s="5"/>
    </row>
    <row r="171" spans="1:11" x14ac:dyDescent="0.3">
      <c r="A171" s="40" t="s">
        <v>55</v>
      </c>
      <c r="B171" s="3" t="s">
        <v>56</v>
      </c>
      <c r="C171" s="3" t="s">
        <v>171</v>
      </c>
      <c r="D171" s="3" t="s">
        <v>172</v>
      </c>
      <c r="E171" s="3">
        <v>3466106</v>
      </c>
      <c r="F171" s="3" t="s">
        <v>842</v>
      </c>
      <c r="G171" s="3" t="s">
        <v>290</v>
      </c>
      <c r="H171" s="4">
        <v>33333.333333299997</v>
      </c>
      <c r="I171" s="4">
        <v>33333.333333299997</v>
      </c>
      <c r="J171" s="28">
        <v>0</v>
      </c>
      <c r="K171" s="5"/>
    </row>
    <row r="172" spans="1:11" x14ac:dyDescent="0.3">
      <c r="A172" s="40" t="s">
        <v>55</v>
      </c>
      <c r="B172" s="3" t="s">
        <v>56</v>
      </c>
      <c r="C172" s="3" t="s">
        <v>287</v>
      </c>
      <c r="D172" s="3" t="s">
        <v>288</v>
      </c>
      <c r="E172" s="3">
        <v>3466106</v>
      </c>
      <c r="F172" s="3" t="s">
        <v>842</v>
      </c>
      <c r="G172" s="3" t="s">
        <v>290</v>
      </c>
      <c r="H172" s="4">
        <v>33975</v>
      </c>
      <c r="I172" s="4">
        <v>34550</v>
      </c>
      <c r="J172" s="28">
        <v>1.6924208977189048</v>
      </c>
      <c r="K172" s="5"/>
    </row>
    <row r="173" spans="1:11" x14ac:dyDescent="0.3">
      <c r="A173" s="40" t="s">
        <v>55</v>
      </c>
      <c r="B173" s="3" t="s">
        <v>56</v>
      </c>
      <c r="C173" s="3" t="s">
        <v>61</v>
      </c>
      <c r="D173" s="3" t="s">
        <v>62</v>
      </c>
      <c r="E173" s="3">
        <v>3466106</v>
      </c>
      <c r="F173" s="3" t="s">
        <v>842</v>
      </c>
      <c r="G173" s="3" t="s">
        <v>290</v>
      </c>
      <c r="H173" s="4">
        <v>34737.5</v>
      </c>
      <c r="I173" s="4">
        <v>34487.5</v>
      </c>
      <c r="J173" s="28">
        <v>-0.71968333933069006</v>
      </c>
      <c r="K173" s="5"/>
    </row>
    <row r="174" spans="1:11" x14ac:dyDescent="0.3">
      <c r="A174" s="40" t="s">
        <v>193</v>
      </c>
      <c r="B174" s="3" t="s">
        <v>194</v>
      </c>
      <c r="C174" s="3" t="s">
        <v>461</v>
      </c>
      <c r="D174" s="3" t="s">
        <v>350</v>
      </c>
      <c r="E174" s="3">
        <v>3466106</v>
      </c>
      <c r="F174" s="3" t="s">
        <v>842</v>
      </c>
      <c r="G174" s="3" t="s">
        <v>290</v>
      </c>
      <c r="H174" s="4">
        <v>34500</v>
      </c>
      <c r="I174" s="4">
        <v>34000</v>
      </c>
      <c r="J174" s="28">
        <v>-1.4492753623188359</v>
      </c>
      <c r="K174" s="5"/>
    </row>
    <row r="175" spans="1:11" x14ac:dyDescent="0.3">
      <c r="A175" s="40" t="s">
        <v>197</v>
      </c>
      <c r="B175" s="3" t="s">
        <v>198</v>
      </c>
      <c r="C175" s="3" t="s">
        <v>271</v>
      </c>
      <c r="D175" s="3" t="s">
        <v>272</v>
      </c>
      <c r="E175" s="3">
        <v>3466106</v>
      </c>
      <c r="F175" s="3" t="s">
        <v>842</v>
      </c>
      <c r="G175" s="3" t="s">
        <v>290</v>
      </c>
      <c r="H175" s="4">
        <v>35000</v>
      </c>
      <c r="I175" s="4">
        <v>35333.333333299997</v>
      </c>
      <c r="J175" s="28">
        <v>0.95238095228571407</v>
      </c>
      <c r="K175" s="5"/>
    </row>
    <row r="176" spans="1:11" x14ac:dyDescent="0.3">
      <c r="A176" s="40" t="s">
        <v>197</v>
      </c>
      <c r="B176" s="3" t="s">
        <v>198</v>
      </c>
      <c r="C176" s="3" t="s">
        <v>260</v>
      </c>
      <c r="D176" s="3" t="s">
        <v>261</v>
      </c>
      <c r="E176" s="3">
        <v>3466106</v>
      </c>
      <c r="F176" s="3" t="s">
        <v>842</v>
      </c>
      <c r="G176" s="3" t="s">
        <v>290</v>
      </c>
      <c r="H176" s="4">
        <v>36600</v>
      </c>
      <c r="I176" s="4">
        <v>35966.666666700003</v>
      </c>
      <c r="J176" s="28">
        <v>-1.7304189434426132</v>
      </c>
      <c r="K176" s="5"/>
    </row>
    <row r="177" spans="1:11" x14ac:dyDescent="0.3">
      <c r="A177" s="40" t="s">
        <v>325</v>
      </c>
      <c r="B177" s="3" t="s">
        <v>326</v>
      </c>
      <c r="C177" s="3" t="s">
        <v>327</v>
      </c>
      <c r="D177" s="3" t="s">
        <v>328</v>
      </c>
      <c r="E177" s="3">
        <v>3466106</v>
      </c>
      <c r="F177" s="3" t="s">
        <v>842</v>
      </c>
      <c r="G177" s="3" t="s">
        <v>290</v>
      </c>
      <c r="H177" s="4">
        <v>35400</v>
      </c>
      <c r="I177" s="4">
        <v>35000</v>
      </c>
      <c r="J177" s="28">
        <v>-1.1299435028248594</v>
      </c>
      <c r="K177" s="5"/>
    </row>
    <row r="178" spans="1:11" x14ac:dyDescent="0.3">
      <c r="A178" s="40" t="s">
        <v>217</v>
      </c>
      <c r="B178" s="3" t="s">
        <v>218</v>
      </c>
      <c r="C178" s="3" t="s">
        <v>443</v>
      </c>
      <c r="D178" s="3" t="s">
        <v>444</v>
      </c>
      <c r="E178" s="3">
        <v>3466106</v>
      </c>
      <c r="F178" s="3" t="s">
        <v>842</v>
      </c>
      <c r="G178" s="3" t="s">
        <v>290</v>
      </c>
      <c r="H178" s="4">
        <v>37150</v>
      </c>
      <c r="I178" s="4">
        <v>36400</v>
      </c>
      <c r="J178" s="28">
        <v>-2.0188425302826385</v>
      </c>
      <c r="K178" s="5"/>
    </row>
    <row r="179" spans="1:11" x14ac:dyDescent="0.3">
      <c r="A179" s="40" t="s">
        <v>71</v>
      </c>
      <c r="B179" s="3" t="s">
        <v>72</v>
      </c>
      <c r="C179" s="3" t="s">
        <v>78</v>
      </c>
      <c r="D179" s="3" t="s">
        <v>79</v>
      </c>
      <c r="E179" s="3">
        <v>3466106</v>
      </c>
      <c r="F179" s="3" t="s">
        <v>843</v>
      </c>
      <c r="G179" s="3" t="s">
        <v>60</v>
      </c>
      <c r="H179" s="4">
        <v>58850</v>
      </c>
      <c r="I179" s="4">
        <v>57450</v>
      </c>
      <c r="J179" s="28">
        <v>-2.3789294817332163</v>
      </c>
      <c r="K179" s="5"/>
    </row>
    <row r="180" spans="1:11" x14ac:dyDescent="0.3">
      <c r="A180" s="40" t="s">
        <v>71</v>
      </c>
      <c r="B180" s="3" t="s">
        <v>72</v>
      </c>
      <c r="C180" s="3" t="s">
        <v>80</v>
      </c>
      <c r="D180" s="3" t="s">
        <v>81</v>
      </c>
      <c r="E180" s="3">
        <v>3466106</v>
      </c>
      <c r="F180" s="3" t="s">
        <v>843</v>
      </c>
      <c r="G180" s="3" t="s">
        <v>60</v>
      </c>
      <c r="H180" s="4">
        <v>56320</v>
      </c>
      <c r="I180" s="4">
        <v>55250</v>
      </c>
      <c r="J180" s="28">
        <v>-1.8998579545454586</v>
      </c>
      <c r="K180" s="5"/>
    </row>
    <row r="181" spans="1:11" x14ac:dyDescent="0.3">
      <c r="A181" s="40" t="s">
        <v>71</v>
      </c>
      <c r="B181" s="3" t="s">
        <v>72</v>
      </c>
      <c r="C181" s="3" t="s">
        <v>82</v>
      </c>
      <c r="D181" s="3" t="s">
        <v>83</v>
      </c>
      <c r="E181" s="3">
        <v>3466106</v>
      </c>
      <c r="F181" s="3" t="s">
        <v>843</v>
      </c>
      <c r="G181" s="3" t="s">
        <v>60</v>
      </c>
      <c r="H181" s="4">
        <v>56000</v>
      </c>
      <c r="I181" s="4">
        <v>56000</v>
      </c>
      <c r="J181" s="28">
        <v>0</v>
      </c>
      <c r="K181" s="5"/>
    </row>
    <row r="182" spans="1:11" x14ac:dyDescent="0.3">
      <c r="A182" s="40" t="s">
        <v>71</v>
      </c>
      <c r="B182" s="3" t="s">
        <v>72</v>
      </c>
      <c r="C182" s="3" t="s">
        <v>88</v>
      </c>
      <c r="D182" s="3" t="s">
        <v>89</v>
      </c>
      <c r="E182" s="3">
        <v>3466106</v>
      </c>
      <c r="F182" s="3" t="s">
        <v>843</v>
      </c>
      <c r="G182" s="3" t="s">
        <v>60</v>
      </c>
      <c r="H182" s="4">
        <v>54125</v>
      </c>
      <c r="I182" s="4">
        <v>54525</v>
      </c>
      <c r="J182" s="28">
        <v>0.7390300230946778</v>
      </c>
      <c r="K182" s="5"/>
    </row>
    <row r="183" spans="1:11" x14ac:dyDescent="0.3">
      <c r="A183" s="40" t="s">
        <v>71</v>
      </c>
      <c r="B183" s="3" t="s">
        <v>72</v>
      </c>
      <c r="C183" s="3" t="s">
        <v>90</v>
      </c>
      <c r="D183" s="3" t="s">
        <v>91</v>
      </c>
      <c r="E183" s="3">
        <v>3466106</v>
      </c>
      <c r="F183" s="3" t="s">
        <v>843</v>
      </c>
      <c r="G183" s="3" t="s">
        <v>60</v>
      </c>
      <c r="H183" s="4">
        <v>61880</v>
      </c>
      <c r="I183" s="4">
        <v>61080</v>
      </c>
      <c r="J183" s="28">
        <v>-1.2928248222365823</v>
      </c>
      <c r="K183" s="5"/>
    </row>
    <row r="184" spans="1:11" x14ac:dyDescent="0.3">
      <c r="A184" s="40" t="s">
        <v>71</v>
      </c>
      <c r="B184" s="3" t="s">
        <v>72</v>
      </c>
      <c r="C184" s="3" t="s">
        <v>92</v>
      </c>
      <c r="D184" s="3" t="s">
        <v>93</v>
      </c>
      <c r="E184" s="3">
        <v>3466106</v>
      </c>
      <c r="F184" s="3" t="s">
        <v>843</v>
      </c>
      <c r="G184" s="3" t="s">
        <v>60</v>
      </c>
      <c r="H184" s="4">
        <v>57616.666666700003</v>
      </c>
      <c r="I184" s="4">
        <v>55750</v>
      </c>
      <c r="J184" s="28">
        <v>-3.2398032977129065</v>
      </c>
      <c r="K184" s="5"/>
    </row>
    <row r="185" spans="1:11" x14ac:dyDescent="0.3">
      <c r="A185" s="40" t="s">
        <v>71</v>
      </c>
      <c r="B185" s="3" t="s">
        <v>72</v>
      </c>
      <c r="C185" s="3" t="s">
        <v>94</v>
      </c>
      <c r="D185" s="3" t="s">
        <v>95</v>
      </c>
      <c r="E185" s="3">
        <v>3466106</v>
      </c>
      <c r="F185" s="3" t="s">
        <v>843</v>
      </c>
      <c r="G185" s="3" t="s">
        <v>60</v>
      </c>
      <c r="H185" s="4">
        <v>59766.666666700003</v>
      </c>
      <c r="I185" s="4">
        <v>59766.666666700003</v>
      </c>
      <c r="J185" s="28">
        <v>0</v>
      </c>
      <c r="K185" s="5"/>
    </row>
    <row r="186" spans="1:11" x14ac:dyDescent="0.3">
      <c r="A186" s="40" t="s">
        <v>71</v>
      </c>
      <c r="B186" s="3" t="s">
        <v>72</v>
      </c>
      <c r="C186" s="3" t="s">
        <v>98</v>
      </c>
      <c r="D186" s="3" t="s">
        <v>99</v>
      </c>
      <c r="E186" s="3">
        <v>3466106</v>
      </c>
      <c r="F186" s="3" t="s">
        <v>843</v>
      </c>
      <c r="G186" s="3" t="s">
        <v>60</v>
      </c>
      <c r="H186" s="4">
        <v>59080</v>
      </c>
      <c r="I186" s="4">
        <v>57140</v>
      </c>
      <c r="J186" s="28">
        <v>-3.2836831415030465</v>
      </c>
      <c r="K186" s="5"/>
    </row>
    <row r="187" spans="1:11" x14ac:dyDescent="0.3">
      <c r="A187" s="40" t="s">
        <v>71</v>
      </c>
      <c r="B187" s="3" t="s">
        <v>72</v>
      </c>
      <c r="C187" s="3" t="s">
        <v>100</v>
      </c>
      <c r="D187" s="3" t="s">
        <v>101</v>
      </c>
      <c r="E187" s="3">
        <v>3466106</v>
      </c>
      <c r="F187" s="3" t="s">
        <v>843</v>
      </c>
      <c r="G187" s="3" t="s">
        <v>60</v>
      </c>
      <c r="H187" s="4">
        <v>61600</v>
      </c>
      <c r="I187" s="4">
        <v>55400</v>
      </c>
      <c r="J187" s="28">
        <v>-10.064935064935066</v>
      </c>
      <c r="K187" s="5"/>
    </row>
    <row r="188" spans="1:11" x14ac:dyDescent="0.3">
      <c r="A188" s="40" t="s">
        <v>102</v>
      </c>
      <c r="B188" s="3" t="s">
        <v>103</v>
      </c>
      <c r="C188" s="3" t="s">
        <v>104</v>
      </c>
      <c r="D188" s="3" t="s">
        <v>103</v>
      </c>
      <c r="E188" s="3">
        <v>3466106</v>
      </c>
      <c r="F188" s="3" t="s">
        <v>843</v>
      </c>
      <c r="G188" s="3" t="s">
        <v>60</v>
      </c>
      <c r="H188" s="4">
        <v>67975</v>
      </c>
      <c r="I188" s="4">
        <v>67725</v>
      </c>
      <c r="J188" s="28">
        <v>-0.36778227289444576</v>
      </c>
      <c r="K188" s="5"/>
    </row>
    <row r="189" spans="1:11" x14ac:dyDescent="0.3">
      <c r="A189" s="40" t="s">
        <v>105</v>
      </c>
      <c r="B189" s="3" t="s">
        <v>106</v>
      </c>
      <c r="C189" s="3" t="s">
        <v>107</v>
      </c>
      <c r="D189" s="3" t="s">
        <v>108</v>
      </c>
      <c r="E189" s="3">
        <v>3466106</v>
      </c>
      <c r="F189" s="3" t="s">
        <v>843</v>
      </c>
      <c r="G189" s="3" t="s">
        <v>60</v>
      </c>
      <c r="H189" s="4">
        <v>65600</v>
      </c>
      <c r="I189" s="4">
        <v>62000</v>
      </c>
      <c r="J189" s="28">
        <v>-5.4878048780487854</v>
      </c>
      <c r="K189" s="5"/>
    </row>
    <row r="190" spans="1:11" x14ac:dyDescent="0.3">
      <c r="A190" s="40" t="s">
        <v>105</v>
      </c>
      <c r="B190" s="3" t="s">
        <v>106</v>
      </c>
      <c r="C190" s="3" t="s">
        <v>109</v>
      </c>
      <c r="D190" s="3" t="s">
        <v>110</v>
      </c>
      <c r="E190" s="3">
        <v>3466106</v>
      </c>
      <c r="F190" s="3" t="s">
        <v>843</v>
      </c>
      <c r="G190" s="3" t="s">
        <v>60</v>
      </c>
      <c r="H190" s="4">
        <v>64166.666666700003</v>
      </c>
      <c r="I190" s="4">
        <v>64000</v>
      </c>
      <c r="J190" s="28">
        <v>-0.25974025979207394</v>
      </c>
      <c r="K190" s="5"/>
    </row>
    <row r="191" spans="1:11" x14ac:dyDescent="0.3">
      <c r="A191" s="40" t="s">
        <v>105</v>
      </c>
      <c r="B191" s="3" t="s">
        <v>106</v>
      </c>
      <c r="C191" s="3" t="s">
        <v>111</v>
      </c>
      <c r="D191" s="3" t="s">
        <v>112</v>
      </c>
      <c r="E191" s="3">
        <v>3466106</v>
      </c>
      <c r="F191" s="3" t="s">
        <v>843</v>
      </c>
      <c r="G191" s="3" t="s">
        <v>60</v>
      </c>
      <c r="H191" s="4">
        <v>65933.333333300005</v>
      </c>
      <c r="I191" s="4">
        <v>65933.333333300005</v>
      </c>
      <c r="J191" s="28">
        <v>0</v>
      </c>
      <c r="K191" s="5"/>
    </row>
    <row r="192" spans="1:11" x14ac:dyDescent="0.3">
      <c r="A192" s="40" t="s">
        <v>105</v>
      </c>
      <c r="B192" s="3" t="s">
        <v>106</v>
      </c>
      <c r="C192" s="3" t="s">
        <v>113</v>
      </c>
      <c r="D192" s="3" t="s">
        <v>114</v>
      </c>
      <c r="E192" s="3">
        <v>3466106</v>
      </c>
      <c r="F192" s="3" t="s">
        <v>843</v>
      </c>
      <c r="G192" s="3" t="s">
        <v>60</v>
      </c>
      <c r="H192" s="4">
        <v>62766.666666700003</v>
      </c>
      <c r="I192" s="4">
        <v>63650</v>
      </c>
      <c r="J192" s="28">
        <v>1.4073287306949567</v>
      </c>
      <c r="K192" s="5"/>
    </row>
    <row r="193" spans="1:11" x14ac:dyDescent="0.3">
      <c r="A193" s="40" t="s">
        <v>105</v>
      </c>
      <c r="B193" s="3" t="s">
        <v>106</v>
      </c>
      <c r="C193" s="3" t="s">
        <v>279</v>
      </c>
      <c r="D193" s="3" t="s">
        <v>280</v>
      </c>
      <c r="E193" s="3">
        <v>3466106</v>
      </c>
      <c r="F193" s="3" t="s">
        <v>843</v>
      </c>
      <c r="G193" s="3" t="s">
        <v>60</v>
      </c>
      <c r="H193" s="4">
        <v>64500</v>
      </c>
      <c r="I193" s="4">
        <v>64250</v>
      </c>
      <c r="J193" s="28">
        <v>-0.38759689922480689</v>
      </c>
      <c r="K193" s="5"/>
    </row>
    <row r="194" spans="1:11" x14ac:dyDescent="0.3">
      <c r="A194" s="40" t="s">
        <v>105</v>
      </c>
      <c r="B194" s="3" t="s">
        <v>106</v>
      </c>
      <c r="C194" s="3" t="s">
        <v>323</v>
      </c>
      <c r="D194" s="3" t="s">
        <v>324</v>
      </c>
      <c r="E194" s="3">
        <v>3466106</v>
      </c>
      <c r="F194" s="3" t="s">
        <v>843</v>
      </c>
      <c r="G194" s="3" t="s">
        <v>60</v>
      </c>
      <c r="H194" s="4">
        <v>65333.333333299997</v>
      </c>
      <c r="I194" s="4">
        <v>65333.333333299997</v>
      </c>
      <c r="J194" s="28">
        <v>0</v>
      </c>
      <c r="K194" s="5"/>
    </row>
    <row r="195" spans="1:11" x14ac:dyDescent="0.3">
      <c r="A195" s="40" t="s">
        <v>105</v>
      </c>
      <c r="B195" s="3" t="s">
        <v>106</v>
      </c>
      <c r="C195" s="3" t="s">
        <v>119</v>
      </c>
      <c r="D195" s="3" t="s">
        <v>120</v>
      </c>
      <c r="E195" s="3">
        <v>3466106</v>
      </c>
      <c r="F195" s="3" t="s">
        <v>843</v>
      </c>
      <c r="G195" s="3" t="s">
        <v>60</v>
      </c>
      <c r="H195" s="4">
        <v>64600</v>
      </c>
      <c r="I195" s="4">
        <v>64600</v>
      </c>
      <c r="J195" s="28">
        <v>0</v>
      </c>
      <c r="K195" s="5"/>
    </row>
    <row r="196" spans="1:11" x14ac:dyDescent="0.3">
      <c r="A196" s="40" t="s">
        <v>105</v>
      </c>
      <c r="B196" s="3" t="s">
        <v>106</v>
      </c>
      <c r="C196" s="3" t="s">
        <v>123</v>
      </c>
      <c r="D196" s="3" t="s">
        <v>124</v>
      </c>
      <c r="E196" s="3">
        <v>3466106</v>
      </c>
      <c r="F196" s="3" t="s">
        <v>843</v>
      </c>
      <c r="G196" s="3" t="s">
        <v>60</v>
      </c>
      <c r="H196" s="4">
        <v>62000</v>
      </c>
      <c r="I196" s="4">
        <v>62000</v>
      </c>
      <c r="J196" s="28">
        <v>0</v>
      </c>
      <c r="K196" s="5"/>
    </row>
    <row r="197" spans="1:11" x14ac:dyDescent="0.3">
      <c r="A197" s="40" t="s">
        <v>139</v>
      </c>
      <c r="B197" s="3" t="s">
        <v>140</v>
      </c>
      <c r="C197" s="3" t="s">
        <v>302</v>
      </c>
      <c r="D197" s="3" t="s">
        <v>303</v>
      </c>
      <c r="E197" s="3">
        <v>3466106</v>
      </c>
      <c r="F197" s="3" t="s">
        <v>843</v>
      </c>
      <c r="G197" s="3" t="s">
        <v>60</v>
      </c>
      <c r="H197" s="4">
        <v>57000</v>
      </c>
      <c r="I197" s="4">
        <v>57000</v>
      </c>
      <c r="J197" s="28">
        <v>0</v>
      </c>
      <c r="K197" s="5"/>
    </row>
    <row r="198" spans="1:11" x14ac:dyDescent="0.3">
      <c r="A198" s="40" t="s">
        <v>139</v>
      </c>
      <c r="B198" s="3" t="s">
        <v>140</v>
      </c>
      <c r="C198" s="3" t="s">
        <v>143</v>
      </c>
      <c r="D198" s="3" t="s">
        <v>144</v>
      </c>
      <c r="E198" s="3">
        <v>3466106</v>
      </c>
      <c r="F198" s="3" t="s">
        <v>843</v>
      </c>
      <c r="G198" s="3" t="s">
        <v>60</v>
      </c>
      <c r="H198" s="4">
        <v>57000</v>
      </c>
      <c r="I198" s="4">
        <v>58000</v>
      </c>
      <c r="J198" s="28">
        <v>1.7543859649122862</v>
      </c>
      <c r="K198" s="5"/>
    </row>
    <row r="199" spans="1:11" x14ac:dyDescent="0.3">
      <c r="A199" s="40" t="s">
        <v>55</v>
      </c>
      <c r="B199" s="3" t="s">
        <v>56</v>
      </c>
      <c r="C199" s="3" t="s">
        <v>149</v>
      </c>
      <c r="D199" s="3" t="s">
        <v>150</v>
      </c>
      <c r="E199" s="3">
        <v>3466106</v>
      </c>
      <c r="F199" s="3" t="s">
        <v>843</v>
      </c>
      <c r="G199" s="3" t="s">
        <v>60</v>
      </c>
      <c r="H199" s="4">
        <v>65333.333333299997</v>
      </c>
      <c r="I199" s="4">
        <v>65333.333333299997</v>
      </c>
      <c r="J199" s="28">
        <v>0</v>
      </c>
      <c r="K199" s="5"/>
    </row>
    <row r="200" spans="1:11" x14ac:dyDescent="0.3">
      <c r="A200" s="40" t="s">
        <v>55</v>
      </c>
      <c r="B200" s="3" t="s">
        <v>56</v>
      </c>
      <c r="C200" s="3" t="s">
        <v>157</v>
      </c>
      <c r="D200" s="3" t="s">
        <v>158</v>
      </c>
      <c r="E200" s="3">
        <v>3466106</v>
      </c>
      <c r="F200" s="3" t="s">
        <v>843</v>
      </c>
      <c r="G200" s="3" t="s">
        <v>60</v>
      </c>
      <c r="H200" s="4">
        <v>66000</v>
      </c>
      <c r="I200" s="4">
        <v>66000</v>
      </c>
      <c r="J200" s="28">
        <v>0</v>
      </c>
      <c r="K200" s="5"/>
    </row>
    <row r="201" spans="1:11" x14ac:dyDescent="0.3">
      <c r="A201" s="40" t="s">
        <v>55</v>
      </c>
      <c r="B201" s="3" t="s">
        <v>56</v>
      </c>
      <c r="C201" s="3" t="s">
        <v>335</v>
      </c>
      <c r="D201" s="3" t="s">
        <v>336</v>
      </c>
      <c r="E201" s="3">
        <v>3466106</v>
      </c>
      <c r="F201" s="3" t="s">
        <v>843</v>
      </c>
      <c r="G201" s="3" t="s">
        <v>60</v>
      </c>
      <c r="H201" s="4">
        <v>62933.333333299997</v>
      </c>
      <c r="I201" s="4">
        <v>63666.666666700003</v>
      </c>
      <c r="J201" s="28">
        <v>1.1652542373946861</v>
      </c>
      <c r="K201" s="5"/>
    </row>
    <row r="202" spans="1:11" x14ac:dyDescent="0.3">
      <c r="A202" s="40" t="s">
        <v>55</v>
      </c>
      <c r="B202" s="3" t="s">
        <v>56</v>
      </c>
      <c r="C202" s="3" t="s">
        <v>57</v>
      </c>
      <c r="D202" s="3" t="s">
        <v>58</v>
      </c>
      <c r="E202" s="3">
        <v>3466106</v>
      </c>
      <c r="F202" s="3" t="s">
        <v>843</v>
      </c>
      <c r="G202" s="3" t="s">
        <v>60</v>
      </c>
      <c r="H202" s="4">
        <v>66000</v>
      </c>
      <c r="I202" s="4">
        <v>66000</v>
      </c>
      <c r="J202" s="28">
        <v>0</v>
      </c>
      <c r="K202" s="5"/>
    </row>
    <row r="203" spans="1:11" x14ac:dyDescent="0.3">
      <c r="A203" s="40" t="s">
        <v>55</v>
      </c>
      <c r="B203" s="3" t="s">
        <v>56</v>
      </c>
      <c r="C203" s="3" t="s">
        <v>287</v>
      </c>
      <c r="D203" s="3" t="s">
        <v>288</v>
      </c>
      <c r="E203" s="3">
        <v>3466106</v>
      </c>
      <c r="F203" s="3" t="s">
        <v>843</v>
      </c>
      <c r="G203" s="3" t="s">
        <v>60</v>
      </c>
      <c r="H203" s="4">
        <v>63250</v>
      </c>
      <c r="I203" s="4">
        <v>63000</v>
      </c>
      <c r="J203" s="28">
        <v>-0.39525691699604515</v>
      </c>
      <c r="K203" s="5"/>
    </row>
    <row r="204" spans="1:11" x14ac:dyDescent="0.3">
      <c r="A204" s="40" t="s">
        <v>193</v>
      </c>
      <c r="B204" s="3" t="s">
        <v>194</v>
      </c>
      <c r="C204" s="3" t="s">
        <v>461</v>
      </c>
      <c r="D204" s="3" t="s">
        <v>350</v>
      </c>
      <c r="E204" s="3">
        <v>3466106</v>
      </c>
      <c r="F204" s="3" t="s">
        <v>843</v>
      </c>
      <c r="G204" s="3" t="s">
        <v>60</v>
      </c>
      <c r="H204" s="4">
        <v>53175</v>
      </c>
      <c r="I204" s="4">
        <v>53675</v>
      </c>
      <c r="J204" s="28">
        <v>0.94029149036201076</v>
      </c>
      <c r="K204" s="5"/>
    </row>
    <row r="205" spans="1:11" x14ac:dyDescent="0.3">
      <c r="A205" s="40" t="s">
        <v>193</v>
      </c>
      <c r="B205" s="3" t="s">
        <v>194</v>
      </c>
      <c r="C205" s="3" t="s">
        <v>430</v>
      </c>
      <c r="D205" s="3" t="s">
        <v>87</v>
      </c>
      <c r="E205" s="3">
        <v>3466106</v>
      </c>
      <c r="F205" s="3" t="s">
        <v>843</v>
      </c>
      <c r="G205" s="3" t="s">
        <v>60</v>
      </c>
      <c r="H205" s="4">
        <v>64966.666666700003</v>
      </c>
      <c r="I205" s="4">
        <v>65766.666666699995</v>
      </c>
      <c r="J205" s="28">
        <v>1.2314007183164444</v>
      </c>
      <c r="K205" s="5"/>
    </row>
    <row r="206" spans="1:11" x14ac:dyDescent="0.3">
      <c r="A206" s="40" t="s">
        <v>193</v>
      </c>
      <c r="B206" s="3" t="s">
        <v>194</v>
      </c>
      <c r="C206" s="3" t="s">
        <v>195</v>
      </c>
      <c r="D206" s="3" t="s">
        <v>196</v>
      </c>
      <c r="E206" s="3">
        <v>3466106</v>
      </c>
      <c r="F206" s="3" t="s">
        <v>843</v>
      </c>
      <c r="G206" s="3" t="s">
        <v>60</v>
      </c>
      <c r="H206" s="4">
        <v>51385.7142857</v>
      </c>
      <c r="I206" s="4">
        <v>51200</v>
      </c>
      <c r="J206" s="28">
        <v>-0.36141228799009273</v>
      </c>
      <c r="K206" s="5"/>
    </row>
    <row r="207" spans="1:11" x14ac:dyDescent="0.3">
      <c r="A207" s="40" t="s">
        <v>193</v>
      </c>
      <c r="B207" s="3" t="s">
        <v>194</v>
      </c>
      <c r="C207" s="3" t="s">
        <v>374</v>
      </c>
      <c r="D207" s="3" t="s">
        <v>375</v>
      </c>
      <c r="E207" s="3">
        <v>3466106</v>
      </c>
      <c r="F207" s="3" t="s">
        <v>843</v>
      </c>
      <c r="G207" s="3" t="s">
        <v>60</v>
      </c>
      <c r="H207" s="4">
        <v>59000</v>
      </c>
      <c r="I207" s="4">
        <v>59000</v>
      </c>
      <c r="J207" s="28">
        <v>0</v>
      </c>
      <c r="K207" s="5"/>
    </row>
    <row r="208" spans="1:11" x14ac:dyDescent="0.3">
      <c r="A208" s="40" t="s">
        <v>197</v>
      </c>
      <c r="B208" s="3" t="s">
        <v>198</v>
      </c>
      <c r="C208" s="3" t="s">
        <v>271</v>
      </c>
      <c r="D208" s="3" t="s">
        <v>272</v>
      </c>
      <c r="E208" s="3">
        <v>3466106</v>
      </c>
      <c r="F208" s="3" t="s">
        <v>843</v>
      </c>
      <c r="G208" s="3" t="s">
        <v>60</v>
      </c>
      <c r="H208" s="4">
        <v>64000</v>
      </c>
      <c r="I208" s="4">
        <v>64000</v>
      </c>
      <c r="J208" s="28">
        <v>0</v>
      </c>
      <c r="K208" s="5"/>
    </row>
    <row r="209" spans="1:11" x14ac:dyDescent="0.3">
      <c r="A209" s="40" t="s">
        <v>325</v>
      </c>
      <c r="B209" s="3" t="s">
        <v>326</v>
      </c>
      <c r="C209" s="3" t="s">
        <v>327</v>
      </c>
      <c r="D209" s="3" t="s">
        <v>328</v>
      </c>
      <c r="E209" s="3">
        <v>3466106</v>
      </c>
      <c r="F209" s="3" t="s">
        <v>843</v>
      </c>
      <c r="G209" s="3" t="s">
        <v>60</v>
      </c>
      <c r="H209" s="4">
        <v>56900</v>
      </c>
      <c r="I209" s="4">
        <v>56900</v>
      </c>
      <c r="J209" s="28">
        <v>0</v>
      </c>
      <c r="K209" s="5"/>
    </row>
    <row r="210" spans="1:11" x14ac:dyDescent="0.3">
      <c r="A210" s="40" t="s">
        <v>71</v>
      </c>
      <c r="B210" s="3" t="s">
        <v>72</v>
      </c>
      <c r="C210" s="3" t="s">
        <v>78</v>
      </c>
      <c r="D210" s="3" t="s">
        <v>79</v>
      </c>
      <c r="E210" s="3">
        <v>3466106</v>
      </c>
      <c r="F210" s="3" t="s">
        <v>843</v>
      </c>
      <c r="G210" s="3" t="s">
        <v>290</v>
      </c>
      <c r="H210" s="4">
        <v>23825</v>
      </c>
      <c r="I210" s="4">
        <v>24097</v>
      </c>
      <c r="J210" s="28">
        <v>1.1416579223504808</v>
      </c>
      <c r="K210" s="5"/>
    </row>
    <row r="211" spans="1:11" x14ac:dyDescent="0.3">
      <c r="A211" s="40" t="s">
        <v>71</v>
      </c>
      <c r="B211" s="3" t="s">
        <v>72</v>
      </c>
      <c r="C211" s="3" t="s">
        <v>80</v>
      </c>
      <c r="D211" s="3" t="s">
        <v>81</v>
      </c>
      <c r="E211" s="3">
        <v>3466106</v>
      </c>
      <c r="F211" s="3" t="s">
        <v>843</v>
      </c>
      <c r="G211" s="3" t="s">
        <v>290</v>
      </c>
      <c r="H211" s="4">
        <v>23220</v>
      </c>
      <c r="I211" s="4">
        <v>23620</v>
      </c>
      <c r="J211" s="28">
        <v>1.7226528854435763</v>
      </c>
      <c r="K211" s="5"/>
    </row>
    <row r="212" spans="1:11" x14ac:dyDescent="0.3">
      <c r="A212" s="40" t="s">
        <v>71</v>
      </c>
      <c r="B212" s="3" t="s">
        <v>72</v>
      </c>
      <c r="C212" s="3" t="s">
        <v>82</v>
      </c>
      <c r="D212" s="3" t="s">
        <v>83</v>
      </c>
      <c r="E212" s="3">
        <v>3466106</v>
      </c>
      <c r="F212" s="3" t="s">
        <v>843</v>
      </c>
      <c r="G212" s="3" t="s">
        <v>290</v>
      </c>
      <c r="H212" s="4">
        <v>24166.666666699999</v>
      </c>
      <c r="I212" s="4">
        <v>22750</v>
      </c>
      <c r="J212" s="28">
        <v>-5.862068965647083</v>
      </c>
      <c r="K212" s="5"/>
    </row>
    <row r="213" spans="1:11" x14ac:dyDescent="0.3">
      <c r="A213" s="40" t="s">
        <v>71</v>
      </c>
      <c r="B213" s="3" t="s">
        <v>72</v>
      </c>
      <c r="C213" s="3" t="s">
        <v>88</v>
      </c>
      <c r="D213" s="3" t="s">
        <v>89</v>
      </c>
      <c r="E213" s="3">
        <v>3466106</v>
      </c>
      <c r="F213" s="3" t="s">
        <v>843</v>
      </c>
      <c r="G213" s="3" t="s">
        <v>290</v>
      </c>
      <c r="H213" s="4">
        <v>22025</v>
      </c>
      <c r="I213" s="4">
        <v>21900</v>
      </c>
      <c r="J213" s="28">
        <v>-0.56753688989784612</v>
      </c>
      <c r="K213" s="5"/>
    </row>
    <row r="214" spans="1:11" x14ac:dyDescent="0.3">
      <c r="A214" s="40" t="s">
        <v>71</v>
      </c>
      <c r="B214" s="3" t="s">
        <v>72</v>
      </c>
      <c r="C214" s="3" t="s">
        <v>90</v>
      </c>
      <c r="D214" s="3" t="s">
        <v>91</v>
      </c>
      <c r="E214" s="3">
        <v>3466106</v>
      </c>
      <c r="F214" s="3" t="s">
        <v>843</v>
      </c>
      <c r="G214" s="3" t="s">
        <v>290</v>
      </c>
      <c r="H214" s="4">
        <v>24650</v>
      </c>
      <c r="I214" s="4">
        <v>24650</v>
      </c>
      <c r="J214" s="28">
        <v>0</v>
      </c>
      <c r="K214" s="5"/>
    </row>
    <row r="215" spans="1:11" x14ac:dyDescent="0.3">
      <c r="A215" s="40" t="s">
        <v>71</v>
      </c>
      <c r="B215" s="3" t="s">
        <v>72</v>
      </c>
      <c r="C215" s="3" t="s">
        <v>92</v>
      </c>
      <c r="D215" s="3" t="s">
        <v>93</v>
      </c>
      <c r="E215" s="3">
        <v>3466106</v>
      </c>
      <c r="F215" s="3" t="s">
        <v>843</v>
      </c>
      <c r="G215" s="3" t="s">
        <v>290</v>
      </c>
      <c r="H215" s="4">
        <v>21900</v>
      </c>
      <c r="I215" s="4">
        <v>21940</v>
      </c>
      <c r="J215" s="28">
        <v>0.18264840182649067</v>
      </c>
      <c r="K215" s="5"/>
    </row>
    <row r="216" spans="1:11" x14ac:dyDescent="0.3">
      <c r="A216" s="40" t="s">
        <v>71</v>
      </c>
      <c r="B216" s="3" t="s">
        <v>72</v>
      </c>
      <c r="C216" s="3" t="s">
        <v>98</v>
      </c>
      <c r="D216" s="3" t="s">
        <v>99</v>
      </c>
      <c r="E216" s="3">
        <v>3466106</v>
      </c>
      <c r="F216" s="3" t="s">
        <v>843</v>
      </c>
      <c r="G216" s="3" t="s">
        <v>290</v>
      </c>
      <c r="H216" s="4">
        <v>22280</v>
      </c>
      <c r="I216" s="4">
        <v>22500</v>
      </c>
      <c r="J216" s="28">
        <v>0.98743267504488585</v>
      </c>
      <c r="K216" s="5"/>
    </row>
    <row r="217" spans="1:11" x14ac:dyDescent="0.3">
      <c r="A217" s="40" t="s">
        <v>71</v>
      </c>
      <c r="B217" s="3" t="s">
        <v>72</v>
      </c>
      <c r="C217" s="3" t="s">
        <v>100</v>
      </c>
      <c r="D217" s="3" t="s">
        <v>101</v>
      </c>
      <c r="E217" s="3">
        <v>3466106</v>
      </c>
      <c r="F217" s="3" t="s">
        <v>843</v>
      </c>
      <c r="G217" s="3" t="s">
        <v>290</v>
      </c>
      <c r="H217" s="4">
        <v>23160</v>
      </c>
      <c r="I217" s="4">
        <v>22760</v>
      </c>
      <c r="J217" s="28">
        <v>-1.7271157167530249</v>
      </c>
      <c r="K217" s="5"/>
    </row>
    <row r="218" spans="1:11" x14ac:dyDescent="0.3">
      <c r="A218" s="40" t="s">
        <v>105</v>
      </c>
      <c r="B218" s="3" t="s">
        <v>106</v>
      </c>
      <c r="C218" s="3" t="s">
        <v>107</v>
      </c>
      <c r="D218" s="3" t="s">
        <v>108</v>
      </c>
      <c r="E218" s="3">
        <v>3466106</v>
      </c>
      <c r="F218" s="3" t="s">
        <v>843</v>
      </c>
      <c r="G218" s="3" t="s">
        <v>290</v>
      </c>
      <c r="H218" s="4">
        <v>25750</v>
      </c>
      <c r="I218" s="4">
        <v>26000</v>
      </c>
      <c r="J218" s="28">
        <v>0.97087378640776656</v>
      </c>
      <c r="K218" s="5"/>
    </row>
    <row r="219" spans="1:11" x14ac:dyDescent="0.3">
      <c r="A219" s="40" t="s">
        <v>105</v>
      </c>
      <c r="B219" s="3" t="s">
        <v>106</v>
      </c>
      <c r="C219" s="3" t="s">
        <v>109</v>
      </c>
      <c r="D219" s="3" t="s">
        <v>110</v>
      </c>
      <c r="E219" s="3">
        <v>3466106</v>
      </c>
      <c r="F219" s="3" t="s">
        <v>843</v>
      </c>
      <c r="G219" s="3" t="s">
        <v>290</v>
      </c>
      <c r="H219" s="4">
        <v>25250</v>
      </c>
      <c r="I219" s="4">
        <v>25333.333333300001</v>
      </c>
      <c r="J219" s="28">
        <v>0.33003300316831741</v>
      </c>
      <c r="K219" s="5"/>
    </row>
    <row r="220" spans="1:11" x14ac:dyDescent="0.3">
      <c r="A220" s="40" t="s">
        <v>105</v>
      </c>
      <c r="B220" s="3" t="s">
        <v>106</v>
      </c>
      <c r="C220" s="3" t="s">
        <v>113</v>
      </c>
      <c r="D220" s="3" t="s">
        <v>114</v>
      </c>
      <c r="E220" s="3">
        <v>3466106</v>
      </c>
      <c r="F220" s="3" t="s">
        <v>843</v>
      </c>
      <c r="G220" s="3" t="s">
        <v>290</v>
      </c>
      <c r="H220" s="4">
        <v>25500</v>
      </c>
      <c r="I220" s="4">
        <v>25500</v>
      </c>
      <c r="J220" s="28">
        <v>0</v>
      </c>
      <c r="K220" s="5"/>
    </row>
    <row r="221" spans="1:11" x14ac:dyDescent="0.3">
      <c r="A221" s="40" t="s">
        <v>105</v>
      </c>
      <c r="B221" s="3" t="s">
        <v>106</v>
      </c>
      <c r="C221" s="3" t="s">
        <v>323</v>
      </c>
      <c r="D221" s="3" t="s">
        <v>324</v>
      </c>
      <c r="E221" s="3">
        <v>3466106</v>
      </c>
      <c r="F221" s="3" t="s">
        <v>843</v>
      </c>
      <c r="G221" s="3" t="s">
        <v>290</v>
      </c>
      <c r="H221" s="4">
        <v>24666.666666699999</v>
      </c>
      <c r="I221" s="4">
        <v>25666.666666699999</v>
      </c>
      <c r="J221" s="28">
        <v>4.0540540540485726</v>
      </c>
      <c r="K221" s="5"/>
    </row>
    <row r="222" spans="1:11" x14ac:dyDescent="0.3">
      <c r="A222" s="40" t="s">
        <v>105</v>
      </c>
      <c r="B222" s="3" t="s">
        <v>106</v>
      </c>
      <c r="C222" s="3" t="s">
        <v>283</v>
      </c>
      <c r="D222" s="3" t="s">
        <v>284</v>
      </c>
      <c r="E222" s="3">
        <v>3466106</v>
      </c>
      <c r="F222" s="3" t="s">
        <v>843</v>
      </c>
      <c r="G222" s="3" t="s">
        <v>290</v>
      </c>
      <c r="H222" s="4">
        <v>24333.333333300001</v>
      </c>
      <c r="I222" s="4">
        <v>24666.666666699999</v>
      </c>
      <c r="J222" s="28">
        <v>1.3698630139744816</v>
      </c>
      <c r="K222" s="5"/>
    </row>
    <row r="223" spans="1:11" x14ac:dyDescent="0.3">
      <c r="A223" s="40" t="s">
        <v>55</v>
      </c>
      <c r="B223" s="3" t="s">
        <v>56</v>
      </c>
      <c r="C223" s="3" t="s">
        <v>287</v>
      </c>
      <c r="D223" s="3" t="s">
        <v>288</v>
      </c>
      <c r="E223" s="3">
        <v>3466106</v>
      </c>
      <c r="F223" s="3" t="s">
        <v>843</v>
      </c>
      <c r="G223" s="3" t="s">
        <v>290</v>
      </c>
      <c r="H223" s="4">
        <v>24000</v>
      </c>
      <c r="I223" s="4">
        <v>25500</v>
      </c>
      <c r="J223" s="28">
        <v>6.25</v>
      </c>
      <c r="K223" s="5"/>
    </row>
    <row r="224" spans="1:11" x14ac:dyDescent="0.3">
      <c r="A224" s="40" t="s">
        <v>193</v>
      </c>
      <c r="B224" s="3" t="s">
        <v>194</v>
      </c>
      <c r="C224" s="3" t="s">
        <v>461</v>
      </c>
      <c r="D224" s="3" t="s">
        <v>350</v>
      </c>
      <c r="E224" s="3">
        <v>3466106</v>
      </c>
      <c r="F224" s="3" t="s">
        <v>843</v>
      </c>
      <c r="G224" s="3" t="s">
        <v>290</v>
      </c>
      <c r="H224" s="4">
        <v>20400</v>
      </c>
      <c r="I224" s="4">
        <v>20920</v>
      </c>
      <c r="J224" s="28">
        <v>2.5490196078431282</v>
      </c>
      <c r="K224" s="5"/>
    </row>
    <row r="225" spans="1:11" x14ac:dyDescent="0.3">
      <c r="A225" s="40" t="s">
        <v>193</v>
      </c>
      <c r="B225" s="3" t="s">
        <v>194</v>
      </c>
      <c r="C225" s="3" t="s">
        <v>372</v>
      </c>
      <c r="D225" s="3" t="s">
        <v>373</v>
      </c>
      <c r="E225" s="3">
        <v>3466106</v>
      </c>
      <c r="F225" s="3" t="s">
        <v>843</v>
      </c>
      <c r="G225" s="3" t="s">
        <v>290</v>
      </c>
      <c r="H225" s="4">
        <v>23300</v>
      </c>
      <c r="I225" s="4">
        <v>23300</v>
      </c>
      <c r="J225" s="28">
        <v>0</v>
      </c>
      <c r="K225" s="5"/>
    </row>
    <row r="226" spans="1:11" x14ac:dyDescent="0.3">
      <c r="A226" s="40" t="s">
        <v>193</v>
      </c>
      <c r="B226" s="3" t="s">
        <v>194</v>
      </c>
      <c r="C226" s="3" t="s">
        <v>195</v>
      </c>
      <c r="D226" s="3" t="s">
        <v>196</v>
      </c>
      <c r="E226" s="3">
        <v>3466106</v>
      </c>
      <c r="F226" s="3" t="s">
        <v>843</v>
      </c>
      <c r="G226" s="3" t="s">
        <v>290</v>
      </c>
      <c r="H226" s="4">
        <v>21800</v>
      </c>
      <c r="I226" s="4">
        <v>22166.666666699999</v>
      </c>
      <c r="J226" s="28">
        <v>1.681957186697236</v>
      </c>
      <c r="K226" s="5"/>
    </row>
    <row r="227" spans="1:11" x14ac:dyDescent="0.3">
      <c r="A227" s="40" t="s">
        <v>193</v>
      </c>
      <c r="B227" s="3" t="s">
        <v>194</v>
      </c>
      <c r="C227" s="3" t="s">
        <v>374</v>
      </c>
      <c r="D227" s="3" t="s">
        <v>375</v>
      </c>
      <c r="E227" s="3">
        <v>3466106</v>
      </c>
      <c r="F227" s="3" t="s">
        <v>843</v>
      </c>
      <c r="G227" s="3" t="s">
        <v>290</v>
      </c>
      <c r="H227" s="4">
        <v>26000</v>
      </c>
      <c r="I227" s="4">
        <v>26000</v>
      </c>
      <c r="J227" s="28">
        <v>0</v>
      </c>
      <c r="K227" s="5"/>
    </row>
    <row r="228" spans="1:11" x14ac:dyDescent="0.3">
      <c r="A228" s="40" t="s">
        <v>71</v>
      </c>
      <c r="B228" s="3" t="s">
        <v>72</v>
      </c>
      <c r="C228" s="3" t="s">
        <v>80</v>
      </c>
      <c r="D228" s="3" t="s">
        <v>81</v>
      </c>
      <c r="E228" s="3">
        <v>3466106</v>
      </c>
      <c r="F228" s="3" t="s">
        <v>1427</v>
      </c>
      <c r="G228" s="3" t="s">
        <v>844</v>
      </c>
      <c r="H228" s="4">
        <v>61250</v>
      </c>
      <c r="I228" s="4">
        <v>61250</v>
      </c>
      <c r="J228" s="28">
        <v>0</v>
      </c>
      <c r="K228" s="5"/>
    </row>
    <row r="229" spans="1:11" x14ac:dyDescent="0.3">
      <c r="A229" s="40" t="s">
        <v>71</v>
      </c>
      <c r="B229" s="3" t="s">
        <v>72</v>
      </c>
      <c r="C229" s="3" t="s">
        <v>80</v>
      </c>
      <c r="D229" s="3" t="s">
        <v>81</v>
      </c>
      <c r="E229" s="3">
        <v>3466106</v>
      </c>
      <c r="F229" s="3" t="s">
        <v>1427</v>
      </c>
      <c r="G229" s="3" t="s">
        <v>504</v>
      </c>
      <c r="H229" s="4">
        <v>462500</v>
      </c>
      <c r="I229" s="4">
        <v>462600</v>
      </c>
      <c r="J229" s="28">
        <v>2.1621621621625842E-2</v>
      </c>
      <c r="K229" s="5"/>
    </row>
    <row r="230" spans="1:11" x14ac:dyDescent="0.3">
      <c r="A230" s="40" t="s">
        <v>71</v>
      </c>
      <c r="B230" s="3" t="s">
        <v>72</v>
      </c>
      <c r="C230" s="3" t="s">
        <v>92</v>
      </c>
      <c r="D230" s="3" t="s">
        <v>93</v>
      </c>
      <c r="E230" s="3">
        <v>3466105</v>
      </c>
      <c r="F230" s="3" t="s">
        <v>1426</v>
      </c>
      <c r="G230" s="3" t="s">
        <v>322</v>
      </c>
      <c r="H230" s="4">
        <v>74000</v>
      </c>
      <c r="I230" s="4">
        <v>73000</v>
      </c>
      <c r="J230" s="28">
        <v>-1.3513513513513487</v>
      </c>
      <c r="K230" s="5"/>
    </row>
    <row r="231" spans="1:11" x14ac:dyDescent="0.3">
      <c r="A231" s="40" t="s">
        <v>71</v>
      </c>
      <c r="B231" s="3" t="s">
        <v>72</v>
      </c>
      <c r="C231" s="3" t="s">
        <v>396</v>
      </c>
      <c r="D231" s="3" t="s">
        <v>397</v>
      </c>
      <c r="E231" s="3">
        <v>3466106</v>
      </c>
      <c r="F231" s="3" t="s">
        <v>845</v>
      </c>
      <c r="G231" s="3" t="s">
        <v>60</v>
      </c>
      <c r="H231" s="4">
        <v>105456</v>
      </c>
      <c r="I231" s="4">
        <v>105396.5</v>
      </c>
      <c r="J231" s="28">
        <v>-5.642163556365265E-2</v>
      </c>
      <c r="K231" s="5"/>
    </row>
    <row r="232" spans="1:11" x14ac:dyDescent="0.3">
      <c r="A232" s="40" t="s">
        <v>105</v>
      </c>
      <c r="B232" s="3" t="s">
        <v>106</v>
      </c>
      <c r="C232" s="3" t="s">
        <v>111</v>
      </c>
      <c r="D232" s="3" t="s">
        <v>112</v>
      </c>
      <c r="E232" s="3">
        <v>3466106</v>
      </c>
      <c r="F232" s="3" t="s">
        <v>845</v>
      </c>
      <c r="G232" s="3" t="s">
        <v>60</v>
      </c>
      <c r="H232" s="4">
        <v>99460</v>
      </c>
      <c r="I232" s="4">
        <v>99260</v>
      </c>
      <c r="J232" s="28">
        <v>-0.20108586366378578</v>
      </c>
      <c r="K232" s="5"/>
    </row>
    <row r="233" spans="1:11" x14ac:dyDescent="0.3">
      <c r="A233" s="40" t="s">
        <v>105</v>
      </c>
      <c r="B233" s="3" t="s">
        <v>106</v>
      </c>
      <c r="C233" s="3" t="s">
        <v>113</v>
      </c>
      <c r="D233" s="3" t="s">
        <v>114</v>
      </c>
      <c r="E233" s="3">
        <v>3466106</v>
      </c>
      <c r="F233" s="3" t="s">
        <v>845</v>
      </c>
      <c r="G233" s="3" t="s">
        <v>60</v>
      </c>
      <c r="H233" s="4">
        <v>103666.6666667</v>
      </c>
      <c r="I233" s="4">
        <v>104166.6666667</v>
      </c>
      <c r="J233" s="28">
        <v>0.48231511254004378</v>
      </c>
      <c r="K233" s="5"/>
    </row>
    <row r="234" spans="1:11" x14ac:dyDescent="0.3">
      <c r="A234" s="40" t="s">
        <v>105</v>
      </c>
      <c r="B234" s="3" t="s">
        <v>106</v>
      </c>
      <c r="C234" s="3" t="s">
        <v>323</v>
      </c>
      <c r="D234" s="3" t="s">
        <v>324</v>
      </c>
      <c r="E234" s="3">
        <v>3466106</v>
      </c>
      <c r="F234" s="3" t="s">
        <v>845</v>
      </c>
      <c r="G234" s="3" t="s">
        <v>60</v>
      </c>
      <c r="H234" s="4">
        <v>94666.666666699995</v>
      </c>
      <c r="I234" s="4">
        <v>93666.666666699995</v>
      </c>
      <c r="J234" s="28">
        <v>-1.0563380281686463</v>
      </c>
      <c r="K234" s="5"/>
    </row>
    <row r="235" spans="1:11" x14ac:dyDescent="0.3">
      <c r="A235" s="40" t="s">
        <v>105</v>
      </c>
      <c r="B235" s="3" t="s">
        <v>106</v>
      </c>
      <c r="C235" s="3" t="s">
        <v>117</v>
      </c>
      <c r="D235" s="3" t="s">
        <v>118</v>
      </c>
      <c r="E235" s="3">
        <v>3466106</v>
      </c>
      <c r="F235" s="3" t="s">
        <v>845</v>
      </c>
      <c r="G235" s="3" t="s">
        <v>60</v>
      </c>
      <c r="H235" s="4">
        <v>100400</v>
      </c>
      <c r="I235" s="4">
        <v>98775</v>
      </c>
      <c r="J235" s="28">
        <v>-1.6185258964143467</v>
      </c>
      <c r="K235" s="5"/>
    </row>
    <row r="236" spans="1:11" x14ac:dyDescent="0.3">
      <c r="A236" s="40" t="s">
        <v>105</v>
      </c>
      <c r="B236" s="3" t="s">
        <v>106</v>
      </c>
      <c r="C236" s="3" t="s">
        <v>119</v>
      </c>
      <c r="D236" s="3" t="s">
        <v>120</v>
      </c>
      <c r="E236" s="3">
        <v>3466106</v>
      </c>
      <c r="F236" s="3" t="s">
        <v>845</v>
      </c>
      <c r="G236" s="3" t="s">
        <v>60</v>
      </c>
      <c r="H236" s="4">
        <v>102875</v>
      </c>
      <c r="I236" s="4">
        <v>102250</v>
      </c>
      <c r="J236" s="28">
        <v>-0.60753341433779084</v>
      </c>
      <c r="K236" s="5"/>
    </row>
    <row r="237" spans="1:11" x14ac:dyDescent="0.3">
      <c r="A237" s="40" t="s">
        <v>105</v>
      </c>
      <c r="B237" s="3" t="s">
        <v>106</v>
      </c>
      <c r="C237" s="3" t="s">
        <v>121</v>
      </c>
      <c r="D237" s="3" t="s">
        <v>122</v>
      </c>
      <c r="E237" s="3">
        <v>3466106</v>
      </c>
      <c r="F237" s="3" t="s">
        <v>845</v>
      </c>
      <c r="G237" s="3" t="s">
        <v>60</v>
      </c>
      <c r="H237" s="4">
        <v>102533.3333333</v>
      </c>
      <c r="I237" s="4">
        <v>102400</v>
      </c>
      <c r="J237" s="28">
        <v>-0.13003901167104592</v>
      </c>
      <c r="K237" s="5"/>
    </row>
    <row r="238" spans="1:11" x14ac:dyDescent="0.3">
      <c r="A238" s="40" t="s">
        <v>105</v>
      </c>
      <c r="B238" s="3" t="s">
        <v>106</v>
      </c>
      <c r="C238" s="3" t="s">
        <v>123</v>
      </c>
      <c r="D238" s="3" t="s">
        <v>124</v>
      </c>
      <c r="E238" s="3">
        <v>3466106</v>
      </c>
      <c r="F238" s="3" t="s">
        <v>845</v>
      </c>
      <c r="G238" s="3" t="s">
        <v>60</v>
      </c>
      <c r="H238" s="4">
        <v>97250</v>
      </c>
      <c r="I238" s="4">
        <v>97250</v>
      </c>
      <c r="J238" s="28">
        <v>0</v>
      </c>
      <c r="K238" s="5"/>
    </row>
    <row r="239" spans="1:11" x14ac:dyDescent="0.3">
      <c r="A239" s="40" t="s">
        <v>105</v>
      </c>
      <c r="B239" s="3" t="s">
        <v>106</v>
      </c>
      <c r="C239" s="3" t="s">
        <v>283</v>
      </c>
      <c r="D239" s="3" t="s">
        <v>284</v>
      </c>
      <c r="E239" s="3">
        <v>3466106</v>
      </c>
      <c r="F239" s="3" t="s">
        <v>845</v>
      </c>
      <c r="G239" s="3" t="s">
        <v>60</v>
      </c>
      <c r="H239" s="4">
        <v>93000</v>
      </c>
      <c r="I239" s="4">
        <v>92000</v>
      </c>
      <c r="J239" s="28">
        <v>-1.0752688172043001</v>
      </c>
      <c r="K239" s="5"/>
    </row>
    <row r="240" spans="1:11" x14ac:dyDescent="0.3">
      <c r="A240" s="40" t="s">
        <v>105</v>
      </c>
      <c r="B240" s="3" t="s">
        <v>106</v>
      </c>
      <c r="C240" s="3" t="s">
        <v>125</v>
      </c>
      <c r="D240" s="3" t="s">
        <v>126</v>
      </c>
      <c r="E240" s="3">
        <v>3466106</v>
      </c>
      <c r="F240" s="3" t="s">
        <v>845</v>
      </c>
      <c r="G240" s="3" t="s">
        <v>60</v>
      </c>
      <c r="H240" s="4">
        <v>101400</v>
      </c>
      <c r="I240" s="4">
        <v>100700</v>
      </c>
      <c r="J240" s="28">
        <v>-0.69033530571992463</v>
      </c>
      <c r="K240" s="5"/>
    </row>
    <row r="241" spans="1:11" x14ac:dyDescent="0.3">
      <c r="A241" s="40" t="s">
        <v>55</v>
      </c>
      <c r="B241" s="3" t="s">
        <v>56</v>
      </c>
      <c r="C241" s="3" t="s">
        <v>285</v>
      </c>
      <c r="D241" s="3" t="s">
        <v>286</v>
      </c>
      <c r="E241" s="3">
        <v>3466106</v>
      </c>
      <c r="F241" s="3" t="s">
        <v>845</v>
      </c>
      <c r="G241" s="3" t="s">
        <v>60</v>
      </c>
      <c r="H241" s="4">
        <v>94333.333333300005</v>
      </c>
      <c r="I241" s="4">
        <v>97666.666666699995</v>
      </c>
      <c r="J241" s="28">
        <v>3.5335689046655405</v>
      </c>
      <c r="K241" s="5"/>
    </row>
    <row r="242" spans="1:11" x14ac:dyDescent="0.3">
      <c r="A242" s="40" t="s">
        <v>55</v>
      </c>
      <c r="B242" s="3" t="s">
        <v>56</v>
      </c>
      <c r="C242" s="3" t="s">
        <v>287</v>
      </c>
      <c r="D242" s="3" t="s">
        <v>288</v>
      </c>
      <c r="E242" s="3">
        <v>3466106</v>
      </c>
      <c r="F242" s="3" t="s">
        <v>845</v>
      </c>
      <c r="G242" s="3" t="s">
        <v>60</v>
      </c>
      <c r="H242" s="4">
        <v>95000</v>
      </c>
      <c r="I242" s="4">
        <v>96666.666666699995</v>
      </c>
      <c r="J242" s="28">
        <v>1.7543859649473692</v>
      </c>
      <c r="K242" s="5"/>
    </row>
    <row r="243" spans="1:11" x14ac:dyDescent="0.3">
      <c r="A243" s="40" t="s">
        <v>64</v>
      </c>
      <c r="B243" s="3" t="s">
        <v>65</v>
      </c>
      <c r="C243" s="3" t="s">
        <v>236</v>
      </c>
      <c r="D243" s="3" t="s">
        <v>237</v>
      </c>
      <c r="E243" s="3">
        <v>3466106</v>
      </c>
      <c r="F243" s="3" t="s">
        <v>845</v>
      </c>
      <c r="G243" s="3" t="s">
        <v>60</v>
      </c>
      <c r="H243" s="4">
        <v>101333.3333333</v>
      </c>
      <c r="I243" s="4">
        <v>102333.3333333</v>
      </c>
      <c r="J243" s="28">
        <v>0.9868421052634746</v>
      </c>
      <c r="K243" s="5"/>
    </row>
    <row r="244" spans="1:11" x14ac:dyDescent="0.3">
      <c r="A244" s="40" t="s">
        <v>71</v>
      </c>
      <c r="B244" s="3" t="s">
        <v>72</v>
      </c>
      <c r="C244" s="3" t="s">
        <v>92</v>
      </c>
      <c r="D244" s="3" t="s">
        <v>93</v>
      </c>
      <c r="E244" s="3">
        <v>3466106</v>
      </c>
      <c r="F244" s="3" t="s">
        <v>845</v>
      </c>
      <c r="G244" s="3" t="s">
        <v>68</v>
      </c>
      <c r="H244" s="4">
        <v>26600</v>
      </c>
      <c r="I244" s="4">
        <v>26833.333333300001</v>
      </c>
      <c r="J244" s="28">
        <v>0.8771929823308211</v>
      </c>
      <c r="K244" s="5"/>
    </row>
    <row r="245" spans="1:11" x14ac:dyDescent="0.3">
      <c r="A245" s="40" t="s">
        <v>105</v>
      </c>
      <c r="B245" s="3" t="s">
        <v>106</v>
      </c>
      <c r="C245" s="3" t="s">
        <v>113</v>
      </c>
      <c r="D245" s="3" t="s">
        <v>114</v>
      </c>
      <c r="E245" s="3">
        <v>3466106</v>
      </c>
      <c r="F245" s="3" t="s">
        <v>845</v>
      </c>
      <c r="G245" s="3" t="s">
        <v>68</v>
      </c>
      <c r="H245" s="4">
        <v>31000</v>
      </c>
      <c r="I245" s="4">
        <v>29750</v>
      </c>
      <c r="J245" s="28">
        <v>-4.0322580645161255</v>
      </c>
      <c r="K245" s="5"/>
    </row>
    <row r="246" spans="1:11" x14ac:dyDescent="0.3">
      <c r="A246" s="40" t="s">
        <v>105</v>
      </c>
      <c r="B246" s="3" t="s">
        <v>106</v>
      </c>
      <c r="C246" s="3" t="s">
        <v>119</v>
      </c>
      <c r="D246" s="3" t="s">
        <v>120</v>
      </c>
      <c r="E246" s="3">
        <v>3466106</v>
      </c>
      <c r="F246" s="3" t="s">
        <v>845</v>
      </c>
      <c r="G246" s="3" t="s">
        <v>68</v>
      </c>
      <c r="H246" s="4">
        <v>29450</v>
      </c>
      <c r="I246" s="4">
        <v>28750</v>
      </c>
      <c r="J246" s="28">
        <v>-2.3769100169779289</v>
      </c>
      <c r="K246" s="5"/>
    </row>
    <row r="247" spans="1:11" x14ac:dyDescent="0.3">
      <c r="A247" s="40" t="s">
        <v>105</v>
      </c>
      <c r="B247" s="3" t="s">
        <v>106</v>
      </c>
      <c r="C247" s="3" t="s">
        <v>121</v>
      </c>
      <c r="D247" s="3" t="s">
        <v>122</v>
      </c>
      <c r="E247" s="3">
        <v>3466106</v>
      </c>
      <c r="F247" s="3" t="s">
        <v>845</v>
      </c>
      <c r="G247" s="3" t="s">
        <v>68</v>
      </c>
      <c r="H247" s="4">
        <v>30133.333333300001</v>
      </c>
      <c r="I247" s="4">
        <v>29966.666666699999</v>
      </c>
      <c r="J247" s="28">
        <v>-0.55309734491212348</v>
      </c>
      <c r="K247" s="5"/>
    </row>
    <row r="248" spans="1:11" x14ac:dyDescent="0.3">
      <c r="A248" s="40" t="s">
        <v>105</v>
      </c>
      <c r="B248" s="3" t="s">
        <v>106</v>
      </c>
      <c r="C248" s="3" t="s">
        <v>125</v>
      </c>
      <c r="D248" s="3" t="s">
        <v>126</v>
      </c>
      <c r="E248" s="3">
        <v>3466106</v>
      </c>
      <c r="F248" s="3" t="s">
        <v>845</v>
      </c>
      <c r="G248" s="3" t="s">
        <v>68</v>
      </c>
      <c r="H248" s="4">
        <v>29900</v>
      </c>
      <c r="I248" s="4">
        <v>29200</v>
      </c>
      <c r="J248" s="28">
        <v>-2.3411371237458178</v>
      </c>
      <c r="K248" s="5"/>
    </row>
    <row r="249" spans="1:11" x14ac:dyDescent="0.3">
      <c r="A249" s="40" t="s">
        <v>71</v>
      </c>
      <c r="B249" s="3" t="s">
        <v>72</v>
      </c>
      <c r="C249" s="3" t="s">
        <v>92</v>
      </c>
      <c r="D249" s="3" t="s">
        <v>93</v>
      </c>
      <c r="E249" s="3">
        <v>3466105</v>
      </c>
      <c r="F249" s="3" t="s">
        <v>846</v>
      </c>
      <c r="G249" s="3" t="s">
        <v>847</v>
      </c>
      <c r="H249" s="4">
        <v>9250</v>
      </c>
      <c r="I249" s="4">
        <v>9250</v>
      </c>
      <c r="J249" s="28">
        <v>0</v>
      </c>
      <c r="K249" s="5"/>
    </row>
    <row r="250" spans="1:11" x14ac:dyDescent="0.3">
      <c r="A250" s="40" t="s">
        <v>55</v>
      </c>
      <c r="B250" s="3" t="s">
        <v>56</v>
      </c>
      <c r="C250" s="3" t="s">
        <v>149</v>
      </c>
      <c r="D250" s="3" t="s">
        <v>150</v>
      </c>
      <c r="E250" s="3">
        <v>3466105</v>
      </c>
      <c r="F250" s="3" t="s">
        <v>846</v>
      </c>
      <c r="G250" s="3" t="s">
        <v>847</v>
      </c>
      <c r="H250" s="4">
        <v>10500</v>
      </c>
      <c r="I250" s="4">
        <v>10500</v>
      </c>
      <c r="J250" s="28">
        <v>0</v>
      </c>
      <c r="K250" s="5"/>
    </row>
    <row r="251" spans="1:11" x14ac:dyDescent="0.3">
      <c r="A251" s="40" t="s">
        <v>55</v>
      </c>
      <c r="B251" s="3" t="s">
        <v>56</v>
      </c>
      <c r="C251" s="3" t="s">
        <v>153</v>
      </c>
      <c r="D251" s="3" t="s">
        <v>154</v>
      </c>
      <c r="E251" s="3">
        <v>3466105</v>
      </c>
      <c r="F251" s="3" t="s">
        <v>846</v>
      </c>
      <c r="G251" s="3" t="s">
        <v>847</v>
      </c>
      <c r="H251" s="4">
        <v>9400</v>
      </c>
      <c r="I251" s="4">
        <v>9500</v>
      </c>
      <c r="J251" s="28">
        <v>1.0638297872340496</v>
      </c>
      <c r="K251" s="5"/>
    </row>
    <row r="252" spans="1:11" x14ac:dyDescent="0.3">
      <c r="A252" s="40" t="s">
        <v>55</v>
      </c>
      <c r="B252" s="3" t="s">
        <v>56</v>
      </c>
      <c r="C252" s="3" t="s">
        <v>169</v>
      </c>
      <c r="D252" s="3" t="s">
        <v>170</v>
      </c>
      <c r="E252" s="3">
        <v>3466105</v>
      </c>
      <c r="F252" s="3" t="s">
        <v>846</v>
      </c>
      <c r="G252" s="3" t="s">
        <v>847</v>
      </c>
      <c r="H252" s="4">
        <v>7550</v>
      </c>
      <c r="I252" s="4">
        <v>7750</v>
      </c>
      <c r="J252" s="28">
        <v>2.6490066225165476</v>
      </c>
      <c r="K252" s="5"/>
    </row>
    <row r="253" spans="1:11" x14ac:dyDescent="0.3">
      <c r="A253" s="40" t="s">
        <v>55</v>
      </c>
      <c r="B253" s="3" t="s">
        <v>56</v>
      </c>
      <c r="C253" s="3" t="s">
        <v>57</v>
      </c>
      <c r="D253" s="3" t="s">
        <v>58</v>
      </c>
      <c r="E253" s="3">
        <v>3466105</v>
      </c>
      <c r="F253" s="3" t="s">
        <v>846</v>
      </c>
      <c r="G253" s="3" t="s">
        <v>847</v>
      </c>
      <c r="H253" s="4">
        <v>9300</v>
      </c>
      <c r="I253" s="4">
        <v>9300</v>
      </c>
      <c r="J253" s="28">
        <v>0</v>
      </c>
      <c r="K253" s="5"/>
    </row>
    <row r="254" spans="1:11" x14ac:dyDescent="0.3">
      <c r="A254" s="40" t="s">
        <v>71</v>
      </c>
      <c r="B254" s="3" t="s">
        <v>72</v>
      </c>
      <c r="C254" s="3" t="s">
        <v>78</v>
      </c>
      <c r="D254" s="3" t="s">
        <v>79</v>
      </c>
      <c r="E254" s="3">
        <v>3466105</v>
      </c>
      <c r="F254" s="3" t="s">
        <v>848</v>
      </c>
      <c r="G254" s="3" t="s">
        <v>341</v>
      </c>
      <c r="H254" s="4">
        <v>12500</v>
      </c>
      <c r="I254" s="4">
        <v>12500</v>
      </c>
      <c r="J254" s="28">
        <v>0</v>
      </c>
      <c r="K254" s="5"/>
    </row>
    <row r="255" spans="1:11" x14ac:dyDescent="0.3">
      <c r="A255" s="40" t="s">
        <v>71</v>
      </c>
      <c r="B255" s="3" t="s">
        <v>72</v>
      </c>
      <c r="C255" s="3" t="s">
        <v>92</v>
      </c>
      <c r="D255" s="3" t="s">
        <v>93</v>
      </c>
      <c r="E255" s="3">
        <v>3466105</v>
      </c>
      <c r="F255" s="3" t="s">
        <v>848</v>
      </c>
      <c r="G255" s="3" t="s">
        <v>341</v>
      </c>
      <c r="H255" s="4">
        <v>11250</v>
      </c>
      <c r="I255" s="4">
        <v>11525</v>
      </c>
      <c r="J255" s="28">
        <v>2.4444444444444491</v>
      </c>
      <c r="K255" s="5"/>
    </row>
    <row r="256" spans="1:11" x14ac:dyDescent="0.3">
      <c r="A256" s="40" t="s">
        <v>71</v>
      </c>
      <c r="B256" s="3" t="s">
        <v>72</v>
      </c>
      <c r="C256" s="3" t="s">
        <v>94</v>
      </c>
      <c r="D256" s="3" t="s">
        <v>95</v>
      </c>
      <c r="E256" s="3">
        <v>3466105</v>
      </c>
      <c r="F256" s="3" t="s">
        <v>848</v>
      </c>
      <c r="G256" s="3" t="s">
        <v>341</v>
      </c>
      <c r="H256" s="4">
        <v>12000</v>
      </c>
      <c r="I256" s="4">
        <v>12000</v>
      </c>
      <c r="J256" s="28">
        <v>0</v>
      </c>
      <c r="K256" s="5"/>
    </row>
    <row r="257" spans="1:11" x14ac:dyDescent="0.3">
      <c r="A257" s="40" t="s">
        <v>71</v>
      </c>
      <c r="B257" s="3" t="s">
        <v>72</v>
      </c>
      <c r="C257" s="3" t="s">
        <v>98</v>
      </c>
      <c r="D257" s="3" t="s">
        <v>99</v>
      </c>
      <c r="E257" s="3">
        <v>3466105</v>
      </c>
      <c r="F257" s="3" t="s">
        <v>848</v>
      </c>
      <c r="G257" s="3" t="s">
        <v>341</v>
      </c>
      <c r="H257" s="4">
        <v>12280</v>
      </c>
      <c r="I257" s="4">
        <v>12280</v>
      </c>
      <c r="J257" s="28">
        <v>0</v>
      </c>
      <c r="K257" s="5"/>
    </row>
    <row r="258" spans="1:11" x14ac:dyDescent="0.3">
      <c r="A258" s="40" t="s">
        <v>197</v>
      </c>
      <c r="B258" s="3" t="s">
        <v>198</v>
      </c>
      <c r="C258" s="3" t="s">
        <v>271</v>
      </c>
      <c r="D258" s="3" t="s">
        <v>272</v>
      </c>
      <c r="E258" s="3">
        <v>3466105</v>
      </c>
      <c r="F258" s="3" t="s">
        <v>848</v>
      </c>
      <c r="G258" s="3" t="s">
        <v>341</v>
      </c>
      <c r="H258" s="4">
        <v>15000</v>
      </c>
      <c r="I258" s="4">
        <v>15004</v>
      </c>
      <c r="J258" s="28">
        <v>2.666666666666373E-2</v>
      </c>
      <c r="K258" s="5"/>
    </row>
    <row r="259" spans="1:11" x14ac:dyDescent="0.3">
      <c r="A259" s="40" t="s">
        <v>71</v>
      </c>
      <c r="B259" s="3" t="s">
        <v>72</v>
      </c>
      <c r="C259" s="3" t="s">
        <v>73</v>
      </c>
      <c r="D259" s="3" t="s">
        <v>74</v>
      </c>
      <c r="E259" s="3">
        <v>3466106</v>
      </c>
      <c r="F259" s="3" t="s">
        <v>849</v>
      </c>
      <c r="G259" s="3" t="s">
        <v>60</v>
      </c>
      <c r="H259" s="4">
        <v>41013.75</v>
      </c>
      <c r="I259" s="4">
        <v>40954</v>
      </c>
      <c r="J259" s="28">
        <v>-0.1456828502636287</v>
      </c>
      <c r="K259" s="5"/>
    </row>
    <row r="260" spans="1:11" x14ac:dyDescent="0.3">
      <c r="A260" s="40" t="s">
        <v>71</v>
      </c>
      <c r="B260" s="3" t="s">
        <v>72</v>
      </c>
      <c r="C260" s="3" t="s">
        <v>76</v>
      </c>
      <c r="D260" s="3" t="s">
        <v>77</v>
      </c>
      <c r="E260" s="3">
        <v>3466106</v>
      </c>
      <c r="F260" s="3" t="s">
        <v>849</v>
      </c>
      <c r="G260" s="3" t="s">
        <v>60</v>
      </c>
      <c r="H260" s="4">
        <v>42725</v>
      </c>
      <c r="I260" s="4">
        <v>42725</v>
      </c>
      <c r="J260" s="28">
        <v>0</v>
      </c>
      <c r="K260" s="5"/>
    </row>
    <row r="261" spans="1:11" x14ac:dyDescent="0.3">
      <c r="A261" s="40" t="s">
        <v>71</v>
      </c>
      <c r="B261" s="3" t="s">
        <v>72</v>
      </c>
      <c r="C261" s="3" t="s">
        <v>78</v>
      </c>
      <c r="D261" s="3" t="s">
        <v>79</v>
      </c>
      <c r="E261" s="3">
        <v>3466106</v>
      </c>
      <c r="F261" s="3" t="s">
        <v>849</v>
      </c>
      <c r="G261" s="3" t="s">
        <v>60</v>
      </c>
      <c r="H261" s="4">
        <v>37700</v>
      </c>
      <c r="I261" s="4">
        <v>37700</v>
      </c>
      <c r="J261" s="28">
        <v>0</v>
      </c>
      <c r="K261" s="5"/>
    </row>
    <row r="262" spans="1:11" x14ac:dyDescent="0.3">
      <c r="A262" s="40" t="s">
        <v>71</v>
      </c>
      <c r="B262" s="3" t="s">
        <v>72</v>
      </c>
      <c r="C262" s="3" t="s">
        <v>80</v>
      </c>
      <c r="D262" s="3" t="s">
        <v>81</v>
      </c>
      <c r="E262" s="3">
        <v>3466106</v>
      </c>
      <c r="F262" s="3" t="s">
        <v>849</v>
      </c>
      <c r="G262" s="3" t="s">
        <v>60</v>
      </c>
      <c r="H262" s="4">
        <v>43000</v>
      </c>
      <c r="I262" s="4">
        <v>43000</v>
      </c>
      <c r="J262" s="28">
        <v>0</v>
      </c>
      <c r="K262" s="5"/>
    </row>
    <row r="263" spans="1:11" x14ac:dyDescent="0.3">
      <c r="A263" s="40" t="s">
        <v>71</v>
      </c>
      <c r="B263" s="3" t="s">
        <v>72</v>
      </c>
      <c r="C263" s="3" t="s">
        <v>292</v>
      </c>
      <c r="D263" s="3" t="s">
        <v>293</v>
      </c>
      <c r="E263" s="3">
        <v>3466106</v>
      </c>
      <c r="F263" s="3" t="s">
        <v>849</v>
      </c>
      <c r="G263" s="3" t="s">
        <v>60</v>
      </c>
      <c r="H263" s="4">
        <v>41533.333333299997</v>
      </c>
      <c r="I263" s="4">
        <v>41533.333333299997</v>
      </c>
      <c r="J263" s="28">
        <v>0</v>
      </c>
      <c r="K263" s="5"/>
    </row>
    <row r="264" spans="1:11" x14ac:dyDescent="0.3">
      <c r="A264" s="40" t="s">
        <v>71</v>
      </c>
      <c r="B264" s="3" t="s">
        <v>72</v>
      </c>
      <c r="C264" s="3" t="s">
        <v>82</v>
      </c>
      <c r="D264" s="3" t="s">
        <v>83</v>
      </c>
      <c r="E264" s="3">
        <v>3466106</v>
      </c>
      <c r="F264" s="3" t="s">
        <v>849</v>
      </c>
      <c r="G264" s="3" t="s">
        <v>60</v>
      </c>
      <c r="H264" s="4">
        <v>41500</v>
      </c>
      <c r="I264" s="4">
        <v>41750</v>
      </c>
      <c r="J264" s="28">
        <v>0.60240963855422436</v>
      </c>
      <c r="K264" s="5"/>
    </row>
    <row r="265" spans="1:11" x14ac:dyDescent="0.3">
      <c r="A265" s="40" t="s">
        <v>71</v>
      </c>
      <c r="B265" s="3" t="s">
        <v>72</v>
      </c>
      <c r="C265" s="3" t="s">
        <v>90</v>
      </c>
      <c r="D265" s="3" t="s">
        <v>91</v>
      </c>
      <c r="E265" s="3">
        <v>3466106</v>
      </c>
      <c r="F265" s="3" t="s">
        <v>849</v>
      </c>
      <c r="G265" s="3" t="s">
        <v>60</v>
      </c>
      <c r="H265" s="4">
        <v>43660</v>
      </c>
      <c r="I265" s="4">
        <v>44450</v>
      </c>
      <c r="J265" s="28">
        <v>1.809436555199273</v>
      </c>
      <c r="K265" s="5"/>
    </row>
    <row r="266" spans="1:11" x14ac:dyDescent="0.3">
      <c r="A266" s="40" t="s">
        <v>71</v>
      </c>
      <c r="B266" s="3" t="s">
        <v>72</v>
      </c>
      <c r="C266" s="3" t="s">
        <v>96</v>
      </c>
      <c r="D266" s="3" t="s">
        <v>97</v>
      </c>
      <c r="E266" s="3">
        <v>3466106</v>
      </c>
      <c r="F266" s="3" t="s">
        <v>849</v>
      </c>
      <c r="G266" s="3" t="s">
        <v>60</v>
      </c>
      <c r="H266" s="4">
        <v>44446.75</v>
      </c>
      <c r="I266" s="4">
        <v>43288</v>
      </c>
      <c r="J266" s="28">
        <v>-2.6070522591640555</v>
      </c>
      <c r="K266" s="5"/>
    </row>
    <row r="267" spans="1:11" x14ac:dyDescent="0.3">
      <c r="A267" s="40" t="s">
        <v>71</v>
      </c>
      <c r="B267" s="3" t="s">
        <v>72</v>
      </c>
      <c r="C267" s="3" t="s">
        <v>98</v>
      </c>
      <c r="D267" s="3" t="s">
        <v>99</v>
      </c>
      <c r="E267" s="3">
        <v>3466106</v>
      </c>
      <c r="F267" s="3" t="s">
        <v>849</v>
      </c>
      <c r="G267" s="3" t="s">
        <v>60</v>
      </c>
      <c r="H267" s="4">
        <v>42200</v>
      </c>
      <c r="I267" s="4">
        <v>42200</v>
      </c>
      <c r="J267" s="28">
        <v>0</v>
      </c>
      <c r="K267" s="5"/>
    </row>
    <row r="268" spans="1:11" x14ac:dyDescent="0.3">
      <c r="A268" s="40" t="s">
        <v>71</v>
      </c>
      <c r="B268" s="3" t="s">
        <v>72</v>
      </c>
      <c r="C268" s="3" t="s">
        <v>100</v>
      </c>
      <c r="D268" s="3" t="s">
        <v>101</v>
      </c>
      <c r="E268" s="3">
        <v>3466106</v>
      </c>
      <c r="F268" s="3" t="s">
        <v>849</v>
      </c>
      <c r="G268" s="3" t="s">
        <v>60</v>
      </c>
      <c r="H268" s="4">
        <v>41051.599999999999</v>
      </c>
      <c r="I268" s="4">
        <v>41051.599999999999</v>
      </c>
      <c r="J268" s="28">
        <v>0</v>
      </c>
      <c r="K268" s="5"/>
    </row>
    <row r="269" spans="1:11" x14ac:dyDescent="0.3">
      <c r="A269" s="40" t="s">
        <v>71</v>
      </c>
      <c r="B269" s="3" t="s">
        <v>72</v>
      </c>
      <c r="C269" s="3" t="s">
        <v>396</v>
      </c>
      <c r="D269" s="3" t="s">
        <v>397</v>
      </c>
      <c r="E269" s="3">
        <v>3466106</v>
      </c>
      <c r="F269" s="3" t="s">
        <v>849</v>
      </c>
      <c r="G269" s="3" t="s">
        <v>60</v>
      </c>
      <c r="H269" s="4">
        <v>41333.333333299997</v>
      </c>
      <c r="I269" s="4">
        <v>41333.333333299997</v>
      </c>
      <c r="J269" s="28">
        <v>0</v>
      </c>
      <c r="K269" s="5"/>
    </row>
    <row r="270" spans="1:11" x14ac:dyDescent="0.3">
      <c r="A270" s="40" t="s">
        <v>105</v>
      </c>
      <c r="B270" s="3" t="s">
        <v>106</v>
      </c>
      <c r="C270" s="3" t="s">
        <v>109</v>
      </c>
      <c r="D270" s="3" t="s">
        <v>110</v>
      </c>
      <c r="E270" s="3">
        <v>3466106</v>
      </c>
      <c r="F270" s="3" t="s">
        <v>849</v>
      </c>
      <c r="G270" s="3" t="s">
        <v>60</v>
      </c>
      <c r="H270" s="4" t="s">
        <v>63</v>
      </c>
      <c r="I270" s="4">
        <v>47000</v>
      </c>
      <c r="J270" s="28" t="s">
        <v>63</v>
      </c>
      <c r="K270" s="5"/>
    </row>
    <row r="271" spans="1:11" x14ac:dyDescent="0.3">
      <c r="A271" s="40" t="s">
        <v>105</v>
      </c>
      <c r="B271" s="3" t="s">
        <v>106</v>
      </c>
      <c r="C271" s="3" t="s">
        <v>111</v>
      </c>
      <c r="D271" s="3" t="s">
        <v>112</v>
      </c>
      <c r="E271" s="3">
        <v>3466106</v>
      </c>
      <c r="F271" s="3" t="s">
        <v>849</v>
      </c>
      <c r="G271" s="3" t="s">
        <v>60</v>
      </c>
      <c r="H271" s="4">
        <v>50175</v>
      </c>
      <c r="I271" s="4">
        <v>49925</v>
      </c>
      <c r="J271" s="28">
        <v>-0.49825610363727346</v>
      </c>
      <c r="K271" s="5"/>
    </row>
    <row r="272" spans="1:11" x14ac:dyDescent="0.3">
      <c r="A272" s="40" t="s">
        <v>105</v>
      </c>
      <c r="B272" s="3" t="s">
        <v>106</v>
      </c>
      <c r="C272" s="3" t="s">
        <v>113</v>
      </c>
      <c r="D272" s="3" t="s">
        <v>114</v>
      </c>
      <c r="E272" s="3">
        <v>3466106</v>
      </c>
      <c r="F272" s="3" t="s">
        <v>849</v>
      </c>
      <c r="G272" s="3" t="s">
        <v>60</v>
      </c>
      <c r="H272" s="4">
        <v>47450</v>
      </c>
      <c r="I272" s="4">
        <v>45566.666666700003</v>
      </c>
      <c r="J272" s="28">
        <v>-3.9690902703898745</v>
      </c>
      <c r="K272" s="5"/>
    </row>
    <row r="273" spans="1:11" x14ac:dyDescent="0.3">
      <c r="A273" s="40" t="s">
        <v>105</v>
      </c>
      <c r="B273" s="3" t="s">
        <v>106</v>
      </c>
      <c r="C273" s="3" t="s">
        <v>117</v>
      </c>
      <c r="D273" s="3" t="s">
        <v>118</v>
      </c>
      <c r="E273" s="3">
        <v>3466106</v>
      </c>
      <c r="F273" s="3" t="s">
        <v>849</v>
      </c>
      <c r="G273" s="3" t="s">
        <v>60</v>
      </c>
      <c r="H273" s="4">
        <v>52900</v>
      </c>
      <c r="I273" s="4">
        <v>52900</v>
      </c>
      <c r="J273" s="28">
        <v>0</v>
      </c>
      <c r="K273" s="5"/>
    </row>
    <row r="274" spans="1:11" x14ac:dyDescent="0.3">
      <c r="A274" s="40" t="s">
        <v>105</v>
      </c>
      <c r="B274" s="3" t="s">
        <v>106</v>
      </c>
      <c r="C274" s="3" t="s">
        <v>119</v>
      </c>
      <c r="D274" s="3" t="s">
        <v>120</v>
      </c>
      <c r="E274" s="3">
        <v>3466106</v>
      </c>
      <c r="F274" s="3" t="s">
        <v>849</v>
      </c>
      <c r="G274" s="3" t="s">
        <v>60</v>
      </c>
      <c r="H274" s="4">
        <v>47980</v>
      </c>
      <c r="I274" s="4">
        <v>47940</v>
      </c>
      <c r="J274" s="28">
        <v>-8.3368070029177233E-2</v>
      </c>
      <c r="K274" s="5"/>
    </row>
    <row r="275" spans="1:11" x14ac:dyDescent="0.3">
      <c r="A275" s="40" t="s">
        <v>105</v>
      </c>
      <c r="B275" s="3" t="s">
        <v>106</v>
      </c>
      <c r="C275" s="3" t="s">
        <v>281</v>
      </c>
      <c r="D275" s="3" t="s">
        <v>282</v>
      </c>
      <c r="E275" s="3">
        <v>3466106</v>
      </c>
      <c r="F275" s="3" t="s">
        <v>849</v>
      </c>
      <c r="G275" s="3" t="s">
        <v>60</v>
      </c>
      <c r="H275" s="4">
        <v>54100</v>
      </c>
      <c r="I275" s="4">
        <v>54100</v>
      </c>
      <c r="J275" s="28">
        <v>0</v>
      </c>
      <c r="K275" s="5"/>
    </row>
    <row r="276" spans="1:11" x14ac:dyDescent="0.3">
      <c r="A276" s="40" t="s">
        <v>105</v>
      </c>
      <c r="B276" s="3" t="s">
        <v>106</v>
      </c>
      <c r="C276" s="3" t="s">
        <v>123</v>
      </c>
      <c r="D276" s="3" t="s">
        <v>124</v>
      </c>
      <c r="E276" s="3">
        <v>3466106</v>
      </c>
      <c r="F276" s="3" t="s">
        <v>849</v>
      </c>
      <c r="G276" s="3" t="s">
        <v>60</v>
      </c>
      <c r="H276" s="4">
        <v>44350</v>
      </c>
      <c r="I276" s="4">
        <v>44400</v>
      </c>
      <c r="J276" s="28">
        <v>0.11273957158963732</v>
      </c>
      <c r="K276" s="5"/>
    </row>
    <row r="277" spans="1:11" x14ac:dyDescent="0.3">
      <c r="A277" s="40" t="s">
        <v>105</v>
      </c>
      <c r="B277" s="3" t="s">
        <v>106</v>
      </c>
      <c r="C277" s="3" t="s">
        <v>125</v>
      </c>
      <c r="D277" s="3" t="s">
        <v>126</v>
      </c>
      <c r="E277" s="3">
        <v>3466106</v>
      </c>
      <c r="F277" s="3" t="s">
        <v>849</v>
      </c>
      <c r="G277" s="3" t="s">
        <v>60</v>
      </c>
      <c r="H277" s="4">
        <v>51500</v>
      </c>
      <c r="I277" s="4">
        <v>51500</v>
      </c>
      <c r="J277" s="28">
        <v>0</v>
      </c>
      <c r="K277" s="5"/>
    </row>
    <row r="278" spans="1:11" x14ac:dyDescent="0.3">
      <c r="A278" s="40" t="s">
        <v>127</v>
      </c>
      <c r="B278" s="3" t="s">
        <v>128</v>
      </c>
      <c r="C278" s="3" t="s">
        <v>133</v>
      </c>
      <c r="D278" s="3" t="s">
        <v>134</v>
      </c>
      <c r="E278" s="3">
        <v>3466106</v>
      </c>
      <c r="F278" s="3" t="s">
        <v>849</v>
      </c>
      <c r="G278" s="3" t="s">
        <v>60</v>
      </c>
      <c r="H278" s="4">
        <v>41000</v>
      </c>
      <c r="I278" s="4">
        <v>41600</v>
      </c>
      <c r="J278" s="28">
        <v>1.4634146341463428</v>
      </c>
      <c r="K278" s="5"/>
    </row>
    <row r="279" spans="1:11" x14ac:dyDescent="0.3">
      <c r="A279" s="40" t="s">
        <v>349</v>
      </c>
      <c r="B279" s="3" t="s">
        <v>350</v>
      </c>
      <c r="C279" s="3" t="s">
        <v>402</v>
      </c>
      <c r="D279" s="3" t="s">
        <v>403</v>
      </c>
      <c r="E279" s="3">
        <v>3466106</v>
      </c>
      <c r="F279" s="3" t="s">
        <v>849</v>
      </c>
      <c r="G279" s="3" t="s">
        <v>60</v>
      </c>
      <c r="H279" s="4">
        <v>37050</v>
      </c>
      <c r="I279" s="4">
        <v>37050</v>
      </c>
      <c r="J279" s="28">
        <v>0</v>
      </c>
      <c r="K279" s="5"/>
    </row>
    <row r="280" spans="1:11" x14ac:dyDescent="0.3">
      <c r="A280" s="40" t="s">
        <v>55</v>
      </c>
      <c r="B280" s="3" t="s">
        <v>56</v>
      </c>
      <c r="C280" s="3" t="s">
        <v>145</v>
      </c>
      <c r="D280" s="3" t="s">
        <v>146</v>
      </c>
      <c r="E280" s="3">
        <v>3466106</v>
      </c>
      <c r="F280" s="3" t="s">
        <v>849</v>
      </c>
      <c r="G280" s="3" t="s">
        <v>60</v>
      </c>
      <c r="H280" s="4">
        <v>56500</v>
      </c>
      <c r="I280" s="4">
        <v>55500</v>
      </c>
      <c r="J280" s="28">
        <v>-1.7699115044247815</v>
      </c>
      <c r="K280" s="5"/>
    </row>
    <row r="281" spans="1:11" x14ac:dyDescent="0.3">
      <c r="A281" s="40" t="s">
        <v>55</v>
      </c>
      <c r="B281" s="3" t="s">
        <v>56</v>
      </c>
      <c r="C281" s="3" t="s">
        <v>163</v>
      </c>
      <c r="D281" s="3" t="s">
        <v>164</v>
      </c>
      <c r="E281" s="3">
        <v>3466106</v>
      </c>
      <c r="F281" s="3" t="s">
        <v>849</v>
      </c>
      <c r="G281" s="3" t="s">
        <v>60</v>
      </c>
      <c r="H281" s="4">
        <v>50750</v>
      </c>
      <c r="I281" s="4">
        <v>49333.333333299997</v>
      </c>
      <c r="J281" s="28">
        <v>-2.7914614122167558</v>
      </c>
      <c r="K281" s="5"/>
    </row>
    <row r="282" spans="1:11" x14ac:dyDescent="0.3">
      <c r="A282" s="40" t="s">
        <v>173</v>
      </c>
      <c r="B282" s="3" t="s">
        <v>174</v>
      </c>
      <c r="C282" s="3" t="s">
        <v>175</v>
      </c>
      <c r="D282" s="3" t="s">
        <v>176</v>
      </c>
      <c r="E282" s="3">
        <v>3466106</v>
      </c>
      <c r="F282" s="3" t="s">
        <v>849</v>
      </c>
      <c r="G282" s="3" t="s">
        <v>60</v>
      </c>
      <c r="H282" s="4">
        <v>45000</v>
      </c>
      <c r="I282" s="4">
        <v>45333.333333299997</v>
      </c>
      <c r="J282" s="28">
        <v>0.74074074066665663</v>
      </c>
      <c r="K282" s="5"/>
    </row>
    <row r="283" spans="1:11" x14ac:dyDescent="0.3">
      <c r="A283" s="40" t="s">
        <v>173</v>
      </c>
      <c r="B283" s="3" t="s">
        <v>174</v>
      </c>
      <c r="C283" s="3" t="s">
        <v>179</v>
      </c>
      <c r="D283" s="3" t="s">
        <v>180</v>
      </c>
      <c r="E283" s="3">
        <v>3466106</v>
      </c>
      <c r="F283" s="3" t="s">
        <v>849</v>
      </c>
      <c r="G283" s="3" t="s">
        <v>60</v>
      </c>
      <c r="H283" s="4">
        <v>46800</v>
      </c>
      <c r="I283" s="4">
        <v>46800</v>
      </c>
      <c r="J283" s="28">
        <v>0</v>
      </c>
      <c r="K283" s="5"/>
    </row>
    <row r="284" spans="1:11" x14ac:dyDescent="0.3">
      <c r="A284" s="40" t="s">
        <v>173</v>
      </c>
      <c r="B284" s="3" t="s">
        <v>174</v>
      </c>
      <c r="C284" s="3" t="s">
        <v>185</v>
      </c>
      <c r="D284" s="3" t="s">
        <v>186</v>
      </c>
      <c r="E284" s="3">
        <v>3466106</v>
      </c>
      <c r="F284" s="3" t="s">
        <v>849</v>
      </c>
      <c r="G284" s="3" t="s">
        <v>60</v>
      </c>
      <c r="H284" s="4">
        <v>46466.666666700003</v>
      </c>
      <c r="I284" s="4">
        <v>46800</v>
      </c>
      <c r="J284" s="28">
        <v>0.71736011470535654</v>
      </c>
      <c r="K284" s="5"/>
    </row>
    <row r="285" spans="1:11" x14ac:dyDescent="0.3">
      <c r="A285" s="40" t="s">
        <v>325</v>
      </c>
      <c r="B285" s="3" t="s">
        <v>326</v>
      </c>
      <c r="C285" s="3" t="s">
        <v>327</v>
      </c>
      <c r="D285" s="3" t="s">
        <v>328</v>
      </c>
      <c r="E285" s="3">
        <v>3466106</v>
      </c>
      <c r="F285" s="3" t="s">
        <v>849</v>
      </c>
      <c r="G285" s="3" t="s">
        <v>60</v>
      </c>
      <c r="H285" s="4">
        <v>43000</v>
      </c>
      <c r="I285" s="4">
        <v>43500</v>
      </c>
      <c r="J285" s="28">
        <v>1.1627906976744207</v>
      </c>
      <c r="K285" s="5"/>
    </row>
    <row r="286" spans="1:11" x14ac:dyDescent="0.3">
      <c r="A286" s="40" t="s">
        <v>71</v>
      </c>
      <c r="B286" s="3" t="s">
        <v>72</v>
      </c>
      <c r="C286" s="3" t="s">
        <v>76</v>
      </c>
      <c r="D286" s="3" t="s">
        <v>77</v>
      </c>
      <c r="E286" s="3">
        <v>3466106</v>
      </c>
      <c r="F286" s="3" t="s">
        <v>849</v>
      </c>
      <c r="G286" s="3" t="s">
        <v>290</v>
      </c>
      <c r="H286" s="4">
        <v>16025</v>
      </c>
      <c r="I286" s="4">
        <v>16025</v>
      </c>
      <c r="J286" s="28">
        <v>0</v>
      </c>
      <c r="K286" s="5"/>
    </row>
    <row r="287" spans="1:11" x14ac:dyDescent="0.3">
      <c r="A287" s="40" t="s">
        <v>71</v>
      </c>
      <c r="B287" s="3" t="s">
        <v>72</v>
      </c>
      <c r="C287" s="3" t="s">
        <v>78</v>
      </c>
      <c r="D287" s="3" t="s">
        <v>79</v>
      </c>
      <c r="E287" s="3">
        <v>3466106</v>
      </c>
      <c r="F287" s="3" t="s">
        <v>849</v>
      </c>
      <c r="G287" s="3" t="s">
        <v>290</v>
      </c>
      <c r="H287" s="4">
        <v>15550</v>
      </c>
      <c r="I287" s="4">
        <v>15550</v>
      </c>
      <c r="J287" s="28">
        <v>0</v>
      </c>
      <c r="K287" s="5"/>
    </row>
    <row r="288" spans="1:11" x14ac:dyDescent="0.3">
      <c r="A288" s="40" t="s">
        <v>71</v>
      </c>
      <c r="B288" s="3" t="s">
        <v>72</v>
      </c>
      <c r="C288" s="3" t="s">
        <v>80</v>
      </c>
      <c r="D288" s="3" t="s">
        <v>81</v>
      </c>
      <c r="E288" s="3">
        <v>3466106</v>
      </c>
      <c r="F288" s="3" t="s">
        <v>849</v>
      </c>
      <c r="G288" s="3" t="s">
        <v>290</v>
      </c>
      <c r="H288" s="4">
        <v>15800</v>
      </c>
      <c r="I288" s="4">
        <v>15800</v>
      </c>
      <c r="J288" s="28">
        <v>0</v>
      </c>
      <c r="K288" s="5"/>
    </row>
    <row r="289" spans="1:11" x14ac:dyDescent="0.3">
      <c r="A289" s="40" t="s">
        <v>71</v>
      </c>
      <c r="B289" s="3" t="s">
        <v>72</v>
      </c>
      <c r="C289" s="3" t="s">
        <v>82</v>
      </c>
      <c r="D289" s="3" t="s">
        <v>83</v>
      </c>
      <c r="E289" s="3">
        <v>3466106</v>
      </c>
      <c r="F289" s="3" t="s">
        <v>849</v>
      </c>
      <c r="G289" s="3" t="s">
        <v>290</v>
      </c>
      <c r="H289" s="4">
        <v>16000</v>
      </c>
      <c r="I289" s="4">
        <v>16500</v>
      </c>
      <c r="J289" s="28">
        <v>3.125</v>
      </c>
      <c r="K289" s="5"/>
    </row>
    <row r="290" spans="1:11" x14ac:dyDescent="0.3">
      <c r="A290" s="40" t="s">
        <v>71</v>
      </c>
      <c r="B290" s="3" t="s">
        <v>72</v>
      </c>
      <c r="C290" s="3" t="s">
        <v>90</v>
      </c>
      <c r="D290" s="3" t="s">
        <v>91</v>
      </c>
      <c r="E290" s="3">
        <v>3466106</v>
      </c>
      <c r="F290" s="3" t="s">
        <v>849</v>
      </c>
      <c r="G290" s="3" t="s">
        <v>290</v>
      </c>
      <c r="H290" s="4">
        <v>16300</v>
      </c>
      <c r="I290" s="4">
        <v>16640</v>
      </c>
      <c r="J290" s="28">
        <v>2.0858895705521574</v>
      </c>
      <c r="K290" s="5"/>
    </row>
    <row r="291" spans="1:11" x14ac:dyDescent="0.3">
      <c r="A291" s="40" t="s">
        <v>71</v>
      </c>
      <c r="B291" s="3" t="s">
        <v>72</v>
      </c>
      <c r="C291" s="3" t="s">
        <v>98</v>
      </c>
      <c r="D291" s="3" t="s">
        <v>99</v>
      </c>
      <c r="E291" s="3">
        <v>3466106</v>
      </c>
      <c r="F291" s="3" t="s">
        <v>849</v>
      </c>
      <c r="G291" s="3" t="s">
        <v>290</v>
      </c>
      <c r="H291" s="4">
        <v>14350</v>
      </c>
      <c r="I291" s="4">
        <v>14350</v>
      </c>
      <c r="J291" s="28">
        <v>0</v>
      </c>
      <c r="K291" s="5"/>
    </row>
    <row r="292" spans="1:11" x14ac:dyDescent="0.3">
      <c r="A292" s="40" t="s">
        <v>71</v>
      </c>
      <c r="B292" s="3" t="s">
        <v>72</v>
      </c>
      <c r="C292" s="3" t="s">
        <v>100</v>
      </c>
      <c r="D292" s="3" t="s">
        <v>101</v>
      </c>
      <c r="E292" s="3">
        <v>3466106</v>
      </c>
      <c r="F292" s="3" t="s">
        <v>849</v>
      </c>
      <c r="G292" s="3" t="s">
        <v>290</v>
      </c>
      <c r="H292" s="4">
        <v>14425</v>
      </c>
      <c r="I292" s="4">
        <v>14175</v>
      </c>
      <c r="J292" s="28">
        <v>-1.7331022530329254</v>
      </c>
      <c r="K292" s="5"/>
    </row>
    <row r="293" spans="1:11" x14ac:dyDescent="0.3">
      <c r="A293" s="40" t="s">
        <v>105</v>
      </c>
      <c r="B293" s="3" t="s">
        <v>106</v>
      </c>
      <c r="C293" s="3" t="s">
        <v>109</v>
      </c>
      <c r="D293" s="3" t="s">
        <v>110</v>
      </c>
      <c r="E293" s="3">
        <v>3466106</v>
      </c>
      <c r="F293" s="3" t="s">
        <v>849</v>
      </c>
      <c r="G293" s="3" t="s">
        <v>290</v>
      </c>
      <c r="H293" s="4">
        <v>19000</v>
      </c>
      <c r="I293" s="4">
        <v>20000</v>
      </c>
      <c r="J293" s="28">
        <v>5.2631578947368363</v>
      </c>
      <c r="K293" s="5"/>
    </row>
    <row r="294" spans="1:11" x14ac:dyDescent="0.3">
      <c r="A294" s="40" t="s">
        <v>105</v>
      </c>
      <c r="B294" s="3" t="s">
        <v>106</v>
      </c>
      <c r="C294" s="3" t="s">
        <v>113</v>
      </c>
      <c r="D294" s="3" t="s">
        <v>114</v>
      </c>
      <c r="E294" s="3">
        <v>3466106</v>
      </c>
      <c r="F294" s="3" t="s">
        <v>849</v>
      </c>
      <c r="G294" s="3" t="s">
        <v>290</v>
      </c>
      <c r="H294" s="4">
        <v>17025</v>
      </c>
      <c r="I294" s="4">
        <v>16866.666666699999</v>
      </c>
      <c r="J294" s="28">
        <v>-0.93000489456681601</v>
      </c>
      <c r="K294" s="5"/>
    </row>
    <row r="295" spans="1:11" x14ac:dyDescent="0.3">
      <c r="A295" s="40" t="s">
        <v>105</v>
      </c>
      <c r="B295" s="3" t="s">
        <v>106</v>
      </c>
      <c r="C295" s="3" t="s">
        <v>119</v>
      </c>
      <c r="D295" s="3" t="s">
        <v>120</v>
      </c>
      <c r="E295" s="3">
        <v>3466106</v>
      </c>
      <c r="F295" s="3" t="s">
        <v>849</v>
      </c>
      <c r="G295" s="3" t="s">
        <v>290</v>
      </c>
      <c r="H295" s="4">
        <v>17775</v>
      </c>
      <c r="I295" s="4">
        <v>17825</v>
      </c>
      <c r="J295" s="28">
        <v>0.28129395218001729</v>
      </c>
      <c r="K295" s="5"/>
    </row>
    <row r="296" spans="1:11" x14ac:dyDescent="0.3">
      <c r="A296" s="40" t="s">
        <v>55</v>
      </c>
      <c r="B296" s="3" t="s">
        <v>56</v>
      </c>
      <c r="C296" s="3" t="s">
        <v>163</v>
      </c>
      <c r="D296" s="3" t="s">
        <v>164</v>
      </c>
      <c r="E296" s="3">
        <v>3466106</v>
      </c>
      <c r="F296" s="3" t="s">
        <v>849</v>
      </c>
      <c r="G296" s="3" t="s">
        <v>290</v>
      </c>
      <c r="H296" s="4">
        <v>24000</v>
      </c>
      <c r="I296" s="4">
        <v>23500</v>
      </c>
      <c r="J296" s="28">
        <v>-2.083333333333337</v>
      </c>
      <c r="K296" s="5"/>
    </row>
    <row r="297" spans="1:11" x14ac:dyDescent="0.3">
      <c r="A297" s="40" t="s">
        <v>173</v>
      </c>
      <c r="B297" s="3" t="s">
        <v>174</v>
      </c>
      <c r="C297" s="3" t="s">
        <v>175</v>
      </c>
      <c r="D297" s="3" t="s">
        <v>176</v>
      </c>
      <c r="E297" s="3">
        <v>3466106</v>
      </c>
      <c r="F297" s="3" t="s">
        <v>849</v>
      </c>
      <c r="G297" s="3" t="s">
        <v>290</v>
      </c>
      <c r="H297" s="4" t="s">
        <v>63</v>
      </c>
      <c r="I297" s="4">
        <v>17000</v>
      </c>
      <c r="J297" s="28" t="s">
        <v>63</v>
      </c>
      <c r="K297" s="5"/>
    </row>
    <row r="298" spans="1:11" x14ac:dyDescent="0.3">
      <c r="A298" s="40" t="s">
        <v>173</v>
      </c>
      <c r="B298" s="3" t="s">
        <v>174</v>
      </c>
      <c r="C298" s="3" t="s">
        <v>179</v>
      </c>
      <c r="D298" s="3" t="s">
        <v>180</v>
      </c>
      <c r="E298" s="3">
        <v>3466106</v>
      </c>
      <c r="F298" s="3" t="s">
        <v>849</v>
      </c>
      <c r="G298" s="3" t="s">
        <v>290</v>
      </c>
      <c r="H298" s="4">
        <v>16400</v>
      </c>
      <c r="I298" s="4">
        <v>16400</v>
      </c>
      <c r="J298" s="28">
        <v>0</v>
      </c>
      <c r="K298" s="5"/>
    </row>
    <row r="299" spans="1:11" x14ac:dyDescent="0.3">
      <c r="A299" s="40" t="s">
        <v>173</v>
      </c>
      <c r="B299" s="3" t="s">
        <v>174</v>
      </c>
      <c r="C299" s="3" t="s">
        <v>185</v>
      </c>
      <c r="D299" s="3" t="s">
        <v>186</v>
      </c>
      <c r="E299" s="3">
        <v>3466106</v>
      </c>
      <c r="F299" s="3" t="s">
        <v>849</v>
      </c>
      <c r="G299" s="3" t="s">
        <v>290</v>
      </c>
      <c r="H299" s="4">
        <v>17333.333333300001</v>
      </c>
      <c r="I299" s="4">
        <v>17333.333333300001</v>
      </c>
      <c r="J299" s="28">
        <v>0</v>
      </c>
      <c r="K299" s="5"/>
    </row>
    <row r="300" spans="1:11" x14ac:dyDescent="0.3">
      <c r="A300" s="40" t="s">
        <v>325</v>
      </c>
      <c r="B300" s="3" t="s">
        <v>326</v>
      </c>
      <c r="C300" s="3" t="s">
        <v>327</v>
      </c>
      <c r="D300" s="3" t="s">
        <v>328</v>
      </c>
      <c r="E300" s="3">
        <v>3466106</v>
      </c>
      <c r="F300" s="3" t="s">
        <v>849</v>
      </c>
      <c r="G300" s="3" t="s">
        <v>290</v>
      </c>
      <c r="H300" s="4">
        <v>16175</v>
      </c>
      <c r="I300" s="4">
        <v>16175</v>
      </c>
      <c r="J300" s="28">
        <v>0</v>
      </c>
      <c r="K300" s="5"/>
    </row>
    <row r="301" spans="1:11" x14ac:dyDescent="0.3">
      <c r="A301" s="40" t="s">
        <v>71</v>
      </c>
      <c r="B301" s="3" t="s">
        <v>72</v>
      </c>
      <c r="C301" s="3" t="s">
        <v>100</v>
      </c>
      <c r="D301" s="3" t="s">
        <v>101</v>
      </c>
      <c r="E301" s="3">
        <v>3466106</v>
      </c>
      <c r="F301" s="3" t="s">
        <v>850</v>
      </c>
      <c r="G301" s="3" t="s">
        <v>60</v>
      </c>
      <c r="H301" s="4">
        <v>188600</v>
      </c>
      <c r="I301" s="4">
        <v>188600</v>
      </c>
      <c r="J301" s="28">
        <v>0</v>
      </c>
      <c r="K301" s="5"/>
    </row>
    <row r="302" spans="1:11" x14ac:dyDescent="0.3">
      <c r="A302" s="40" t="s">
        <v>102</v>
      </c>
      <c r="B302" s="3" t="s">
        <v>103</v>
      </c>
      <c r="C302" s="3" t="s">
        <v>104</v>
      </c>
      <c r="D302" s="3" t="s">
        <v>103</v>
      </c>
      <c r="E302" s="3">
        <v>3466106</v>
      </c>
      <c r="F302" s="3" t="s">
        <v>850</v>
      </c>
      <c r="G302" s="3" t="s">
        <v>60</v>
      </c>
      <c r="H302" s="4">
        <v>196590</v>
      </c>
      <c r="I302" s="4">
        <v>196600</v>
      </c>
      <c r="J302" s="28">
        <v>5.0867287247680082E-3</v>
      </c>
      <c r="K302" s="5"/>
    </row>
    <row r="303" spans="1:11" x14ac:dyDescent="0.3">
      <c r="A303" s="40" t="s">
        <v>55</v>
      </c>
      <c r="B303" s="3" t="s">
        <v>56</v>
      </c>
      <c r="C303" s="3" t="s">
        <v>145</v>
      </c>
      <c r="D303" s="3" t="s">
        <v>146</v>
      </c>
      <c r="E303" s="3">
        <v>3466106</v>
      </c>
      <c r="F303" s="3" t="s">
        <v>850</v>
      </c>
      <c r="G303" s="3" t="s">
        <v>60</v>
      </c>
      <c r="H303" s="4">
        <v>197866.66666670001</v>
      </c>
      <c r="I303" s="4">
        <v>197866.66666670001</v>
      </c>
      <c r="J303" s="28">
        <v>0</v>
      </c>
      <c r="K303" s="5"/>
    </row>
    <row r="304" spans="1:11" x14ac:dyDescent="0.3">
      <c r="A304" s="40" t="s">
        <v>55</v>
      </c>
      <c r="B304" s="3" t="s">
        <v>56</v>
      </c>
      <c r="C304" s="3" t="s">
        <v>153</v>
      </c>
      <c r="D304" s="3" t="s">
        <v>154</v>
      </c>
      <c r="E304" s="3">
        <v>3466106</v>
      </c>
      <c r="F304" s="3" t="s">
        <v>850</v>
      </c>
      <c r="G304" s="3" t="s">
        <v>60</v>
      </c>
      <c r="H304" s="4">
        <v>193150</v>
      </c>
      <c r="I304" s="4">
        <v>193150</v>
      </c>
      <c r="J304" s="28">
        <v>0</v>
      </c>
      <c r="K304" s="5"/>
    </row>
    <row r="305" spans="1:11" x14ac:dyDescent="0.3">
      <c r="A305" s="40" t="s">
        <v>325</v>
      </c>
      <c r="B305" s="3" t="s">
        <v>326</v>
      </c>
      <c r="C305" s="3" t="s">
        <v>327</v>
      </c>
      <c r="D305" s="3" t="s">
        <v>328</v>
      </c>
      <c r="E305" s="3">
        <v>3466106</v>
      </c>
      <c r="F305" s="3" t="s">
        <v>850</v>
      </c>
      <c r="G305" s="3" t="s">
        <v>60</v>
      </c>
      <c r="H305" s="4">
        <v>185666.66666670001</v>
      </c>
      <c r="I305" s="4">
        <v>185666.66666670001</v>
      </c>
      <c r="J305" s="28">
        <v>0</v>
      </c>
      <c r="K305" s="5"/>
    </row>
    <row r="306" spans="1:11" x14ac:dyDescent="0.3">
      <c r="A306" s="40" t="s">
        <v>102</v>
      </c>
      <c r="B306" s="3" t="s">
        <v>103</v>
      </c>
      <c r="C306" s="3" t="s">
        <v>104</v>
      </c>
      <c r="D306" s="3" t="s">
        <v>103</v>
      </c>
      <c r="E306" s="3">
        <v>3466106</v>
      </c>
      <c r="F306" s="3" t="s">
        <v>850</v>
      </c>
      <c r="G306" s="3" t="s">
        <v>435</v>
      </c>
      <c r="H306" s="4">
        <v>25566.666666699999</v>
      </c>
      <c r="I306" s="4">
        <v>25500</v>
      </c>
      <c r="J306" s="28">
        <v>-0.26075619308961739</v>
      </c>
      <c r="K306" s="5"/>
    </row>
    <row r="307" spans="1:11" x14ac:dyDescent="0.3">
      <c r="A307" s="40" t="s">
        <v>55</v>
      </c>
      <c r="B307" s="3" t="s">
        <v>56</v>
      </c>
      <c r="C307" s="3" t="s">
        <v>153</v>
      </c>
      <c r="D307" s="3" t="s">
        <v>154</v>
      </c>
      <c r="E307" s="3">
        <v>3466106</v>
      </c>
      <c r="F307" s="3" t="s">
        <v>850</v>
      </c>
      <c r="G307" s="3" t="s">
        <v>435</v>
      </c>
      <c r="H307" s="4">
        <v>24366.666666699999</v>
      </c>
      <c r="I307" s="4">
        <v>23766.666666699999</v>
      </c>
      <c r="J307" s="28">
        <v>-2.4623803009542256</v>
      </c>
      <c r="K307" s="5"/>
    </row>
    <row r="308" spans="1:11" x14ac:dyDescent="0.3">
      <c r="A308" s="40" t="s">
        <v>105</v>
      </c>
      <c r="B308" s="3" t="s">
        <v>106</v>
      </c>
      <c r="C308" s="3" t="s">
        <v>107</v>
      </c>
      <c r="D308" s="3" t="s">
        <v>108</v>
      </c>
      <c r="E308" s="3">
        <v>3466106</v>
      </c>
      <c r="F308" s="3" t="s">
        <v>851</v>
      </c>
      <c r="G308" s="3" t="s">
        <v>60</v>
      </c>
      <c r="H308" s="4">
        <v>208333.33333329999</v>
      </c>
      <c r="I308" s="4">
        <v>203333.33333329999</v>
      </c>
      <c r="J308" s="28">
        <v>-2.4000000000003796</v>
      </c>
      <c r="K308" s="5"/>
    </row>
    <row r="309" spans="1:11" x14ac:dyDescent="0.3">
      <c r="A309" s="40" t="s">
        <v>105</v>
      </c>
      <c r="B309" s="3" t="s">
        <v>106</v>
      </c>
      <c r="C309" s="3" t="s">
        <v>111</v>
      </c>
      <c r="D309" s="3" t="s">
        <v>112</v>
      </c>
      <c r="E309" s="3">
        <v>3466106</v>
      </c>
      <c r="F309" s="3" t="s">
        <v>851</v>
      </c>
      <c r="G309" s="3" t="s">
        <v>60</v>
      </c>
      <c r="H309" s="4">
        <v>183420</v>
      </c>
      <c r="I309" s="4">
        <v>183020</v>
      </c>
      <c r="J309" s="28">
        <v>-0.2180787264202344</v>
      </c>
      <c r="K309" s="5"/>
    </row>
    <row r="310" spans="1:11" x14ac:dyDescent="0.3">
      <c r="A310" s="40" t="s">
        <v>105</v>
      </c>
      <c r="B310" s="3" t="s">
        <v>106</v>
      </c>
      <c r="C310" s="3" t="s">
        <v>113</v>
      </c>
      <c r="D310" s="3" t="s">
        <v>114</v>
      </c>
      <c r="E310" s="3">
        <v>3466106</v>
      </c>
      <c r="F310" s="3" t="s">
        <v>851</v>
      </c>
      <c r="G310" s="3" t="s">
        <v>60</v>
      </c>
      <c r="H310" s="4">
        <v>191050</v>
      </c>
      <c r="I310" s="4">
        <v>192500</v>
      </c>
      <c r="J310" s="28">
        <v>0.75896362208844881</v>
      </c>
      <c r="K310" s="5"/>
    </row>
    <row r="311" spans="1:11" x14ac:dyDescent="0.3">
      <c r="A311" s="40" t="s">
        <v>105</v>
      </c>
      <c r="B311" s="3" t="s">
        <v>106</v>
      </c>
      <c r="C311" s="3" t="s">
        <v>323</v>
      </c>
      <c r="D311" s="3" t="s">
        <v>324</v>
      </c>
      <c r="E311" s="3">
        <v>3466106</v>
      </c>
      <c r="F311" s="3" t="s">
        <v>851</v>
      </c>
      <c r="G311" s="3" t="s">
        <v>60</v>
      </c>
      <c r="H311" s="4">
        <v>177500</v>
      </c>
      <c r="I311" s="4">
        <v>179000</v>
      </c>
      <c r="J311" s="28">
        <v>0.84507042253521014</v>
      </c>
      <c r="K311" s="5"/>
    </row>
    <row r="312" spans="1:11" x14ac:dyDescent="0.3">
      <c r="A312" s="40" t="s">
        <v>105</v>
      </c>
      <c r="B312" s="3" t="s">
        <v>106</v>
      </c>
      <c r="C312" s="3" t="s">
        <v>117</v>
      </c>
      <c r="D312" s="3" t="s">
        <v>118</v>
      </c>
      <c r="E312" s="3">
        <v>3466106</v>
      </c>
      <c r="F312" s="3" t="s">
        <v>851</v>
      </c>
      <c r="G312" s="3" t="s">
        <v>60</v>
      </c>
      <c r="H312" s="4">
        <v>181900</v>
      </c>
      <c r="I312" s="4">
        <v>179500</v>
      </c>
      <c r="J312" s="28">
        <v>-1.3194062671797679</v>
      </c>
      <c r="K312" s="5"/>
    </row>
    <row r="313" spans="1:11" x14ac:dyDescent="0.3">
      <c r="A313" s="40" t="s">
        <v>105</v>
      </c>
      <c r="B313" s="3" t="s">
        <v>106</v>
      </c>
      <c r="C313" s="3" t="s">
        <v>119</v>
      </c>
      <c r="D313" s="3" t="s">
        <v>120</v>
      </c>
      <c r="E313" s="3">
        <v>3466106</v>
      </c>
      <c r="F313" s="3" t="s">
        <v>851</v>
      </c>
      <c r="G313" s="3" t="s">
        <v>60</v>
      </c>
      <c r="H313" s="4">
        <v>184416.66666670001</v>
      </c>
      <c r="I313" s="4">
        <v>184366.66666670001</v>
      </c>
      <c r="J313" s="28">
        <v>-2.711251694531569E-2</v>
      </c>
      <c r="K313" s="5"/>
    </row>
    <row r="314" spans="1:11" x14ac:dyDescent="0.3">
      <c r="A314" s="40" t="s">
        <v>105</v>
      </c>
      <c r="B314" s="3" t="s">
        <v>106</v>
      </c>
      <c r="C314" s="3" t="s">
        <v>281</v>
      </c>
      <c r="D314" s="3" t="s">
        <v>282</v>
      </c>
      <c r="E314" s="3">
        <v>3466106</v>
      </c>
      <c r="F314" s="3" t="s">
        <v>851</v>
      </c>
      <c r="G314" s="3" t="s">
        <v>60</v>
      </c>
      <c r="H314" s="4">
        <v>187433.33333329999</v>
      </c>
      <c r="I314" s="4">
        <v>187366.66666670001</v>
      </c>
      <c r="J314" s="28">
        <v>-3.5568201991820203E-2</v>
      </c>
      <c r="K314" s="5"/>
    </row>
    <row r="315" spans="1:11" x14ac:dyDescent="0.3">
      <c r="A315" s="40" t="s">
        <v>105</v>
      </c>
      <c r="B315" s="3" t="s">
        <v>106</v>
      </c>
      <c r="C315" s="3" t="s">
        <v>123</v>
      </c>
      <c r="D315" s="3" t="s">
        <v>124</v>
      </c>
      <c r="E315" s="3">
        <v>3466106</v>
      </c>
      <c r="F315" s="3" t="s">
        <v>851</v>
      </c>
      <c r="G315" s="3" t="s">
        <v>60</v>
      </c>
      <c r="H315" s="4">
        <v>180500</v>
      </c>
      <c r="I315" s="4">
        <v>181500</v>
      </c>
      <c r="J315" s="28">
        <v>0.55401662049860967</v>
      </c>
      <c r="K315" s="5"/>
    </row>
    <row r="316" spans="1:11" x14ac:dyDescent="0.3">
      <c r="A316" s="40" t="s">
        <v>105</v>
      </c>
      <c r="B316" s="3" t="s">
        <v>106</v>
      </c>
      <c r="C316" s="3" t="s">
        <v>283</v>
      </c>
      <c r="D316" s="3" t="s">
        <v>284</v>
      </c>
      <c r="E316" s="3">
        <v>3466106</v>
      </c>
      <c r="F316" s="3" t="s">
        <v>851</v>
      </c>
      <c r="G316" s="3" t="s">
        <v>60</v>
      </c>
      <c r="H316" s="4">
        <v>178666.66666670001</v>
      </c>
      <c r="I316" s="4">
        <v>176666.66666670001</v>
      </c>
      <c r="J316" s="28">
        <v>-1.1194029850744136</v>
      </c>
      <c r="K316" s="5"/>
    </row>
    <row r="317" spans="1:11" x14ac:dyDescent="0.3">
      <c r="A317" s="40" t="s">
        <v>105</v>
      </c>
      <c r="B317" s="3" t="s">
        <v>106</v>
      </c>
      <c r="C317" s="3" t="s">
        <v>125</v>
      </c>
      <c r="D317" s="3" t="s">
        <v>126</v>
      </c>
      <c r="E317" s="3">
        <v>3466106</v>
      </c>
      <c r="F317" s="3" t="s">
        <v>851</v>
      </c>
      <c r="G317" s="3" t="s">
        <v>60</v>
      </c>
      <c r="H317" s="4">
        <v>179560</v>
      </c>
      <c r="I317" s="4">
        <v>179400</v>
      </c>
      <c r="J317" s="28">
        <v>-8.9106705279573539E-2</v>
      </c>
      <c r="K317" s="5"/>
    </row>
    <row r="318" spans="1:11" x14ac:dyDescent="0.3">
      <c r="A318" s="40" t="s">
        <v>55</v>
      </c>
      <c r="B318" s="3" t="s">
        <v>56</v>
      </c>
      <c r="C318" s="3" t="s">
        <v>287</v>
      </c>
      <c r="D318" s="3" t="s">
        <v>288</v>
      </c>
      <c r="E318" s="3">
        <v>3466106</v>
      </c>
      <c r="F318" s="3" t="s">
        <v>851</v>
      </c>
      <c r="G318" s="3" t="s">
        <v>60</v>
      </c>
      <c r="H318" s="4">
        <v>178333.33333329999</v>
      </c>
      <c r="I318" s="4">
        <v>175000</v>
      </c>
      <c r="J318" s="28">
        <v>-1.8691588784863211</v>
      </c>
      <c r="K318" s="5"/>
    </row>
    <row r="319" spans="1:11" x14ac:dyDescent="0.3">
      <c r="A319" s="40" t="s">
        <v>197</v>
      </c>
      <c r="B319" s="3" t="s">
        <v>198</v>
      </c>
      <c r="C319" s="3" t="s">
        <v>271</v>
      </c>
      <c r="D319" s="3" t="s">
        <v>272</v>
      </c>
      <c r="E319" s="3">
        <v>3466106</v>
      </c>
      <c r="F319" s="3" t="s">
        <v>851</v>
      </c>
      <c r="G319" s="3" t="s">
        <v>60</v>
      </c>
      <c r="H319" s="4">
        <v>154000</v>
      </c>
      <c r="I319" s="4">
        <v>154000</v>
      </c>
      <c r="J319" s="28">
        <v>0</v>
      </c>
      <c r="K319" s="5"/>
    </row>
    <row r="320" spans="1:11" x14ac:dyDescent="0.3">
      <c r="A320" s="40" t="s">
        <v>197</v>
      </c>
      <c r="B320" s="3" t="s">
        <v>198</v>
      </c>
      <c r="C320" s="3" t="s">
        <v>199</v>
      </c>
      <c r="D320" s="3" t="s">
        <v>200</v>
      </c>
      <c r="E320" s="3">
        <v>3466106</v>
      </c>
      <c r="F320" s="3" t="s">
        <v>851</v>
      </c>
      <c r="G320" s="3" t="s">
        <v>60</v>
      </c>
      <c r="H320" s="4">
        <v>142500</v>
      </c>
      <c r="I320" s="4">
        <v>142500</v>
      </c>
      <c r="J320" s="28">
        <v>0</v>
      </c>
      <c r="K320" s="5"/>
    </row>
    <row r="321" spans="1:11" x14ac:dyDescent="0.3">
      <c r="A321" s="40" t="s">
        <v>105</v>
      </c>
      <c r="B321" s="3" t="s">
        <v>106</v>
      </c>
      <c r="C321" s="3" t="s">
        <v>107</v>
      </c>
      <c r="D321" s="3" t="s">
        <v>108</v>
      </c>
      <c r="E321" s="3">
        <v>3466106</v>
      </c>
      <c r="F321" s="3" t="s">
        <v>852</v>
      </c>
      <c r="G321" s="3" t="s">
        <v>60</v>
      </c>
      <c r="H321" s="4">
        <v>27900</v>
      </c>
      <c r="I321" s="4">
        <v>29333.333333300001</v>
      </c>
      <c r="J321" s="28">
        <v>5.1373954598566307</v>
      </c>
      <c r="K321" s="5"/>
    </row>
    <row r="322" spans="1:11" x14ac:dyDescent="0.3">
      <c r="A322" s="40" t="s">
        <v>105</v>
      </c>
      <c r="B322" s="3" t="s">
        <v>106</v>
      </c>
      <c r="C322" s="3" t="s">
        <v>111</v>
      </c>
      <c r="D322" s="3" t="s">
        <v>112</v>
      </c>
      <c r="E322" s="3">
        <v>3466106</v>
      </c>
      <c r="F322" s="3" t="s">
        <v>852</v>
      </c>
      <c r="G322" s="3" t="s">
        <v>60</v>
      </c>
      <c r="H322" s="4">
        <v>30200</v>
      </c>
      <c r="I322" s="4">
        <v>30450</v>
      </c>
      <c r="J322" s="28">
        <v>0.82781456953642252</v>
      </c>
      <c r="K322" s="5"/>
    </row>
    <row r="323" spans="1:11" x14ac:dyDescent="0.3">
      <c r="A323" s="40" t="s">
        <v>139</v>
      </c>
      <c r="B323" s="3" t="s">
        <v>140</v>
      </c>
      <c r="C323" s="3" t="s">
        <v>302</v>
      </c>
      <c r="D323" s="3" t="s">
        <v>303</v>
      </c>
      <c r="E323" s="3">
        <v>3466106</v>
      </c>
      <c r="F323" s="3" t="s">
        <v>852</v>
      </c>
      <c r="G323" s="3" t="s">
        <v>60</v>
      </c>
      <c r="H323" s="4">
        <v>25833.333333300001</v>
      </c>
      <c r="I323" s="4">
        <v>25500</v>
      </c>
      <c r="J323" s="28">
        <v>-1.2903225805177998</v>
      </c>
      <c r="K323" s="5"/>
    </row>
    <row r="324" spans="1:11" x14ac:dyDescent="0.3">
      <c r="A324" s="40" t="s">
        <v>139</v>
      </c>
      <c r="B324" s="3" t="s">
        <v>140</v>
      </c>
      <c r="C324" s="3" t="s">
        <v>143</v>
      </c>
      <c r="D324" s="3" t="s">
        <v>144</v>
      </c>
      <c r="E324" s="3">
        <v>3466106</v>
      </c>
      <c r="F324" s="3" t="s">
        <v>852</v>
      </c>
      <c r="G324" s="3" t="s">
        <v>60</v>
      </c>
      <c r="H324" s="4">
        <v>23975</v>
      </c>
      <c r="I324" s="4">
        <v>23400</v>
      </c>
      <c r="J324" s="28">
        <v>-2.3983315954118845</v>
      </c>
      <c r="K324" s="5"/>
    </row>
    <row r="325" spans="1:11" x14ac:dyDescent="0.3">
      <c r="A325" s="40" t="s">
        <v>349</v>
      </c>
      <c r="B325" s="3" t="s">
        <v>350</v>
      </c>
      <c r="C325" s="3" t="s">
        <v>402</v>
      </c>
      <c r="D325" s="3" t="s">
        <v>403</v>
      </c>
      <c r="E325" s="3">
        <v>3466106</v>
      </c>
      <c r="F325" s="3" t="s">
        <v>852</v>
      </c>
      <c r="G325" s="3" t="s">
        <v>60</v>
      </c>
      <c r="H325" s="4">
        <v>24850</v>
      </c>
      <c r="I325" s="4">
        <v>25066.666666699999</v>
      </c>
      <c r="J325" s="28">
        <v>0.8718980551307709</v>
      </c>
      <c r="K325" s="5"/>
    </row>
    <row r="326" spans="1:11" x14ac:dyDescent="0.3">
      <c r="A326" s="40" t="s">
        <v>349</v>
      </c>
      <c r="B326" s="3" t="s">
        <v>350</v>
      </c>
      <c r="C326" s="3" t="s">
        <v>351</v>
      </c>
      <c r="D326" s="3" t="s">
        <v>352</v>
      </c>
      <c r="E326" s="3">
        <v>3466106</v>
      </c>
      <c r="F326" s="3" t="s">
        <v>852</v>
      </c>
      <c r="G326" s="3" t="s">
        <v>60</v>
      </c>
      <c r="H326" s="4">
        <v>27666.666666699999</v>
      </c>
      <c r="I326" s="4">
        <v>27666.666666699999</v>
      </c>
      <c r="J326" s="28">
        <v>0</v>
      </c>
      <c r="K326" s="5"/>
    </row>
    <row r="327" spans="1:11" x14ac:dyDescent="0.3">
      <c r="A327" s="40" t="s">
        <v>193</v>
      </c>
      <c r="B327" s="3" t="s">
        <v>194</v>
      </c>
      <c r="C327" s="3" t="s">
        <v>430</v>
      </c>
      <c r="D327" s="3" t="s">
        <v>87</v>
      </c>
      <c r="E327" s="3">
        <v>3466106</v>
      </c>
      <c r="F327" s="3" t="s">
        <v>852</v>
      </c>
      <c r="G327" s="3" t="s">
        <v>60</v>
      </c>
      <c r="H327" s="4">
        <v>25800</v>
      </c>
      <c r="I327" s="4">
        <v>25800</v>
      </c>
      <c r="J327" s="28">
        <v>0</v>
      </c>
      <c r="K327" s="5"/>
    </row>
    <row r="328" spans="1:11" x14ac:dyDescent="0.3">
      <c r="A328" s="40" t="s">
        <v>197</v>
      </c>
      <c r="B328" s="3" t="s">
        <v>198</v>
      </c>
      <c r="C328" s="3" t="s">
        <v>273</v>
      </c>
      <c r="D328" s="3" t="s">
        <v>274</v>
      </c>
      <c r="E328" s="3">
        <v>3466106</v>
      </c>
      <c r="F328" s="3" t="s">
        <v>852</v>
      </c>
      <c r="G328" s="3" t="s">
        <v>60</v>
      </c>
      <c r="H328" s="4">
        <v>26750</v>
      </c>
      <c r="I328" s="4">
        <v>26000</v>
      </c>
      <c r="J328" s="28">
        <v>-2.8037383177570097</v>
      </c>
      <c r="K328" s="5"/>
    </row>
    <row r="329" spans="1:11" x14ac:dyDescent="0.3">
      <c r="A329" s="40" t="s">
        <v>197</v>
      </c>
      <c r="B329" s="3" t="s">
        <v>198</v>
      </c>
      <c r="C329" s="3" t="s">
        <v>199</v>
      </c>
      <c r="D329" s="3" t="s">
        <v>200</v>
      </c>
      <c r="E329" s="3">
        <v>3466106</v>
      </c>
      <c r="F329" s="3" t="s">
        <v>852</v>
      </c>
      <c r="G329" s="3" t="s">
        <v>60</v>
      </c>
      <c r="H329" s="4">
        <v>21000</v>
      </c>
      <c r="I329" s="4">
        <v>21000</v>
      </c>
      <c r="J329" s="28">
        <v>0</v>
      </c>
      <c r="K329" s="5"/>
    </row>
    <row r="330" spans="1:11" x14ac:dyDescent="0.3">
      <c r="A330" s="40" t="s">
        <v>64</v>
      </c>
      <c r="B330" s="3" t="s">
        <v>65</v>
      </c>
      <c r="C330" s="3" t="s">
        <v>66</v>
      </c>
      <c r="D330" s="3" t="s">
        <v>67</v>
      </c>
      <c r="E330" s="3">
        <v>3466106</v>
      </c>
      <c r="F330" s="3" t="s">
        <v>852</v>
      </c>
      <c r="G330" s="3" t="s">
        <v>60</v>
      </c>
      <c r="H330" s="4" t="s">
        <v>63</v>
      </c>
      <c r="I330" s="4">
        <v>24500</v>
      </c>
      <c r="J330" s="28" t="s">
        <v>63</v>
      </c>
      <c r="K330" s="5"/>
    </row>
    <row r="331" spans="1:11" x14ac:dyDescent="0.3">
      <c r="A331" s="40" t="s">
        <v>64</v>
      </c>
      <c r="B331" s="3" t="s">
        <v>65</v>
      </c>
      <c r="C331" s="3" t="s">
        <v>516</v>
      </c>
      <c r="D331" s="3" t="s">
        <v>517</v>
      </c>
      <c r="E331" s="3">
        <v>3466106</v>
      </c>
      <c r="F331" s="3" t="s">
        <v>852</v>
      </c>
      <c r="G331" s="3" t="s">
        <v>60</v>
      </c>
      <c r="H331" s="4">
        <v>28000</v>
      </c>
      <c r="I331" s="4">
        <v>29000</v>
      </c>
      <c r="J331" s="28">
        <v>3.5714285714285809</v>
      </c>
      <c r="K331" s="5"/>
    </row>
    <row r="332" spans="1:11" x14ac:dyDescent="0.3">
      <c r="A332" s="40" t="s">
        <v>64</v>
      </c>
      <c r="B332" s="3" t="s">
        <v>65</v>
      </c>
      <c r="C332" s="3" t="s">
        <v>69</v>
      </c>
      <c r="D332" s="3" t="s">
        <v>70</v>
      </c>
      <c r="E332" s="3">
        <v>3466106</v>
      </c>
      <c r="F332" s="3" t="s">
        <v>852</v>
      </c>
      <c r="G332" s="3" t="s">
        <v>60</v>
      </c>
      <c r="H332" s="4" t="s">
        <v>63</v>
      </c>
      <c r="I332" s="4">
        <v>24500</v>
      </c>
      <c r="J332" s="28" t="s">
        <v>63</v>
      </c>
      <c r="K332" s="5"/>
    </row>
    <row r="333" spans="1:11" x14ac:dyDescent="0.3">
      <c r="A333" s="40" t="s">
        <v>238</v>
      </c>
      <c r="B333" s="3" t="s">
        <v>239</v>
      </c>
      <c r="C333" s="3" t="s">
        <v>257</v>
      </c>
      <c r="D333" s="3" t="s">
        <v>258</v>
      </c>
      <c r="E333" s="3">
        <v>3466106</v>
      </c>
      <c r="F333" s="3" t="s">
        <v>852</v>
      </c>
      <c r="G333" s="3" t="s">
        <v>60</v>
      </c>
      <c r="H333" s="4">
        <v>27425</v>
      </c>
      <c r="I333" s="4">
        <v>27300</v>
      </c>
      <c r="J333" s="28">
        <v>-0.45578851412944044</v>
      </c>
      <c r="K333" s="5"/>
    </row>
    <row r="334" spans="1:11" x14ac:dyDescent="0.3">
      <c r="A334" s="40" t="s">
        <v>193</v>
      </c>
      <c r="B334" s="3" t="s">
        <v>194</v>
      </c>
      <c r="C334" s="3" t="s">
        <v>449</v>
      </c>
      <c r="D334" s="3" t="s">
        <v>450</v>
      </c>
      <c r="E334" s="3">
        <v>3466106</v>
      </c>
      <c r="F334" s="3" t="s">
        <v>852</v>
      </c>
      <c r="G334" s="3" t="s">
        <v>290</v>
      </c>
      <c r="H334" s="4">
        <v>11833.333333299999</v>
      </c>
      <c r="I334" s="4">
        <v>11833.333333299999</v>
      </c>
      <c r="J334" s="28">
        <v>0</v>
      </c>
      <c r="K334" s="5"/>
    </row>
    <row r="335" spans="1:11" x14ac:dyDescent="0.3">
      <c r="A335" s="40" t="s">
        <v>238</v>
      </c>
      <c r="B335" s="3" t="s">
        <v>239</v>
      </c>
      <c r="C335" s="3" t="s">
        <v>257</v>
      </c>
      <c r="D335" s="3" t="s">
        <v>258</v>
      </c>
      <c r="E335" s="3">
        <v>3466106</v>
      </c>
      <c r="F335" s="3" t="s">
        <v>852</v>
      </c>
      <c r="G335" s="3" t="s">
        <v>290</v>
      </c>
      <c r="H335" s="4">
        <v>12775</v>
      </c>
      <c r="I335" s="4">
        <v>12625</v>
      </c>
      <c r="J335" s="28">
        <v>-1.1741682974559686</v>
      </c>
      <c r="K335" s="5"/>
    </row>
    <row r="336" spans="1:11" x14ac:dyDescent="0.3">
      <c r="A336" s="40" t="s">
        <v>71</v>
      </c>
      <c r="B336" s="3" t="s">
        <v>72</v>
      </c>
      <c r="C336" s="3" t="s">
        <v>100</v>
      </c>
      <c r="D336" s="3" t="s">
        <v>101</v>
      </c>
      <c r="E336" s="3">
        <v>3466106</v>
      </c>
      <c r="F336" s="3" t="s">
        <v>853</v>
      </c>
      <c r="G336" s="3" t="s">
        <v>60</v>
      </c>
      <c r="H336" s="4" t="s">
        <v>63</v>
      </c>
      <c r="I336" s="4">
        <v>161250</v>
      </c>
      <c r="J336" s="28" t="s">
        <v>63</v>
      </c>
      <c r="K336" s="5"/>
    </row>
    <row r="337" spans="1:11" x14ac:dyDescent="0.3">
      <c r="A337" s="40" t="s">
        <v>102</v>
      </c>
      <c r="B337" s="3" t="s">
        <v>103</v>
      </c>
      <c r="C337" s="3" t="s">
        <v>104</v>
      </c>
      <c r="D337" s="3" t="s">
        <v>103</v>
      </c>
      <c r="E337" s="3">
        <v>3466106</v>
      </c>
      <c r="F337" s="3" t="s">
        <v>853</v>
      </c>
      <c r="G337" s="3" t="s">
        <v>60</v>
      </c>
      <c r="H337" s="4">
        <v>171802</v>
      </c>
      <c r="I337" s="4">
        <v>172000</v>
      </c>
      <c r="J337" s="28">
        <v>0.11524894937195995</v>
      </c>
      <c r="K337" s="5"/>
    </row>
    <row r="338" spans="1:11" x14ac:dyDescent="0.3">
      <c r="A338" s="40" t="s">
        <v>105</v>
      </c>
      <c r="B338" s="3" t="s">
        <v>106</v>
      </c>
      <c r="C338" s="3" t="s">
        <v>113</v>
      </c>
      <c r="D338" s="3" t="s">
        <v>114</v>
      </c>
      <c r="E338" s="3">
        <v>3466106</v>
      </c>
      <c r="F338" s="3" t="s">
        <v>853</v>
      </c>
      <c r="G338" s="3" t="s">
        <v>60</v>
      </c>
      <c r="H338" s="4">
        <v>176066.66666670001</v>
      </c>
      <c r="I338" s="4">
        <v>173825</v>
      </c>
      <c r="J338" s="28">
        <v>-1.2731919727562935</v>
      </c>
      <c r="K338" s="5"/>
    </row>
    <row r="339" spans="1:11" x14ac:dyDescent="0.3">
      <c r="A339" s="40" t="s">
        <v>105</v>
      </c>
      <c r="B339" s="3" t="s">
        <v>106</v>
      </c>
      <c r="C339" s="3" t="s">
        <v>281</v>
      </c>
      <c r="D339" s="3" t="s">
        <v>282</v>
      </c>
      <c r="E339" s="3">
        <v>3466106</v>
      </c>
      <c r="F339" s="3" t="s">
        <v>853</v>
      </c>
      <c r="G339" s="3" t="s">
        <v>60</v>
      </c>
      <c r="H339" s="4">
        <v>170740</v>
      </c>
      <c r="I339" s="4">
        <v>172340</v>
      </c>
      <c r="J339" s="28">
        <v>0.93709734098630371</v>
      </c>
      <c r="K339" s="5"/>
    </row>
    <row r="340" spans="1:11" x14ac:dyDescent="0.3">
      <c r="A340" s="40" t="s">
        <v>105</v>
      </c>
      <c r="B340" s="3" t="s">
        <v>106</v>
      </c>
      <c r="C340" s="3" t="s">
        <v>123</v>
      </c>
      <c r="D340" s="3" t="s">
        <v>124</v>
      </c>
      <c r="E340" s="3">
        <v>3466106</v>
      </c>
      <c r="F340" s="3" t="s">
        <v>853</v>
      </c>
      <c r="G340" s="3" t="s">
        <v>60</v>
      </c>
      <c r="H340" s="4">
        <v>175333.33333329999</v>
      </c>
      <c r="I340" s="4">
        <v>174666.66666670001</v>
      </c>
      <c r="J340" s="28">
        <v>-0.3802281368441629</v>
      </c>
      <c r="K340" s="5"/>
    </row>
    <row r="341" spans="1:11" x14ac:dyDescent="0.3">
      <c r="A341" s="40" t="s">
        <v>55</v>
      </c>
      <c r="B341" s="3" t="s">
        <v>56</v>
      </c>
      <c r="C341" s="3" t="s">
        <v>145</v>
      </c>
      <c r="D341" s="3" t="s">
        <v>146</v>
      </c>
      <c r="E341" s="3">
        <v>3466106</v>
      </c>
      <c r="F341" s="3" t="s">
        <v>853</v>
      </c>
      <c r="G341" s="3" t="s">
        <v>60</v>
      </c>
      <c r="H341" s="4">
        <v>175000</v>
      </c>
      <c r="I341" s="4">
        <v>170000</v>
      </c>
      <c r="J341" s="28">
        <v>-2.8571428571428581</v>
      </c>
      <c r="K341" s="5"/>
    </row>
    <row r="342" spans="1:11" x14ac:dyDescent="0.3">
      <c r="A342" s="40" t="s">
        <v>55</v>
      </c>
      <c r="B342" s="3" t="s">
        <v>56</v>
      </c>
      <c r="C342" s="3" t="s">
        <v>285</v>
      </c>
      <c r="D342" s="3" t="s">
        <v>286</v>
      </c>
      <c r="E342" s="3">
        <v>3466106</v>
      </c>
      <c r="F342" s="3" t="s">
        <v>853</v>
      </c>
      <c r="G342" s="3" t="s">
        <v>60</v>
      </c>
      <c r="H342" s="4">
        <v>162666.66666670001</v>
      </c>
      <c r="I342" s="4">
        <v>162666.66666670001</v>
      </c>
      <c r="J342" s="28">
        <v>0</v>
      </c>
      <c r="K342" s="5"/>
    </row>
    <row r="343" spans="1:11" x14ac:dyDescent="0.3">
      <c r="A343" s="40" t="s">
        <v>55</v>
      </c>
      <c r="B343" s="3" t="s">
        <v>56</v>
      </c>
      <c r="C343" s="3" t="s">
        <v>155</v>
      </c>
      <c r="D343" s="3" t="s">
        <v>156</v>
      </c>
      <c r="E343" s="3">
        <v>3466106</v>
      </c>
      <c r="F343" s="3" t="s">
        <v>853</v>
      </c>
      <c r="G343" s="3" t="s">
        <v>60</v>
      </c>
      <c r="H343" s="4">
        <v>171333.33333329999</v>
      </c>
      <c r="I343" s="4">
        <v>171333.33333329999</v>
      </c>
      <c r="J343" s="28">
        <v>0</v>
      </c>
      <c r="K343" s="5"/>
    </row>
    <row r="344" spans="1:11" x14ac:dyDescent="0.3">
      <c r="A344" s="40" t="s">
        <v>55</v>
      </c>
      <c r="B344" s="3" t="s">
        <v>56</v>
      </c>
      <c r="C344" s="3" t="s">
        <v>157</v>
      </c>
      <c r="D344" s="3" t="s">
        <v>158</v>
      </c>
      <c r="E344" s="3">
        <v>3466106</v>
      </c>
      <c r="F344" s="3" t="s">
        <v>853</v>
      </c>
      <c r="G344" s="3" t="s">
        <v>60</v>
      </c>
      <c r="H344" s="4">
        <v>168200</v>
      </c>
      <c r="I344" s="4">
        <v>168200</v>
      </c>
      <c r="J344" s="28">
        <v>0</v>
      </c>
      <c r="K344" s="5"/>
    </row>
    <row r="345" spans="1:11" x14ac:dyDescent="0.3">
      <c r="A345" s="40" t="s">
        <v>55</v>
      </c>
      <c r="B345" s="3" t="s">
        <v>56</v>
      </c>
      <c r="C345" s="3" t="s">
        <v>171</v>
      </c>
      <c r="D345" s="3" t="s">
        <v>172</v>
      </c>
      <c r="E345" s="3">
        <v>3466106</v>
      </c>
      <c r="F345" s="3" t="s">
        <v>853</v>
      </c>
      <c r="G345" s="3" t="s">
        <v>60</v>
      </c>
      <c r="H345" s="4">
        <v>175500</v>
      </c>
      <c r="I345" s="4">
        <v>176000</v>
      </c>
      <c r="J345" s="28">
        <v>0.28490028490029129</v>
      </c>
      <c r="K345" s="5"/>
    </row>
    <row r="346" spans="1:11" x14ac:dyDescent="0.3">
      <c r="A346" s="40" t="s">
        <v>55</v>
      </c>
      <c r="B346" s="3" t="s">
        <v>56</v>
      </c>
      <c r="C346" s="3" t="s">
        <v>287</v>
      </c>
      <c r="D346" s="3" t="s">
        <v>288</v>
      </c>
      <c r="E346" s="3">
        <v>3466106</v>
      </c>
      <c r="F346" s="3" t="s">
        <v>853</v>
      </c>
      <c r="G346" s="3" t="s">
        <v>60</v>
      </c>
      <c r="H346" s="4">
        <v>161200</v>
      </c>
      <c r="I346" s="4">
        <v>162200</v>
      </c>
      <c r="J346" s="28">
        <v>0.62034739454093213</v>
      </c>
      <c r="K346" s="5"/>
    </row>
    <row r="347" spans="1:11" x14ac:dyDescent="0.3">
      <c r="A347" s="40" t="s">
        <v>102</v>
      </c>
      <c r="B347" s="3" t="s">
        <v>103</v>
      </c>
      <c r="C347" s="3" t="s">
        <v>104</v>
      </c>
      <c r="D347" s="3" t="s">
        <v>103</v>
      </c>
      <c r="E347" s="3">
        <v>3466106</v>
      </c>
      <c r="F347" s="3" t="s">
        <v>853</v>
      </c>
      <c r="G347" s="3" t="s">
        <v>435</v>
      </c>
      <c r="H347" s="4">
        <v>23616.333333300001</v>
      </c>
      <c r="I347" s="4">
        <v>23416.666666699999</v>
      </c>
      <c r="J347" s="28">
        <v>-0.84546006266968954</v>
      </c>
      <c r="K347" s="5"/>
    </row>
    <row r="348" spans="1:11" x14ac:dyDescent="0.3">
      <c r="A348" s="40" t="s">
        <v>105</v>
      </c>
      <c r="B348" s="3" t="s">
        <v>106</v>
      </c>
      <c r="C348" s="3" t="s">
        <v>109</v>
      </c>
      <c r="D348" s="3" t="s">
        <v>110</v>
      </c>
      <c r="E348" s="3">
        <v>3466106</v>
      </c>
      <c r="F348" s="3" t="s">
        <v>853</v>
      </c>
      <c r="G348" s="3" t="s">
        <v>435</v>
      </c>
      <c r="H348" s="4">
        <v>23000</v>
      </c>
      <c r="I348" s="4">
        <v>23000</v>
      </c>
      <c r="J348" s="28">
        <v>0</v>
      </c>
      <c r="K348" s="5"/>
    </row>
    <row r="349" spans="1:11" x14ac:dyDescent="0.3">
      <c r="A349" s="40" t="s">
        <v>105</v>
      </c>
      <c r="B349" s="3" t="s">
        <v>106</v>
      </c>
      <c r="C349" s="3" t="s">
        <v>113</v>
      </c>
      <c r="D349" s="3" t="s">
        <v>114</v>
      </c>
      <c r="E349" s="3">
        <v>3466106</v>
      </c>
      <c r="F349" s="3" t="s">
        <v>853</v>
      </c>
      <c r="G349" s="3" t="s">
        <v>435</v>
      </c>
      <c r="H349" s="4">
        <v>23000</v>
      </c>
      <c r="I349" s="4">
        <v>23133.333333300001</v>
      </c>
      <c r="J349" s="28">
        <v>0.57971014478261917</v>
      </c>
      <c r="K349" s="5"/>
    </row>
    <row r="350" spans="1:11" x14ac:dyDescent="0.3">
      <c r="A350" s="40" t="s">
        <v>105</v>
      </c>
      <c r="B350" s="3" t="s">
        <v>106</v>
      </c>
      <c r="C350" s="3" t="s">
        <v>121</v>
      </c>
      <c r="D350" s="3" t="s">
        <v>122</v>
      </c>
      <c r="E350" s="3">
        <v>3466106</v>
      </c>
      <c r="F350" s="3" t="s">
        <v>853</v>
      </c>
      <c r="G350" s="3" t="s">
        <v>435</v>
      </c>
      <c r="H350" s="4">
        <v>24340</v>
      </c>
      <c r="I350" s="4">
        <v>24240</v>
      </c>
      <c r="J350" s="28">
        <v>-0.41084634346754134</v>
      </c>
      <c r="K350" s="5"/>
    </row>
    <row r="351" spans="1:11" x14ac:dyDescent="0.3">
      <c r="A351" s="40" t="s">
        <v>105</v>
      </c>
      <c r="B351" s="3" t="s">
        <v>106</v>
      </c>
      <c r="C351" s="3" t="s">
        <v>294</v>
      </c>
      <c r="D351" s="3" t="s">
        <v>295</v>
      </c>
      <c r="E351" s="3">
        <v>3466106</v>
      </c>
      <c r="F351" s="3" t="s">
        <v>853</v>
      </c>
      <c r="G351" s="3" t="s">
        <v>435</v>
      </c>
      <c r="H351" s="4">
        <v>24000</v>
      </c>
      <c r="I351" s="4">
        <v>23500</v>
      </c>
      <c r="J351" s="28">
        <v>-2.083333333333337</v>
      </c>
      <c r="K351" s="5"/>
    </row>
    <row r="352" spans="1:11" x14ac:dyDescent="0.3">
      <c r="A352" s="40" t="s">
        <v>105</v>
      </c>
      <c r="B352" s="3" t="s">
        <v>106</v>
      </c>
      <c r="C352" s="3" t="s">
        <v>281</v>
      </c>
      <c r="D352" s="3" t="s">
        <v>282</v>
      </c>
      <c r="E352" s="3">
        <v>3466106</v>
      </c>
      <c r="F352" s="3" t="s">
        <v>853</v>
      </c>
      <c r="G352" s="3" t="s">
        <v>435</v>
      </c>
      <c r="H352" s="4">
        <v>22300</v>
      </c>
      <c r="I352" s="4">
        <v>22440</v>
      </c>
      <c r="J352" s="28">
        <v>0.62780269058295701</v>
      </c>
      <c r="K352" s="5"/>
    </row>
    <row r="353" spans="1:11" x14ac:dyDescent="0.3">
      <c r="A353" s="40" t="s">
        <v>105</v>
      </c>
      <c r="B353" s="3" t="s">
        <v>106</v>
      </c>
      <c r="C353" s="3" t="s">
        <v>123</v>
      </c>
      <c r="D353" s="3" t="s">
        <v>124</v>
      </c>
      <c r="E353" s="3">
        <v>3466106</v>
      </c>
      <c r="F353" s="3" t="s">
        <v>853</v>
      </c>
      <c r="G353" s="3" t="s">
        <v>435</v>
      </c>
      <c r="H353" s="4">
        <v>23333.333333300001</v>
      </c>
      <c r="I353" s="4">
        <v>23333.333333300001</v>
      </c>
      <c r="J353" s="28">
        <v>0</v>
      </c>
      <c r="K353" s="5"/>
    </row>
    <row r="354" spans="1:11" x14ac:dyDescent="0.3">
      <c r="A354" s="40" t="s">
        <v>55</v>
      </c>
      <c r="B354" s="3" t="s">
        <v>56</v>
      </c>
      <c r="C354" s="3" t="s">
        <v>157</v>
      </c>
      <c r="D354" s="3" t="s">
        <v>158</v>
      </c>
      <c r="E354" s="3">
        <v>3466106</v>
      </c>
      <c r="F354" s="3" t="s">
        <v>853</v>
      </c>
      <c r="G354" s="3" t="s">
        <v>435</v>
      </c>
      <c r="H354" s="4">
        <v>22300</v>
      </c>
      <c r="I354" s="4">
        <v>22150</v>
      </c>
      <c r="J354" s="28">
        <v>-0.67264573991031584</v>
      </c>
      <c r="K354" s="5"/>
    </row>
    <row r="355" spans="1:11" x14ac:dyDescent="0.3">
      <c r="A355" s="40" t="s">
        <v>55</v>
      </c>
      <c r="B355" s="3" t="s">
        <v>56</v>
      </c>
      <c r="C355" s="3" t="s">
        <v>287</v>
      </c>
      <c r="D355" s="3" t="s">
        <v>288</v>
      </c>
      <c r="E355" s="3">
        <v>3466106</v>
      </c>
      <c r="F355" s="3" t="s">
        <v>853</v>
      </c>
      <c r="G355" s="3" t="s">
        <v>435</v>
      </c>
      <c r="H355" s="4">
        <v>22450</v>
      </c>
      <c r="I355" s="4">
        <v>22700</v>
      </c>
      <c r="J355" s="28">
        <v>1.1135857461024523</v>
      </c>
      <c r="K355" s="5"/>
    </row>
    <row r="356" spans="1:11" x14ac:dyDescent="0.3">
      <c r="A356" s="40" t="s">
        <v>193</v>
      </c>
      <c r="B356" s="3" t="s">
        <v>194</v>
      </c>
      <c r="C356" s="3" t="s">
        <v>461</v>
      </c>
      <c r="D356" s="3" t="s">
        <v>350</v>
      </c>
      <c r="E356" s="3">
        <v>3466106</v>
      </c>
      <c r="F356" s="3" t="s">
        <v>853</v>
      </c>
      <c r="G356" s="3" t="s">
        <v>435</v>
      </c>
      <c r="H356" s="4">
        <v>20920</v>
      </c>
      <c r="I356" s="4">
        <v>20920</v>
      </c>
      <c r="J356" s="28">
        <v>0</v>
      </c>
      <c r="K356" s="5"/>
    </row>
    <row r="357" spans="1:11" x14ac:dyDescent="0.3">
      <c r="A357" s="40" t="s">
        <v>193</v>
      </c>
      <c r="B357" s="3" t="s">
        <v>194</v>
      </c>
      <c r="C357" s="3" t="s">
        <v>462</v>
      </c>
      <c r="D357" s="3" t="s">
        <v>463</v>
      </c>
      <c r="E357" s="3">
        <v>3466106</v>
      </c>
      <c r="F357" s="3" t="s">
        <v>853</v>
      </c>
      <c r="G357" s="3" t="s">
        <v>435</v>
      </c>
      <c r="H357" s="4">
        <v>22525</v>
      </c>
      <c r="I357" s="4">
        <v>22525</v>
      </c>
      <c r="J357" s="28">
        <v>0</v>
      </c>
      <c r="K357" s="5"/>
    </row>
    <row r="358" spans="1:11" x14ac:dyDescent="0.3">
      <c r="A358" s="40" t="s">
        <v>193</v>
      </c>
      <c r="B358" s="3" t="s">
        <v>194</v>
      </c>
      <c r="C358" s="3" t="s">
        <v>195</v>
      </c>
      <c r="D358" s="3" t="s">
        <v>196</v>
      </c>
      <c r="E358" s="3">
        <v>3466106</v>
      </c>
      <c r="F358" s="3" t="s">
        <v>853</v>
      </c>
      <c r="G358" s="3" t="s">
        <v>435</v>
      </c>
      <c r="H358" s="4">
        <v>22133.333333300001</v>
      </c>
      <c r="I358" s="4">
        <v>22500</v>
      </c>
      <c r="J358" s="28">
        <v>1.6566265061771945</v>
      </c>
      <c r="K358" s="5"/>
    </row>
    <row r="359" spans="1:11" x14ac:dyDescent="0.3">
      <c r="A359" s="40" t="s">
        <v>193</v>
      </c>
      <c r="B359" s="3" t="s">
        <v>194</v>
      </c>
      <c r="C359" s="3" t="s">
        <v>473</v>
      </c>
      <c r="D359" s="3" t="s">
        <v>474</v>
      </c>
      <c r="E359" s="3">
        <v>3466106</v>
      </c>
      <c r="F359" s="3" t="s">
        <v>853</v>
      </c>
      <c r="G359" s="3" t="s">
        <v>435</v>
      </c>
      <c r="H359" s="4">
        <v>22333.333333300001</v>
      </c>
      <c r="I359" s="4">
        <v>22333.333333300001</v>
      </c>
      <c r="J359" s="28">
        <v>0</v>
      </c>
      <c r="K359" s="5"/>
    </row>
    <row r="360" spans="1:11" x14ac:dyDescent="0.3">
      <c r="A360" s="40" t="s">
        <v>193</v>
      </c>
      <c r="B360" s="3" t="s">
        <v>194</v>
      </c>
      <c r="C360" s="3" t="s">
        <v>374</v>
      </c>
      <c r="D360" s="3" t="s">
        <v>375</v>
      </c>
      <c r="E360" s="3">
        <v>3466106</v>
      </c>
      <c r="F360" s="3" t="s">
        <v>853</v>
      </c>
      <c r="G360" s="3" t="s">
        <v>435</v>
      </c>
      <c r="H360" s="4">
        <v>23000</v>
      </c>
      <c r="I360" s="4">
        <v>23000</v>
      </c>
      <c r="J360" s="28">
        <v>0</v>
      </c>
      <c r="K360" s="5"/>
    </row>
    <row r="361" spans="1:11" x14ac:dyDescent="0.3">
      <c r="A361" s="40" t="s">
        <v>325</v>
      </c>
      <c r="B361" s="3" t="s">
        <v>326</v>
      </c>
      <c r="C361" s="3" t="s">
        <v>327</v>
      </c>
      <c r="D361" s="3" t="s">
        <v>328</v>
      </c>
      <c r="E361" s="3">
        <v>3466106</v>
      </c>
      <c r="F361" s="3" t="s">
        <v>853</v>
      </c>
      <c r="G361" s="3" t="s">
        <v>435</v>
      </c>
      <c r="H361" s="4">
        <v>23333.333333300001</v>
      </c>
      <c r="I361" s="4">
        <v>23333.333333300001</v>
      </c>
      <c r="J361" s="28">
        <v>0</v>
      </c>
      <c r="K361" s="5"/>
    </row>
    <row r="362" spans="1:11" x14ac:dyDescent="0.3">
      <c r="A362" s="40" t="s">
        <v>71</v>
      </c>
      <c r="B362" s="3" t="s">
        <v>72</v>
      </c>
      <c r="C362" s="3" t="s">
        <v>100</v>
      </c>
      <c r="D362" s="3" t="s">
        <v>101</v>
      </c>
      <c r="E362" s="3">
        <v>3466106</v>
      </c>
      <c r="F362" s="3" t="s">
        <v>853</v>
      </c>
      <c r="G362" s="3" t="s">
        <v>68</v>
      </c>
      <c r="H362" s="4">
        <v>39733.333333299997</v>
      </c>
      <c r="I362" s="4">
        <v>39733.333333299997</v>
      </c>
      <c r="J362" s="28">
        <v>0</v>
      </c>
      <c r="K362" s="5"/>
    </row>
    <row r="363" spans="1:11" x14ac:dyDescent="0.3">
      <c r="A363" s="40" t="s">
        <v>102</v>
      </c>
      <c r="B363" s="3" t="s">
        <v>103</v>
      </c>
      <c r="C363" s="3" t="s">
        <v>104</v>
      </c>
      <c r="D363" s="3" t="s">
        <v>103</v>
      </c>
      <c r="E363" s="3">
        <v>3466106</v>
      </c>
      <c r="F363" s="3" t="s">
        <v>853</v>
      </c>
      <c r="G363" s="3" t="s">
        <v>68</v>
      </c>
      <c r="H363" s="4">
        <v>42500</v>
      </c>
      <c r="I363" s="4">
        <v>42250</v>
      </c>
      <c r="J363" s="28">
        <v>-0.58823529411764497</v>
      </c>
      <c r="K363" s="5"/>
    </row>
    <row r="364" spans="1:11" x14ac:dyDescent="0.3">
      <c r="A364" s="40" t="s">
        <v>105</v>
      </c>
      <c r="B364" s="3" t="s">
        <v>106</v>
      </c>
      <c r="C364" s="3" t="s">
        <v>109</v>
      </c>
      <c r="D364" s="3" t="s">
        <v>110</v>
      </c>
      <c r="E364" s="3">
        <v>3466106</v>
      </c>
      <c r="F364" s="3" t="s">
        <v>853</v>
      </c>
      <c r="G364" s="3" t="s">
        <v>68</v>
      </c>
      <c r="H364" s="4">
        <v>43250</v>
      </c>
      <c r="I364" s="4">
        <v>43250</v>
      </c>
      <c r="J364" s="28">
        <v>0</v>
      </c>
      <c r="K364" s="5"/>
    </row>
    <row r="365" spans="1:11" x14ac:dyDescent="0.3">
      <c r="A365" s="40" t="s">
        <v>105</v>
      </c>
      <c r="B365" s="3" t="s">
        <v>106</v>
      </c>
      <c r="C365" s="3" t="s">
        <v>113</v>
      </c>
      <c r="D365" s="3" t="s">
        <v>114</v>
      </c>
      <c r="E365" s="3">
        <v>3466106</v>
      </c>
      <c r="F365" s="3" t="s">
        <v>853</v>
      </c>
      <c r="G365" s="3" t="s">
        <v>68</v>
      </c>
      <c r="H365" s="4">
        <v>41250</v>
      </c>
      <c r="I365" s="4">
        <v>41425</v>
      </c>
      <c r="J365" s="28">
        <v>0.42424242424241587</v>
      </c>
      <c r="K365" s="5"/>
    </row>
    <row r="366" spans="1:11" x14ac:dyDescent="0.3">
      <c r="A366" s="40" t="s">
        <v>105</v>
      </c>
      <c r="B366" s="3" t="s">
        <v>106</v>
      </c>
      <c r="C366" s="3" t="s">
        <v>279</v>
      </c>
      <c r="D366" s="3" t="s">
        <v>280</v>
      </c>
      <c r="E366" s="3">
        <v>3466106</v>
      </c>
      <c r="F366" s="3" t="s">
        <v>853</v>
      </c>
      <c r="G366" s="3" t="s">
        <v>68</v>
      </c>
      <c r="H366" s="4">
        <v>41500</v>
      </c>
      <c r="I366" s="4">
        <v>41500</v>
      </c>
      <c r="J366" s="28">
        <v>0</v>
      </c>
      <c r="K366" s="5"/>
    </row>
    <row r="367" spans="1:11" x14ac:dyDescent="0.3">
      <c r="A367" s="40" t="s">
        <v>105</v>
      </c>
      <c r="B367" s="3" t="s">
        <v>106</v>
      </c>
      <c r="C367" s="3" t="s">
        <v>119</v>
      </c>
      <c r="D367" s="3" t="s">
        <v>120</v>
      </c>
      <c r="E367" s="3">
        <v>3466106</v>
      </c>
      <c r="F367" s="3" t="s">
        <v>853</v>
      </c>
      <c r="G367" s="3" t="s">
        <v>68</v>
      </c>
      <c r="H367" s="4">
        <v>43233.333333299997</v>
      </c>
      <c r="I367" s="4">
        <v>43233.333333299997</v>
      </c>
      <c r="J367" s="28">
        <v>0</v>
      </c>
      <c r="K367" s="5"/>
    </row>
    <row r="368" spans="1:11" x14ac:dyDescent="0.3">
      <c r="A368" s="40" t="s">
        <v>105</v>
      </c>
      <c r="B368" s="3" t="s">
        <v>106</v>
      </c>
      <c r="C368" s="3" t="s">
        <v>121</v>
      </c>
      <c r="D368" s="3" t="s">
        <v>122</v>
      </c>
      <c r="E368" s="3">
        <v>3466106</v>
      </c>
      <c r="F368" s="3" t="s">
        <v>853</v>
      </c>
      <c r="G368" s="3" t="s">
        <v>68</v>
      </c>
      <c r="H368" s="4">
        <v>43750</v>
      </c>
      <c r="I368" s="4">
        <v>43375</v>
      </c>
      <c r="J368" s="28">
        <v>-0.85714285714285632</v>
      </c>
      <c r="K368" s="5"/>
    </row>
    <row r="369" spans="1:11" x14ac:dyDescent="0.3">
      <c r="A369" s="40" t="s">
        <v>105</v>
      </c>
      <c r="B369" s="3" t="s">
        <v>106</v>
      </c>
      <c r="C369" s="3" t="s">
        <v>281</v>
      </c>
      <c r="D369" s="3" t="s">
        <v>282</v>
      </c>
      <c r="E369" s="3">
        <v>3466106</v>
      </c>
      <c r="F369" s="3" t="s">
        <v>853</v>
      </c>
      <c r="G369" s="3" t="s">
        <v>68</v>
      </c>
      <c r="H369" s="4">
        <v>41333.333333299997</v>
      </c>
      <c r="I369" s="4">
        <v>41333.333333299997</v>
      </c>
      <c r="J369" s="28">
        <v>0</v>
      </c>
      <c r="K369" s="5"/>
    </row>
    <row r="370" spans="1:11" x14ac:dyDescent="0.3">
      <c r="A370" s="40" t="s">
        <v>105</v>
      </c>
      <c r="B370" s="3" t="s">
        <v>106</v>
      </c>
      <c r="C370" s="3" t="s">
        <v>123</v>
      </c>
      <c r="D370" s="3" t="s">
        <v>124</v>
      </c>
      <c r="E370" s="3">
        <v>3466106</v>
      </c>
      <c r="F370" s="3" t="s">
        <v>853</v>
      </c>
      <c r="G370" s="3" t="s">
        <v>68</v>
      </c>
      <c r="H370" s="4">
        <v>42333.333333299997</v>
      </c>
      <c r="I370" s="4">
        <v>42333.333333299997</v>
      </c>
      <c r="J370" s="28">
        <v>0</v>
      </c>
      <c r="K370" s="5"/>
    </row>
    <row r="371" spans="1:11" x14ac:dyDescent="0.3">
      <c r="A371" s="40" t="s">
        <v>105</v>
      </c>
      <c r="B371" s="3" t="s">
        <v>106</v>
      </c>
      <c r="C371" s="3" t="s">
        <v>125</v>
      </c>
      <c r="D371" s="3" t="s">
        <v>126</v>
      </c>
      <c r="E371" s="3">
        <v>3466106</v>
      </c>
      <c r="F371" s="3" t="s">
        <v>853</v>
      </c>
      <c r="G371" s="3" t="s">
        <v>68</v>
      </c>
      <c r="H371" s="4">
        <v>42100</v>
      </c>
      <c r="I371" s="4">
        <v>42200</v>
      </c>
      <c r="J371" s="28">
        <v>0.23752969121140222</v>
      </c>
      <c r="K371" s="5"/>
    </row>
    <row r="372" spans="1:11" x14ac:dyDescent="0.3">
      <c r="A372" s="40" t="s">
        <v>55</v>
      </c>
      <c r="B372" s="3" t="s">
        <v>56</v>
      </c>
      <c r="C372" s="3" t="s">
        <v>155</v>
      </c>
      <c r="D372" s="3" t="s">
        <v>156</v>
      </c>
      <c r="E372" s="3">
        <v>3466106</v>
      </c>
      <c r="F372" s="3" t="s">
        <v>853</v>
      </c>
      <c r="G372" s="3" t="s">
        <v>68</v>
      </c>
      <c r="H372" s="4">
        <v>41750</v>
      </c>
      <c r="I372" s="4">
        <v>41750</v>
      </c>
      <c r="J372" s="28">
        <v>0</v>
      </c>
      <c r="K372" s="5"/>
    </row>
    <row r="373" spans="1:11" x14ac:dyDescent="0.3">
      <c r="A373" s="40" t="s">
        <v>55</v>
      </c>
      <c r="B373" s="3" t="s">
        <v>56</v>
      </c>
      <c r="C373" s="3" t="s">
        <v>157</v>
      </c>
      <c r="D373" s="3" t="s">
        <v>158</v>
      </c>
      <c r="E373" s="3">
        <v>3466106</v>
      </c>
      <c r="F373" s="3" t="s">
        <v>853</v>
      </c>
      <c r="G373" s="3" t="s">
        <v>68</v>
      </c>
      <c r="H373" s="4" t="s">
        <v>63</v>
      </c>
      <c r="I373" s="4">
        <v>39750</v>
      </c>
      <c r="J373" s="28" t="s">
        <v>63</v>
      </c>
      <c r="K373" s="5"/>
    </row>
    <row r="374" spans="1:11" x14ac:dyDescent="0.3">
      <c r="A374" s="40" t="s">
        <v>55</v>
      </c>
      <c r="B374" s="3" t="s">
        <v>56</v>
      </c>
      <c r="C374" s="3" t="s">
        <v>171</v>
      </c>
      <c r="D374" s="3" t="s">
        <v>172</v>
      </c>
      <c r="E374" s="3">
        <v>3466106</v>
      </c>
      <c r="F374" s="3" t="s">
        <v>853</v>
      </c>
      <c r="G374" s="3" t="s">
        <v>68</v>
      </c>
      <c r="H374" s="4">
        <v>41000</v>
      </c>
      <c r="I374" s="4">
        <v>41000</v>
      </c>
      <c r="J374" s="28">
        <v>0</v>
      </c>
      <c r="K374" s="5"/>
    </row>
    <row r="375" spans="1:11" x14ac:dyDescent="0.3">
      <c r="A375" s="40" t="s">
        <v>55</v>
      </c>
      <c r="B375" s="3" t="s">
        <v>56</v>
      </c>
      <c r="C375" s="3" t="s">
        <v>287</v>
      </c>
      <c r="D375" s="3" t="s">
        <v>288</v>
      </c>
      <c r="E375" s="3">
        <v>3466106</v>
      </c>
      <c r="F375" s="3" t="s">
        <v>853</v>
      </c>
      <c r="G375" s="3" t="s">
        <v>68</v>
      </c>
      <c r="H375" s="4">
        <v>40175</v>
      </c>
      <c r="I375" s="4">
        <v>40175</v>
      </c>
      <c r="J375" s="28">
        <v>0</v>
      </c>
      <c r="K375" s="5"/>
    </row>
    <row r="376" spans="1:11" x14ac:dyDescent="0.3">
      <c r="A376" s="40" t="s">
        <v>193</v>
      </c>
      <c r="B376" s="3" t="s">
        <v>194</v>
      </c>
      <c r="C376" s="3" t="s">
        <v>461</v>
      </c>
      <c r="D376" s="3" t="s">
        <v>350</v>
      </c>
      <c r="E376" s="3">
        <v>3466106</v>
      </c>
      <c r="F376" s="3" t="s">
        <v>853</v>
      </c>
      <c r="G376" s="3" t="s">
        <v>68</v>
      </c>
      <c r="H376" s="4">
        <v>38800</v>
      </c>
      <c r="I376" s="4">
        <v>39000</v>
      </c>
      <c r="J376" s="28">
        <v>0.51546391752577136</v>
      </c>
      <c r="K376" s="5"/>
    </row>
    <row r="377" spans="1:11" x14ac:dyDescent="0.3">
      <c r="A377" s="40" t="s">
        <v>193</v>
      </c>
      <c r="B377" s="3" t="s">
        <v>194</v>
      </c>
      <c r="C377" s="3" t="s">
        <v>462</v>
      </c>
      <c r="D377" s="3" t="s">
        <v>463</v>
      </c>
      <c r="E377" s="3">
        <v>3466106</v>
      </c>
      <c r="F377" s="3" t="s">
        <v>853</v>
      </c>
      <c r="G377" s="3" t="s">
        <v>68</v>
      </c>
      <c r="H377" s="4">
        <v>41333.333333299997</v>
      </c>
      <c r="I377" s="4">
        <v>41333.333333299997</v>
      </c>
      <c r="J377" s="28">
        <v>0</v>
      </c>
      <c r="K377" s="5"/>
    </row>
    <row r="378" spans="1:11" x14ac:dyDescent="0.3">
      <c r="A378" s="40" t="s">
        <v>193</v>
      </c>
      <c r="B378" s="3" t="s">
        <v>194</v>
      </c>
      <c r="C378" s="3" t="s">
        <v>195</v>
      </c>
      <c r="D378" s="3" t="s">
        <v>196</v>
      </c>
      <c r="E378" s="3">
        <v>3466106</v>
      </c>
      <c r="F378" s="3" t="s">
        <v>853</v>
      </c>
      <c r="G378" s="3" t="s">
        <v>68</v>
      </c>
      <c r="H378" s="4">
        <v>37900</v>
      </c>
      <c r="I378" s="4">
        <v>38400</v>
      </c>
      <c r="J378" s="28">
        <v>1.3192612137203241</v>
      </c>
      <c r="K378" s="5"/>
    </row>
    <row r="379" spans="1:11" x14ac:dyDescent="0.3">
      <c r="A379" s="40" t="s">
        <v>193</v>
      </c>
      <c r="B379" s="3" t="s">
        <v>194</v>
      </c>
      <c r="C379" s="3" t="s">
        <v>473</v>
      </c>
      <c r="D379" s="3" t="s">
        <v>474</v>
      </c>
      <c r="E379" s="3">
        <v>3466106</v>
      </c>
      <c r="F379" s="3" t="s">
        <v>853</v>
      </c>
      <c r="G379" s="3" t="s">
        <v>68</v>
      </c>
      <c r="H379" s="4">
        <v>40500</v>
      </c>
      <c r="I379" s="4">
        <v>40500</v>
      </c>
      <c r="J379" s="28">
        <v>0</v>
      </c>
      <c r="K379" s="5"/>
    </row>
    <row r="380" spans="1:11" x14ac:dyDescent="0.3">
      <c r="A380" s="40" t="s">
        <v>193</v>
      </c>
      <c r="B380" s="3" t="s">
        <v>194</v>
      </c>
      <c r="C380" s="3" t="s">
        <v>374</v>
      </c>
      <c r="D380" s="3" t="s">
        <v>375</v>
      </c>
      <c r="E380" s="3">
        <v>3466106</v>
      </c>
      <c r="F380" s="3" t="s">
        <v>853</v>
      </c>
      <c r="G380" s="3" t="s">
        <v>68</v>
      </c>
      <c r="H380" s="4">
        <v>41666.666666700003</v>
      </c>
      <c r="I380" s="4">
        <v>41666.666666700003</v>
      </c>
      <c r="J380" s="28">
        <v>0</v>
      </c>
      <c r="K380" s="5"/>
    </row>
    <row r="381" spans="1:11" x14ac:dyDescent="0.3">
      <c r="A381" s="40" t="s">
        <v>325</v>
      </c>
      <c r="B381" s="3" t="s">
        <v>326</v>
      </c>
      <c r="C381" s="3" t="s">
        <v>327</v>
      </c>
      <c r="D381" s="3" t="s">
        <v>328</v>
      </c>
      <c r="E381" s="3">
        <v>3466106</v>
      </c>
      <c r="F381" s="3" t="s">
        <v>853</v>
      </c>
      <c r="G381" s="3" t="s">
        <v>68</v>
      </c>
      <c r="H381" s="4">
        <v>41833.333333299997</v>
      </c>
      <c r="I381" s="4">
        <v>41833.333333299997</v>
      </c>
      <c r="J381" s="28">
        <v>0</v>
      </c>
      <c r="K381" s="5"/>
    </row>
    <row r="382" spans="1:11" x14ac:dyDescent="0.3">
      <c r="A382" s="40" t="s">
        <v>105</v>
      </c>
      <c r="B382" s="3" t="s">
        <v>106</v>
      </c>
      <c r="C382" s="3" t="s">
        <v>323</v>
      </c>
      <c r="D382" s="3" t="s">
        <v>324</v>
      </c>
      <c r="E382" s="3">
        <v>3466106</v>
      </c>
      <c r="F382" s="3" t="s">
        <v>854</v>
      </c>
      <c r="G382" s="3" t="s">
        <v>60</v>
      </c>
      <c r="H382" s="4">
        <v>377000</v>
      </c>
      <c r="I382" s="4">
        <v>377000</v>
      </c>
      <c r="J382" s="28">
        <v>0</v>
      </c>
      <c r="K382" s="5"/>
    </row>
    <row r="383" spans="1:11" x14ac:dyDescent="0.3">
      <c r="A383" s="40" t="s">
        <v>71</v>
      </c>
      <c r="B383" s="3" t="s">
        <v>72</v>
      </c>
      <c r="C383" s="3" t="s">
        <v>92</v>
      </c>
      <c r="D383" s="3" t="s">
        <v>93</v>
      </c>
      <c r="E383" s="3">
        <v>3466106</v>
      </c>
      <c r="F383" s="3" t="s">
        <v>854</v>
      </c>
      <c r="G383" s="3" t="s">
        <v>68</v>
      </c>
      <c r="H383" s="4">
        <v>67250</v>
      </c>
      <c r="I383" s="4">
        <v>67375</v>
      </c>
      <c r="J383" s="28">
        <v>0.18587360594795044</v>
      </c>
      <c r="K383" s="5"/>
    </row>
    <row r="384" spans="1:11" x14ac:dyDescent="0.3">
      <c r="A384" s="40" t="s">
        <v>102</v>
      </c>
      <c r="B384" s="3" t="s">
        <v>103</v>
      </c>
      <c r="C384" s="3" t="s">
        <v>104</v>
      </c>
      <c r="D384" s="3" t="s">
        <v>103</v>
      </c>
      <c r="E384" s="3">
        <v>3466106</v>
      </c>
      <c r="F384" s="3" t="s">
        <v>854</v>
      </c>
      <c r="G384" s="3" t="s">
        <v>68</v>
      </c>
      <c r="H384" s="4">
        <v>82200</v>
      </c>
      <c r="I384" s="4">
        <v>81200</v>
      </c>
      <c r="J384" s="28">
        <v>-1.2165450121654486</v>
      </c>
      <c r="K384" s="5"/>
    </row>
    <row r="385" spans="1:11" x14ac:dyDescent="0.3">
      <c r="A385" s="40" t="s">
        <v>105</v>
      </c>
      <c r="B385" s="3" t="s">
        <v>106</v>
      </c>
      <c r="C385" s="3" t="s">
        <v>111</v>
      </c>
      <c r="D385" s="3" t="s">
        <v>112</v>
      </c>
      <c r="E385" s="3">
        <v>3466106</v>
      </c>
      <c r="F385" s="3" t="s">
        <v>854</v>
      </c>
      <c r="G385" s="3" t="s">
        <v>68</v>
      </c>
      <c r="H385" s="4">
        <v>85066.666666699995</v>
      </c>
      <c r="I385" s="4">
        <v>82950</v>
      </c>
      <c r="J385" s="28">
        <v>-2.4882445141447884</v>
      </c>
      <c r="K385" s="5"/>
    </row>
    <row r="386" spans="1:11" x14ac:dyDescent="0.3">
      <c r="A386" s="40" t="s">
        <v>105</v>
      </c>
      <c r="B386" s="3" t="s">
        <v>106</v>
      </c>
      <c r="C386" s="3" t="s">
        <v>113</v>
      </c>
      <c r="D386" s="3" t="s">
        <v>114</v>
      </c>
      <c r="E386" s="3">
        <v>3466106</v>
      </c>
      <c r="F386" s="3" t="s">
        <v>854</v>
      </c>
      <c r="G386" s="3" t="s">
        <v>68</v>
      </c>
      <c r="H386" s="4">
        <v>86650</v>
      </c>
      <c r="I386" s="4">
        <v>87000</v>
      </c>
      <c r="J386" s="28">
        <v>0.40392383150604783</v>
      </c>
      <c r="K386" s="5"/>
    </row>
    <row r="387" spans="1:11" x14ac:dyDescent="0.3">
      <c r="A387" s="40" t="s">
        <v>105</v>
      </c>
      <c r="B387" s="3" t="s">
        <v>106</v>
      </c>
      <c r="C387" s="3" t="s">
        <v>279</v>
      </c>
      <c r="D387" s="3" t="s">
        <v>280</v>
      </c>
      <c r="E387" s="3">
        <v>3466106</v>
      </c>
      <c r="F387" s="3" t="s">
        <v>854</v>
      </c>
      <c r="G387" s="3" t="s">
        <v>68</v>
      </c>
      <c r="H387" s="4">
        <v>82400</v>
      </c>
      <c r="I387" s="4">
        <v>82000</v>
      </c>
      <c r="J387" s="28">
        <v>-0.48543689320388328</v>
      </c>
      <c r="K387" s="5"/>
    </row>
    <row r="388" spans="1:11" x14ac:dyDescent="0.3">
      <c r="A388" s="40" t="s">
        <v>105</v>
      </c>
      <c r="B388" s="3" t="s">
        <v>106</v>
      </c>
      <c r="C388" s="3" t="s">
        <v>378</v>
      </c>
      <c r="D388" s="3" t="s">
        <v>379</v>
      </c>
      <c r="E388" s="3">
        <v>3466106</v>
      </c>
      <c r="F388" s="3" t="s">
        <v>854</v>
      </c>
      <c r="G388" s="3" t="s">
        <v>68</v>
      </c>
      <c r="H388" s="4">
        <v>86840</v>
      </c>
      <c r="I388" s="4">
        <v>86500</v>
      </c>
      <c r="J388" s="28">
        <v>-0.39152464302164569</v>
      </c>
      <c r="K388" s="5"/>
    </row>
    <row r="389" spans="1:11" x14ac:dyDescent="0.3">
      <c r="A389" s="40" t="s">
        <v>105</v>
      </c>
      <c r="B389" s="3" t="s">
        <v>106</v>
      </c>
      <c r="C389" s="3" t="s">
        <v>323</v>
      </c>
      <c r="D389" s="3" t="s">
        <v>324</v>
      </c>
      <c r="E389" s="3">
        <v>3466106</v>
      </c>
      <c r="F389" s="3" t="s">
        <v>854</v>
      </c>
      <c r="G389" s="3" t="s">
        <v>68</v>
      </c>
      <c r="H389" s="4">
        <v>84000</v>
      </c>
      <c r="I389" s="4">
        <v>83000</v>
      </c>
      <c r="J389" s="28">
        <v>-1.1904761904761862</v>
      </c>
      <c r="K389" s="5"/>
    </row>
    <row r="390" spans="1:11" x14ac:dyDescent="0.3">
      <c r="A390" s="40" t="s">
        <v>105</v>
      </c>
      <c r="B390" s="3" t="s">
        <v>106</v>
      </c>
      <c r="C390" s="3" t="s">
        <v>119</v>
      </c>
      <c r="D390" s="3" t="s">
        <v>120</v>
      </c>
      <c r="E390" s="3">
        <v>3466106</v>
      </c>
      <c r="F390" s="3" t="s">
        <v>854</v>
      </c>
      <c r="G390" s="3" t="s">
        <v>68</v>
      </c>
      <c r="H390" s="4">
        <v>87025</v>
      </c>
      <c r="I390" s="4">
        <v>87250</v>
      </c>
      <c r="J390" s="28">
        <v>0.2585463947141653</v>
      </c>
      <c r="K390" s="5"/>
    </row>
    <row r="391" spans="1:11" x14ac:dyDescent="0.3">
      <c r="A391" s="40" t="s">
        <v>105</v>
      </c>
      <c r="B391" s="3" t="s">
        <v>106</v>
      </c>
      <c r="C391" s="3" t="s">
        <v>121</v>
      </c>
      <c r="D391" s="3" t="s">
        <v>122</v>
      </c>
      <c r="E391" s="3">
        <v>3466106</v>
      </c>
      <c r="F391" s="3" t="s">
        <v>854</v>
      </c>
      <c r="G391" s="3" t="s">
        <v>68</v>
      </c>
      <c r="H391" s="4">
        <v>83625</v>
      </c>
      <c r="I391" s="4">
        <v>84875</v>
      </c>
      <c r="J391" s="28">
        <v>1.4947683109117982</v>
      </c>
      <c r="K391" s="5"/>
    </row>
    <row r="392" spans="1:11" x14ac:dyDescent="0.3">
      <c r="A392" s="40" t="s">
        <v>306</v>
      </c>
      <c r="B392" s="3" t="s">
        <v>307</v>
      </c>
      <c r="C392" s="3" t="s">
        <v>342</v>
      </c>
      <c r="D392" s="3" t="s">
        <v>343</v>
      </c>
      <c r="E392" s="3">
        <v>3466106</v>
      </c>
      <c r="F392" s="3" t="s">
        <v>854</v>
      </c>
      <c r="G392" s="3" t="s">
        <v>68</v>
      </c>
      <c r="H392" s="4">
        <v>82600</v>
      </c>
      <c r="I392" s="4">
        <v>82600</v>
      </c>
      <c r="J392" s="28">
        <v>0</v>
      </c>
      <c r="K392" s="5"/>
    </row>
    <row r="393" spans="1:11" x14ac:dyDescent="0.3">
      <c r="A393" s="40" t="s">
        <v>197</v>
      </c>
      <c r="B393" s="3" t="s">
        <v>198</v>
      </c>
      <c r="C393" s="3" t="s">
        <v>271</v>
      </c>
      <c r="D393" s="3" t="s">
        <v>272</v>
      </c>
      <c r="E393" s="3">
        <v>3466105</v>
      </c>
      <c r="F393" s="3" t="s">
        <v>855</v>
      </c>
      <c r="G393" s="3" t="s">
        <v>856</v>
      </c>
      <c r="H393" s="4">
        <v>24666.666666699999</v>
      </c>
      <c r="I393" s="4">
        <v>24333.333333300001</v>
      </c>
      <c r="J393" s="28">
        <v>-1.3513513516197895</v>
      </c>
      <c r="K393" s="5"/>
    </row>
    <row r="394" spans="1:11" x14ac:dyDescent="0.3">
      <c r="A394" s="40" t="s">
        <v>197</v>
      </c>
      <c r="B394" s="3" t="s">
        <v>198</v>
      </c>
      <c r="C394" s="3" t="s">
        <v>199</v>
      </c>
      <c r="D394" s="3" t="s">
        <v>200</v>
      </c>
      <c r="E394" s="3">
        <v>3466105</v>
      </c>
      <c r="F394" s="3" t="s">
        <v>855</v>
      </c>
      <c r="G394" s="3" t="s">
        <v>856</v>
      </c>
      <c r="H394" s="4">
        <v>23400</v>
      </c>
      <c r="I394" s="4">
        <v>23300</v>
      </c>
      <c r="J394" s="28">
        <v>-0.42735042735042583</v>
      </c>
      <c r="K394" s="5"/>
    </row>
    <row r="395" spans="1:11" x14ac:dyDescent="0.3">
      <c r="A395" s="40" t="s">
        <v>55</v>
      </c>
      <c r="B395" s="3" t="s">
        <v>56</v>
      </c>
      <c r="C395" s="3" t="s">
        <v>145</v>
      </c>
      <c r="D395" s="3" t="s">
        <v>146</v>
      </c>
      <c r="E395" s="3">
        <v>3466106</v>
      </c>
      <c r="F395" s="3" t="s">
        <v>857</v>
      </c>
      <c r="G395" s="3" t="s">
        <v>435</v>
      </c>
      <c r="H395" s="4">
        <v>19266.666666699999</v>
      </c>
      <c r="I395" s="4">
        <v>19333.333333300001</v>
      </c>
      <c r="J395" s="28">
        <v>0.34602076089906841</v>
      </c>
      <c r="K395" s="5"/>
    </row>
    <row r="396" spans="1:11" x14ac:dyDescent="0.3">
      <c r="A396" s="40" t="s">
        <v>55</v>
      </c>
      <c r="B396" s="3" t="s">
        <v>56</v>
      </c>
      <c r="C396" s="3" t="s">
        <v>157</v>
      </c>
      <c r="D396" s="3" t="s">
        <v>158</v>
      </c>
      <c r="E396" s="3">
        <v>3466106</v>
      </c>
      <c r="F396" s="3" t="s">
        <v>857</v>
      </c>
      <c r="G396" s="3" t="s">
        <v>435</v>
      </c>
      <c r="H396" s="4">
        <v>17400</v>
      </c>
      <c r="I396" s="4">
        <v>17400</v>
      </c>
      <c r="J396" s="28">
        <v>0</v>
      </c>
      <c r="K396" s="5"/>
    </row>
    <row r="397" spans="1:11" x14ac:dyDescent="0.3">
      <c r="A397" s="40" t="s">
        <v>55</v>
      </c>
      <c r="B397" s="3" t="s">
        <v>56</v>
      </c>
      <c r="C397" s="3" t="s">
        <v>169</v>
      </c>
      <c r="D397" s="3" t="s">
        <v>170</v>
      </c>
      <c r="E397" s="3">
        <v>3466106</v>
      </c>
      <c r="F397" s="3" t="s">
        <v>857</v>
      </c>
      <c r="G397" s="3" t="s">
        <v>435</v>
      </c>
      <c r="H397" s="4">
        <v>17200</v>
      </c>
      <c r="I397" s="4">
        <v>17200</v>
      </c>
      <c r="J397" s="28">
        <v>0</v>
      </c>
      <c r="K397" s="5"/>
    </row>
    <row r="398" spans="1:11" x14ac:dyDescent="0.3">
      <c r="A398" s="40" t="s">
        <v>201</v>
      </c>
      <c r="B398" s="3" t="s">
        <v>202</v>
      </c>
      <c r="C398" s="3" t="s">
        <v>203</v>
      </c>
      <c r="D398" s="3" t="s">
        <v>204</v>
      </c>
      <c r="E398" s="3">
        <v>3466106</v>
      </c>
      <c r="F398" s="3" t="s">
        <v>857</v>
      </c>
      <c r="G398" s="3" t="s">
        <v>435</v>
      </c>
      <c r="H398" s="4">
        <v>18050</v>
      </c>
      <c r="I398" s="4">
        <v>18050</v>
      </c>
      <c r="J398" s="28">
        <v>0</v>
      </c>
      <c r="K398" s="5"/>
    </row>
    <row r="399" spans="1:11" x14ac:dyDescent="0.3">
      <c r="A399" s="40" t="s">
        <v>217</v>
      </c>
      <c r="B399" s="3" t="s">
        <v>218</v>
      </c>
      <c r="C399" s="3" t="s">
        <v>443</v>
      </c>
      <c r="D399" s="3" t="s">
        <v>444</v>
      </c>
      <c r="E399" s="3">
        <v>3466106</v>
      </c>
      <c r="F399" s="3" t="s">
        <v>857</v>
      </c>
      <c r="G399" s="3" t="s">
        <v>435</v>
      </c>
      <c r="H399" s="4">
        <v>19833.333333300001</v>
      </c>
      <c r="I399" s="4">
        <v>19166.666666699999</v>
      </c>
      <c r="J399" s="28">
        <v>-3.3613445374846451</v>
      </c>
      <c r="K399" s="5"/>
    </row>
    <row r="400" spans="1:11" x14ac:dyDescent="0.3">
      <c r="A400" s="40" t="s">
        <v>217</v>
      </c>
      <c r="B400" s="3" t="s">
        <v>218</v>
      </c>
      <c r="C400" s="3" t="s">
        <v>445</v>
      </c>
      <c r="D400" s="3" t="s">
        <v>446</v>
      </c>
      <c r="E400" s="3">
        <v>3466106</v>
      </c>
      <c r="F400" s="3" t="s">
        <v>857</v>
      </c>
      <c r="G400" s="3" t="s">
        <v>435</v>
      </c>
      <c r="H400" s="4">
        <v>23500</v>
      </c>
      <c r="I400" s="4">
        <v>23500</v>
      </c>
      <c r="J400" s="28">
        <v>0</v>
      </c>
      <c r="K400" s="5"/>
    </row>
    <row r="401" spans="1:11" x14ac:dyDescent="0.3">
      <c r="A401" s="40" t="s">
        <v>238</v>
      </c>
      <c r="B401" s="3" t="s">
        <v>239</v>
      </c>
      <c r="C401" s="3" t="s">
        <v>240</v>
      </c>
      <c r="D401" s="3" t="s">
        <v>241</v>
      </c>
      <c r="E401" s="3">
        <v>3466106</v>
      </c>
      <c r="F401" s="3" t="s">
        <v>857</v>
      </c>
      <c r="G401" s="3" t="s">
        <v>435</v>
      </c>
      <c r="H401" s="4">
        <v>20600</v>
      </c>
      <c r="I401" s="4">
        <v>20887.5</v>
      </c>
      <c r="J401" s="28">
        <v>1.3956310679611672</v>
      </c>
      <c r="K401" s="5"/>
    </row>
    <row r="402" spans="1:11" x14ac:dyDescent="0.3">
      <c r="A402" s="40" t="s">
        <v>238</v>
      </c>
      <c r="B402" s="3" t="s">
        <v>239</v>
      </c>
      <c r="C402" s="3" t="s">
        <v>251</v>
      </c>
      <c r="D402" s="3" t="s">
        <v>252</v>
      </c>
      <c r="E402" s="3">
        <v>3466106</v>
      </c>
      <c r="F402" s="3" t="s">
        <v>857</v>
      </c>
      <c r="G402" s="3" t="s">
        <v>435</v>
      </c>
      <c r="H402" s="4">
        <v>19366.666666699999</v>
      </c>
      <c r="I402" s="4">
        <v>19533.333333300001</v>
      </c>
      <c r="J402" s="28">
        <v>0.86058519758889229</v>
      </c>
      <c r="K402" s="5"/>
    </row>
    <row r="403" spans="1:11" x14ac:dyDescent="0.3">
      <c r="A403" s="40" t="s">
        <v>238</v>
      </c>
      <c r="B403" s="3" t="s">
        <v>239</v>
      </c>
      <c r="C403" s="3" t="s">
        <v>253</v>
      </c>
      <c r="D403" s="3" t="s">
        <v>254</v>
      </c>
      <c r="E403" s="3">
        <v>3466106</v>
      </c>
      <c r="F403" s="3" t="s">
        <v>857</v>
      </c>
      <c r="G403" s="3" t="s">
        <v>435</v>
      </c>
      <c r="H403" s="4">
        <v>18800</v>
      </c>
      <c r="I403" s="4">
        <v>18800</v>
      </c>
      <c r="J403" s="28">
        <v>0</v>
      </c>
      <c r="K403" s="5"/>
    </row>
    <row r="404" spans="1:11" x14ac:dyDescent="0.3">
      <c r="A404" s="40" t="s">
        <v>238</v>
      </c>
      <c r="B404" s="3" t="s">
        <v>239</v>
      </c>
      <c r="C404" s="3" t="s">
        <v>257</v>
      </c>
      <c r="D404" s="3" t="s">
        <v>258</v>
      </c>
      <c r="E404" s="3">
        <v>3466106</v>
      </c>
      <c r="F404" s="3" t="s">
        <v>857</v>
      </c>
      <c r="G404" s="3" t="s">
        <v>435</v>
      </c>
      <c r="H404" s="4">
        <v>19100</v>
      </c>
      <c r="I404" s="4">
        <v>19100</v>
      </c>
      <c r="J404" s="28">
        <v>0</v>
      </c>
      <c r="K404" s="5"/>
    </row>
    <row r="405" spans="1:11" x14ac:dyDescent="0.3">
      <c r="A405" s="40" t="s">
        <v>102</v>
      </c>
      <c r="B405" s="3" t="s">
        <v>103</v>
      </c>
      <c r="C405" s="3" t="s">
        <v>104</v>
      </c>
      <c r="D405" s="3" t="s">
        <v>103</v>
      </c>
      <c r="E405" s="3">
        <v>3466106</v>
      </c>
      <c r="F405" s="3" t="s">
        <v>857</v>
      </c>
      <c r="G405" s="3" t="s">
        <v>504</v>
      </c>
      <c r="H405" s="4">
        <v>76950</v>
      </c>
      <c r="I405" s="4">
        <v>76950</v>
      </c>
      <c r="J405" s="28">
        <v>0</v>
      </c>
      <c r="K405" s="5"/>
    </row>
    <row r="406" spans="1:11" x14ac:dyDescent="0.3">
      <c r="A406" s="40" t="s">
        <v>55</v>
      </c>
      <c r="B406" s="3" t="s">
        <v>56</v>
      </c>
      <c r="C406" s="3" t="s">
        <v>145</v>
      </c>
      <c r="D406" s="3" t="s">
        <v>146</v>
      </c>
      <c r="E406" s="3">
        <v>3466106</v>
      </c>
      <c r="F406" s="3" t="s">
        <v>857</v>
      </c>
      <c r="G406" s="3" t="s">
        <v>504</v>
      </c>
      <c r="H406" s="4">
        <v>80000</v>
      </c>
      <c r="I406" s="4">
        <v>80000</v>
      </c>
      <c r="J406" s="28">
        <v>0</v>
      </c>
      <c r="K406" s="5"/>
    </row>
    <row r="407" spans="1:11" x14ac:dyDescent="0.3">
      <c r="A407" s="40" t="s">
        <v>55</v>
      </c>
      <c r="B407" s="3" t="s">
        <v>56</v>
      </c>
      <c r="C407" s="3" t="s">
        <v>155</v>
      </c>
      <c r="D407" s="3" t="s">
        <v>156</v>
      </c>
      <c r="E407" s="3">
        <v>3466106</v>
      </c>
      <c r="F407" s="3" t="s">
        <v>857</v>
      </c>
      <c r="G407" s="3" t="s">
        <v>504</v>
      </c>
      <c r="H407" s="4">
        <v>75100</v>
      </c>
      <c r="I407" s="4">
        <v>75100</v>
      </c>
      <c r="J407" s="28">
        <v>0</v>
      </c>
      <c r="K407" s="5"/>
    </row>
    <row r="408" spans="1:11" x14ac:dyDescent="0.3">
      <c r="A408" s="40" t="s">
        <v>55</v>
      </c>
      <c r="B408" s="3" t="s">
        <v>56</v>
      </c>
      <c r="C408" s="3" t="s">
        <v>157</v>
      </c>
      <c r="D408" s="3" t="s">
        <v>158</v>
      </c>
      <c r="E408" s="3">
        <v>3466106</v>
      </c>
      <c r="F408" s="3" t="s">
        <v>857</v>
      </c>
      <c r="G408" s="3" t="s">
        <v>504</v>
      </c>
      <c r="H408" s="4">
        <v>72300</v>
      </c>
      <c r="I408" s="4">
        <v>72300</v>
      </c>
      <c r="J408" s="28">
        <v>0</v>
      </c>
      <c r="K408" s="5"/>
    </row>
    <row r="409" spans="1:11" x14ac:dyDescent="0.3">
      <c r="A409" s="40" t="s">
        <v>55</v>
      </c>
      <c r="B409" s="3" t="s">
        <v>56</v>
      </c>
      <c r="C409" s="3" t="s">
        <v>169</v>
      </c>
      <c r="D409" s="3" t="s">
        <v>170</v>
      </c>
      <c r="E409" s="3">
        <v>3466106</v>
      </c>
      <c r="F409" s="3" t="s">
        <v>857</v>
      </c>
      <c r="G409" s="3" t="s">
        <v>504</v>
      </c>
      <c r="H409" s="4">
        <v>71650</v>
      </c>
      <c r="I409" s="4">
        <v>71600</v>
      </c>
      <c r="J409" s="28">
        <v>-6.9783670621070826E-2</v>
      </c>
      <c r="K409" s="5"/>
    </row>
    <row r="410" spans="1:11" x14ac:dyDescent="0.3">
      <c r="A410" s="40" t="s">
        <v>238</v>
      </c>
      <c r="B410" s="3" t="s">
        <v>239</v>
      </c>
      <c r="C410" s="3" t="s">
        <v>240</v>
      </c>
      <c r="D410" s="3" t="s">
        <v>241</v>
      </c>
      <c r="E410" s="3">
        <v>3466106</v>
      </c>
      <c r="F410" s="3" t="s">
        <v>857</v>
      </c>
      <c r="G410" s="3" t="s">
        <v>504</v>
      </c>
      <c r="H410" s="4">
        <v>90775</v>
      </c>
      <c r="I410" s="4">
        <v>90775</v>
      </c>
      <c r="J410" s="28">
        <v>0</v>
      </c>
      <c r="K410" s="5"/>
    </row>
    <row r="411" spans="1:11" x14ac:dyDescent="0.3">
      <c r="A411" s="40" t="s">
        <v>102</v>
      </c>
      <c r="B411" s="3" t="s">
        <v>103</v>
      </c>
      <c r="C411" s="3" t="s">
        <v>104</v>
      </c>
      <c r="D411" s="3" t="s">
        <v>103</v>
      </c>
      <c r="E411" s="3">
        <v>3466106</v>
      </c>
      <c r="F411" s="3" t="s">
        <v>858</v>
      </c>
      <c r="G411" s="3" t="s">
        <v>60</v>
      </c>
      <c r="H411" s="4">
        <v>208668.25</v>
      </c>
      <c r="I411" s="4">
        <v>205000</v>
      </c>
      <c r="J411" s="28">
        <v>-1.7579339453893894</v>
      </c>
      <c r="K411" s="5"/>
    </row>
    <row r="412" spans="1:11" x14ac:dyDescent="0.3">
      <c r="A412" s="40" t="s">
        <v>105</v>
      </c>
      <c r="B412" s="3" t="s">
        <v>106</v>
      </c>
      <c r="C412" s="3" t="s">
        <v>111</v>
      </c>
      <c r="D412" s="3" t="s">
        <v>112</v>
      </c>
      <c r="E412" s="3">
        <v>3466106</v>
      </c>
      <c r="F412" s="3" t="s">
        <v>858</v>
      </c>
      <c r="G412" s="3" t="s">
        <v>60</v>
      </c>
      <c r="H412" s="4">
        <v>208850</v>
      </c>
      <c r="I412" s="4">
        <v>211350</v>
      </c>
      <c r="J412" s="28">
        <v>1.1970313622216899</v>
      </c>
      <c r="K412" s="5"/>
    </row>
    <row r="413" spans="1:11" x14ac:dyDescent="0.3">
      <c r="A413" s="40" t="s">
        <v>105</v>
      </c>
      <c r="B413" s="3" t="s">
        <v>106</v>
      </c>
      <c r="C413" s="3" t="s">
        <v>323</v>
      </c>
      <c r="D413" s="3" t="s">
        <v>324</v>
      </c>
      <c r="E413" s="3">
        <v>3466106</v>
      </c>
      <c r="F413" s="3" t="s">
        <v>858</v>
      </c>
      <c r="G413" s="3" t="s">
        <v>60</v>
      </c>
      <c r="H413" s="4">
        <v>208333.33333329999</v>
      </c>
      <c r="I413" s="4">
        <v>207500</v>
      </c>
      <c r="J413" s="28">
        <v>-0.39999999998405755</v>
      </c>
      <c r="K413" s="5"/>
    </row>
    <row r="414" spans="1:11" x14ac:dyDescent="0.3">
      <c r="A414" s="40" t="s">
        <v>105</v>
      </c>
      <c r="B414" s="3" t="s">
        <v>106</v>
      </c>
      <c r="C414" s="3" t="s">
        <v>117</v>
      </c>
      <c r="D414" s="3" t="s">
        <v>118</v>
      </c>
      <c r="E414" s="3">
        <v>3466106</v>
      </c>
      <c r="F414" s="3" t="s">
        <v>858</v>
      </c>
      <c r="G414" s="3" t="s">
        <v>60</v>
      </c>
      <c r="H414" s="4">
        <v>208025</v>
      </c>
      <c r="I414" s="4">
        <v>207025</v>
      </c>
      <c r="J414" s="28">
        <v>-0.48071145295036644</v>
      </c>
      <c r="K414" s="5"/>
    </row>
    <row r="415" spans="1:11" x14ac:dyDescent="0.3">
      <c r="A415" s="40" t="s">
        <v>105</v>
      </c>
      <c r="B415" s="3" t="s">
        <v>106</v>
      </c>
      <c r="C415" s="3" t="s">
        <v>281</v>
      </c>
      <c r="D415" s="3" t="s">
        <v>282</v>
      </c>
      <c r="E415" s="3">
        <v>3466106</v>
      </c>
      <c r="F415" s="3" t="s">
        <v>858</v>
      </c>
      <c r="G415" s="3" t="s">
        <v>60</v>
      </c>
      <c r="H415" s="4">
        <v>206500</v>
      </c>
      <c r="I415" s="4">
        <v>207920</v>
      </c>
      <c r="J415" s="28">
        <v>0.68765133171913018</v>
      </c>
      <c r="K415" s="5"/>
    </row>
    <row r="416" spans="1:11" x14ac:dyDescent="0.3">
      <c r="A416" s="40" t="s">
        <v>105</v>
      </c>
      <c r="B416" s="3" t="s">
        <v>106</v>
      </c>
      <c r="C416" s="3" t="s">
        <v>123</v>
      </c>
      <c r="D416" s="3" t="s">
        <v>124</v>
      </c>
      <c r="E416" s="3">
        <v>3466106</v>
      </c>
      <c r="F416" s="3" t="s">
        <v>858</v>
      </c>
      <c r="G416" s="3" t="s">
        <v>60</v>
      </c>
      <c r="H416" s="4">
        <v>205400</v>
      </c>
      <c r="I416" s="4">
        <v>204583.33333329999</v>
      </c>
      <c r="J416" s="28">
        <v>-0.39759818242454115</v>
      </c>
      <c r="K416" s="5"/>
    </row>
    <row r="417" spans="1:11" x14ac:dyDescent="0.3">
      <c r="A417" s="40" t="s">
        <v>127</v>
      </c>
      <c r="B417" s="3" t="s">
        <v>128</v>
      </c>
      <c r="C417" s="3" t="s">
        <v>133</v>
      </c>
      <c r="D417" s="3" t="s">
        <v>134</v>
      </c>
      <c r="E417" s="3">
        <v>3466106</v>
      </c>
      <c r="F417" s="3" t="s">
        <v>858</v>
      </c>
      <c r="G417" s="3" t="s">
        <v>60</v>
      </c>
      <c r="H417" s="4">
        <v>220250</v>
      </c>
      <c r="I417" s="4">
        <v>220250</v>
      </c>
      <c r="J417" s="28">
        <v>0</v>
      </c>
      <c r="K417" s="5"/>
    </row>
    <row r="418" spans="1:11" x14ac:dyDescent="0.3">
      <c r="A418" s="40" t="s">
        <v>55</v>
      </c>
      <c r="B418" s="3" t="s">
        <v>56</v>
      </c>
      <c r="C418" s="3" t="s">
        <v>145</v>
      </c>
      <c r="D418" s="3" t="s">
        <v>146</v>
      </c>
      <c r="E418" s="3">
        <v>3466106</v>
      </c>
      <c r="F418" s="3" t="s">
        <v>858</v>
      </c>
      <c r="G418" s="3" t="s">
        <v>60</v>
      </c>
      <c r="H418" s="4">
        <v>203686.66666670001</v>
      </c>
      <c r="I418" s="4">
        <v>207000</v>
      </c>
      <c r="J418" s="28">
        <v>1.6266815042546234</v>
      </c>
      <c r="K418" s="5"/>
    </row>
    <row r="419" spans="1:11" x14ac:dyDescent="0.3">
      <c r="A419" s="40" t="s">
        <v>55</v>
      </c>
      <c r="B419" s="3" t="s">
        <v>56</v>
      </c>
      <c r="C419" s="3" t="s">
        <v>147</v>
      </c>
      <c r="D419" s="3" t="s">
        <v>148</v>
      </c>
      <c r="E419" s="3">
        <v>3466106</v>
      </c>
      <c r="F419" s="3" t="s">
        <v>858</v>
      </c>
      <c r="G419" s="3" t="s">
        <v>60</v>
      </c>
      <c r="H419" s="4">
        <v>219000</v>
      </c>
      <c r="I419" s="4">
        <v>220000</v>
      </c>
      <c r="J419" s="28">
        <v>0.45662100456620447</v>
      </c>
      <c r="K419" s="5"/>
    </row>
    <row r="420" spans="1:11" x14ac:dyDescent="0.3">
      <c r="A420" s="40" t="s">
        <v>55</v>
      </c>
      <c r="B420" s="3" t="s">
        <v>56</v>
      </c>
      <c r="C420" s="3" t="s">
        <v>151</v>
      </c>
      <c r="D420" s="3" t="s">
        <v>152</v>
      </c>
      <c r="E420" s="3">
        <v>3466106</v>
      </c>
      <c r="F420" s="3" t="s">
        <v>858</v>
      </c>
      <c r="G420" s="3" t="s">
        <v>60</v>
      </c>
      <c r="H420" s="4">
        <v>213000</v>
      </c>
      <c r="I420" s="4">
        <v>213000</v>
      </c>
      <c r="J420" s="28">
        <v>0</v>
      </c>
      <c r="K420" s="5"/>
    </row>
    <row r="421" spans="1:11" x14ac:dyDescent="0.3">
      <c r="A421" s="40" t="s">
        <v>55</v>
      </c>
      <c r="B421" s="3" t="s">
        <v>56</v>
      </c>
      <c r="C421" s="3" t="s">
        <v>153</v>
      </c>
      <c r="D421" s="3" t="s">
        <v>154</v>
      </c>
      <c r="E421" s="3">
        <v>3466106</v>
      </c>
      <c r="F421" s="3" t="s">
        <v>858</v>
      </c>
      <c r="G421" s="3" t="s">
        <v>60</v>
      </c>
      <c r="H421" s="4">
        <v>211500</v>
      </c>
      <c r="I421" s="4">
        <v>211000</v>
      </c>
      <c r="J421" s="28">
        <v>-0.23640661938534313</v>
      </c>
      <c r="K421" s="5"/>
    </row>
    <row r="422" spans="1:11" x14ac:dyDescent="0.3">
      <c r="A422" s="40" t="s">
        <v>55</v>
      </c>
      <c r="B422" s="3" t="s">
        <v>56</v>
      </c>
      <c r="C422" s="3" t="s">
        <v>155</v>
      </c>
      <c r="D422" s="3" t="s">
        <v>156</v>
      </c>
      <c r="E422" s="3">
        <v>3466106</v>
      </c>
      <c r="F422" s="3" t="s">
        <v>858</v>
      </c>
      <c r="G422" s="3" t="s">
        <v>60</v>
      </c>
      <c r="H422" s="4">
        <v>201150</v>
      </c>
      <c r="I422" s="4">
        <v>201150</v>
      </c>
      <c r="J422" s="28">
        <v>0</v>
      </c>
      <c r="K422" s="5"/>
    </row>
    <row r="423" spans="1:11" x14ac:dyDescent="0.3">
      <c r="A423" s="40" t="s">
        <v>55</v>
      </c>
      <c r="B423" s="3" t="s">
        <v>56</v>
      </c>
      <c r="C423" s="3" t="s">
        <v>157</v>
      </c>
      <c r="D423" s="3" t="s">
        <v>158</v>
      </c>
      <c r="E423" s="3">
        <v>3466106</v>
      </c>
      <c r="F423" s="3" t="s">
        <v>858</v>
      </c>
      <c r="G423" s="3" t="s">
        <v>60</v>
      </c>
      <c r="H423" s="4">
        <v>200933.33333329999</v>
      </c>
      <c r="I423" s="4">
        <v>200933.33333329999</v>
      </c>
      <c r="J423" s="28">
        <v>0</v>
      </c>
      <c r="K423" s="5"/>
    </row>
    <row r="424" spans="1:11" x14ac:dyDescent="0.3">
      <c r="A424" s="40" t="s">
        <v>55</v>
      </c>
      <c r="B424" s="3" t="s">
        <v>56</v>
      </c>
      <c r="C424" s="3" t="s">
        <v>353</v>
      </c>
      <c r="D424" s="3" t="s">
        <v>354</v>
      </c>
      <c r="E424" s="3">
        <v>3466106</v>
      </c>
      <c r="F424" s="3" t="s">
        <v>858</v>
      </c>
      <c r="G424" s="3" t="s">
        <v>60</v>
      </c>
      <c r="H424" s="4">
        <v>215333.33333329999</v>
      </c>
      <c r="I424" s="4">
        <v>216666.66666670001</v>
      </c>
      <c r="J424" s="28">
        <v>0.61919504647069967</v>
      </c>
      <c r="K424" s="5"/>
    </row>
    <row r="425" spans="1:11" x14ac:dyDescent="0.3">
      <c r="A425" s="40" t="s">
        <v>55</v>
      </c>
      <c r="B425" s="3" t="s">
        <v>56</v>
      </c>
      <c r="C425" s="3" t="s">
        <v>167</v>
      </c>
      <c r="D425" s="3" t="s">
        <v>168</v>
      </c>
      <c r="E425" s="3">
        <v>3466106</v>
      </c>
      <c r="F425" s="3" t="s">
        <v>858</v>
      </c>
      <c r="G425" s="3" t="s">
        <v>60</v>
      </c>
      <c r="H425" s="4">
        <v>198500</v>
      </c>
      <c r="I425" s="4">
        <v>198500</v>
      </c>
      <c r="J425" s="28">
        <v>0</v>
      </c>
      <c r="K425" s="5"/>
    </row>
    <row r="426" spans="1:11" x14ac:dyDescent="0.3">
      <c r="A426" s="40" t="s">
        <v>55</v>
      </c>
      <c r="B426" s="3" t="s">
        <v>56</v>
      </c>
      <c r="C426" s="3" t="s">
        <v>169</v>
      </c>
      <c r="D426" s="3" t="s">
        <v>170</v>
      </c>
      <c r="E426" s="3">
        <v>3466106</v>
      </c>
      <c r="F426" s="3" t="s">
        <v>858</v>
      </c>
      <c r="G426" s="3" t="s">
        <v>60</v>
      </c>
      <c r="H426" s="4">
        <v>195950</v>
      </c>
      <c r="I426" s="4">
        <v>195950</v>
      </c>
      <c r="J426" s="28">
        <v>0</v>
      </c>
      <c r="K426" s="5"/>
    </row>
    <row r="427" spans="1:11" x14ac:dyDescent="0.3">
      <c r="A427" s="40" t="s">
        <v>55</v>
      </c>
      <c r="B427" s="3" t="s">
        <v>56</v>
      </c>
      <c r="C427" s="3" t="s">
        <v>57</v>
      </c>
      <c r="D427" s="3" t="s">
        <v>58</v>
      </c>
      <c r="E427" s="3">
        <v>3466106</v>
      </c>
      <c r="F427" s="3" t="s">
        <v>858</v>
      </c>
      <c r="G427" s="3" t="s">
        <v>60</v>
      </c>
      <c r="H427" s="4">
        <v>210950</v>
      </c>
      <c r="I427" s="4">
        <v>208450</v>
      </c>
      <c r="J427" s="28">
        <v>-1.1851149561507457</v>
      </c>
      <c r="K427" s="5"/>
    </row>
    <row r="428" spans="1:11" x14ac:dyDescent="0.3">
      <c r="A428" s="40" t="s">
        <v>55</v>
      </c>
      <c r="B428" s="3" t="s">
        <v>56</v>
      </c>
      <c r="C428" s="3" t="s">
        <v>171</v>
      </c>
      <c r="D428" s="3" t="s">
        <v>172</v>
      </c>
      <c r="E428" s="3">
        <v>3466106</v>
      </c>
      <c r="F428" s="3" t="s">
        <v>858</v>
      </c>
      <c r="G428" s="3" t="s">
        <v>60</v>
      </c>
      <c r="H428" s="4">
        <v>202833.33333329999</v>
      </c>
      <c r="I428" s="4">
        <v>203000</v>
      </c>
      <c r="J428" s="28">
        <v>8.2169268709963994E-2</v>
      </c>
      <c r="K428" s="5"/>
    </row>
    <row r="429" spans="1:11" x14ac:dyDescent="0.3">
      <c r="A429" s="40" t="s">
        <v>55</v>
      </c>
      <c r="B429" s="3" t="s">
        <v>56</v>
      </c>
      <c r="C429" s="3" t="s">
        <v>287</v>
      </c>
      <c r="D429" s="3" t="s">
        <v>288</v>
      </c>
      <c r="E429" s="3">
        <v>3466106</v>
      </c>
      <c r="F429" s="3" t="s">
        <v>858</v>
      </c>
      <c r="G429" s="3" t="s">
        <v>60</v>
      </c>
      <c r="H429" s="4">
        <v>199000</v>
      </c>
      <c r="I429" s="4">
        <v>199250</v>
      </c>
      <c r="J429" s="28">
        <v>0.12562814070351536</v>
      </c>
      <c r="K429" s="5"/>
    </row>
    <row r="430" spans="1:11" x14ac:dyDescent="0.3">
      <c r="A430" s="40" t="s">
        <v>102</v>
      </c>
      <c r="B430" s="3" t="s">
        <v>103</v>
      </c>
      <c r="C430" s="3" t="s">
        <v>104</v>
      </c>
      <c r="D430" s="3" t="s">
        <v>103</v>
      </c>
      <c r="E430" s="3">
        <v>3466106</v>
      </c>
      <c r="F430" s="3" t="s">
        <v>858</v>
      </c>
      <c r="G430" s="3" t="s">
        <v>68</v>
      </c>
      <c r="H430" s="4" t="s">
        <v>63</v>
      </c>
      <c r="I430" s="4">
        <v>44200</v>
      </c>
      <c r="J430" s="28" t="s">
        <v>63</v>
      </c>
      <c r="K430" s="5"/>
    </row>
    <row r="431" spans="1:11" x14ac:dyDescent="0.3">
      <c r="A431" s="40" t="s">
        <v>105</v>
      </c>
      <c r="B431" s="3" t="s">
        <v>106</v>
      </c>
      <c r="C431" s="3" t="s">
        <v>107</v>
      </c>
      <c r="D431" s="3" t="s">
        <v>108</v>
      </c>
      <c r="E431" s="3">
        <v>3466106</v>
      </c>
      <c r="F431" s="3" t="s">
        <v>858</v>
      </c>
      <c r="G431" s="3" t="s">
        <v>68</v>
      </c>
      <c r="H431" s="4">
        <v>42820</v>
      </c>
      <c r="I431" s="4">
        <v>42800</v>
      </c>
      <c r="J431" s="28">
        <v>-4.6707146193369908E-2</v>
      </c>
      <c r="K431" s="5"/>
    </row>
    <row r="432" spans="1:11" x14ac:dyDescent="0.3">
      <c r="A432" s="40" t="s">
        <v>105</v>
      </c>
      <c r="B432" s="3" t="s">
        <v>106</v>
      </c>
      <c r="C432" s="3" t="s">
        <v>111</v>
      </c>
      <c r="D432" s="3" t="s">
        <v>112</v>
      </c>
      <c r="E432" s="3">
        <v>3466106</v>
      </c>
      <c r="F432" s="3" t="s">
        <v>858</v>
      </c>
      <c r="G432" s="3" t="s">
        <v>68</v>
      </c>
      <c r="H432" s="4">
        <v>44233.333333299997</v>
      </c>
      <c r="I432" s="4">
        <v>44733.333333299997</v>
      </c>
      <c r="J432" s="28">
        <v>1.130369253957153</v>
      </c>
      <c r="K432" s="5"/>
    </row>
    <row r="433" spans="1:11" x14ac:dyDescent="0.3">
      <c r="A433" s="40" t="s">
        <v>105</v>
      </c>
      <c r="B433" s="3" t="s">
        <v>106</v>
      </c>
      <c r="C433" s="3" t="s">
        <v>113</v>
      </c>
      <c r="D433" s="3" t="s">
        <v>114</v>
      </c>
      <c r="E433" s="3">
        <v>3466106</v>
      </c>
      <c r="F433" s="3" t="s">
        <v>858</v>
      </c>
      <c r="G433" s="3" t="s">
        <v>68</v>
      </c>
      <c r="H433" s="4">
        <v>42875</v>
      </c>
      <c r="I433" s="4">
        <v>42875</v>
      </c>
      <c r="J433" s="28">
        <v>0</v>
      </c>
      <c r="K433" s="5"/>
    </row>
    <row r="434" spans="1:11" x14ac:dyDescent="0.3">
      <c r="A434" s="40" t="s">
        <v>105</v>
      </c>
      <c r="B434" s="3" t="s">
        <v>106</v>
      </c>
      <c r="C434" s="3" t="s">
        <v>115</v>
      </c>
      <c r="D434" s="3" t="s">
        <v>116</v>
      </c>
      <c r="E434" s="3">
        <v>3466106</v>
      </c>
      <c r="F434" s="3" t="s">
        <v>858</v>
      </c>
      <c r="G434" s="3" t="s">
        <v>68</v>
      </c>
      <c r="H434" s="4">
        <v>43033.333333299997</v>
      </c>
      <c r="I434" s="4">
        <v>44000</v>
      </c>
      <c r="J434" s="28">
        <v>2.2463206817213477</v>
      </c>
      <c r="K434" s="5"/>
    </row>
    <row r="435" spans="1:11" x14ac:dyDescent="0.3">
      <c r="A435" s="40" t="s">
        <v>105</v>
      </c>
      <c r="B435" s="3" t="s">
        <v>106</v>
      </c>
      <c r="C435" s="3" t="s">
        <v>378</v>
      </c>
      <c r="D435" s="3" t="s">
        <v>379</v>
      </c>
      <c r="E435" s="3">
        <v>3466106</v>
      </c>
      <c r="F435" s="3" t="s">
        <v>858</v>
      </c>
      <c r="G435" s="3" t="s">
        <v>68</v>
      </c>
      <c r="H435" s="4">
        <v>42600</v>
      </c>
      <c r="I435" s="4">
        <v>43666.666666700003</v>
      </c>
      <c r="J435" s="28">
        <v>2.5039123631455551</v>
      </c>
      <c r="K435" s="5"/>
    </row>
    <row r="436" spans="1:11" x14ac:dyDescent="0.3">
      <c r="A436" s="40" t="s">
        <v>105</v>
      </c>
      <c r="B436" s="3" t="s">
        <v>106</v>
      </c>
      <c r="C436" s="3" t="s">
        <v>323</v>
      </c>
      <c r="D436" s="3" t="s">
        <v>324</v>
      </c>
      <c r="E436" s="3">
        <v>3466106</v>
      </c>
      <c r="F436" s="3" t="s">
        <v>858</v>
      </c>
      <c r="G436" s="3" t="s">
        <v>68</v>
      </c>
      <c r="H436" s="4">
        <v>41666.666666700003</v>
      </c>
      <c r="I436" s="4">
        <v>42000</v>
      </c>
      <c r="J436" s="28">
        <v>0.79999999991935411</v>
      </c>
      <c r="K436" s="5"/>
    </row>
    <row r="437" spans="1:11" x14ac:dyDescent="0.3">
      <c r="A437" s="40" t="s">
        <v>105</v>
      </c>
      <c r="B437" s="3" t="s">
        <v>106</v>
      </c>
      <c r="C437" s="3" t="s">
        <v>117</v>
      </c>
      <c r="D437" s="3" t="s">
        <v>118</v>
      </c>
      <c r="E437" s="3">
        <v>3466106</v>
      </c>
      <c r="F437" s="3" t="s">
        <v>858</v>
      </c>
      <c r="G437" s="3" t="s">
        <v>68</v>
      </c>
      <c r="H437" s="4">
        <v>42375</v>
      </c>
      <c r="I437" s="4">
        <v>42625</v>
      </c>
      <c r="J437" s="28">
        <v>0.58997050147493457</v>
      </c>
      <c r="K437" s="5"/>
    </row>
    <row r="438" spans="1:11" x14ac:dyDescent="0.3">
      <c r="A438" s="40" t="s">
        <v>105</v>
      </c>
      <c r="B438" s="3" t="s">
        <v>106</v>
      </c>
      <c r="C438" s="3" t="s">
        <v>119</v>
      </c>
      <c r="D438" s="3" t="s">
        <v>120</v>
      </c>
      <c r="E438" s="3">
        <v>3466106</v>
      </c>
      <c r="F438" s="3" t="s">
        <v>858</v>
      </c>
      <c r="G438" s="3" t="s">
        <v>68</v>
      </c>
      <c r="H438" s="4">
        <v>42600</v>
      </c>
      <c r="I438" s="4">
        <v>42200</v>
      </c>
      <c r="J438" s="28">
        <v>-0.93896713615023719</v>
      </c>
      <c r="K438" s="5"/>
    </row>
    <row r="439" spans="1:11" x14ac:dyDescent="0.3">
      <c r="A439" s="40" t="s">
        <v>105</v>
      </c>
      <c r="B439" s="3" t="s">
        <v>106</v>
      </c>
      <c r="C439" s="3" t="s">
        <v>121</v>
      </c>
      <c r="D439" s="3" t="s">
        <v>122</v>
      </c>
      <c r="E439" s="3">
        <v>3466106</v>
      </c>
      <c r="F439" s="3" t="s">
        <v>858</v>
      </c>
      <c r="G439" s="3" t="s">
        <v>68</v>
      </c>
      <c r="H439" s="4">
        <v>42500</v>
      </c>
      <c r="I439" s="4">
        <v>42625</v>
      </c>
      <c r="J439" s="28">
        <v>0.29411764705882248</v>
      </c>
      <c r="K439" s="5"/>
    </row>
    <row r="440" spans="1:11" x14ac:dyDescent="0.3">
      <c r="A440" s="40" t="s">
        <v>105</v>
      </c>
      <c r="B440" s="3" t="s">
        <v>106</v>
      </c>
      <c r="C440" s="3" t="s">
        <v>281</v>
      </c>
      <c r="D440" s="3" t="s">
        <v>282</v>
      </c>
      <c r="E440" s="3">
        <v>3466106</v>
      </c>
      <c r="F440" s="3" t="s">
        <v>858</v>
      </c>
      <c r="G440" s="3" t="s">
        <v>68</v>
      </c>
      <c r="H440" s="4">
        <v>42900</v>
      </c>
      <c r="I440" s="4">
        <v>43000</v>
      </c>
      <c r="J440" s="28">
        <v>0.23310023310023631</v>
      </c>
      <c r="K440" s="5"/>
    </row>
    <row r="441" spans="1:11" x14ac:dyDescent="0.3">
      <c r="A441" s="40" t="s">
        <v>105</v>
      </c>
      <c r="B441" s="3" t="s">
        <v>106</v>
      </c>
      <c r="C441" s="3" t="s">
        <v>123</v>
      </c>
      <c r="D441" s="3" t="s">
        <v>124</v>
      </c>
      <c r="E441" s="3">
        <v>3466106</v>
      </c>
      <c r="F441" s="3" t="s">
        <v>858</v>
      </c>
      <c r="G441" s="3" t="s">
        <v>68</v>
      </c>
      <c r="H441" s="4">
        <v>42566.666666700003</v>
      </c>
      <c r="I441" s="4">
        <v>42233.333333299997</v>
      </c>
      <c r="J441" s="28">
        <v>-0.78308535645985611</v>
      </c>
      <c r="K441" s="5"/>
    </row>
    <row r="442" spans="1:11" x14ac:dyDescent="0.3">
      <c r="A442" s="40" t="s">
        <v>105</v>
      </c>
      <c r="B442" s="3" t="s">
        <v>106</v>
      </c>
      <c r="C442" s="3" t="s">
        <v>283</v>
      </c>
      <c r="D442" s="3" t="s">
        <v>284</v>
      </c>
      <c r="E442" s="3">
        <v>3466106</v>
      </c>
      <c r="F442" s="3" t="s">
        <v>858</v>
      </c>
      <c r="G442" s="3" t="s">
        <v>68</v>
      </c>
      <c r="H442" s="4">
        <v>42000</v>
      </c>
      <c r="I442" s="4">
        <v>41333.333333299997</v>
      </c>
      <c r="J442" s="28">
        <v>-1.5873015873809626</v>
      </c>
      <c r="K442" s="5"/>
    </row>
    <row r="443" spans="1:11" x14ac:dyDescent="0.3">
      <c r="A443" s="40" t="s">
        <v>105</v>
      </c>
      <c r="B443" s="3" t="s">
        <v>106</v>
      </c>
      <c r="C443" s="3" t="s">
        <v>125</v>
      </c>
      <c r="D443" s="3" t="s">
        <v>126</v>
      </c>
      <c r="E443" s="3">
        <v>3466106</v>
      </c>
      <c r="F443" s="3" t="s">
        <v>858</v>
      </c>
      <c r="G443" s="3" t="s">
        <v>68</v>
      </c>
      <c r="H443" s="4">
        <v>41750</v>
      </c>
      <c r="I443" s="4">
        <v>41750</v>
      </c>
      <c r="J443" s="28">
        <v>0</v>
      </c>
      <c r="K443" s="5"/>
    </row>
    <row r="444" spans="1:11" x14ac:dyDescent="0.3">
      <c r="A444" s="40" t="s">
        <v>55</v>
      </c>
      <c r="B444" s="3" t="s">
        <v>56</v>
      </c>
      <c r="C444" s="3" t="s">
        <v>145</v>
      </c>
      <c r="D444" s="3" t="s">
        <v>146</v>
      </c>
      <c r="E444" s="3">
        <v>3466106</v>
      </c>
      <c r="F444" s="3" t="s">
        <v>858</v>
      </c>
      <c r="G444" s="3" t="s">
        <v>68</v>
      </c>
      <c r="H444" s="4">
        <v>51000</v>
      </c>
      <c r="I444" s="4">
        <v>51000</v>
      </c>
      <c r="J444" s="28">
        <v>0</v>
      </c>
      <c r="K444" s="5"/>
    </row>
    <row r="445" spans="1:11" x14ac:dyDescent="0.3">
      <c r="A445" s="40" t="s">
        <v>55</v>
      </c>
      <c r="B445" s="3" t="s">
        <v>56</v>
      </c>
      <c r="C445" s="3" t="s">
        <v>147</v>
      </c>
      <c r="D445" s="3" t="s">
        <v>148</v>
      </c>
      <c r="E445" s="3">
        <v>3466106</v>
      </c>
      <c r="F445" s="3" t="s">
        <v>858</v>
      </c>
      <c r="G445" s="3" t="s">
        <v>68</v>
      </c>
      <c r="H445" s="4">
        <v>45666.666666700003</v>
      </c>
      <c r="I445" s="4">
        <v>45666.666666700003</v>
      </c>
      <c r="J445" s="28">
        <v>0</v>
      </c>
      <c r="K445" s="5"/>
    </row>
    <row r="446" spans="1:11" x14ac:dyDescent="0.3">
      <c r="A446" s="40" t="s">
        <v>55</v>
      </c>
      <c r="B446" s="3" t="s">
        <v>56</v>
      </c>
      <c r="C446" s="3" t="s">
        <v>151</v>
      </c>
      <c r="D446" s="3" t="s">
        <v>152</v>
      </c>
      <c r="E446" s="3">
        <v>3466106</v>
      </c>
      <c r="F446" s="3" t="s">
        <v>858</v>
      </c>
      <c r="G446" s="3" t="s">
        <v>68</v>
      </c>
      <c r="H446" s="4">
        <v>43750</v>
      </c>
      <c r="I446" s="4">
        <v>45000</v>
      </c>
      <c r="J446" s="28">
        <v>2.857142857142847</v>
      </c>
      <c r="K446" s="5"/>
    </row>
    <row r="447" spans="1:11" x14ac:dyDescent="0.3">
      <c r="A447" s="40" t="s">
        <v>55</v>
      </c>
      <c r="B447" s="3" t="s">
        <v>56</v>
      </c>
      <c r="C447" s="3" t="s">
        <v>285</v>
      </c>
      <c r="D447" s="3" t="s">
        <v>286</v>
      </c>
      <c r="E447" s="3">
        <v>3466106</v>
      </c>
      <c r="F447" s="3" t="s">
        <v>858</v>
      </c>
      <c r="G447" s="3" t="s">
        <v>68</v>
      </c>
      <c r="H447" s="4">
        <v>42500</v>
      </c>
      <c r="I447" s="4">
        <v>42500</v>
      </c>
      <c r="J447" s="28">
        <v>0</v>
      </c>
      <c r="K447" s="5"/>
    </row>
    <row r="448" spans="1:11" x14ac:dyDescent="0.3">
      <c r="A448" s="40" t="s">
        <v>55</v>
      </c>
      <c r="B448" s="3" t="s">
        <v>56</v>
      </c>
      <c r="C448" s="3" t="s">
        <v>153</v>
      </c>
      <c r="D448" s="3" t="s">
        <v>154</v>
      </c>
      <c r="E448" s="3">
        <v>3466106</v>
      </c>
      <c r="F448" s="3" t="s">
        <v>858</v>
      </c>
      <c r="G448" s="3" t="s">
        <v>68</v>
      </c>
      <c r="H448" s="4">
        <v>43533.333333299997</v>
      </c>
      <c r="I448" s="4">
        <v>44100</v>
      </c>
      <c r="J448" s="28">
        <v>1.3016845330025451</v>
      </c>
      <c r="K448" s="5"/>
    </row>
    <row r="449" spans="1:11" x14ac:dyDescent="0.3">
      <c r="A449" s="40" t="s">
        <v>55</v>
      </c>
      <c r="B449" s="3" t="s">
        <v>56</v>
      </c>
      <c r="C449" s="3" t="s">
        <v>155</v>
      </c>
      <c r="D449" s="3" t="s">
        <v>156</v>
      </c>
      <c r="E449" s="3">
        <v>3466106</v>
      </c>
      <c r="F449" s="3" t="s">
        <v>858</v>
      </c>
      <c r="G449" s="3" t="s">
        <v>68</v>
      </c>
      <c r="H449" s="4">
        <v>42375</v>
      </c>
      <c r="I449" s="4">
        <v>42375</v>
      </c>
      <c r="J449" s="28">
        <v>0</v>
      </c>
      <c r="K449" s="5"/>
    </row>
    <row r="450" spans="1:11" x14ac:dyDescent="0.3">
      <c r="A450" s="40" t="s">
        <v>55</v>
      </c>
      <c r="B450" s="3" t="s">
        <v>56</v>
      </c>
      <c r="C450" s="3" t="s">
        <v>157</v>
      </c>
      <c r="D450" s="3" t="s">
        <v>158</v>
      </c>
      <c r="E450" s="3">
        <v>3466106</v>
      </c>
      <c r="F450" s="3" t="s">
        <v>858</v>
      </c>
      <c r="G450" s="3" t="s">
        <v>68</v>
      </c>
      <c r="H450" s="4">
        <v>41100</v>
      </c>
      <c r="I450" s="4">
        <v>41100</v>
      </c>
      <c r="J450" s="28">
        <v>0</v>
      </c>
      <c r="K450" s="5"/>
    </row>
    <row r="451" spans="1:11" x14ac:dyDescent="0.3">
      <c r="A451" s="40" t="s">
        <v>55</v>
      </c>
      <c r="B451" s="3" t="s">
        <v>56</v>
      </c>
      <c r="C451" s="3" t="s">
        <v>353</v>
      </c>
      <c r="D451" s="3" t="s">
        <v>354</v>
      </c>
      <c r="E451" s="3">
        <v>3466106</v>
      </c>
      <c r="F451" s="3" t="s">
        <v>858</v>
      </c>
      <c r="G451" s="3" t="s">
        <v>68</v>
      </c>
      <c r="H451" s="4">
        <v>45000</v>
      </c>
      <c r="I451" s="4">
        <v>45000</v>
      </c>
      <c r="J451" s="28">
        <v>0</v>
      </c>
      <c r="K451" s="5"/>
    </row>
    <row r="452" spans="1:11" x14ac:dyDescent="0.3">
      <c r="A452" s="40" t="s">
        <v>55</v>
      </c>
      <c r="B452" s="3" t="s">
        <v>56</v>
      </c>
      <c r="C452" s="3" t="s">
        <v>159</v>
      </c>
      <c r="D452" s="3" t="s">
        <v>160</v>
      </c>
      <c r="E452" s="3">
        <v>3466106</v>
      </c>
      <c r="F452" s="3" t="s">
        <v>858</v>
      </c>
      <c r="G452" s="3" t="s">
        <v>68</v>
      </c>
      <c r="H452" s="4">
        <v>44000</v>
      </c>
      <c r="I452" s="4">
        <v>44500</v>
      </c>
      <c r="J452" s="28">
        <v>1.1363636363636465</v>
      </c>
      <c r="K452" s="5"/>
    </row>
    <row r="453" spans="1:11" x14ac:dyDescent="0.3">
      <c r="A453" s="40" t="s">
        <v>55</v>
      </c>
      <c r="B453" s="3" t="s">
        <v>56</v>
      </c>
      <c r="C453" s="3" t="s">
        <v>163</v>
      </c>
      <c r="D453" s="3" t="s">
        <v>164</v>
      </c>
      <c r="E453" s="3">
        <v>3466106</v>
      </c>
      <c r="F453" s="3" t="s">
        <v>858</v>
      </c>
      <c r="G453" s="3" t="s">
        <v>68</v>
      </c>
      <c r="H453" s="4">
        <v>49500</v>
      </c>
      <c r="I453" s="4">
        <v>49500</v>
      </c>
      <c r="J453" s="28">
        <v>0</v>
      </c>
      <c r="K453" s="5"/>
    </row>
    <row r="454" spans="1:11" x14ac:dyDescent="0.3">
      <c r="A454" s="40" t="s">
        <v>55</v>
      </c>
      <c r="B454" s="3" t="s">
        <v>56</v>
      </c>
      <c r="C454" s="3" t="s">
        <v>167</v>
      </c>
      <c r="D454" s="3" t="s">
        <v>168</v>
      </c>
      <c r="E454" s="3">
        <v>3466106</v>
      </c>
      <c r="F454" s="3" t="s">
        <v>858</v>
      </c>
      <c r="G454" s="3" t="s">
        <v>68</v>
      </c>
      <c r="H454" s="4">
        <v>40000</v>
      </c>
      <c r="I454" s="4">
        <v>40000</v>
      </c>
      <c r="J454" s="28">
        <v>0</v>
      </c>
      <c r="K454" s="5"/>
    </row>
    <row r="455" spans="1:11" x14ac:dyDescent="0.3">
      <c r="A455" s="40" t="s">
        <v>55</v>
      </c>
      <c r="B455" s="3" t="s">
        <v>56</v>
      </c>
      <c r="C455" s="3" t="s">
        <v>169</v>
      </c>
      <c r="D455" s="3" t="s">
        <v>170</v>
      </c>
      <c r="E455" s="3">
        <v>3466106</v>
      </c>
      <c r="F455" s="3" t="s">
        <v>858</v>
      </c>
      <c r="G455" s="3" t="s">
        <v>68</v>
      </c>
      <c r="H455" s="4">
        <v>40950</v>
      </c>
      <c r="I455" s="4">
        <v>40950</v>
      </c>
      <c r="J455" s="28">
        <v>0</v>
      </c>
      <c r="K455" s="5"/>
    </row>
    <row r="456" spans="1:11" x14ac:dyDescent="0.3">
      <c r="A456" s="40" t="s">
        <v>55</v>
      </c>
      <c r="B456" s="3" t="s">
        <v>56</v>
      </c>
      <c r="C456" s="3" t="s">
        <v>287</v>
      </c>
      <c r="D456" s="3" t="s">
        <v>288</v>
      </c>
      <c r="E456" s="3">
        <v>3466106</v>
      </c>
      <c r="F456" s="3" t="s">
        <v>858</v>
      </c>
      <c r="G456" s="3" t="s">
        <v>68</v>
      </c>
      <c r="H456" s="4">
        <v>40900</v>
      </c>
      <c r="I456" s="4">
        <v>40700</v>
      </c>
      <c r="J456" s="28">
        <v>-0.48899755501222719</v>
      </c>
      <c r="K456" s="5"/>
    </row>
    <row r="457" spans="1:11" x14ac:dyDescent="0.3">
      <c r="A457" s="40" t="s">
        <v>193</v>
      </c>
      <c r="B457" s="3" t="s">
        <v>194</v>
      </c>
      <c r="C457" s="3" t="s">
        <v>461</v>
      </c>
      <c r="D457" s="3" t="s">
        <v>350</v>
      </c>
      <c r="E457" s="3">
        <v>3466106</v>
      </c>
      <c r="F457" s="3" t="s">
        <v>858</v>
      </c>
      <c r="G457" s="3" t="s">
        <v>68</v>
      </c>
      <c r="H457" s="4">
        <v>42260</v>
      </c>
      <c r="I457" s="4">
        <v>42260</v>
      </c>
      <c r="J457" s="28">
        <v>0</v>
      </c>
      <c r="K457" s="5"/>
    </row>
    <row r="458" spans="1:11" x14ac:dyDescent="0.3">
      <c r="A458" s="40" t="s">
        <v>193</v>
      </c>
      <c r="B458" s="3" t="s">
        <v>194</v>
      </c>
      <c r="C458" s="3" t="s">
        <v>462</v>
      </c>
      <c r="D458" s="3" t="s">
        <v>463</v>
      </c>
      <c r="E458" s="3">
        <v>3466106</v>
      </c>
      <c r="F458" s="3" t="s">
        <v>858</v>
      </c>
      <c r="G458" s="3" t="s">
        <v>68</v>
      </c>
      <c r="H458" s="4">
        <v>45366.666666700003</v>
      </c>
      <c r="I458" s="4">
        <v>45033.333333299997</v>
      </c>
      <c r="J458" s="28">
        <v>-0.73475385760417566</v>
      </c>
      <c r="K458" s="5"/>
    </row>
    <row r="459" spans="1:11" x14ac:dyDescent="0.3">
      <c r="A459" s="40" t="s">
        <v>193</v>
      </c>
      <c r="B459" s="3" t="s">
        <v>194</v>
      </c>
      <c r="C459" s="3" t="s">
        <v>195</v>
      </c>
      <c r="D459" s="3" t="s">
        <v>196</v>
      </c>
      <c r="E459" s="3">
        <v>3466106</v>
      </c>
      <c r="F459" s="3" t="s">
        <v>858</v>
      </c>
      <c r="G459" s="3" t="s">
        <v>68</v>
      </c>
      <c r="H459" s="4">
        <v>45400</v>
      </c>
      <c r="I459" s="4">
        <v>45275</v>
      </c>
      <c r="J459" s="28">
        <v>-0.27533039647577029</v>
      </c>
      <c r="K459" s="5"/>
    </row>
    <row r="460" spans="1:11" x14ac:dyDescent="0.3">
      <c r="A460" s="40" t="s">
        <v>193</v>
      </c>
      <c r="B460" s="3" t="s">
        <v>194</v>
      </c>
      <c r="C460" s="3" t="s">
        <v>473</v>
      </c>
      <c r="D460" s="3" t="s">
        <v>474</v>
      </c>
      <c r="E460" s="3">
        <v>3466106</v>
      </c>
      <c r="F460" s="3" t="s">
        <v>858</v>
      </c>
      <c r="G460" s="3" t="s">
        <v>68</v>
      </c>
      <c r="H460" s="4">
        <v>45866.666666700003</v>
      </c>
      <c r="I460" s="4">
        <v>45200</v>
      </c>
      <c r="J460" s="28">
        <v>-1.4534883721646463</v>
      </c>
      <c r="K460" s="5"/>
    </row>
    <row r="461" spans="1:11" x14ac:dyDescent="0.3">
      <c r="A461" s="40" t="s">
        <v>193</v>
      </c>
      <c r="B461" s="3" t="s">
        <v>194</v>
      </c>
      <c r="C461" s="3" t="s">
        <v>374</v>
      </c>
      <c r="D461" s="3" t="s">
        <v>375</v>
      </c>
      <c r="E461" s="3">
        <v>3466106</v>
      </c>
      <c r="F461" s="3" t="s">
        <v>858</v>
      </c>
      <c r="G461" s="3" t="s">
        <v>68</v>
      </c>
      <c r="H461" s="4">
        <v>45000</v>
      </c>
      <c r="I461" s="4">
        <v>45333.333333299997</v>
      </c>
      <c r="J461" s="28">
        <v>0.74074074066665663</v>
      </c>
      <c r="K461" s="5"/>
    </row>
    <row r="462" spans="1:11" x14ac:dyDescent="0.3">
      <c r="A462" s="40" t="s">
        <v>325</v>
      </c>
      <c r="B462" s="3" t="s">
        <v>326</v>
      </c>
      <c r="C462" s="3" t="s">
        <v>327</v>
      </c>
      <c r="D462" s="3" t="s">
        <v>328</v>
      </c>
      <c r="E462" s="3">
        <v>3466106</v>
      </c>
      <c r="F462" s="3" t="s">
        <v>858</v>
      </c>
      <c r="G462" s="3" t="s">
        <v>68</v>
      </c>
      <c r="H462" s="4">
        <v>44500</v>
      </c>
      <c r="I462" s="4">
        <v>44500</v>
      </c>
      <c r="J462" s="28">
        <v>0</v>
      </c>
      <c r="K462" s="5"/>
    </row>
    <row r="463" spans="1:11" x14ac:dyDescent="0.3">
      <c r="A463" s="40" t="s">
        <v>71</v>
      </c>
      <c r="B463" s="3" t="s">
        <v>72</v>
      </c>
      <c r="C463" s="3" t="s">
        <v>94</v>
      </c>
      <c r="D463" s="3" t="s">
        <v>95</v>
      </c>
      <c r="E463" s="3">
        <v>3466105</v>
      </c>
      <c r="F463" s="3" t="s">
        <v>859</v>
      </c>
      <c r="G463" s="3" t="s">
        <v>341</v>
      </c>
      <c r="H463" s="4">
        <v>23866.666666699999</v>
      </c>
      <c r="I463" s="4">
        <v>23533.333333300001</v>
      </c>
      <c r="J463" s="28">
        <v>-1.3966480449701058</v>
      </c>
      <c r="K463" s="5"/>
    </row>
    <row r="464" spans="1:11" x14ac:dyDescent="0.3">
      <c r="A464" s="40" t="s">
        <v>139</v>
      </c>
      <c r="B464" s="3" t="s">
        <v>140</v>
      </c>
      <c r="C464" s="3" t="s">
        <v>143</v>
      </c>
      <c r="D464" s="3" t="s">
        <v>144</v>
      </c>
      <c r="E464" s="3">
        <v>3466105</v>
      </c>
      <c r="F464" s="3" t="s">
        <v>859</v>
      </c>
      <c r="G464" s="3" t="s">
        <v>341</v>
      </c>
      <c r="H464" s="4">
        <v>18666.666666699999</v>
      </c>
      <c r="I464" s="4">
        <v>18666.666666699999</v>
      </c>
      <c r="J464" s="28">
        <v>0</v>
      </c>
      <c r="K464" s="5"/>
    </row>
    <row r="465" spans="1:11" x14ac:dyDescent="0.3">
      <c r="A465" s="40" t="s">
        <v>105</v>
      </c>
      <c r="B465" s="3" t="s">
        <v>106</v>
      </c>
      <c r="C465" s="3" t="s">
        <v>111</v>
      </c>
      <c r="D465" s="3" t="s">
        <v>112</v>
      </c>
      <c r="E465" s="3">
        <v>3466106</v>
      </c>
      <c r="F465" s="3" t="s">
        <v>860</v>
      </c>
      <c r="G465" s="3" t="s">
        <v>60</v>
      </c>
      <c r="H465" s="4">
        <v>742000</v>
      </c>
      <c r="I465" s="4">
        <v>741966.66666670004</v>
      </c>
      <c r="J465" s="28">
        <v>-4.4923629784365815E-3</v>
      </c>
      <c r="K465" s="5"/>
    </row>
    <row r="466" spans="1:11" x14ac:dyDescent="0.3">
      <c r="A466" s="40" t="s">
        <v>105</v>
      </c>
      <c r="B466" s="3" t="s">
        <v>106</v>
      </c>
      <c r="C466" s="3" t="s">
        <v>119</v>
      </c>
      <c r="D466" s="3" t="s">
        <v>120</v>
      </c>
      <c r="E466" s="3">
        <v>3466106</v>
      </c>
      <c r="F466" s="3" t="s">
        <v>860</v>
      </c>
      <c r="G466" s="3" t="s">
        <v>60</v>
      </c>
      <c r="H466" s="4">
        <v>760050</v>
      </c>
      <c r="I466" s="4">
        <v>760050</v>
      </c>
      <c r="J466" s="28">
        <v>0</v>
      </c>
      <c r="K466" s="5"/>
    </row>
    <row r="467" spans="1:11" x14ac:dyDescent="0.3">
      <c r="A467" s="40" t="s">
        <v>55</v>
      </c>
      <c r="B467" s="3" t="s">
        <v>56</v>
      </c>
      <c r="C467" s="3" t="s">
        <v>57</v>
      </c>
      <c r="D467" s="3" t="s">
        <v>58</v>
      </c>
      <c r="E467" s="3">
        <v>3466106</v>
      </c>
      <c r="F467" s="3" t="s">
        <v>860</v>
      </c>
      <c r="G467" s="3" t="s">
        <v>60</v>
      </c>
      <c r="H467" s="4">
        <v>697350</v>
      </c>
      <c r="I467" s="4">
        <v>697350</v>
      </c>
      <c r="J467" s="28">
        <v>0</v>
      </c>
      <c r="K467" s="5"/>
    </row>
    <row r="468" spans="1:11" x14ac:dyDescent="0.3">
      <c r="A468" s="40" t="s">
        <v>71</v>
      </c>
      <c r="B468" s="3" t="s">
        <v>72</v>
      </c>
      <c r="C468" s="3" t="s">
        <v>80</v>
      </c>
      <c r="D468" s="3" t="s">
        <v>81</v>
      </c>
      <c r="E468" s="3">
        <v>3466106</v>
      </c>
      <c r="F468" s="3" t="s">
        <v>860</v>
      </c>
      <c r="G468" s="3" t="s">
        <v>68</v>
      </c>
      <c r="H468" s="4">
        <v>137666.66666670001</v>
      </c>
      <c r="I468" s="4">
        <v>137666.66666670001</v>
      </c>
      <c r="J468" s="28">
        <v>0</v>
      </c>
      <c r="K468" s="5"/>
    </row>
    <row r="469" spans="1:11" x14ac:dyDescent="0.3">
      <c r="A469" s="40" t="s">
        <v>71</v>
      </c>
      <c r="B469" s="3" t="s">
        <v>72</v>
      </c>
      <c r="C469" s="3" t="s">
        <v>92</v>
      </c>
      <c r="D469" s="3" t="s">
        <v>93</v>
      </c>
      <c r="E469" s="3">
        <v>3466106</v>
      </c>
      <c r="F469" s="3" t="s">
        <v>860</v>
      </c>
      <c r="G469" s="3" t="s">
        <v>68</v>
      </c>
      <c r="H469" s="4">
        <v>135250</v>
      </c>
      <c r="I469" s="4">
        <v>136250</v>
      </c>
      <c r="J469" s="28">
        <v>0.73937153419594281</v>
      </c>
      <c r="K469" s="5"/>
    </row>
    <row r="470" spans="1:11" x14ac:dyDescent="0.3">
      <c r="A470" s="40" t="s">
        <v>71</v>
      </c>
      <c r="B470" s="3" t="s">
        <v>72</v>
      </c>
      <c r="C470" s="3" t="s">
        <v>98</v>
      </c>
      <c r="D470" s="3" t="s">
        <v>99</v>
      </c>
      <c r="E470" s="3">
        <v>3466106</v>
      </c>
      <c r="F470" s="3" t="s">
        <v>860</v>
      </c>
      <c r="G470" s="3" t="s">
        <v>68</v>
      </c>
      <c r="H470" s="4">
        <v>142100</v>
      </c>
      <c r="I470" s="4">
        <v>140000</v>
      </c>
      <c r="J470" s="28">
        <v>-1.4778325123152691</v>
      </c>
      <c r="K470" s="5"/>
    </row>
    <row r="471" spans="1:11" x14ac:dyDescent="0.3">
      <c r="A471" s="40" t="s">
        <v>105</v>
      </c>
      <c r="B471" s="3" t="s">
        <v>106</v>
      </c>
      <c r="C471" s="3" t="s">
        <v>113</v>
      </c>
      <c r="D471" s="3" t="s">
        <v>114</v>
      </c>
      <c r="E471" s="3">
        <v>3466106</v>
      </c>
      <c r="F471" s="3" t="s">
        <v>860</v>
      </c>
      <c r="G471" s="3" t="s">
        <v>68</v>
      </c>
      <c r="H471" s="4" t="s">
        <v>63</v>
      </c>
      <c r="I471" s="4">
        <v>171000</v>
      </c>
      <c r="J471" s="28" t="s">
        <v>63</v>
      </c>
      <c r="K471" s="5"/>
    </row>
    <row r="472" spans="1:11" x14ac:dyDescent="0.3">
      <c r="A472" s="40" t="s">
        <v>105</v>
      </c>
      <c r="B472" s="3" t="s">
        <v>106</v>
      </c>
      <c r="C472" s="3" t="s">
        <v>323</v>
      </c>
      <c r="D472" s="3" t="s">
        <v>324</v>
      </c>
      <c r="E472" s="3">
        <v>3466106</v>
      </c>
      <c r="F472" s="3" t="s">
        <v>860</v>
      </c>
      <c r="G472" s="3" t="s">
        <v>68</v>
      </c>
      <c r="H472" s="4">
        <v>154000</v>
      </c>
      <c r="I472" s="4">
        <v>154000</v>
      </c>
      <c r="J472" s="28">
        <v>0</v>
      </c>
      <c r="K472" s="5"/>
    </row>
    <row r="473" spans="1:11" x14ac:dyDescent="0.3">
      <c r="A473" s="40" t="s">
        <v>105</v>
      </c>
      <c r="B473" s="3" t="s">
        <v>106</v>
      </c>
      <c r="C473" s="3" t="s">
        <v>119</v>
      </c>
      <c r="D473" s="3" t="s">
        <v>120</v>
      </c>
      <c r="E473" s="3">
        <v>3466106</v>
      </c>
      <c r="F473" s="3" t="s">
        <v>860</v>
      </c>
      <c r="G473" s="3" t="s">
        <v>68</v>
      </c>
      <c r="H473" s="4">
        <v>160475</v>
      </c>
      <c r="I473" s="4">
        <v>160450</v>
      </c>
      <c r="J473" s="28">
        <v>-1.5578750584199774E-2</v>
      </c>
      <c r="K473" s="5"/>
    </row>
    <row r="474" spans="1:11" x14ac:dyDescent="0.3">
      <c r="A474" s="40" t="s">
        <v>105</v>
      </c>
      <c r="B474" s="3" t="s">
        <v>106</v>
      </c>
      <c r="C474" s="3" t="s">
        <v>121</v>
      </c>
      <c r="D474" s="3" t="s">
        <v>122</v>
      </c>
      <c r="E474" s="3">
        <v>3466106</v>
      </c>
      <c r="F474" s="3" t="s">
        <v>860</v>
      </c>
      <c r="G474" s="3" t="s">
        <v>68</v>
      </c>
      <c r="H474" s="4">
        <v>147900</v>
      </c>
      <c r="I474" s="4">
        <v>149566.66666670001</v>
      </c>
      <c r="J474" s="28">
        <v>1.1268875366463815</v>
      </c>
      <c r="K474" s="5"/>
    </row>
    <row r="475" spans="1:11" ht="16.5" customHeight="1" x14ac:dyDescent="0.3">
      <c r="A475" s="40" t="s">
        <v>105</v>
      </c>
      <c r="B475" s="3" t="s">
        <v>106</v>
      </c>
      <c r="C475" s="3" t="s">
        <v>281</v>
      </c>
      <c r="D475" s="3" t="s">
        <v>282</v>
      </c>
      <c r="E475" s="3">
        <v>3466106</v>
      </c>
      <c r="F475" s="3" t="s">
        <v>860</v>
      </c>
      <c r="G475" s="3" t="s">
        <v>68</v>
      </c>
      <c r="H475" s="4">
        <v>162500</v>
      </c>
      <c r="I475" s="4">
        <v>162500</v>
      </c>
      <c r="J475" s="28">
        <v>0</v>
      </c>
      <c r="K475" s="5"/>
    </row>
    <row r="476" spans="1:11" ht="16.5" customHeight="1" x14ac:dyDescent="0.3">
      <c r="A476" s="40" t="s">
        <v>105</v>
      </c>
      <c r="B476" s="3" t="s">
        <v>106</v>
      </c>
      <c r="C476" s="3" t="s">
        <v>123</v>
      </c>
      <c r="D476" s="3" t="s">
        <v>124</v>
      </c>
      <c r="E476" s="3">
        <v>3466106</v>
      </c>
      <c r="F476" s="3" t="s">
        <v>860</v>
      </c>
      <c r="G476" s="3" t="s">
        <v>68</v>
      </c>
      <c r="H476" s="4">
        <v>155250</v>
      </c>
      <c r="I476" s="4">
        <v>157250</v>
      </c>
      <c r="J476" s="28">
        <v>1.2882447665056418</v>
      </c>
      <c r="K476" s="5"/>
    </row>
    <row r="477" spans="1:11" ht="16.5" customHeight="1" x14ac:dyDescent="0.3">
      <c r="A477" s="40" t="s">
        <v>105</v>
      </c>
      <c r="B477" s="3" t="s">
        <v>106</v>
      </c>
      <c r="C477" s="3" t="s">
        <v>283</v>
      </c>
      <c r="D477" s="3" t="s">
        <v>284</v>
      </c>
      <c r="E477" s="3">
        <v>3466106</v>
      </c>
      <c r="F477" s="3" t="s">
        <v>860</v>
      </c>
      <c r="G477" s="3" t="s">
        <v>68</v>
      </c>
      <c r="H477" s="4">
        <v>149000</v>
      </c>
      <c r="I477" s="4">
        <v>149000</v>
      </c>
      <c r="J477" s="28">
        <v>0</v>
      </c>
      <c r="K477" s="5"/>
    </row>
    <row r="478" spans="1:11" ht="16.5" customHeight="1" x14ac:dyDescent="0.3">
      <c r="A478" s="40" t="s">
        <v>105</v>
      </c>
      <c r="B478" s="3" t="s">
        <v>106</v>
      </c>
      <c r="C478" s="3" t="s">
        <v>125</v>
      </c>
      <c r="D478" s="3" t="s">
        <v>126</v>
      </c>
      <c r="E478" s="3">
        <v>3466106</v>
      </c>
      <c r="F478" s="3" t="s">
        <v>860</v>
      </c>
      <c r="G478" s="3" t="s">
        <v>68</v>
      </c>
      <c r="H478" s="4">
        <v>160000</v>
      </c>
      <c r="I478" s="4">
        <v>160450</v>
      </c>
      <c r="J478" s="28">
        <v>0.28125000000001066</v>
      </c>
      <c r="K478" s="5"/>
    </row>
    <row r="479" spans="1:11" ht="16.5" customHeight="1" x14ac:dyDescent="0.3">
      <c r="A479" s="40" t="s">
        <v>55</v>
      </c>
      <c r="B479" s="3" t="s">
        <v>56</v>
      </c>
      <c r="C479" s="3" t="s">
        <v>285</v>
      </c>
      <c r="D479" s="3" t="s">
        <v>286</v>
      </c>
      <c r="E479" s="3">
        <v>3466106</v>
      </c>
      <c r="F479" s="3" t="s">
        <v>860</v>
      </c>
      <c r="G479" s="3" t="s">
        <v>68</v>
      </c>
      <c r="H479" s="4">
        <v>146666.66666670001</v>
      </c>
      <c r="I479" s="4">
        <v>146666.66666670001</v>
      </c>
      <c r="J479" s="28">
        <v>0</v>
      </c>
      <c r="K479" s="5"/>
    </row>
    <row r="480" spans="1:11" ht="16.5" customHeight="1" x14ac:dyDescent="0.3">
      <c r="A480" s="40" t="s">
        <v>55</v>
      </c>
      <c r="B480" s="3" t="s">
        <v>56</v>
      </c>
      <c r="C480" s="3" t="s">
        <v>57</v>
      </c>
      <c r="D480" s="3" t="s">
        <v>58</v>
      </c>
      <c r="E480" s="3">
        <v>3466106</v>
      </c>
      <c r="F480" s="3" t="s">
        <v>860</v>
      </c>
      <c r="G480" s="3" t="s">
        <v>68</v>
      </c>
      <c r="H480" s="4">
        <v>149500</v>
      </c>
      <c r="I480" s="4">
        <v>149500</v>
      </c>
      <c r="J480" s="28">
        <v>0</v>
      </c>
      <c r="K480" s="5"/>
    </row>
    <row r="481" spans="1:11" ht="16.5" customHeight="1" x14ac:dyDescent="0.3">
      <c r="A481" s="40" t="s">
        <v>55</v>
      </c>
      <c r="B481" s="3" t="s">
        <v>56</v>
      </c>
      <c r="C481" s="3" t="s">
        <v>287</v>
      </c>
      <c r="D481" s="3" t="s">
        <v>288</v>
      </c>
      <c r="E481" s="3">
        <v>3466106</v>
      </c>
      <c r="F481" s="3" t="s">
        <v>860</v>
      </c>
      <c r="G481" s="3" t="s">
        <v>68</v>
      </c>
      <c r="H481" s="4">
        <v>148500</v>
      </c>
      <c r="I481" s="4">
        <v>147500</v>
      </c>
      <c r="J481" s="28">
        <v>-0.67340067340067034</v>
      </c>
      <c r="K481" s="5"/>
    </row>
    <row r="482" spans="1:11" ht="16.5" customHeight="1" x14ac:dyDescent="0.3">
      <c r="A482" s="40" t="s">
        <v>105</v>
      </c>
      <c r="B482" s="3" t="s">
        <v>106</v>
      </c>
      <c r="C482" s="3" t="s">
        <v>113</v>
      </c>
      <c r="D482" s="3" t="s">
        <v>114</v>
      </c>
      <c r="E482" s="3">
        <v>3466106</v>
      </c>
      <c r="F482" s="3" t="s">
        <v>1384</v>
      </c>
      <c r="G482" s="3" t="s">
        <v>60</v>
      </c>
      <c r="H482" s="4">
        <v>130750</v>
      </c>
      <c r="I482" s="4">
        <v>131000</v>
      </c>
      <c r="J482" s="28">
        <v>0.19120458891013214</v>
      </c>
      <c r="K482" s="5"/>
    </row>
    <row r="483" spans="1:11" ht="16.5" customHeight="1" x14ac:dyDescent="0.3">
      <c r="A483" s="40" t="s">
        <v>105</v>
      </c>
      <c r="B483" s="3" t="s">
        <v>106</v>
      </c>
      <c r="C483" s="3" t="s">
        <v>113</v>
      </c>
      <c r="D483" s="3" t="s">
        <v>114</v>
      </c>
      <c r="E483" s="3">
        <v>3466106</v>
      </c>
      <c r="F483" s="3" t="s">
        <v>1518</v>
      </c>
      <c r="G483" s="3" t="s">
        <v>60</v>
      </c>
      <c r="H483" s="4">
        <v>67500</v>
      </c>
      <c r="I483" s="4">
        <v>67500</v>
      </c>
      <c r="J483" s="28">
        <v>0</v>
      </c>
      <c r="K483" s="5"/>
    </row>
    <row r="484" spans="1:11" ht="16.5" customHeight="1" x14ac:dyDescent="0.3">
      <c r="A484" s="40" t="s">
        <v>55</v>
      </c>
      <c r="B484" s="3" t="s">
        <v>56</v>
      </c>
      <c r="C484" s="3" t="s">
        <v>159</v>
      </c>
      <c r="D484" s="3" t="s">
        <v>160</v>
      </c>
      <c r="E484" s="3">
        <v>3466106</v>
      </c>
      <c r="F484" s="3" t="s">
        <v>1518</v>
      </c>
      <c r="G484" s="3" t="s">
        <v>60</v>
      </c>
      <c r="H484" s="4" t="s">
        <v>63</v>
      </c>
      <c r="I484" s="4">
        <v>66000</v>
      </c>
      <c r="J484" s="28" t="s">
        <v>63</v>
      </c>
      <c r="K484" s="5"/>
    </row>
    <row r="485" spans="1:11" ht="16.5" customHeight="1" x14ac:dyDescent="0.3">
      <c r="A485" s="40" t="s">
        <v>105</v>
      </c>
      <c r="B485" s="3" t="s">
        <v>106</v>
      </c>
      <c r="C485" s="3" t="s">
        <v>107</v>
      </c>
      <c r="D485" s="3" t="s">
        <v>108</v>
      </c>
      <c r="E485" s="3">
        <v>3466106</v>
      </c>
      <c r="F485" s="3" t="s">
        <v>861</v>
      </c>
      <c r="G485" s="3" t="s">
        <v>60</v>
      </c>
      <c r="H485" s="4">
        <v>222750</v>
      </c>
      <c r="I485" s="4">
        <v>222500</v>
      </c>
      <c r="J485" s="28">
        <v>-0.11223344556677839</v>
      </c>
      <c r="K485" s="5"/>
    </row>
    <row r="486" spans="1:11" ht="16.5" customHeight="1" x14ac:dyDescent="0.3">
      <c r="A486" s="40" t="s">
        <v>105</v>
      </c>
      <c r="B486" s="3" t="s">
        <v>106</v>
      </c>
      <c r="C486" s="3" t="s">
        <v>111</v>
      </c>
      <c r="D486" s="3" t="s">
        <v>112</v>
      </c>
      <c r="E486" s="3">
        <v>3466106</v>
      </c>
      <c r="F486" s="3" t="s">
        <v>861</v>
      </c>
      <c r="G486" s="3" t="s">
        <v>60</v>
      </c>
      <c r="H486" s="4">
        <v>220575</v>
      </c>
      <c r="I486" s="4">
        <v>220575</v>
      </c>
      <c r="J486" s="28">
        <v>0</v>
      </c>
      <c r="K486" s="5"/>
    </row>
    <row r="487" spans="1:11" ht="16.5" customHeight="1" x14ac:dyDescent="0.3">
      <c r="A487" s="40" t="s">
        <v>105</v>
      </c>
      <c r="B487" s="3" t="s">
        <v>106</v>
      </c>
      <c r="C487" s="3" t="s">
        <v>113</v>
      </c>
      <c r="D487" s="3" t="s">
        <v>114</v>
      </c>
      <c r="E487" s="3">
        <v>3466106</v>
      </c>
      <c r="F487" s="3" t="s">
        <v>861</v>
      </c>
      <c r="G487" s="3" t="s">
        <v>60</v>
      </c>
      <c r="H487" s="4">
        <v>224766.66666670001</v>
      </c>
      <c r="I487" s="4">
        <v>224666.66666670001</v>
      </c>
      <c r="J487" s="28">
        <v>-4.4490582826628433E-2</v>
      </c>
      <c r="K487" s="5"/>
    </row>
    <row r="488" spans="1:11" ht="16.5" customHeight="1" x14ac:dyDescent="0.3">
      <c r="A488" s="40" t="s">
        <v>105</v>
      </c>
      <c r="B488" s="3" t="s">
        <v>106</v>
      </c>
      <c r="C488" s="3" t="s">
        <v>323</v>
      </c>
      <c r="D488" s="3" t="s">
        <v>324</v>
      </c>
      <c r="E488" s="3">
        <v>3466106</v>
      </c>
      <c r="F488" s="3" t="s">
        <v>861</v>
      </c>
      <c r="G488" s="3" t="s">
        <v>60</v>
      </c>
      <c r="H488" s="4">
        <v>224000</v>
      </c>
      <c r="I488" s="4">
        <v>224000</v>
      </c>
      <c r="J488" s="28">
        <v>0</v>
      </c>
      <c r="K488" s="5"/>
    </row>
    <row r="489" spans="1:11" ht="16.5" customHeight="1" x14ac:dyDescent="0.3">
      <c r="A489" s="40" t="s">
        <v>105</v>
      </c>
      <c r="B489" s="3" t="s">
        <v>106</v>
      </c>
      <c r="C489" s="3" t="s">
        <v>119</v>
      </c>
      <c r="D489" s="3" t="s">
        <v>120</v>
      </c>
      <c r="E489" s="3">
        <v>3466106</v>
      </c>
      <c r="F489" s="3" t="s">
        <v>861</v>
      </c>
      <c r="G489" s="3" t="s">
        <v>60</v>
      </c>
      <c r="H489" s="4">
        <v>224400</v>
      </c>
      <c r="I489" s="4">
        <v>221750</v>
      </c>
      <c r="J489" s="28">
        <v>-1.1809269162210367</v>
      </c>
      <c r="K489" s="5"/>
    </row>
    <row r="490" spans="1:11" ht="16.5" customHeight="1" x14ac:dyDescent="0.3">
      <c r="A490" s="40" t="s">
        <v>105</v>
      </c>
      <c r="B490" s="3" t="s">
        <v>106</v>
      </c>
      <c r="C490" s="3" t="s">
        <v>121</v>
      </c>
      <c r="D490" s="3" t="s">
        <v>122</v>
      </c>
      <c r="E490" s="3">
        <v>3466106</v>
      </c>
      <c r="F490" s="3" t="s">
        <v>861</v>
      </c>
      <c r="G490" s="3" t="s">
        <v>60</v>
      </c>
      <c r="H490" s="4">
        <v>218500</v>
      </c>
      <c r="I490" s="4">
        <v>218000</v>
      </c>
      <c r="J490" s="28">
        <v>-0.22883295194507935</v>
      </c>
      <c r="K490" s="5"/>
    </row>
    <row r="491" spans="1:11" ht="16.5" customHeight="1" x14ac:dyDescent="0.3">
      <c r="A491" s="40" t="s">
        <v>105</v>
      </c>
      <c r="B491" s="3" t="s">
        <v>106</v>
      </c>
      <c r="C491" s="3" t="s">
        <v>294</v>
      </c>
      <c r="D491" s="3" t="s">
        <v>295</v>
      </c>
      <c r="E491" s="3">
        <v>3466106</v>
      </c>
      <c r="F491" s="3" t="s">
        <v>861</v>
      </c>
      <c r="G491" s="3" t="s">
        <v>60</v>
      </c>
      <c r="H491" s="4">
        <v>226500</v>
      </c>
      <c r="I491" s="4">
        <v>226500</v>
      </c>
      <c r="J491" s="28">
        <v>0</v>
      </c>
      <c r="K491" s="5"/>
    </row>
    <row r="492" spans="1:11" ht="16.5" customHeight="1" x14ac:dyDescent="0.3">
      <c r="A492" s="40" t="s">
        <v>105</v>
      </c>
      <c r="B492" s="3" t="s">
        <v>106</v>
      </c>
      <c r="C492" s="3" t="s">
        <v>123</v>
      </c>
      <c r="D492" s="3" t="s">
        <v>124</v>
      </c>
      <c r="E492" s="3">
        <v>3466106</v>
      </c>
      <c r="F492" s="3" t="s">
        <v>861</v>
      </c>
      <c r="G492" s="3" t="s">
        <v>60</v>
      </c>
      <c r="H492" s="4">
        <v>218250</v>
      </c>
      <c r="I492" s="4">
        <v>222000</v>
      </c>
      <c r="J492" s="28">
        <v>1.7182130584192379</v>
      </c>
      <c r="K492" s="5"/>
    </row>
    <row r="493" spans="1:11" ht="16.5" customHeight="1" x14ac:dyDescent="0.3">
      <c r="A493" s="40" t="s">
        <v>105</v>
      </c>
      <c r="B493" s="3" t="s">
        <v>106</v>
      </c>
      <c r="C493" s="3" t="s">
        <v>283</v>
      </c>
      <c r="D493" s="3" t="s">
        <v>284</v>
      </c>
      <c r="E493" s="3">
        <v>3466106</v>
      </c>
      <c r="F493" s="3" t="s">
        <v>861</v>
      </c>
      <c r="G493" s="3" t="s">
        <v>60</v>
      </c>
      <c r="H493" s="4">
        <v>223833.33333329999</v>
      </c>
      <c r="I493" s="4">
        <v>221166.66666670001</v>
      </c>
      <c r="J493" s="28">
        <v>-1.1913626209681505</v>
      </c>
      <c r="K493" s="5"/>
    </row>
    <row r="494" spans="1:11" ht="16.5" customHeight="1" x14ac:dyDescent="0.3">
      <c r="A494" s="40" t="s">
        <v>105</v>
      </c>
      <c r="B494" s="3" t="s">
        <v>106</v>
      </c>
      <c r="C494" s="3" t="s">
        <v>125</v>
      </c>
      <c r="D494" s="3" t="s">
        <v>126</v>
      </c>
      <c r="E494" s="3">
        <v>3466106</v>
      </c>
      <c r="F494" s="3" t="s">
        <v>861</v>
      </c>
      <c r="G494" s="3" t="s">
        <v>60</v>
      </c>
      <c r="H494" s="4">
        <v>219500</v>
      </c>
      <c r="I494" s="4">
        <v>220500</v>
      </c>
      <c r="J494" s="28">
        <v>0.45558086560364419</v>
      </c>
      <c r="K494" s="5"/>
    </row>
    <row r="495" spans="1:11" ht="16.5" customHeight="1" x14ac:dyDescent="0.3">
      <c r="A495" s="40" t="s">
        <v>55</v>
      </c>
      <c r="B495" s="3" t="s">
        <v>56</v>
      </c>
      <c r="C495" s="3" t="s">
        <v>285</v>
      </c>
      <c r="D495" s="3" t="s">
        <v>286</v>
      </c>
      <c r="E495" s="3">
        <v>3466106</v>
      </c>
      <c r="F495" s="3" t="s">
        <v>861</v>
      </c>
      <c r="G495" s="3" t="s">
        <v>60</v>
      </c>
      <c r="H495" s="4">
        <v>214000</v>
      </c>
      <c r="I495" s="4">
        <v>214000</v>
      </c>
      <c r="J495" s="28">
        <v>0</v>
      </c>
      <c r="K495" s="5"/>
    </row>
    <row r="496" spans="1:11" ht="16.5" customHeight="1" x14ac:dyDescent="0.3">
      <c r="A496" s="40" t="s">
        <v>55</v>
      </c>
      <c r="B496" s="3" t="s">
        <v>56</v>
      </c>
      <c r="C496" s="3" t="s">
        <v>153</v>
      </c>
      <c r="D496" s="3" t="s">
        <v>154</v>
      </c>
      <c r="E496" s="3">
        <v>3466106</v>
      </c>
      <c r="F496" s="3" t="s">
        <v>861</v>
      </c>
      <c r="G496" s="3" t="s">
        <v>60</v>
      </c>
      <c r="H496" s="4">
        <v>226500</v>
      </c>
      <c r="I496" s="4">
        <v>230500</v>
      </c>
      <c r="J496" s="28">
        <v>1.7660044150110465</v>
      </c>
      <c r="K496" s="5"/>
    </row>
    <row r="497" spans="1:11" ht="16.5" customHeight="1" x14ac:dyDescent="0.3">
      <c r="A497" s="40" t="s">
        <v>55</v>
      </c>
      <c r="B497" s="3" t="s">
        <v>56</v>
      </c>
      <c r="C497" s="3" t="s">
        <v>171</v>
      </c>
      <c r="D497" s="3" t="s">
        <v>172</v>
      </c>
      <c r="E497" s="3">
        <v>3466106</v>
      </c>
      <c r="F497" s="3" t="s">
        <v>861</v>
      </c>
      <c r="G497" s="3" t="s">
        <v>60</v>
      </c>
      <c r="H497" s="4">
        <v>225800</v>
      </c>
      <c r="I497" s="4">
        <v>225133.33333329999</v>
      </c>
      <c r="J497" s="28">
        <v>-0.29524653086803188</v>
      </c>
      <c r="K497" s="5"/>
    </row>
    <row r="498" spans="1:11" ht="16.5" customHeight="1" x14ac:dyDescent="0.3">
      <c r="A498" s="40" t="s">
        <v>55</v>
      </c>
      <c r="B498" s="3" t="s">
        <v>56</v>
      </c>
      <c r="C498" s="3" t="s">
        <v>287</v>
      </c>
      <c r="D498" s="3" t="s">
        <v>288</v>
      </c>
      <c r="E498" s="3">
        <v>3466106</v>
      </c>
      <c r="F498" s="3" t="s">
        <v>861</v>
      </c>
      <c r="G498" s="3" t="s">
        <v>60</v>
      </c>
      <c r="H498" s="4">
        <v>214600</v>
      </c>
      <c r="I498" s="4">
        <v>215200</v>
      </c>
      <c r="J498" s="28">
        <v>0.27958993476235872</v>
      </c>
      <c r="K498" s="5"/>
    </row>
    <row r="499" spans="1:11" ht="16.5" customHeight="1" x14ac:dyDescent="0.3">
      <c r="A499" s="40" t="s">
        <v>55</v>
      </c>
      <c r="B499" s="3" t="s">
        <v>56</v>
      </c>
      <c r="C499" s="3" t="s">
        <v>61</v>
      </c>
      <c r="D499" s="3" t="s">
        <v>62</v>
      </c>
      <c r="E499" s="3">
        <v>3466106</v>
      </c>
      <c r="F499" s="3" t="s">
        <v>861</v>
      </c>
      <c r="G499" s="3" t="s">
        <v>60</v>
      </c>
      <c r="H499" s="4">
        <v>219545</v>
      </c>
      <c r="I499" s="4">
        <v>219545</v>
      </c>
      <c r="J499" s="28">
        <v>0</v>
      </c>
      <c r="K499" s="5"/>
    </row>
    <row r="500" spans="1:11" ht="16.5" customHeight="1" x14ac:dyDescent="0.3">
      <c r="A500" s="40" t="s">
        <v>71</v>
      </c>
      <c r="B500" s="3" t="s">
        <v>72</v>
      </c>
      <c r="C500" s="3" t="s">
        <v>92</v>
      </c>
      <c r="D500" s="3" t="s">
        <v>93</v>
      </c>
      <c r="E500" s="3">
        <v>3466106</v>
      </c>
      <c r="F500" s="3" t="s">
        <v>1492</v>
      </c>
      <c r="G500" s="3" t="s">
        <v>60</v>
      </c>
      <c r="H500" s="4">
        <v>36500</v>
      </c>
      <c r="I500" s="4">
        <v>36500</v>
      </c>
      <c r="J500" s="28">
        <v>0</v>
      </c>
      <c r="K500" s="5"/>
    </row>
    <row r="501" spans="1:11" ht="16.5" customHeight="1" x14ac:dyDescent="0.3">
      <c r="A501" s="40" t="s">
        <v>102</v>
      </c>
      <c r="B501" s="3" t="s">
        <v>103</v>
      </c>
      <c r="C501" s="3" t="s">
        <v>104</v>
      </c>
      <c r="D501" s="3" t="s">
        <v>103</v>
      </c>
      <c r="E501" s="3">
        <v>3466106</v>
      </c>
      <c r="F501" s="3" t="s">
        <v>862</v>
      </c>
      <c r="G501" s="3" t="s">
        <v>60</v>
      </c>
      <c r="H501" s="4">
        <v>182933.33333329999</v>
      </c>
      <c r="I501" s="4">
        <v>183933.33333329999</v>
      </c>
      <c r="J501" s="28">
        <v>0.54664723032080698</v>
      </c>
      <c r="K501" s="5"/>
    </row>
    <row r="502" spans="1:11" ht="16.5" customHeight="1" x14ac:dyDescent="0.3">
      <c r="A502" s="40" t="s">
        <v>105</v>
      </c>
      <c r="B502" s="3" t="s">
        <v>106</v>
      </c>
      <c r="C502" s="3" t="s">
        <v>111</v>
      </c>
      <c r="D502" s="3" t="s">
        <v>112</v>
      </c>
      <c r="E502" s="3">
        <v>3466106</v>
      </c>
      <c r="F502" s="3" t="s">
        <v>862</v>
      </c>
      <c r="G502" s="3" t="s">
        <v>60</v>
      </c>
      <c r="H502" s="4">
        <v>184800</v>
      </c>
      <c r="I502" s="4">
        <v>187800</v>
      </c>
      <c r="J502" s="28">
        <v>1.6233766233766156</v>
      </c>
      <c r="K502" s="5"/>
    </row>
    <row r="503" spans="1:11" ht="16.5" customHeight="1" x14ac:dyDescent="0.3">
      <c r="A503" s="40" t="s">
        <v>105</v>
      </c>
      <c r="B503" s="3" t="s">
        <v>106</v>
      </c>
      <c r="C503" s="3" t="s">
        <v>113</v>
      </c>
      <c r="D503" s="3" t="s">
        <v>114</v>
      </c>
      <c r="E503" s="3">
        <v>3466106</v>
      </c>
      <c r="F503" s="3" t="s">
        <v>862</v>
      </c>
      <c r="G503" s="3" t="s">
        <v>60</v>
      </c>
      <c r="H503" s="4">
        <v>184542.8571429</v>
      </c>
      <c r="I503" s="4">
        <v>184542.8571429</v>
      </c>
      <c r="J503" s="28">
        <v>0</v>
      </c>
      <c r="K503" s="5"/>
    </row>
    <row r="504" spans="1:11" ht="16.5" customHeight="1" x14ac:dyDescent="0.3">
      <c r="A504" s="40" t="s">
        <v>105</v>
      </c>
      <c r="B504" s="3" t="s">
        <v>106</v>
      </c>
      <c r="C504" s="3" t="s">
        <v>323</v>
      </c>
      <c r="D504" s="3" t="s">
        <v>324</v>
      </c>
      <c r="E504" s="3">
        <v>3466106</v>
      </c>
      <c r="F504" s="3" t="s">
        <v>862</v>
      </c>
      <c r="G504" s="3" t="s">
        <v>60</v>
      </c>
      <c r="H504" s="4">
        <v>183333.33333329999</v>
      </c>
      <c r="I504" s="4">
        <v>183333.33333329999</v>
      </c>
      <c r="J504" s="28">
        <v>0</v>
      </c>
      <c r="K504" s="5"/>
    </row>
    <row r="505" spans="1:11" ht="16.5" customHeight="1" x14ac:dyDescent="0.3">
      <c r="A505" s="40" t="s">
        <v>105</v>
      </c>
      <c r="B505" s="3" t="s">
        <v>106</v>
      </c>
      <c r="C505" s="3" t="s">
        <v>117</v>
      </c>
      <c r="D505" s="3" t="s">
        <v>118</v>
      </c>
      <c r="E505" s="3">
        <v>3466106</v>
      </c>
      <c r="F505" s="3" t="s">
        <v>862</v>
      </c>
      <c r="G505" s="3" t="s">
        <v>60</v>
      </c>
      <c r="H505" s="4">
        <v>188133.33333329999</v>
      </c>
      <c r="I505" s="4">
        <v>185333.33333329999</v>
      </c>
      <c r="J505" s="28">
        <v>-1.488306165840092</v>
      </c>
      <c r="K505" s="5"/>
    </row>
    <row r="506" spans="1:11" ht="16.5" customHeight="1" x14ac:dyDescent="0.3">
      <c r="A506" s="40" t="s">
        <v>105</v>
      </c>
      <c r="B506" s="3" t="s">
        <v>106</v>
      </c>
      <c r="C506" s="3" t="s">
        <v>119</v>
      </c>
      <c r="D506" s="3" t="s">
        <v>120</v>
      </c>
      <c r="E506" s="3">
        <v>3466106</v>
      </c>
      <c r="F506" s="3" t="s">
        <v>862</v>
      </c>
      <c r="G506" s="3" t="s">
        <v>60</v>
      </c>
      <c r="H506" s="4">
        <v>183033.33333329999</v>
      </c>
      <c r="I506" s="4">
        <v>181466.66666670001</v>
      </c>
      <c r="J506" s="28">
        <v>-0.85594609357144691</v>
      </c>
      <c r="K506" s="5"/>
    </row>
    <row r="507" spans="1:11" ht="16.5" customHeight="1" x14ac:dyDescent="0.3">
      <c r="A507" s="40" t="s">
        <v>105</v>
      </c>
      <c r="B507" s="3" t="s">
        <v>106</v>
      </c>
      <c r="C507" s="3" t="s">
        <v>281</v>
      </c>
      <c r="D507" s="3" t="s">
        <v>282</v>
      </c>
      <c r="E507" s="3">
        <v>3466106</v>
      </c>
      <c r="F507" s="3" t="s">
        <v>862</v>
      </c>
      <c r="G507" s="3" t="s">
        <v>60</v>
      </c>
      <c r="H507" s="4">
        <v>185450</v>
      </c>
      <c r="I507" s="4">
        <v>184200</v>
      </c>
      <c r="J507" s="28">
        <v>-0.67403612833647486</v>
      </c>
      <c r="K507" s="5"/>
    </row>
    <row r="508" spans="1:11" ht="16.5" customHeight="1" x14ac:dyDescent="0.3">
      <c r="A508" s="40" t="s">
        <v>105</v>
      </c>
      <c r="B508" s="3" t="s">
        <v>106</v>
      </c>
      <c r="C508" s="3" t="s">
        <v>123</v>
      </c>
      <c r="D508" s="3" t="s">
        <v>124</v>
      </c>
      <c r="E508" s="3">
        <v>3466106</v>
      </c>
      <c r="F508" s="3" t="s">
        <v>862</v>
      </c>
      <c r="G508" s="3" t="s">
        <v>60</v>
      </c>
      <c r="H508" s="4">
        <v>182066.66666670001</v>
      </c>
      <c r="I508" s="4">
        <v>182466.66666670001</v>
      </c>
      <c r="J508" s="28">
        <v>0.21969974368358791</v>
      </c>
      <c r="K508" s="5"/>
    </row>
    <row r="509" spans="1:11" ht="16.5" customHeight="1" x14ac:dyDescent="0.3">
      <c r="A509" s="40" t="s">
        <v>55</v>
      </c>
      <c r="B509" s="3" t="s">
        <v>56</v>
      </c>
      <c r="C509" s="3" t="s">
        <v>145</v>
      </c>
      <c r="D509" s="3" t="s">
        <v>146</v>
      </c>
      <c r="E509" s="3">
        <v>3466106</v>
      </c>
      <c r="F509" s="3" t="s">
        <v>862</v>
      </c>
      <c r="G509" s="3" t="s">
        <v>60</v>
      </c>
      <c r="H509" s="4">
        <v>183791.33333329999</v>
      </c>
      <c r="I509" s="4">
        <v>180333.33333329999</v>
      </c>
      <c r="J509" s="28">
        <v>-1.8814815352196312</v>
      </c>
      <c r="K509" s="5"/>
    </row>
    <row r="510" spans="1:11" ht="16.5" customHeight="1" x14ac:dyDescent="0.3">
      <c r="A510" s="40" t="s">
        <v>55</v>
      </c>
      <c r="B510" s="3" t="s">
        <v>56</v>
      </c>
      <c r="C510" s="3" t="s">
        <v>151</v>
      </c>
      <c r="D510" s="3" t="s">
        <v>152</v>
      </c>
      <c r="E510" s="3">
        <v>3466106</v>
      </c>
      <c r="F510" s="3" t="s">
        <v>862</v>
      </c>
      <c r="G510" s="3" t="s">
        <v>60</v>
      </c>
      <c r="H510" s="4" t="s">
        <v>63</v>
      </c>
      <c r="I510" s="4">
        <v>186000</v>
      </c>
      <c r="J510" s="28" t="s">
        <v>63</v>
      </c>
      <c r="K510" s="5"/>
    </row>
    <row r="511" spans="1:11" ht="16.5" customHeight="1" x14ac:dyDescent="0.3">
      <c r="A511" s="40" t="s">
        <v>55</v>
      </c>
      <c r="B511" s="3" t="s">
        <v>56</v>
      </c>
      <c r="C511" s="3" t="s">
        <v>153</v>
      </c>
      <c r="D511" s="3" t="s">
        <v>154</v>
      </c>
      <c r="E511" s="3">
        <v>3466106</v>
      </c>
      <c r="F511" s="3" t="s">
        <v>862</v>
      </c>
      <c r="G511" s="3" t="s">
        <v>60</v>
      </c>
      <c r="H511" s="4">
        <v>190666.66666670001</v>
      </c>
      <c r="I511" s="4">
        <v>190900</v>
      </c>
      <c r="J511" s="28">
        <v>0.12237762236011474</v>
      </c>
      <c r="K511" s="5"/>
    </row>
    <row r="512" spans="1:11" ht="16.5" customHeight="1" x14ac:dyDescent="0.3">
      <c r="A512" s="40" t="s">
        <v>55</v>
      </c>
      <c r="B512" s="3" t="s">
        <v>56</v>
      </c>
      <c r="C512" s="3" t="s">
        <v>155</v>
      </c>
      <c r="D512" s="3" t="s">
        <v>156</v>
      </c>
      <c r="E512" s="3">
        <v>3466106</v>
      </c>
      <c r="F512" s="3" t="s">
        <v>862</v>
      </c>
      <c r="G512" s="3" t="s">
        <v>60</v>
      </c>
      <c r="H512" s="4">
        <v>187450</v>
      </c>
      <c r="I512" s="4">
        <v>187950</v>
      </c>
      <c r="J512" s="28">
        <v>0.26673779674579734</v>
      </c>
      <c r="K512" s="5"/>
    </row>
    <row r="513" spans="1:11" ht="16.5" customHeight="1" x14ac:dyDescent="0.3">
      <c r="A513" s="40" t="s">
        <v>55</v>
      </c>
      <c r="B513" s="3" t="s">
        <v>56</v>
      </c>
      <c r="C513" s="3" t="s">
        <v>157</v>
      </c>
      <c r="D513" s="3" t="s">
        <v>158</v>
      </c>
      <c r="E513" s="3">
        <v>3466106</v>
      </c>
      <c r="F513" s="3" t="s">
        <v>862</v>
      </c>
      <c r="G513" s="3" t="s">
        <v>60</v>
      </c>
      <c r="H513" s="4">
        <v>182250</v>
      </c>
      <c r="I513" s="4">
        <v>180511</v>
      </c>
      <c r="J513" s="28">
        <v>-0.9541838134430769</v>
      </c>
      <c r="K513" s="5"/>
    </row>
    <row r="514" spans="1:11" ht="16.5" customHeight="1" x14ac:dyDescent="0.3">
      <c r="A514" s="40" t="s">
        <v>55</v>
      </c>
      <c r="B514" s="3" t="s">
        <v>56</v>
      </c>
      <c r="C514" s="3" t="s">
        <v>353</v>
      </c>
      <c r="D514" s="3" t="s">
        <v>354</v>
      </c>
      <c r="E514" s="3">
        <v>3466106</v>
      </c>
      <c r="F514" s="3" t="s">
        <v>862</v>
      </c>
      <c r="G514" s="3" t="s">
        <v>60</v>
      </c>
      <c r="H514" s="4">
        <v>200000</v>
      </c>
      <c r="I514" s="4">
        <v>200000</v>
      </c>
      <c r="J514" s="28">
        <v>0</v>
      </c>
      <c r="K514" s="5"/>
    </row>
    <row r="515" spans="1:11" ht="16.5" customHeight="1" x14ac:dyDescent="0.3">
      <c r="A515" s="40" t="s">
        <v>55</v>
      </c>
      <c r="B515" s="3" t="s">
        <v>56</v>
      </c>
      <c r="C515" s="3" t="s">
        <v>167</v>
      </c>
      <c r="D515" s="3" t="s">
        <v>168</v>
      </c>
      <c r="E515" s="3">
        <v>3466106</v>
      </c>
      <c r="F515" s="3" t="s">
        <v>862</v>
      </c>
      <c r="G515" s="3" t="s">
        <v>60</v>
      </c>
      <c r="H515" s="4">
        <v>176000</v>
      </c>
      <c r="I515" s="4">
        <v>175750</v>
      </c>
      <c r="J515" s="28">
        <v>-0.14204545454545858</v>
      </c>
      <c r="K515" s="5"/>
    </row>
    <row r="516" spans="1:11" ht="16.5" customHeight="1" x14ac:dyDescent="0.3">
      <c r="A516" s="40" t="s">
        <v>55</v>
      </c>
      <c r="B516" s="3" t="s">
        <v>56</v>
      </c>
      <c r="C516" s="3" t="s">
        <v>169</v>
      </c>
      <c r="D516" s="3" t="s">
        <v>170</v>
      </c>
      <c r="E516" s="3">
        <v>3466106</v>
      </c>
      <c r="F516" s="3" t="s">
        <v>862</v>
      </c>
      <c r="G516" s="3" t="s">
        <v>60</v>
      </c>
      <c r="H516" s="4">
        <v>173000</v>
      </c>
      <c r="I516" s="4">
        <v>173000</v>
      </c>
      <c r="J516" s="28">
        <v>0</v>
      </c>
      <c r="K516" s="5"/>
    </row>
    <row r="517" spans="1:11" ht="16.5" customHeight="1" x14ac:dyDescent="0.3">
      <c r="A517" s="40" t="s">
        <v>55</v>
      </c>
      <c r="B517" s="3" t="s">
        <v>56</v>
      </c>
      <c r="C517" s="3" t="s">
        <v>57</v>
      </c>
      <c r="D517" s="3" t="s">
        <v>58</v>
      </c>
      <c r="E517" s="3">
        <v>3466106</v>
      </c>
      <c r="F517" s="3" t="s">
        <v>862</v>
      </c>
      <c r="G517" s="3" t="s">
        <v>60</v>
      </c>
      <c r="H517" s="4">
        <v>187450</v>
      </c>
      <c r="I517" s="4">
        <v>187750</v>
      </c>
      <c r="J517" s="28">
        <v>0.1600426780474784</v>
      </c>
      <c r="K517" s="5"/>
    </row>
    <row r="518" spans="1:11" ht="16.5" customHeight="1" x14ac:dyDescent="0.3">
      <c r="A518" s="40" t="s">
        <v>55</v>
      </c>
      <c r="B518" s="3" t="s">
        <v>56</v>
      </c>
      <c r="C518" s="3" t="s">
        <v>287</v>
      </c>
      <c r="D518" s="3" t="s">
        <v>288</v>
      </c>
      <c r="E518" s="3">
        <v>3466106</v>
      </c>
      <c r="F518" s="3" t="s">
        <v>862</v>
      </c>
      <c r="G518" s="3" t="s">
        <v>60</v>
      </c>
      <c r="H518" s="4">
        <v>176750</v>
      </c>
      <c r="I518" s="4">
        <v>177750</v>
      </c>
      <c r="J518" s="28">
        <v>0.5657708628005631</v>
      </c>
      <c r="K518" s="5"/>
    </row>
    <row r="519" spans="1:11" ht="16.5" customHeight="1" x14ac:dyDescent="0.3">
      <c r="A519" s="40" t="s">
        <v>102</v>
      </c>
      <c r="B519" s="3" t="s">
        <v>103</v>
      </c>
      <c r="C519" s="3" t="s">
        <v>104</v>
      </c>
      <c r="D519" s="3" t="s">
        <v>103</v>
      </c>
      <c r="E519" s="3">
        <v>3466106</v>
      </c>
      <c r="F519" s="3" t="s">
        <v>862</v>
      </c>
      <c r="G519" s="3" t="s">
        <v>68</v>
      </c>
      <c r="H519" s="4">
        <v>41250</v>
      </c>
      <c r="I519" s="4">
        <v>40250</v>
      </c>
      <c r="J519" s="28">
        <v>-2.4242424242424288</v>
      </c>
      <c r="K519" s="5"/>
    </row>
    <row r="520" spans="1:11" ht="16.5" customHeight="1" x14ac:dyDescent="0.3">
      <c r="A520" s="40" t="s">
        <v>105</v>
      </c>
      <c r="B520" s="3" t="s">
        <v>106</v>
      </c>
      <c r="C520" s="3" t="s">
        <v>107</v>
      </c>
      <c r="D520" s="3" t="s">
        <v>108</v>
      </c>
      <c r="E520" s="3">
        <v>3466106</v>
      </c>
      <c r="F520" s="3" t="s">
        <v>862</v>
      </c>
      <c r="G520" s="3" t="s">
        <v>68</v>
      </c>
      <c r="H520" s="4">
        <v>41225</v>
      </c>
      <c r="I520" s="4">
        <v>41283.333333299997</v>
      </c>
      <c r="J520" s="28">
        <v>0.14149989884777447</v>
      </c>
      <c r="K520" s="5"/>
    </row>
    <row r="521" spans="1:11" ht="16.5" customHeight="1" x14ac:dyDescent="0.3">
      <c r="A521" s="40" t="s">
        <v>105</v>
      </c>
      <c r="B521" s="3" t="s">
        <v>106</v>
      </c>
      <c r="C521" s="3" t="s">
        <v>113</v>
      </c>
      <c r="D521" s="3" t="s">
        <v>114</v>
      </c>
      <c r="E521" s="3">
        <v>3466106</v>
      </c>
      <c r="F521" s="3" t="s">
        <v>862</v>
      </c>
      <c r="G521" s="3" t="s">
        <v>68</v>
      </c>
      <c r="H521" s="4">
        <v>40975</v>
      </c>
      <c r="I521" s="4">
        <v>41725</v>
      </c>
      <c r="J521" s="28">
        <v>1.8303843807199405</v>
      </c>
      <c r="K521" s="5"/>
    </row>
    <row r="522" spans="1:11" ht="16.5" customHeight="1" x14ac:dyDescent="0.3">
      <c r="A522" s="40" t="s">
        <v>105</v>
      </c>
      <c r="B522" s="3" t="s">
        <v>106</v>
      </c>
      <c r="C522" s="3" t="s">
        <v>323</v>
      </c>
      <c r="D522" s="3" t="s">
        <v>324</v>
      </c>
      <c r="E522" s="3">
        <v>3466106</v>
      </c>
      <c r="F522" s="3" t="s">
        <v>862</v>
      </c>
      <c r="G522" s="3" t="s">
        <v>68</v>
      </c>
      <c r="H522" s="4">
        <v>40375</v>
      </c>
      <c r="I522" s="4">
        <v>40333.333333299997</v>
      </c>
      <c r="J522" s="28">
        <v>-0.10319917448916582</v>
      </c>
      <c r="K522" s="5"/>
    </row>
    <row r="523" spans="1:11" ht="16.5" customHeight="1" x14ac:dyDescent="0.3">
      <c r="A523" s="40" t="s">
        <v>105</v>
      </c>
      <c r="B523" s="3" t="s">
        <v>106</v>
      </c>
      <c r="C523" s="3" t="s">
        <v>117</v>
      </c>
      <c r="D523" s="3" t="s">
        <v>118</v>
      </c>
      <c r="E523" s="3">
        <v>3466106</v>
      </c>
      <c r="F523" s="3" t="s">
        <v>862</v>
      </c>
      <c r="G523" s="3" t="s">
        <v>68</v>
      </c>
      <c r="H523" s="4">
        <v>42166.666666700003</v>
      </c>
      <c r="I523" s="4">
        <v>42333.333333299997</v>
      </c>
      <c r="J523" s="28">
        <v>0.39525691683761632</v>
      </c>
      <c r="K523" s="5"/>
    </row>
    <row r="524" spans="1:11" ht="16.5" customHeight="1" x14ac:dyDescent="0.3">
      <c r="A524" s="40" t="s">
        <v>105</v>
      </c>
      <c r="B524" s="3" t="s">
        <v>106</v>
      </c>
      <c r="C524" s="3" t="s">
        <v>121</v>
      </c>
      <c r="D524" s="3" t="s">
        <v>122</v>
      </c>
      <c r="E524" s="3">
        <v>3466106</v>
      </c>
      <c r="F524" s="3" t="s">
        <v>862</v>
      </c>
      <c r="G524" s="3" t="s">
        <v>68</v>
      </c>
      <c r="H524" s="4">
        <v>40750</v>
      </c>
      <c r="I524" s="4">
        <v>41500</v>
      </c>
      <c r="J524" s="28">
        <v>1.8404907975460016</v>
      </c>
      <c r="K524" s="5"/>
    </row>
    <row r="525" spans="1:11" ht="16.5" customHeight="1" x14ac:dyDescent="0.3">
      <c r="A525" s="40" t="s">
        <v>105</v>
      </c>
      <c r="B525" s="3" t="s">
        <v>106</v>
      </c>
      <c r="C525" s="3" t="s">
        <v>294</v>
      </c>
      <c r="D525" s="3" t="s">
        <v>295</v>
      </c>
      <c r="E525" s="3">
        <v>3466106</v>
      </c>
      <c r="F525" s="3" t="s">
        <v>862</v>
      </c>
      <c r="G525" s="3" t="s">
        <v>68</v>
      </c>
      <c r="H525" s="4">
        <v>40950</v>
      </c>
      <c r="I525" s="4">
        <v>40950</v>
      </c>
      <c r="J525" s="28">
        <v>0</v>
      </c>
      <c r="K525" s="5"/>
    </row>
    <row r="526" spans="1:11" ht="16.5" customHeight="1" x14ac:dyDescent="0.3">
      <c r="A526" s="40" t="s">
        <v>105</v>
      </c>
      <c r="B526" s="3" t="s">
        <v>106</v>
      </c>
      <c r="C526" s="3" t="s">
        <v>123</v>
      </c>
      <c r="D526" s="3" t="s">
        <v>124</v>
      </c>
      <c r="E526" s="3">
        <v>3466106</v>
      </c>
      <c r="F526" s="3" t="s">
        <v>862</v>
      </c>
      <c r="G526" s="3" t="s">
        <v>68</v>
      </c>
      <c r="H526" s="4">
        <v>40860</v>
      </c>
      <c r="I526" s="4">
        <v>40960</v>
      </c>
      <c r="J526" s="28">
        <v>0.24473813020069457</v>
      </c>
      <c r="K526" s="5"/>
    </row>
    <row r="527" spans="1:11" ht="16.5" customHeight="1" x14ac:dyDescent="0.3">
      <c r="A527" s="40" t="s">
        <v>105</v>
      </c>
      <c r="B527" s="3" t="s">
        <v>106</v>
      </c>
      <c r="C527" s="3" t="s">
        <v>125</v>
      </c>
      <c r="D527" s="3" t="s">
        <v>126</v>
      </c>
      <c r="E527" s="3">
        <v>3466106</v>
      </c>
      <c r="F527" s="3" t="s">
        <v>862</v>
      </c>
      <c r="G527" s="3" t="s">
        <v>68</v>
      </c>
      <c r="H527" s="4">
        <v>40900</v>
      </c>
      <c r="I527" s="4">
        <v>40875</v>
      </c>
      <c r="J527" s="28">
        <v>-6.1124694376524236E-2</v>
      </c>
      <c r="K527" s="5"/>
    </row>
    <row r="528" spans="1:11" ht="16.5" customHeight="1" x14ac:dyDescent="0.3">
      <c r="A528" s="40" t="s">
        <v>55</v>
      </c>
      <c r="B528" s="3" t="s">
        <v>56</v>
      </c>
      <c r="C528" s="3" t="s">
        <v>147</v>
      </c>
      <c r="D528" s="3" t="s">
        <v>148</v>
      </c>
      <c r="E528" s="3">
        <v>3466106</v>
      </c>
      <c r="F528" s="3" t="s">
        <v>862</v>
      </c>
      <c r="G528" s="3" t="s">
        <v>68</v>
      </c>
      <c r="H528" s="4">
        <v>43500</v>
      </c>
      <c r="I528" s="4">
        <v>44500</v>
      </c>
      <c r="J528" s="28">
        <v>2.2988505747126409</v>
      </c>
      <c r="K528" s="5"/>
    </row>
    <row r="529" spans="1:11" ht="16.5" customHeight="1" x14ac:dyDescent="0.3">
      <c r="A529" s="40" t="s">
        <v>55</v>
      </c>
      <c r="B529" s="3" t="s">
        <v>56</v>
      </c>
      <c r="C529" s="3" t="s">
        <v>151</v>
      </c>
      <c r="D529" s="3" t="s">
        <v>152</v>
      </c>
      <c r="E529" s="3">
        <v>3466106</v>
      </c>
      <c r="F529" s="3" t="s">
        <v>862</v>
      </c>
      <c r="G529" s="3" t="s">
        <v>68</v>
      </c>
      <c r="H529" s="4">
        <v>42500</v>
      </c>
      <c r="I529" s="4">
        <v>42500</v>
      </c>
      <c r="J529" s="28">
        <v>0</v>
      </c>
      <c r="K529" s="5"/>
    </row>
    <row r="530" spans="1:11" ht="16.5" customHeight="1" x14ac:dyDescent="0.3">
      <c r="A530" s="40" t="s">
        <v>55</v>
      </c>
      <c r="B530" s="3" t="s">
        <v>56</v>
      </c>
      <c r="C530" s="3" t="s">
        <v>153</v>
      </c>
      <c r="D530" s="3" t="s">
        <v>154</v>
      </c>
      <c r="E530" s="3">
        <v>3466106</v>
      </c>
      <c r="F530" s="3" t="s">
        <v>862</v>
      </c>
      <c r="G530" s="3" t="s">
        <v>68</v>
      </c>
      <c r="H530" s="4">
        <v>42000</v>
      </c>
      <c r="I530" s="4">
        <v>42250</v>
      </c>
      <c r="J530" s="28">
        <v>0.59523809523809312</v>
      </c>
      <c r="K530" s="5"/>
    </row>
    <row r="531" spans="1:11" ht="16.5" customHeight="1" x14ac:dyDescent="0.3">
      <c r="A531" s="40" t="s">
        <v>55</v>
      </c>
      <c r="B531" s="3" t="s">
        <v>56</v>
      </c>
      <c r="C531" s="3" t="s">
        <v>157</v>
      </c>
      <c r="D531" s="3" t="s">
        <v>158</v>
      </c>
      <c r="E531" s="3">
        <v>3466106</v>
      </c>
      <c r="F531" s="3" t="s">
        <v>862</v>
      </c>
      <c r="G531" s="3" t="s">
        <v>68</v>
      </c>
      <c r="H531" s="4">
        <v>39518.333333299997</v>
      </c>
      <c r="I531" s="4">
        <v>39518.333333299997</v>
      </c>
      <c r="J531" s="28">
        <v>0</v>
      </c>
      <c r="K531" s="5"/>
    </row>
    <row r="532" spans="1:11" ht="16.5" customHeight="1" x14ac:dyDescent="0.3">
      <c r="A532" s="40" t="s">
        <v>55</v>
      </c>
      <c r="B532" s="3" t="s">
        <v>56</v>
      </c>
      <c r="C532" s="3" t="s">
        <v>167</v>
      </c>
      <c r="D532" s="3" t="s">
        <v>168</v>
      </c>
      <c r="E532" s="3">
        <v>3466106</v>
      </c>
      <c r="F532" s="3" t="s">
        <v>862</v>
      </c>
      <c r="G532" s="3" t="s">
        <v>68</v>
      </c>
      <c r="H532" s="4">
        <v>38266.666666700003</v>
      </c>
      <c r="I532" s="4">
        <v>38475</v>
      </c>
      <c r="J532" s="28">
        <v>0.54442508702041703</v>
      </c>
      <c r="K532" s="5"/>
    </row>
    <row r="533" spans="1:11" ht="16.5" customHeight="1" x14ac:dyDescent="0.3">
      <c r="A533" s="40" t="s">
        <v>55</v>
      </c>
      <c r="B533" s="3" t="s">
        <v>56</v>
      </c>
      <c r="C533" s="3" t="s">
        <v>335</v>
      </c>
      <c r="D533" s="3" t="s">
        <v>336</v>
      </c>
      <c r="E533" s="3">
        <v>3466106</v>
      </c>
      <c r="F533" s="3" t="s">
        <v>862</v>
      </c>
      <c r="G533" s="3" t="s">
        <v>68</v>
      </c>
      <c r="H533" s="4" t="s">
        <v>63</v>
      </c>
      <c r="I533" s="4">
        <v>40000</v>
      </c>
      <c r="J533" s="28" t="s">
        <v>63</v>
      </c>
      <c r="K533" s="5"/>
    </row>
    <row r="534" spans="1:11" ht="16.5" customHeight="1" x14ac:dyDescent="0.3">
      <c r="A534" s="40" t="s">
        <v>55</v>
      </c>
      <c r="B534" s="3" t="s">
        <v>56</v>
      </c>
      <c r="C534" s="3" t="s">
        <v>169</v>
      </c>
      <c r="D534" s="3" t="s">
        <v>170</v>
      </c>
      <c r="E534" s="3">
        <v>3466106</v>
      </c>
      <c r="F534" s="3" t="s">
        <v>862</v>
      </c>
      <c r="G534" s="3" t="s">
        <v>68</v>
      </c>
      <c r="H534" s="4">
        <v>39166.666666700003</v>
      </c>
      <c r="I534" s="4">
        <v>39825</v>
      </c>
      <c r="J534" s="28">
        <v>1.6808510637432494</v>
      </c>
      <c r="K534" s="5"/>
    </row>
    <row r="535" spans="1:11" ht="16.5" customHeight="1" x14ac:dyDescent="0.3">
      <c r="A535" s="40" t="s">
        <v>55</v>
      </c>
      <c r="B535" s="3" t="s">
        <v>56</v>
      </c>
      <c r="C535" s="3" t="s">
        <v>57</v>
      </c>
      <c r="D535" s="3" t="s">
        <v>58</v>
      </c>
      <c r="E535" s="3">
        <v>3466106</v>
      </c>
      <c r="F535" s="3" t="s">
        <v>862</v>
      </c>
      <c r="G535" s="3" t="s">
        <v>68</v>
      </c>
      <c r="H535" s="4">
        <v>39900</v>
      </c>
      <c r="I535" s="4">
        <v>39900</v>
      </c>
      <c r="J535" s="28">
        <v>0</v>
      </c>
      <c r="K535" s="5"/>
    </row>
    <row r="536" spans="1:11" ht="16.5" customHeight="1" x14ac:dyDescent="0.3">
      <c r="A536" s="40" t="s">
        <v>55</v>
      </c>
      <c r="B536" s="3" t="s">
        <v>56</v>
      </c>
      <c r="C536" s="3" t="s">
        <v>287</v>
      </c>
      <c r="D536" s="3" t="s">
        <v>288</v>
      </c>
      <c r="E536" s="3">
        <v>3466106</v>
      </c>
      <c r="F536" s="3" t="s">
        <v>862</v>
      </c>
      <c r="G536" s="3" t="s">
        <v>68</v>
      </c>
      <c r="H536" s="4">
        <v>40000</v>
      </c>
      <c r="I536" s="4">
        <v>40125</v>
      </c>
      <c r="J536" s="28">
        <v>0.31250000000000444</v>
      </c>
      <c r="K536" s="5"/>
    </row>
    <row r="537" spans="1:11" ht="16.5" customHeight="1" x14ac:dyDescent="0.3">
      <c r="A537" s="40" t="s">
        <v>71</v>
      </c>
      <c r="B537" s="3" t="s">
        <v>72</v>
      </c>
      <c r="C537" s="3" t="s">
        <v>73</v>
      </c>
      <c r="D537" s="3" t="s">
        <v>74</v>
      </c>
      <c r="E537" s="3">
        <v>3466106</v>
      </c>
      <c r="F537" s="3" t="s">
        <v>863</v>
      </c>
      <c r="G537" s="3" t="s">
        <v>60</v>
      </c>
      <c r="H537" s="4">
        <v>191933.33333329999</v>
      </c>
      <c r="I537" s="4">
        <v>176781</v>
      </c>
      <c r="J537" s="28">
        <v>-7.8945814518770145</v>
      </c>
      <c r="K537" s="5"/>
    </row>
    <row r="538" spans="1:11" ht="16.5" customHeight="1" x14ac:dyDescent="0.3">
      <c r="A538" s="40" t="s">
        <v>71</v>
      </c>
      <c r="B538" s="3" t="s">
        <v>72</v>
      </c>
      <c r="C538" s="3" t="s">
        <v>466</v>
      </c>
      <c r="D538" s="3" t="s">
        <v>220</v>
      </c>
      <c r="E538" s="3">
        <v>3466106</v>
      </c>
      <c r="F538" s="3" t="s">
        <v>863</v>
      </c>
      <c r="G538" s="3" t="s">
        <v>60</v>
      </c>
      <c r="H538" s="4">
        <v>183933.33333329999</v>
      </c>
      <c r="I538" s="4">
        <v>183500</v>
      </c>
      <c r="J538" s="28">
        <v>-0.23559260599859133</v>
      </c>
      <c r="K538" s="5"/>
    </row>
    <row r="539" spans="1:11" ht="16.5" customHeight="1" x14ac:dyDescent="0.3">
      <c r="A539" s="40" t="s">
        <v>71</v>
      </c>
      <c r="B539" s="3" t="s">
        <v>72</v>
      </c>
      <c r="C539" s="3" t="s">
        <v>394</v>
      </c>
      <c r="D539" s="3" t="s">
        <v>395</v>
      </c>
      <c r="E539" s="3">
        <v>3466106</v>
      </c>
      <c r="F539" s="3" t="s">
        <v>863</v>
      </c>
      <c r="G539" s="3" t="s">
        <v>60</v>
      </c>
      <c r="H539" s="4">
        <v>202175</v>
      </c>
      <c r="I539" s="4">
        <v>189240.5</v>
      </c>
      <c r="J539" s="28">
        <v>-6.3976752813156956</v>
      </c>
      <c r="K539" s="5"/>
    </row>
    <row r="540" spans="1:11" ht="16.5" customHeight="1" x14ac:dyDescent="0.3">
      <c r="A540" s="40" t="s">
        <v>71</v>
      </c>
      <c r="B540" s="3" t="s">
        <v>72</v>
      </c>
      <c r="C540" s="3" t="s">
        <v>78</v>
      </c>
      <c r="D540" s="3" t="s">
        <v>79</v>
      </c>
      <c r="E540" s="3">
        <v>3466106</v>
      </c>
      <c r="F540" s="3" t="s">
        <v>863</v>
      </c>
      <c r="G540" s="3" t="s">
        <v>60</v>
      </c>
      <c r="H540" s="4">
        <v>200060</v>
      </c>
      <c r="I540" s="4">
        <v>198450</v>
      </c>
      <c r="J540" s="28">
        <v>-0.80475857242827686</v>
      </c>
      <c r="K540" s="5"/>
    </row>
    <row r="541" spans="1:11" ht="16.5" customHeight="1" x14ac:dyDescent="0.3">
      <c r="A541" s="40" t="s">
        <v>71</v>
      </c>
      <c r="B541" s="3" t="s">
        <v>72</v>
      </c>
      <c r="C541" s="3" t="s">
        <v>84</v>
      </c>
      <c r="D541" s="3" t="s">
        <v>85</v>
      </c>
      <c r="E541" s="3">
        <v>3466106</v>
      </c>
      <c r="F541" s="3" t="s">
        <v>863</v>
      </c>
      <c r="G541" s="3" t="s">
        <v>60</v>
      </c>
      <c r="H541" s="4">
        <v>193766.66666670001</v>
      </c>
      <c r="I541" s="4">
        <v>176631</v>
      </c>
      <c r="J541" s="28">
        <v>-8.8434543265252348</v>
      </c>
      <c r="K541" s="5"/>
    </row>
    <row r="542" spans="1:11" ht="16.5" customHeight="1" x14ac:dyDescent="0.3">
      <c r="A542" s="40" t="s">
        <v>71</v>
      </c>
      <c r="B542" s="3" t="s">
        <v>72</v>
      </c>
      <c r="C542" s="3" t="s">
        <v>86</v>
      </c>
      <c r="D542" s="3" t="s">
        <v>87</v>
      </c>
      <c r="E542" s="3">
        <v>3466106</v>
      </c>
      <c r="F542" s="3" t="s">
        <v>863</v>
      </c>
      <c r="G542" s="3" t="s">
        <v>60</v>
      </c>
      <c r="H542" s="4">
        <v>168283.5</v>
      </c>
      <c r="I542" s="4">
        <v>162030.5</v>
      </c>
      <c r="J542" s="28">
        <v>-3.7157534755338451</v>
      </c>
      <c r="K542" s="5"/>
    </row>
    <row r="543" spans="1:11" ht="16.5" customHeight="1" x14ac:dyDescent="0.3">
      <c r="A543" s="40" t="s">
        <v>71</v>
      </c>
      <c r="B543" s="3" t="s">
        <v>72</v>
      </c>
      <c r="C543" s="3" t="s">
        <v>88</v>
      </c>
      <c r="D543" s="3" t="s">
        <v>89</v>
      </c>
      <c r="E543" s="3">
        <v>3466106</v>
      </c>
      <c r="F543" s="3" t="s">
        <v>863</v>
      </c>
      <c r="G543" s="3" t="s">
        <v>60</v>
      </c>
      <c r="H543" s="4">
        <v>189075</v>
      </c>
      <c r="I543" s="4">
        <v>187854</v>
      </c>
      <c r="J543" s="28">
        <v>-0.64577548591828737</v>
      </c>
      <c r="K543" s="5"/>
    </row>
    <row r="544" spans="1:11" ht="16.5" customHeight="1" x14ac:dyDescent="0.3">
      <c r="A544" s="40" t="s">
        <v>71</v>
      </c>
      <c r="B544" s="3" t="s">
        <v>72</v>
      </c>
      <c r="C544" s="3" t="s">
        <v>90</v>
      </c>
      <c r="D544" s="3" t="s">
        <v>91</v>
      </c>
      <c r="E544" s="3">
        <v>3466106</v>
      </c>
      <c r="F544" s="3" t="s">
        <v>863</v>
      </c>
      <c r="G544" s="3" t="s">
        <v>60</v>
      </c>
      <c r="H544" s="4">
        <v>186400</v>
      </c>
      <c r="I544" s="4">
        <v>180177</v>
      </c>
      <c r="J544" s="28">
        <v>-3.338519313304722</v>
      </c>
      <c r="K544" s="5"/>
    </row>
    <row r="545" spans="1:11" ht="16.5" customHeight="1" x14ac:dyDescent="0.3">
      <c r="A545" s="40" t="s">
        <v>71</v>
      </c>
      <c r="B545" s="3" t="s">
        <v>72</v>
      </c>
      <c r="C545" s="3" t="s">
        <v>92</v>
      </c>
      <c r="D545" s="3" t="s">
        <v>93</v>
      </c>
      <c r="E545" s="3">
        <v>3466106</v>
      </c>
      <c r="F545" s="3" t="s">
        <v>863</v>
      </c>
      <c r="G545" s="3" t="s">
        <v>60</v>
      </c>
      <c r="H545" s="4">
        <v>172000</v>
      </c>
      <c r="I545" s="4">
        <v>173000</v>
      </c>
      <c r="J545" s="28">
        <v>0.58139534883721034</v>
      </c>
      <c r="K545" s="5"/>
    </row>
    <row r="546" spans="1:11" ht="16.5" customHeight="1" x14ac:dyDescent="0.3">
      <c r="A546" s="40" t="s">
        <v>71</v>
      </c>
      <c r="B546" s="3" t="s">
        <v>72</v>
      </c>
      <c r="C546" s="3" t="s">
        <v>94</v>
      </c>
      <c r="D546" s="3" t="s">
        <v>95</v>
      </c>
      <c r="E546" s="3">
        <v>3466106</v>
      </c>
      <c r="F546" s="3" t="s">
        <v>863</v>
      </c>
      <c r="G546" s="3" t="s">
        <v>60</v>
      </c>
      <c r="H546" s="4">
        <v>198180</v>
      </c>
      <c r="I546" s="4">
        <v>188425.8</v>
      </c>
      <c r="J546" s="28">
        <v>-4.9218891916439684</v>
      </c>
      <c r="K546" s="5"/>
    </row>
    <row r="547" spans="1:11" ht="16.5" customHeight="1" x14ac:dyDescent="0.3">
      <c r="A547" s="40" t="s">
        <v>71</v>
      </c>
      <c r="B547" s="3" t="s">
        <v>72</v>
      </c>
      <c r="C547" s="3" t="s">
        <v>96</v>
      </c>
      <c r="D547" s="3" t="s">
        <v>97</v>
      </c>
      <c r="E547" s="3">
        <v>3466106</v>
      </c>
      <c r="F547" s="3" t="s">
        <v>863</v>
      </c>
      <c r="G547" s="3" t="s">
        <v>60</v>
      </c>
      <c r="H547" s="4">
        <v>189266.66666670001</v>
      </c>
      <c r="I547" s="4">
        <v>182354</v>
      </c>
      <c r="J547" s="28">
        <v>-3.6523423740923544</v>
      </c>
      <c r="K547" s="5"/>
    </row>
    <row r="548" spans="1:11" ht="16.5" customHeight="1" x14ac:dyDescent="0.3">
      <c r="A548" s="40" t="s">
        <v>71</v>
      </c>
      <c r="B548" s="3" t="s">
        <v>72</v>
      </c>
      <c r="C548" s="3" t="s">
        <v>98</v>
      </c>
      <c r="D548" s="3" t="s">
        <v>99</v>
      </c>
      <c r="E548" s="3">
        <v>3466106</v>
      </c>
      <c r="F548" s="3" t="s">
        <v>863</v>
      </c>
      <c r="G548" s="3" t="s">
        <v>60</v>
      </c>
      <c r="H548" s="4">
        <v>201050</v>
      </c>
      <c r="I548" s="4">
        <v>201050</v>
      </c>
      <c r="J548" s="28">
        <v>0</v>
      </c>
      <c r="K548" s="5"/>
    </row>
    <row r="549" spans="1:11" ht="16.5" customHeight="1" x14ac:dyDescent="0.3">
      <c r="A549" s="40" t="s">
        <v>71</v>
      </c>
      <c r="B549" s="3" t="s">
        <v>72</v>
      </c>
      <c r="C549" s="3" t="s">
        <v>269</v>
      </c>
      <c r="D549" s="3" t="s">
        <v>270</v>
      </c>
      <c r="E549" s="3">
        <v>3466106</v>
      </c>
      <c r="F549" s="3" t="s">
        <v>863</v>
      </c>
      <c r="G549" s="3" t="s">
        <v>60</v>
      </c>
      <c r="H549" s="4">
        <v>199160</v>
      </c>
      <c r="I549" s="4">
        <v>184632.4</v>
      </c>
      <c r="J549" s="28">
        <v>-7.2944366338622224</v>
      </c>
      <c r="K549" s="5"/>
    </row>
    <row r="550" spans="1:11" ht="16.5" customHeight="1" x14ac:dyDescent="0.3">
      <c r="A550" s="40" t="s">
        <v>71</v>
      </c>
      <c r="B550" s="3" t="s">
        <v>72</v>
      </c>
      <c r="C550" s="3" t="s">
        <v>100</v>
      </c>
      <c r="D550" s="3" t="s">
        <v>101</v>
      </c>
      <c r="E550" s="3">
        <v>3466106</v>
      </c>
      <c r="F550" s="3" t="s">
        <v>863</v>
      </c>
      <c r="G550" s="3" t="s">
        <v>60</v>
      </c>
      <c r="H550" s="4">
        <v>185967</v>
      </c>
      <c r="I550" s="4">
        <v>180354</v>
      </c>
      <c r="J550" s="28">
        <v>-3.0182774363193499</v>
      </c>
      <c r="K550" s="5"/>
    </row>
    <row r="551" spans="1:11" ht="16.5" customHeight="1" x14ac:dyDescent="0.3">
      <c r="A551" s="40" t="s">
        <v>71</v>
      </c>
      <c r="B551" s="3" t="s">
        <v>72</v>
      </c>
      <c r="C551" s="3" t="s">
        <v>396</v>
      </c>
      <c r="D551" s="3" t="s">
        <v>397</v>
      </c>
      <c r="E551" s="3">
        <v>3466106</v>
      </c>
      <c r="F551" s="3" t="s">
        <v>863</v>
      </c>
      <c r="G551" s="3" t="s">
        <v>60</v>
      </c>
      <c r="H551" s="4">
        <v>190900</v>
      </c>
      <c r="I551" s="4">
        <v>180531</v>
      </c>
      <c r="J551" s="28">
        <v>-5.4316396018858075</v>
      </c>
      <c r="K551" s="5"/>
    </row>
    <row r="552" spans="1:11" ht="16.5" customHeight="1" x14ac:dyDescent="0.3">
      <c r="A552" s="40" t="s">
        <v>102</v>
      </c>
      <c r="B552" s="3" t="s">
        <v>103</v>
      </c>
      <c r="C552" s="3" t="s">
        <v>104</v>
      </c>
      <c r="D552" s="3" t="s">
        <v>103</v>
      </c>
      <c r="E552" s="3">
        <v>3466106</v>
      </c>
      <c r="F552" s="3" t="s">
        <v>863</v>
      </c>
      <c r="G552" s="3" t="s">
        <v>60</v>
      </c>
      <c r="H552" s="4">
        <v>197025</v>
      </c>
      <c r="I552" s="4">
        <v>197181.1538462</v>
      </c>
      <c r="J552" s="28">
        <v>7.9255853927162612E-2</v>
      </c>
      <c r="K552" s="5"/>
    </row>
    <row r="553" spans="1:11" ht="16.5" customHeight="1" x14ac:dyDescent="0.3">
      <c r="A553" s="40" t="s">
        <v>105</v>
      </c>
      <c r="B553" s="3" t="s">
        <v>106</v>
      </c>
      <c r="C553" s="3" t="s">
        <v>107</v>
      </c>
      <c r="D553" s="3" t="s">
        <v>108</v>
      </c>
      <c r="E553" s="3">
        <v>3466106</v>
      </c>
      <c r="F553" s="3" t="s">
        <v>863</v>
      </c>
      <c r="G553" s="3" t="s">
        <v>60</v>
      </c>
      <c r="H553" s="4">
        <v>202200</v>
      </c>
      <c r="I553" s="4">
        <v>201600</v>
      </c>
      <c r="J553" s="28">
        <v>-0.29673590504450953</v>
      </c>
      <c r="K553" s="5"/>
    </row>
    <row r="554" spans="1:11" ht="16.5" customHeight="1" x14ac:dyDescent="0.3">
      <c r="A554" s="40" t="s">
        <v>105</v>
      </c>
      <c r="B554" s="3" t="s">
        <v>106</v>
      </c>
      <c r="C554" s="3" t="s">
        <v>109</v>
      </c>
      <c r="D554" s="3" t="s">
        <v>110</v>
      </c>
      <c r="E554" s="3">
        <v>3466106</v>
      </c>
      <c r="F554" s="3" t="s">
        <v>863</v>
      </c>
      <c r="G554" s="3" t="s">
        <v>60</v>
      </c>
      <c r="H554" s="4">
        <v>200000</v>
      </c>
      <c r="I554" s="4">
        <v>201000</v>
      </c>
      <c r="J554" s="28">
        <v>0.49999999999998934</v>
      </c>
      <c r="K554" s="5"/>
    </row>
    <row r="555" spans="1:11" ht="16.5" customHeight="1" x14ac:dyDescent="0.3">
      <c r="A555" s="40" t="s">
        <v>105</v>
      </c>
      <c r="B555" s="3" t="s">
        <v>106</v>
      </c>
      <c r="C555" s="3" t="s">
        <v>111</v>
      </c>
      <c r="D555" s="3" t="s">
        <v>112</v>
      </c>
      <c r="E555" s="3">
        <v>3466106</v>
      </c>
      <c r="F555" s="3" t="s">
        <v>863</v>
      </c>
      <c r="G555" s="3" t="s">
        <v>60</v>
      </c>
      <c r="H555" s="4">
        <v>197360</v>
      </c>
      <c r="I555" s="4">
        <v>196340</v>
      </c>
      <c r="J555" s="28">
        <v>-0.51682205107418389</v>
      </c>
      <c r="K555" s="5"/>
    </row>
    <row r="556" spans="1:11" ht="16.5" customHeight="1" x14ac:dyDescent="0.3">
      <c r="A556" s="40" t="s">
        <v>105</v>
      </c>
      <c r="B556" s="3" t="s">
        <v>106</v>
      </c>
      <c r="C556" s="3" t="s">
        <v>113</v>
      </c>
      <c r="D556" s="3" t="s">
        <v>114</v>
      </c>
      <c r="E556" s="3">
        <v>3466106</v>
      </c>
      <c r="F556" s="3" t="s">
        <v>863</v>
      </c>
      <c r="G556" s="3" t="s">
        <v>60</v>
      </c>
      <c r="H556" s="4">
        <v>198671.4285714</v>
      </c>
      <c r="I556" s="4">
        <v>199228.5714286</v>
      </c>
      <c r="J556" s="28">
        <v>0.28043431368378613</v>
      </c>
      <c r="K556" s="5"/>
    </row>
    <row r="557" spans="1:11" ht="16.5" customHeight="1" x14ac:dyDescent="0.3">
      <c r="A557" s="40" t="s">
        <v>105</v>
      </c>
      <c r="B557" s="3" t="s">
        <v>106</v>
      </c>
      <c r="C557" s="3" t="s">
        <v>279</v>
      </c>
      <c r="D557" s="3" t="s">
        <v>280</v>
      </c>
      <c r="E557" s="3">
        <v>3466106</v>
      </c>
      <c r="F557" s="3" t="s">
        <v>863</v>
      </c>
      <c r="G557" s="3" t="s">
        <v>60</v>
      </c>
      <c r="H557" s="4">
        <v>199300</v>
      </c>
      <c r="I557" s="4">
        <v>206200</v>
      </c>
      <c r="J557" s="28">
        <v>3.4621174109382924</v>
      </c>
      <c r="K557" s="5"/>
    </row>
    <row r="558" spans="1:11" ht="16.5" customHeight="1" x14ac:dyDescent="0.3">
      <c r="A558" s="40" t="s">
        <v>105</v>
      </c>
      <c r="B558" s="3" t="s">
        <v>106</v>
      </c>
      <c r="C558" s="3" t="s">
        <v>323</v>
      </c>
      <c r="D558" s="3" t="s">
        <v>324</v>
      </c>
      <c r="E558" s="3">
        <v>3466106</v>
      </c>
      <c r="F558" s="3" t="s">
        <v>863</v>
      </c>
      <c r="G558" s="3" t="s">
        <v>60</v>
      </c>
      <c r="H558" s="4">
        <v>187333.33333329999</v>
      </c>
      <c r="I558" s="4">
        <v>179666.66666670001</v>
      </c>
      <c r="J558" s="28">
        <v>-4.0925266903565909</v>
      </c>
      <c r="K558" s="5"/>
    </row>
    <row r="559" spans="1:11" ht="16.5" customHeight="1" x14ac:dyDescent="0.3">
      <c r="A559" s="40" t="s">
        <v>105</v>
      </c>
      <c r="B559" s="3" t="s">
        <v>106</v>
      </c>
      <c r="C559" s="3" t="s">
        <v>117</v>
      </c>
      <c r="D559" s="3" t="s">
        <v>118</v>
      </c>
      <c r="E559" s="3">
        <v>3466106</v>
      </c>
      <c r="F559" s="3" t="s">
        <v>863</v>
      </c>
      <c r="G559" s="3" t="s">
        <v>60</v>
      </c>
      <c r="H559" s="4">
        <v>192633.33333329999</v>
      </c>
      <c r="I559" s="4">
        <v>193000</v>
      </c>
      <c r="J559" s="28">
        <v>0.19034435025093721</v>
      </c>
      <c r="K559" s="5"/>
    </row>
    <row r="560" spans="1:11" ht="16.5" customHeight="1" x14ac:dyDescent="0.3">
      <c r="A560" s="40" t="s">
        <v>105</v>
      </c>
      <c r="B560" s="3" t="s">
        <v>106</v>
      </c>
      <c r="C560" s="3" t="s">
        <v>119</v>
      </c>
      <c r="D560" s="3" t="s">
        <v>120</v>
      </c>
      <c r="E560" s="3">
        <v>3466106</v>
      </c>
      <c r="F560" s="3" t="s">
        <v>863</v>
      </c>
      <c r="G560" s="3" t="s">
        <v>60</v>
      </c>
      <c r="H560" s="4">
        <v>197250</v>
      </c>
      <c r="I560" s="4">
        <v>196583.33333329999</v>
      </c>
      <c r="J560" s="28">
        <v>-0.3379805661343549</v>
      </c>
      <c r="K560" s="5"/>
    </row>
    <row r="561" spans="1:11" ht="16.5" customHeight="1" x14ac:dyDescent="0.3">
      <c r="A561" s="40" t="s">
        <v>105</v>
      </c>
      <c r="B561" s="3" t="s">
        <v>106</v>
      </c>
      <c r="C561" s="3" t="s">
        <v>294</v>
      </c>
      <c r="D561" s="3" t="s">
        <v>295</v>
      </c>
      <c r="E561" s="3">
        <v>3466106</v>
      </c>
      <c r="F561" s="3" t="s">
        <v>863</v>
      </c>
      <c r="G561" s="3" t="s">
        <v>60</v>
      </c>
      <c r="H561" s="4">
        <v>191000</v>
      </c>
      <c r="I561" s="4">
        <v>191000</v>
      </c>
      <c r="J561" s="28">
        <v>0</v>
      </c>
      <c r="K561" s="5"/>
    </row>
    <row r="562" spans="1:11" ht="16.5" customHeight="1" x14ac:dyDescent="0.3">
      <c r="A562" s="40" t="s">
        <v>105</v>
      </c>
      <c r="B562" s="3" t="s">
        <v>106</v>
      </c>
      <c r="C562" s="3" t="s">
        <v>281</v>
      </c>
      <c r="D562" s="3" t="s">
        <v>282</v>
      </c>
      <c r="E562" s="3">
        <v>3466106</v>
      </c>
      <c r="F562" s="3" t="s">
        <v>863</v>
      </c>
      <c r="G562" s="3" t="s">
        <v>60</v>
      </c>
      <c r="H562" s="4">
        <v>196450</v>
      </c>
      <c r="I562" s="4">
        <v>195616.66666670001</v>
      </c>
      <c r="J562" s="28">
        <v>-0.4241961482819967</v>
      </c>
      <c r="K562" s="5"/>
    </row>
    <row r="563" spans="1:11" ht="16.5" customHeight="1" x14ac:dyDescent="0.3">
      <c r="A563" s="40" t="s">
        <v>105</v>
      </c>
      <c r="B563" s="3" t="s">
        <v>106</v>
      </c>
      <c r="C563" s="3" t="s">
        <v>123</v>
      </c>
      <c r="D563" s="3" t="s">
        <v>124</v>
      </c>
      <c r="E563" s="3">
        <v>3466106</v>
      </c>
      <c r="F563" s="3" t="s">
        <v>863</v>
      </c>
      <c r="G563" s="3" t="s">
        <v>60</v>
      </c>
      <c r="H563" s="4">
        <v>191083.33333329999</v>
      </c>
      <c r="I563" s="4">
        <v>189916.66666670001</v>
      </c>
      <c r="J563" s="28">
        <v>-0.61055385953782126</v>
      </c>
      <c r="K563" s="5"/>
    </row>
    <row r="564" spans="1:11" ht="16.5" customHeight="1" x14ac:dyDescent="0.3">
      <c r="A564" s="40" t="s">
        <v>105</v>
      </c>
      <c r="B564" s="3" t="s">
        <v>106</v>
      </c>
      <c r="C564" s="3" t="s">
        <v>283</v>
      </c>
      <c r="D564" s="3" t="s">
        <v>284</v>
      </c>
      <c r="E564" s="3">
        <v>3466106</v>
      </c>
      <c r="F564" s="3" t="s">
        <v>863</v>
      </c>
      <c r="G564" s="3" t="s">
        <v>60</v>
      </c>
      <c r="H564" s="4">
        <v>181500</v>
      </c>
      <c r="I564" s="4">
        <v>181500</v>
      </c>
      <c r="J564" s="28">
        <v>0</v>
      </c>
      <c r="K564" s="5"/>
    </row>
    <row r="565" spans="1:11" ht="16.5" customHeight="1" x14ac:dyDescent="0.3">
      <c r="A565" s="40" t="s">
        <v>105</v>
      </c>
      <c r="B565" s="3" t="s">
        <v>106</v>
      </c>
      <c r="C565" s="3" t="s">
        <v>125</v>
      </c>
      <c r="D565" s="3" t="s">
        <v>126</v>
      </c>
      <c r="E565" s="3">
        <v>3466106</v>
      </c>
      <c r="F565" s="3" t="s">
        <v>863</v>
      </c>
      <c r="G565" s="3" t="s">
        <v>60</v>
      </c>
      <c r="H565" s="4">
        <v>191200</v>
      </c>
      <c r="I565" s="4">
        <v>191880</v>
      </c>
      <c r="J565" s="28">
        <v>0.35564853556484533</v>
      </c>
      <c r="K565" s="5"/>
    </row>
    <row r="566" spans="1:11" ht="16.5" customHeight="1" x14ac:dyDescent="0.3">
      <c r="A566" s="40" t="s">
        <v>139</v>
      </c>
      <c r="B566" s="3" t="s">
        <v>140</v>
      </c>
      <c r="C566" s="3" t="s">
        <v>143</v>
      </c>
      <c r="D566" s="3" t="s">
        <v>144</v>
      </c>
      <c r="E566" s="3">
        <v>3466106</v>
      </c>
      <c r="F566" s="3" t="s">
        <v>863</v>
      </c>
      <c r="G566" s="3" t="s">
        <v>60</v>
      </c>
      <c r="H566" s="4">
        <v>210666.66666670001</v>
      </c>
      <c r="I566" s="4">
        <v>209000</v>
      </c>
      <c r="J566" s="28">
        <v>-0.79113924052203188</v>
      </c>
      <c r="K566" s="5"/>
    </row>
    <row r="567" spans="1:11" ht="16.5" customHeight="1" x14ac:dyDescent="0.3">
      <c r="A567" s="40" t="s">
        <v>306</v>
      </c>
      <c r="B567" s="3" t="s">
        <v>307</v>
      </c>
      <c r="C567" s="3" t="s">
        <v>342</v>
      </c>
      <c r="D567" s="3" t="s">
        <v>343</v>
      </c>
      <c r="E567" s="3">
        <v>3466106</v>
      </c>
      <c r="F567" s="3" t="s">
        <v>863</v>
      </c>
      <c r="G567" s="3" t="s">
        <v>60</v>
      </c>
      <c r="H567" s="4">
        <v>217500</v>
      </c>
      <c r="I567" s="4">
        <v>217500</v>
      </c>
      <c r="J567" s="28">
        <v>0</v>
      </c>
      <c r="K567" s="5"/>
    </row>
    <row r="568" spans="1:11" ht="16.5" customHeight="1" x14ac:dyDescent="0.3">
      <c r="A568" s="40" t="s">
        <v>55</v>
      </c>
      <c r="B568" s="3" t="s">
        <v>56</v>
      </c>
      <c r="C568" s="3" t="s">
        <v>145</v>
      </c>
      <c r="D568" s="3" t="s">
        <v>146</v>
      </c>
      <c r="E568" s="3">
        <v>3466106</v>
      </c>
      <c r="F568" s="3" t="s">
        <v>863</v>
      </c>
      <c r="G568" s="3" t="s">
        <v>60</v>
      </c>
      <c r="H568" s="4">
        <v>226500</v>
      </c>
      <c r="I568" s="4">
        <v>221000</v>
      </c>
      <c r="J568" s="28">
        <v>-2.4282560706401779</v>
      </c>
      <c r="K568" s="5"/>
    </row>
    <row r="569" spans="1:11" ht="16.5" customHeight="1" x14ac:dyDescent="0.3">
      <c r="A569" s="40" t="s">
        <v>55</v>
      </c>
      <c r="B569" s="3" t="s">
        <v>56</v>
      </c>
      <c r="C569" s="3" t="s">
        <v>147</v>
      </c>
      <c r="D569" s="3" t="s">
        <v>148</v>
      </c>
      <c r="E569" s="3">
        <v>3466106</v>
      </c>
      <c r="F569" s="3" t="s">
        <v>863</v>
      </c>
      <c r="G569" s="3" t="s">
        <v>60</v>
      </c>
      <c r="H569" s="4">
        <v>207000</v>
      </c>
      <c r="I569" s="4">
        <v>200000</v>
      </c>
      <c r="J569" s="28">
        <v>-3.3816425120772986</v>
      </c>
      <c r="K569" s="5"/>
    </row>
    <row r="570" spans="1:11" ht="16.5" customHeight="1" x14ac:dyDescent="0.3">
      <c r="A570" s="40" t="s">
        <v>55</v>
      </c>
      <c r="B570" s="3" t="s">
        <v>56</v>
      </c>
      <c r="C570" s="3" t="s">
        <v>149</v>
      </c>
      <c r="D570" s="3" t="s">
        <v>150</v>
      </c>
      <c r="E570" s="3">
        <v>3466106</v>
      </c>
      <c r="F570" s="3" t="s">
        <v>863</v>
      </c>
      <c r="G570" s="3" t="s">
        <v>60</v>
      </c>
      <c r="H570" s="4">
        <v>203750</v>
      </c>
      <c r="I570" s="4">
        <v>203750</v>
      </c>
      <c r="J570" s="28">
        <v>0</v>
      </c>
      <c r="K570" s="5"/>
    </row>
    <row r="571" spans="1:11" ht="16.5" customHeight="1" x14ac:dyDescent="0.3">
      <c r="A571" s="40" t="s">
        <v>55</v>
      </c>
      <c r="B571" s="3" t="s">
        <v>56</v>
      </c>
      <c r="C571" s="3" t="s">
        <v>151</v>
      </c>
      <c r="D571" s="3" t="s">
        <v>152</v>
      </c>
      <c r="E571" s="3">
        <v>3466106</v>
      </c>
      <c r="F571" s="3" t="s">
        <v>863</v>
      </c>
      <c r="G571" s="3" t="s">
        <v>60</v>
      </c>
      <c r="H571" s="4">
        <v>216500</v>
      </c>
      <c r="I571" s="4">
        <v>217500</v>
      </c>
      <c r="J571" s="28">
        <v>0.46189376443417363</v>
      </c>
      <c r="K571" s="5"/>
    </row>
    <row r="572" spans="1:11" ht="16.5" customHeight="1" x14ac:dyDescent="0.3">
      <c r="A572" s="40" t="s">
        <v>55</v>
      </c>
      <c r="B572" s="3" t="s">
        <v>56</v>
      </c>
      <c r="C572" s="3" t="s">
        <v>285</v>
      </c>
      <c r="D572" s="3" t="s">
        <v>286</v>
      </c>
      <c r="E572" s="3">
        <v>3466106</v>
      </c>
      <c r="F572" s="3" t="s">
        <v>863</v>
      </c>
      <c r="G572" s="3" t="s">
        <v>60</v>
      </c>
      <c r="H572" s="4">
        <v>173333.33333329999</v>
      </c>
      <c r="I572" s="4">
        <v>173333.33333329999</v>
      </c>
      <c r="J572" s="28">
        <v>0</v>
      </c>
      <c r="K572" s="5"/>
    </row>
    <row r="573" spans="1:11" ht="16.5" customHeight="1" x14ac:dyDescent="0.3">
      <c r="A573" s="40" t="s">
        <v>55</v>
      </c>
      <c r="B573" s="3" t="s">
        <v>56</v>
      </c>
      <c r="C573" s="3" t="s">
        <v>153</v>
      </c>
      <c r="D573" s="3" t="s">
        <v>154</v>
      </c>
      <c r="E573" s="3">
        <v>3466106</v>
      </c>
      <c r="F573" s="3" t="s">
        <v>863</v>
      </c>
      <c r="G573" s="3" t="s">
        <v>60</v>
      </c>
      <c r="H573" s="4">
        <v>188166.66666670001</v>
      </c>
      <c r="I573" s="4">
        <v>207250</v>
      </c>
      <c r="J573" s="28">
        <v>10.141718334790051</v>
      </c>
      <c r="K573" s="5"/>
    </row>
    <row r="574" spans="1:11" ht="16.5" customHeight="1" x14ac:dyDescent="0.3">
      <c r="A574" s="40" t="s">
        <v>55</v>
      </c>
      <c r="B574" s="3" t="s">
        <v>56</v>
      </c>
      <c r="C574" s="3" t="s">
        <v>155</v>
      </c>
      <c r="D574" s="3" t="s">
        <v>156</v>
      </c>
      <c r="E574" s="3">
        <v>3466106</v>
      </c>
      <c r="F574" s="3" t="s">
        <v>863</v>
      </c>
      <c r="G574" s="3" t="s">
        <v>60</v>
      </c>
      <c r="H574" s="4">
        <v>197483.33333329999</v>
      </c>
      <c r="I574" s="4">
        <v>197483.33333329999</v>
      </c>
      <c r="J574" s="28">
        <v>0</v>
      </c>
      <c r="K574" s="5"/>
    </row>
    <row r="575" spans="1:11" ht="16.5" customHeight="1" x14ac:dyDescent="0.3">
      <c r="A575" s="40" t="s">
        <v>55</v>
      </c>
      <c r="B575" s="3" t="s">
        <v>56</v>
      </c>
      <c r="C575" s="3" t="s">
        <v>157</v>
      </c>
      <c r="D575" s="3" t="s">
        <v>158</v>
      </c>
      <c r="E575" s="3">
        <v>3466106</v>
      </c>
      <c r="F575" s="3" t="s">
        <v>863</v>
      </c>
      <c r="G575" s="3" t="s">
        <v>60</v>
      </c>
      <c r="H575" s="4">
        <v>201350</v>
      </c>
      <c r="I575" s="4">
        <v>194020</v>
      </c>
      <c r="J575" s="28">
        <v>-3.6404271169605207</v>
      </c>
      <c r="K575" s="5"/>
    </row>
    <row r="576" spans="1:11" ht="16.5" customHeight="1" x14ac:dyDescent="0.3">
      <c r="A576" s="40" t="s">
        <v>55</v>
      </c>
      <c r="B576" s="3" t="s">
        <v>56</v>
      </c>
      <c r="C576" s="3" t="s">
        <v>353</v>
      </c>
      <c r="D576" s="3" t="s">
        <v>354</v>
      </c>
      <c r="E576" s="3">
        <v>3466106</v>
      </c>
      <c r="F576" s="3" t="s">
        <v>863</v>
      </c>
      <c r="G576" s="3" t="s">
        <v>60</v>
      </c>
      <c r="H576" s="4">
        <v>200000</v>
      </c>
      <c r="I576" s="4">
        <v>207500</v>
      </c>
      <c r="J576" s="28">
        <v>3.7500000000000089</v>
      </c>
      <c r="K576" s="5"/>
    </row>
    <row r="577" spans="1:11" ht="16.5" customHeight="1" x14ac:dyDescent="0.3">
      <c r="A577" s="40" t="s">
        <v>55</v>
      </c>
      <c r="B577" s="3" t="s">
        <v>56</v>
      </c>
      <c r="C577" s="3" t="s">
        <v>161</v>
      </c>
      <c r="D577" s="3" t="s">
        <v>162</v>
      </c>
      <c r="E577" s="3">
        <v>3466106</v>
      </c>
      <c r="F577" s="3" t="s">
        <v>863</v>
      </c>
      <c r="G577" s="3" t="s">
        <v>60</v>
      </c>
      <c r="H577" s="4">
        <v>181250</v>
      </c>
      <c r="I577" s="4">
        <v>183750</v>
      </c>
      <c r="J577" s="28">
        <v>1.379310344827589</v>
      </c>
      <c r="K577" s="5"/>
    </row>
    <row r="578" spans="1:11" ht="16.5" customHeight="1" x14ac:dyDescent="0.3">
      <c r="A578" s="40" t="s">
        <v>55</v>
      </c>
      <c r="B578" s="3" t="s">
        <v>56</v>
      </c>
      <c r="C578" s="3" t="s">
        <v>163</v>
      </c>
      <c r="D578" s="3" t="s">
        <v>164</v>
      </c>
      <c r="E578" s="3">
        <v>3466106</v>
      </c>
      <c r="F578" s="3" t="s">
        <v>863</v>
      </c>
      <c r="G578" s="3" t="s">
        <v>60</v>
      </c>
      <c r="H578" s="4" t="s">
        <v>63</v>
      </c>
      <c r="I578" s="4">
        <v>237000</v>
      </c>
      <c r="J578" s="28" t="s">
        <v>63</v>
      </c>
      <c r="K578" s="5"/>
    </row>
    <row r="579" spans="1:11" ht="16.5" customHeight="1" x14ac:dyDescent="0.3">
      <c r="A579" s="40" t="s">
        <v>55</v>
      </c>
      <c r="B579" s="3" t="s">
        <v>56</v>
      </c>
      <c r="C579" s="3" t="s">
        <v>165</v>
      </c>
      <c r="D579" s="3" t="s">
        <v>166</v>
      </c>
      <c r="E579" s="3">
        <v>3466106</v>
      </c>
      <c r="F579" s="3" t="s">
        <v>863</v>
      </c>
      <c r="G579" s="3" t="s">
        <v>60</v>
      </c>
      <c r="H579" s="4">
        <v>224750</v>
      </c>
      <c r="I579" s="4">
        <v>221000</v>
      </c>
      <c r="J579" s="28">
        <v>-1.6685205784204626</v>
      </c>
      <c r="K579" s="5"/>
    </row>
    <row r="580" spans="1:11" ht="16.5" customHeight="1" x14ac:dyDescent="0.3">
      <c r="A580" s="40" t="s">
        <v>55</v>
      </c>
      <c r="B580" s="3" t="s">
        <v>56</v>
      </c>
      <c r="C580" s="3" t="s">
        <v>167</v>
      </c>
      <c r="D580" s="3" t="s">
        <v>168</v>
      </c>
      <c r="E580" s="3">
        <v>3466106</v>
      </c>
      <c r="F580" s="3" t="s">
        <v>863</v>
      </c>
      <c r="G580" s="3" t="s">
        <v>60</v>
      </c>
      <c r="H580" s="4">
        <v>173666.66666670001</v>
      </c>
      <c r="I580" s="4">
        <v>175666.66666670001</v>
      </c>
      <c r="J580" s="28">
        <v>1.1516314779268511</v>
      </c>
      <c r="K580" s="5"/>
    </row>
    <row r="581" spans="1:11" ht="16.5" customHeight="1" x14ac:dyDescent="0.3">
      <c r="A581" s="40" t="s">
        <v>55</v>
      </c>
      <c r="B581" s="3" t="s">
        <v>56</v>
      </c>
      <c r="C581" s="3" t="s">
        <v>335</v>
      </c>
      <c r="D581" s="3" t="s">
        <v>336</v>
      </c>
      <c r="E581" s="3">
        <v>3466106</v>
      </c>
      <c r="F581" s="3" t="s">
        <v>863</v>
      </c>
      <c r="G581" s="3" t="s">
        <v>60</v>
      </c>
      <c r="H581" s="4">
        <v>172500</v>
      </c>
      <c r="I581" s="4">
        <v>185000</v>
      </c>
      <c r="J581" s="28">
        <v>7.2463768115942129</v>
      </c>
      <c r="K581" s="5"/>
    </row>
    <row r="582" spans="1:11" ht="16.5" customHeight="1" x14ac:dyDescent="0.3">
      <c r="A582" s="40" t="s">
        <v>55</v>
      </c>
      <c r="B582" s="3" t="s">
        <v>56</v>
      </c>
      <c r="C582" s="3" t="s">
        <v>169</v>
      </c>
      <c r="D582" s="3" t="s">
        <v>170</v>
      </c>
      <c r="E582" s="3">
        <v>3466106</v>
      </c>
      <c r="F582" s="3" t="s">
        <v>863</v>
      </c>
      <c r="G582" s="3" t="s">
        <v>60</v>
      </c>
      <c r="H582" s="4">
        <v>177675</v>
      </c>
      <c r="I582" s="4">
        <v>177700</v>
      </c>
      <c r="J582" s="28">
        <v>1.407063458562785E-2</v>
      </c>
      <c r="K582" s="5"/>
    </row>
    <row r="583" spans="1:11" ht="16.5" customHeight="1" x14ac:dyDescent="0.3">
      <c r="A583" s="40" t="s">
        <v>55</v>
      </c>
      <c r="B583" s="3" t="s">
        <v>56</v>
      </c>
      <c r="C583" s="3" t="s">
        <v>57</v>
      </c>
      <c r="D583" s="3" t="s">
        <v>58</v>
      </c>
      <c r="E583" s="3">
        <v>3466106</v>
      </c>
      <c r="F583" s="3" t="s">
        <v>863</v>
      </c>
      <c r="G583" s="3" t="s">
        <v>60</v>
      </c>
      <c r="H583" s="4">
        <v>201350</v>
      </c>
      <c r="I583" s="4">
        <v>201350</v>
      </c>
      <c r="J583" s="28">
        <v>0</v>
      </c>
      <c r="K583" s="5"/>
    </row>
    <row r="584" spans="1:11" ht="16.5" customHeight="1" x14ac:dyDescent="0.3">
      <c r="A584" s="40" t="s">
        <v>55</v>
      </c>
      <c r="B584" s="3" t="s">
        <v>56</v>
      </c>
      <c r="C584" s="3" t="s">
        <v>171</v>
      </c>
      <c r="D584" s="3" t="s">
        <v>172</v>
      </c>
      <c r="E584" s="3">
        <v>3466106</v>
      </c>
      <c r="F584" s="3" t="s">
        <v>863</v>
      </c>
      <c r="G584" s="3" t="s">
        <v>60</v>
      </c>
      <c r="H584" s="4">
        <v>202666.66666670001</v>
      </c>
      <c r="I584" s="4">
        <v>202666.66666670001</v>
      </c>
      <c r="J584" s="28">
        <v>0</v>
      </c>
      <c r="K584" s="5"/>
    </row>
    <row r="585" spans="1:11" ht="16.5" customHeight="1" x14ac:dyDescent="0.3">
      <c r="A585" s="40" t="s">
        <v>55</v>
      </c>
      <c r="B585" s="3" t="s">
        <v>56</v>
      </c>
      <c r="C585" s="3" t="s">
        <v>287</v>
      </c>
      <c r="D585" s="3" t="s">
        <v>288</v>
      </c>
      <c r="E585" s="3">
        <v>3466106</v>
      </c>
      <c r="F585" s="3" t="s">
        <v>863</v>
      </c>
      <c r="G585" s="3" t="s">
        <v>60</v>
      </c>
      <c r="H585" s="4">
        <v>183000</v>
      </c>
      <c r="I585" s="4">
        <v>183250</v>
      </c>
      <c r="J585" s="28">
        <v>0.1366120218579292</v>
      </c>
      <c r="K585" s="5"/>
    </row>
    <row r="586" spans="1:11" ht="16.5" customHeight="1" x14ac:dyDescent="0.3">
      <c r="A586" s="40" t="s">
        <v>55</v>
      </c>
      <c r="B586" s="3" t="s">
        <v>56</v>
      </c>
      <c r="C586" s="3" t="s">
        <v>61</v>
      </c>
      <c r="D586" s="3" t="s">
        <v>62</v>
      </c>
      <c r="E586" s="3">
        <v>3466106</v>
      </c>
      <c r="F586" s="3" t="s">
        <v>863</v>
      </c>
      <c r="G586" s="3" t="s">
        <v>60</v>
      </c>
      <c r="H586" s="4">
        <v>198803.66666670001</v>
      </c>
      <c r="I586" s="4">
        <v>198803.66666670001</v>
      </c>
      <c r="J586" s="28">
        <v>0</v>
      </c>
      <c r="K586" s="5"/>
    </row>
    <row r="587" spans="1:11" ht="16.5" customHeight="1" x14ac:dyDescent="0.3">
      <c r="A587" s="40" t="s">
        <v>173</v>
      </c>
      <c r="B587" s="3" t="s">
        <v>174</v>
      </c>
      <c r="C587" s="3" t="s">
        <v>175</v>
      </c>
      <c r="D587" s="3" t="s">
        <v>176</v>
      </c>
      <c r="E587" s="3">
        <v>3466106</v>
      </c>
      <c r="F587" s="3" t="s">
        <v>863</v>
      </c>
      <c r="G587" s="3" t="s">
        <v>60</v>
      </c>
      <c r="H587" s="4">
        <v>209000</v>
      </c>
      <c r="I587" s="4">
        <v>215000</v>
      </c>
      <c r="J587" s="28">
        <v>2.8708133971291794</v>
      </c>
      <c r="K587" s="5"/>
    </row>
    <row r="588" spans="1:11" ht="16.5" customHeight="1" x14ac:dyDescent="0.3">
      <c r="A588" s="40" t="s">
        <v>173</v>
      </c>
      <c r="B588" s="3" t="s">
        <v>174</v>
      </c>
      <c r="C588" s="3" t="s">
        <v>433</v>
      </c>
      <c r="D588" s="3" t="s">
        <v>434</v>
      </c>
      <c r="E588" s="3">
        <v>3466106</v>
      </c>
      <c r="F588" s="3" t="s">
        <v>863</v>
      </c>
      <c r="G588" s="3" t="s">
        <v>60</v>
      </c>
      <c r="H588" s="4">
        <v>209600</v>
      </c>
      <c r="I588" s="4">
        <v>209600</v>
      </c>
      <c r="J588" s="28">
        <v>0</v>
      </c>
      <c r="K588" s="5"/>
    </row>
    <row r="589" spans="1:11" ht="16.5" customHeight="1" x14ac:dyDescent="0.3">
      <c r="A589" s="40" t="s">
        <v>173</v>
      </c>
      <c r="B589" s="3" t="s">
        <v>174</v>
      </c>
      <c r="C589" s="3" t="s">
        <v>177</v>
      </c>
      <c r="D589" s="3" t="s">
        <v>178</v>
      </c>
      <c r="E589" s="3">
        <v>3466106</v>
      </c>
      <c r="F589" s="3" t="s">
        <v>863</v>
      </c>
      <c r="G589" s="3" t="s">
        <v>60</v>
      </c>
      <c r="H589" s="4">
        <v>204500</v>
      </c>
      <c r="I589" s="4">
        <v>204500</v>
      </c>
      <c r="J589" s="28">
        <v>0</v>
      </c>
      <c r="K589" s="5"/>
    </row>
    <row r="590" spans="1:11" ht="16.5" customHeight="1" x14ac:dyDescent="0.3">
      <c r="A590" s="40" t="s">
        <v>173</v>
      </c>
      <c r="B590" s="3" t="s">
        <v>174</v>
      </c>
      <c r="C590" s="3" t="s">
        <v>179</v>
      </c>
      <c r="D590" s="3" t="s">
        <v>180</v>
      </c>
      <c r="E590" s="3">
        <v>3466106</v>
      </c>
      <c r="F590" s="3" t="s">
        <v>863</v>
      </c>
      <c r="G590" s="3" t="s">
        <v>60</v>
      </c>
      <c r="H590" s="4" t="s">
        <v>63</v>
      </c>
      <c r="I590" s="4">
        <v>211600</v>
      </c>
      <c r="J590" s="28" t="s">
        <v>63</v>
      </c>
      <c r="K590" s="5"/>
    </row>
    <row r="591" spans="1:11" ht="16.5" customHeight="1" x14ac:dyDescent="0.3">
      <c r="A591" s="40" t="s">
        <v>173</v>
      </c>
      <c r="B591" s="3" t="s">
        <v>174</v>
      </c>
      <c r="C591" s="3" t="s">
        <v>185</v>
      </c>
      <c r="D591" s="3" t="s">
        <v>186</v>
      </c>
      <c r="E591" s="3">
        <v>3466106</v>
      </c>
      <c r="F591" s="3" t="s">
        <v>863</v>
      </c>
      <c r="G591" s="3" t="s">
        <v>60</v>
      </c>
      <c r="H591" s="4">
        <v>221166.66666670001</v>
      </c>
      <c r="I591" s="4">
        <v>221166.66666670001</v>
      </c>
      <c r="J591" s="28">
        <v>0</v>
      </c>
      <c r="K591" s="5"/>
    </row>
    <row r="592" spans="1:11" ht="16.5" customHeight="1" x14ac:dyDescent="0.3">
      <c r="A592" s="40" t="s">
        <v>344</v>
      </c>
      <c r="B592" s="3" t="s">
        <v>345</v>
      </c>
      <c r="C592" s="3" t="s">
        <v>569</v>
      </c>
      <c r="D592" s="3" t="s">
        <v>570</v>
      </c>
      <c r="E592" s="3">
        <v>3466106</v>
      </c>
      <c r="F592" s="3" t="s">
        <v>863</v>
      </c>
      <c r="G592" s="3" t="s">
        <v>60</v>
      </c>
      <c r="H592" s="4">
        <v>218350</v>
      </c>
      <c r="I592" s="4">
        <v>221150</v>
      </c>
      <c r="J592" s="28">
        <v>1.2823448591710473</v>
      </c>
      <c r="K592" s="5"/>
    </row>
    <row r="593" spans="1:11" ht="16.5" customHeight="1" x14ac:dyDescent="0.3">
      <c r="A593" s="40" t="s">
        <v>193</v>
      </c>
      <c r="B593" s="3" t="s">
        <v>194</v>
      </c>
      <c r="C593" s="3" t="s">
        <v>449</v>
      </c>
      <c r="D593" s="3" t="s">
        <v>450</v>
      </c>
      <c r="E593" s="3">
        <v>3466106</v>
      </c>
      <c r="F593" s="3" t="s">
        <v>863</v>
      </c>
      <c r="G593" s="3" t="s">
        <v>60</v>
      </c>
      <c r="H593" s="4">
        <v>210000</v>
      </c>
      <c r="I593" s="4">
        <v>210000</v>
      </c>
      <c r="J593" s="28">
        <v>0</v>
      </c>
      <c r="K593" s="5"/>
    </row>
    <row r="594" spans="1:11" ht="16.5" customHeight="1" x14ac:dyDescent="0.3">
      <c r="A594" s="40" t="s">
        <v>193</v>
      </c>
      <c r="B594" s="3" t="s">
        <v>194</v>
      </c>
      <c r="C594" s="3" t="s">
        <v>461</v>
      </c>
      <c r="D594" s="3" t="s">
        <v>350</v>
      </c>
      <c r="E594" s="3">
        <v>3466106</v>
      </c>
      <c r="F594" s="3" t="s">
        <v>863</v>
      </c>
      <c r="G594" s="3" t="s">
        <v>60</v>
      </c>
      <c r="H594" s="4">
        <v>170766.66666670001</v>
      </c>
      <c r="I594" s="4">
        <v>175325</v>
      </c>
      <c r="J594" s="28">
        <v>2.6693343743699582</v>
      </c>
      <c r="K594" s="5"/>
    </row>
    <row r="595" spans="1:11" ht="16.5" customHeight="1" x14ac:dyDescent="0.3">
      <c r="A595" s="40" t="s">
        <v>193</v>
      </c>
      <c r="B595" s="3" t="s">
        <v>194</v>
      </c>
      <c r="C595" s="3" t="s">
        <v>462</v>
      </c>
      <c r="D595" s="3" t="s">
        <v>463</v>
      </c>
      <c r="E595" s="3">
        <v>3466106</v>
      </c>
      <c r="F595" s="3" t="s">
        <v>863</v>
      </c>
      <c r="G595" s="3" t="s">
        <v>60</v>
      </c>
      <c r="H595" s="4">
        <v>211600</v>
      </c>
      <c r="I595" s="4">
        <v>208280</v>
      </c>
      <c r="J595" s="28">
        <v>-1.568998109640829</v>
      </c>
      <c r="K595" s="5"/>
    </row>
    <row r="596" spans="1:11" ht="16.5" customHeight="1" x14ac:dyDescent="0.3">
      <c r="A596" s="40" t="s">
        <v>193</v>
      </c>
      <c r="B596" s="3" t="s">
        <v>194</v>
      </c>
      <c r="C596" s="3" t="s">
        <v>430</v>
      </c>
      <c r="D596" s="3" t="s">
        <v>87</v>
      </c>
      <c r="E596" s="3">
        <v>3466106</v>
      </c>
      <c r="F596" s="3" t="s">
        <v>863</v>
      </c>
      <c r="G596" s="3" t="s">
        <v>60</v>
      </c>
      <c r="H596" s="4">
        <v>211275</v>
      </c>
      <c r="I596" s="4">
        <v>211275</v>
      </c>
      <c r="J596" s="28">
        <v>0</v>
      </c>
      <c r="K596" s="5"/>
    </row>
    <row r="597" spans="1:11" ht="16.5" customHeight="1" x14ac:dyDescent="0.3">
      <c r="A597" s="40" t="s">
        <v>193</v>
      </c>
      <c r="B597" s="3" t="s">
        <v>194</v>
      </c>
      <c r="C597" s="3" t="s">
        <v>195</v>
      </c>
      <c r="D597" s="3" t="s">
        <v>196</v>
      </c>
      <c r="E597" s="3">
        <v>3466106</v>
      </c>
      <c r="F597" s="3" t="s">
        <v>863</v>
      </c>
      <c r="G597" s="3" t="s">
        <v>60</v>
      </c>
      <c r="H597" s="4">
        <v>177500</v>
      </c>
      <c r="I597" s="4">
        <v>178000</v>
      </c>
      <c r="J597" s="28">
        <v>0.28169014084507005</v>
      </c>
      <c r="K597" s="5"/>
    </row>
    <row r="598" spans="1:11" ht="16.5" customHeight="1" x14ac:dyDescent="0.3">
      <c r="A598" s="40" t="s">
        <v>193</v>
      </c>
      <c r="B598" s="3" t="s">
        <v>194</v>
      </c>
      <c r="C598" s="3" t="s">
        <v>473</v>
      </c>
      <c r="D598" s="3" t="s">
        <v>474</v>
      </c>
      <c r="E598" s="3">
        <v>3466106</v>
      </c>
      <c r="F598" s="3" t="s">
        <v>863</v>
      </c>
      <c r="G598" s="3" t="s">
        <v>60</v>
      </c>
      <c r="H598" s="4">
        <v>204166.66666670001</v>
      </c>
      <c r="I598" s="4">
        <v>204166.66666670001</v>
      </c>
      <c r="J598" s="28">
        <v>0</v>
      </c>
      <c r="K598" s="5"/>
    </row>
    <row r="599" spans="1:11" ht="16.5" customHeight="1" x14ac:dyDescent="0.3">
      <c r="A599" s="40" t="s">
        <v>193</v>
      </c>
      <c r="B599" s="3" t="s">
        <v>194</v>
      </c>
      <c r="C599" s="3" t="s">
        <v>374</v>
      </c>
      <c r="D599" s="3" t="s">
        <v>375</v>
      </c>
      <c r="E599" s="3">
        <v>3466106</v>
      </c>
      <c r="F599" s="3" t="s">
        <v>863</v>
      </c>
      <c r="G599" s="3" t="s">
        <v>60</v>
      </c>
      <c r="H599" s="4">
        <v>180000</v>
      </c>
      <c r="I599" s="4">
        <v>180000</v>
      </c>
      <c r="J599" s="28">
        <v>0</v>
      </c>
      <c r="K599" s="5"/>
    </row>
    <row r="600" spans="1:11" ht="16.5" customHeight="1" x14ac:dyDescent="0.3">
      <c r="A600" s="40" t="s">
        <v>197</v>
      </c>
      <c r="B600" s="3" t="s">
        <v>198</v>
      </c>
      <c r="C600" s="3" t="s">
        <v>260</v>
      </c>
      <c r="D600" s="3" t="s">
        <v>261</v>
      </c>
      <c r="E600" s="3">
        <v>3466106</v>
      </c>
      <c r="F600" s="3" t="s">
        <v>863</v>
      </c>
      <c r="G600" s="3" t="s">
        <v>60</v>
      </c>
      <c r="H600" s="4">
        <v>188333.33333329999</v>
      </c>
      <c r="I600" s="4">
        <v>188333.33333329999</v>
      </c>
      <c r="J600" s="28">
        <v>0</v>
      </c>
      <c r="K600" s="5"/>
    </row>
    <row r="601" spans="1:11" ht="16.5" customHeight="1" x14ac:dyDescent="0.3">
      <c r="A601" s="40" t="s">
        <v>201</v>
      </c>
      <c r="B601" s="3" t="s">
        <v>202</v>
      </c>
      <c r="C601" s="3" t="s">
        <v>203</v>
      </c>
      <c r="D601" s="3" t="s">
        <v>204</v>
      </c>
      <c r="E601" s="3">
        <v>3466106</v>
      </c>
      <c r="F601" s="3" t="s">
        <v>863</v>
      </c>
      <c r="G601" s="3" t="s">
        <v>60</v>
      </c>
      <c r="H601" s="4">
        <v>200021</v>
      </c>
      <c r="I601" s="4">
        <v>200945.33333329999</v>
      </c>
      <c r="J601" s="28">
        <v>0.46211814424483855</v>
      </c>
      <c r="K601" s="5"/>
    </row>
    <row r="602" spans="1:11" ht="16.5" customHeight="1" x14ac:dyDescent="0.3">
      <c r="A602" s="40" t="s">
        <v>201</v>
      </c>
      <c r="B602" s="3" t="s">
        <v>202</v>
      </c>
      <c r="C602" s="3" t="s">
        <v>310</v>
      </c>
      <c r="D602" s="3" t="s">
        <v>311</v>
      </c>
      <c r="E602" s="3">
        <v>3466106</v>
      </c>
      <c r="F602" s="3" t="s">
        <v>863</v>
      </c>
      <c r="G602" s="3" t="s">
        <v>60</v>
      </c>
      <c r="H602" s="4">
        <v>212825</v>
      </c>
      <c r="I602" s="4">
        <v>212825</v>
      </c>
      <c r="J602" s="28">
        <v>0</v>
      </c>
      <c r="K602" s="5"/>
    </row>
    <row r="603" spans="1:11" ht="16.5" customHeight="1" x14ac:dyDescent="0.3">
      <c r="A603" s="40" t="s">
        <v>205</v>
      </c>
      <c r="B603" s="3" t="s">
        <v>206</v>
      </c>
      <c r="C603" s="3" t="s">
        <v>207</v>
      </c>
      <c r="D603" s="3" t="s">
        <v>208</v>
      </c>
      <c r="E603" s="3">
        <v>3466106</v>
      </c>
      <c r="F603" s="3" t="s">
        <v>863</v>
      </c>
      <c r="G603" s="3" t="s">
        <v>60</v>
      </c>
      <c r="H603" s="4">
        <v>212750</v>
      </c>
      <c r="I603" s="4">
        <v>211250</v>
      </c>
      <c r="J603" s="28">
        <v>-0.70505287896591717</v>
      </c>
      <c r="K603" s="5"/>
    </row>
    <row r="604" spans="1:11" ht="16.5" customHeight="1" x14ac:dyDescent="0.3">
      <c r="A604" s="40" t="s">
        <v>205</v>
      </c>
      <c r="B604" s="3" t="s">
        <v>206</v>
      </c>
      <c r="C604" s="3" t="s">
        <v>213</v>
      </c>
      <c r="D604" s="3" t="s">
        <v>214</v>
      </c>
      <c r="E604" s="3">
        <v>3466106</v>
      </c>
      <c r="F604" s="3" t="s">
        <v>863</v>
      </c>
      <c r="G604" s="3" t="s">
        <v>60</v>
      </c>
      <c r="H604" s="4">
        <v>219800</v>
      </c>
      <c r="I604" s="4">
        <v>218566.66666670001</v>
      </c>
      <c r="J604" s="28">
        <v>-0.56111616619654026</v>
      </c>
      <c r="K604" s="5"/>
    </row>
    <row r="605" spans="1:11" ht="16.5" customHeight="1" x14ac:dyDescent="0.3">
      <c r="A605" s="40" t="s">
        <v>217</v>
      </c>
      <c r="B605" s="3" t="s">
        <v>218</v>
      </c>
      <c r="C605" s="3" t="s">
        <v>219</v>
      </c>
      <c r="D605" s="3" t="s">
        <v>220</v>
      </c>
      <c r="E605" s="3">
        <v>3466106</v>
      </c>
      <c r="F605" s="3" t="s">
        <v>863</v>
      </c>
      <c r="G605" s="3" t="s">
        <v>60</v>
      </c>
      <c r="H605" s="4">
        <v>194500</v>
      </c>
      <c r="I605" s="4">
        <v>196333.33333329999</v>
      </c>
      <c r="J605" s="28">
        <v>0.94258783203085006</v>
      </c>
      <c r="K605" s="5"/>
    </row>
    <row r="606" spans="1:11" ht="16.5" customHeight="1" x14ac:dyDescent="0.3">
      <c r="A606" s="40" t="s">
        <v>217</v>
      </c>
      <c r="B606" s="3" t="s">
        <v>218</v>
      </c>
      <c r="C606" s="3" t="s">
        <v>406</v>
      </c>
      <c r="D606" s="3" t="s">
        <v>407</v>
      </c>
      <c r="E606" s="3">
        <v>3466106</v>
      </c>
      <c r="F606" s="3" t="s">
        <v>863</v>
      </c>
      <c r="G606" s="3" t="s">
        <v>60</v>
      </c>
      <c r="H606" s="4">
        <v>197500</v>
      </c>
      <c r="I606" s="4">
        <v>197500</v>
      </c>
      <c r="J606" s="28">
        <v>0</v>
      </c>
      <c r="K606" s="5"/>
    </row>
    <row r="607" spans="1:11" ht="16.5" customHeight="1" x14ac:dyDescent="0.3">
      <c r="A607" s="40" t="s">
        <v>217</v>
      </c>
      <c r="B607" s="3" t="s">
        <v>218</v>
      </c>
      <c r="C607" s="3" t="s">
        <v>443</v>
      </c>
      <c r="D607" s="3" t="s">
        <v>444</v>
      </c>
      <c r="E607" s="3">
        <v>3466106</v>
      </c>
      <c r="F607" s="3" t="s">
        <v>863</v>
      </c>
      <c r="G607" s="3" t="s">
        <v>60</v>
      </c>
      <c r="H607" s="4">
        <v>189333.33333329999</v>
      </c>
      <c r="I607" s="4">
        <v>187666.66666670001</v>
      </c>
      <c r="J607" s="28">
        <v>-0.8802816901057775</v>
      </c>
      <c r="K607" s="5"/>
    </row>
    <row r="608" spans="1:11" ht="16.5" customHeight="1" x14ac:dyDescent="0.3">
      <c r="A608" s="40" t="s">
        <v>217</v>
      </c>
      <c r="B608" s="3" t="s">
        <v>218</v>
      </c>
      <c r="C608" s="3" t="s">
        <v>445</v>
      </c>
      <c r="D608" s="3" t="s">
        <v>446</v>
      </c>
      <c r="E608" s="3">
        <v>3466106</v>
      </c>
      <c r="F608" s="3" t="s">
        <v>863</v>
      </c>
      <c r="G608" s="3" t="s">
        <v>60</v>
      </c>
      <c r="H608" s="4">
        <v>195000</v>
      </c>
      <c r="I608" s="4">
        <v>195000</v>
      </c>
      <c r="J608" s="28">
        <v>0</v>
      </c>
      <c r="K608" s="5"/>
    </row>
    <row r="609" spans="1:11" ht="16.5" customHeight="1" x14ac:dyDescent="0.3">
      <c r="A609" s="40" t="s">
        <v>217</v>
      </c>
      <c r="B609" s="3" t="s">
        <v>218</v>
      </c>
      <c r="C609" s="3" t="s">
        <v>221</v>
      </c>
      <c r="D609" s="3" t="s">
        <v>222</v>
      </c>
      <c r="E609" s="3">
        <v>3466106</v>
      </c>
      <c r="F609" s="3" t="s">
        <v>863</v>
      </c>
      <c r="G609" s="3" t="s">
        <v>60</v>
      </c>
      <c r="H609" s="4">
        <v>207000</v>
      </c>
      <c r="I609" s="4">
        <v>206333.33333329999</v>
      </c>
      <c r="J609" s="28">
        <v>-0.32206119164251978</v>
      </c>
      <c r="K609" s="5"/>
    </row>
    <row r="610" spans="1:11" ht="16.5" customHeight="1" x14ac:dyDescent="0.3">
      <c r="A610" s="40" t="s">
        <v>217</v>
      </c>
      <c r="B610" s="3" t="s">
        <v>218</v>
      </c>
      <c r="C610" s="3" t="s">
        <v>482</v>
      </c>
      <c r="D610" s="3" t="s">
        <v>483</v>
      </c>
      <c r="E610" s="3">
        <v>3466106</v>
      </c>
      <c r="F610" s="3" t="s">
        <v>863</v>
      </c>
      <c r="G610" s="3" t="s">
        <v>60</v>
      </c>
      <c r="H610" s="4">
        <v>200000</v>
      </c>
      <c r="I610" s="4">
        <v>201500</v>
      </c>
      <c r="J610" s="28">
        <v>0.75000000000000622</v>
      </c>
      <c r="K610" s="5"/>
    </row>
    <row r="611" spans="1:11" ht="16.5" customHeight="1" x14ac:dyDescent="0.3">
      <c r="A611" s="40" t="s">
        <v>217</v>
      </c>
      <c r="B611" s="3" t="s">
        <v>218</v>
      </c>
      <c r="C611" s="3" t="s">
        <v>277</v>
      </c>
      <c r="D611" s="3" t="s">
        <v>278</v>
      </c>
      <c r="E611" s="3">
        <v>3466106</v>
      </c>
      <c r="F611" s="3" t="s">
        <v>863</v>
      </c>
      <c r="G611" s="3" t="s">
        <v>60</v>
      </c>
      <c r="H611" s="4">
        <v>197500</v>
      </c>
      <c r="I611" s="4">
        <v>196666.66666670001</v>
      </c>
      <c r="J611" s="28">
        <v>-0.42194092825316165</v>
      </c>
      <c r="K611" s="5"/>
    </row>
    <row r="612" spans="1:11" ht="16.5" customHeight="1" x14ac:dyDescent="0.3">
      <c r="A612" s="40" t="s">
        <v>217</v>
      </c>
      <c r="B612" s="3" t="s">
        <v>218</v>
      </c>
      <c r="C612" s="3" t="s">
        <v>355</v>
      </c>
      <c r="D612" s="3" t="s">
        <v>356</v>
      </c>
      <c r="E612" s="3">
        <v>3466106</v>
      </c>
      <c r="F612" s="3" t="s">
        <v>863</v>
      </c>
      <c r="G612" s="3" t="s">
        <v>60</v>
      </c>
      <c r="H612" s="4">
        <v>193500</v>
      </c>
      <c r="I612" s="4">
        <v>194000</v>
      </c>
      <c r="J612" s="28">
        <v>0.25839793281654533</v>
      </c>
      <c r="K612" s="5"/>
    </row>
    <row r="613" spans="1:11" ht="16.5" customHeight="1" x14ac:dyDescent="0.3">
      <c r="A613" s="40" t="s">
        <v>64</v>
      </c>
      <c r="B613" s="3" t="s">
        <v>65</v>
      </c>
      <c r="C613" s="3" t="s">
        <v>66</v>
      </c>
      <c r="D613" s="3" t="s">
        <v>67</v>
      </c>
      <c r="E613" s="3">
        <v>3466106</v>
      </c>
      <c r="F613" s="3" t="s">
        <v>863</v>
      </c>
      <c r="G613" s="3" t="s">
        <v>60</v>
      </c>
      <c r="H613" s="4">
        <v>216333.33333329999</v>
      </c>
      <c r="I613" s="4">
        <v>217000</v>
      </c>
      <c r="J613" s="28">
        <v>0.30816640987678667</v>
      </c>
      <c r="K613" s="5"/>
    </row>
    <row r="614" spans="1:11" ht="16.5" customHeight="1" x14ac:dyDescent="0.3">
      <c r="A614" s="40" t="s">
        <v>64</v>
      </c>
      <c r="B614" s="3" t="s">
        <v>65</v>
      </c>
      <c r="C614" s="3" t="s">
        <v>320</v>
      </c>
      <c r="D614" s="3" t="s">
        <v>321</v>
      </c>
      <c r="E614" s="3">
        <v>3466106</v>
      </c>
      <c r="F614" s="3" t="s">
        <v>863</v>
      </c>
      <c r="G614" s="3" t="s">
        <v>60</v>
      </c>
      <c r="H614" s="4">
        <v>204598.5</v>
      </c>
      <c r="I614" s="4">
        <v>209947.5</v>
      </c>
      <c r="J614" s="28">
        <v>2.6143886685386253</v>
      </c>
      <c r="K614" s="5"/>
    </row>
    <row r="615" spans="1:11" ht="16.5" customHeight="1" x14ac:dyDescent="0.3">
      <c r="A615" s="40" t="s">
        <v>64</v>
      </c>
      <c r="B615" s="3" t="s">
        <v>65</v>
      </c>
      <c r="C615" s="3" t="s">
        <v>228</v>
      </c>
      <c r="D615" s="3" t="s">
        <v>229</v>
      </c>
      <c r="E615" s="3">
        <v>3466106</v>
      </c>
      <c r="F615" s="3" t="s">
        <v>863</v>
      </c>
      <c r="G615" s="3" t="s">
        <v>60</v>
      </c>
      <c r="H615" s="4">
        <v>212000</v>
      </c>
      <c r="I615" s="4">
        <v>218000</v>
      </c>
      <c r="J615" s="28">
        <v>2.8301886792452935</v>
      </c>
      <c r="K615" s="5"/>
    </row>
    <row r="616" spans="1:11" ht="16.5" customHeight="1" x14ac:dyDescent="0.3">
      <c r="A616" s="40" t="s">
        <v>64</v>
      </c>
      <c r="B616" s="3" t="s">
        <v>65</v>
      </c>
      <c r="C616" s="3" t="s">
        <v>69</v>
      </c>
      <c r="D616" s="3" t="s">
        <v>70</v>
      </c>
      <c r="E616" s="3">
        <v>3466106</v>
      </c>
      <c r="F616" s="3" t="s">
        <v>863</v>
      </c>
      <c r="G616" s="3" t="s">
        <v>60</v>
      </c>
      <c r="H616" s="4">
        <v>223350</v>
      </c>
      <c r="I616" s="4">
        <v>223339.5</v>
      </c>
      <c r="J616" s="28">
        <v>-4.7011417058429039E-3</v>
      </c>
      <c r="K616" s="5"/>
    </row>
    <row r="617" spans="1:11" ht="16.5" customHeight="1" x14ac:dyDescent="0.3">
      <c r="A617" s="40" t="s">
        <v>64</v>
      </c>
      <c r="B617" s="3" t="s">
        <v>65</v>
      </c>
      <c r="C617" s="3" t="s">
        <v>358</v>
      </c>
      <c r="D617" s="3" t="s">
        <v>359</v>
      </c>
      <c r="E617" s="3">
        <v>3466106</v>
      </c>
      <c r="F617" s="3" t="s">
        <v>863</v>
      </c>
      <c r="G617" s="3" t="s">
        <v>60</v>
      </c>
      <c r="H617" s="4">
        <v>206097.5</v>
      </c>
      <c r="I617" s="4">
        <v>206097.5</v>
      </c>
      <c r="J617" s="28">
        <v>0</v>
      </c>
      <c r="K617" s="5"/>
    </row>
    <row r="618" spans="1:11" ht="16.5" customHeight="1" x14ac:dyDescent="0.3">
      <c r="A618" s="40" t="s">
        <v>64</v>
      </c>
      <c r="B618" s="3" t="s">
        <v>65</v>
      </c>
      <c r="C618" s="3" t="s">
        <v>232</v>
      </c>
      <c r="D618" s="3" t="s">
        <v>233</v>
      </c>
      <c r="E618" s="3">
        <v>3466106</v>
      </c>
      <c r="F618" s="3" t="s">
        <v>863</v>
      </c>
      <c r="G618" s="3" t="s">
        <v>60</v>
      </c>
      <c r="H618" s="4">
        <v>212250</v>
      </c>
      <c r="I618" s="4">
        <v>214250</v>
      </c>
      <c r="J618" s="28">
        <v>0.94228504122497725</v>
      </c>
      <c r="K618" s="5"/>
    </row>
    <row r="619" spans="1:11" ht="16.5" customHeight="1" x14ac:dyDescent="0.3">
      <c r="A619" s="40" t="s">
        <v>64</v>
      </c>
      <c r="B619" s="3" t="s">
        <v>65</v>
      </c>
      <c r="C619" s="3" t="s">
        <v>236</v>
      </c>
      <c r="D619" s="3" t="s">
        <v>237</v>
      </c>
      <c r="E619" s="3">
        <v>3466106</v>
      </c>
      <c r="F619" s="3" t="s">
        <v>863</v>
      </c>
      <c r="G619" s="3" t="s">
        <v>60</v>
      </c>
      <c r="H619" s="4">
        <v>220666.66666670001</v>
      </c>
      <c r="I619" s="4">
        <v>222500</v>
      </c>
      <c r="J619" s="28">
        <v>0.83081570995455767</v>
      </c>
      <c r="K619" s="5"/>
    </row>
    <row r="620" spans="1:11" ht="16.5" customHeight="1" x14ac:dyDescent="0.3">
      <c r="A620" s="40" t="s">
        <v>238</v>
      </c>
      <c r="B620" s="3" t="s">
        <v>239</v>
      </c>
      <c r="C620" s="3" t="s">
        <v>240</v>
      </c>
      <c r="D620" s="3" t="s">
        <v>241</v>
      </c>
      <c r="E620" s="3">
        <v>3466106</v>
      </c>
      <c r="F620" s="3" t="s">
        <v>863</v>
      </c>
      <c r="G620" s="3" t="s">
        <v>60</v>
      </c>
      <c r="H620" s="4">
        <v>254366.66666670001</v>
      </c>
      <c r="I620" s="4">
        <v>247700</v>
      </c>
      <c r="J620" s="28">
        <v>-2.6208884812078947</v>
      </c>
      <c r="K620" s="5"/>
    </row>
    <row r="621" spans="1:11" ht="16.5" customHeight="1" x14ac:dyDescent="0.3">
      <c r="A621" s="40" t="s">
        <v>238</v>
      </c>
      <c r="B621" s="3" t="s">
        <v>239</v>
      </c>
      <c r="C621" s="3" t="s">
        <v>244</v>
      </c>
      <c r="D621" s="3" t="s">
        <v>245</v>
      </c>
      <c r="E621" s="3">
        <v>3466106</v>
      </c>
      <c r="F621" s="3" t="s">
        <v>863</v>
      </c>
      <c r="G621" s="3" t="s">
        <v>60</v>
      </c>
      <c r="H621" s="4">
        <v>215166.66666670001</v>
      </c>
      <c r="I621" s="4">
        <v>211733.33333329999</v>
      </c>
      <c r="J621" s="28">
        <v>-1.5956622773351636</v>
      </c>
      <c r="K621" s="5"/>
    </row>
    <row r="622" spans="1:11" ht="16.5" customHeight="1" x14ac:dyDescent="0.3">
      <c r="A622" s="40" t="s">
        <v>238</v>
      </c>
      <c r="B622" s="3" t="s">
        <v>239</v>
      </c>
      <c r="C622" s="3" t="s">
        <v>246</v>
      </c>
      <c r="D622" s="3" t="s">
        <v>247</v>
      </c>
      <c r="E622" s="3">
        <v>3466106</v>
      </c>
      <c r="F622" s="3" t="s">
        <v>863</v>
      </c>
      <c r="G622" s="3" t="s">
        <v>60</v>
      </c>
      <c r="H622" s="4" t="s">
        <v>63</v>
      </c>
      <c r="I622" s="4">
        <v>205650</v>
      </c>
      <c r="J622" s="28" t="s">
        <v>63</v>
      </c>
      <c r="K622" s="5"/>
    </row>
    <row r="623" spans="1:11" ht="16.5" customHeight="1" x14ac:dyDescent="0.3">
      <c r="A623" s="40" t="s">
        <v>238</v>
      </c>
      <c r="B623" s="3" t="s">
        <v>239</v>
      </c>
      <c r="C623" s="3" t="s">
        <v>250</v>
      </c>
      <c r="D623" s="3" t="s">
        <v>87</v>
      </c>
      <c r="E623" s="3">
        <v>3466106</v>
      </c>
      <c r="F623" s="3" t="s">
        <v>863</v>
      </c>
      <c r="G623" s="3" t="s">
        <v>60</v>
      </c>
      <c r="H623" s="4">
        <v>210250</v>
      </c>
      <c r="I623" s="4">
        <v>221150</v>
      </c>
      <c r="J623" s="28">
        <v>5.1843043995243754</v>
      </c>
      <c r="K623" s="5"/>
    </row>
    <row r="624" spans="1:11" ht="16.5" customHeight="1" x14ac:dyDescent="0.3">
      <c r="A624" s="40" t="s">
        <v>238</v>
      </c>
      <c r="B624" s="3" t="s">
        <v>239</v>
      </c>
      <c r="C624" s="3" t="s">
        <v>253</v>
      </c>
      <c r="D624" s="3" t="s">
        <v>254</v>
      </c>
      <c r="E624" s="3">
        <v>3466106</v>
      </c>
      <c r="F624" s="3" t="s">
        <v>863</v>
      </c>
      <c r="G624" s="3" t="s">
        <v>60</v>
      </c>
      <c r="H624" s="4">
        <v>227750</v>
      </c>
      <c r="I624" s="4">
        <v>227750</v>
      </c>
      <c r="J624" s="28">
        <v>0</v>
      </c>
      <c r="K624" s="5"/>
    </row>
    <row r="625" spans="1:11" ht="16.5" customHeight="1" x14ac:dyDescent="0.3">
      <c r="A625" s="40" t="s">
        <v>238</v>
      </c>
      <c r="B625" s="3" t="s">
        <v>239</v>
      </c>
      <c r="C625" s="3" t="s">
        <v>257</v>
      </c>
      <c r="D625" s="3" t="s">
        <v>258</v>
      </c>
      <c r="E625" s="3">
        <v>3466106</v>
      </c>
      <c r="F625" s="3" t="s">
        <v>863</v>
      </c>
      <c r="G625" s="3" t="s">
        <v>60</v>
      </c>
      <c r="H625" s="4">
        <v>205233.33333329999</v>
      </c>
      <c r="I625" s="4">
        <v>206300</v>
      </c>
      <c r="J625" s="28">
        <v>0.5197336365276195</v>
      </c>
      <c r="K625" s="5"/>
    </row>
    <row r="626" spans="1:11" ht="16.5" customHeight="1" x14ac:dyDescent="0.3">
      <c r="A626" s="40" t="s">
        <v>102</v>
      </c>
      <c r="B626" s="3" t="s">
        <v>103</v>
      </c>
      <c r="C626" s="3" t="s">
        <v>104</v>
      </c>
      <c r="D626" s="3" t="s">
        <v>103</v>
      </c>
      <c r="E626" s="3">
        <v>3466106</v>
      </c>
      <c r="F626" s="3" t="s">
        <v>863</v>
      </c>
      <c r="G626" s="3" t="s">
        <v>435</v>
      </c>
      <c r="H626" s="4">
        <v>26000</v>
      </c>
      <c r="I626" s="4">
        <v>26045.333333300001</v>
      </c>
      <c r="J626" s="28">
        <v>0.17435897423077051</v>
      </c>
      <c r="K626" s="5"/>
    </row>
    <row r="627" spans="1:11" ht="16.5" customHeight="1" x14ac:dyDescent="0.3">
      <c r="A627" s="40" t="s">
        <v>105</v>
      </c>
      <c r="B627" s="3" t="s">
        <v>106</v>
      </c>
      <c r="C627" s="3" t="s">
        <v>107</v>
      </c>
      <c r="D627" s="3" t="s">
        <v>108</v>
      </c>
      <c r="E627" s="3">
        <v>3466106</v>
      </c>
      <c r="F627" s="3" t="s">
        <v>863</v>
      </c>
      <c r="G627" s="3" t="s">
        <v>435</v>
      </c>
      <c r="H627" s="4">
        <v>26312.5</v>
      </c>
      <c r="I627" s="4">
        <v>25825</v>
      </c>
      <c r="J627" s="28">
        <v>-1.8527315914489306</v>
      </c>
      <c r="K627" s="5"/>
    </row>
    <row r="628" spans="1:11" ht="16.5" customHeight="1" x14ac:dyDescent="0.3">
      <c r="A628" s="40" t="s">
        <v>105</v>
      </c>
      <c r="B628" s="3" t="s">
        <v>106</v>
      </c>
      <c r="C628" s="3" t="s">
        <v>113</v>
      </c>
      <c r="D628" s="3" t="s">
        <v>114</v>
      </c>
      <c r="E628" s="3">
        <v>3466106</v>
      </c>
      <c r="F628" s="3" t="s">
        <v>863</v>
      </c>
      <c r="G628" s="3" t="s">
        <v>435</v>
      </c>
      <c r="H628" s="4">
        <v>25450</v>
      </c>
      <c r="I628" s="4">
        <v>25533.333333300001</v>
      </c>
      <c r="J628" s="28">
        <v>0.32743942357564837</v>
      </c>
      <c r="K628" s="5"/>
    </row>
    <row r="629" spans="1:11" ht="16.5" customHeight="1" x14ac:dyDescent="0.3">
      <c r="A629" s="40" t="s">
        <v>105</v>
      </c>
      <c r="B629" s="3" t="s">
        <v>106</v>
      </c>
      <c r="C629" s="3" t="s">
        <v>279</v>
      </c>
      <c r="D629" s="3" t="s">
        <v>280</v>
      </c>
      <c r="E629" s="3">
        <v>3466106</v>
      </c>
      <c r="F629" s="3" t="s">
        <v>863</v>
      </c>
      <c r="G629" s="3" t="s">
        <v>435</v>
      </c>
      <c r="H629" s="4">
        <v>26150</v>
      </c>
      <c r="I629" s="4">
        <v>26450</v>
      </c>
      <c r="J629" s="28">
        <v>1.1472275334607929</v>
      </c>
      <c r="K629" s="5"/>
    </row>
    <row r="630" spans="1:11" ht="16.5" customHeight="1" x14ac:dyDescent="0.3">
      <c r="A630" s="40" t="s">
        <v>105</v>
      </c>
      <c r="B630" s="3" t="s">
        <v>106</v>
      </c>
      <c r="C630" s="3" t="s">
        <v>115</v>
      </c>
      <c r="D630" s="3" t="s">
        <v>116</v>
      </c>
      <c r="E630" s="3">
        <v>3466106</v>
      </c>
      <c r="F630" s="3" t="s">
        <v>863</v>
      </c>
      <c r="G630" s="3" t="s">
        <v>435</v>
      </c>
      <c r="H630" s="4">
        <v>25550</v>
      </c>
      <c r="I630" s="4">
        <v>26000</v>
      </c>
      <c r="J630" s="28">
        <v>1.7612524461839474</v>
      </c>
      <c r="K630" s="5"/>
    </row>
    <row r="631" spans="1:11" ht="16.5" customHeight="1" x14ac:dyDescent="0.3">
      <c r="A631" s="40" t="s">
        <v>105</v>
      </c>
      <c r="B631" s="3" t="s">
        <v>106</v>
      </c>
      <c r="C631" s="3" t="s">
        <v>378</v>
      </c>
      <c r="D631" s="3" t="s">
        <v>379</v>
      </c>
      <c r="E631" s="3">
        <v>3466106</v>
      </c>
      <c r="F631" s="3" t="s">
        <v>863</v>
      </c>
      <c r="G631" s="3" t="s">
        <v>435</v>
      </c>
      <c r="H631" s="4">
        <v>26500</v>
      </c>
      <c r="I631" s="4">
        <v>26950</v>
      </c>
      <c r="J631" s="28">
        <v>1.6981132075471805</v>
      </c>
      <c r="K631" s="5"/>
    </row>
    <row r="632" spans="1:11" ht="16.5" customHeight="1" x14ac:dyDescent="0.3">
      <c r="A632" s="40" t="s">
        <v>105</v>
      </c>
      <c r="B632" s="3" t="s">
        <v>106</v>
      </c>
      <c r="C632" s="3" t="s">
        <v>323</v>
      </c>
      <c r="D632" s="3" t="s">
        <v>324</v>
      </c>
      <c r="E632" s="3">
        <v>3466106</v>
      </c>
      <c r="F632" s="3" t="s">
        <v>863</v>
      </c>
      <c r="G632" s="3" t="s">
        <v>435</v>
      </c>
      <c r="H632" s="4">
        <v>25333.333333300001</v>
      </c>
      <c r="I632" s="4">
        <v>25166.666666699999</v>
      </c>
      <c r="J632" s="28">
        <v>-0.65789473657982267</v>
      </c>
      <c r="K632" s="5"/>
    </row>
    <row r="633" spans="1:11" ht="16.5" customHeight="1" x14ac:dyDescent="0.3">
      <c r="A633" s="40" t="s">
        <v>105</v>
      </c>
      <c r="B633" s="3" t="s">
        <v>106</v>
      </c>
      <c r="C633" s="3" t="s">
        <v>117</v>
      </c>
      <c r="D633" s="3" t="s">
        <v>118</v>
      </c>
      <c r="E633" s="3">
        <v>3466106</v>
      </c>
      <c r="F633" s="3" t="s">
        <v>863</v>
      </c>
      <c r="G633" s="3" t="s">
        <v>435</v>
      </c>
      <c r="H633" s="4">
        <v>27100</v>
      </c>
      <c r="I633" s="4">
        <v>26366.666666699999</v>
      </c>
      <c r="J633" s="28">
        <v>-2.7060270601476089</v>
      </c>
      <c r="K633" s="5"/>
    </row>
    <row r="634" spans="1:11" ht="16.5" customHeight="1" x14ac:dyDescent="0.3">
      <c r="A634" s="40" t="s">
        <v>105</v>
      </c>
      <c r="B634" s="3" t="s">
        <v>106</v>
      </c>
      <c r="C634" s="3" t="s">
        <v>119</v>
      </c>
      <c r="D634" s="3" t="s">
        <v>120</v>
      </c>
      <c r="E634" s="3">
        <v>3466106</v>
      </c>
      <c r="F634" s="3" t="s">
        <v>863</v>
      </c>
      <c r="G634" s="3" t="s">
        <v>435</v>
      </c>
      <c r="H634" s="4">
        <v>26125</v>
      </c>
      <c r="I634" s="4">
        <v>26225</v>
      </c>
      <c r="J634" s="28">
        <v>0.382775119617218</v>
      </c>
      <c r="K634" s="5"/>
    </row>
    <row r="635" spans="1:11" ht="16.5" customHeight="1" x14ac:dyDescent="0.3">
      <c r="A635" s="40" t="s">
        <v>105</v>
      </c>
      <c r="B635" s="3" t="s">
        <v>106</v>
      </c>
      <c r="C635" s="3" t="s">
        <v>294</v>
      </c>
      <c r="D635" s="3" t="s">
        <v>295</v>
      </c>
      <c r="E635" s="3">
        <v>3466106</v>
      </c>
      <c r="F635" s="3" t="s">
        <v>863</v>
      </c>
      <c r="G635" s="3" t="s">
        <v>435</v>
      </c>
      <c r="H635" s="4">
        <v>26000</v>
      </c>
      <c r="I635" s="4">
        <v>26000</v>
      </c>
      <c r="J635" s="28">
        <v>0</v>
      </c>
      <c r="K635" s="5"/>
    </row>
    <row r="636" spans="1:11" ht="16.5" customHeight="1" x14ac:dyDescent="0.3">
      <c r="A636" s="40" t="s">
        <v>105</v>
      </c>
      <c r="B636" s="3" t="s">
        <v>106</v>
      </c>
      <c r="C636" s="3" t="s">
        <v>281</v>
      </c>
      <c r="D636" s="3" t="s">
        <v>282</v>
      </c>
      <c r="E636" s="3">
        <v>3466106</v>
      </c>
      <c r="F636" s="3" t="s">
        <v>863</v>
      </c>
      <c r="G636" s="3" t="s">
        <v>435</v>
      </c>
      <c r="H636" s="4">
        <v>24414.2857143</v>
      </c>
      <c r="I636" s="4">
        <v>24583.333333300001</v>
      </c>
      <c r="J636" s="28">
        <v>0.69241271679303384</v>
      </c>
      <c r="K636" s="5"/>
    </row>
    <row r="637" spans="1:11" ht="16.5" customHeight="1" x14ac:dyDescent="0.3">
      <c r="A637" s="40" t="s">
        <v>105</v>
      </c>
      <c r="B637" s="3" t="s">
        <v>106</v>
      </c>
      <c r="C637" s="3" t="s">
        <v>123</v>
      </c>
      <c r="D637" s="3" t="s">
        <v>124</v>
      </c>
      <c r="E637" s="3">
        <v>3466106</v>
      </c>
      <c r="F637" s="3" t="s">
        <v>863</v>
      </c>
      <c r="G637" s="3" t="s">
        <v>435</v>
      </c>
      <c r="H637" s="4">
        <v>24750</v>
      </c>
      <c r="I637" s="4">
        <v>25333.333333300001</v>
      </c>
      <c r="J637" s="28">
        <v>2.3569023567676872</v>
      </c>
      <c r="K637" s="5"/>
    </row>
    <row r="638" spans="1:11" ht="16.5" customHeight="1" x14ac:dyDescent="0.3">
      <c r="A638" s="40" t="s">
        <v>105</v>
      </c>
      <c r="B638" s="3" t="s">
        <v>106</v>
      </c>
      <c r="C638" s="3" t="s">
        <v>283</v>
      </c>
      <c r="D638" s="3" t="s">
        <v>284</v>
      </c>
      <c r="E638" s="3">
        <v>3466106</v>
      </c>
      <c r="F638" s="3" t="s">
        <v>863</v>
      </c>
      <c r="G638" s="3" t="s">
        <v>435</v>
      </c>
      <c r="H638" s="4">
        <v>23666.666666699999</v>
      </c>
      <c r="I638" s="4">
        <v>23833.333333300001</v>
      </c>
      <c r="J638" s="28">
        <v>0.70422535183001234</v>
      </c>
      <c r="K638" s="5"/>
    </row>
    <row r="639" spans="1:11" ht="16.5" customHeight="1" x14ac:dyDescent="0.3">
      <c r="A639" s="40" t="s">
        <v>105</v>
      </c>
      <c r="B639" s="3" t="s">
        <v>106</v>
      </c>
      <c r="C639" s="3" t="s">
        <v>125</v>
      </c>
      <c r="D639" s="3" t="s">
        <v>126</v>
      </c>
      <c r="E639" s="3">
        <v>3466106</v>
      </c>
      <c r="F639" s="3" t="s">
        <v>863</v>
      </c>
      <c r="G639" s="3" t="s">
        <v>435</v>
      </c>
      <c r="H639" s="4">
        <v>25666.666666699999</v>
      </c>
      <c r="I639" s="4">
        <v>25833.333333300001</v>
      </c>
      <c r="J639" s="28">
        <v>0.64935064909006357</v>
      </c>
      <c r="K639" s="5"/>
    </row>
    <row r="640" spans="1:11" ht="16.5" customHeight="1" x14ac:dyDescent="0.3">
      <c r="A640" s="40" t="s">
        <v>139</v>
      </c>
      <c r="B640" s="3" t="s">
        <v>140</v>
      </c>
      <c r="C640" s="3" t="s">
        <v>143</v>
      </c>
      <c r="D640" s="3" t="s">
        <v>144</v>
      </c>
      <c r="E640" s="3">
        <v>3466106</v>
      </c>
      <c r="F640" s="3" t="s">
        <v>863</v>
      </c>
      <c r="G640" s="3" t="s">
        <v>435</v>
      </c>
      <c r="H640" s="4">
        <v>27250</v>
      </c>
      <c r="I640" s="4">
        <v>28200</v>
      </c>
      <c r="J640" s="28">
        <v>3.4862385321100975</v>
      </c>
      <c r="K640" s="5"/>
    </row>
    <row r="641" spans="1:11" ht="16.5" customHeight="1" x14ac:dyDescent="0.3">
      <c r="A641" s="40" t="s">
        <v>55</v>
      </c>
      <c r="B641" s="3" t="s">
        <v>56</v>
      </c>
      <c r="C641" s="3" t="s">
        <v>147</v>
      </c>
      <c r="D641" s="3" t="s">
        <v>148</v>
      </c>
      <c r="E641" s="3">
        <v>3466106</v>
      </c>
      <c r="F641" s="3" t="s">
        <v>863</v>
      </c>
      <c r="G641" s="3" t="s">
        <v>435</v>
      </c>
      <c r="H641" s="4">
        <v>27333.333333300001</v>
      </c>
      <c r="I641" s="4">
        <v>26000</v>
      </c>
      <c r="J641" s="28">
        <v>-4.8780487803718025</v>
      </c>
      <c r="K641" s="5"/>
    </row>
    <row r="642" spans="1:11" ht="16.5" customHeight="1" x14ac:dyDescent="0.3">
      <c r="A642" s="40" t="s">
        <v>55</v>
      </c>
      <c r="B642" s="3" t="s">
        <v>56</v>
      </c>
      <c r="C642" s="3" t="s">
        <v>149</v>
      </c>
      <c r="D642" s="3" t="s">
        <v>150</v>
      </c>
      <c r="E642" s="3">
        <v>3466106</v>
      </c>
      <c r="F642" s="3" t="s">
        <v>863</v>
      </c>
      <c r="G642" s="3" t="s">
        <v>435</v>
      </c>
      <c r="H642" s="4">
        <v>25666.666666699999</v>
      </c>
      <c r="I642" s="4">
        <v>25666.666666699999</v>
      </c>
      <c r="J642" s="28">
        <v>0</v>
      </c>
      <c r="K642" s="5"/>
    </row>
    <row r="643" spans="1:11" ht="16.5" customHeight="1" x14ac:dyDescent="0.3">
      <c r="A643" s="40" t="s">
        <v>55</v>
      </c>
      <c r="B643" s="3" t="s">
        <v>56</v>
      </c>
      <c r="C643" s="3" t="s">
        <v>151</v>
      </c>
      <c r="D643" s="3" t="s">
        <v>152</v>
      </c>
      <c r="E643" s="3">
        <v>3466106</v>
      </c>
      <c r="F643" s="3" t="s">
        <v>863</v>
      </c>
      <c r="G643" s="3" t="s">
        <v>435</v>
      </c>
      <c r="H643" s="4">
        <v>25500</v>
      </c>
      <c r="I643" s="4">
        <v>25900</v>
      </c>
      <c r="J643" s="28">
        <v>1.5686274509803866</v>
      </c>
      <c r="K643" s="5"/>
    </row>
    <row r="644" spans="1:11" ht="16.5" customHeight="1" x14ac:dyDescent="0.3">
      <c r="A644" s="40" t="s">
        <v>55</v>
      </c>
      <c r="B644" s="3" t="s">
        <v>56</v>
      </c>
      <c r="C644" s="3" t="s">
        <v>285</v>
      </c>
      <c r="D644" s="3" t="s">
        <v>286</v>
      </c>
      <c r="E644" s="3">
        <v>3466106</v>
      </c>
      <c r="F644" s="3" t="s">
        <v>863</v>
      </c>
      <c r="G644" s="3" t="s">
        <v>435</v>
      </c>
      <c r="H644" s="4">
        <v>24000</v>
      </c>
      <c r="I644" s="4">
        <v>24500</v>
      </c>
      <c r="J644" s="28">
        <v>2.0833333333333259</v>
      </c>
      <c r="K644" s="5"/>
    </row>
    <row r="645" spans="1:11" ht="16.5" customHeight="1" x14ac:dyDescent="0.3">
      <c r="A645" s="40" t="s">
        <v>55</v>
      </c>
      <c r="B645" s="3" t="s">
        <v>56</v>
      </c>
      <c r="C645" s="3" t="s">
        <v>153</v>
      </c>
      <c r="D645" s="3" t="s">
        <v>154</v>
      </c>
      <c r="E645" s="3">
        <v>3466106</v>
      </c>
      <c r="F645" s="3" t="s">
        <v>863</v>
      </c>
      <c r="G645" s="3" t="s">
        <v>435</v>
      </c>
      <c r="H645" s="4">
        <v>25400</v>
      </c>
      <c r="I645" s="4">
        <v>26000</v>
      </c>
      <c r="J645" s="28">
        <v>2.3622047244094446</v>
      </c>
      <c r="K645" s="5"/>
    </row>
    <row r="646" spans="1:11" ht="16.5" customHeight="1" x14ac:dyDescent="0.3">
      <c r="A646" s="40" t="s">
        <v>55</v>
      </c>
      <c r="B646" s="3" t="s">
        <v>56</v>
      </c>
      <c r="C646" s="3" t="s">
        <v>157</v>
      </c>
      <c r="D646" s="3" t="s">
        <v>158</v>
      </c>
      <c r="E646" s="3">
        <v>3466106</v>
      </c>
      <c r="F646" s="3" t="s">
        <v>863</v>
      </c>
      <c r="G646" s="3" t="s">
        <v>435</v>
      </c>
      <c r="H646" s="4">
        <v>24450</v>
      </c>
      <c r="I646" s="4">
        <v>24450</v>
      </c>
      <c r="J646" s="28">
        <v>0</v>
      </c>
      <c r="K646" s="5"/>
    </row>
    <row r="647" spans="1:11" ht="16.5" customHeight="1" x14ac:dyDescent="0.3">
      <c r="A647" s="40" t="s">
        <v>55</v>
      </c>
      <c r="B647" s="3" t="s">
        <v>56</v>
      </c>
      <c r="C647" s="3" t="s">
        <v>353</v>
      </c>
      <c r="D647" s="3" t="s">
        <v>354</v>
      </c>
      <c r="E647" s="3">
        <v>3466106</v>
      </c>
      <c r="F647" s="3" t="s">
        <v>863</v>
      </c>
      <c r="G647" s="3" t="s">
        <v>435</v>
      </c>
      <c r="H647" s="4">
        <v>26500</v>
      </c>
      <c r="I647" s="4">
        <v>26750</v>
      </c>
      <c r="J647" s="28">
        <v>0.94339622641510523</v>
      </c>
      <c r="K647" s="5"/>
    </row>
    <row r="648" spans="1:11" ht="16.5" customHeight="1" x14ac:dyDescent="0.3">
      <c r="A648" s="40" t="s">
        <v>55</v>
      </c>
      <c r="B648" s="3" t="s">
        <v>56</v>
      </c>
      <c r="C648" s="3" t="s">
        <v>161</v>
      </c>
      <c r="D648" s="3" t="s">
        <v>162</v>
      </c>
      <c r="E648" s="3">
        <v>3466106</v>
      </c>
      <c r="F648" s="3" t="s">
        <v>863</v>
      </c>
      <c r="G648" s="3" t="s">
        <v>435</v>
      </c>
      <c r="H648" s="4">
        <v>23600</v>
      </c>
      <c r="I648" s="4">
        <v>24075</v>
      </c>
      <c r="J648" s="28">
        <v>2.0127118644067687</v>
      </c>
      <c r="K648" s="5"/>
    </row>
    <row r="649" spans="1:11" ht="16.5" customHeight="1" x14ac:dyDescent="0.3">
      <c r="A649" s="40" t="s">
        <v>55</v>
      </c>
      <c r="B649" s="3" t="s">
        <v>56</v>
      </c>
      <c r="C649" s="3" t="s">
        <v>165</v>
      </c>
      <c r="D649" s="3" t="s">
        <v>166</v>
      </c>
      <c r="E649" s="3">
        <v>3466106</v>
      </c>
      <c r="F649" s="3" t="s">
        <v>863</v>
      </c>
      <c r="G649" s="3" t="s">
        <v>435</v>
      </c>
      <c r="H649" s="4">
        <v>28100</v>
      </c>
      <c r="I649" s="4">
        <v>28100</v>
      </c>
      <c r="J649" s="28">
        <v>0</v>
      </c>
      <c r="K649" s="5"/>
    </row>
    <row r="650" spans="1:11" ht="16.5" customHeight="1" x14ac:dyDescent="0.3">
      <c r="A650" s="40" t="s">
        <v>55</v>
      </c>
      <c r="B650" s="3" t="s">
        <v>56</v>
      </c>
      <c r="C650" s="3" t="s">
        <v>287</v>
      </c>
      <c r="D650" s="3" t="s">
        <v>288</v>
      </c>
      <c r="E650" s="3">
        <v>3466106</v>
      </c>
      <c r="F650" s="3" t="s">
        <v>863</v>
      </c>
      <c r="G650" s="3" t="s">
        <v>435</v>
      </c>
      <c r="H650" s="4">
        <v>23625</v>
      </c>
      <c r="I650" s="4">
        <v>23625</v>
      </c>
      <c r="J650" s="28">
        <v>0</v>
      </c>
      <c r="K650" s="5"/>
    </row>
    <row r="651" spans="1:11" ht="16.5" customHeight="1" x14ac:dyDescent="0.3">
      <c r="A651" s="40" t="s">
        <v>173</v>
      </c>
      <c r="B651" s="3" t="s">
        <v>174</v>
      </c>
      <c r="C651" s="3" t="s">
        <v>175</v>
      </c>
      <c r="D651" s="3" t="s">
        <v>176</v>
      </c>
      <c r="E651" s="3">
        <v>3466106</v>
      </c>
      <c r="F651" s="3" t="s">
        <v>863</v>
      </c>
      <c r="G651" s="3" t="s">
        <v>435</v>
      </c>
      <c r="H651" s="4">
        <v>26133.333333300001</v>
      </c>
      <c r="I651" s="4">
        <v>26875</v>
      </c>
      <c r="J651" s="28">
        <v>2.838010204212793</v>
      </c>
      <c r="K651" s="5"/>
    </row>
    <row r="652" spans="1:11" ht="16.5" customHeight="1" x14ac:dyDescent="0.3">
      <c r="A652" s="40" t="s">
        <v>173</v>
      </c>
      <c r="B652" s="3" t="s">
        <v>174</v>
      </c>
      <c r="C652" s="3" t="s">
        <v>177</v>
      </c>
      <c r="D652" s="3" t="s">
        <v>178</v>
      </c>
      <c r="E652" s="3">
        <v>3466106</v>
      </c>
      <c r="F652" s="3" t="s">
        <v>863</v>
      </c>
      <c r="G652" s="3" t="s">
        <v>435</v>
      </c>
      <c r="H652" s="4">
        <v>26250</v>
      </c>
      <c r="I652" s="4">
        <v>24766.666666699999</v>
      </c>
      <c r="J652" s="28">
        <v>-5.6507936506666745</v>
      </c>
      <c r="K652" s="5"/>
    </row>
    <row r="653" spans="1:11" ht="16.5" customHeight="1" x14ac:dyDescent="0.3">
      <c r="A653" s="40" t="s">
        <v>173</v>
      </c>
      <c r="B653" s="3" t="s">
        <v>174</v>
      </c>
      <c r="C653" s="3" t="s">
        <v>179</v>
      </c>
      <c r="D653" s="3" t="s">
        <v>180</v>
      </c>
      <c r="E653" s="3">
        <v>3466106</v>
      </c>
      <c r="F653" s="3" t="s">
        <v>863</v>
      </c>
      <c r="G653" s="3" t="s">
        <v>435</v>
      </c>
      <c r="H653" s="4">
        <v>26500</v>
      </c>
      <c r="I653" s="4">
        <v>27000</v>
      </c>
      <c r="J653" s="28">
        <v>1.8867924528301883</v>
      </c>
      <c r="K653" s="5"/>
    </row>
    <row r="654" spans="1:11" ht="16.5" customHeight="1" x14ac:dyDescent="0.3">
      <c r="A654" s="40" t="s">
        <v>193</v>
      </c>
      <c r="B654" s="3" t="s">
        <v>194</v>
      </c>
      <c r="C654" s="3" t="s">
        <v>449</v>
      </c>
      <c r="D654" s="3" t="s">
        <v>450</v>
      </c>
      <c r="E654" s="3">
        <v>3466106</v>
      </c>
      <c r="F654" s="3" t="s">
        <v>863</v>
      </c>
      <c r="G654" s="3" t="s">
        <v>435</v>
      </c>
      <c r="H654" s="4">
        <v>26833.333333300001</v>
      </c>
      <c r="I654" s="4">
        <v>26833.333333300001</v>
      </c>
      <c r="J654" s="28">
        <v>0</v>
      </c>
      <c r="K654" s="5"/>
    </row>
    <row r="655" spans="1:11" ht="16.5" customHeight="1" x14ac:dyDescent="0.3">
      <c r="A655" s="40" t="s">
        <v>193</v>
      </c>
      <c r="B655" s="3" t="s">
        <v>194</v>
      </c>
      <c r="C655" s="3" t="s">
        <v>461</v>
      </c>
      <c r="D655" s="3" t="s">
        <v>350</v>
      </c>
      <c r="E655" s="3">
        <v>3466106</v>
      </c>
      <c r="F655" s="3" t="s">
        <v>863</v>
      </c>
      <c r="G655" s="3" t="s">
        <v>435</v>
      </c>
      <c r="H655" s="4">
        <v>23875</v>
      </c>
      <c r="I655" s="4">
        <v>22900</v>
      </c>
      <c r="J655" s="28">
        <v>-4.0837696335078499</v>
      </c>
      <c r="K655" s="5"/>
    </row>
    <row r="656" spans="1:11" ht="16.5" customHeight="1" x14ac:dyDescent="0.3">
      <c r="A656" s="40" t="s">
        <v>193</v>
      </c>
      <c r="B656" s="3" t="s">
        <v>194</v>
      </c>
      <c r="C656" s="3" t="s">
        <v>462</v>
      </c>
      <c r="D656" s="3" t="s">
        <v>463</v>
      </c>
      <c r="E656" s="3">
        <v>3466106</v>
      </c>
      <c r="F656" s="3" t="s">
        <v>863</v>
      </c>
      <c r="G656" s="3" t="s">
        <v>435</v>
      </c>
      <c r="H656" s="4">
        <v>27075</v>
      </c>
      <c r="I656" s="4">
        <v>26460</v>
      </c>
      <c r="J656" s="28">
        <v>-2.2714681440443196</v>
      </c>
      <c r="K656" s="5"/>
    </row>
    <row r="657" spans="1:11" ht="16.5" customHeight="1" x14ac:dyDescent="0.3">
      <c r="A657" s="40" t="s">
        <v>193</v>
      </c>
      <c r="B657" s="3" t="s">
        <v>194</v>
      </c>
      <c r="C657" s="3" t="s">
        <v>430</v>
      </c>
      <c r="D657" s="3" t="s">
        <v>87</v>
      </c>
      <c r="E657" s="3">
        <v>3466106</v>
      </c>
      <c r="F657" s="3" t="s">
        <v>863</v>
      </c>
      <c r="G657" s="3" t="s">
        <v>435</v>
      </c>
      <c r="H657" s="4">
        <v>27750</v>
      </c>
      <c r="I657" s="4">
        <v>27750</v>
      </c>
      <c r="J657" s="28">
        <v>0</v>
      </c>
      <c r="K657" s="5"/>
    </row>
    <row r="658" spans="1:11" ht="16.5" customHeight="1" x14ac:dyDescent="0.3">
      <c r="A658" s="40" t="s">
        <v>193</v>
      </c>
      <c r="B658" s="3" t="s">
        <v>194</v>
      </c>
      <c r="C658" s="3" t="s">
        <v>195</v>
      </c>
      <c r="D658" s="3" t="s">
        <v>196</v>
      </c>
      <c r="E658" s="3">
        <v>3466106</v>
      </c>
      <c r="F658" s="3" t="s">
        <v>863</v>
      </c>
      <c r="G658" s="3" t="s">
        <v>435</v>
      </c>
      <c r="H658" s="4">
        <v>25566.666666699999</v>
      </c>
      <c r="I658" s="4">
        <v>25733.333333300001</v>
      </c>
      <c r="J658" s="28">
        <v>0.65189048213736278</v>
      </c>
      <c r="K658" s="5"/>
    </row>
    <row r="659" spans="1:11" ht="16.5" customHeight="1" x14ac:dyDescent="0.3">
      <c r="A659" s="40" t="s">
        <v>325</v>
      </c>
      <c r="B659" s="3" t="s">
        <v>326</v>
      </c>
      <c r="C659" s="3" t="s">
        <v>327</v>
      </c>
      <c r="D659" s="3" t="s">
        <v>328</v>
      </c>
      <c r="E659" s="3">
        <v>3466106</v>
      </c>
      <c r="F659" s="3" t="s">
        <v>863</v>
      </c>
      <c r="G659" s="3" t="s">
        <v>435</v>
      </c>
      <c r="H659" s="4">
        <v>24000</v>
      </c>
      <c r="I659" s="4">
        <v>24000</v>
      </c>
      <c r="J659" s="28">
        <v>0</v>
      </c>
      <c r="K659" s="5"/>
    </row>
    <row r="660" spans="1:11" ht="16.5" customHeight="1" x14ac:dyDescent="0.3">
      <c r="A660" s="40" t="s">
        <v>205</v>
      </c>
      <c r="B660" s="3" t="s">
        <v>206</v>
      </c>
      <c r="C660" s="3" t="s">
        <v>387</v>
      </c>
      <c r="D660" s="3" t="s">
        <v>388</v>
      </c>
      <c r="E660" s="3">
        <v>3466106</v>
      </c>
      <c r="F660" s="3" t="s">
        <v>863</v>
      </c>
      <c r="G660" s="3" t="s">
        <v>435</v>
      </c>
      <c r="H660" s="4" t="s">
        <v>63</v>
      </c>
      <c r="I660" s="4">
        <v>28600</v>
      </c>
      <c r="J660" s="28" t="s">
        <v>63</v>
      </c>
      <c r="K660" s="5"/>
    </row>
    <row r="661" spans="1:11" ht="16.5" customHeight="1" x14ac:dyDescent="0.3">
      <c r="A661" s="40" t="s">
        <v>205</v>
      </c>
      <c r="B661" s="3" t="s">
        <v>206</v>
      </c>
      <c r="C661" s="3" t="s">
        <v>207</v>
      </c>
      <c r="D661" s="3" t="s">
        <v>208</v>
      </c>
      <c r="E661" s="3">
        <v>3466106</v>
      </c>
      <c r="F661" s="3" t="s">
        <v>863</v>
      </c>
      <c r="G661" s="3" t="s">
        <v>435</v>
      </c>
      <c r="H661" s="4">
        <v>26800</v>
      </c>
      <c r="I661" s="4">
        <v>26800</v>
      </c>
      <c r="J661" s="28">
        <v>0</v>
      </c>
      <c r="K661" s="5"/>
    </row>
    <row r="662" spans="1:11" ht="16.5" customHeight="1" x14ac:dyDescent="0.3">
      <c r="A662" s="40" t="s">
        <v>205</v>
      </c>
      <c r="B662" s="3" t="s">
        <v>206</v>
      </c>
      <c r="C662" s="3" t="s">
        <v>209</v>
      </c>
      <c r="D662" s="3" t="s">
        <v>210</v>
      </c>
      <c r="E662" s="3">
        <v>3466106</v>
      </c>
      <c r="F662" s="3" t="s">
        <v>863</v>
      </c>
      <c r="G662" s="3" t="s">
        <v>435</v>
      </c>
      <c r="H662" s="4">
        <v>27250</v>
      </c>
      <c r="I662" s="4">
        <v>26750</v>
      </c>
      <c r="J662" s="28">
        <v>-1.834862385321101</v>
      </c>
      <c r="K662" s="5"/>
    </row>
    <row r="663" spans="1:11" ht="16.5" customHeight="1" x14ac:dyDescent="0.3">
      <c r="A663" s="40" t="s">
        <v>217</v>
      </c>
      <c r="B663" s="3" t="s">
        <v>218</v>
      </c>
      <c r="C663" s="3" t="s">
        <v>482</v>
      </c>
      <c r="D663" s="3" t="s">
        <v>483</v>
      </c>
      <c r="E663" s="3">
        <v>3466106</v>
      </c>
      <c r="F663" s="3" t="s">
        <v>863</v>
      </c>
      <c r="G663" s="3" t="s">
        <v>435</v>
      </c>
      <c r="H663" s="4">
        <v>28350</v>
      </c>
      <c r="I663" s="4">
        <v>28350</v>
      </c>
      <c r="J663" s="28">
        <v>0</v>
      </c>
      <c r="K663" s="5"/>
    </row>
    <row r="664" spans="1:11" ht="16.5" customHeight="1" x14ac:dyDescent="0.3">
      <c r="A664" s="40" t="s">
        <v>217</v>
      </c>
      <c r="B664" s="3" t="s">
        <v>218</v>
      </c>
      <c r="C664" s="3" t="s">
        <v>277</v>
      </c>
      <c r="D664" s="3" t="s">
        <v>278</v>
      </c>
      <c r="E664" s="3">
        <v>3466106</v>
      </c>
      <c r="F664" s="3" t="s">
        <v>863</v>
      </c>
      <c r="G664" s="3" t="s">
        <v>435</v>
      </c>
      <c r="H664" s="4">
        <v>27533.333333300001</v>
      </c>
      <c r="I664" s="4">
        <v>27533.333333300001</v>
      </c>
      <c r="J664" s="28">
        <v>0</v>
      </c>
      <c r="K664" s="5"/>
    </row>
    <row r="665" spans="1:11" ht="16.5" customHeight="1" x14ac:dyDescent="0.3">
      <c r="A665" s="40" t="s">
        <v>217</v>
      </c>
      <c r="B665" s="3" t="s">
        <v>218</v>
      </c>
      <c r="C665" s="3" t="s">
        <v>355</v>
      </c>
      <c r="D665" s="3" t="s">
        <v>356</v>
      </c>
      <c r="E665" s="3">
        <v>3466106</v>
      </c>
      <c r="F665" s="3" t="s">
        <v>863</v>
      </c>
      <c r="G665" s="3" t="s">
        <v>435</v>
      </c>
      <c r="H665" s="4">
        <v>25250</v>
      </c>
      <c r="I665" s="4">
        <v>25166.666666699999</v>
      </c>
      <c r="J665" s="28">
        <v>-0.33003300316831741</v>
      </c>
      <c r="K665" s="5"/>
    </row>
    <row r="666" spans="1:11" ht="16.5" customHeight="1" x14ac:dyDescent="0.3">
      <c r="A666" s="40" t="s">
        <v>64</v>
      </c>
      <c r="B666" s="3" t="s">
        <v>65</v>
      </c>
      <c r="C666" s="3" t="s">
        <v>66</v>
      </c>
      <c r="D666" s="3" t="s">
        <v>67</v>
      </c>
      <c r="E666" s="3">
        <v>3466106</v>
      </c>
      <c r="F666" s="3" t="s">
        <v>863</v>
      </c>
      <c r="G666" s="3" t="s">
        <v>435</v>
      </c>
      <c r="H666" s="4">
        <v>25875</v>
      </c>
      <c r="I666" s="4">
        <v>25875</v>
      </c>
      <c r="J666" s="28">
        <v>0</v>
      </c>
      <c r="K666" s="5"/>
    </row>
    <row r="667" spans="1:11" ht="16.5" customHeight="1" x14ac:dyDescent="0.3">
      <c r="A667" s="40" t="s">
        <v>64</v>
      </c>
      <c r="B667" s="3" t="s">
        <v>65</v>
      </c>
      <c r="C667" s="3" t="s">
        <v>228</v>
      </c>
      <c r="D667" s="3" t="s">
        <v>229</v>
      </c>
      <c r="E667" s="3">
        <v>3466106</v>
      </c>
      <c r="F667" s="3" t="s">
        <v>863</v>
      </c>
      <c r="G667" s="3" t="s">
        <v>435</v>
      </c>
      <c r="H667" s="4">
        <v>25833.333333300001</v>
      </c>
      <c r="I667" s="4">
        <v>25833.333333300001</v>
      </c>
      <c r="J667" s="28">
        <v>0</v>
      </c>
      <c r="K667" s="5"/>
    </row>
    <row r="668" spans="1:11" ht="16.5" customHeight="1" x14ac:dyDescent="0.3">
      <c r="A668" s="40" t="s">
        <v>64</v>
      </c>
      <c r="B668" s="3" t="s">
        <v>65</v>
      </c>
      <c r="C668" s="3" t="s">
        <v>69</v>
      </c>
      <c r="D668" s="3" t="s">
        <v>70</v>
      </c>
      <c r="E668" s="3">
        <v>3466106</v>
      </c>
      <c r="F668" s="3" t="s">
        <v>863</v>
      </c>
      <c r="G668" s="3" t="s">
        <v>435</v>
      </c>
      <c r="H668" s="4">
        <v>27100</v>
      </c>
      <c r="I668" s="4">
        <v>26500</v>
      </c>
      <c r="J668" s="28">
        <v>-2.2140221402214055</v>
      </c>
      <c r="K668" s="5"/>
    </row>
    <row r="669" spans="1:11" ht="16.5" customHeight="1" x14ac:dyDescent="0.3">
      <c r="A669" s="40" t="s">
        <v>64</v>
      </c>
      <c r="B669" s="3" t="s">
        <v>65</v>
      </c>
      <c r="C669" s="3" t="s">
        <v>232</v>
      </c>
      <c r="D669" s="3" t="s">
        <v>233</v>
      </c>
      <c r="E669" s="3">
        <v>3466106</v>
      </c>
      <c r="F669" s="3" t="s">
        <v>863</v>
      </c>
      <c r="G669" s="3" t="s">
        <v>435</v>
      </c>
      <c r="H669" s="4">
        <v>25250</v>
      </c>
      <c r="I669" s="4">
        <v>25250</v>
      </c>
      <c r="J669" s="28">
        <v>0</v>
      </c>
      <c r="K669" s="5"/>
    </row>
    <row r="670" spans="1:11" ht="16.5" customHeight="1" x14ac:dyDescent="0.3">
      <c r="A670" s="40" t="s">
        <v>238</v>
      </c>
      <c r="B670" s="3" t="s">
        <v>239</v>
      </c>
      <c r="C670" s="3" t="s">
        <v>240</v>
      </c>
      <c r="D670" s="3" t="s">
        <v>241</v>
      </c>
      <c r="E670" s="3">
        <v>3466106</v>
      </c>
      <c r="F670" s="3" t="s">
        <v>863</v>
      </c>
      <c r="G670" s="3" t="s">
        <v>435</v>
      </c>
      <c r="H670" s="4">
        <v>28166.666666699999</v>
      </c>
      <c r="I670" s="4">
        <v>28166.666666699999</v>
      </c>
      <c r="J670" s="28">
        <v>0</v>
      </c>
      <c r="K670" s="5"/>
    </row>
    <row r="671" spans="1:11" ht="16.5" customHeight="1" x14ac:dyDescent="0.3">
      <c r="A671" s="40" t="s">
        <v>238</v>
      </c>
      <c r="B671" s="3" t="s">
        <v>239</v>
      </c>
      <c r="C671" s="3" t="s">
        <v>244</v>
      </c>
      <c r="D671" s="3" t="s">
        <v>245</v>
      </c>
      <c r="E671" s="3">
        <v>3466106</v>
      </c>
      <c r="F671" s="3" t="s">
        <v>863</v>
      </c>
      <c r="G671" s="3" t="s">
        <v>435</v>
      </c>
      <c r="H671" s="4">
        <v>27333.333333300001</v>
      </c>
      <c r="I671" s="4">
        <v>28166.666666699999</v>
      </c>
      <c r="J671" s="28">
        <v>3.0487804880524827</v>
      </c>
      <c r="K671" s="5"/>
    </row>
    <row r="672" spans="1:11" ht="16.5" customHeight="1" x14ac:dyDescent="0.3">
      <c r="A672" s="40" t="s">
        <v>238</v>
      </c>
      <c r="B672" s="3" t="s">
        <v>239</v>
      </c>
      <c r="C672" s="3" t="s">
        <v>248</v>
      </c>
      <c r="D672" s="3" t="s">
        <v>249</v>
      </c>
      <c r="E672" s="3">
        <v>3466106</v>
      </c>
      <c r="F672" s="3" t="s">
        <v>863</v>
      </c>
      <c r="G672" s="3" t="s">
        <v>435</v>
      </c>
      <c r="H672" s="4">
        <v>28033.333333300001</v>
      </c>
      <c r="I672" s="4">
        <v>28500</v>
      </c>
      <c r="J672" s="28">
        <v>1.6646848990507168</v>
      </c>
      <c r="K672" s="5"/>
    </row>
    <row r="673" spans="1:11" ht="16.5" customHeight="1" x14ac:dyDescent="0.3">
      <c r="A673" s="40" t="s">
        <v>238</v>
      </c>
      <c r="B673" s="3" t="s">
        <v>239</v>
      </c>
      <c r="C673" s="3" t="s">
        <v>250</v>
      </c>
      <c r="D673" s="3" t="s">
        <v>87</v>
      </c>
      <c r="E673" s="3">
        <v>3466106</v>
      </c>
      <c r="F673" s="3" t="s">
        <v>863</v>
      </c>
      <c r="G673" s="3" t="s">
        <v>435</v>
      </c>
      <c r="H673" s="4">
        <v>24933.333333300001</v>
      </c>
      <c r="I673" s="4">
        <v>26200</v>
      </c>
      <c r="J673" s="28">
        <v>5.0802139038838012</v>
      </c>
      <c r="K673" s="5"/>
    </row>
    <row r="674" spans="1:11" ht="16.5" customHeight="1" x14ac:dyDescent="0.3">
      <c r="A674" s="40" t="s">
        <v>238</v>
      </c>
      <c r="B674" s="3" t="s">
        <v>239</v>
      </c>
      <c r="C674" s="3" t="s">
        <v>257</v>
      </c>
      <c r="D674" s="3" t="s">
        <v>258</v>
      </c>
      <c r="E674" s="3">
        <v>3466106</v>
      </c>
      <c r="F674" s="3" t="s">
        <v>863</v>
      </c>
      <c r="G674" s="3" t="s">
        <v>435</v>
      </c>
      <c r="H674" s="4">
        <v>25266.666666699999</v>
      </c>
      <c r="I674" s="4">
        <v>25283.333333300001</v>
      </c>
      <c r="J674" s="28">
        <v>6.5963060422080666E-2</v>
      </c>
      <c r="K674" s="5"/>
    </row>
    <row r="675" spans="1:11" ht="16.5" customHeight="1" x14ac:dyDescent="0.3">
      <c r="A675" s="40" t="s">
        <v>71</v>
      </c>
      <c r="B675" s="3" t="s">
        <v>72</v>
      </c>
      <c r="C675" s="3" t="s">
        <v>73</v>
      </c>
      <c r="D675" s="3" t="s">
        <v>74</v>
      </c>
      <c r="E675" s="3">
        <v>3466106</v>
      </c>
      <c r="F675" s="3" t="s">
        <v>863</v>
      </c>
      <c r="G675" s="3" t="s">
        <v>290</v>
      </c>
      <c r="H675" s="4">
        <v>55687.666666700003</v>
      </c>
      <c r="I675" s="4">
        <v>53954.333333299997</v>
      </c>
      <c r="J675" s="28">
        <v>-3.1125982414998532</v>
      </c>
      <c r="K675" s="5"/>
    </row>
    <row r="676" spans="1:11" ht="16.5" customHeight="1" x14ac:dyDescent="0.3">
      <c r="A676" s="40" t="s">
        <v>71</v>
      </c>
      <c r="B676" s="3" t="s">
        <v>72</v>
      </c>
      <c r="C676" s="3" t="s">
        <v>466</v>
      </c>
      <c r="D676" s="3" t="s">
        <v>220</v>
      </c>
      <c r="E676" s="3">
        <v>3466106</v>
      </c>
      <c r="F676" s="3" t="s">
        <v>863</v>
      </c>
      <c r="G676" s="3" t="s">
        <v>290</v>
      </c>
      <c r="H676" s="4">
        <v>56400</v>
      </c>
      <c r="I676" s="4">
        <v>56400</v>
      </c>
      <c r="J676" s="28">
        <v>0</v>
      </c>
      <c r="K676" s="5"/>
    </row>
    <row r="677" spans="1:11" ht="16.5" customHeight="1" x14ac:dyDescent="0.3">
      <c r="A677" s="40" t="s">
        <v>71</v>
      </c>
      <c r="B677" s="3" t="s">
        <v>72</v>
      </c>
      <c r="C677" s="3" t="s">
        <v>394</v>
      </c>
      <c r="D677" s="3" t="s">
        <v>395</v>
      </c>
      <c r="E677" s="3">
        <v>3466106</v>
      </c>
      <c r="F677" s="3" t="s">
        <v>863</v>
      </c>
      <c r="G677" s="3" t="s">
        <v>290</v>
      </c>
      <c r="H677" s="4">
        <v>56931.5</v>
      </c>
      <c r="I677" s="4">
        <v>56931.5</v>
      </c>
      <c r="J677" s="28">
        <v>0</v>
      </c>
      <c r="K677" s="5"/>
    </row>
    <row r="678" spans="1:11" ht="16.5" customHeight="1" x14ac:dyDescent="0.3">
      <c r="A678" s="40" t="s">
        <v>71</v>
      </c>
      <c r="B678" s="3" t="s">
        <v>72</v>
      </c>
      <c r="C678" s="3" t="s">
        <v>78</v>
      </c>
      <c r="D678" s="3" t="s">
        <v>79</v>
      </c>
      <c r="E678" s="3">
        <v>3466106</v>
      </c>
      <c r="F678" s="3" t="s">
        <v>863</v>
      </c>
      <c r="G678" s="3" t="s">
        <v>290</v>
      </c>
      <c r="H678" s="4">
        <v>54300</v>
      </c>
      <c r="I678" s="4">
        <v>55050</v>
      </c>
      <c r="J678" s="28">
        <v>1.3812154696132506</v>
      </c>
      <c r="K678" s="5"/>
    </row>
    <row r="679" spans="1:11" ht="16.5" customHeight="1" x14ac:dyDescent="0.3">
      <c r="A679" s="40" t="s">
        <v>71</v>
      </c>
      <c r="B679" s="3" t="s">
        <v>72</v>
      </c>
      <c r="C679" s="3" t="s">
        <v>80</v>
      </c>
      <c r="D679" s="3" t="s">
        <v>81</v>
      </c>
      <c r="E679" s="3">
        <v>3466106</v>
      </c>
      <c r="F679" s="3" t="s">
        <v>863</v>
      </c>
      <c r="G679" s="3" t="s">
        <v>290</v>
      </c>
      <c r="H679" s="4">
        <v>56150</v>
      </c>
      <c r="I679" s="4">
        <v>56150</v>
      </c>
      <c r="J679" s="28">
        <v>0</v>
      </c>
      <c r="K679" s="5"/>
    </row>
    <row r="680" spans="1:11" ht="16.5" customHeight="1" x14ac:dyDescent="0.3">
      <c r="A680" s="40" t="s">
        <v>71</v>
      </c>
      <c r="B680" s="3" t="s">
        <v>72</v>
      </c>
      <c r="C680" s="3" t="s">
        <v>292</v>
      </c>
      <c r="D680" s="3" t="s">
        <v>293</v>
      </c>
      <c r="E680" s="3">
        <v>3466106</v>
      </c>
      <c r="F680" s="3" t="s">
        <v>863</v>
      </c>
      <c r="G680" s="3" t="s">
        <v>290</v>
      </c>
      <c r="H680" s="4">
        <v>56381.5</v>
      </c>
      <c r="I680" s="4">
        <v>56381.5</v>
      </c>
      <c r="J680" s="28">
        <v>0</v>
      </c>
      <c r="K680" s="5"/>
    </row>
    <row r="681" spans="1:11" ht="16.5" customHeight="1" x14ac:dyDescent="0.3">
      <c r="A681" s="40" t="s">
        <v>71</v>
      </c>
      <c r="B681" s="3" t="s">
        <v>72</v>
      </c>
      <c r="C681" s="3" t="s">
        <v>82</v>
      </c>
      <c r="D681" s="3" t="s">
        <v>83</v>
      </c>
      <c r="E681" s="3">
        <v>3466106</v>
      </c>
      <c r="F681" s="3" t="s">
        <v>863</v>
      </c>
      <c r="G681" s="3" t="s">
        <v>290</v>
      </c>
      <c r="H681" s="4">
        <v>56772.6</v>
      </c>
      <c r="I681" s="4">
        <v>53972.6</v>
      </c>
      <c r="J681" s="28">
        <v>-4.9319566128731118</v>
      </c>
      <c r="K681" s="5"/>
    </row>
    <row r="682" spans="1:11" ht="16.5" customHeight="1" x14ac:dyDescent="0.3">
      <c r="A682" s="40" t="s">
        <v>71</v>
      </c>
      <c r="B682" s="3" t="s">
        <v>72</v>
      </c>
      <c r="C682" s="3" t="s">
        <v>84</v>
      </c>
      <c r="D682" s="3" t="s">
        <v>85</v>
      </c>
      <c r="E682" s="3">
        <v>3466106</v>
      </c>
      <c r="F682" s="3" t="s">
        <v>863</v>
      </c>
      <c r="G682" s="3" t="s">
        <v>290</v>
      </c>
      <c r="H682" s="4">
        <v>58160</v>
      </c>
      <c r="I682" s="4">
        <v>57954.333333299997</v>
      </c>
      <c r="J682" s="28">
        <v>-0.35362219171252152</v>
      </c>
      <c r="K682" s="5"/>
    </row>
    <row r="683" spans="1:11" ht="16.5" customHeight="1" x14ac:dyDescent="0.3">
      <c r="A683" s="40" t="s">
        <v>71</v>
      </c>
      <c r="B683" s="3" t="s">
        <v>72</v>
      </c>
      <c r="C683" s="3" t="s">
        <v>86</v>
      </c>
      <c r="D683" s="3" t="s">
        <v>87</v>
      </c>
      <c r="E683" s="3">
        <v>3466106</v>
      </c>
      <c r="F683" s="3" t="s">
        <v>863</v>
      </c>
      <c r="G683" s="3" t="s">
        <v>290</v>
      </c>
      <c r="H683" s="4">
        <v>52181.5</v>
      </c>
      <c r="I683" s="4">
        <v>52180.75</v>
      </c>
      <c r="J683" s="28">
        <v>-1.4372909939330825E-3</v>
      </c>
      <c r="K683" s="5"/>
    </row>
    <row r="684" spans="1:11" ht="16.5" customHeight="1" x14ac:dyDescent="0.3">
      <c r="A684" s="40" t="s">
        <v>71</v>
      </c>
      <c r="B684" s="3" t="s">
        <v>72</v>
      </c>
      <c r="C684" s="3" t="s">
        <v>88</v>
      </c>
      <c r="D684" s="3" t="s">
        <v>89</v>
      </c>
      <c r="E684" s="3">
        <v>3466106</v>
      </c>
      <c r="F684" s="3" t="s">
        <v>863</v>
      </c>
      <c r="G684" s="3" t="s">
        <v>290</v>
      </c>
      <c r="H684" s="4">
        <v>54332.6</v>
      </c>
      <c r="I684" s="4">
        <v>54200</v>
      </c>
      <c r="J684" s="28">
        <v>-0.2440523737130218</v>
      </c>
      <c r="K684" s="5"/>
    </row>
    <row r="685" spans="1:11" ht="16.5" customHeight="1" x14ac:dyDescent="0.3">
      <c r="A685" s="40" t="s">
        <v>71</v>
      </c>
      <c r="B685" s="3" t="s">
        <v>72</v>
      </c>
      <c r="C685" s="3" t="s">
        <v>90</v>
      </c>
      <c r="D685" s="3" t="s">
        <v>91</v>
      </c>
      <c r="E685" s="3">
        <v>3466106</v>
      </c>
      <c r="F685" s="3" t="s">
        <v>863</v>
      </c>
      <c r="G685" s="3" t="s">
        <v>290</v>
      </c>
      <c r="H685" s="4">
        <v>56805.727272700002</v>
      </c>
      <c r="I685" s="4">
        <v>56556.3</v>
      </c>
      <c r="J685" s="28">
        <v>-0.43908824809618663</v>
      </c>
      <c r="K685" s="5"/>
    </row>
    <row r="686" spans="1:11" ht="16.5" customHeight="1" x14ac:dyDescent="0.3">
      <c r="A686" s="40" t="s">
        <v>71</v>
      </c>
      <c r="B686" s="3" t="s">
        <v>72</v>
      </c>
      <c r="C686" s="3" t="s">
        <v>92</v>
      </c>
      <c r="D686" s="3" t="s">
        <v>93</v>
      </c>
      <c r="E686" s="3">
        <v>3466106</v>
      </c>
      <c r="F686" s="3" t="s">
        <v>863</v>
      </c>
      <c r="G686" s="3" t="s">
        <v>290</v>
      </c>
      <c r="H686" s="4">
        <v>51200</v>
      </c>
      <c r="I686" s="4">
        <v>51500</v>
      </c>
      <c r="J686" s="28">
        <v>0.5859375</v>
      </c>
      <c r="K686" s="5"/>
    </row>
    <row r="687" spans="1:11" ht="16.5" customHeight="1" x14ac:dyDescent="0.3">
      <c r="A687" s="40" t="s">
        <v>71</v>
      </c>
      <c r="B687" s="3" t="s">
        <v>72</v>
      </c>
      <c r="C687" s="3" t="s">
        <v>94</v>
      </c>
      <c r="D687" s="3" t="s">
        <v>95</v>
      </c>
      <c r="E687" s="3">
        <v>3466106</v>
      </c>
      <c r="F687" s="3" t="s">
        <v>863</v>
      </c>
      <c r="G687" s="3" t="s">
        <v>290</v>
      </c>
      <c r="H687" s="4">
        <v>56150</v>
      </c>
      <c r="I687" s="4">
        <v>58766.6</v>
      </c>
      <c r="J687" s="28">
        <v>4.6600178094390099</v>
      </c>
      <c r="K687" s="5"/>
    </row>
    <row r="688" spans="1:11" ht="16.5" customHeight="1" x14ac:dyDescent="0.3">
      <c r="A688" s="40" t="s">
        <v>71</v>
      </c>
      <c r="B688" s="3" t="s">
        <v>72</v>
      </c>
      <c r="C688" s="3" t="s">
        <v>96</v>
      </c>
      <c r="D688" s="3" t="s">
        <v>97</v>
      </c>
      <c r="E688" s="3">
        <v>3466106</v>
      </c>
      <c r="F688" s="3" t="s">
        <v>863</v>
      </c>
      <c r="G688" s="3" t="s">
        <v>290</v>
      </c>
      <c r="H688" s="4">
        <v>58454.333333299997</v>
      </c>
      <c r="I688" s="4">
        <v>58431.5</v>
      </c>
      <c r="J688" s="28">
        <v>-3.9061831686293402E-2</v>
      </c>
      <c r="K688" s="5"/>
    </row>
    <row r="689" spans="1:11" ht="16.5" customHeight="1" x14ac:dyDescent="0.3">
      <c r="A689" s="40" t="s">
        <v>71</v>
      </c>
      <c r="B689" s="3" t="s">
        <v>72</v>
      </c>
      <c r="C689" s="3" t="s">
        <v>98</v>
      </c>
      <c r="D689" s="3" t="s">
        <v>99</v>
      </c>
      <c r="E689" s="3">
        <v>3466106</v>
      </c>
      <c r="F689" s="3" t="s">
        <v>863</v>
      </c>
      <c r="G689" s="3" t="s">
        <v>290</v>
      </c>
      <c r="H689" s="4">
        <v>55175</v>
      </c>
      <c r="I689" s="4">
        <v>55150</v>
      </c>
      <c r="J689" s="28">
        <v>-4.5310376076124204E-2</v>
      </c>
      <c r="K689" s="5"/>
    </row>
    <row r="690" spans="1:11" ht="16.5" customHeight="1" x14ac:dyDescent="0.3">
      <c r="A690" s="40" t="s">
        <v>71</v>
      </c>
      <c r="B690" s="3" t="s">
        <v>72</v>
      </c>
      <c r="C690" s="3" t="s">
        <v>269</v>
      </c>
      <c r="D690" s="3" t="s">
        <v>270</v>
      </c>
      <c r="E690" s="3">
        <v>3466106</v>
      </c>
      <c r="F690" s="3" t="s">
        <v>863</v>
      </c>
      <c r="G690" s="3" t="s">
        <v>290</v>
      </c>
      <c r="H690" s="4">
        <v>57087.666666700003</v>
      </c>
      <c r="I690" s="4">
        <v>57087.666666700003</v>
      </c>
      <c r="J690" s="28">
        <v>0</v>
      </c>
      <c r="K690" s="5"/>
    </row>
    <row r="691" spans="1:11" ht="16.5" customHeight="1" x14ac:dyDescent="0.3">
      <c r="A691" s="40" t="s">
        <v>71</v>
      </c>
      <c r="B691" s="3" t="s">
        <v>72</v>
      </c>
      <c r="C691" s="3" t="s">
        <v>100</v>
      </c>
      <c r="D691" s="3" t="s">
        <v>101</v>
      </c>
      <c r="E691" s="3">
        <v>3466106</v>
      </c>
      <c r="F691" s="3" t="s">
        <v>863</v>
      </c>
      <c r="G691" s="3" t="s">
        <v>290</v>
      </c>
      <c r="H691" s="4">
        <v>55121</v>
      </c>
      <c r="I691" s="4">
        <v>55121</v>
      </c>
      <c r="J691" s="28">
        <v>0</v>
      </c>
      <c r="K691" s="5"/>
    </row>
    <row r="692" spans="1:11" ht="16.5" customHeight="1" x14ac:dyDescent="0.3">
      <c r="A692" s="40" t="s">
        <v>71</v>
      </c>
      <c r="B692" s="3" t="s">
        <v>72</v>
      </c>
      <c r="C692" s="3" t="s">
        <v>396</v>
      </c>
      <c r="D692" s="3" t="s">
        <v>397</v>
      </c>
      <c r="E692" s="3">
        <v>3466106</v>
      </c>
      <c r="F692" s="3" t="s">
        <v>863</v>
      </c>
      <c r="G692" s="3" t="s">
        <v>290</v>
      </c>
      <c r="H692" s="4">
        <v>58500</v>
      </c>
      <c r="I692" s="4">
        <v>58500</v>
      </c>
      <c r="J692" s="28">
        <v>0</v>
      </c>
      <c r="K692" s="5"/>
    </row>
    <row r="693" spans="1:11" ht="16.5" customHeight="1" x14ac:dyDescent="0.3">
      <c r="A693" s="40" t="s">
        <v>102</v>
      </c>
      <c r="B693" s="3" t="s">
        <v>103</v>
      </c>
      <c r="C693" s="3" t="s">
        <v>104</v>
      </c>
      <c r="D693" s="3" t="s">
        <v>103</v>
      </c>
      <c r="E693" s="3">
        <v>3466106</v>
      </c>
      <c r="F693" s="3" t="s">
        <v>863</v>
      </c>
      <c r="G693" s="3" t="s">
        <v>290</v>
      </c>
      <c r="H693" s="4">
        <v>55911.111111099999</v>
      </c>
      <c r="I693" s="4">
        <v>56433.75</v>
      </c>
      <c r="J693" s="28">
        <v>0.93476748809637744</v>
      </c>
      <c r="K693" s="5"/>
    </row>
    <row r="694" spans="1:11" ht="16.5" customHeight="1" x14ac:dyDescent="0.3">
      <c r="A694" s="40" t="s">
        <v>398</v>
      </c>
      <c r="B694" s="3" t="s">
        <v>399</v>
      </c>
      <c r="C694" s="3" t="s">
        <v>567</v>
      </c>
      <c r="D694" s="3" t="s">
        <v>568</v>
      </c>
      <c r="E694" s="3">
        <v>3466106</v>
      </c>
      <c r="F694" s="3" t="s">
        <v>863</v>
      </c>
      <c r="G694" s="3" t="s">
        <v>290</v>
      </c>
      <c r="H694" s="4">
        <v>68500</v>
      </c>
      <c r="I694" s="4">
        <v>68000</v>
      </c>
      <c r="J694" s="28">
        <v>-0.72992700729926918</v>
      </c>
      <c r="K694" s="5"/>
    </row>
    <row r="695" spans="1:11" ht="16.5" customHeight="1" x14ac:dyDescent="0.3">
      <c r="A695" s="40" t="s">
        <v>105</v>
      </c>
      <c r="B695" s="3" t="s">
        <v>106</v>
      </c>
      <c r="C695" s="3" t="s">
        <v>107</v>
      </c>
      <c r="D695" s="3" t="s">
        <v>108</v>
      </c>
      <c r="E695" s="3">
        <v>3466106</v>
      </c>
      <c r="F695" s="3" t="s">
        <v>863</v>
      </c>
      <c r="G695" s="3" t="s">
        <v>290</v>
      </c>
      <c r="H695" s="4">
        <v>56762.5</v>
      </c>
      <c r="I695" s="4">
        <v>56300</v>
      </c>
      <c r="J695" s="28">
        <v>-0.81479850253247665</v>
      </c>
      <c r="K695" s="5"/>
    </row>
    <row r="696" spans="1:11" ht="16.5" customHeight="1" x14ac:dyDescent="0.3">
      <c r="A696" s="40" t="s">
        <v>105</v>
      </c>
      <c r="B696" s="3" t="s">
        <v>106</v>
      </c>
      <c r="C696" s="3" t="s">
        <v>111</v>
      </c>
      <c r="D696" s="3" t="s">
        <v>112</v>
      </c>
      <c r="E696" s="3">
        <v>3466106</v>
      </c>
      <c r="F696" s="3" t="s">
        <v>863</v>
      </c>
      <c r="G696" s="3" t="s">
        <v>290</v>
      </c>
      <c r="H696" s="4">
        <v>58680</v>
      </c>
      <c r="I696" s="4">
        <v>57350</v>
      </c>
      <c r="J696" s="28">
        <v>-2.2665303340149934</v>
      </c>
      <c r="K696" s="5"/>
    </row>
    <row r="697" spans="1:11" ht="16.5" customHeight="1" x14ac:dyDescent="0.3">
      <c r="A697" s="40" t="s">
        <v>105</v>
      </c>
      <c r="B697" s="3" t="s">
        <v>106</v>
      </c>
      <c r="C697" s="3" t="s">
        <v>113</v>
      </c>
      <c r="D697" s="3" t="s">
        <v>114</v>
      </c>
      <c r="E697" s="3">
        <v>3466106</v>
      </c>
      <c r="F697" s="3" t="s">
        <v>863</v>
      </c>
      <c r="G697" s="3" t="s">
        <v>290</v>
      </c>
      <c r="H697" s="4">
        <v>57575</v>
      </c>
      <c r="I697" s="4">
        <v>57825</v>
      </c>
      <c r="J697" s="28">
        <v>0.43421623968735723</v>
      </c>
      <c r="K697" s="5"/>
    </row>
    <row r="698" spans="1:11" ht="16.5" customHeight="1" x14ac:dyDescent="0.3">
      <c r="A698" s="40" t="s">
        <v>105</v>
      </c>
      <c r="B698" s="3" t="s">
        <v>106</v>
      </c>
      <c r="C698" s="3" t="s">
        <v>279</v>
      </c>
      <c r="D698" s="3" t="s">
        <v>280</v>
      </c>
      <c r="E698" s="3">
        <v>3466106</v>
      </c>
      <c r="F698" s="3" t="s">
        <v>863</v>
      </c>
      <c r="G698" s="3" t="s">
        <v>290</v>
      </c>
      <c r="H698" s="4">
        <v>60166.666666700003</v>
      </c>
      <c r="I698" s="4">
        <v>58433.333333299997</v>
      </c>
      <c r="J698" s="28">
        <v>-2.8808864267020118</v>
      </c>
      <c r="K698" s="5"/>
    </row>
    <row r="699" spans="1:11" ht="16.5" customHeight="1" x14ac:dyDescent="0.3">
      <c r="A699" s="40" t="s">
        <v>105</v>
      </c>
      <c r="B699" s="3" t="s">
        <v>106</v>
      </c>
      <c r="C699" s="3" t="s">
        <v>115</v>
      </c>
      <c r="D699" s="3" t="s">
        <v>116</v>
      </c>
      <c r="E699" s="3">
        <v>3466106</v>
      </c>
      <c r="F699" s="3" t="s">
        <v>863</v>
      </c>
      <c r="G699" s="3" t="s">
        <v>290</v>
      </c>
      <c r="H699" s="4">
        <v>57666.666666700003</v>
      </c>
      <c r="I699" s="4">
        <v>61333.333333299997</v>
      </c>
      <c r="J699" s="28">
        <v>6.3583815027708823</v>
      </c>
      <c r="K699" s="5"/>
    </row>
    <row r="700" spans="1:11" ht="16.5" customHeight="1" x14ac:dyDescent="0.3">
      <c r="A700" s="40" t="s">
        <v>105</v>
      </c>
      <c r="B700" s="3" t="s">
        <v>106</v>
      </c>
      <c r="C700" s="3" t="s">
        <v>378</v>
      </c>
      <c r="D700" s="3" t="s">
        <v>379</v>
      </c>
      <c r="E700" s="3">
        <v>3466106</v>
      </c>
      <c r="F700" s="3" t="s">
        <v>863</v>
      </c>
      <c r="G700" s="3" t="s">
        <v>290</v>
      </c>
      <c r="H700" s="4">
        <v>56500</v>
      </c>
      <c r="I700" s="4">
        <v>56550</v>
      </c>
      <c r="J700" s="28">
        <v>8.8495575221236855E-2</v>
      </c>
      <c r="K700" s="5"/>
    </row>
    <row r="701" spans="1:11" ht="16.5" customHeight="1" x14ac:dyDescent="0.3">
      <c r="A701" s="40" t="s">
        <v>105</v>
      </c>
      <c r="B701" s="3" t="s">
        <v>106</v>
      </c>
      <c r="C701" s="3" t="s">
        <v>323</v>
      </c>
      <c r="D701" s="3" t="s">
        <v>324</v>
      </c>
      <c r="E701" s="3">
        <v>3466106</v>
      </c>
      <c r="F701" s="3" t="s">
        <v>863</v>
      </c>
      <c r="G701" s="3" t="s">
        <v>290</v>
      </c>
      <c r="H701" s="4">
        <v>55666.666666700003</v>
      </c>
      <c r="I701" s="4">
        <v>54333.333333299997</v>
      </c>
      <c r="J701" s="28">
        <v>-2.3952095809566587</v>
      </c>
      <c r="K701" s="5"/>
    </row>
    <row r="702" spans="1:11" ht="16.5" customHeight="1" x14ac:dyDescent="0.3">
      <c r="A702" s="40" t="s">
        <v>105</v>
      </c>
      <c r="B702" s="3" t="s">
        <v>106</v>
      </c>
      <c r="C702" s="3" t="s">
        <v>117</v>
      </c>
      <c r="D702" s="3" t="s">
        <v>118</v>
      </c>
      <c r="E702" s="3">
        <v>3466106</v>
      </c>
      <c r="F702" s="3" t="s">
        <v>863</v>
      </c>
      <c r="G702" s="3" t="s">
        <v>290</v>
      </c>
      <c r="H702" s="4">
        <v>56666.666666700003</v>
      </c>
      <c r="I702" s="4">
        <v>57366.666666700003</v>
      </c>
      <c r="J702" s="28">
        <v>1.235294117646335</v>
      </c>
      <c r="K702" s="5"/>
    </row>
    <row r="703" spans="1:11" ht="16.5" customHeight="1" x14ac:dyDescent="0.3">
      <c r="A703" s="40" t="s">
        <v>105</v>
      </c>
      <c r="B703" s="3" t="s">
        <v>106</v>
      </c>
      <c r="C703" s="3" t="s">
        <v>119</v>
      </c>
      <c r="D703" s="3" t="s">
        <v>120</v>
      </c>
      <c r="E703" s="3">
        <v>3466106</v>
      </c>
      <c r="F703" s="3" t="s">
        <v>863</v>
      </c>
      <c r="G703" s="3" t="s">
        <v>290</v>
      </c>
      <c r="H703" s="4">
        <v>56060</v>
      </c>
      <c r="I703" s="4">
        <v>55660</v>
      </c>
      <c r="J703" s="28">
        <v>-0.71352122725650835</v>
      </c>
      <c r="K703" s="5"/>
    </row>
    <row r="704" spans="1:11" ht="16.5" customHeight="1" x14ac:dyDescent="0.3">
      <c r="A704" s="40" t="s">
        <v>105</v>
      </c>
      <c r="B704" s="3" t="s">
        <v>106</v>
      </c>
      <c r="C704" s="3" t="s">
        <v>121</v>
      </c>
      <c r="D704" s="3" t="s">
        <v>122</v>
      </c>
      <c r="E704" s="3">
        <v>3466106</v>
      </c>
      <c r="F704" s="3" t="s">
        <v>863</v>
      </c>
      <c r="G704" s="3" t="s">
        <v>290</v>
      </c>
      <c r="H704" s="4">
        <v>56233.333333299997</v>
      </c>
      <c r="I704" s="4">
        <v>56566.666666700003</v>
      </c>
      <c r="J704" s="28">
        <v>0.59276822774192439</v>
      </c>
      <c r="K704" s="5"/>
    </row>
    <row r="705" spans="1:11" ht="16.5" customHeight="1" x14ac:dyDescent="0.3">
      <c r="A705" s="40" t="s">
        <v>105</v>
      </c>
      <c r="B705" s="3" t="s">
        <v>106</v>
      </c>
      <c r="C705" s="3" t="s">
        <v>294</v>
      </c>
      <c r="D705" s="3" t="s">
        <v>295</v>
      </c>
      <c r="E705" s="3">
        <v>3466106</v>
      </c>
      <c r="F705" s="3" t="s">
        <v>863</v>
      </c>
      <c r="G705" s="3" t="s">
        <v>290</v>
      </c>
      <c r="H705" s="4">
        <v>56250</v>
      </c>
      <c r="I705" s="4">
        <v>55750</v>
      </c>
      <c r="J705" s="28">
        <v>-0.88888888888888351</v>
      </c>
      <c r="K705" s="5"/>
    </row>
    <row r="706" spans="1:11" ht="16.5" customHeight="1" x14ac:dyDescent="0.3">
      <c r="A706" s="40" t="s">
        <v>105</v>
      </c>
      <c r="B706" s="3" t="s">
        <v>106</v>
      </c>
      <c r="C706" s="3" t="s">
        <v>281</v>
      </c>
      <c r="D706" s="3" t="s">
        <v>282</v>
      </c>
      <c r="E706" s="3">
        <v>3466106</v>
      </c>
      <c r="F706" s="3" t="s">
        <v>863</v>
      </c>
      <c r="G706" s="3" t="s">
        <v>290</v>
      </c>
      <c r="H706" s="4">
        <v>55933.333333299997</v>
      </c>
      <c r="I706" s="4">
        <v>55850</v>
      </c>
      <c r="J706" s="28">
        <v>-0.14898688909424918</v>
      </c>
      <c r="K706" s="5"/>
    </row>
    <row r="707" spans="1:11" ht="16.5" customHeight="1" x14ac:dyDescent="0.3">
      <c r="A707" s="40" t="s">
        <v>105</v>
      </c>
      <c r="B707" s="3" t="s">
        <v>106</v>
      </c>
      <c r="C707" s="3" t="s">
        <v>123</v>
      </c>
      <c r="D707" s="3" t="s">
        <v>124</v>
      </c>
      <c r="E707" s="3">
        <v>3466106</v>
      </c>
      <c r="F707" s="3" t="s">
        <v>863</v>
      </c>
      <c r="G707" s="3" t="s">
        <v>290</v>
      </c>
      <c r="H707" s="4">
        <v>55040</v>
      </c>
      <c r="I707" s="4">
        <v>55160</v>
      </c>
      <c r="J707" s="28">
        <v>0.21802325581394832</v>
      </c>
      <c r="K707" s="5"/>
    </row>
    <row r="708" spans="1:11" ht="16.5" customHeight="1" x14ac:dyDescent="0.3">
      <c r="A708" s="40" t="s">
        <v>105</v>
      </c>
      <c r="B708" s="3" t="s">
        <v>106</v>
      </c>
      <c r="C708" s="3" t="s">
        <v>283</v>
      </c>
      <c r="D708" s="3" t="s">
        <v>284</v>
      </c>
      <c r="E708" s="3">
        <v>3466106</v>
      </c>
      <c r="F708" s="3" t="s">
        <v>863</v>
      </c>
      <c r="G708" s="3" t="s">
        <v>290</v>
      </c>
      <c r="H708" s="4">
        <v>53000</v>
      </c>
      <c r="I708" s="4">
        <v>53000</v>
      </c>
      <c r="J708" s="28">
        <v>0</v>
      </c>
      <c r="K708" s="5"/>
    </row>
    <row r="709" spans="1:11" ht="16.5" customHeight="1" x14ac:dyDescent="0.3">
      <c r="A709" s="40" t="s">
        <v>105</v>
      </c>
      <c r="B709" s="3" t="s">
        <v>106</v>
      </c>
      <c r="C709" s="3" t="s">
        <v>125</v>
      </c>
      <c r="D709" s="3" t="s">
        <v>126</v>
      </c>
      <c r="E709" s="3">
        <v>3466106</v>
      </c>
      <c r="F709" s="3" t="s">
        <v>863</v>
      </c>
      <c r="G709" s="3" t="s">
        <v>290</v>
      </c>
      <c r="H709" s="4">
        <v>56200</v>
      </c>
      <c r="I709" s="4">
        <v>56540</v>
      </c>
      <c r="J709" s="28">
        <v>0.60498220640570199</v>
      </c>
      <c r="K709" s="5"/>
    </row>
    <row r="710" spans="1:11" ht="16.5" customHeight="1" x14ac:dyDescent="0.3">
      <c r="A710" s="40" t="s">
        <v>139</v>
      </c>
      <c r="B710" s="3" t="s">
        <v>140</v>
      </c>
      <c r="C710" s="3" t="s">
        <v>302</v>
      </c>
      <c r="D710" s="3" t="s">
        <v>303</v>
      </c>
      <c r="E710" s="3">
        <v>3466106</v>
      </c>
      <c r="F710" s="3" t="s">
        <v>863</v>
      </c>
      <c r="G710" s="3" t="s">
        <v>290</v>
      </c>
      <c r="H710" s="4">
        <v>62333.333333299997</v>
      </c>
      <c r="I710" s="4">
        <v>61433.333333299997</v>
      </c>
      <c r="J710" s="28">
        <v>-1.4438502673804532</v>
      </c>
      <c r="K710" s="5"/>
    </row>
    <row r="711" spans="1:11" ht="16.5" customHeight="1" x14ac:dyDescent="0.3">
      <c r="A711" s="40" t="s">
        <v>139</v>
      </c>
      <c r="B711" s="3" t="s">
        <v>140</v>
      </c>
      <c r="C711" s="3" t="s">
        <v>143</v>
      </c>
      <c r="D711" s="3" t="s">
        <v>144</v>
      </c>
      <c r="E711" s="3">
        <v>3466106</v>
      </c>
      <c r="F711" s="3" t="s">
        <v>863</v>
      </c>
      <c r="G711" s="3" t="s">
        <v>290</v>
      </c>
      <c r="H711" s="4">
        <v>60285.7142857</v>
      </c>
      <c r="I711" s="4">
        <v>60875</v>
      </c>
      <c r="J711" s="28">
        <v>0.97748815168270387</v>
      </c>
      <c r="K711" s="5"/>
    </row>
    <row r="712" spans="1:11" ht="16.5" customHeight="1" x14ac:dyDescent="0.3">
      <c r="A712" s="40" t="s">
        <v>306</v>
      </c>
      <c r="B712" s="3" t="s">
        <v>307</v>
      </c>
      <c r="C712" s="3" t="s">
        <v>342</v>
      </c>
      <c r="D712" s="3" t="s">
        <v>343</v>
      </c>
      <c r="E712" s="3">
        <v>3466106</v>
      </c>
      <c r="F712" s="3" t="s">
        <v>863</v>
      </c>
      <c r="G712" s="3" t="s">
        <v>290</v>
      </c>
      <c r="H712" s="4">
        <v>61700</v>
      </c>
      <c r="I712" s="4">
        <v>61700</v>
      </c>
      <c r="J712" s="28">
        <v>0</v>
      </c>
      <c r="K712" s="5"/>
    </row>
    <row r="713" spans="1:11" ht="16.5" customHeight="1" x14ac:dyDescent="0.3">
      <c r="A713" s="40" t="s">
        <v>55</v>
      </c>
      <c r="B713" s="3" t="s">
        <v>56</v>
      </c>
      <c r="C713" s="3" t="s">
        <v>147</v>
      </c>
      <c r="D713" s="3" t="s">
        <v>148</v>
      </c>
      <c r="E713" s="3">
        <v>3466106</v>
      </c>
      <c r="F713" s="3" t="s">
        <v>863</v>
      </c>
      <c r="G713" s="3" t="s">
        <v>290</v>
      </c>
      <c r="H713" s="4">
        <v>58666.666666700003</v>
      </c>
      <c r="I713" s="4">
        <v>57000</v>
      </c>
      <c r="J713" s="28">
        <v>-2.8409090909642942</v>
      </c>
      <c r="K713" s="5"/>
    </row>
    <row r="714" spans="1:11" ht="16.5" customHeight="1" x14ac:dyDescent="0.3">
      <c r="A714" s="40" t="s">
        <v>55</v>
      </c>
      <c r="B714" s="3" t="s">
        <v>56</v>
      </c>
      <c r="C714" s="3" t="s">
        <v>149</v>
      </c>
      <c r="D714" s="3" t="s">
        <v>150</v>
      </c>
      <c r="E714" s="3">
        <v>3466106</v>
      </c>
      <c r="F714" s="3" t="s">
        <v>863</v>
      </c>
      <c r="G714" s="3" t="s">
        <v>290</v>
      </c>
      <c r="H714" s="4">
        <v>56750</v>
      </c>
      <c r="I714" s="4">
        <v>56500</v>
      </c>
      <c r="J714" s="28">
        <v>-0.4405286343612369</v>
      </c>
      <c r="K714" s="5"/>
    </row>
    <row r="715" spans="1:11" ht="16.5" customHeight="1" x14ac:dyDescent="0.3">
      <c r="A715" s="40" t="s">
        <v>55</v>
      </c>
      <c r="B715" s="3" t="s">
        <v>56</v>
      </c>
      <c r="C715" s="3" t="s">
        <v>151</v>
      </c>
      <c r="D715" s="3" t="s">
        <v>152</v>
      </c>
      <c r="E715" s="3">
        <v>3466106</v>
      </c>
      <c r="F715" s="3" t="s">
        <v>863</v>
      </c>
      <c r="G715" s="3" t="s">
        <v>290</v>
      </c>
      <c r="H715" s="4">
        <v>58500</v>
      </c>
      <c r="I715" s="4">
        <v>59000</v>
      </c>
      <c r="J715" s="28">
        <v>0.85470085470085166</v>
      </c>
      <c r="K715" s="5"/>
    </row>
    <row r="716" spans="1:11" ht="16.5" customHeight="1" x14ac:dyDescent="0.3">
      <c r="A716" s="40" t="s">
        <v>55</v>
      </c>
      <c r="B716" s="3" t="s">
        <v>56</v>
      </c>
      <c r="C716" s="3" t="s">
        <v>285</v>
      </c>
      <c r="D716" s="3" t="s">
        <v>286</v>
      </c>
      <c r="E716" s="3">
        <v>3466106</v>
      </c>
      <c r="F716" s="3" t="s">
        <v>863</v>
      </c>
      <c r="G716" s="3" t="s">
        <v>290</v>
      </c>
      <c r="H716" s="4">
        <v>52666.666666700003</v>
      </c>
      <c r="I716" s="4">
        <v>52666.666666700003</v>
      </c>
      <c r="J716" s="28">
        <v>0</v>
      </c>
      <c r="K716" s="5"/>
    </row>
    <row r="717" spans="1:11" ht="16.5" customHeight="1" x14ac:dyDescent="0.3">
      <c r="A717" s="40" t="s">
        <v>55</v>
      </c>
      <c r="B717" s="3" t="s">
        <v>56</v>
      </c>
      <c r="C717" s="3" t="s">
        <v>153</v>
      </c>
      <c r="D717" s="3" t="s">
        <v>154</v>
      </c>
      <c r="E717" s="3">
        <v>3466106</v>
      </c>
      <c r="F717" s="3" t="s">
        <v>863</v>
      </c>
      <c r="G717" s="3" t="s">
        <v>290</v>
      </c>
      <c r="H717" s="4">
        <v>55700</v>
      </c>
      <c r="I717" s="4">
        <v>56500</v>
      </c>
      <c r="J717" s="28">
        <v>1.4362657091562037</v>
      </c>
      <c r="K717" s="5"/>
    </row>
    <row r="718" spans="1:11" ht="16.5" customHeight="1" x14ac:dyDescent="0.3">
      <c r="A718" s="40" t="s">
        <v>55</v>
      </c>
      <c r="B718" s="3" t="s">
        <v>56</v>
      </c>
      <c r="C718" s="3" t="s">
        <v>155</v>
      </c>
      <c r="D718" s="3" t="s">
        <v>156</v>
      </c>
      <c r="E718" s="3">
        <v>3466106</v>
      </c>
      <c r="F718" s="3" t="s">
        <v>863</v>
      </c>
      <c r="G718" s="3" t="s">
        <v>290</v>
      </c>
      <c r="H718" s="4">
        <v>54966.666666700003</v>
      </c>
      <c r="I718" s="4">
        <v>55066.666666700003</v>
      </c>
      <c r="J718" s="28">
        <v>0.18192844147957299</v>
      </c>
      <c r="K718" s="5"/>
    </row>
    <row r="719" spans="1:11" ht="16.5" customHeight="1" x14ac:dyDescent="0.3">
      <c r="A719" s="40" t="s">
        <v>55</v>
      </c>
      <c r="B719" s="3" t="s">
        <v>56</v>
      </c>
      <c r="C719" s="3" t="s">
        <v>157</v>
      </c>
      <c r="D719" s="3" t="s">
        <v>158</v>
      </c>
      <c r="E719" s="3">
        <v>3466106</v>
      </c>
      <c r="F719" s="3" t="s">
        <v>863</v>
      </c>
      <c r="G719" s="3" t="s">
        <v>290</v>
      </c>
      <c r="H719" s="4">
        <v>53180</v>
      </c>
      <c r="I719" s="4">
        <v>53480</v>
      </c>
      <c r="J719" s="28">
        <v>0.56412185031966544</v>
      </c>
      <c r="K719" s="5"/>
    </row>
    <row r="720" spans="1:11" ht="16.5" customHeight="1" x14ac:dyDescent="0.3">
      <c r="A720" s="40" t="s">
        <v>55</v>
      </c>
      <c r="B720" s="3" t="s">
        <v>56</v>
      </c>
      <c r="C720" s="3" t="s">
        <v>353</v>
      </c>
      <c r="D720" s="3" t="s">
        <v>354</v>
      </c>
      <c r="E720" s="3">
        <v>3466106</v>
      </c>
      <c r="F720" s="3" t="s">
        <v>863</v>
      </c>
      <c r="G720" s="3" t="s">
        <v>290</v>
      </c>
      <c r="H720" s="4">
        <v>58000</v>
      </c>
      <c r="I720" s="4">
        <v>57500</v>
      </c>
      <c r="J720" s="28">
        <v>-0.86206896551723755</v>
      </c>
      <c r="K720" s="5"/>
    </row>
    <row r="721" spans="1:11" ht="16.5" customHeight="1" x14ac:dyDescent="0.3">
      <c r="A721" s="40" t="s">
        <v>55</v>
      </c>
      <c r="B721" s="3" t="s">
        <v>56</v>
      </c>
      <c r="C721" s="3" t="s">
        <v>161</v>
      </c>
      <c r="D721" s="3" t="s">
        <v>162</v>
      </c>
      <c r="E721" s="3">
        <v>3466106</v>
      </c>
      <c r="F721" s="3" t="s">
        <v>863</v>
      </c>
      <c r="G721" s="3" t="s">
        <v>290</v>
      </c>
      <c r="H721" s="4">
        <v>53500</v>
      </c>
      <c r="I721" s="4">
        <v>52525</v>
      </c>
      <c r="J721" s="28">
        <v>-1.8224299065420557</v>
      </c>
      <c r="K721" s="5"/>
    </row>
    <row r="722" spans="1:11" ht="16.5" customHeight="1" x14ac:dyDescent="0.3">
      <c r="A722" s="40" t="s">
        <v>55</v>
      </c>
      <c r="B722" s="3" t="s">
        <v>56</v>
      </c>
      <c r="C722" s="3" t="s">
        <v>165</v>
      </c>
      <c r="D722" s="3" t="s">
        <v>166</v>
      </c>
      <c r="E722" s="3">
        <v>3466106</v>
      </c>
      <c r="F722" s="3" t="s">
        <v>863</v>
      </c>
      <c r="G722" s="3" t="s">
        <v>290</v>
      </c>
      <c r="H722" s="4" t="s">
        <v>63</v>
      </c>
      <c r="I722" s="4">
        <v>60550</v>
      </c>
      <c r="J722" s="28" t="s">
        <v>63</v>
      </c>
      <c r="K722" s="5"/>
    </row>
    <row r="723" spans="1:11" ht="16.5" customHeight="1" x14ac:dyDescent="0.3">
      <c r="A723" s="40" t="s">
        <v>55</v>
      </c>
      <c r="B723" s="3" t="s">
        <v>56</v>
      </c>
      <c r="C723" s="3" t="s">
        <v>167</v>
      </c>
      <c r="D723" s="3" t="s">
        <v>168</v>
      </c>
      <c r="E723" s="3">
        <v>3466106</v>
      </c>
      <c r="F723" s="3" t="s">
        <v>863</v>
      </c>
      <c r="G723" s="3" t="s">
        <v>290</v>
      </c>
      <c r="H723" s="4">
        <v>49533.333333299997</v>
      </c>
      <c r="I723" s="4">
        <v>48700</v>
      </c>
      <c r="J723" s="28">
        <v>-1.6823687751693628</v>
      </c>
      <c r="K723" s="5"/>
    </row>
    <row r="724" spans="1:11" ht="16.5" customHeight="1" x14ac:dyDescent="0.3">
      <c r="A724" s="40" t="s">
        <v>55</v>
      </c>
      <c r="B724" s="3" t="s">
        <v>56</v>
      </c>
      <c r="C724" s="3" t="s">
        <v>335</v>
      </c>
      <c r="D724" s="3" t="s">
        <v>336</v>
      </c>
      <c r="E724" s="3">
        <v>3466106</v>
      </c>
      <c r="F724" s="3" t="s">
        <v>863</v>
      </c>
      <c r="G724" s="3" t="s">
        <v>290</v>
      </c>
      <c r="H724" s="4" t="s">
        <v>63</v>
      </c>
      <c r="I724" s="4">
        <v>51400</v>
      </c>
      <c r="J724" s="28" t="s">
        <v>63</v>
      </c>
      <c r="K724" s="5"/>
    </row>
    <row r="725" spans="1:11" ht="16.5" customHeight="1" x14ac:dyDescent="0.3">
      <c r="A725" s="40" t="s">
        <v>55</v>
      </c>
      <c r="B725" s="3" t="s">
        <v>56</v>
      </c>
      <c r="C725" s="3" t="s">
        <v>169</v>
      </c>
      <c r="D725" s="3" t="s">
        <v>170</v>
      </c>
      <c r="E725" s="3">
        <v>3466106</v>
      </c>
      <c r="F725" s="3" t="s">
        <v>863</v>
      </c>
      <c r="G725" s="3" t="s">
        <v>290</v>
      </c>
      <c r="H725" s="4">
        <v>48875</v>
      </c>
      <c r="I725" s="4">
        <v>48850</v>
      </c>
      <c r="J725" s="28">
        <v>-5.1150895140661401E-2</v>
      </c>
      <c r="K725" s="5"/>
    </row>
    <row r="726" spans="1:11" ht="16.5" customHeight="1" x14ac:dyDescent="0.3">
      <c r="A726" s="40" t="s">
        <v>55</v>
      </c>
      <c r="B726" s="3" t="s">
        <v>56</v>
      </c>
      <c r="C726" s="3" t="s">
        <v>57</v>
      </c>
      <c r="D726" s="3" t="s">
        <v>58</v>
      </c>
      <c r="E726" s="3">
        <v>3466106</v>
      </c>
      <c r="F726" s="3" t="s">
        <v>863</v>
      </c>
      <c r="G726" s="3" t="s">
        <v>290</v>
      </c>
      <c r="H726" s="4">
        <v>53550</v>
      </c>
      <c r="I726" s="4">
        <v>53550</v>
      </c>
      <c r="J726" s="28">
        <v>0</v>
      </c>
      <c r="K726" s="5"/>
    </row>
    <row r="727" spans="1:11" ht="16.5" customHeight="1" x14ac:dyDescent="0.3">
      <c r="A727" s="40" t="s">
        <v>55</v>
      </c>
      <c r="B727" s="3" t="s">
        <v>56</v>
      </c>
      <c r="C727" s="3" t="s">
        <v>171</v>
      </c>
      <c r="D727" s="3" t="s">
        <v>172</v>
      </c>
      <c r="E727" s="3">
        <v>3466106</v>
      </c>
      <c r="F727" s="3" t="s">
        <v>863</v>
      </c>
      <c r="G727" s="3" t="s">
        <v>290</v>
      </c>
      <c r="H727" s="4">
        <v>58000</v>
      </c>
      <c r="I727" s="4">
        <v>56666.666666700003</v>
      </c>
      <c r="J727" s="28">
        <v>-2.2988505746551646</v>
      </c>
      <c r="K727" s="5"/>
    </row>
    <row r="728" spans="1:11" ht="16.5" customHeight="1" x14ac:dyDescent="0.3">
      <c r="A728" s="40" t="s">
        <v>55</v>
      </c>
      <c r="B728" s="3" t="s">
        <v>56</v>
      </c>
      <c r="C728" s="3" t="s">
        <v>287</v>
      </c>
      <c r="D728" s="3" t="s">
        <v>288</v>
      </c>
      <c r="E728" s="3">
        <v>3466106</v>
      </c>
      <c r="F728" s="3" t="s">
        <v>863</v>
      </c>
      <c r="G728" s="3" t="s">
        <v>290</v>
      </c>
      <c r="H728" s="4">
        <v>55100</v>
      </c>
      <c r="I728" s="4">
        <v>53940</v>
      </c>
      <c r="J728" s="28">
        <v>-2.1052631578947323</v>
      </c>
      <c r="K728" s="5"/>
    </row>
    <row r="729" spans="1:11" ht="16.5" customHeight="1" x14ac:dyDescent="0.3">
      <c r="A729" s="40" t="s">
        <v>173</v>
      </c>
      <c r="B729" s="3" t="s">
        <v>174</v>
      </c>
      <c r="C729" s="3" t="s">
        <v>175</v>
      </c>
      <c r="D729" s="3" t="s">
        <v>176</v>
      </c>
      <c r="E729" s="3">
        <v>3466106</v>
      </c>
      <c r="F729" s="3" t="s">
        <v>863</v>
      </c>
      <c r="G729" s="3" t="s">
        <v>290</v>
      </c>
      <c r="H729" s="4">
        <v>58250</v>
      </c>
      <c r="I729" s="4">
        <v>58200</v>
      </c>
      <c r="J729" s="28">
        <v>-8.5836909871239708E-2</v>
      </c>
      <c r="K729" s="5"/>
    </row>
    <row r="730" spans="1:11" ht="16.5" customHeight="1" x14ac:dyDescent="0.3">
      <c r="A730" s="40" t="s">
        <v>173</v>
      </c>
      <c r="B730" s="3" t="s">
        <v>174</v>
      </c>
      <c r="C730" s="3" t="s">
        <v>433</v>
      </c>
      <c r="D730" s="3" t="s">
        <v>434</v>
      </c>
      <c r="E730" s="3">
        <v>3466106</v>
      </c>
      <c r="F730" s="3" t="s">
        <v>863</v>
      </c>
      <c r="G730" s="3" t="s">
        <v>290</v>
      </c>
      <c r="H730" s="4">
        <v>58200</v>
      </c>
      <c r="I730" s="4">
        <v>58200</v>
      </c>
      <c r="J730" s="28">
        <v>0</v>
      </c>
      <c r="K730" s="5"/>
    </row>
    <row r="731" spans="1:11" ht="16.5" customHeight="1" x14ac:dyDescent="0.3">
      <c r="A731" s="40" t="s">
        <v>173</v>
      </c>
      <c r="B731" s="3" t="s">
        <v>174</v>
      </c>
      <c r="C731" s="3" t="s">
        <v>177</v>
      </c>
      <c r="D731" s="3" t="s">
        <v>178</v>
      </c>
      <c r="E731" s="3">
        <v>3466106</v>
      </c>
      <c r="F731" s="3" t="s">
        <v>863</v>
      </c>
      <c r="G731" s="3" t="s">
        <v>290</v>
      </c>
      <c r="H731" s="4">
        <v>58000</v>
      </c>
      <c r="I731" s="4">
        <v>58250</v>
      </c>
      <c r="J731" s="28">
        <v>0.43103448275862988</v>
      </c>
      <c r="K731" s="5"/>
    </row>
    <row r="732" spans="1:11" ht="16.5" customHeight="1" x14ac:dyDescent="0.3">
      <c r="A732" s="40" t="s">
        <v>173</v>
      </c>
      <c r="B732" s="3" t="s">
        <v>174</v>
      </c>
      <c r="C732" s="3" t="s">
        <v>179</v>
      </c>
      <c r="D732" s="3" t="s">
        <v>180</v>
      </c>
      <c r="E732" s="3">
        <v>3466106</v>
      </c>
      <c r="F732" s="3" t="s">
        <v>863</v>
      </c>
      <c r="G732" s="3" t="s">
        <v>290</v>
      </c>
      <c r="H732" s="4">
        <v>59000</v>
      </c>
      <c r="I732" s="4">
        <v>57633.333333299997</v>
      </c>
      <c r="J732" s="28">
        <v>-2.3163841808474639</v>
      </c>
      <c r="K732" s="5"/>
    </row>
    <row r="733" spans="1:11" ht="16.5" customHeight="1" x14ac:dyDescent="0.3">
      <c r="A733" s="40" t="s">
        <v>173</v>
      </c>
      <c r="B733" s="3" t="s">
        <v>174</v>
      </c>
      <c r="C733" s="3" t="s">
        <v>181</v>
      </c>
      <c r="D733" s="3" t="s">
        <v>182</v>
      </c>
      <c r="E733" s="3">
        <v>3466106</v>
      </c>
      <c r="F733" s="3" t="s">
        <v>863</v>
      </c>
      <c r="G733" s="3" t="s">
        <v>290</v>
      </c>
      <c r="H733" s="4">
        <v>57750</v>
      </c>
      <c r="I733" s="4">
        <v>58500</v>
      </c>
      <c r="J733" s="28">
        <v>1.298701298701288</v>
      </c>
      <c r="K733" s="5"/>
    </row>
    <row r="734" spans="1:11" ht="16.5" customHeight="1" x14ac:dyDescent="0.3">
      <c r="A734" s="40" t="s">
        <v>173</v>
      </c>
      <c r="B734" s="3" t="s">
        <v>174</v>
      </c>
      <c r="C734" s="3" t="s">
        <v>183</v>
      </c>
      <c r="D734" s="3" t="s">
        <v>184</v>
      </c>
      <c r="E734" s="3">
        <v>3466106</v>
      </c>
      <c r="F734" s="3" t="s">
        <v>863</v>
      </c>
      <c r="G734" s="3" t="s">
        <v>290</v>
      </c>
      <c r="H734" s="4">
        <v>58000</v>
      </c>
      <c r="I734" s="4">
        <v>58000</v>
      </c>
      <c r="J734" s="28">
        <v>0</v>
      </c>
      <c r="K734" s="5"/>
    </row>
    <row r="735" spans="1:11" ht="16.5" customHeight="1" x14ac:dyDescent="0.3">
      <c r="A735" s="40" t="s">
        <v>173</v>
      </c>
      <c r="B735" s="3" t="s">
        <v>174</v>
      </c>
      <c r="C735" s="3" t="s">
        <v>185</v>
      </c>
      <c r="D735" s="3" t="s">
        <v>186</v>
      </c>
      <c r="E735" s="3">
        <v>3466106</v>
      </c>
      <c r="F735" s="3" t="s">
        <v>863</v>
      </c>
      <c r="G735" s="3" t="s">
        <v>290</v>
      </c>
      <c r="H735" s="4">
        <v>58550</v>
      </c>
      <c r="I735" s="4">
        <v>58550</v>
      </c>
      <c r="J735" s="28">
        <v>0</v>
      </c>
      <c r="K735" s="5"/>
    </row>
    <row r="736" spans="1:11" ht="16.5" customHeight="1" x14ac:dyDescent="0.3">
      <c r="A736" s="40" t="s">
        <v>344</v>
      </c>
      <c r="B736" s="3" t="s">
        <v>345</v>
      </c>
      <c r="C736" s="3" t="s">
        <v>569</v>
      </c>
      <c r="D736" s="3" t="s">
        <v>570</v>
      </c>
      <c r="E736" s="3">
        <v>3466106</v>
      </c>
      <c r="F736" s="3" t="s">
        <v>863</v>
      </c>
      <c r="G736" s="3" t="s">
        <v>290</v>
      </c>
      <c r="H736" s="4">
        <v>59950</v>
      </c>
      <c r="I736" s="4">
        <v>61100</v>
      </c>
      <c r="J736" s="28">
        <v>1.9182652210175233</v>
      </c>
      <c r="K736" s="5"/>
    </row>
    <row r="737" spans="1:11" ht="16.5" customHeight="1" x14ac:dyDescent="0.3">
      <c r="A737" s="40" t="s">
        <v>344</v>
      </c>
      <c r="B737" s="3" t="s">
        <v>345</v>
      </c>
      <c r="C737" s="3" t="s">
        <v>346</v>
      </c>
      <c r="D737" s="3" t="s">
        <v>347</v>
      </c>
      <c r="E737" s="3">
        <v>3466106</v>
      </c>
      <c r="F737" s="3" t="s">
        <v>863</v>
      </c>
      <c r="G737" s="3" t="s">
        <v>290</v>
      </c>
      <c r="H737" s="4">
        <v>62350</v>
      </c>
      <c r="I737" s="4">
        <v>62350</v>
      </c>
      <c r="J737" s="28">
        <v>0</v>
      </c>
      <c r="K737" s="5"/>
    </row>
    <row r="738" spans="1:11" ht="16.5" customHeight="1" x14ac:dyDescent="0.3">
      <c r="A738" s="40" t="s">
        <v>193</v>
      </c>
      <c r="B738" s="3" t="s">
        <v>194</v>
      </c>
      <c r="C738" s="3" t="s">
        <v>449</v>
      </c>
      <c r="D738" s="3" t="s">
        <v>450</v>
      </c>
      <c r="E738" s="3">
        <v>3466106</v>
      </c>
      <c r="F738" s="3" t="s">
        <v>863</v>
      </c>
      <c r="G738" s="3" t="s">
        <v>290</v>
      </c>
      <c r="H738" s="4">
        <v>59666.666666700003</v>
      </c>
      <c r="I738" s="4">
        <v>60166.666666700003</v>
      </c>
      <c r="J738" s="28">
        <v>0.83798882681518361</v>
      </c>
      <c r="K738" s="5"/>
    </row>
    <row r="739" spans="1:11" ht="16.5" customHeight="1" x14ac:dyDescent="0.3">
      <c r="A739" s="40" t="s">
        <v>193</v>
      </c>
      <c r="B739" s="3" t="s">
        <v>194</v>
      </c>
      <c r="C739" s="3" t="s">
        <v>461</v>
      </c>
      <c r="D739" s="3" t="s">
        <v>350</v>
      </c>
      <c r="E739" s="3">
        <v>3466106</v>
      </c>
      <c r="F739" s="3" t="s">
        <v>863</v>
      </c>
      <c r="G739" s="3" t="s">
        <v>290</v>
      </c>
      <c r="H739" s="4">
        <v>48900</v>
      </c>
      <c r="I739" s="4">
        <v>48900</v>
      </c>
      <c r="J739" s="28">
        <v>0</v>
      </c>
      <c r="K739" s="5"/>
    </row>
    <row r="740" spans="1:11" ht="16.5" customHeight="1" x14ac:dyDescent="0.3">
      <c r="A740" s="40" t="s">
        <v>193</v>
      </c>
      <c r="B740" s="3" t="s">
        <v>194</v>
      </c>
      <c r="C740" s="3" t="s">
        <v>372</v>
      </c>
      <c r="D740" s="3" t="s">
        <v>373</v>
      </c>
      <c r="E740" s="3">
        <v>3466106</v>
      </c>
      <c r="F740" s="3" t="s">
        <v>863</v>
      </c>
      <c r="G740" s="3" t="s">
        <v>290</v>
      </c>
      <c r="H740" s="4">
        <v>49950</v>
      </c>
      <c r="I740" s="4">
        <v>49950</v>
      </c>
      <c r="J740" s="28">
        <v>0</v>
      </c>
      <c r="K740" s="5"/>
    </row>
    <row r="741" spans="1:11" ht="16.5" customHeight="1" x14ac:dyDescent="0.3">
      <c r="A741" s="40" t="s">
        <v>193</v>
      </c>
      <c r="B741" s="3" t="s">
        <v>194</v>
      </c>
      <c r="C741" s="3" t="s">
        <v>462</v>
      </c>
      <c r="D741" s="3" t="s">
        <v>463</v>
      </c>
      <c r="E741" s="3">
        <v>3466106</v>
      </c>
      <c r="F741" s="3" t="s">
        <v>863</v>
      </c>
      <c r="G741" s="3" t="s">
        <v>290</v>
      </c>
      <c r="H741" s="4">
        <v>56800</v>
      </c>
      <c r="I741" s="4">
        <v>56800</v>
      </c>
      <c r="J741" s="28">
        <v>0</v>
      </c>
      <c r="K741" s="5"/>
    </row>
    <row r="742" spans="1:11" ht="16.5" customHeight="1" x14ac:dyDescent="0.3">
      <c r="A742" s="40" t="s">
        <v>193</v>
      </c>
      <c r="B742" s="3" t="s">
        <v>194</v>
      </c>
      <c r="C742" s="3" t="s">
        <v>430</v>
      </c>
      <c r="D742" s="3" t="s">
        <v>87</v>
      </c>
      <c r="E742" s="3">
        <v>3466106</v>
      </c>
      <c r="F742" s="3" t="s">
        <v>863</v>
      </c>
      <c r="G742" s="3" t="s">
        <v>290</v>
      </c>
      <c r="H742" s="4">
        <v>60080</v>
      </c>
      <c r="I742" s="4">
        <v>59480</v>
      </c>
      <c r="J742" s="28">
        <v>-0.99866844207723293</v>
      </c>
      <c r="K742" s="5"/>
    </row>
    <row r="743" spans="1:11" ht="16.5" customHeight="1" x14ac:dyDescent="0.3">
      <c r="A743" s="40" t="s">
        <v>193</v>
      </c>
      <c r="B743" s="3" t="s">
        <v>194</v>
      </c>
      <c r="C743" s="3" t="s">
        <v>195</v>
      </c>
      <c r="D743" s="3" t="s">
        <v>196</v>
      </c>
      <c r="E743" s="3">
        <v>3466106</v>
      </c>
      <c r="F743" s="3" t="s">
        <v>863</v>
      </c>
      <c r="G743" s="3" t="s">
        <v>290</v>
      </c>
      <c r="H743" s="4">
        <v>54250</v>
      </c>
      <c r="I743" s="4">
        <v>54666.666666700003</v>
      </c>
      <c r="J743" s="28">
        <v>0.76804915520738426</v>
      </c>
      <c r="K743" s="5"/>
    </row>
    <row r="744" spans="1:11" ht="16.5" customHeight="1" x14ac:dyDescent="0.3">
      <c r="A744" s="40" t="s">
        <v>193</v>
      </c>
      <c r="B744" s="3" t="s">
        <v>194</v>
      </c>
      <c r="C744" s="3" t="s">
        <v>473</v>
      </c>
      <c r="D744" s="3" t="s">
        <v>474</v>
      </c>
      <c r="E744" s="3">
        <v>3466106</v>
      </c>
      <c r="F744" s="3" t="s">
        <v>863</v>
      </c>
      <c r="G744" s="3" t="s">
        <v>290</v>
      </c>
      <c r="H744" s="4">
        <v>56875</v>
      </c>
      <c r="I744" s="4">
        <v>56100</v>
      </c>
      <c r="J744" s="28">
        <v>-1.3626373626373645</v>
      </c>
      <c r="K744" s="5"/>
    </row>
    <row r="745" spans="1:11" ht="16.5" customHeight="1" x14ac:dyDescent="0.3">
      <c r="A745" s="40" t="s">
        <v>193</v>
      </c>
      <c r="B745" s="3" t="s">
        <v>194</v>
      </c>
      <c r="C745" s="3" t="s">
        <v>374</v>
      </c>
      <c r="D745" s="3" t="s">
        <v>375</v>
      </c>
      <c r="E745" s="3">
        <v>3466106</v>
      </c>
      <c r="F745" s="3" t="s">
        <v>863</v>
      </c>
      <c r="G745" s="3" t="s">
        <v>290</v>
      </c>
      <c r="H745" s="4">
        <v>54000</v>
      </c>
      <c r="I745" s="4">
        <v>54000</v>
      </c>
      <c r="J745" s="28">
        <v>0</v>
      </c>
      <c r="K745" s="5"/>
    </row>
    <row r="746" spans="1:11" ht="16.5" customHeight="1" x14ac:dyDescent="0.3">
      <c r="A746" s="40" t="s">
        <v>197</v>
      </c>
      <c r="B746" s="3" t="s">
        <v>198</v>
      </c>
      <c r="C746" s="3" t="s">
        <v>318</v>
      </c>
      <c r="D746" s="3" t="s">
        <v>319</v>
      </c>
      <c r="E746" s="3">
        <v>3466106</v>
      </c>
      <c r="F746" s="3" t="s">
        <v>863</v>
      </c>
      <c r="G746" s="3" t="s">
        <v>290</v>
      </c>
      <c r="H746" s="4">
        <v>60000</v>
      </c>
      <c r="I746" s="4">
        <v>60000</v>
      </c>
      <c r="J746" s="28">
        <v>0</v>
      </c>
      <c r="K746" s="5"/>
    </row>
    <row r="747" spans="1:11" ht="16.5" customHeight="1" x14ac:dyDescent="0.3">
      <c r="A747" s="40" t="s">
        <v>197</v>
      </c>
      <c r="B747" s="3" t="s">
        <v>198</v>
      </c>
      <c r="C747" s="3" t="s">
        <v>264</v>
      </c>
      <c r="D747" s="3" t="s">
        <v>265</v>
      </c>
      <c r="E747" s="3">
        <v>3466106</v>
      </c>
      <c r="F747" s="3" t="s">
        <v>863</v>
      </c>
      <c r="G747" s="3" t="s">
        <v>290</v>
      </c>
      <c r="H747" s="4">
        <v>56000</v>
      </c>
      <c r="I747" s="4">
        <v>56000</v>
      </c>
      <c r="J747" s="28">
        <v>0</v>
      </c>
      <c r="K747" s="5"/>
    </row>
    <row r="748" spans="1:11" ht="16.5" customHeight="1" x14ac:dyDescent="0.3">
      <c r="A748" s="40" t="s">
        <v>197</v>
      </c>
      <c r="B748" s="3" t="s">
        <v>198</v>
      </c>
      <c r="C748" s="3" t="s">
        <v>260</v>
      </c>
      <c r="D748" s="3" t="s">
        <v>261</v>
      </c>
      <c r="E748" s="3">
        <v>3466106</v>
      </c>
      <c r="F748" s="3" t="s">
        <v>863</v>
      </c>
      <c r="G748" s="3" t="s">
        <v>290</v>
      </c>
      <c r="H748" s="4">
        <v>57000</v>
      </c>
      <c r="I748" s="4">
        <v>58000</v>
      </c>
      <c r="J748" s="28">
        <v>1.7543859649122862</v>
      </c>
      <c r="K748" s="5"/>
    </row>
    <row r="749" spans="1:11" ht="16.5" customHeight="1" x14ac:dyDescent="0.3">
      <c r="A749" s="40" t="s">
        <v>325</v>
      </c>
      <c r="B749" s="3" t="s">
        <v>326</v>
      </c>
      <c r="C749" s="3" t="s">
        <v>327</v>
      </c>
      <c r="D749" s="3" t="s">
        <v>328</v>
      </c>
      <c r="E749" s="3">
        <v>3466106</v>
      </c>
      <c r="F749" s="3" t="s">
        <v>863</v>
      </c>
      <c r="G749" s="3" t="s">
        <v>290</v>
      </c>
      <c r="H749" s="4">
        <v>57533.333333299997</v>
      </c>
      <c r="I749" s="4">
        <v>57200</v>
      </c>
      <c r="J749" s="28">
        <v>-0.57937427572455347</v>
      </c>
      <c r="K749" s="5"/>
    </row>
    <row r="750" spans="1:11" ht="16.5" customHeight="1" x14ac:dyDescent="0.3">
      <c r="A750" s="40" t="s">
        <v>201</v>
      </c>
      <c r="B750" s="3" t="s">
        <v>202</v>
      </c>
      <c r="C750" s="3" t="s">
        <v>203</v>
      </c>
      <c r="D750" s="3" t="s">
        <v>204</v>
      </c>
      <c r="E750" s="3">
        <v>3466106</v>
      </c>
      <c r="F750" s="3" t="s">
        <v>863</v>
      </c>
      <c r="G750" s="3" t="s">
        <v>290</v>
      </c>
      <c r="H750" s="4">
        <v>57371</v>
      </c>
      <c r="I750" s="4">
        <v>57371</v>
      </c>
      <c r="J750" s="28">
        <v>0</v>
      </c>
      <c r="K750" s="5"/>
    </row>
    <row r="751" spans="1:11" ht="16.5" customHeight="1" x14ac:dyDescent="0.3">
      <c r="A751" s="40" t="s">
        <v>205</v>
      </c>
      <c r="B751" s="3" t="s">
        <v>206</v>
      </c>
      <c r="C751" s="3" t="s">
        <v>207</v>
      </c>
      <c r="D751" s="3" t="s">
        <v>208</v>
      </c>
      <c r="E751" s="3">
        <v>3466106</v>
      </c>
      <c r="F751" s="3" t="s">
        <v>863</v>
      </c>
      <c r="G751" s="3" t="s">
        <v>290</v>
      </c>
      <c r="H751" s="4">
        <v>58466.666666700003</v>
      </c>
      <c r="I751" s="4">
        <v>58387.5</v>
      </c>
      <c r="J751" s="28">
        <v>-0.135404789110527</v>
      </c>
      <c r="K751" s="5"/>
    </row>
    <row r="752" spans="1:11" ht="16.5" customHeight="1" x14ac:dyDescent="0.3">
      <c r="A752" s="40" t="s">
        <v>205</v>
      </c>
      <c r="B752" s="3" t="s">
        <v>206</v>
      </c>
      <c r="C752" s="3" t="s">
        <v>209</v>
      </c>
      <c r="D752" s="3" t="s">
        <v>210</v>
      </c>
      <c r="E752" s="3">
        <v>3466106</v>
      </c>
      <c r="F752" s="3" t="s">
        <v>863</v>
      </c>
      <c r="G752" s="3" t="s">
        <v>290</v>
      </c>
      <c r="H752" s="4">
        <v>57640</v>
      </c>
      <c r="I752" s="4">
        <v>57975</v>
      </c>
      <c r="J752" s="28">
        <v>0.58119361554476168</v>
      </c>
      <c r="K752" s="5"/>
    </row>
    <row r="753" spans="1:11" ht="16.5" customHeight="1" x14ac:dyDescent="0.3">
      <c r="A753" s="40" t="s">
        <v>205</v>
      </c>
      <c r="B753" s="3" t="s">
        <v>206</v>
      </c>
      <c r="C753" s="3" t="s">
        <v>211</v>
      </c>
      <c r="D753" s="3" t="s">
        <v>212</v>
      </c>
      <c r="E753" s="3">
        <v>3466106</v>
      </c>
      <c r="F753" s="3" t="s">
        <v>863</v>
      </c>
      <c r="G753" s="3" t="s">
        <v>290</v>
      </c>
      <c r="H753" s="4" t="s">
        <v>63</v>
      </c>
      <c r="I753" s="4">
        <v>59600</v>
      </c>
      <c r="J753" s="28" t="s">
        <v>63</v>
      </c>
      <c r="K753" s="5"/>
    </row>
    <row r="754" spans="1:11" ht="16.5" customHeight="1" x14ac:dyDescent="0.3">
      <c r="A754" s="40" t="s">
        <v>205</v>
      </c>
      <c r="B754" s="3" t="s">
        <v>206</v>
      </c>
      <c r="C754" s="3" t="s">
        <v>213</v>
      </c>
      <c r="D754" s="3" t="s">
        <v>214</v>
      </c>
      <c r="E754" s="3">
        <v>3466106</v>
      </c>
      <c r="F754" s="3" t="s">
        <v>863</v>
      </c>
      <c r="G754" s="3" t="s">
        <v>290</v>
      </c>
      <c r="H754" s="4">
        <v>58700</v>
      </c>
      <c r="I754" s="4">
        <v>59200</v>
      </c>
      <c r="J754" s="28">
        <v>0.85178875638840523</v>
      </c>
      <c r="K754" s="5"/>
    </row>
    <row r="755" spans="1:11" ht="16.5" customHeight="1" x14ac:dyDescent="0.3">
      <c r="A755" s="40" t="s">
        <v>205</v>
      </c>
      <c r="B755" s="3" t="s">
        <v>206</v>
      </c>
      <c r="C755" s="3" t="s">
        <v>215</v>
      </c>
      <c r="D755" s="3" t="s">
        <v>216</v>
      </c>
      <c r="E755" s="3">
        <v>3466106</v>
      </c>
      <c r="F755" s="3" t="s">
        <v>863</v>
      </c>
      <c r="G755" s="3" t="s">
        <v>290</v>
      </c>
      <c r="H755" s="4" t="s">
        <v>63</v>
      </c>
      <c r="I755" s="4">
        <v>58100</v>
      </c>
      <c r="J755" s="28" t="s">
        <v>63</v>
      </c>
      <c r="K755" s="5"/>
    </row>
    <row r="756" spans="1:11" ht="16.5" customHeight="1" x14ac:dyDescent="0.3">
      <c r="A756" s="40" t="s">
        <v>217</v>
      </c>
      <c r="B756" s="3" t="s">
        <v>218</v>
      </c>
      <c r="C756" s="3" t="s">
        <v>219</v>
      </c>
      <c r="D756" s="3" t="s">
        <v>220</v>
      </c>
      <c r="E756" s="3">
        <v>3466106</v>
      </c>
      <c r="F756" s="3" t="s">
        <v>863</v>
      </c>
      <c r="G756" s="3" t="s">
        <v>290</v>
      </c>
      <c r="H756" s="4">
        <v>58000</v>
      </c>
      <c r="I756" s="4">
        <v>57500</v>
      </c>
      <c r="J756" s="28">
        <v>-0.86206896551723755</v>
      </c>
      <c r="K756" s="5"/>
    </row>
    <row r="757" spans="1:11" ht="16.5" customHeight="1" x14ac:dyDescent="0.3">
      <c r="A757" s="40" t="s">
        <v>217</v>
      </c>
      <c r="B757" s="3" t="s">
        <v>218</v>
      </c>
      <c r="C757" s="3" t="s">
        <v>406</v>
      </c>
      <c r="D757" s="3" t="s">
        <v>407</v>
      </c>
      <c r="E757" s="3">
        <v>3466106</v>
      </c>
      <c r="F757" s="3" t="s">
        <v>863</v>
      </c>
      <c r="G757" s="3" t="s">
        <v>290</v>
      </c>
      <c r="H757" s="4">
        <v>58366.666666700003</v>
      </c>
      <c r="I757" s="4">
        <v>59033.333333299997</v>
      </c>
      <c r="J757" s="28">
        <v>1.1422044544824983</v>
      </c>
      <c r="K757" s="5"/>
    </row>
    <row r="758" spans="1:11" ht="16.5" customHeight="1" x14ac:dyDescent="0.3">
      <c r="A758" s="40" t="s">
        <v>217</v>
      </c>
      <c r="B758" s="3" t="s">
        <v>218</v>
      </c>
      <c r="C758" s="3" t="s">
        <v>475</v>
      </c>
      <c r="D758" s="3" t="s">
        <v>476</v>
      </c>
      <c r="E758" s="3">
        <v>3466106</v>
      </c>
      <c r="F758" s="3" t="s">
        <v>863</v>
      </c>
      <c r="G758" s="3" t="s">
        <v>290</v>
      </c>
      <c r="H758" s="4">
        <v>59000</v>
      </c>
      <c r="I758" s="4">
        <v>59000</v>
      </c>
      <c r="J758" s="28">
        <v>0</v>
      </c>
      <c r="K758" s="5"/>
    </row>
    <row r="759" spans="1:11" ht="16.5" customHeight="1" x14ac:dyDescent="0.3">
      <c r="A759" s="40" t="s">
        <v>217</v>
      </c>
      <c r="B759" s="3" t="s">
        <v>218</v>
      </c>
      <c r="C759" s="3" t="s">
        <v>443</v>
      </c>
      <c r="D759" s="3" t="s">
        <v>444</v>
      </c>
      <c r="E759" s="3">
        <v>3466106</v>
      </c>
      <c r="F759" s="3" t="s">
        <v>863</v>
      </c>
      <c r="G759" s="3" t="s">
        <v>290</v>
      </c>
      <c r="H759" s="4">
        <v>56033.333333299997</v>
      </c>
      <c r="I759" s="4">
        <v>55533.333333299997</v>
      </c>
      <c r="J759" s="28">
        <v>-0.89232599643123134</v>
      </c>
      <c r="K759" s="5"/>
    </row>
    <row r="760" spans="1:11" ht="16.5" customHeight="1" x14ac:dyDescent="0.3">
      <c r="A760" s="40" t="s">
        <v>217</v>
      </c>
      <c r="B760" s="3" t="s">
        <v>218</v>
      </c>
      <c r="C760" s="3" t="s">
        <v>445</v>
      </c>
      <c r="D760" s="3" t="s">
        <v>446</v>
      </c>
      <c r="E760" s="3">
        <v>3466106</v>
      </c>
      <c r="F760" s="3" t="s">
        <v>863</v>
      </c>
      <c r="G760" s="3" t="s">
        <v>290</v>
      </c>
      <c r="H760" s="4">
        <v>60025</v>
      </c>
      <c r="I760" s="4">
        <v>59275</v>
      </c>
      <c r="J760" s="28">
        <v>-1.2494793835901685</v>
      </c>
      <c r="K760" s="5"/>
    </row>
    <row r="761" spans="1:11" ht="16.5" customHeight="1" x14ac:dyDescent="0.3">
      <c r="A761" s="40" t="s">
        <v>217</v>
      </c>
      <c r="B761" s="3" t="s">
        <v>218</v>
      </c>
      <c r="C761" s="3" t="s">
        <v>221</v>
      </c>
      <c r="D761" s="3" t="s">
        <v>222</v>
      </c>
      <c r="E761" s="3">
        <v>3466106</v>
      </c>
      <c r="F761" s="3" t="s">
        <v>863</v>
      </c>
      <c r="G761" s="3" t="s">
        <v>290</v>
      </c>
      <c r="H761" s="4">
        <v>60033.333333299997</v>
      </c>
      <c r="I761" s="4">
        <v>60033.333333299997</v>
      </c>
      <c r="J761" s="28">
        <v>0</v>
      </c>
      <c r="K761" s="5"/>
    </row>
    <row r="762" spans="1:11" ht="16.5" customHeight="1" x14ac:dyDescent="0.3">
      <c r="A762" s="40" t="s">
        <v>217</v>
      </c>
      <c r="B762" s="3" t="s">
        <v>218</v>
      </c>
      <c r="C762" s="3" t="s">
        <v>223</v>
      </c>
      <c r="D762" s="3" t="s">
        <v>95</v>
      </c>
      <c r="E762" s="3">
        <v>3466106</v>
      </c>
      <c r="F762" s="3" t="s">
        <v>863</v>
      </c>
      <c r="G762" s="3" t="s">
        <v>290</v>
      </c>
      <c r="H762" s="4">
        <v>60500</v>
      </c>
      <c r="I762" s="4">
        <v>63000</v>
      </c>
      <c r="J762" s="28">
        <v>4.1322314049586861</v>
      </c>
      <c r="K762" s="5"/>
    </row>
    <row r="763" spans="1:11" ht="16.5" customHeight="1" x14ac:dyDescent="0.3">
      <c r="A763" s="40" t="s">
        <v>217</v>
      </c>
      <c r="B763" s="3" t="s">
        <v>218</v>
      </c>
      <c r="C763" s="3" t="s">
        <v>277</v>
      </c>
      <c r="D763" s="3" t="s">
        <v>278</v>
      </c>
      <c r="E763" s="3">
        <v>3466106</v>
      </c>
      <c r="F763" s="3" t="s">
        <v>863</v>
      </c>
      <c r="G763" s="3" t="s">
        <v>290</v>
      </c>
      <c r="H763" s="4">
        <v>59000</v>
      </c>
      <c r="I763" s="4">
        <v>58700</v>
      </c>
      <c r="J763" s="28">
        <v>-0.50847457627118953</v>
      </c>
      <c r="K763" s="5"/>
    </row>
    <row r="764" spans="1:11" ht="16.5" customHeight="1" x14ac:dyDescent="0.3">
      <c r="A764" s="40" t="s">
        <v>217</v>
      </c>
      <c r="B764" s="3" t="s">
        <v>218</v>
      </c>
      <c r="C764" s="3" t="s">
        <v>355</v>
      </c>
      <c r="D764" s="3" t="s">
        <v>356</v>
      </c>
      <c r="E764" s="3">
        <v>3466106</v>
      </c>
      <c r="F764" s="3" t="s">
        <v>863</v>
      </c>
      <c r="G764" s="3" t="s">
        <v>290</v>
      </c>
      <c r="H764" s="4">
        <v>57500</v>
      </c>
      <c r="I764" s="4">
        <v>57000</v>
      </c>
      <c r="J764" s="28">
        <v>-0.86956521739129933</v>
      </c>
      <c r="K764" s="5"/>
    </row>
    <row r="765" spans="1:11" ht="16.5" customHeight="1" x14ac:dyDescent="0.3">
      <c r="A765" s="40" t="s">
        <v>64</v>
      </c>
      <c r="B765" s="3" t="s">
        <v>65</v>
      </c>
      <c r="C765" s="3" t="s">
        <v>66</v>
      </c>
      <c r="D765" s="3" t="s">
        <v>67</v>
      </c>
      <c r="E765" s="3">
        <v>3466106</v>
      </c>
      <c r="F765" s="3" t="s">
        <v>863</v>
      </c>
      <c r="G765" s="3" t="s">
        <v>290</v>
      </c>
      <c r="H765" s="4">
        <v>59333.333333299997</v>
      </c>
      <c r="I765" s="4">
        <v>58666.666666700003</v>
      </c>
      <c r="J765" s="28">
        <v>-1.1235955055062363</v>
      </c>
      <c r="K765" s="5"/>
    </row>
    <row r="766" spans="1:11" ht="16.5" customHeight="1" x14ac:dyDescent="0.3">
      <c r="A766" s="40" t="s">
        <v>64</v>
      </c>
      <c r="B766" s="3" t="s">
        <v>65</v>
      </c>
      <c r="C766" s="3" t="s">
        <v>228</v>
      </c>
      <c r="D766" s="3" t="s">
        <v>229</v>
      </c>
      <c r="E766" s="3">
        <v>3466106</v>
      </c>
      <c r="F766" s="3" t="s">
        <v>863</v>
      </c>
      <c r="G766" s="3" t="s">
        <v>290</v>
      </c>
      <c r="H766" s="4">
        <v>56833.333333299997</v>
      </c>
      <c r="I766" s="4">
        <v>56833.333333299997</v>
      </c>
      <c r="J766" s="28">
        <v>0</v>
      </c>
      <c r="K766" s="5"/>
    </row>
    <row r="767" spans="1:11" ht="16.5" customHeight="1" x14ac:dyDescent="0.3">
      <c r="A767" s="40" t="s">
        <v>64</v>
      </c>
      <c r="B767" s="3" t="s">
        <v>65</v>
      </c>
      <c r="C767" s="3" t="s">
        <v>232</v>
      </c>
      <c r="D767" s="3" t="s">
        <v>233</v>
      </c>
      <c r="E767" s="3">
        <v>3466106</v>
      </c>
      <c r="F767" s="3" t="s">
        <v>863</v>
      </c>
      <c r="G767" s="3" t="s">
        <v>290</v>
      </c>
      <c r="H767" s="4">
        <v>57400</v>
      </c>
      <c r="I767" s="4">
        <v>57200</v>
      </c>
      <c r="J767" s="28">
        <v>-0.34843205574912606</v>
      </c>
      <c r="K767" s="5"/>
    </row>
    <row r="768" spans="1:11" ht="16.5" customHeight="1" x14ac:dyDescent="0.3">
      <c r="A768" s="40" t="s">
        <v>64</v>
      </c>
      <c r="B768" s="3" t="s">
        <v>65</v>
      </c>
      <c r="C768" s="3" t="s">
        <v>236</v>
      </c>
      <c r="D768" s="3" t="s">
        <v>237</v>
      </c>
      <c r="E768" s="3">
        <v>3466106</v>
      </c>
      <c r="F768" s="3" t="s">
        <v>863</v>
      </c>
      <c r="G768" s="3" t="s">
        <v>290</v>
      </c>
      <c r="H768" s="4">
        <v>58550</v>
      </c>
      <c r="I768" s="4">
        <v>58733.333333299997</v>
      </c>
      <c r="J768" s="28">
        <v>0.31312268710503854</v>
      </c>
      <c r="K768" s="5"/>
    </row>
    <row r="769" spans="1:11" ht="16.5" customHeight="1" x14ac:dyDescent="0.3">
      <c r="A769" s="40" t="s">
        <v>238</v>
      </c>
      <c r="B769" s="3" t="s">
        <v>239</v>
      </c>
      <c r="C769" s="3" t="s">
        <v>240</v>
      </c>
      <c r="D769" s="3" t="s">
        <v>241</v>
      </c>
      <c r="E769" s="3">
        <v>3466106</v>
      </c>
      <c r="F769" s="3" t="s">
        <v>863</v>
      </c>
      <c r="G769" s="3" t="s">
        <v>290</v>
      </c>
      <c r="H769" s="4">
        <v>67160</v>
      </c>
      <c r="I769" s="4">
        <v>67160</v>
      </c>
      <c r="J769" s="28">
        <v>0</v>
      </c>
      <c r="K769" s="5"/>
    </row>
    <row r="770" spans="1:11" ht="16.5" customHeight="1" x14ac:dyDescent="0.3">
      <c r="A770" s="40" t="s">
        <v>238</v>
      </c>
      <c r="B770" s="3" t="s">
        <v>239</v>
      </c>
      <c r="C770" s="3" t="s">
        <v>242</v>
      </c>
      <c r="D770" s="3" t="s">
        <v>243</v>
      </c>
      <c r="E770" s="3">
        <v>3466106</v>
      </c>
      <c r="F770" s="3" t="s">
        <v>863</v>
      </c>
      <c r="G770" s="3" t="s">
        <v>290</v>
      </c>
      <c r="H770" s="4">
        <v>59300</v>
      </c>
      <c r="I770" s="4">
        <v>61450</v>
      </c>
      <c r="J770" s="28">
        <v>3.6256323777402955</v>
      </c>
      <c r="K770" s="5"/>
    </row>
    <row r="771" spans="1:11" ht="16.5" customHeight="1" x14ac:dyDescent="0.3">
      <c r="A771" s="40" t="s">
        <v>238</v>
      </c>
      <c r="B771" s="3" t="s">
        <v>239</v>
      </c>
      <c r="C771" s="3" t="s">
        <v>244</v>
      </c>
      <c r="D771" s="3" t="s">
        <v>245</v>
      </c>
      <c r="E771" s="3">
        <v>3466106</v>
      </c>
      <c r="F771" s="3" t="s">
        <v>863</v>
      </c>
      <c r="G771" s="3" t="s">
        <v>290</v>
      </c>
      <c r="H771" s="4">
        <v>61333.333333299997</v>
      </c>
      <c r="I771" s="4">
        <v>62000</v>
      </c>
      <c r="J771" s="28">
        <v>1.0869565217940691</v>
      </c>
      <c r="K771" s="5"/>
    </row>
    <row r="772" spans="1:11" ht="16.5" customHeight="1" x14ac:dyDescent="0.3">
      <c r="A772" s="40" t="s">
        <v>238</v>
      </c>
      <c r="B772" s="3" t="s">
        <v>239</v>
      </c>
      <c r="C772" s="3" t="s">
        <v>246</v>
      </c>
      <c r="D772" s="3" t="s">
        <v>247</v>
      </c>
      <c r="E772" s="3">
        <v>3466106</v>
      </c>
      <c r="F772" s="3" t="s">
        <v>863</v>
      </c>
      <c r="G772" s="3" t="s">
        <v>290</v>
      </c>
      <c r="H772" s="4">
        <v>68025</v>
      </c>
      <c r="I772" s="4">
        <v>66300</v>
      </c>
      <c r="J772" s="28">
        <v>-2.5358324145534739</v>
      </c>
      <c r="K772" s="5"/>
    </row>
    <row r="773" spans="1:11" ht="16.5" customHeight="1" x14ac:dyDescent="0.3">
      <c r="A773" s="40" t="s">
        <v>238</v>
      </c>
      <c r="B773" s="3" t="s">
        <v>239</v>
      </c>
      <c r="C773" s="3" t="s">
        <v>248</v>
      </c>
      <c r="D773" s="3" t="s">
        <v>249</v>
      </c>
      <c r="E773" s="3">
        <v>3466106</v>
      </c>
      <c r="F773" s="3" t="s">
        <v>863</v>
      </c>
      <c r="G773" s="3" t="s">
        <v>290</v>
      </c>
      <c r="H773" s="4">
        <v>61950</v>
      </c>
      <c r="I773" s="4">
        <v>63000</v>
      </c>
      <c r="J773" s="28">
        <v>1.6949152542372836</v>
      </c>
      <c r="K773" s="5"/>
    </row>
    <row r="774" spans="1:11" ht="16.5" customHeight="1" x14ac:dyDescent="0.3">
      <c r="A774" s="40" t="s">
        <v>238</v>
      </c>
      <c r="B774" s="3" t="s">
        <v>239</v>
      </c>
      <c r="C774" s="3" t="s">
        <v>250</v>
      </c>
      <c r="D774" s="3" t="s">
        <v>87</v>
      </c>
      <c r="E774" s="3">
        <v>3466106</v>
      </c>
      <c r="F774" s="3" t="s">
        <v>863</v>
      </c>
      <c r="G774" s="3" t="s">
        <v>290</v>
      </c>
      <c r="H774" s="4">
        <v>58316.666666700003</v>
      </c>
      <c r="I774" s="4">
        <v>60933.333333299997</v>
      </c>
      <c r="J774" s="28">
        <v>4.4869962845358602</v>
      </c>
      <c r="K774" s="5"/>
    </row>
    <row r="775" spans="1:11" ht="16.5" customHeight="1" x14ac:dyDescent="0.3">
      <c r="A775" s="40" t="s">
        <v>238</v>
      </c>
      <c r="B775" s="3" t="s">
        <v>239</v>
      </c>
      <c r="C775" s="3" t="s">
        <v>251</v>
      </c>
      <c r="D775" s="3" t="s">
        <v>252</v>
      </c>
      <c r="E775" s="3">
        <v>3466106</v>
      </c>
      <c r="F775" s="3" t="s">
        <v>863</v>
      </c>
      <c r="G775" s="3" t="s">
        <v>290</v>
      </c>
      <c r="H775" s="4">
        <v>62233.333333299997</v>
      </c>
      <c r="I775" s="4">
        <v>59633.333333299997</v>
      </c>
      <c r="J775" s="28">
        <v>-4.1778253883257506</v>
      </c>
      <c r="K775" s="5"/>
    </row>
    <row r="776" spans="1:11" ht="16.5" customHeight="1" x14ac:dyDescent="0.3">
      <c r="A776" s="40" t="s">
        <v>238</v>
      </c>
      <c r="B776" s="3" t="s">
        <v>239</v>
      </c>
      <c r="C776" s="3" t="s">
        <v>253</v>
      </c>
      <c r="D776" s="3" t="s">
        <v>254</v>
      </c>
      <c r="E776" s="3">
        <v>3466106</v>
      </c>
      <c r="F776" s="3" t="s">
        <v>863</v>
      </c>
      <c r="G776" s="3" t="s">
        <v>290</v>
      </c>
      <c r="H776" s="4">
        <v>60633.333333299997</v>
      </c>
      <c r="I776" s="4">
        <v>60666.666666700003</v>
      </c>
      <c r="J776" s="28">
        <v>5.497526124247365E-2</v>
      </c>
      <c r="K776" s="5"/>
    </row>
    <row r="777" spans="1:11" ht="16.5" customHeight="1" x14ac:dyDescent="0.3">
      <c r="A777" s="40" t="s">
        <v>238</v>
      </c>
      <c r="B777" s="3" t="s">
        <v>239</v>
      </c>
      <c r="C777" s="3" t="s">
        <v>257</v>
      </c>
      <c r="D777" s="3" t="s">
        <v>258</v>
      </c>
      <c r="E777" s="3">
        <v>3466106</v>
      </c>
      <c r="F777" s="3" t="s">
        <v>863</v>
      </c>
      <c r="G777" s="3" t="s">
        <v>290</v>
      </c>
      <c r="H777" s="4">
        <v>59166.666666700003</v>
      </c>
      <c r="I777" s="4">
        <v>59166.666666700003</v>
      </c>
      <c r="J777" s="28">
        <v>0</v>
      </c>
      <c r="K777" s="5"/>
    </row>
    <row r="778" spans="1:11" ht="16.5" customHeight="1" x14ac:dyDescent="0.3">
      <c r="A778" s="40" t="s">
        <v>71</v>
      </c>
      <c r="B778" s="3" t="s">
        <v>72</v>
      </c>
      <c r="C778" s="3" t="s">
        <v>80</v>
      </c>
      <c r="D778" s="3" t="s">
        <v>81</v>
      </c>
      <c r="E778" s="3">
        <v>3466105</v>
      </c>
      <c r="F778" s="3" t="s">
        <v>864</v>
      </c>
      <c r="G778" s="3" t="s">
        <v>317</v>
      </c>
      <c r="H778" s="4" t="s">
        <v>63</v>
      </c>
      <c r="I778" s="4">
        <v>163100</v>
      </c>
      <c r="J778" s="28" t="s">
        <v>63</v>
      </c>
      <c r="K778" s="5"/>
    </row>
    <row r="779" spans="1:11" ht="16.5" customHeight="1" x14ac:dyDescent="0.3">
      <c r="A779" s="40" t="s">
        <v>71</v>
      </c>
      <c r="B779" s="3" t="s">
        <v>72</v>
      </c>
      <c r="C779" s="3" t="s">
        <v>94</v>
      </c>
      <c r="D779" s="3" t="s">
        <v>95</v>
      </c>
      <c r="E779" s="3">
        <v>3466105</v>
      </c>
      <c r="F779" s="3" t="s">
        <v>864</v>
      </c>
      <c r="G779" s="3" t="s">
        <v>317</v>
      </c>
      <c r="H779" s="4">
        <v>164700</v>
      </c>
      <c r="I779" s="4">
        <v>163700</v>
      </c>
      <c r="J779" s="28">
        <v>-0.60716454159076561</v>
      </c>
      <c r="K779" s="5"/>
    </row>
    <row r="780" spans="1:11" ht="16.5" customHeight="1" x14ac:dyDescent="0.3">
      <c r="A780" s="40" t="s">
        <v>102</v>
      </c>
      <c r="B780" s="3" t="s">
        <v>103</v>
      </c>
      <c r="C780" s="3" t="s">
        <v>104</v>
      </c>
      <c r="D780" s="3" t="s">
        <v>103</v>
      </c>
      <c r="E780" s="3">
        <v>3466105</v>
      </c>
      <c r="F780" s="3" t="s">
        <v>864</v>
      </c>
      <c r="G780" s="3" t="s">
        <v>317</v>
      </c>
      <c r="H780" s="4">
        <v>194950</v>
      </c>
      <c r="I780" s="4">
        <v>194950</v>
      </c>
      <c r="J780" s="28">
        <v>0</v>
      </c>
      <c r="K780" s="5"/>
    </row>
    <row r="781" spans="1:11" ht="16.5" customHeight="1" x14ac:dyDescent="0.3">
      <c r="A781" s="40" t="s">
        <v>71</v>
      </c>
      <c r="B781" s="3" t="s">
        <v>72</v>
      </c>
      <c r="C781" s="3" t="s">
        <v>80</v>
      </c>
      <c r="D781" s="3" t="s">
        <v>81</v>
      </c>
      <c r="E781" s="3">
        <v>3466105</v>
      </c>
      <c r="F781" s="3" t="s">
        <v>864</v>
      </c>
      <c r="G781" s="3" t="s">
        <v>847</v>
      </c>
      <c r="H781" s="4">
        <v>13740</v>
      </c>
      <c r="I781" s="4">
        <v>13740</v>
      </c>
      <c r="J781" s="28">
        <v>0</v>
      </c>
      <c r="K781" s="5"/>
    </row>
    <row r="782" spans="1:11" ht="16.5" customHeight="1" x14ac:dyDescent="0.3">
      <c r="A782" s="40" t="s">
        <v>71</v>
      </c>
      <c r="B782" s="3" t="s">
        <v>72</v>
      </c>
      <c r="C782" s="3" t="s">
        <v>292</v>
      </c>
      <c r="D782" s="3" t="s">
        <v>293</v>
      </c>
      <c r="E782" s="3">
        <v>3466105</v>
      </c>
      <c r="F782" s="3" t="s">
        <v>864</v>
      </c>
      <c r="G782" s="3" t="s">
        <v>847</v>
      </c>
      <c r="H782" s="4">
        <v>14588.6</v>
      </c>
      <c r="I782" s="4">
        <v>14460.75</v>
      </c>
      <c r="J782" s="28">
        <v>-0.87636921980176474</v>
      </c>
      <c r="K782" s="5"/>
    </row>
    <row r="783" spans="1:11" ht="16.5" customHeight="1" x14ac:dyDescent="0.3">
      <c r="A783" s="40" t="s">
        <v>71</v>
      </c>
      <c r="B783" s="3" t="s">
        <v>72</v>
      </c>
      <c r="C783" s="3" t="s">
        <v>88</v>
      </c>
      <c r="D783" s="3" t="s">
        <v>89</v>
      </c>
      <c r="E783" s="3">
        <v>3466105</v>
      </c>
      <c r="F783" s="3" t="s">
        <v>864</v>
      </c>
      <c r="G783" s="3" t="s">
        <v>847</v>
      </c>
      <c r="H783" s="4">
        <v>13750</v>
      </c>
      <c r="I783" s="4">
        <v>13900</v>
      </c>
      <c r="J783" s="28">
        <v>1.0909090909090979</v>
      </c>
      <c r="K783" s="5"/>
    </row>
    <row r="784" spans="1:11" ht="16.5" customHeight="1" x14ac:dyDescent="0.3">
      <c r="A784" s="40" t="s">
        <v>71</v>
      </c>
      <c r="B784" s="3" t="s">
        <v>72</v>
      </c>
      <c r="C784" s="3" t="s">
        <v>90</v>
      </c>
      <c r="D784" s="3" t="s">
        <v>91</v>
      </c>
      <c r="E784" s="3">
        <v>3466105</v>
      </c>
      <c r="F784" s="3" t="s">
        <v>864</v>
      </c>
      <c r="G784" s="3" t="s">
        <v>847</v>
      </c>
      <c r="H784" s="4">
        <v>14250</v>
      </c>
      <c r="I784" s="4">
        <v>14880</v>
      </c>
      <c r="J784" s="28">
        <v>4.4210526315789478</v>
      </c>
      <c r="K784" s="5"/>
    </row>
    <row r="785" spans="1:11" ht="16.5" customHeight="1" x14ac:dyDescent="0.3">
      <c r="A785" s="40" t="s">
        <v>71</v>
      </c>
      <c r="B785" s="3" t="s">
        <v>72</v>
      </c>
      <c r="C785" s="3" t="s">
        <v>94</v>
      </c>
      <c r="D785" s="3" t="s">
        <v>95</v>
      </c>
      <c r="E785" s="3">
        <v>3466105</v>
      </c>
      <c r="F785" s="3" t="s">
        <v>864</v>
      </c>
      <c r="G785" s="3" t="s">
        <v>847</v>
      </c>
      <c r="H785" s="4">
        <v>14200</v>
      </c>
      <c r="I785" s="4">
        <v>14200</v>
      </c>
      <c r="J785" s="28">
        <v>0</v>
      </c>
      <c r="K785" s="5"/>
    </row>
    <row r="786" spans="1:11" ht="16.5" customHeight="1" x14ac:dyDescent="0.3">
      <c r="A786" s="40" t="s">
        <v>71</v>
      </c>
      <c r="B786" s="3" t="s">
        <v>72</v>
      </c>
      <c r="C786" s="3" t="s">
        <v>96</v>
      </c>
      <c r="D786" s="3" t="s">
        <v>97</v>
      </c>
      <c r="E786" s="3">
        <v>3466105</v>
      </c>
      <c r="F786" s="3" t="s">
        <v>864</v>
      </c>
      <c r="G786" s="3" t="s">
        <v>847</v>
      </c>
      <c r="H786" s="4">
        <v>15610.75</v>
      </c>
      <c r="I786" s="4">
        <v>15610.75</v>
      </c>
      <c r="J786" s="28">
        <v>0</v>
      </c>
      <c r="K786" s="5"/>
    </row>
    <row r="787" spans="1:11" ht="16.5" customHeight="1" x14ac:dyDescent="0.3">
      <c r="A787" s="40" t="s">
        <v>71</v>
      </c>
      <c r="B787" s="3" t="s">
        <v>72</v>
      </c>
      <c r="C787" s="3" t="s">
        <v>269</v>
      </c>
      <c r="D787" s="3" t="s">
        <v>270</v>
      </c>
      <c r="E787" s="3">
        <v>3466105</v>
      </c>
      <c r="F787" s="3" t="s">
        <v>864</v>
      </c>
      <c r="G787" s="3" t="s">
        <v>847</v>
      </c>
      <c r="H787" s="4">
        <v>15400</v>
      </c>
      <c r="I787" s="4">
        <v>15866.666666700001</v>
      </c>
      <c r="J787" s="28">
        <v>3.0303030305194767</v>
      </c>
      <c r="K787" s="5"/>
    </row>
    <row r="788" spans="1:11" ht="16.5" customHeight="1" x14ac:dyDescent="0.3">
      <c r="A788" s="40" t="s">
        <v>102</v>
      </c>
      <c r="B788" s="3" t="s">
        <v>103</v>
      </c>
      <c r="C788" s="3" t="s">
        <v>104</v>
      </c>
      <c r="D788" s="3" t="s">
        <v>103</v>
      </c>
      <c r="E788" s="3">
        <v>3466105</v>
      </c>
      <c r="F788" s="3" t="s">
        <v>864</v>
      </c>
      <c r="G788" s="3" t="s">
        <v>847</v>
      </c>
      <c r="H788" s="4">
        <v>14983.333333299999</v>
      </c>
      <c r="I788" s="4">
        <v>15241.666666700001</v>
      </c>
      <c r="J788" s="28">
        <v>1.7241379314832717</v>
      </c>
      <c r="K788" s="5"/>
    </row>
    <row r="789" spans="1:11" ht="16.5" customHeight="1" x14ac:dyDescent="0.3">
      <c r="A789" s="40" t="s">
        <v>105</v>
      </c>
      <c r="B789" s="3" t="s">
        <v>106</v>
      </c>
      <c r="C789" s="3" t="s">
        <v>111</v>
      </c>
      <c r="D789" s="3" t="s">
        <v>112</v>
      </c>
      <c r="E789" s="3">
        <v>3466105</v>
      </c>
      <c r="F789" s="3" t="s">
        <v>864</v>
      </c>
      <c r="G789" s="3" t="s">
        <v>847</v>
      </c>
      <c r="H789" s="4">
        <v>15125</v>
      </c>
      <c r="I789" s="4">
        <v>15300</v>
      </c>
      <c r="J789" s="28">
        <v>1.1570247933884392</v>
      </c>
      <c r="K789" s="5"/>
    </row>
    <row r="790" spans="1:11" ht="16.5" customHeight="1" x14ac:dyDescent="0.3">
      <c r="A790" s="40" t="s">
        <v>139</v>
      </c>
      <c r="B790" s="3" t="s">
        <v>140</v>
      </c>
      <c r="C790" s="3" t="s">
        <v>141</v>
      </c>
      <c r="D790" s="3" t="s">
        <v>142</v>
      </c>
      <c r="E790" s="3">
        <v>3466105</v>
      </c>
      <c r="F790" s="3" t="s">
        <v>864</v>
      </c>
      <c r="G790" s="3" t="s">
        <v>847</v>
      </c>
      <c r="H790" s="4">
        <v>16500</v>
      </c>
      <c r="I790" s="4">
        <v>16666.666666699999</v>
      </c>
      <c r="J790" s="28">
        <v>1.0101010103030328</v>
      </c>
      <c r="K790" s="5"/>
    </row>
    <row r="791" spans="1:11" ht="16.5" customHeight="1" x14ac:dyDescent="0.3">
      <c r="A791" s="40" t="s">
        <v>139</v>
      </c>
      <c r="B791" s="3" t="s">
        <v>140</v>
      </c>
      <c r="C791" s="3" t="s">
        <v>304</v>
      </c>
      <c r="D791" s="3" t="s">
        <v>305</v>
      </c>
      <c r="E791" s="3">
        <v>3466105</v>
      </c>
      <c r="F791" s="3" t="s">
        <v>864</v>
      </c>
      <c r="G791" s="3" t="s">
        <v>847</v>
      </c>
      <c r="H791" s="4">
        <v>17766.666666699999</v>
      </c>
      <c r="I791" s="4">
        <v>17333.333333300001</v>
      </c>
      <c r="J791" s="28">
        <v>-2.4390243906145526</v>
      </c>
      <c r="K791" s="5"/>
    </row>
    <row r="792" spans="1:11" ht="16.5" customHeight="1" x14ac:dyDescent="0.3">
      <c r="A792" s="40" t="s">
        <v>55</v>
      </c>
      <c r="B792" s="3" t="s">
        <v>56</v>
      </c>
      <c r="C792" s="3" t="s">
        <v>145</v>
      </c>
      <c r="D792" s="3" t="s">
        <v>146</v>
      </c>
      <c r="E792" s="3">
        <v>3466105</v>
      </c>
      <c r="F792" s="3" t="s">
        <v>864</v>
      </c>
      <c r="G792" s="3" t="s">
        <v>847</v>
      </c>
      <c r="H792" s="4">
        <v>15500</v>
      </c>
      <c r="I792" s="4">
        <v>15250</v>
      </c>
      <c r="J792" s="28">
        <v>-1.6129032258064502</v>
      </c>
      <c r="K792" s="5"/>
    </row>
    <row r="793" spans="1:11" ht="16.5" customHeight="1" x14ac:dyDescent="0.3">
      <c r="A793" s="40" t="s">
        <v>55</v>
      </c>
      <c r="B793" s="3" t="s">
        <v>56</v>
      </c>
      <c r="C793" s="3" t="s">
        <v>147</v>
      </c>
      <c r="D793" s="3" t="s">
        <v>148</v>
      </c>
      <c r="E793" s="3">
        <v>3466105</v>
      </c>
      <c r="F793" s="3" t="s">
        <v>864</v>
      </c>
      <c r="G793" s="3" t="s">
        <v>847</v>
      </c>
      <c r="H793" s="4">
        <v>15500</v>
      </c>
      <c r="I793" s="4">
        <v>15500</v>
      </c>
      <c r="J793" s="28">
        <v>0</v>
      </c>
      <c r="K793" s="5"/>
    </row>
    <row r="794" spans="1:11" ht="16.5" customHeight="1" x14ac:dyDescent="0.3">
      <c r="A794" s="40" t="s">
        <v>55</v>
      </c>
      <c r="B794" s="3" t="s">
        <v>56</v>
      </c>
      <c r="C794" s="3" t="s">
        <v>149</v>
      </c>
      <c r="D794" s="3" t="s">
        <v>150</v>
      </c>
      <c r="E794" s="3">
        <v>3466105</v>
      </c>
      <c r="F794" s="3" t="s">
        <v>864</v>
      </c>
      <c r="G794" s="3" t="s">
        <v>847</v>
      </c>
      <c r="H794" s="4">
        <v>15250</v>
      </c>
      <c r="I794" s="4">
        <v>15250</v>
      </c>
      <c r="J794" s="28">
        <v>0</v>
      </c>
      <c r="K794" s="5"/>
    </row>
    <row r="795" spans="1:11" ht="16.5" customHeight="1" x14ac:dyDescent="0.3">
      <c r="A795" s="40" t="s">
        <v>55</v>
      </c>
      <c r="B795" s="3" t="s">
        <v>56</v>
      </c>
      <c r="C795" s="3" t="s">
        <v>155</v>
      </c>
      <c r="D795" s="3" t="s">
        <v>156</v>
      </c>
      <c r="E795" s="3">
        <v>3466105</v>
      </c>
      <c r="F795" s="3" t="s">
        <v>864</v>
      </c>
      <c r="G795" s="3" t="s">
        <v>847</v>
      </c>
      <c r="H795" s="4">
        <v>14200</v>
      </c>
      <c r="I795" s="4">
        <v>14166.666666700001</v>
      </c>
      <c r="J795" s="28">
        <v>-0.23474178380280541</v>
      </c>
      <c r="K795" s="5"/>
    </row>
    <row r="796" spans="1:11" ht="16.5" customHeight="1" x14ac:dyDescent="0.3">
      <c r="A796" s="40" t="s">
        <v>55</v>
      </c>
      <c r="B796" s="3" t="s">
        <v>56</v>
      </c>
      <c r="C796" s="3" t="s">
        <v>157</v>
      </c>
      <c r="D796" s="3" t="s">
        <v>158</v>
      </c>
      <c r="E796" s="3">
        <v>3466105</v>
      </c>
      <c r="F796" s="3" t="s">
        <v>864</v>
      </c>
      <c r="G796" s="3" t="s">
        <v>847</v>
      </c>
      <c r="H796" s="4">
        <v>14300</v>
      </c>
      <c r="I796" s="4">
        <v>14200</v>
      </c>
      <c r="J796" s="28">
        <v>-0.69930069930069783</v>
      </c>
      <c r="K796" s="5"/>
    </row>
    <row r="797" spans="1:11" ht="16.5" customHeight="1" x14ac:dyDescent="0.3">
      <c r="A797" s="40" t="s">
        <v>55</v>
      </c>
      <c r="B797" s="3" t="s">
        <v>56</v>
      </c>
      <c r="C797" s="3" t="s">
        <v>353</v>
      </c>
      <c r="D797" s="3" t="s">
        <v>354</v>
      </c>
      <c r="E797" s="3">
        <v>3466105</v>
      </c>
      <c r="F797" s="3" t="s">
        <v>864</v>
      </c>
      <c r="G797" s="3" t="s">
        <v>847</v>
      </c>
      <c r="H797" s="4">
        <v>15000</v>
      </c>
      <c r="I797" s="4">
        <v>15000</v>
      </c>
      <c r="J797" s="28">
        <v>0</v>
      </c>
      <c r="K797" s="5"/>
    </row>
    <row r="798" spans="1:11" ht="16.5" customHeight="1" x14ac:dyDescent="0.3">
      <c r="A798" s="40" t="s">
        <v>55</v>
      </c>
      <c r="B798" s="3" t="s">
        <v>56</v>
      </c>
      <c r="C798" s="3" t="s">
        <v>159</v>
      </c>
      <c r="D798" s="3" t="s">
        <v>160</v>
      </c>
      <c r="E798" s="3">
        <v>3466105</v>
      </c>
      <c r="F798" s="3" t="s">
        <v>864</v>
      </c>
      <c r="G798" s="3" t="s">
        <v>847</v>
      </c>
      <c r="H798" s="4">
        <v>15000</v>
      </c>
      <c r="I798" s="4">
        <v>15250</v>
      </c>
      <c r="J798" s="28">
        <v>1.6666666666666607</v>
      </c>
      <c r="K798" s="5"/>
    </row>
    <row r="799" spans="1:11" ht="16.5" customHeight="1" x14ac:dyDescent="0.3">
      <c r="A799" s="40" t="s">
        <v>55</v>
      </c>
      <c r="B799" s="3" t="s">
        <v>56</v>
      </c>
      <c r="C799" s="3" t="s">
        <v>161</v>
      </c>
      <c r="D799" s="3" t="s">
        <v>162</v>
      </c>
      <c r="E799" s="3">
        <v>3466105</v>
      </c>
      <c r="F799" s="3" t="s">
        <v>864</v>
      </c>
      <c r="G799" s="3" t="s">
        <v>847</v>
      </c>
      <c r="H799" s="4">
        <v>14200</v>
      </c>
      <c r="I799" s="4">
        <v>14300</v>
      </c>
      <c r="J799" s="28">
        <v>0.70422535211267512</v>
      </c>
      <c r="K799" s="5"/>
    </row>
    <row r="800" spans="1:11" ht="16.5" customHeight="1" x14ac:dyDescent="0.3">
      <c r="A800" s="40" t="s">
        <v>55</v>
      </c>
      <c r="B800" s="3" t="s">
        <v>56</v>
      </c>
      <c r="C800" s="3" t="s">
        <v>380</v>
      </c>
      <c r="D800" s="3" t="s">
        <v>381</v>
      </c>
      <c r="E800" s="3">
        <v>3466105</v>
      </c>
      <c r="F800" s="3" t="s">
        <v>864</v>
      </c>
      <c r="G800" s="3" t="s">
        <v>847</v>
      </c>
      <c r="H800" s="4">
        <v>15300</v>
      </c>
      <c r="I800" s="4">
        <v>15600</v>
      </c>
      <c r="J800" s="28">
        <v>1.9607843137254832</v>
      </c>
      <c r="K800" s="5"/>
    </row>
    <row r="801" spans="1:11" ht="16.5" customHeight="1" x14ac:dyDescent="0.3">
      <c r="A801" s="40" t="s">
        <v>55</v>
      </c>
      <c r="B801" s="3" t="s">
        <v>56</v>
      </c>
      <c r="C801" s="3" t="s">
        <v>167</v>
      </c>
      <c r="D801" s="3" t="s">
        <v>168</v>
      </c>
      <c r="E801" s="3">
        <v>3466105</v>
      </c>
      <c r="F801" s="3" t="s">
        <v>864</v>
      </c>
      <c r="G801" s="3" t="s">
        <v>847</v>
      </c>
      <c r="H801" s="4">
        <v>15000</v>
      </c>
      <c r="I801" s="4">
        <v>15150</v>
      </c>
      <c r="J801" s="28">
        <v>1.0000000000000009</v>
      </c>
      <c r="K801" s="5"/>
    </row>
    <row r="802" spans="1:11" ht="16.5" customHeight="1" x14ac:dyDescent="0.3">
      <c r="A802" s="40" t="s">
        <v>55</v>
      </c>
      <c r="B802" s="3" t="s">
        <v>56</v>
      </c>
      <c r="C802" s="3" t="s">
        <v>335</v>
      </c>
      <c r="D802" s="3" t="s">
        <v>336</v>
      </c>
      <c r="E802" s="3">
        <v>3466105</v>
      </c>
      <c r="F802" s="3" t="s">
        <v>864</v>
      </c>
      <c r="G802" s="3" t="s">
        <v>847</v>
      </c>
      <c r="H802" s="4">
        <v>14440</v>
      </c>
      <c r="I802" s="4">
        <v>14380</v>
      </c>
      <c r="J802" s="28">
        <v>-0.41551246537395725</v>
      </c>
      <c r="K802" s="5"/>
    </row>
    <row r="803" spans="1:11" ht="16.5" customHeight="1" x14ac:dyDescent="0.3">
      <c r="A803" s="40" t="s">
        <v>55</v>
      </c>
      <c r="B803" s="3" t="s">
        <v>56</v>
      </c>
      <c r="C803" s="3" t="s">
        <v>169</v>
      </c>
      <c r="D803" s="3" t="s">
        <v>170</v>
      </c>
      <c r="E803" s="3">
        <v>3466105</v>
      </c>
      <c r="F803" s="3" t="s">
        <v>864</v>
      </c>
      <c r="G803" s="3" t="s">
        <v>847</v>
      </c>
      <c r="H803" s="4">
        <v>14075</v>
      </c>
      <c r="I803" s="4">
        <v>14200</v>
      </c>
      <c r="J803" s="28">
        <v>0.88809946714032417</v>
      </c>
      <c r="K803" s="5"/>
    </row>
    <row r="804" spans="1:11" ht="16.5" customHeight="1" x14ac:dyDescent="0.3">
      <c r="A804" s="40" t="s">
        <v>55</v>
      </c>
      <c r="B804" s="3" t="s">
        <v>56</v>
      </c>
      <c r="C804" s="3" t="s">
        <v>57</v>
      </c>
      <c r="D804" s="3" t="s">
        <v>58</v>
      </c>
      <c r="E804" s="3">
        <v>3466105</v>
      </c>
      <c r="F804" s="3" t="s">
        <v>864</v>
      </c>
      <c r="G804" s="3" t="s">
        <v>847</v>
      </c>
      <c r="H804" s="4">
        <v>14200</v>
      </c>
      <c r="I804" s="4">
        <v>14200</v>
      </c>
      <c r="J804" s="28">
        <v>0</v>
      </c>
      <c r="K804" s="5"/>
    </row>
    <row r="805" spans="1:11" ht="16.5" customHeight="1" x14ac:dyDescent="0.3">
      <c r="A805" s="40" t="s">
        <v>55</v>
      </c>
      <c r="B805" s="3" t="s">
        <v>56</v>
      </c>
      <c r="C805" s="3" t="s">
        <v>171</v>
      </c>
      <c r="D805" s="3" t="s">
        <v>172</v>
      </c>
      <c r="E805" s="3">
        <v>3466105</v>
      </c>
      <c r="F805" s="3" t="s">
        <v>864</v>
      </c>
      <c r="G805" s="3" t="s">
        <v>847</v>
      </c>
      <c r="H805" s="4">
        <v>14500</v>
      </c>
      <c r="I805" s="4">
        <v>14500</v>
      </c>
      <c r="J805" s="28">
        <v>0</v>
      </c>
      <c r="K805" s="5"/>
    </row>
    <row r="806" spans="1:11" ht="16.5" customHeight="1" x14ac:dyDescent="0.3">
      <c r="A806" s="40" t="s">
        <v>55</v>
      </c>
      <c r="B806" s="3" t="s">
        <v>56</v>
      </c>
      <c r="C806" s="3" t="s">
        <v>61</v>
      </c>
      <c r="D806" s="3" t="s">
        <v>62</v>
      </c>
      <c r="E806" s="3">
        <v>3466105</v>
      </c>
      <c r="F806" s="3" t="s">
        <v>864</v>
      </c>
      <c r="G806" s="3" t="s">
        <v>847</v>
      </c>
      <c r="H806" s="4">
        <v>15133.333333299999</v>
      </c>
      <c r="I806" s="4">
        <v>15133.333333299999</v>
      </c>
      <c r="J806" s="28">
        <v>0</v>
      </c>
      <c r="K806" s="5"/>
    </row>
    <row r="807" spans="1:11" ht="16.5" customHeight="1" x14ac:dyDescent="0.3">
      <c r="A807" s="40" t="s">
        <v>193</v>
      </c>
      <c r="B807" s="3" t="s">
        <v>194</v>
      </c>
      <c r="C807" s="3" t="s">
        <v>449</v>
      </c>
      <c r="D807" s="3" t="s">
        <v>450</v>
      </c>
      <c r="E807" s="3">
        <v>3466105</v>
      </c>
      <c r="F807" s="3" t="s">
        <v>864</v>
      </c>
      <c r="G807" s="3" t="s">
        <v>847</v>
      </c>
      <c r="H807" s="4">
        <v>15333.333333299999</v>
      </c>
      <c r="I807" s="4">
        <v>15333.333333299999</v>
      </c>
      <c r="J807" s="28">
        <v>0</v>
      </c>
      <c r="K807" s="5"/>
    </row>
    <row r="808" spans="1:11" ht="16.5" customHeight="1" x14ac:dyDescent="0.3">
      <c r="A808" s="40" t="s">
        <v>193</v>
      </c>
      <c r="B808" s="3" t="s">
        <v>194</v>
      </c>
      <c r="C808" s="3" t="s">
        <v>461</v>
      </c>
      <c r="D808" s="3" t="s">
        <v>350</v>
      </c>
      <c r="E808" s="3">
        <v>3466105</v>
      </c>
      <c r="F808" s="3" t="s">
        <v>864</v>
      </c>
      <c r="G808" s="3" t="s">
        <v>847</v>
      </c>
      <c r="H808" s="4">
        <v>14575</v>
      </c>
      <c r="I808" s="4">
        <v>14325</v>
      </c>
      <c r="J808" s="28">
        <v>-1.715265866209259</v>
      </c>
      <c r="K808" s="5"/>
    </row>
    <row r="809" spans="1:11" ht="16.5" customHeight="1" x14ac:dyDescent="0.3">
      <c r="A809" s="40" t="s">
        <v>193</v>
      </c>
      <c r="B809" s="3" t="s">
        <v>194</v>
      </c>
      <c r="C809" s="3" t="s">
        <v>462</v>
      </c>
      <c r="D809" s="3" t="s">
        <v>463</v>
      </c>
      <c r="E809" s="3">
        <v>3466105</v>
      </c>
      <c r="F809" s="3" t="s">
        <v>864</v>
      </c>
      <c r="G809" s="3" t="s">
        <v>847</v>
      </c>
      <c r="H809" s="4">
        <v>14550</v>
      </c>
      <c r="I809" s="4">
        <v>14550</v>
      </c>
      <c r="J809" s="28">
        <v>0</v>
      </c>
      <c r="K809" s="5"/>
    </row>
    <row r="810" spans="1:11" ht="16.5" customHeight="1" x14ac:dyDescent="0.3">
      <c r="A810" s="40" t="s">
        <v>193</v>
      </c>
      <c r="B810" s="3" t="s">
        <v>194</v>
      </c>
      <c r="C810" s="3" t="s">
        <v>430</v>
      </c>
      <c r="D810" s="3" t="s">
        <v>87</v>
      </c>
      <c r="E810" s="3">
        <v>3466105</v>
      </c>
      <c r="F810" s="3" t="s">
        <v>864</v>
      </c>
      <c r="G810" s="3" t="s">
        <v>847</v>
      </c>
      <c r="H810" s="4">
        <v>15775</v>
      </c>
      <c r="I810" s="4">
        <v>15775</v>
      </c>
      <c r="J810" s="28">
        <v>0</v>
      </c>
      <c r="K810" s="5"/>
    </row>
    <row r="811" spans="1:11" ht="16.5" customHeight="1" x14ac:dyDescent="0.3">
      <c r="A811" s="40" t="s">
        <v>193</v>
      </c>
      <c r="B811" s="3" t="s">
        <v>194</v>
      </c>
      <c r="C811" s="3" t="s">
        <v>195</v>
      </c>
      <c r="D811" s="3" t="s">
        <v>196</v>
      </c>
      <c r="E811" s="3">
        <v>3466105</v>
      </c>
      <c r="F811" s="3" t="s">
        <v>864</v>
      </c>
      <c r="G811" s="3" t="s">
        <v>847</v>
      </c>
      <c r="H811" s="4">
        <v>13833.333333299999</v>
      </c>
      <c r="I811" s="4">
        <v>13666.666666700001</v>
      </c>
      <c r="J811" s="28">
        <v>-1.2048192766293986</v>
      </c>
      <c r="K811" s="5"/>
    </row>
    <row r="812" spans="1:11" ht="16.5" customHeight="1" x14ac:dyDescent="0.3">
      <c r="A812" s="40" t="s">
        <v>325</v>
      </c>
      <c r="B812" s="3" t="s">
        <v>326</v>
      </c>
      <c r="C812" s="3" t="s">
        <v>327</v>
      </c>
      <c r="D812" s="3" t="s">
        <v>328</v>
      </c>
      <c r="E812" s="3">
        <v>3466105</v>
      </c>
      <c r="F812" s="3" t="s">
        <v>864</v>
      </c>
      <c r="G812" s="3" t="s">
        <v>847</v>
      </c>
      <c r="H812" s="4">
        <v>14375</v>
      </c>
      <c r="I812" s="4">
        <v>14375</v>
      </c>
      <c r="J812" s="28">
        <v>0</v>
      </c>
      <c r="K812" s="5"/>
    </row>
    <row r="813" spans="1:11" ht="16.5" customHeight="1" x14ac:dyDescent="0.3">
      <c r="A813" s="40" t="s">
        <v>238</v>
      </c>
      <c r="B813" s="3" t="s">
        <v>239</v>
      </c>
      <c r="C813" s="3" t="s">
        <v>240</v>
      </c>
      <c r="D813" s="3" t="s">
        <v>241</v>
      </c>
      <c r="E813" s="3">
        <v>3466105</v>
      </c>
      <c r="F813" s="3" t="s">
        <v>864</v>
      </c>
      <c r="G813" s="3" t="s">
        <v>847</v>
      </c>
      <c r="H813" s="4">
        <v>17625</v>
      </c>
      <c r="I813" s="4">
        <v>17625</v>
      </c>
      <c r="J813" s="28">
        <v>0</v>
      </c>
      <c r="K813" s="5"/>
    </row>
    <row r="814" spans="1:11" ht="16.5" customHeight="1" x14ac:dyDescent="0.3">
      <c r="A814" s="40" t="s">
        <v>238</v>
      </c>
      <c r="B814" s="3" t="s">
        <v>239</v>
      </c>
      <c r="C814" s="3" t="s">
        <v>244</v>
      </c>
      <c r="D814" s="3" t="s">
        <v>245</v>
      </c>
      <c r="E814" s="3">
        <v>3466105</v>
      </c>
      <c r="F814" s="3" t="s">
        <v>864</v>
      </c>
      <c r="G814" s="3" t="s">
        <v>847</v>
      </c>
      <c r="H814" s="4">
        <v>17166.666666699999</v>
      </c>
      <c r="I814" s="4">
        <v>17666.666666699999</v>
      </c>
      <c r="J814" s="28">
        <v>2.9126213592176375</v>
      </c>
      <c r="K814" s="5"/>
    </row>
    <row r="815" spans="1:11" ht="16.5" customHeight="1" x14ac:dyDescent="0.3">
      <c r="A815" s="40" t="s">
        <v>238</v>
      </c>
      <c r="B815" s="3" t="s">
        <v>239</v>
      </c>
      <c r="C815" s="3" t="s">
        <v>248</v>
      </c>
      <c r="D815" s="3" t="s">
        <v>249</v>
      </c>
      <c r="E815" s="3">
        <v>3466105</v>
      </c>
      <c r="F815" s="3" t="s">
        <v>864</v>
      </c>
      <c r="G815" s="3" t="s">
        <v>847</v>
      </c>
      <c r="H815" s="4">
        <v>17500</v>
      </c>
      <c r="I815" s="4">
        <v>17500</v>
      </c>
      <c r="J815" s="28">
        <v>0</v>
      </c>
      <c r="K815" s="5"/>
    </row>
    <row r="816" spans="1:11" ht="16.5" customHeight="1" x14ac:dyDescent="0.3">
      <c r="A816" s="40" t="s">
        <v>238</v>
      </c>
      <c r="B816" s="3" t="s">
        <v>239</v>
      </c>
      <c r="C816" s="3" t="s">
        <v>250</v>
      </c>
      <c r="D816" s="3" t="s">
        <v>87</v>
      </c>
      <c r="E816" s="3">
        <v>3466105</v>
      </c>
      <c r="F816" s="3" t="s">
        <v>864</v>
      </c>
      <c r="G816" s="3" t="s">
        <v>847</v>
      </c>
      <c r="H816" s="4">
        <v>15250</v>
      </c>
      <c r="I816" s="4">
        <v>15050</v>
      </c>
      <c r="J816" s="28">
        <v>-1.3114754098360604</v>
      </c>
      <c r="K816" s="5"/>
    </row>
    <row r="817" spans="1:11" ht="16.5" customHeight="1" x14ac:dyDescent="0.3">
      <c r="A817" s="40" t="s">
        <v>238</v>
      </c>
      <c r="B817" s="3" t="s">
        <v>239</v>
      </c>
      <c r="C817" s="3" t="s">
        <v>251</v>
      </c>
      <c r="D817" s="3" t="s">
        <v>252</v>
      </c>
      <c r="E817" s="3">
        <v>3466105</v>
      </c>
      <c r="F817" s="3" t="s">
        <v>864</v>
      </c>
      <c r="G817" s="3" t="s">
        <v>847</v>
      </c>
      <c r="H817" s="4">
        <v>16325</v>
      </c>
      <c r="I817" s="4">
        <v>15450</v>
      </c>
      <c r="J817" s="28">
        <v>-5.3598774885145524</v>
      </c>
      <c r="K817" s="5"/>
    </row>
    <row r="818" spans="1:11" ht="16.5" customHeight="1" x14ac:dyDescent="0.3">
      <c r="A818" s="40" t="s">
        <v>102</v>
      </c>
      <c r="B818" s="3" t="s">
        <v>103</v>
      </c>
      <c r="C818" s="3" t="s">
        <v>104</v>
      </c>
      <c r="D818" s="3" t="s">
        <v>103</v>
      </c>
      <c r="E818" s="3">
        <v>3466105</v>
      </c>
      <c r="F818" s="3" t="s">
        <v>1340</v>
      </c>
      <c r="G818" s="3" t="s">
        <v>341</v>
      </c>
      <c r="H818" s="4">
        <v>36066.666666700003</v>
      </c>
      <c r="I818" s="4">
        <v>36066.666666700003</v>
      </c>
      <c r="J818" s="28">
        <v>0</v>
      </c>
      <c r="K818" s="5"/>
    </row>
    <row r="819" spans="1:11" ht="16.5" customHeight="1" x14ac:dyDescent="0.3">
      <c r="A819" s="40" t="s">
        <v>105</v>
      </c>
      <c r="B819" s="3" t="s">
        <v>106</v>
      </c>
      <c r="C819" s="3" t="s">
        <v>279</v>
      </c>
      <c r="D819" s="3" t="s">
        <v>280</v>
      </c>
      <c r="E819" s="3">
        <v>3466105</v>
      </c>
      <c r="F819" s="3" t="s">
        <v>1340</v>
      </c>
      <c r="G819" s="3" t="s">
        <v>341</v>
      </c>
      <c r="H819" s="4">
        <v>36000</v>
      </c>
      <c r="I819" s="4">
        <v>36000</v>
      </c>
      <c r="J819" s="28">
        <v>0</v>
      </c>
      <c r="K819" s="5"/>
    </row>
    <row r="820" spans="1:11" ht="16.5" customHeight="1" x14ac:dyDescent="0.3">
      <c r="A820" s="40" t="s">
        <v>55</v>
      </c>
      <c r="B820" s="3" t="s">
        <v>56</v>
      </c>
      <c r="C820" s="3" t="s">
        <v>149</v>
      </c>
      <c r="D820" s="3" t="s">
        <v>150</v>
      </c>
      <c r="E820" s="3">
        <v>3466105</v>
      </c>
      <c r="F820" s="3" t="s">
        <v>1340</v>
      </c>
      <c r="G820" s="3" t="s">
        <v>341</v>
      </c>
      <c r="H820" s="4">
        <v>35500</v>
      </c>
      <c r="I820" s="4">
        <v>35000</v>
      </c>
      <c r="J820" s="28">
        <v>-1.4084507042253502</v>
      </c>
      <c r="K820" s="5"/>
    </row>
    <row r="821" spans="1:11" ht="16.5" customHeight="1" x14ac:dyDescent="0.3">
      <c r="A821" s="40" t="s">
        <v>71</v>
      </c>
      <c r="B821" s="3" t="s">
        <v>72</v>
      </c>
      <c r="C821" s="3" t="s">
        <v>80</v>
      </c>
      <c r="D821" s="3" t="s">
        <v>81</v>
      </c>
      <c r="E821" s="3">
        <v>3466106</v>
      </c>
      <c r="F821" s="3" t="s">
        <v>865</v>
      </c>
      <c r="G821" s="3" t="s">
        <v>60</v>
      </c>
      <c r="H821" s="4">
        <v>360500</v>
      </c>
      <c r="I821" s="4">
        <v>358666.66666669998</v>
      </c>
      <c r="J821" s="28">
        <v>-0.50855293572815707</v>
      </c>
      <c r="K821" s="5"/>
    </row>
    <row r="822" spans="1:11" ht="16.5" customHeight="1" x14ac:dyDescent="0.3">
      <c r="A822" s="40" t="s">
        <v>71</v>
      </c>
      <c r="B822" s="3" t="s">
        <v>72</v>
      </c>
      <c r="C822" s="3" t="s">
        <v>90</v>
      </c>
      <c r="D822" s="3" t="s">
        <v>91</v>
      </c>
      <c r="E822" s="3">
        <v>3466106</v>
      </c>
      <c r="F822" s="3" t="s">
        <v>865</v>
      </c>
      <c r="G822" s="3" t="s">
        <v>60</v>
      </c>
      <c r="H822" s="4">
        <v>383900</v>
      </c>
      <c r="I822" s="4">
        <v>401400</v>
      </c>
      <c r="J822" s="28">
        <v>4.5584787705131635</v>
      </c>
      <c r="K822" s="5"/>
    </row>
    <row r="823" spans="1:11" ht="16.5" customHeight="1" x14ac:dyDescent="0.3">
      <c r="A823" s="40" t="s">
        <v>71</v>
      </c>
      <c r="B823" s="3" t="s">
        <v>72</v>
      </c>
      <c r="C823" s="3" t="s">
        <v>92</v>
      </c>
      <c r="D823" s="3" t="s">
        <v>93</v>
      </c>
      <c r="E823" s="3">
        <v>3466106</v>
      </c>
      <c r="F823" s="3" t="s">
        <v>865</v>
      </c>
      <c r="G823" s="3" t="s">
        <v>60</v>
      </c>
      <c r="H823" s="4">
        <v>355666.66666669998</v>
      </c>
      <c r="I823" s="4">
        <v>356000</v>
      </c>
      <c r="J823" s="28">
        <v>9.3720712268030582E-2</v>
      </c>
      <c r="K823" s="5"/>
    </row>
    <row r="824" spans="1:11" ht="16.5" customHeight="1" x14ac:dyDescent="0.3">
      <c r="A824" s="40" t="s">
        <v>71</v>
      </c>
      <c r="B824" s="3" t="s">
        <v>72</v>
      </c>
      <c r="C824" s="3" t="s">
        <v>98</v>
      </c>
      <c r="D824" s="3" t="s">
        <v>99</v>
      </c>
      <c r="E824" s="3">
        <v>3466106</v>
      </c>
      <c r="F824" s="3" t="s">
        <v>865</v>
      </c>
      <c r="G824" s="3" t="s">
        <v>60</v>
      </c>
      <c r="H824" s="4">
        <v>361250</v>
      </c>
      <c r="I824" s="4">
        <v>365000</v>
      </c>
      <c r="J824" s="28">
        <v>1.0380622837370179</v>
      </c>
      <c r="K824" s="5"/>
    </row>
    <row r="825" spans="1:11" ht="16.5" customHeight="1" x14ac:dyDescent="0.3">
      <c r="A825" s="40" t="s">
        <v>71</v>
      </c>
      <c r="B825" s="3" t="s">
        <v>72</v>
      </c>
      <c r="C825" s="3" t="s">
        <v>100</v>
      </c>
      <c r="D825" s="3" t="s">
        <v>101</v>
      </c>
      <c r="E825" s="3">
        <v>3466106</v>
      </c>
      <c r="F825" s="3" t="s">
        <v>865</v>
      </c>
      <c r="G825" s="3" t="s">
        <v>60</v>
      </c>
      <c r="H825" s="4">
        <v>380400</v>
      </c>
      <c r="I825" s="4">
        <v>381800</v>
      </c>
      <c r="J825" s="28">
        <v>0.36803364879074429</v>
      </c>
      <c r="K825" s="5"/>
    </row>
    <row r="826" spans="1:11" ht="16.5" customHeight="1" x14ac:dyDescent="0.3">
      <c r="A826" s="40" t="s">
        <v>55</v>
      </c>
      <c r="B826" s="3" t="s">
        <v>56</v>
      </c>
      <c r="C826" s="3" t="s">
        <v>157</v>
      </c>
      <c r="D826" s="3" t="s">
        <v>158</v>
      </c>
      <c r="E826" s="3">
        <v>3466106</v>
      </c>
      <c r="F826" s="3" t="s">
        <v>865</v>
      </c>
      <c r="G826" s="3" t="s">
        <v>60</v>
      </c>
      <c r="H826" s="4" t="s">
        <v>63</v>
      </c>
      <c r="I826" s="4">
        <v>406205</v>
      </c>
      <c r="J826" s="28" t="s">
        <v>63</v>
      </c>
      <c r="K826" s="5"/>
    </row>
    <row r="827" spans="1:11" ht="16.5" customHeight="1" x14ac:dyDescent="0.3">
      <c r="A827" s="40" t="s">
        <v>55</v>
      </c>
      <c r="B827" s="3" t="s">
        <v>56</v>
      </c>
      <c r="C827" s="3" t="s">
        <v>335</v>
      </c>
      <c r="D827" s="3" t="s">
        <v>336</v>
      </c>
      <c r="E827" s="3">
        <v>3466106</v>
      </c>
      <c r="F827" s="3" t="s">
        <v>865</v>
      </c>
      <c r="G827" s="3" t="s">
        <v>60</v>
      </c>
      <c r="H827" s="4">
        <v>418500</v>
      </c>
      <c r="I827" s="4">
        <v>418500</v>
      </c>
      <c r="J827" s="28">
        <v>0</v>
      </c>
      <c r="K827" s="5"/>
    </row>
    <row r="828" spans="1:11" ht="16.5" customHeight="1" x14ac:dyDescent="0.3">
      <c r="A828" s="40" t="s">
        <v>173</v>
      </c>
      <c r="B828" s="3" t="s">
        <v>174</v>
      </c>
      <c r="C828" s="3" t="s">
        <v>175</v>
      </c>
      <c r="D828" s="3" t="s">
        <v>176</v>
      </c>
      <c r="E828" s="3">
        <v>3466106</v>
      </c>
      <c r="F828" s="3" t="s">
        <v>865</v>
      </c>
      <c r="G828" s="3" t="s">
        <v>60</v>
      </c>
      <c r="H828" s="4">
        <v>406100</v>
      </c>
      <c r="I828" s="4">
        <v>406600</v>
      </c>
      <c r="J828" s="28">
        <v>0.12312238364935446</v>
      </c>
      <c r="K828" s="5"/>
    </row>
    <row r="829" spans="1:11" ht="16.5" customHeight="1" x14ac:dyDescent="0.3">
      <c r="A829" s="40" t="s">
        <v>173</v>
      </c>
      <c r="B829" s="3" t="s">
        <v>174</v>
      </c>
      <c r="C829" s="3" t="s">
        <v>177</v>
      </c>
      <c r="D829" s="3" t="s">
        <v>178</v>
      </c>
      <c r="E829" s="3">
        <v>3466106</v>
      </c>
      <c r="F829" s="3" t="s">
        <v>865</v>
      </c>
      <c r="G829" s="3" t="s">
        <v>60</v>
      </c>
      <c r="H829" s="4">
        <v>408400</v>
      </c>
      <c r="I829" s="4">
        <v>410066.66666669998</v>
      </c>
      <c r="J829" s="28">
        <v>0.40809663729186596</v>
      </c>
      <c r="K829" s="5"/>
    </row>
    <row r="830" spans="1:11" ht="16.5" customHeight="1" x14ac:dyDescent="0.3">
      <c r="A830" s="40" t="s">
        <v>64</v>
      </c>
      <c r="B830" s="3" t="s">
        <v>65</v>
      </c>
      <c r="C830" s="3" t="s">
        <v>69</v>
      </c>
      <c r="D830" s="3" t="s">
        <v>70</v>
      </c>
      <c r="E830" s="3">
        <v>3466106</v>
      </c>
      <c r="F830" s="3" t="s">
        <v>865</v>
      </c>
      <c r="G830" s="3" t="s">
        <v>60</v>
      </c>
      <c r="H830" s="4">
        <v>409547</v>
      </c>
      <c r="I830" s="4">
        <v>409547</v>
      </c>
      <c r="J830" s="28">
        <v>0</v>
      </c>
      <c r="K830" s="5"/>
    </row>
    <row r="831" spans="1:11" ht="16.5" customHeight="1" x14ac:dyDescent="0.3">
      <c r="A831" s="40" t="s">
        <v>71</v>
      </c>
      <c r="B831" s="3" t="s">
        <v>72</v>
      </c>
      <c r="C831" s="3" t="s">
        <v>80</v>
      </c>
      <c r="D831" s="3" t="s">
        <v>81</v>
      </c>
      <c r="E831" s="3">
        <v>3466106</v>
      </c>
      <c r="F831" s="3" t="s">
        <v>865</v>
      </c>
      <c r="G831" s="3" t="s">
        <v>435</v>
      </c>
      <c r="H831" s="4">
        <v>41175</v>
      </c>
      <c r="I831" s="4">
        <v>41225</v>
      </c>
      <c r="J831" s="28">
        <v>0.12143290831816422</v>
      </c>
      <c r="K831" s="5"/>
    </row>
    <row r="832" spans="1:11" ht="16.5" customHeight="1" x14ac:dyDescent="0.3">
      <c r="A832" s="40" t="s">
        <v>71</v>
      </c>
      <c r="B832" s="3" t="s">
        <v>72</v>
      </c>
      <c r="C832" s="3" t="s">
        <v>82</v>
      </c>
      <c r="D832" s="3" t="s">
        <v>83</v>
      </c>
      <c r="E832" s="3">
        <v>3466106</v>
      </c>
      <c r="F832" s="3" t="s">
        <v>865</v>
      </c>
      <c r="G832" s="3" t="s">
        <v>435</v>
      </c>
      <c r="H832" s="4">
        <v>43000</v>
      </c>
      <c r="I832" s="4">
        <v>43000</v>
      </c>
      <c r="J832" s="28">
        <v>0</v>
      </c>
      <c r="K832" s="5"/>
    </row>
    <row r="833" spans="1:11" ht="16.5" customHeight="1" x14ac:dyDescent="0.3">
      <c r="A833" s="40" t="s">
        <v>71</v>
      </c>
      <c r="B833" s="3" t="s">
        <v>72</v>
      </c>
      <c r="C833" s="3" t="s">
        <v>92</v>
      </c>
      <c r="D833" s="3" t="s">
        <v>93</v>
      </c>
      <c r="E833" s="3">
        <v>3466106</v>
      </c>
      <c r="F833" s="3" t="s">
        <v>865</v>
      </c>
      <c r="G833" s="3" t="s">
        <v>435</v>
      </c>
      <c r="H833" s="4">
        <v>40500</v>
      </c>
      <c r="I833" s="4">
        <v>40666.666666700003</v>
      </c>
      <c r="J833" s="28">
        <v>0.41152263382717713</v>
      </c>
      <c r="K833" s="5"/>
    </row>
    <row r="834" spans="1:11" ht="16.5" customHeight="1" x14ac:dyDescent="0.3">
      <c r="A834" s="40" t="s">
        <v>71</v>
      </c>
      <c r="B834" s="3" t="s">
        <v>72</v>
      </c>
      <c r="C834" s="3" t="s">
        <v>98</v>
      </c>
      <c r="D834" s="3" t="s">
        <v>99</v>
      </c>
      <c r="E834" s="3">
        <v>3466106</v>
      </c>
      <c r="F834" s="3" t="s">
        <v>865</v>
      </c>
      <c r="G834" s="3" t="s">
        <v>435</v>
      </c>
      <c r="H834" s="4">
        <v>41500</v>
      </c>
      <c r="I834" s="4">
        <v>41500</v>
      </c>
      <c r="J834" s="28">
        <v>0</v>
      </c>
      <c r="K834" s="5"/>
    </row>
    <row r="835" spans="1:11" ht="16.5" customHeight="1" x14ac:dyDescent="0.3">
      <c r="A835" s="40" t="s">
        <v>71</v>
      </c>
      <c r="B835" s="3" t="s">
        <v>72</v>
      </c>
      <c r="C835" s="3" t="s">
        <v>100</v>
      </c>
      <c r="D835" s="3" t="s">
        <v>101</v>
      </c>
      <c r="E835" s="3">
        <v>3466106</v>
      </c>
      <c r="F835" s="3" t="s">
        <v>865</v>
      </c>
      <c r="G835" s="3" t="s">
        <v>435</v>
      </c>
      <c r="H835" s="4">
        <v>43583.5</v>
      </c>
      <c r="I835" s="4">
        <v>43508.5</v>
      </c>
      <c r="J835" s="28">
        <v>-0.17208347195613038</v>
      </c>
      <c r="K835" s="5"/>
    </row>
    <row r="836" spans="1:11" ht="16.5" customHeight="1" x14ac:dyDescent="0.3">
      <c r="A836" s="40" t="s">
        <v>451</v>
      </c>
      <c r="B836" s="3" t="s">
        <v>452</v>
      </c>
      <c r="C836" s="3" t="s">
        <v>453</v>
      </c>
      <c r="D836" s="3" t="s">
        <v>454</v>
      </c>
      <c r="E836" s="3">
        <v>3466106</v>
      </c>
      <c r="F836" s="3" t="s">
        <v>865</v>
      </c>
      <c r="G836" s="3" t="s">
        <v>435</v>
      </c>
      <c r="H836" s="4">
        <v>47399.25</v>
      </c>
      <c r="I836" s="4">
        <v>47504.25</v>
      </c>
      <c r="J836" s="28">
        <v>0.22152249244449251</v>
      </c>
      <c r="K836" s="5"/>
    </row>
    <row r="837" spans="1:11" ht="16.5" customHeight="1" x14ac:dyDescent="0.3">
      <c r="A837" s="40" t="s">
        <v>102</v>
      </c>
      <c r="B837" s="3" t="s">
        <v>103</v>
      </c>
      <c r="C837" s="3" t="s">
        <v>104</v>
      </c>
      <c r="D837" s="3" t="s">
        <v>103</v>
      </c>
      <c r="E837" s="3">
        <v>3466106</v>
      </c>
      <c r="F837" s="3" t="s">
        <v>865</v>
      </c>
      <c r="G837" s="3" t="s">
        <v>435</v>
      </c>
      <c r="H837" s="4">
        <v>54416.666666700003</v>
      </c>
      <c r="I837" s="4">
        <v>53366.666666700003</v>
      </c>
      <c r="J837" s="28">
        <v>-1.9295558958640546</v>
      </c>
      <c r="K837" s="5"/>
    </row>
    <row r="838" spans="1:11" ht="16.5" customHeight="1" x14ac:dyDescent="0.3">
      <c r="A838" s="40" t="s">
        <v>105</v>
      </c>
      <c r="B838" s="3" t="s">
        <v>106</v>
      </c>
      <c r="C838" s="3" t="s">
        <v>115</v>
      </c>
      <c r="D838" s="3" t="s">
        <v>116</v>
      </c>
      <c r="E838" s="3">
        <v>3466106</v>
      </c>
      <c r="F838" s="3" t="s">
        <v>865</v>
      </c>
      <c r="G838" s="3" t="s">
        <v>435</v>
      </c>
      <c r="H838" s="4">
        <v>51466.666666700003</v>
      </c>
      <c r="I838" s="4">
        <v>52400</v>
      </c>
      <c r="J838" s="28">
        <v>1.8134715025247328</v>
      </c>
      <c r="K838" s="5"/>
    </row>
    <row r="839" spans="1:11" ht="16.5" customHeight="1" x14ac:dyDescent="0.3">
      <c r="A839" s="40" t="s">
        <v>105</v>
      </c>
      <c r="B839" s="3" t="s">
        <v>106</v>
      </c>
      <c r="C839" s="3" t="s">
        <v>378</v>
      </c>
      <c r="D839" s="3" t="s">
        <v>379</v>
      </c>
      <c r="E839" s="3">
        <v>3466106</v>
      </c>
      <c r="F839" s="3" t="s">
        <v>865</v>
      </c>
      <c r="G839" s="3" t="s">
        <v>435</v>
      </c>
      <c r="H839" s="4">
        <v>52600</v>
      </c>
      <c r="I839" s="4">
        <v>51666.666666700003</v>
      </c>
      <c r="J839" s="28">
        <v>-1.7743979720532321</v>
      </c>
      <c r="K839" s="5"/>
    </row>
    <row r="840" spans="1:11" ht="16.5" customHeight="1" x14ac:dyDescent="0.3">
      <c r="A840" s="40" t="s">
        <v>105</v>
      </c>
      <c r="B840" s="3" t="s">
        <v>106</v>
      </c>
      <c r="C840" s="3" t="s">
        <v>323</v>
      </c>
      <c r="D840" s="3" t="s">
        <v>324</v>
      </c>
      <c r="E840" s="3">
        <v>3466106</v>
      </c>
      <c r="F840" s="3" t="s">
        <v>865</v>
      </c>
      <c r="G840" s="3" t="s">
        <v>435</v>
      </c>
      <c r="H840" s="4">
        <v>48000</v>
      </c>
      <c r="I840" s="4">
        <v>48333.333333299997</v>
      </c>
      <c r="J840" s="28">
        <v>0.69444444437498642</v>
      </c>
      <c r="K840" s="5"/>
    </row>
    <row r="841" spans="1:11" ht="16.5" customHeight="1" x14ac:dyDescent="0.3">
      <c r="A841" s="40" t="s">
        <v>105</v>
      </c>
      <c r="B841" s="3" t="s">
        <v>106</v>
      </c>
      <c r="C841" s="3" t="s">
        <v>119</v>
      </c>
      <c r="D841" s="3" t="s">
        <v>120</v>
      </c>
      <c r="E841" s="3">
        <v>3466106</v>
      </c>
      <c r="F841" s="3" t="s">
        <v>865</v>
      </c>
      <c r="G841" s="3" t="s">
        <v>435</v>
      </c>
      <c r="H841" s="4">
        <v>50540</v>
      </c>
      <c r="I841" s="4">
        <v>49875</v>
      </c>
      <c r="J841" s="28">
        <v>-1.3157894736842146</v>
      </c>
      <c r="K841" s="5"/>
    </row>
    <row r="842" spans="1:11" ht="16.5" customHeight="1" x14ac:dyDescent="0.3">
      <c r="A842" s="40" t="s">
        <v>105</v>
      </c>
      <c r="B842" s="3" t="s">
        <v>106</v>
      </c>
      <c r="C842" s="3" t="s">
        <v>121</v>
      </c>
      <c r="D842" s="3" t="s">
        <v>122</v>
      </c>
      <c r="E842" s="3">
        <v>3466106</v>
      </c>
      <c r="F842" s="3" t="s">
        <v>865</v>
      </c>
      <c r="G842" s="3" t="s">
        <v>435</v>
      </c>
      <c r="H842" s="4">
        <v>49875</v>
      </c>
      <c r="I842" s="4">
        <v>50200</v>
      </c>
      <c r="J842" s="28">
        <v>0.65162907268170311</v>
      </c>
      <c r="K842" s="5"/>
    </row>
    <row r="843" spans="1:11" ht="16.5" customHeight="1" x14ac:dyDescent="0.3">
      <c r="A843" s="40" t="s">
        <v>105</v>
      </c>
      <c r="B843" s="3" t="s">
        <v>106</v>
      </c>
      <c r="C843" s="3" t="s">
        <v>294</v>
      </c>
      <c r="D843" s="3" t="s">
        <v>295</v>
      </c>
      <c r="E843" s="3">
        <v>3466106</v>
      </c>
      <c r="F843" s="3" t="s">
        <v>865</v>
      </c>
      <c r="G843" s="3" t="s">
        <v>435</v>
      </c>
      <c r="H843" s="4">
        <v>49250</v>
      </c>
      <c r="I843" s="4">
        <v>49250</v>
      </c>
      <c r="J843" s="28">
        <v>0</v>
      </c>
      <c r="K843" s="5"/>
    </row>
    <row r="844" spans="1:11" ht="16.5" customHeight="1" x14ac:dyDescent="0.3">
      <c r="A844" s="40" t="s">
        <v>105</v>
      </c>
      <c r="B844" s="3" t="s">
        <v>106</v>
      </c>
      <c r="C844" s="3" t="s">
        <v>123</v>
      </c>
      <c r="D844" s="3" t="s">
        <v>124</v>
      </c>
      <c r="E844" s="3">
        <v>3466106</v>
      </c>
      <c r="F844" s="3" t="s">
        <v>865</v>
      </c>
      <c r="G844" s="3" t="s">
        <v>435</v>
      </c>
      <c r="H844" s="4">
        <v>48000</v>
      </c>
      <c r="I844" s="4">
        <v>48375</v>
      </c>
      <c r="J844" s="28">
        <v>0.78125</v>
      </c>
      <c r="K844" s="5"/>
    </row>
    <row r="845" spans="1:11" ht="16.5" customHeight="1" x14ac:dyDescent="0.3">
      <c r="A845" s="40" t="s">
        <v>105</v>
      </c>
      <c r="B845" s="3" t="s">
        <v>106</v>
      </c>
      <c r="C845" s="3" t="s">
        <v>283</v>
      </c>
      <c r="D845" s="3" t="s">
        <v>284</v>
      </c>
      <c r="E845" s="3">
        <v>3466106</v>
      </c>
      <c r="F845" s="3" t="s">
        <v>865</v>
      </c>
      <c r="G845" s="3" t="s">
        <v>435</v>
      </c>
      <c r="H845" s="4">
        <v>48333.333333299997</v>
      </c>
      <c r="I845" s="4">
        <v>48333.333333299997</v>
      </c>
      <c r="J845" s="28">
        <v>0</v>
      </c>
      <c r="K845" s="5"/>
    </row>
    <row r="846" spans="1:11" ht="16.5" customHeight="1" x14ac:dyDescent="0.3">
      <c r="A846" s="40" t="s">
        <v>139</v>
      </c>
      <c r="B846" s="3" t="s">
        <v>140</v>
      </c>
      <c r="C846" s="3" t="s">
        <v>302</v>
      </c>
      <c r="D846" s="3" t="s">
        <v>303</v>
      </c>
      <c r="E846" s="3">
        <v>3466106</v>
      </c>
      <c r="F846" s="3" t="s">
        <v>865</v>
      </c>
      <c r="G846" s="3" t="s">
        <v>435</v>
      </c>
      <c r="H846" s="4">
        <v>49500</v>
      </c>
      <c r="I846" s="4">
        <v>50500</v>
      </c>
      <c r="J846" s="28">
        <v>2.020202020202011</v>
      </c>
      <c r="K846" s="5"/>
    </row>
    <row r="847" spans="1:11" ht="16.5" customHeight="1" x14ac:dyDescent="0.3">
      <c r="A847" s="40" t="s">
        <v>306</v>
      </c>
      <c r="B847" s="3" t="s">
        <v>307</v>
      </c>
      <c r="C847" s="3" t="s">
        <v>342</v>
      </c>
      <c r="D847" s="3" t="s">
        <v>343</v>
      </c>
      <c r="E847" s="3">
        <v>3466106</v>
      </c>
      <c r="F847" s="3" t="s">
        <v>865</v>
      </c>
      <c r="G847" s="3" t="s">
        <v>435</v>
      </c>
      <c r="H847" s="4">
        <v>46500</v>
      </c>
      <c r="I847" s="4">
        <v>46500</v>
      </c>
      <c r="J847" s="28">
        <v>0</v>
      </c>
      <c r="K847" s="5"/>
    </row>
    <row r="848" spans="1:11" ht="16.5" customHeight="1" x14ac:dyDescent="0.3">
      <c r="A848" s="40" t="s">
        <v>349</v>
      </c>
      <c r="B848" s="3" t="s">
        <v>350</v>
      </c>
      <c r="C848" s="3" t="s">
        <v>402</v>
      </c>
      <c r="D848" s="3" t="s">
        <v>403</v>
      </c>
      <c r="E848" s="3">
        <v>3466106</v>
      </c>
      <c r="F848" s="3" t="s">
        <v>865</v>
      </c>
      <c r="G848" s="3" t="s">
        <v>435</v>
      </c>
      <c r="H848" s="4">
        <v>45300</v>
      </c>
      <c r="I848" s="4">
        <v>45300</v>
      </c>
      <c r="J848" s="28">
        <v>0</v>
      </c>
      <c r="K848" s="5"/>
    </row>
    <row r="849" spans="1:11" ht="16.5" customHeight="1" x14ac:dyDescent="0.3">
      <c r="A849" s="40" t="s">
        <v>349</v>
      </c>
      <c r="B849" s="3" t="s">
        <v>350</v>
      </c>
      <c r="C849" s="3" t="s">
        <v>351</v>
      </c>
      <c r="D849" s="3" t="s">
        <v>352</v>
      </c>
      <c r="E849" s="3">
        <v>3466106</v>
      </c>
      <c r="F849" s="3" t="s">
        <v>865</v>
      </c>
      <c r="G849" s="3" t="s">
        <v>435</v>
      </c>
      <c r="H849" s="4">
        <v>51750</v>
      </c>
      <c r="I849" s="4">
        <v>51750</v>
      </c>
      <c r="J849" s="28">
        <v>0</v>
      </c>
      <c r="K849" s="5"/>
    </row>
    <row r="850" spans="1:11" ht="16.5" customHeight="1" x14ac:dyDescent="0.3">
      <c r="A850" s="40" t="s">
        <v>55</v>
      </c>
      <c r="B850" s="3" t="s">
        <v>56</v>
      </c>
      <c r="C850" s="3" t="s">
        <v>145</v>
      </c>
      <c r="D850" s="3" t="s">
        <v>146</v>
      </c>
      <c r="E850" s="3">
        <v>3466106</v>
      </c>
      <c r="F850" s="3" t="s">
        <v>865</v>
      </c>
      <c r="G850" s="3" t="s">
        <v>435</v>
      </c>
      <c r="H850" s="4">
        <v>52500</v>
      </c>
      <c r="I850" s="4">
        <v>51000</v>
      </c>
      <c r="J850" s="28">
        <v>-2.8571428571428581</v>
      </c>
      <c r="K850" s="5"/>
    </row>
    <row r="851" spans="1:11" ht="16.5" customHeight="1" x14ac:dyDescent="0.3">
      <c r="A851" s="40" t="s">
        <v>55</v>
      </c>
      <c r="B851" s="3" t="s">
        <v>56</v>
      </c>
      <c r="C851" s="3" t="s">
        <v>151</v>
      </c>
      <c r="D851" s="3" t="s">
        <v>152</v>
      </c>
      <c r="E851" s="3">
        <v>3466106</v>
      </c>
      <c r="F851" s="3" t="s">
        <v>865</v>
      </c>
      <c r="G851" s="3" t="s">
        <v>435</v>
      </c>
      <c r="H851" s="4">
        <v>53000</v>
      </c>
      <c r="I851" s="4">
        <v>51000</v>
      </c>
      <c r="J851" s="28">
        <v>-3.7735849056603765</v>
      </c>
      <c r="K851" s="5"/>
    </row>
    <row r="852" spans="1:11" ht="16.5" customHeight="1" x14ac:dyDescent="0.3">
      <c r="A852" s="40" t="s">
        <v>55</v>
      </c>
      <c r="B852" s="3" t="s">
        <v>56</v>
      </c>
      <c r="C852" s="3" t="s">
        <v>153</v>
      </c>
      <c r="D852" s="3" t="s">
        <v>154</v>
      </c>
      <c r="E852" s="3">
        <v>3466106</v>
      </c>
      <c r="F852" s="3" t="s">
        <v>865</v>
      </c>
      <c r="G852" s="3" t="s">
        <v>435</v>
      </c>
      <c r="H852" s="4">
        <v>52000</v>
      </c>
      <c r="I852" s="4">
        <v>49500</v>
      </c>
      <c r="J852" s="28">
        <v>-4.8076923076923128</v>
      </c>
      <c r="K852" s="5"/>
    </row>
    <row r="853" spans="1:11" ht="16.5" customHeight="1" x14ac:dyDescent="0.3">
      <c r="A853" s="40" t="s">
        <v>55</v>
      </c>
      <c r="B853" s="3" t="s">
        <v>56</v>
      </c>
      <c r="C853" s="3" t="s">
        <v>155</v>
      </c>
      <c r="D853" s="3" t="s">
        <v>156</v>
      </c>
      <c r="E853" s="3">
        <v>3466106</v>
      </c>
      <c r="F853" s="3" t="s">
        <v>865</v>
      </c>
      <c r="G853" s="3" t="s">
        <v>435</v>
      </c>
      <c r="H853" s="4">
        <v>48950</v>
      </c>
      <c r="I853" s="4">
        <v>48950</v>
      </c>
      <c r="J853" s="28">
        <v>0</v>
      </c>
      <c r="K853" s="5"/>
    </row>
    <row r="854" spans="1:11" ht="16.5" customHeight="1" x14ac:dyDescent="0.3">
      <c r="A854" s="40" t="s">
        <v>55</v>
      </c>
      <c r="B854" s="3" t="s">
        <v>56</v>
      </c>
      <c r="C854" s="3" t="s">
        <v>157</v>
      </c>
      <c r="D854" s="3" t="s">
        <v>158</v>
      </c>
      <c r="E854" s="3">
        <v>3466106</v>
      </c>
      <c r="F854" s="3" t="s">
        <v>865</v>
      </c>
      <c r="G854" s="3" t="s">
        <v>435</v>
      </c>
      <c r="H854" s="4">
        <v>46750</v>
      </c>
      <c r="I854" s="4">
        <v>46750</v>
      </c>
      <c r="J854" s="28">
        <v>0</v>
      </c>
      <c r="K854" s="5"/>
    </row>
    <row r="855" spans="1:11" ht="16.5" customHeight="1" x14ac:dyDescent="0.3">
      <c r="A855" s="40" t="s">
        <v>55</v>
      </c>
      <c r="B855" s="3" t="s">
        <v>56</v>
      </c>
      <c r="C855" s="3" t="s">
        <v>335</v>
      </c>
      <c r="D855" s="3" t="s">
        <v>336</v>
      </c>
      <c r="E855" s="3">
        <v>3466106</v>
      </c>
      <c r="F855" s="3" t="s">
        <v>865</v>
      </c>
      <c r="G855" s="3" t="s">
        <v>435</v>
      </c>
      <c r="H855" s="4">
        <v>47000</v>
      </c>
      <c r="I855" s="4">
        <v>47750</v>
      </c>
      <c r="J855" s="28">
        <v>1.5957446808510634</v>
      </c>
      <c r="K855" s="5"/>
    </row>
    <row r="856" spans="1:11" ht="16.5" customHeight="1" x14ac:dyDescent="0.3">
      <c r="A856" s="40" t="s">
        <v>55</v>
      </c>
      <c r="B856" s="3" t="s">
        <v>56</v>
      </c>
      <c r="C856" s="3" t="s">
        <v>169</v>
      </c>
      <c r="D856" s="3" t="s">
        <v>170</v>
      </c>
      <c r="E856" s="3">
        <v>3466106</v>
      </c>
      <c r="F856" s="3" t="s">
        <v>865</v>
      </c>
      <c r="G856" s="3" t="s">
        <v>435</v>
      </c>
      <c r="H856" s="4">
        <v>44400</v>
      </c>
      <c r="I856" s="4">
        <v>46300</v>
      </c>
      <c r="J856" s="28">
        <v>4.2792792792792689</v>
      </c>
      <c r="K856" s="5"/>
    </row>
    <row r="857" spans="1:11" ht="16.5" customHeight="1" x14ac:dyDescent="0.3">
      <c r="A857" s="40" t="s">
        <v>173</v>
      </c>
      <c r="B857" s="3" t="s">
        <v>174</v>
      </c>
      <c r="C857" s="3" t="s">
        <v>175</v>
      </c>
      <c r="D857" s="3" t="s">
        <v>176</v>
      </c>
      <c r="E857" s="3">
        <v>3466106</v>
      </c>
      <c r="F857" s="3" t="s">
        <v>865</v>
      </c>
      <c r="G857" s="3" t="s">
        <v>435</v>
      </c>
      <c r="H857" s="4">
        <v>47600</v>
      </c>
      <c r="I857" s="4">
        <v>47333.333333299997</v>
      </c>
      <c r="J857" s="28">
        <v>-0.56022408970588522</v>
      </c>
      <c r="K857" s="5"/>
    </row>
    <row r="858" spans="1:11" ht="16.5" customHeight="1" x14ac:dyDescent="0.3">
      <c r="A858" s="40" t="s">
        <v>173</v>
      </c>
      <c r="B858" s="3" t="s">
        <v>174</v>
      </c>
      <c r="C858" s="3" t="s">
        <v>177</v>
      </c>
      <c r="D858" s="3" t="s">
        <v>178</v>
      </c>
      <c r="E858" s="3">
        <v>3466106</v>
      </c>
      <c r="F858" s="3" t="s">
        <v>865</v>
      </c>
      <c r="G858" s="3" t="s">
        <v>435</v>
      </c>
      <c r="H858" s="4">
        <v>45333.333333299997</v>
      </c>
      <c r="I858" s="4">
        <v>45000</v>
      </c>
      <c r="J858" s="28">
        <v>-0.73529411757405905</v>
      </c>
      <c r="K858" s="5"/>
    </row>
    <row r="859" spans="1:11" ht="16.5" customHeight="1" x14ac:dyDescent="0.3">
      <c r="A859" s="40" t="s">
        <v>173</v>
      </c>
      <c r="B859" s="3" t="s">
        <v>174</v>
      </c>
      <c r="C859" s="3" t="s">
        <v>179</v>
      </c>
      <c r="D859" s="3" t="s">
        <v>180</v>
      </c>
      <c r="E859" s="3">
        <v>3466106</v>
      </c>
      <c r="F859" s="3" t="s">
        <v>865</v>
      </c>
      <c r="G859" s="3" t="s">
        <v>435</v>
      </c>
      <c r="H859" s="4">
        <v>47500</v>
      </c>
      <c r="I859" s="4">
        <v>47500</v>
      </c>
      <c r="J859" s="28">
        <v>0</v>
      </c>
      <c r="K859" s="5"/>
    </row>
    <row r="860" spans="1:11" ht="16.5" customHeight="1" x14ac:dyDescent="0.3">
      <c r="A860" s="40" t="s">
        <v>173</v>
      </c>
      <c r="B860" s="3" t="s">
        <v>174</v>
      </c>
      <c r="C860" s="3" t="s">
        <v>181</v>
      </c>
      <c r="D860" s="3" t="s">
        <v>182</v>
      </c>
      <c r="E860" s="3">
        <v>3466106</v>
      </c>
      <c r="F860" s="3" t="s">
        <v>865</v>
      </c>
      <c r="G860" s="3" t="s">
        <v>435</v>
      </c>
      <c r="H860" s="4">
        <v>47166.666666700003</v>
      </c>
      <c r="I860" s="4">
        <v>47166.666666700003</v>
      </c>
      <c r="J860" s="28">
        <v>0</v>
      </c>
      <c r="K860" s="5"/>
    </row>
    <row r="861" spans="1:11" ht="16.5" customHeight="1" x14ac:dyDescent="0.3">
      <c r="A861" s="40" t="s">
        <v>173</v>
      </c>
      <c r="B861" s="3" t="s">
        <v>174</v>
      </c>
      <c r="C861" s="3" t="s">
        <v>183</v>
      </c>
      <c r="D861" s="3" t="s">
        <v>184</v>
      </c>
      <c r="E861" s="3">
        <v>3466106</v>
      </c>
      <c r="F861" s="3" t="s">
        <v>865</v>
      </c>
      <c r="G861" s="3" t="s">
        <v>435</v>
      </c>
      <c r="H861" s="4">
        <v>46000</v>
      </c>
      <c r="I861" s="4">
        <v>47000</v>
      </c>
      <c r="J861" s="28">
        <v>2.1739130434782705</v>
      </c>
      <c r="K861" s="5"/>
    </row>
    <row r="862" spans="1:11" ht="16.5" customHeight="1" x14ac:dyDescent="0.3">
      <c r="A862" s="40" t="s">
        <v>173</v>
      </c>
      <c r="B862" s="3" t="s">
        <v>174</v>
      </c>
      <c r="C862" s="3" t="s">
        <v>185</v>
      </c>
      <c r="D862" s="3" t="s">
        <v>186</v>
      </c>
      <c r="E862" s="3">
        <v>3466106</v>
      </c>
      <c r="F862" s="3" t="s">
        <v>865</v>
      </c>
      <c r="G862" s="3" t="s">
        <v>435</v>
      </c>
      <c r="H862" s="4">
        <v>47680</v>
      </c>
      <c r="I862" s="4">
        <v>47480</v>
      </c>
      <c r="J862" s="28">
        <v>-0.41946308724831738</v>
      </c>
      <c r="K862" s="5"/>
    </row>
    <row r="863" spans="1:11" ht="16.5" customHeight="1" x14ac:dyDescent="0.3">
      <c r="A863" s="40" t="s">
        <v>187</v>
      </c>
      <c r="B863" s="3" t="s">
        <v>188</v>
      </c>
      <c r="C863" s="3" t="s">
        <v>189</v>
      </c>
      <c r="D863" s="3" t="s">
        <v>190</v>
      </c>
      <c r="E863" s="3">
        <v>3466106</v>
      </c>
      <c r="F863" s="3" t="s">
        <v>865</v>
      </c>
      <c r="G863" s="3" t="s">
        <v>435</v>
      </c>
      <c r="H863" s="4">
        <v>45333.333333299997</v>
      </c>
      <c r="I863" s="4">
        <v>46000</v>
      </c>
      <c r="J863" s="28">
        <v>1.4705882353687416</v>
      </c>
      <c r="K863" s="5"/>
    </row>
    <row r="864" spans="1:11" ht="16.5" customHeight="1" x14ac:dyDescent="0.3">
      <c r="A864" s="40" t="s">
        <v>197</v>
      </c>
      <c r="B864" s="3" t="s">
        <v>198</v>
      </c>
      <c r="C864" s="3" t="s">
        <v>271</v>
      </c>
      <c r="D864" s="3" t="s">
        <v>272</v>
      </c>
      <c r="E864" s="3">
        <v>3466106</v>
      </c>
      <c r="F864" s="3" t="s">
        <v>865</v>
      </c>
      <c r="G864" s="3" t="s">
        <v>435</v>
      </c>
      <c r="H864" s="4">
        <v>43000</v>
      </c>
      <c r="I864" s="4">
        <v>43000</v>
      </c>
      <c r="J864" s="28">
        <v>0</v>
      </c>
      <c r="K864" s="5"/>
    </row>
    <row r="865" spans="1:11" ht="16.5" customHeight="1" x14ac:dyDescent="0.3">
      <c r="A865" s="40" t="s">
        <v>197</v>
      </c>
      <c r="B865" s="3" t="s">
        <v>198</v>
      </c>
      <c r="C865" s="3" t="s">
        <v>318</v>
      </c>
      <c r="D865" s="3" t="s">
        <v>319</v>
      </c>
      <c r="E865" s="3">
        <v>3466106</v>
      </c>
      <c r="F865" s="3" t="s">
        <v>865</v>
      </c>
      <c r="G865" s="3" t="s">
        <v>435</v>
      </c>
      <c r="H865" s="4">
        <v>48500</v>
      </c>
      <c r="I865" s="4">
        <v>48500</v>
      </c>
      <c r="J865" s="28">
        <v>0</v>
      </c>
      <c r="K865" s="5"/>
    </row>
    <row r="866" spans="1:11" ht="16.5" customHeight="1" x14ac:dyDescent="0.3">
      <c r="A866" s="40" t="s">
        <v>197</v>
      </c>
      <c r="B866" s="3" t="s">
        <v>198</v>
      </c>
      <c r="C866" s="3" t="s">
        <v>264</v>
      </c>
      <c r="D866" s="3" t="s">
        <v>265</v>
      </c>
      <c r="E866" s="3">
        <v>3466106</v>
      </c>
      <c r="F866" s="3" t="s">
        <v>865</v>
      </c>
      <c r="G866" s="3" t="s">
        <v>435</v>
      </c>
      <c r="H866" s="4">
        <v>44000</v>
      </c>
      <c r="I866" s="4">
        <v>44000</v>
      </c>
      <c r="J866" s="28">
        <v>0</v>
      </c>
      <c r="K866" s="5"/>
    </row>
    <row r="867" spans="1:11" ht="16.5" customHeight="1" x14ac:dyDescent="0.3">
      <c r="A867" s="40" t="s">
        <v>197</v>
      </c>
      <c r="B867" s="3" t="s">
        <v>198</v>
      </c>
      <c r="C867" s="3" t="s">
        <v>199</v>
      </c>
      <c r="D867" s="3" t="s">
        <v>200</v>
      </c>
      <c r="E867" s="3">
        <v>3466106</v>
      </c>
      <c r="F867" s="3" t="s">
        <v>865</v>
      </c>
      <c r="G867" s="3" t="s">
        <v>435</v>
      </c>
      <c r="H867" s="4">
        <v>43566.666666700003</v>
      </c>
      <c r="I867" s="4">
        <v>43900</v>
      </c>
      <c r="J867" s="28">
        <v>0.7651109410093504</v>
      </c>
      <c r="K867" s="5"/>
    </row>
    <row r="868" spans="1:11" ht="16.5" customHeight="1" x14ac:dyDescent="0.3">
      <c r="A868" s="40" t="s">
        <v>205</v>
      </c>
      <c r="B868" s="3" t="s">
        <v>206</v>
      </c>
      <c r="C868" s="3" t="s">
        <v>213</v>
      </c>
      <c r="D868" s="3" t="s">
        <v>214</v>
      </c>
      <c r="E868" s="3">
        <v>3466106</v>
      </c>
      <c r="F868" s="3" t="s">
        <v>865</v>
      </c>
      <c r="G868" s="3" t="s">
        <v>435</v>
      </c>
      <c r="H868" s="4">
        <v>45999</v>
      </c>
      <c r="I868" s="4">
        <v>46366</v>
      </c>
      <c r="J868" s="28">
        <v>0.79784343137894176</v>
      </c>
      <c r="K868" s="5"/>
    </row>
    <row r="869" spans="1:11" ht="16.5" customHeight="1" x14ac:dyDescent="0.3">
      <c r="A869" s="40" t="s">
        <v>205</v>
      </c>
      <c r="B869" s="3" t="s">
        <v>206</v>
      </c>
      <c r="C869" s="3" t="s">
        <v>215</v>
      </c>
      <c r="D869" s="3" t="s">
        <v>216</v>
      </c>
      <c r="E869" s="3">
        <v>3466106</v>
      </c>
      <c r="F869" s="3" t="s">
        <v>865</v>
      </c>
      <c r="G869" s="3" t="s">
        <v>435</v>
      </c>
      <c r="H869" s="4" t="s">
        <v>63</v>
      </c>
      <c r="I869" s="4">
        <v>46600</v>
      </c>
      <c r="J869" s="28" t="s">
        <v>63</v>
      </c>
      <c r="K869" s="5"/>
    </row>
    <row r="870" spans="1:11" ht="16.5" customHeight="1" x14ac:dyDescent="0.3">
      <c r="A870" s="40" t="s">
        <v>217</v>
      </c>
      <c r="B870" s="3" t="s">
        <v>218</v>
      </c>
      <c r="C870" s="3" t="s">
        <v>219</v>
      </c>
      <c r="D870" s="3" t="s">
        <v>220</v>
      </c>
      <c r="E870" s="3">
        <v>3466106</v>
      </c>
      <c r="F870" s="3" t="s">
        <v>865</v>
      </c>
      <c r="G870" s="3" t="s">
        <v>435</v>
      </c>
      <c r="H870" s="4">
        <v>45500</v>
      </c>
      <c r="I870" s="4">
        <v>47000</v>
      </c>
      <c r="J870" s="28">
        <v>3.2967032967033072</v>
      </c>
      <c r="K870" s="5"/>
    </row>
    <row r="871" spans="1:11" ht="16.5" customHeight="1" x14ac:dyDescent="0.3">
      <c r="A871" s="40" t="s">
        <v>217</v>
      </c>
      <c r="B871" s="3" t="s">
        <v>218</v>
      </c>
      <c r="C871" s="3" t="s">
        <v>277</v>
      </c>
      <c r="D871" s="3" t="s">
        <v>278</v>
      </c>
      <c r="E871" s="3">
        <v>3466106</v>
      </c>
      <c r="F871" s="3" t="s">
        <v>865</v>
      </c>
      <c r="G871" s="3" t="s">
        <v>435</v>
      </c>
      <c r="H871" s="4">
        <v>47500</v>
      </c>
      <c r="I871" s="4">
        <v>47000</v>
      </c>
      <c r="J871" s="28">
        <v>-1.0526315789473717</v>
      </c>
      <c r="K871" s="5"/>
    </row>
    <row r="872" spans="1:11" ht="16.5" customHeight="1" x14ac:dyDescent="0.3">
      <c r="A872" s="40" t="s">
        <v>64</v>
      </c>
      <c r="B872" s="3" t="s">
        <v>65</v>
      </c>
      <c r="C872" s="3" t="s">
        <v>69</v>
      </c>
      <c r="D872" s="3" t="s">
        <v>70</v>
      </c>
      <c r="E872" s="3">
        <v>3466106</v>
      </c>
      <c r="F872" s="3" t="s">
        <v>865</v>
      </c>
      <c r="G872" s="3" t="s">
        <v>435</v>
      </c>
      <c r="H872" s="4">
        <v>48500</v>
      </c>
      <c r="I872" s="4">
        <v>48742.75</v>
      </c>
      <c r="J872" s="28">
        <v>0.50051546391751689</v>
      </c>
      <c r="K872" s="5"/>
    </row>
    <row r="873" spans="1:11" ht="16.5" customHeight="1" x14ac:dyDescent="0.3">
      <c r="A873" s="40" t="s">
        <v>64</v>
      </c>
      <c r="B873" s="3" t="s">
        <v>65</v>
      </c>
      <c r="C873" s="3" t="s">
        <v>230</v>
      </c>
      <c r="D873" s="3" t="s">
        <v>231</v>
      </c>
      <c r="E873" s="3">
        <v>3466106</v>
      </c>
      <c r="F873" s="3" t="s">
        <v>865</v>
      </c>
      <c r="G873" s="3" t="s">
        <v>435</v>
      </c>
      <c r="H873" s="4">
        <v>55000</v>
      </c>
      <c r="I873" s="4">
        <v>54500</v>
      </c>
      <c r="J873" s="28">
        <v>-0.90909090909090384</v>
      </c>
      <c r="K873" s="5"/>
    </row>
    <row r="874" spans="1:11" ht="16.5" customHeight="1" x14ac:dyDescent="0.3">
      <c r="A874" s="40" t="s">
        <v>238</v>
      </c>
      <c r="B874" s="3" t="s">
        <v>239</v>
      </c>
      <c r="C874" s="3" t="s">
        <v>250</v>
      </c>
      <c r="D874" s="3" t="s">
        <v>87</v>
      </c>
      <c r="E874" s="3">
        <v>3466106</v>
      </c>
      <c r="F874" s="3" t="s">
        <v>865</v>
      </c>
      <c r="G874" s="3" t="s">
        <v>435</v>
      </c>
      <c r="H874" s="4">
        <v>47683.333333299997</v>
      </c>
      <c r="I874" s="4">
        <v>46133.333333299997</v>
      </c>
      <c r="J874" s="28">
        <v>-3.2506116742420543</v>
      </c>
      <c r="K874" s="5"/>
    </row>
    <row r="875" spans="1:11" ht="16.5" customHeight="1" x14ac:dyDescent="0.3">
      <c r="A875" s="40" t="s">
        <v>238</v>
      </c>
      <c r="B875" s="3" t="s">
        <v>239</v>
      </c>
      <c r="C875" s="3" t="s">
        <v>253</v>
      </c>
      <c r="D875" s="3" t="s">
        <v>254</v>
      </c>
      <c r="E875" s="3">
        <v>3466106</v>
      </c>
      <c r="F875" s="3" t="s">
        <v>865</v>
      </c>
      <c r="G875" s="3" t="s">
        <v>435</v>
      </c>
      <c r="H875" s="4">
        <v>47366.666666700003</v>
      </c>
      <c r="I875" s="4">
        <v>47283.333333299997</v>
      </c>
      <c r="J875" s="28">
        <v>-0.17593244208292669</v>
      </c>
      <c r="K875" s="5"/>
    </row>
    <row r="876" spans="1:11" ht="16.5" customHeight="1" x14ac:dyDescent="0.3">
      <c r="A876" s="40" t="s">
        <v>238</v>
      </c>
      <c r="B876" s="3" t="s">
        <v>239</v>
      </c>
      <c r="C876" s="3" t="s">
        <v>257</v>
      </c>
      <c r="D876" s="3" t="s">
        <v>258</v>
      </c>
      <c r="E876" s="3">
        <v>3466106</v>
      </c>
      <c r="F876" s="3" t="s">
        <v>865</v>
      </c>
      <c r="G876" s="3" t="s">
        <v>435</v>
      </c>
      <c r="H876" s="4">
        <v>49100</v>
      </c>
      <c r="I876" s="4">
        <v>50433.333333299997</v>
      </c>
      <c r="J876" s="28">
        <v>2.7155465036659887</v>
      </c>
      <c r="K876" s="5"/>
    </row>
    <row r="877" spans="1:11" ht="16.5" customHeight="1" x14ac:dyDescent="0.3">
      <c r="A877" s="40" t="s">
        <v>71</v>
      </c>
      <c r="B877" s="3" t="s">
        <v>72</v>
      </c>
      <c r="C877" s="3" t="s">
        <v>78</v>
      </c>
      <c r="D877" s="3" t="s">
        <v>79</v>
      </c>
      <c r="E877" s="3">
        <v>3466106</v>
      </c>
      <c r="F877" s="3" t="s">
        <v>865</v>
      </c>
      <c r="G877" s="3" t="s">
        <v>504</v>
      </c>
      <c r="H877" s="4">
        <v>207025</v>
      </c>
      <c r="I877" s="4">
        <v>207025</v>
      </c>
      <c r="J877" s="28">
        <v>0</v>
      </c>
      <c r="K877" s="5"/>
    </row>
    <row r="878" spans="1:11" ht="16.5" customHeight="1" x14ac:dyDescent="0.3">
      <c r="A878" s="40" t="s">
        <v>71</v>
      </c>
      <c r="B878" s="3" t="s">
        <v>72</v>
      </c>
      <c r="C878" s="3" t="s">
        <v>80</v>
      </c>
      <c r="D878" s="3" t="s">
        <v>81</v>
      </c>
      <c r="E878" s="3">
        <v>3466106</v>
      </c>
      <c r="F878" s="3" t="s">
        <v>865</v>
      </c>
      <c r="G878" s="3" t="s">
        <v>504</v>
      </c>
      <c r="H878" s="4">
        <v>195666.66666670001</v>
      </c>
      <c r="I878" s="4">
        <v>194666.66666670001</v>
      </c>
      <c r="J878" s="28">
        <v>-0.51107325383296098</v>
      </c>
      <c r="K878" s="5"/>
    </row>
    <row r="879" spans="1:11" ht="16.5" customHeight="1" x14ac:dyDescent="0.3">
      <c r="A879" s="40" t="s">
        <v>71</v>
      </c>
      <c r="B879" s="3" t="s">
        <v>72</v>
      </c>
      <c r="C879" s="3" t="s">
        <v>92</v>
      </c>
      <c r="D879" s="3" t="s">
        <v>93</v>
      </c>
      <c r="E879" s="3">
        <v>3466106</v>
      </c>
      <c r="F879" s="3" t="s">
        <v>865</v>
      </c>
      <c r="G879" s="3" t="s">
        <v>504</v>
      </c>
      <c r="H879" s="4">
        <v>188500</v>
      </c>
      <c r="I879" s="4">
        <v>188750</v>
      </c>
      <c r="J879" s="28">
        <v>0.13262599469496816</v>
      </c>
      <c r="K879" s="5"/>
    </row>
    <row r="880" spans="1:11" ht="16.5" customHeight="1" x14ac:dyDescent="0.3">
      <c r="A880" s="40" t="s">
        <v>71</v>
      </c>
      <c r="B880" s="3" t="s">
        <v>72</v>
      </c>
      <c r="C880" s="3" t="s">
        <v>100</v>
      </c>
      <c r="D880" s="3" t="s">
        <v>101</v>
      </c>
      <c r="E880" s="3">
        <v>3466106</v>
      </c>
      <c r="F880" s="3" t="s">
        <v>865</v>
      </c>
      <c r="G880" s="3" t="s">
        <v>504</v>
      </c>
      <c r="H880" s="4">
        <v>202484</v>
      </c>
      <c r="I880" s="4">
        <v>207577.5</v>
      </c>
      <c r="J880" s="28">
        <v>2.515507398115413</v>
      </c>
      <c r="K880" s="5"/>
    </row>
    <row r="881" spans="1:11" ht="16.5" customHeight="1" x14ac:dyDescent="0.3">
      <c r="A881" s="40" t="s">
        <v>102</v>
      </c>
      <c r="B881" s="3" t="s">
        <v>103</v>
      </c>
      <c r="C881" s="3" t="s">
        <v>104</v>
      </c>
      <c r="D881" s="3" t="s">
        <v>103</v>
      </c>
      <c r="E881" s="3">
        <v>3466106</v>
      </c>
      <c r="F881" s="3" t="s">
        <v>865</v>
      </c>
      <c r="G881" s="3" t="s">
        <v>504</v>
      </c>
      <c r="H881" s="4">
        <v>256350</v>
      </c>
      <c r="I881" s="4">
        <v>250000</v>
      </c>
      <c r="J881" s="28">
        <v>-2.477082114296858</v>
      </c>
      <c r="K881" s="5"/>
    </row>
    <row r="882" spans="1:11" ht="16.5" customHeight="1" x14ac:dyDescent="0.3">
      <c r="A882" s="40" t="s">
        <v>105</v>
      </c>
      <c r="B882" s="3" t="s">
        <v>106</v>
      </c>
      <c r="C882" s="3" t="s">
        <v>323</v>
      </c>
      <c r="D882" s="3" t="s">
        <v>324</v>
      </c>
      <c r="E882" s="3">
        <v>3466106</v>
      </c>
      <c r="F882" s="3" t="s">
        <v>865</v>
      </c>
      <c r="G882" s="3" t="s">
        <v>504</v>
      </c>
      <c r="H882" s="4">
        <v>239000</v>
      </c>
      <c r="I882" s="4">
        <v>237333.33333329999</v>
      </c>
      <c r="J882" s="28">
        <v>-0.69735006974895875</v>
      </c>
      <c r="K882" s="5"/>
    </row>
    <row r="883" spans="1:11" ht="16.5" customHeight="1" x14ac:dyDescent="0.3">
      <c r="A883" s="40" t="s">
        <v>105</v>
      </c>
      <c r="B883" s="3" t="s">
        <v>106</v>
      </c>
      <c r="C883" s="3" t="s">
        <v>119</v>
      </c>
      <c r="D883" s="3" t="s">
        <v>120</v>
      </c>
      <c r="E883" s="3">
        <v>3466106</v>
      </c>
      <c r="F883" s="3" t="s">
        <v>865</v>
      </c>
      <c r="G883" s="3" t="s">
        <v>504</v>
      </c>
      <c r="H883" s="4">
        <v>238380</v>
      </c>
      <c r="I883" s="4">
        <v>238400</v>
      </c>
      <c r="J883" s="28">
        <v>8.3899656011521273E-3</v>
      </c>
      <c r="K883" s="5"/>
    </row>
    <row r="884" spans="1:11" ht="16.5" customHeight="1" x14ac:dyDescent="0.3">
      <c r="A884" s="40" t="s">
        <v>105</v>
      </c>
      <c r="B884" s="3" t="s">
        <v>106</v>
      </c>
      <c r="C884" s="3" t="s">
        <v>294</v>
      </c>
      <c r="D884" s="3" t="s">
        <v>295</v>
      </c>
      <c r="E884" s="3">
        <v>3466106</v>
      </c>
      <c r="F884" s="3" t="s">
        <v>865</v>
      </c>
      <c r="G884" s="3" t="s">
        <v>504</v>
      </c>
      <c r="H884" s="4">
        <v>242433.33333329999</v>
      </c>
      <c r="I884" s="4">
        <v>241666.66666670001</v>
      </c>
      <c r="J884" s="28">
        <v>-0.31623814104224657</v>
      </c>
      <c r="K884" s="5"/>
    </row>
    <row r="885" spans="1:11" ht="16.5" customHeight="1" x14ac:dyDescent="0.3">
      <c r="A885" s="40" t="s">
        <v>55</v>
      </c>
      <c r="B885" s="3" t="s">
        <v>56</v>
      </c>
      <c r="C885" s="3" t="s">
        <v>145</v>
      </c>
      <c r="D885" s="3" t="s">
        <v>146</v>
      </c>
      <c r="E885" s="3">
        <v>3466106</v>
      </c>
      <c r="F885" s="3" t="s">
        <v>865</v>
      </c>
      <c r="G885" s="3" t="s">
        <v>504</v>
      </c>
      <c r="H885" s="4">
        <v>243000</v>
      </c>
      <c r="I885" s="4">
        <v>238500</v>
      </c>
      <c r="J885" s="28">
        <v>-1.851851851851849</v>
      </c>
      <c r="K885" s="5"/>
    </row>
    <row r="886" spans="1:11" ht="16.5" customHeight="1" x14ac:dyDescent="0.3">
      <c r="A886" s="40" t="s">
        <v>55</v>
      </c>
      <c r="B886" s="3" t="s">
        <v>56</v>
      </c>
      <c r="C886" s="3" t="s">
        <v>151</v>
      </c>
      <c r="D886" s="3" t="s">
        <v>152</v>
      </c>
      <c r="E886" s="3">
        <v>3466106</v>
      </c>
      <c r="F886" s="3" t="s">
        <v>865</v>
      </c>
      <c r="G886" s="3" t="s">
        <v>504</v>
      </c>
      <c r="H886" s="4">
        <v>264500</v>
      </c>
      <c r="I886" s="4">
        <v>254500</v>
      </c>
      <c r="J886" s="28">
        <v>-3.7807183364839347</v>
      </c>
      <c r="K886" s="5"/>
    </row>
    <row r="887" spans="1:11" ht="16.5" customHeight="1" x14ac:dyDescent="0.3">
      <c r="A887" s="40" t="s">
        <v>55</v>
      </c>
      <c r="B887" s="3" t="s">
        <v>56</v>
      </c>
      <c r="C887" s="3" t="s">
        <v>155</v>
      </c>
      <c r="D887" s="3" t="s">
        <v>156</v>
      </c>
      <c r="E887" s="3">
        <v>3466106</v>
      </c>
      <c r="F887" s="3" t="s">
        <v>865</v>
      </c>
      <c r="G887" s="3" t="s">
        <v>504</v>
      </c>
      <c r="H887" s="4">
        <v>240400</v>
      </c>
      <c r="I887" s="4">
        <v>240400</v>
      </c>
      <c r="J887" s="28">
        <v>0</v>
      </c>
      <c r="K887" s="5"/>
    </row>
    <row r="888" spans="1:11" ht="16.5" customHeight="1" x14ac:dyDescent="0.3">
      <c r="A888" s="40" t="s">
        <v>55</v>
      </c>
      <c r="B888" s="3" t="s">
        <v>56</v>
      </c>
      <c r="C888" s="3" t="s">
        <v>157</v>
      </c>
      <c r="D888" s="3" t="s">
        <v>158</v>
      </c>
      <c r="E888" s="3">
        <v>3466106</v>
      </c>
      <c r="F888" s="3" t="s">
        <v>865</v>
      </c>
      <c r="G888" s="3" t="s">
        <v>504</v>
      </c>
      <c r="H888" s="4">
        <v>231523.5</v>
      </c>
      <c r="I888" s="4">
        <v>231524</v>
      </c>
      <c r="J888" s="28">
        <v>2.1596079879948604E-4</v>
      </c>
      <c r="K888" s="5"/>
    </row>
    <row r="889" spans="1:11" ht="16.5" customHeight="1" x14ac:dyDescent="0.3">
      <c r="A889" s="40" t="s">
        <v>55</v>
      </c>
      <c r="B889" s="3" t="s">
        <v>56</v>
      </c>
      <c r="C889" s="3" t="s">
        <v>161</v>
      </c>
      <c r="D889" s="3" t="s">
        <v>162</v>
      </c>
      <c r="E889" s="3">
        <v>3466106</v>
      </c>
      <c r="F889" s="3" t="s">
        <v>865</v>
      </c>
      <c r="G889" s="3" t="s">
        <v>504</v>
      </c>
      <c r="H889" s="4" t="s">
        <v>63</v>
      </c>
      <c r="I889" s="4">
        <v>231250</v>
      </c>
      <c r="J889" s="28" t="s">
        <v>63</v>
      </c>
      <c r="K889" s="5"/>
    </row>
    <row r="890" spans="1:11" ht="16.5" customHeight="1" x14ac:dyDescent="0.3">
      <c r="A890" s="40" t="s">
        <v>55</v>
      </c>
      <c r="B890" s="3" t="s">
        <v>56</v>
      </c>
      <c r="C890" s="3" t="s">
        <v>167</v>
      </c>
      <c r="D890" s="3" t="s">
        <v>168</v>
      </c>
      <c r="E890" s="3">
        <v>3466106</v>
      </c>
      <c r="F890" s="3" t="s">
        <v>865</v>
      </c>
      <c r="G890" s="3" t="s">
        <v>504</v>
      </c>
      <c r="H890" s="4">
        <v>231350</v>
      </c>
      <c r="I890" s="4">
        <v>231350</v>
      </c>
      <c r="J890" s="28">
        <v>0</v>
      </c>
      <c r="K890" s="5"/>
    </row>
    <row r="891" spans="1:11" ht="16.5" customHeight="1" x14ac:dyDescent="0.3">
      <c r="A891" s="40" t="s">
        <v>55</v>
      </c>
      <c r="B891" s="3" t="s">
        <v>56</v>
      </c>
      <c r="C891" s="3" t="s">
        <v>335</v>
      </c>
      <c r="D891" s="3" t="s">
        <v>336</v>
      </c>
      <c r="E891" s="3">
        <v>3466106</v>
      </c>
      <c r="F891" s="3" t="s">
        <v>865</v>
      </c>
      <c r="G891" s="3" t="s">
        <v>504</v>
      </c>
      <c r="H891" s="4">
        <v>224750</v>
      </c>
      <c r="I891" s="4">
        <v>224550</v>
      </c>
      <c r="J891" s="28">
        <v>-8.8987764182424378E-2</v>
      </c>
      <c r="K891" s="5"/>
    </row>
    <row r="892" spans="1:11" ht="16.5" customHeight="1" x14ac:dyDescent="0.3">
      <c r="A892" s="40" t="s">
        <v>55</v>
      </c>
      <c r="B892" s="3" t="s">
        <v>56</v>
      </c>
      <c r="C892" s="3" t="s">
        <v>169</v>
      </c>
      <c r="D892" s="3" t="s">
        <v>170</v>
      </c>
      <c r="E892" s="3">
        <v>3466106</v>
      </c>
      <c r="F892" s="3" t="s">
        <v>865</v>
      </c>
      <c r="G892" s="3" t="s">
        <v>504</v>
      </c>
      <c r="H892" s="4">
        <v>221700</v>
      </c>
      <c r="I892" s="4">
        <v>221550</v>
      </c>
      <c r="J892" s="28">
        <v>-6.7658998646824564E-2</v>
      </c>
      <c r="K892" s="5"/>
    </row>
    <row r="893" spans="1:11" ht="16.5" customHeight="1" x14ac:dyDescent="0.3">
      <c r="A893" s="40" t="s">
        <v>173</v>
      </c>
      <c r="B893" s="3" t="s">
        <v>174</v>
      </c>
      <c r="C893" s="3" t="s">
        <v>175</v>
      </c>
      <c r="D893" s="3" t="s">
        <v>176</v>
      </c>
      <c r="E893" s="3">
        <v>3466106</v>
      </c>
      <c r="F893" s="3" t="s">
        <v>865</v>
      </c>
      <c r="G893" s="3" t="s">
        <v>504</v>
      </c>
      <c r="H893" s="4" t="s">
        <v>63</v>
      </c>
      <c r="I893" s="4">
        <v>209000</v>
      </c>
      <c r="J893" s="28" t="s">
        <v>63</v>
      </c>
      <c r="K893" s="5"/>
    </row>
    <row r="894" spans="1:11" ht="16.5" customHeight="1" x14ac:dyDescent="0.3">
      <c r="A894" s="40" t="s">
        <v>173</v>
      </c>
      <c r="B894" s="3" t="s">
        <v>174</v>
      </c>
      <c r="C894" s="3" t="s">
        <v>177</v>
      </c>
      <c r="D894" s="3" t="s">
        <v>178</v>
      </c>
      <c r="E894" s="3">
        <v>3466106</v>
      </c>
      <c r="F894" s="3" t="s">
        <v>865</v>
      </c>
      <c r="G894" s="3" t="s">
        <v>504</v>
      </c>
      <c r="H894" s="4">
        <v>219000</v>
      </c>
      <c r="I894" s="4">
        <v>217000</v>
      </c>
      <c r="J894" s="28">
        <v>-0.91324200913242004</v>
      </c>
      <c r="K894" s="5"/>
    </row>
    <row r="895" spans="1:11" ht="16.5" customHeight="1" x14ac:dyDescent="0.3">
      <c r="A895" s="40" t="s">
        <v>205</v>
      </c>
      <c r="B895" s="3" t="s">
        <v>206</v>
      </c>
      <c r="C895" s="3" t="s">
        <v>213</v>
      </c>
      <c r="D895" s="3" t="s">
        <v>214</v>
      </c>
      <c r="E895" s="3">
        <v>3466106</v>
      </c>
      <c r="F895" s="3" t="s">
        <v>865</v>
      </c>
      <c r="G895" s="3" t="s">
        <v>504</v>
      </c>
      <c r="H895" s="4">
        <v>215337.66666670001</v>
      </c>
      <c r="I895" s="4">
        <v>222154.33333329999</v>
      </c>
      <c r="J895" s="28">
        <v>3.1655709714505376</v>
      </c>
      <c r="K895" s="5"/>
    </row>
    <row r="896" spans="1:11" ht="16.5" customHeight="1" x14ac:dyDescent="0.3">
      <c r="A896" s="40" t="s">
        <v>238</v>
      </c>
      <c r="B896" s="3" t="s">
        <v>239</v>
      </c>
      <c r="C896" s="3" t="s">
        <v>250</v>
      </c>
      <c r="D896" s="3" t="s">
        <v>87</v>
      </c>
      <c r="E896" s="3">
        <v>3466106</v>
      </c>
      <c r="F896" s="3" t="s">
        <v>865</v>
      </c>
      <c r="G896" s="3" t="s">
        <v>504</v>
      </c>
      <c r="H896" s="4">
        <v>214600</v>
      </c>
      <c r="I896" s="4">
        <v>218533.33333329999</v>
      </c>
      <c r="J896" s="28">
        <v>1.8328673500931814</v>
      </c>
      <c r="K896" s="5"/>
    </row>
    <row r="897" spans="1:11" ht="16.5" customHeight="1" x14ac:dyDescent="0.3">
      <c r="A897" s="40" t="s">
        <v>238</v>
      </c>
      <c r="B897" s="3" t="s">
        <v>239</v>
      </c>
      <c r="C897" s="3" t="s">
        <v>253</v>
      </c>
      <c r="D897" s="3" t="s">
        <v>254</v>
      </c>
      <c r="E897" s="3">
        <v>3466106</v>
      </c>
      <c r="F897" s="3" t="s">
        <v>865</v>
      </c>
      <c r="G897" s="3" t="s">
        <v>504</v>
      </c>
      <c r="H897" s="4">
        <v>223850</v>
      </c>
      <c r="I897" s="4">
        <v>223850</v>
      </c>
      <c r="J897" s="28">
        <v>0</v>
      </c>
      <c r="K897" s="5"/>
    </row>
    <row r="898" spans="1:11" ht="16.5" customHeight="1" x14ac:dyDescent="0.3">
      <c r="A898" s="40" t="s">
        <v>238</v>
      </c>
      <c r="B898" s="3" t="s">
        <v>239</v>
      </c>
      <c r="C898" s="3" t="s">
        <v>257</v>
      </c>
      <c r="D898" s="3" t="s">
        <v>258</v>
      </c>
      <c r="E898" s="3">
        <v>3466106</v>
      </c>
      <c r="F898" s="3" t="s">
        <v>865</v>
      </c>
      <c r="G898" s="3" t="s">
        <v>504</v>
      </c>
      <c r="H898" s="4">
        <v>222966.66666670001</v>
      </c>
      <c r="I898" s="4">
        <v>222950</v>
      </c>
      <c r="J898" s="28">
        <v>-7.474958902675688E-3</v>
      </c>
      <c r="K898" s="5"/>
    </row>
    <row r="899" spans="1:11" ht="16.5" customHeight="1" x14ac:dyDescent="0.3">
      <c r="A899" s="40" t="s">
        <v>102</v>
      </c>
      <c r="B899" s="3" t="s">
        <v>103</v>
      </c>
      <c r="C899" s="3" t="s">
        <v>104</v>
      </c>
      <c r="D899" s="3" t="s">
        <v>103</v>
      </c>
      <c r="E899" s="3">
        <v>3466106</v>
      </c>
      <c r="F899" s="3" t="s">
        <v>866</v>
      </c>
      <c r="G899" s="3" t="s">
        <v>60</v>
      </c>
      <c r="H899" s="4">
        <v>74250</v>
      </c>
      <c r="I899" s="4">
        <v>74000</v>
      </c>
      <c r="J899" s="28">
        <v>-0.33670033670033517</v>
      </c>
      <c r="K899" s="5"/>
    </row>
    <row r="900" spans="1:11" ht="16.5" customHeight="1" x14ac:dyDescent="0.3">
      <c r="A900" s="40" t="s">
        <v>105</v>
      </c>
      <c r="B900" s="3" t="s">
        <v>106</v>
      </c>
      <c r="C900" s="3" t="s">
        <v>111</v>
      </c>
      <c r="D900" s="3" t="s">
        <v>112</v>
      </c>
      <c r="E900" s="3">
        <v>3466106</v>
      </c>
      <c r="F900" s="3" t="s">
        <v>866</v>
      </c>
      <c r="G900" s="3" t="s">
        <v>60</v>
      </c>
      <c r="H900" s="4">
        <v>74066.666666699995</v>
      </c>
      <c r="I900" s="4">
        <v>74000</v>
      </c>
      <c r="J900" s="28">
        <v>-9.0009000945046047E-2</v>
      </c>
      <c r="K900" s="5"/>
    </row>
    <row r="901" spans="1:11" ht="16.5" customHeight="1" x14ac:dyDescent="0.3">
      <c r="A901" s="40" t="s">
        <v>105</v>
      </c>
      <c r="B901" s="3" t="s">
        <v>106</v>
      </c>
      <c r="C901" s="3" t="s">
        <v>119</v>
      </c>
      <c r="D901" s="3" t="s">
        <v>120</v>
      </c>
      <c r="E901" s="3">
        <v>3466106</v>
      </c>
      <c r="F901" s="3" t="s">
        <v>866</v>
      </c>
      <c r="G901" s="3" t="s">
        <v>60</v>
      </c>
      <c r="H901" s="4">
        <v>74700</v>
      </c>
      <c r="I901" s="4">
        <v>74825</v>
      </c>
      <c r="J901" s="28">
        <v>0.16733601070950677</v>
      </c>
      <c r="K901" s="5"/>
    </row>
    <row r="902" spans="1:11" ht="16.5" customHeight="1" x14ac:dyDescent="0.3">
      <c r="A902" s="40" t="s">
        <v>105</v>
      </c>
      <c r="B902" s="3" t="s">
        <v>106</v>
      </c>
      <c r="C902" s="3" t="s">
        <v>281</v>
      </c>
      <c r="D902" s="3" t="s">
        <v>282</v>
      </c>
      <c r="E902" s="3">
        <v>3466106</v>
      </c>
      <c r="F902" s="3" t="s">
        <v>866</v>
      </c>
      <c r="G902" s="3" t="s">
        <v>60</v>
      </c>
      <c r="H902" s="4">
        <v>74100</v>
      </c>
      <c r="I902" s="4">
        <v>74100</v>
      </c>
      <c r="J902" s="28">
        <v>0</v>
      </c>
      <c r="K902" s="5"/>
    </row>
    <row r="903" spans="1:11" ht="16.5" customHeight="1" x14ac:dyDescent="0.3">
      <c r="A903" s="40" t="s">
        <v>105</v>
      </c>
      <c r="B903" s="3" t="s">
        <v>106</v>
      </c>
      <c r="C903" s="3" t="s">
        <v>123</v>
      </c>
      <c r="D903" s="3" t="s">
        <v>124</v>
      </c>
      <c r="E903" s="3">
        <v>3466106</v>
      </c>
      <c r="F903" s="3" t="s">
        <v>866</v>
      </c>
      <c r="G903" s="3" t="s">
        <v>60</v>
      </c>
      <c r="H903" s="4">
        <v>77900</v>
      </c>
      <c r="I903" s="4">
        <v>77900</v>
      </c>
      <c r="J903" s="28">
        <v>0</v>
      </c>
      <c r="K903" s="5"/>
    </row>
    <row r="904" spans="1:11" ht="16.5" customHeight="1" x14ac:dyDescent="0.3">
      <c r="A904" s="40" t="s">
        <v>349</v>
      </c>
      <c r="B904" s="3" t="s">
        <v>350</v>
      </c>
      <c r="C904" s="3" t="s">
        <v>402</v>
      </c>
      <c r="D904" s="3" t="s">
        <v>403</v>
      </c>
      <c r="E904" s="3">
        <v>3466106</v>
      </c>
      <c r="F904" s="3" t="s">
        <v>866</v>
      </c>
      <c r="G904" s="3" t="s">
        <v>60</v>
      </c>
      <c r="H904" s="4">
        <v>90000</v>
      </c>
      <c r="I904" s="4">
        <v>87000</v>
      </c>
      <c r="J904" s="28">
        <v>-3.3333333333333326</v>
      </c>
      <c r="K904" s="5"/>
    </row>
    <row r="905" spans="1:11" ht="16.5" customHeight="1" x14ac:dyDescent="0.3">
      <c r="A905" s="40" t="s">
        <v>349</v>
      </c>
      <c r="B905" s="3" t="s">
        <v>350</v>
      </c>
      <c r="C905" s="3" t="s">
        <v>351</v>
      </c>
      <c r="D905" s="3" t="s">
        <v>352</v>
      </c>
      <c r="E905" s="3">
        <v>3466106</v>
      </c>
      <c r="F905" s="3" t="s">
        <v>866</v>
      </c>
      <c r="G905" s="3" t="s">
        <v>60</v>
      </c>
      <c r="H905" s="4">
        <v>94820</v>
      </c>
      <c r="I905" s="4">
        <v>89820</v>
      </c>
      <c r="J905" s="28">
        <v>-5.2731491246572499</v>
      </c>
      <c r="K905" s="5"/>
    </row>
    <row r="906" spans="1:11" ht="16.5" customHeight="1" x14ac:dyDescent="0.3">
      <c r="A906" s="40" t="s">
        <v>55</v>
      </c>
      <c r="B906" s="3" t="s">
        <v>56</v>
      </c>
      <c r="C906" s="3" t="s">
        <v>145</v>
      </c>
      <c r="D906" s="3" t="s">
        <v>146</v>
      </c>
      <c r="E906" s="3">
        <v>3466106</v>
      </c>
      <c r="F906" s="3" t="s">
        <v>866</v>
      </c>
      <c r="G906" s="3" t="s">
        <v>60</v>
      </c>
      <c r="H906" s="4">
        <v>79000</v>
      </c>
      <c r="I906" s="4">
        <v>81000</v>
      </c>
      <c r="J906" s="28">
        <v>2.5316455696202445</v>
      </c>
      <c r="K906" s="5"/>
    </row>
    <row r="907" spans="1:11" ht="16.5" customHeight="1" x14ac:dyDescent="0.3">
      <c r="A907" s="40" t="s">
        <v>55</v>
      </c>
      <c r="B907" s="3" t="s">
        <v>56</v>
      </c>
      <c r="C907" s="3" t="s">
        <v>147</v>
      </c>
      <c r="D907" s="3" t="s">
        <v>148</v>
      </c>
      <c r="E907" s="3">
        <v>3466106</v>
      </c>
      <c r="F907" s="3" t="s">
        <v>866</v>
      </c>
      <c r="G907" s="3" t="s">
        <v>60</v>
      </c>
      <c r="H907" s="4">
        <v>76500</v>
      </c>
      <c r="I907" s="4">
        <v>76500</v>
      </c>
      <c r="J907" s="28">
        <v>0</v>
      </c>
      <c r="K907" s="5"/>
    </row>
    <row r="908" spans="1:11" ht="16.5" customHeight="1" x14ac:dyDescent="0.3">
      <c r="A908" s="40" t="s">
        <v>55</v>
      </c>
      <c r="B908" s="3" t="s">
        <v>56</v>
      </c>
      <c r="C908" s="3" t="s">
        <v>149</v>
      </c>
      <c r="D908" s="3" t="s">
        <v>150</v>
      </c>
      <c r="E908" s="3">
        <v>3466106</v>
      </c>
      <c r="F908" s="3" t="s">
        <v>866</v>
      </c>
      <c r="G908" s="3" t="s">
        <v>60</v>
      </c>
      <c r="H908" s="4">
        <v>74500</v>
      </c>
      <c r="I908" s="4">
        <v>73500</v>
      </c>
      <c r="J908" s="28">
        <v>-1.3422818791946289</v>
      </c>
      <c r="K908" s="5"/>
    </row>
    <row r="909" spans="1:11" ht="16.5" customHeight="1" x14ac:dyDescent="0.3">
      <c r="A909" s="40" t="s">
        <v>55</v>
      </c>
      <c r="B909" s="3" t="s">
        <v>56</v>
      </c>
      <c r="C909" s="3" t="s">
        <v>151</v>
      </c>
      <c r="D909" s="3" t="s">
        <v>152</v>
      </c>
      <c r="E909" s="3">
        <v>3466106</v>
      </c>
      <c r="F909" s="3" t="s">
        <v>866</v>
      </c>
      <c r="G909" s="3" t="s">
        <v>60</v>
      </c>
      <c r="H909" s="4">
        <v>76500</v>
      </c>
      <c r="I909" s="4">
        <v>76500</v>
      </c>
      <c r="J909" s="28">
        <v>0</v>
      </c>
      <c r="K909" s="5"/>
    </row>
    <row r="910" spans="1:11" ht="16.5" customHeight="1" x14ac:dyDescent="0.3">
      <c r="A910" s="40" t="s">
        <v>55</v>
      </c>
      <c r="B910" s="3" t="s">
        <v>56</v>
      </c>
      <c r="C910" s="3" t="s">
        <v>169</v>
      </c>
      <c r="D910" s="3" t="s">
        <v>170</v>
      </c>
      <c r="E910" s="3">
        <v>3466106</v>
      </c>
      <c r="F910" s="3" t="s">
        <v>866</v>
      </c>
      <c r="G910" s="3" t="s">
        <v>60</v>
      </c>
      <c r="H910" s="4" t="s">
        <v>63</v>
      </c>
      <c r="I910" s="4">
        <v>73500</v>
      </c>
      <c r="J910" s="28" t="s">
        <v>63</v>
      </c>
      <c r="K910" s="5"/>
    </row>
    <row r="911" spans="1:11" ht="16.5" customHeight="1" x14ac:dyDescent="0.3">
      <c r="A911" s="40" t="s">
        <v>55</v>
      </c>
      <c r="B911" s="3" t="s">
        <v>56</v>
      </c>
      <c r="C911" s="3" t="s">
        <v>287</v>
      </c>
      <c r="D911" s="3" t="s">
        <v>288</v>
      </c>
      <c r="E911" s="3">
        <v>3466106</v>
      </c>
      <c r="F911" s="3" t="s">
        <v>866</v>
      </c>
      <c r="G911" s="3" t="s">
        <v>60</v>
      </c>
      <c r="H911" s="4">
        <v>71333.333333300005</v>
      </c>
      <c r="I911" s="4">
        <v>71750</v>
      </c>
      <c r="J911" s="28">
        <v>0.58411214957969637</v>
      </c>
      <c r="K911" s="5"/>
    </row>
    <row r="912" spans="1:11" ht="16.5" customHeight="1" x14ac:dyDescent="0.3">
      <c r="A912" s="40" t="s">
        <v>105</v>
      </c>
      <c r="B912" s="3" t="s">
        <v>106</v>
      </c>
      <c r="C912" s="3" t="s">
        <v>115</v>
      </c>
      <c r="D912" s="3" t="s">
        <v>116</v>
      </c>
      <c r="E912" s="3">
        <v>3466106</v>
      </c>
      <c r="F912" s="3" t="s">
        <v>866</v>
      </c>
      <c r="G912" s="3" t="s">
        <v>290</v>
      </c>
      <c r="H912" s="4">
        <v>23933.333333300001</v>
      </c>
      <c r="I912" s="4">
        <v>24000</v>
      </c>
      <c r="J912" s="28">
        <v>0.27855153217308803</v>
      </c>
      <c r="K912" s="5"/>
    </row>
    <row r="913" spans="1:11" ht="16.5" customHeight="1" x14ac:dyDescent="0.3">
      <c r="A913" s="40" t="s">
        <v>105</v>
      </c>
      <c r="B913" s="3" t="s">
        <v>106</v>
      </c>
      <c r="C913" s="3" t="s">
        <v>117</v>
      </c>
      <c r="D913" s="3" t="s">
        <v>118</v>
      </c>
      <c r="E913" s="3">
        <v>3466106</v>
      </c>
      <c r="F913" s="3" t="s">
        <v>866</v>
      </c>
      <c r="G913" s="3" t="s">
        <v>290</v>
      </c>
      <c r="H913" s="4">
        <v>22400</v>
      </c>
      <c r="I913" s="4">
        <v>22150</v>
      </c>
      <c r="J913" s="28">
        <v>-1.1160714285714302</v>
      </c>
      <c r="K913" s="5"/>
    </row>
    <row r="914" spans="1:11" ht="16.5" customHeight="1" x14ac:dyDescent="0.3">
      <c r="A914" s="40" t="s">
        <v>105</v>
      </c>
      <c r="B914" s="3" t="s">
        <v>106</v>
      </c>
      <c r="C914" s="3" t="s">
        <v>119</v>
      </c>
      <c r="D914" s="3" t="s">
        <v>120</v>
      </c>
      <c r="E914" s="3">
        <v>3466106</v>
      </c>
      <c r="F914" s="3" t="s">
        <v>866</v>
      </c>
      <c r="G914" s="3" t="s">
        <v>290</v>
      </c>
      <c r="H914" s="4">
        <v>21850</v>
      </c>
      <c r="I914" s="4">
        <v>21850</v>
      </c>
      <c r="J914" s="28">
        <v>0</v>
      </c>
      <c r="K914" s="5"/>
    </row>
    <row r="915" spans="1:11" ht="16.5" customHeight="1" x14ac:dyDescent="0.3">
      <c r="A915" s="40" t="s">
        <v>105</v>
      </c>
      <c r="B915" s="3" t="s">
        <v>106</v>
      </c>
      <c r="C915" s="3" t="s">
        <v>121</v>
      </c>
      <c r="D915" s="3" t="s">
        <v>122</v>
      </c>
      <c r="E915" s="3">
        <v>3466106</v>
      </c>
      <c r="F915" s="3" t="s">
        <v>866</v>
      </c>
      <c r="G915" s="3" t="s">
        <v>290</v>
      </c>
      <c r="H915" s="4">
        <v>22260</v>
      </c>
      <c r="I915" s="4">
        <v>21860</v>
      </c>
      <c r="J915" s="28">
        <v>-1.7969451931716063</v>
      </c>
      <c r="K915" s="5"/>
    </row>
    <row r="916" spans="1:11" ht="16.5" customHeight="1" x14ac:dyDescent="0.3">
      <c r="A916" s="40" t="s">
        <v>105</v>
      </c>
      <c r="B916" s="3" t="s">
        <v>106</v>
      </c>
      <c r="C916" s="3" t="s">
        <v>294</v>
      </c>
      <c r="D916" s="3" t="s">
        <v>295</v>
      </c>
      <c r="E916" s="3">
        <v>3466106</v>
      </c>
      <c r="F916" s="3" t="s">
        <v>866</v>
      </c>
      <c r="G916" s="3" t="s">
        <v>290</v>
      </c>
      <c r="H916" s="4">
        <v>22650</v>
      </c>
      <c r="I916" s="4">
        <v>22850</v>
      </c>
      <c r="J916" s="28">
        <v>0.88300220750552327</v>
      </c>
      <c r="K916" s="5"/>
    </row>
    <row r="917" spans="1:11" ht="16.5" customHeight="1" x14ac:dyDescent="0.3">
      <c r="A917" s="40" t="s">
        <v>105</v>
      </c>
      <c r="B917" s="3" t="s">
        <v>106</v>
      </c>
      <c r="C917" s="3" t="s">
        <v>281</v>
      </c>
      <c r="D917" s="3" t="s">
        <v>282</v>
      </c>
      <c r="E917" s="3">
        <v>3466106</v>
      </c>
      <c r="F917" s="3" t="s">
        <v>866</v>
      </c>
      <c r="G917" s="3" t="s">
        <v>290</v>
      </c>
      <c r="H917" s="4">
        <v>21950</v>
      </c>
      <c r="I917" s="4">
        <v>22200</v>
      </c>
      <c r="J917" s="28">
        <v>1.1389521640091216</v>
      </c>
      <c r="K917" s="5"/>
    </row>
    <row r="918" spans="1:11" ht="16.5" customHeight="1" x14ac:dyDescent="0.3">
      <c r="A918" s="40" t="s">
        <v>105</v>
      </c>
      <c r="B918" s="3" t="s">
        <v>106</v>
      </c>
      <c r="C918" s="3" t="s">
        <v>123</v>
      </c>
      <c r="D918" s="3" t="s">
        <v>124</v>
      </c>
      <c r="E918" s="3">
        <v>3466106</v>
      </c>
      <c r="F918" s="3" t="s">
        <v>866</v>
      </c>
      <c r="G918" s="3" t="s">
        <v>290</v>
      </c>
      <c r="H918" s="4">
        <v>22400</v>
      </c>
      <c r="I918" s="4">
        <v>22400</v>
      </c>
      <c r="J918" s="28">
        <v>0</v>
      </c>
      <c r="K918" s="5"/>
    </row>
    <row r="919" spans="1:11" ht="16.5" customHeight="1" x14ac:dyDescent="0.3">
      <c r="A919" s="40" t="s">
        <v>105</v>
      </c>
      <c r="B919" s="3" t="s">
        <v>106</v>
      </c>
      <c r="C919" s="3" t="s">
        <v>125</v>
      </c>
      <c r="D919" s="3" t="s">
        <v>126</v>
      </c>
      <c r="E919" s="3">
        <v>3466106</v>
      </c>
      <c r="F919" s="3" t="s">
        <v>866</v>
      </c>
      <c r="G919" s="3" t="s">
        <v>290</v>
      </c>
      <c r="H919" s="4">
        <v>22166.666666699999</v>
      </c>
      <c r="I919" s="4">
        <v>22200</v>
      </c>
      <c r="J919" s="28">
        <v>0.15037593969902119</v>
      </c>
      <c r="K919" s="5"/>
    </row>
    <row r="920" spans="1:11" ht="16.5" customHeight="1" x14ac:dyDescent="0.3">
      <c r="A920" s="40" t="s">
        <v>55</v>
      </c>
      <c r="B920" s="3" t="s">
        <v>56</v>
      </c>
      <c r="C920" s="3" t="s">
        <v>287</v>
      </c>
      <c r="D920" s="3" t="s">
        <v>288</v>
      </c>
      <c r="E920" s="3">
        <v>3466106</v>
      </c>
      <c r="F920" s="3" t="s">
        <v>866</v>
      </c>
      <c r="G920" s="3" t="s">
        <v>290</v>
      </c>
      <c r="H920" s="4">
        <v>21000</v>
      </c>
      <c r="I920" s="4">
        <v>21500</v>
      </c>
      <c r="J920" s="28">
        <v>2.3809523809523725</v>
      </c>
      <c r="K920" s="5"/>
    </row>
    <row r="921" spans="1:11" ht="16.5" customHeight="1" x14ac:dyDescent="0.3">
      <c r="A921" s="40" t="s">
        <v>71</v>
      </c>
      <c r="B921" s="3" t="s">
        <v>72</v>
      </c>
      <c r="C921" s="3" t="s">
        <v>78</v>
      </c>
      <c r="D921" s="3" t="s">
        <v>79</v>
      </c>
      <c r="E921" s="3">
        <v>3466106</v>
      </c>
      <c r="F921" s="3" t="s">
        <v>867</v>
      </c>
      <c r="G921" s="3" t="s">
        <v>60</v>
      </c>
      <c r="H921" s="4">
        <v>85833.333333300005</v>
      </c>
      <c r="I921" s="4">
        <v>89100</v>
      </c>
      <c r="J921" s="28">
        <v>3.8058252427587647</v>
      </c>
      <c r="K921" s="5"/>
    </row>
    <row r="922" spans="1:11" ht="16.5" customHeight="1" x14ac:dyDescent="0.3">
      <c r="A922" s="40" t="s">
        <v>71</v>
      </c>
      <c r="B922" s="3" t="s">
        <v>72</v>
      </c>
      <c r="C922" s="3" t="s">
        <v>80</v>
      </c>
      <c r="D922" s="3" t="s">
        <v>81</v>
      </c>
      <c r="E922" s="3">
        <v>3466106</v>
      </c>
      <c r="F922" s="3" t="s">
        <v>867</v>
      </c>
      <c r="G922" s="3" t="s">
        <v>60</v>
      </c>
      <c r="H922" s="4">
        <v>86400</v>
      </c>
      <c r="I922" s="4">
        <v>86400</v>
      </c>
      <c r="J922" s="28">
        <v>0</v>
      </c>
      <c r="K922" s="5"/>
    </row>
    <row r="923" spans="1:11" ht="16.5" customHeight="1" x14ac:dyDescent="0.3">
      <c r="A923" s="40" t="s">
        <v>71</v>
      </c>
      <c r="B923" s="3" t="s">
        <v>72</v>
      </c>
      <c r="C923" s="3" t="s">
        <v>88</v>
      </c>
      <c r="D923" s="3" t="s">
        <v>89</v>
      </c>
      <c r="E923" s="3">
        <v>3466106</v>
      </c>
      <c r="F923" s="3" t="s">
        <v>867</v>
      </c>
      <c r="G923" s="3" t="s">
        <v>60</v>
      </c>
      <c r="H923" s="4">
        <v>85000</v>
      </c>
      <c r="I923" s="4">
        <v>85000</v>
      </c>
      <c r="J923" s="28">
        <v>0</v>
      </c>
      <c r="K923" s="5"/>
    </row>
    <row r="924" spans="1:11" ht="16.5" customHeight="1" x14ac:dyDescent="0.3">
      <c r="A924" s="40" t="s">
        <v>71</v>
      </c>
      <c r="B924" s="3" t="s">
        <v>72</v>
      </c>
      <c r="C924" s="3" t="s">
        <v>92</v>
      </c>
      <c r="D924" s="3" t="s">
        <v>93</v>
      </c>
      <c r="E924" s="3">
        <v>3466106</v>
      </c>
      <c r="F924" s="3" t="s">
        <v>867</v>
      </c>
      <c r="G924" s="3" t="s">
        <v>60</v>
      </c>
      <c r="H924" s="4">
        <v>83000</v>
      </c>
      <c r="I924" s="4">
        <v>83000</v>
      </c>
      <c r="J924" s="28">
        <v>0</v>
      </c>
      <c r="K924" s="5"/>
    </row>
    <row r="925" spans="1:11" ht="16.5" customHeight="1" x14ac:dyDescent="0.3">
      <c r="A925" s="40" t="s">
        <v>102</v>
      </c>
      <c r="B925" s="3" t="s">
        <v>103</v>
      </c>
      <c r="C925" s="3" t="s">
        <v>104</v>
      </c>
      <c r="D925" s="3" t="s">
        <v>103</v>
      </c>
      <c r="E925" s="3">
        <v>3466106</v>
      </c>
      <c r="F925" s="3" t="s">
        <v>867</v>
      </c>
      <c r="G925" s="3" t="s">
        <v>60</v>
      </c>
      <c r="H925" s="4">
        <v>91011.111111100006</v>
      </c>
      <c r="I925" s="4">
        <v>90733.333333300005</v>
      </c>
      <c r="J925" s="28">
        <v>-0.30521303872547145</v>
      </c>
      <c r="K925" s="5"/>
    </row>
    <row r="926" spans="1:11" ht="16.5" customHeight="1" x14ac:dyDescent="0.3">
      <c r="A926" s="40" t="s">
        <v>105</v>
      </c>
      <c r="B926" s="3" t="s">
        <v>106</v>
      </c>
      <c r="C926" s="3" t="s">
        <v>107</v>
      </c>
      <c r="D926" s="3" t="s">
        <v>108</v>
      </c>
      <c r="E926" s="3">
        <v>3466106</v>
      </c>
      <c r="F926" s="3" t="s">
        <v>867</v>
      </c>
      <c r="G926" s="3" t="s">
        <v>60</v>
      </c>
      <c r="H926" s="4">
        <v>90150</v>
      </c>
      <c r="I926" s="4">
        <v>90666.666666699995</v>
      </c>
      <c r="J926" s="28">
        <v>0.57311887598445743</v>
      </c>
      <c r="K926" s="5"/>
    </row>
    <row r="927" spans="1:11" ht="16.5" customHeight="1" x14ac:dyDescent="0.3">
      <c r="A927" s="40" t="s">
        <v>105</v>
      </c>
      <c r="B927" s="3" t="s">
        <v>106</v>
      </c>
      <c r="C927" s="3" t="s">
        <v>109</v>
      </c>
      <c r="D927" s="3" t="s">
        <v>110</v>
      </c>
      <c r="E927" s="3">
        <v>3466106</v>
      </c>
      <c r="F927" s="3" t="s">
        <v>867</v>
      </c>
      <c r="G927" s="3" t="s">
        <v>60</v>
      </c>
      <c r="H927" s="4">
        <v>92000</v>
      </c>
      <c r="I927" s="4">
        <v>92000</v>
      </c>
      <c r="J927" s="28">
        <v>0</v>
      </c>
      <c r="K927" s="5"/>
    </row>
    <row r="928" spans="1:11" ht="16.5" customHeight="1" x14ac:dyDescent="0.3">
      <c r="A928" s="40" t="s">
        <v>105</v>
      </c>
      <c r="B928" s="3" t="s">
        <v>106</v>
      </c>
      <c r="C928" s="3" t="s">
        <v>111</v>
      </c>
      <c r="D928" s="3" t="s">
        <v>112</v>
      </c>
      <c r="E928" s="3">
        <v>3466106</v>
      </c>
      <c r="F928" s="3" t="s">
        <v>867</v>
      </c>
      <c r="G928" s="3" t="s">
        <v>60</v>
      </c>
      <c r="H928" s="4">
        <v>93080</v>
      </c>
      <c r="I928" s="4">
        <v>92880</v>
      </c>
      <c r="J928" s="28">
        <v>-0.21486892995272733</v>
      </c>
      <c r="K928" s="5"/>
    </row>
    <row r="929" spans="1:11" ht="16.5" customHeight="1" x14ac:dyDescent="0.3">
      <c r="A929" s="40" t="s">
        <v>105</v>
      </c>
      <c r="B929" s="3" t="s">
        <v>106</v>
      </c>
      <c r="C929" s="3" t="s">
        <v>113</v>
      </c>
      <c r="D929" s="3" t="s">
        <v>114</v>
      </c>
      <c r="E929" s="3">
        <v>3466106</v>
      </c>
      <c r="F929" s="3" t="s">
        <v>867</v>
      </c>
      <c r="G929" s="3" t="s">
        <v>60</v>
      </c>
      <c r="H929" s="4">
        <v>93175</v>
      </c>
      <c r="I929" s="4">
        <v>93480</v>
      </c>
      <c r="J929" s="28">
        <v>0.32734102495304285</v>
      </c>
      <c r="K929" s="5"/>
    </row>
    <row r="930" spans="1:11" ht="16.5" customHeight="1" x14ac:dyDescent="0.3">
      <c r="A930" s="40" t="s">
        <v>105</v>
      </c>
      <c r="B930" s="3" t="s">
        <v>106</v>
      </c>
      <c r="C930" s="3" t="s">
        <v>279</v>
      </c>
      <c r="D930" s="3" t="s">
        <v>280</v>
      </c>
      <c r="E930" s="3">
        <v>3466106</v>
      </c>
      <c r="F930" s="3" t="s">
        <v>867</v>
      </c>
      <c r="G930" s="3" t="s">
        <v>60</v>
      </c>
      <c r="H930" s="4">
        <v>89250</v>
      </c>
      <c r="I930" s="4">
        <v>92750</v>
      </c>
      <c r="J930" s="28">
        <v>3.9215686274509887</v>
      </c>
      <c r="K930" s="5"/>
    </row>
    <row r="931" spans="1:11" ht="16.5" customHeight="1" x14ac:dyDescent="0.3">
      <c r="A931" s="40" t="s">
        <v>105</v>
      </c>
      <c r="B931" s="3" t="s">
        <v>106</v>
      </c>
      <c r="C931" s="3" t="s">
        <v>115</v>
      </c>
      <c r="D931" s="3" t="s">
        <v>116</v>
      </c>
      <c r="E931" s="3">
        <v>3466106</v>
      </c>
      <c r="F931" s="3" t="s">
        <v>867</v>
      </c>
      <c r="G931" s="3" t="s">
        <v>60</v>
      </c>
      <c r="H931" s="4">
        <v>99500</v>
      </c>
      <c r="I931" s="4">
        <v>99500</v>
      </c>
      <c r="J931" s="28">
        <v>0</v>
      </c>
      <c r="K931" s="5"/>
    </row>
    <row r="932" spans="1:11" ht="16.5" customHeight="1" x14ac:dyDescent="0.3">
      <c r="A932" s="40" t="s">
        <v>105</v>
      </c>
      <c r="B932" s="3" t="s">
        <v>106</v>
      </c>
      <c r="C932" s="3" t="s">
        <v>323</v>
      </c>
      <c r="D932" s="3" t="s">
        <v>324</v>
      </c>
      <c r="E932" s="3">
        <v>3466106</v>
      </c>
      <c r="F932" s="3" t="s">
        <v>867</v>
      </c>
      <c r="G932" s="3" t="s">
        <v>60</v>
      </c>
      <c r="H932" s="4">
        <v>89333.333333300005</v>
      </c>
      <c r="I932" s="4">
        <v>90333.333333300005</v>
      </c>
      <c r="J932" s="28">
        <v>1.1194029850750464</v>
      </c>
      <c r="K932" s="5"/>
    </row>
    <row r="933" spans="1:11" ht="16.5" customHeight="1" x14ac:dyDescent="0.3">
      <c r="A933" s="40" t="s">
        <v>105</v>
      </c>
      <c r="B933" s="3" t="s">
        <v>106</v>
      </c>
      <c r="C933" s="3" t="s">
        <v>117</v>
      </c>
      <c r="D933" s="3" t="s">
        <v>118</v>
      </c>
      <c r="E933" s="3">
        <v>3466106</v>
      </c>
      <c r="F933" s="3" t="s">
        <v>867</v>
      </c>
      <c r="G933" s="3" t="s">
        <v>60</v>
      </c>
      <c r="H933" s="4">
        <v>94475</v>
      </c>
      <c r="I933" s="4">
        <v>97050</v>
      </c>
      <c r="J933" s="28">
        <v>2.7255887801005629</v>
      </c>
      <c r="K933" s="5"/>
    </row>
    <row r="934" spans="1:11" ht="16.5" customHeight="1" x14ac:dyDescent="0.3">
      <c r="A934" s="40" t="s">
        <v>105</v>
      </c>
      <c r="B934" s="3" t="s">
        <v>106</v>
      </c>
      <c r="C934" s="3" t="s">
        <v>119</v>
      </c>
      <c r="D934" s="3" t="s">
        <v>120</v>
      </c>
      <c r="E934" s="3">
        <v>3466106</v>
      </c>
      <c r="F934" s="3" t="s">
        <v>867</v>
      </c>
      <c r="G934" s="3" t="s">
        <v>60</v>
      </c>
      <c r="H934" s="4">
        <v>93380</v>
      </c>
      <c r="I934" s="4">
        <v>93180</v>
      </c>
      <c r="J934" s="28">
        <v>-0.21417862497322693</v>
      </c>
      <c r="K934" s="5"/>
    </row>
    <row r="935" spans="1:11" ht="16.5" customHeight="1" x14ac:dyDescent="0.3">
      <c r="A935" s="40" t="s">
        <v>105</v>
      </c>
      <c r="B935" s="3" t="s">
        <v>106</v>
      </c>
      <c r="C935" s="3" t="s">
        <v>121</v>
      </c>
      <c r="D935" s="3" t="s">
        <v>122</v>
      </c>
      <c r="E935" s="3">
        <v>3466106</v>
      </c>
      <c r="F935" s="3" t="s">
        <v>867</v>
      </c>
      <c r="G935" s="3" t="s">
        <v>60</v>
      </c>
      <c r="H935" s="4">
        <v>90616.666666699995</v>
      </c>
      <c r="I935" s="4">
        <v>94433.333333300005</v>
      </c>
      <c r="J935" s="28">
        <v>4.2118815522515396</v>
      </c>
      <c r="K935" s="5"/>
    </row>
    <row r="936" spans="1:11" ht="16.5" customHeight="1" x14ac:dyDescent="0.3">
      <c r="A936" s="40" t="s">
        <v>105</v>
      </c>
      <c r="B936" s="3" t="s">
        <v>106</v>
      </c>
      <c r="C936" s="3" t="s">
        <v>294</v>
      </c>
      <c r="D936" s="3" t="s">
        <v>295</v>
      </c>
      <c r="E936" s="3">
        <v>3466106</v>
      </c>
      <c r="F936" s="3" t="s">
        <v>867</v>
      </c>
      <c r="G936" s="3" t="s">
        <v>60</v>
      </c>
      <c r="H936" s="4">
        <v>91925</v>
      </c>
      <c r="I936" s="4">
        <v>91425</v>
      </c>
      <c r="J936" s="28">
        <v>-0.5439216752787579</v>
      </c>
      <c r="K936" s="5"/>
    </row>
    <row r="937" spans="1:11" ht="16.5" customHeight="1" x14ac:dyDescent="0.3">
      <c r="A937" s="40" t="s">
        <v>105</v>
      </c>
      <c r="B937" s="3" t="s">
        <v>106</v>
      </c>
      <c r="C937" s="3" t="s">
        <v>281</v>
      </c>
      <c r="D937" s="3" t="s">
        <v>282</v>
      </c>
      <c r="E937" s="3">
        <v>3466106</v>
      </c>
      <c r="F937" s="3" t="s">
        <v>867</v>
      </c>
      <c r="G937" s="3" t="s">
        <v>60</v>
      </c>
      <c r="H937" s="4">
        <v>91950</v>
      </c>
      <c r="I937" s="4">
        <v>91950</v>
      </c>
      <c r="J937" s="28">
        <v>0</v>
      </c>
      <c r="K937" s="5"/>
    </row>
    <row r="938" spans="1:11" ht="16.5" customHeight="1" x14ac:dyDescent="0.3">
      <c r="A938" s="40" t="s">
        <v>105</v>
      </c>
      <c r="B938" s="3" t="s">
        <v>106</v>
      </c>
      <c r="C938" s="3" t="s">
        <v>123</v>
      </c>
      <c r="D938" s="3" t="s">
        <v>124</v>
      </c>
      <c r="E938" s="3">
        <v>3466106</v>
      </c>
      <c r="F938" s="3" t="s">
        <v>867</v>
      </c>
      <c r="G938" s="3" t="s">
        <v>60</v>
      </c>
      <c r="H938" s="4">
        <v>90016.666666699995</v>
      </c>
      <c r="I938" s="4">
        <v>90533.333333300005</v>
      </c>
      <c r="J938" s="28">
        <v>0.57396778366949341</v>
      </c>
      <c r="K938" s="5"/>
    </row>
    <row r="939" spans="1:11" ht="16.5" customHeight="1" x14ac:dyDescent="0.3">
      <c r="A939" s="40" t="s">
        <v>105</v>
      </c>
      <c r="B939" s="3" t="s">
        <v>106</v>
      </c>
      <c r="C939" s="3" t="s">
        <v>283</v>
      </c>
      <c r="D939" s="3" t="s">
        <v>284</v>
      </c>
      <c r="E939" s="3">
        <v>3466106</v>
      </c>
      <c r="F939" s="3" t="s">
        <v>867</v>
      </c>
      <c r="G939" s="3" t="s">
        <v>60</v>
      </c>
      <c r="H939" s="4">
        <v>89166.666666699995</v>
      </c>
      <c r="I939" s="4">
        <v>89833.333333300005</v>
      </c>
      <c r="J939" s="28">
        <v>0.74766355132682705</v>
      </c>
      <c r="K939" s="5"/>
    </row>
    <row r="940" spans="1:11" ht="16.5" customHeight="1" x14ac:dyDescent="0.3">
      <c r="A940" s="40" t="s">
        <v>105</v>
      </c>
      <c r="B940" s="3" t="s">
        <v>106</v>
      </c>
      <c r="C940" s="3" t="s">
        <v>125</v>
      </c>
      <c r="D940" s="3" t="s">
        <v>126</v>
      </c>
      <c r="E940" s="3">
        <v>3466106</v>
      </c>
      <c r="F940" s="3" t="s">
        <v>867</v>
      </c>
      <c r="G940" s="3" t="s">
        <v>60</v>
      </c>
      <c r="H940" s="4">
        <v>92100</v>
      </c>
      <c r="I940" s="4">
        <v>92200</v>
      </c>
      <c r="J940" s="28">
        <v>0.10857763300760048</v>
      </c>
      <c r="K940" s="5"/>
    </row>
    <row r="941" spans="1:11" ht="16.5" customHeight="1" x14ac:dyDescent="0.3">
      <c r="A941" s="40" t="s">
        <v>127</v>
      </c>
      <c r="B941" s="3" t="s">
        <v>128</v>
      </c>
      <c r="C941" s="3" t="s">
        <v>129</v>
      </c>
      <c r="D941" s="3" t="s">
        <v>130</v>
      </c>
      <c r="E941" s="3">
        <v>3466106</v>
      </c>
      <c r="F941" s="3" t="s">
        <v>867</v>
      </c>
      <c r="G941" s="3" t="s">
        <v>60</v>
      </c>
      <c r="H941" s="4">
        <v>95866.666666699995</v>
      </c>
      <c r="I941" s="4">
        <v>98016.666666699995</v>
      </c>
      <c r="J941" s="28">
        <v>2.2426981919324573</v>
      </c>
      <c r="K941" s="5"/>
    </row>
    <row r="942" spans="1:11" ht="16.5" customHeight="1" x14ac:dyDescent="0.3">
      <c r="A942" s="40" t="s">
        <v>127</v>
      </c>
      <c r="B942" s="3" t="s">
        <v>128</v>
      </c>
      <c r="C942" s="3" t="s">
        <v>131</v>
      </c>
      <c r="D942" s="3" t="s">
        <v>132</v>
      </c>
      <c r="E942" s="3">
        <v>3466106</v>
      </c>
      <c r="F942" s="3" t="s">
        <v>867</v>
      </c>
      <c r="G942" s="3" t="s">
        <v>60</v>
      </c>
      <c r="H942" s="4">
        <v>101366.6666667</v>
      </c>
      <c r="I942" s="4">
        <v>101366.6666667</v>
      </c>
      <c r="J942" s="28">
        <v>0</v>
      </c>
      <c r="K942" s="5"/>
    </row>
    <row r="943" spans="1:11" ht="16.5" customHeight="1" x14ac:dyDescent="0.3">
      <c r="A943" s="40" t="s">
        <v>127</v>
      </c>
      <c r="B943" s="3" t="s">
        <v>128</v>
      </c>
      <c r="C943" s="3" t="s">
        <v>133</v>
      </c>
      <c r="D943" s="3" t="s">
        <v>134</v>
      </c>
      <c r="E943" s="3">
        <v>3466106</v>
      </c>
      <c r="F943" s="3" t="s">
        <v>867</v>
      </c>
      <c r="G943" s="3" t="s">
        <v>60</v>
      </c>
      <c r="H943" s="4">
        <v>95687.5</v>
      </c>
      <c r="I943" s="4">
        <v>95487.5</v>
      </c>
      <c r="J943" s="28">
        <v>-0.20901371652514156</v>
      </c>
      <c r="K943" s="5"/>
    </row>
    <row r="944" spans="1:11" ht="16.5" customHeight="1" x14ac:dyDescent="0.3">
      <c r="A944" s="40" t="s">
        <v>127</v>
      </c>
      <c r="B944" s="3" t="s">
        <v>128</v>
      </c>
      <c r="C944" s="3" t="s">
        <v>296</v>
      </c>
      <c r="D944" s="3" t="s">
        <v>297</v>
      </c>
      <c r="E944" s="3">
        <v>3466106</v>
      </c>
      <c r="F944" s="3" t="s">
        <v>867</v>
      </c>
      <c r="G944" s="3" t="s">
        <v>60</v>
      </c>
      <c r="H944" s="4">
        <v>99425</v>
      </c>
      <c r="I944" s="4">
        <v>97175</v>
      </c>
      <c r="J944" s="28">
        <v>-2.2630123208448594</v>
      </c>
      <c r="K944" s="5"/>
    </row>
    <row r="945" spans="1:11" ht="16.5" customHeight="1" x14ac:dyDescent="0.3">
      <c r="A945" s="40" t="s">
        <v>127</v>
      </c>
      <c r="B945" s="3" t="s">
        <v>128</v>
      </c>
      <c r="C945" s="3" t="s">
        <v>135</v>
      </c>
      <c r="D945" s="3" t="s">
        <v>136</v>
      </c>
      <c r="E945" s="3">
        <v>3466106</v>
      </c>
      <c r="F945" s="3" t="s">
        <v>867</v>
      </c>
      <c r="G945" s="3" t="s">
        <v>60</v>
      </c>
      <c r="H945" s="4">
        <v>95950</v>
      </c>
      <c r="I945" s="4">
        <v>94616.666666699995</v>
      </c>
      <c r="J945" s="28">
        <v>-1.3896126454403412</v>
      </c>
      <c r="K945" s="5"/>
    </row>
    <row r="946" spans="1:11" ht="16.5" customHeight="1" x14ac:dyDescent="0.3">
      <c r="A946" s="40" t="s">
        <v>127</v>
      </c>
      <c r="B946" s="3" t="s">
        <v>128</v>
      </c>
      <c r="C946" s="3" t="s">
        <v>137</v>
      </c>
      <c r="D946" s="3" t="s">
        <v>138</v>
      </c>
      <c r="E946" s="3">
        <v>3466106</v>
      </c>
      <c r="F946" s="3" t="s">
        <v>867</v>
      </c>
      <c r="G946" s="3" t="s">
        <v>60</v>
      </c>
      <c r="H946" s="4">
        <v>97375</v>
      </c>
      <c r="I946" s="4">
        <v>95125</v>
      </c>
      <c r="J946" s="28">
        <v>-2.3106546854942178</v>
      </c>
      <c r="K946" s="5"/>
    </row>
    <row r="947" spans="1:11" ht="16.5" customHeight="1" x14ac:dyDescent="0.3">
      <c r="A947" s="40" t="s">
        <v>55</v>
      </c>
      <c r="B947" s="3" t="s">
        <v>56</v>
      </c>
      <c r="C947" s="3" t="s">
        <v>147</v>
      </c>
      <c r="D947" s="3" t="s">
        <v>148</v>
      </c>
      <c r="E947" s="3">
        <v>3466106</v>
      </c>
      <c r="F947" s="3" t="s">
        <v>867</v>
      </c>
      <c r="G947" s="3" t="s">
        <v>60</v>
      </c>
      <c r="H947" s="4">
        <v>95333.333333300005</v>
      </c>
      <c r="I947" s="4">
        <v>95000</v>
      </c>
      <c r="J947" s="28">
        <v>-0.34965034961551567</v>
      </c>
      <c r="K947" s="5"/>
    </row>
    <row r="948" spans="1:11" ht="16.5" customHeight="1" x14ac:dyDescent="0.3">
      <c r="A948" s="40" t="s">
        <v>55</v>
      </c>
      <c r="B948" s="3" t="s">
        <v>56</v>
      </c>
      <c r="C948" s="3" t="s">
        <v>285</v>
      </c>
      <c r="D948" s="3" t="s">
        <v>286</v>
      </c>
      <c r="E948" s="3">
        <v>3466106</v>
      </c>
      <c r="F948" s="3" t="s">
        <v>867</v>
      </c>
      <c r="G948" s="3" t="s">
        <v>60</v>
      </c>
      <c r="H948" s="4">
        <v>84000</v>
      </c>
      <c r="I948" s="4">
        <v>85000</v>
      </c>
      <c r="J948" s="28">
        <v>1.1904761904761862</v>
      </c>
      <c r="K948" s="5"/>
    </row>
    <row r="949" spans="1:11" ht="16.5" customHeight="1" x14ac:dyDescent="0.3">
      <c r="A949" s="40" t="s">
        <v>55</v>
      </c>
      <c r="B949" s="3" t="s">
        <v>56</v>
      </c>
      <c r="C949" s="3" t="s">
        <v>153</v>
      </c>
      <c r="D949" s="3" t="s">
        <v>154</v>
      </c>
      <c r="E949" s="3">
        <v>3466106</v>
      </c>
      <c r="F949" s="3" t="s">
        <v>867</v>
      </c>
      <c r="G949" s="3" t="s">
        <v>60</v>
      </c>
      <c r="H949" s="4">
        <v>95300</v>
      </c>
      <c r="I949" s="4">
        <v>97300</v>
      </c>
      <c r="J949" s="28">
        <v>2.0986358866736721</v>
      </c>
      <c r="K949" s="5"/>
    </row>
    <row r="950" spans="1:11" ht="16.5" customHeight="1" x14ac:dyDescent="0.3">
      <c r="A950" s="40" t="s">
        <v>55</v>
      </c>
      <c r="B950" s="3" t="s">
        <v>56</v>
      </c>
      <c r="C950" s="3" t="s">
        <v>157</v>
      </c>
      <c r="D950" s="3" t="s">
        <v>158</v>
      </c>
      <c r="E950" s="3">
        <v>3466106</v>
      </c>
      <c r="F950" s="3" t="s">
        <v>867</v>
      </c>
      <c r="G950" s="3" t="s">
        <v>60</v>
      </c>
      <c r="H950" s="4">
        <v>88650</v>
      </c>
      <c r="I950" s="4">
        <v>89166.666666699995</v>
      </c>
      <c r="J950" s="28">
        <v>0.58281631889451901</v>
      </c>
      <c r="K950" s="5"/>
    </row>
    <row r="951" spans="1:11" ht="16.5" customHeight="1" x14ac:dyDescent="0.3">
      <c r="A951" s="40" t="s">
        <v>55</v>
      </c>
      <c r="B951" s="3" t="s">
        <v>56</v>
      </c>
      <c r="C951" s="3" t="s">
        <v>380</v>
      </c>
      <c r="D951" s="3" t="s">
        <v>381</v>
      </c>
      <c r="E951" s="3">
        <v>3466106</v>
      </c>
      <c r="F951" s="3" t="s">
        <v>867</v>
      </c>
      <c r="G951" s="3" t="s">
        <v>60</v>
      </c>
      <c r="H951" s="4" t="s">
        <v>63</v>
      </c>
      <c r="I951" s="4">
        <v>96150</v>
      </c>
      <c r="J951" s="28" t="s">
        <v>63</v>
      </c>
      <c r="K951" s="5"/>
    </row>
    <row r="952" spans="1:11" ht="16.5" customHeight="1" x14ac:dyDescent="0.3">
      <c r="A952" s="40" t="s">
        <v>55</v>
      </c>
      <c r="B952" s="3" t="s">
        <v>56</v>
      </c>
      <c r="C952" s="3" t="s">
        <v>167</v>
      </c>
      <c r="D952" s="3" t="s">
        <v>168</v>
      </c>
      <c r="E952" s="3">
        <v>3466106</v>
      </c>
      <c r="F952" s="3" t="s">
        <v>867</v>
      </c>
      <c r="G952" s="3" t="s">
        <v>60</v>
      </c>
      <c r="H952" s="4">
        <v>88400</v>
      </c>
      <c r="I952" s="4">
        <v>88166.666666699995</v>
      </c>
      <c r="J952" s="28">
        <v>-0.26395173450226572</v>
      </c>
      <c r="K952" s="5"/>
    </row>
    <row r="953" spans="1:11" ht="16.5" customHeight="1" x14ac:dyDescent="0.3">
      <c r="A953" s="40" t="s">
        <v>55</v>
      </c>
      <c r="B953" s="3" t="s">
        <v>56</v>
      </c>
      <c r="C953" s="3" t="s">
        <v>335</v>
      </c>
      <c r="D953" s="3" t="s">
        <v>336</v>
      </c>
      <c r="E953" s="3">
        <v>3466106</v>
      </c>
      <c r="F953" s="3" t="s">
        <v>867</v>
      </c>
      <c r="G953" s="3" t="s">
        <v>60</v>
      </c>
      <c r="H953" s="4">
        <v>88550</v>
      </c>
      <c r="I953" s="4">
        <v>88625</v>
      </c>
      <c r="J953" s="28">
        <v>8.469791078486999E-2</v>
      </c>
      <c r="K953" s="5"/>
    </row>
    <row r="954" spans="1:11" ht="16.5" customHeight="1" x14ac:dyDescent="0.3">
      <c r="A954" s="40" t="s">
        <v>55</v>
      </c>
      <c r="B954" s="3" t="s">
        <v>56</v>
      </c>
      <c r="C954" s="3" t="s">
        <v>169</v>
      </c>
      <c r="D954" s="3" t="s">
        <v>170</v>
      </c>
      <c r="E954" s="3">
        <v>3466106</v>
      </c>
      <c r="F954" s="3" t="s">
        <v>867</v>
      </c>
      <c r="G954" s="3" t="s">
        <v>60</v>
      </c>
      <c r="H954" s="4">
        <v>88350</v>
      </c>
      <c r="I954" s="4">
        <v>88400</v>
      </c>
      <c r="J954" s="28">
        <v>5.6593095642321067E-2</v>
      </c>
      <c r="K954" s="5"/>
    </row>
    <row r="955" spans="1:11" ht="16.5" customHeight="1" x14ac:dyDescent="0.3">
      <c r="A955" s="40" t="s">
        <v>55</v>
      </c>
      <c r="B955" s="3" t="s">
        <v>56</v>
      </c>
      <c r="C955" s="3" t="s">
        <v>287</v>
      </c>
      <c r="D955" s="3" t="s">
        <v>288</v>
      </c>
      <c r="E955" s="3">
        <v>3466106</v>
      </c>
      <c r="F955" s="3" t="s">
        <v>867</v>
      </c>
      <c r="G955" s="3" t="s">
        <v>60</v>
      </c>
      <c r="H955" s="4">
        <v>85500</v>
      </c>
      <c r="I955" s="4">
        <v>85500</v>
      </c>
      <c r="J955" s="28">
        <v>0</v>
      </c>
      <c r="K955" s="5"/>
    </row>
    <row r="956" spans="1:11" ht="16.5" customHeight="1" x14ac:dyDescent="0.3">
      <c r="A956" s="40" t="s">
        <v>173</v>
      </c>
      <c r="B956" s="3" t="s">
        <v>174</v>
      </c>
      <c r="C956" s="3" t="s">
        <v>175</v>
      </c>
      <c r="D956" s="3" t="s">
        <v>176</v>
      </c>
      <c r="E956" s="3">
        <v>3466106</v>
      </c>
      <c r="F956" s="3" t="s">
        <v>867</v>
      </c>
      <c r="G956" s="3" t="s">
        <v>60</v>
      </c>
      <c r="H956" s="4">
        <v>98500</v>
      </c>
      <c r="I956" s="4">
        <v>94000</v>
      </c>
      <c r="J956" s="28">
        <v>-4.5685279187817285</v>
      </c>
      <c r="K956" s="5"/>
    </row>
    <row r="957" spans="1:11" ht="16.5" customHeight="1" x14ac:dyDescent="0.3">
      <c r="A957" s="40" t="s">
        <v>173</v>
      </c>
      <c r="B957" s="3" t="s">
        <v>174</v>
      </c>
      <c r="C957" s="3" t="s">
        <v>177</v>
      </c>
      <c r="D957" s="3" t="s">
        <v>178</v>
      </c>
      <c r="E957" s="3">
        <v>3466106</v>
      </c>
      <c r="F957" s="3" t="s">
        <v>867</v>
      </c>
      <c r="G957" s="3" t="s">
        <v>60</v>
      </c>
      <c r="H957" s="4">
        <v>92500</v>
      </c>
      <c r="I957" s="4">
        <v>92500</v>
      </c>
      <c r="J957" s="28">
        <v>0</v>
      </c>
      <c r="K957" s="5"/>
    </row>
    <row r="958" spans="1:11" ht="16.5" customHeight="1" x14ac:dyDescent="0.3">
      <c r="A958" s="40" t="s">
        <v>173</v>
      </c>
      <c r="B958" s="3" t="s">
        <v>174</v>
      </c>
      <c r="C958" s="3" t="s">
        <v>179</v>
      </c>
      <c r="D958" s="3" t="s">
        <v>180</v>
      </c>
      <c r="E958" s="3">
        <v>3466106</v>
      </c>
      <c r="F958" s="3" t="s">
        <v>867</v>
      </c>
      <c r="G958" s="3" t="s">
        <v>60</v>
      </c>
      <c r="H958" s="4">
        <v>94200</v>
      </c>
      <c r="I958" s="4">
        <v>94200</v>
      </c>
      <c r="J958" s="28">
        <v>0</v>
      </c>
      <c r="K958" s="5"/>
    </row>
    <row r="959" spans="1:11" ht="16.5" customHeight="1" x14ac:dyDescent="0.3">
      <c r="A959" s="40" t="s">
        <v>173</v>
      </c>
      <c r="B959" s="3" t="s">
        <v>174</v>
      </c>
      <c r="C959" s="3" t="s">
        <v>185</v>
      </c>
      <c r="D959" s="3" t="s">
        <v>186</v>
      </c>
      <c r="E959" s="3">
        <v>3466106</v>
      </c>
      <c r="F959" s="3" t="s">
        <v>867</v>
      </c>
      <c r="G959" s="3" t="s">
        <v>60</v>
      </c>
      <c r="H959" s="4">
        <v>92466.666666699995</v>
      </c>
      <c r="I959" s="4">
        <v>92466.666666699995</v>
      </c>
      <c r="J959" s="28">
        <v>0</v>
      </c>
      <c r="K959" s="5"/>
    </row>
    <row r="960" spans="1:11" ht="16.5" customHeight="1" x14ac:dyDescent="0.3">
      <c r="A960" s="40" t="s">
        <v>193</v>
      </c>
      <c r="B960" s="3" t="s">
        <v>194</v>
      </c>
      <c r="C960" s="3" t="s">
        <v>449</v>
      </c>
      <c r="D960" s="3" t="s">
        <v>450</v>
      </c>
      <c r="E960" s="3">
        <v>3466106</v>
      </c>
      <c r="F960" s="3" t="s">
        <v>867</v>
      </c>
      <c r="G960" s="3" t="s">
        <v>60</v>
      </c>
      <c r="H960" s="4">
        <v>94166.666666699995</v>
      </c>
      <c r="I960" s="4">
        <v>95166.666666699995</v>
      </c>
      <c r="J960" s="28">
        <v>1.061946902654487</v>
      </c>
      <c r="K960" s="5"/>
    </row>
    <row r="961" spans="1:11" ht="16.5" customHeight="1" x14ac:dyDescent="0.3">
      <c r="A961" s="40" t="s">
        <v>193</v>
      </c>
      <c r="B961" s="3" t="s">
        <v>194</v>
      </c>
      <c r="C961" s="3" t="s">
        <v>461</v>
      </c>
      <c r="D961" s="3" t="s">
        <v>350</v>
      </c>
      <c r="E961" s="3">
        <v>3466106</v>
      </c>
      <c r="F961" s="3" t="s">
        <v>867</v>
      </c>
      <c r="G961" s="3" t="s">
        <v>60</v>
      </c>
      <c r="H961" s="4">
        <v>88000</v>
      </c>
      <c r="I961" s="4">
        <v>88000</v>
      </c>
      <c r="J961" s="28">
        <v>0</v>
      </c>
      <c r="K961" s="5"/>
    </row>
    <row r="962" spans="1:11" ht="16.5" customHeight="1" x14ac:dyDescent="0.3">
      <c r="A962" s="40" t="s">
        <v>193</v>
      </c>
      <c r="B962" s="3" t="s">
        <v>194</v>
      </c>
      <c r="C962" s="3" t="s">
        <v>430</v>
      </c>
      <c r="D962" s="3" t="s">
        <v>87</v>
      </c>
      <c r="E962" s="3">
        <v>3466106</v>
      </c>
      <c r="F962" s="3" t="s">
        <v>867</v>
      </c>
      <c r="G962" s="3" t="s">
        <v>60</v>
      </c>
      <c r="H962" s="4">
        <v>95700</v>
      </c>
      <c r="I962" s="4">
        <v>96700</v>
      </c>
      <c r="J962" s="28">
        <v>1.0449320794148287</v>
      </c>
      <c r="K962" s="5"/>
    </row>
    <row r="963" spans="1:11" ht="16.5" customHeight="1" x14ac:dyDescent="0.3">
      <c r="A963" s="40" t="s">
        <v>193</v>
      </c>
      <c r="B963" s="3" t="s">
        <v>194</v>
      </c>
      <c r="C963" s="3" t="s">
        <v>195</v>
      </c>
      <c r="D963" s="3" t="s">
        <v>196</v>
      </c>
      <c r="E963" s="3">
        <v>3466106</v>
      </c>
      <c r="F963" s="3" t="s">
        <v>867</v>
      </c>
      <c r="G963" s="3" t="s">
        <v>60</v>
      </c>
      <c r="H963" s="4">
        <v>89700</v>
      </c>
      <c r="I963" s="4">
        <v>90833.333333300005</v>
      </c>
      <c r="J963" s="28">
        <v>1.2634708286510588</v>
      </c>
      <c r="K963" s="5"/>
    </row>
    <row r="964" spans="1:11" ht="16.5" customHeight="1" x14ac:dyDescent="0.3">
      <c r="A964" s="40" t="s">
        <v>201</v>
      </c>
      <c r="B964" s="3" t="s">
        <v>202</v>
      </c>
      <c r="C964" s="3" t="s">
        <v>203</v>
      </c>
      <c r="D964" s="3" t="s">
        <v>204</v>
      </c>
      <c r="E964" s="3">
        <v>3466106</v>
      </c>
      <c r="F964" s="3" t="s">
        <v>867</v>
      </c>
      <c r="G964" s="3" t="s">
        <v>60</v>
      </c>
      <c r="H964" s="4">
        <v>96850</v>
      </c>
      <c r="I964" s="4">
        <v>97216.666666699995</v>
      </c>
      <c r="J964" s="28">
        <v>0.37859232493546724</v>
      </c>
      <c r="K964" s="5"/>
    </row>
    <row r="965" spans="1:11" ht="16.5" customHeight="1" x14ac:dyDescent="0.3">
      <c r="A965" s="40" t="s">
        <v>201</v>
      </c>
      <c r="B965" s="3" t="s">
        <v>202</v>
      </c>
      <c r="C965" s="3" t="s">
        <v>310</v>
      </c>
      <c r="D965" s="3" t="s">
        <v>311</v>
      </c>
      <c r="E965" s="3">
        <v>3466106</v>
      </c>
      <c r="F965" s="3" t="s">
        <v>867</v>
      </c>
      <c r="G965" s="3" t="s">
        <v>60</v>
      </c>
      <c r="H965" s="4">
        <v>99350</v>
      </c>
      <c r="I965" s="4">
        <v>98000</v>
      </c>
      <c r="J965" s="28">
        <v>-1.3588324106693528</v>
      </c>
      <c r="K965" s="5"/>
    </row>
    <row r="966" spans="1:11" ht="16.5" customHeight="1" x14ac:dyDescent="0.3">
      <c r="A966" s="40" t="s">
        <v>205</v>
      </c>
      <c r="B966" s="3" t="s">
        <v>206</v>
      </c>
      <c r="C966" s="3" t="s">
        <v>387</v>
      </c>
      <c r="D966" s="3" t="s">
        <v>388</v>
      </c>
      <c r="E966" s="3">
        <v>3466106</v>
      </c>
      <c r="F966" s="3" t="s">
        <v>867</v>
      </c>
      <c r="G966" s="3" t="s">
        <v>60</v>
      </c>
      <c r="H966" s="4">
        <v>91500</v>
      </c>
      <c r="I966" s="4">
        <v>91600</v>
      </c>
      <c r="J966" s="28">
        <v>0.10928961748633004</v>
      </c>
      <c r="K966" s="5"/>
    </row>
    <row r="967" spans="1:11" ht="16.5" customHeight="1" x14ac:dyDescent="0.3">
      <c r="A967" s="40" t="s">
        <v>205</v>
      </c>
      <c r="B967" s="3" t="s">
        <v>206</v>
      </c>
      <c r="C967" s="3" t="s">
        <v>207</v>
      </c>
      <c r="D967" s="3" t="s">
        <v>208</v>
      </c>
      <c r="E967" s="3">
        <v>3466106</v>
      </c>
      <c r="F967" s="3" t="s">
        <v>867</v>
      </c>
      <c r="G967" s="3" t="s">
        <v>60</v>
      </c>
      <c r="H967" s="4">
        <v>99825</v>
      </c>
      <c r="I967" s="4">
        <v>97600</v>
      </c>
      <c r="J967" s="28">
        <v>-2.2289005760080194</v>
      </c>
      <c r="K967" s="5"/>
    </row>
    <row r="968" spans="1:11" ht="16.5" customHeight="1" x14ac:dyDescent="0.3">
      <c r="A968" s="40" t="s">
        <v>205</v>
      </c>
      <c r="B968" s="3" t="s">
        <v>206</v>
      </c>
      <c r="C968" s="3" t="s">
        <v>209</v>
      </c>
      <c r="D968" s="3" t="s">
        <v>210</v>
      </c>
      <c r="E968" s="3">
        <v>3466106</v>
      </c>
      <c r="F968" s="3" t="s">
        <v>867</v>
      </c>
      <c r="G968" s="3" t="s">
        <v>60</v>
      </c>
      <c r="H968" s="4" t="s">
        <v>63</v>
      </c>
      <c r="I968" s="4">
        <v>95650</v>
      </c>
      <c r="J968" s="28" t="s">
        <v>63</v>
      </c>
      <c r="K968" s="5"/>
    </row>
    <row r="969" spans="1:11" ht="16.5" customHeight="1" x14ac:dyDescent="0.3">
      <c r="A969" s="40" t="s">
        <v>205</v>
      </c>
      <c r="B969" s="3" t="s">
        <v>206</v>
      </c>
      <c r="C969" s="3" t="s">
        <v>312</v>
      </c>
      <c r="D969" s="3" t="s">
        <v>313</v>
      </c>
      <c r="E969" s="3">
        <v>3466106</v>
      </c>
      <c r="F969" s="3" t="s">
        <v>867</v>
      </c>
      <c r="G969" s="3" t="s">
        <v>60</v>
      </c>
      <c r="H969" s="4">
        <v>94600</v>
      </c>
      <c r="I969" s="4">
        <v>95600</v>
      </c>
      <c r="J969" s="28">
        <v>1.0570824524312794</v>
      </c>
      <c r="K969" s="5"/>
    </row>
    <row r="970" spans="1:11" ht="16.5" customHeight="1" x14ac:dyDescent="0.3">
      <c r="A970" s="40" t="s">
        <v>205</v>
      </c>
      <c r="B970" s="3" t="s">
        <v>206</v>
      </c>
      <c r="C970" s="3" t="s">
        <v>211</v>
      </c>
      <c r="D970" s="3" t="s">
        <v>212</v>
      </c>
      <c r="E970" s="3">
        <v>3466106</v>
      </c>
      <c r="F970" s="3" t="s">
        <v>867</v>
      </c>
      <c r="G970" s="3" t="s">
        <v>60</v>
      </c>
      <c r="H970" s="4">
        <v>102525</v>
      </c>
      <c r="I970" s="4">
        <v>99533.333333300005</v>
      </c>
      <c r="J970" s="28">
        <v>-2.9179874827602981</v>
      </c>
      <c r="K970" s="5"/>
    </row>
    <row r="971" spans="1:11" ht="16.5" customHeight="1" x14ac:dyDescent="0.3">
      <c r="A971" s="40" t="s">
        <v>205</v>
      </c>
      <c r="B971" s="3" t="s">
        <v>206</v>
      </c>
      <c r="C971" s="3" t="s">
        <v>213</v>
      </c>
      <c r="D971" s="3" t="s">
        <v>214</v>
      </c>
      <c r="E971" s="3">
        <v>3466106</v>
      </c>
      <c r="F971" s="3" t="s">
        <v>867</v>
      </c>
      <c r="G971" s="3" t="s">
        <v>60</v>
      </c>
      <c r="H971" s="4">
        <v>92040.666666699995</v>
      </c>
      <c r="I971" s="4">
        <v>91800</v>
      </c>
      <c r="J971" s="28">
        <v>-0.26147862180475601</v>
      </c>
      <c r="K971" s="5"/>
    </row>
    <row r="972" spans="1:11" ht="16.5" customHeight="1" x14ac:dyDescent="0.3">
      <c r="A972" s="40" t="s">
        <v>205</v>
      </c>
      <c r="B972" s="3" t="s">
        <v>206</v>
      </c>
      <c r="C972" s="3" t="s">
        <v>215</v>
      </c>
      <c r="D972" s="3" t="s">
        <v>216</v>
      </c>
      <c r="E972" s="3">
        <v>3466106</v>
      </c>
      <c r="F972" s="3" t="s">
        <v>867</v>
      </c>
      <c r="G972" s="3" t="s">
        <v>60</v>
      </c>
      <c r="H972" s="4">
        <v>101250</v>
      </c>
      <c r="I972" s="4">
        <v>102400</v>
      </c>
      <c r="J972" s="28">
        <v>1.1358024691358048</v>
      </c>
      <c r="K972" s="5"/>
    </row>
    <row r="973" spans="1:11" ht="16.5" customHeight="1" x14ac:dyDescent="0.3">
      <c r="A973" s="40" t="s">
        <v>64</v>
      </c>
      <c r="B973" s="3" t="s">
        <v>65</v>
      </c>
      <c r="C973" s="3" t="s">
        <v>236</v>
      </c>
      <c r="D973" s="3" t="s">
        <v>237</v>
      </c>
      <c r="E973" s="3">
        <v>3466106</v>
      </c>
      <c r="F973" s="3" t="s">
        <v>867</v>
      </c>
      <c r="G973" s="3" t="s">
        <v>60</v>
      </c>
      <c r="H973" s="4">
        <v>100500</v>
      </c>
      <c r="I973" s="4">
        <v>100500</v>
      </c>
      <c r="J973" s="28">
        <v>0</v>
      </c>
      <c r="K973" s="5"/>
    </row>
    <row r="974" spans="1:11" ht="16.5" customHeight="1" x14ac:dyDescent="0.3">
      <c r="A974" s="40" t="s">
        <v>238</v>
      </c>
      <c r="B974" s="3" t="s">
        <v>239</v>
      </c>
      <c r="C974" s="3" t="s">
        <v>250</v>
      </c>
      <c r="D974" s="3" t="s">
        <v>87</v>
      </c>
      <c r="E974" s="3">
        <v>3466106</v>
      </c>
      <c r="F974" s="3" t="s">
        <v>867</v>
      </c>
      <c r="G974" s="3" t="s">
        <v>60</v>
      </c>
      <c r="H974" s="4">
        <v>91250</v>
      </c>
      <c r="I974" s="4">
        <v>94150</v>
      </c>
      <c r="J974" s="28">
        <v>3.1780821917808177</v>
      </c>
      <c r="K974" s="5"/>
    </row>
    <row r="975" spans="1:11" ht="16.5" customHeight="1" x14ac:dyDescent="0.3">
      <c r="A975" s="40" t="s">
        <v>238</v>
      </c>
      <c r="B975" s="3" t="s">
        <v>239</v>
      </c>
      <c r="C975" s="3" t="s">
        <v>253</v>
      </c>
      <c r="D975" s="3" t="s">
        <v>254</v>
      </c>
      <c r="E975" s="3">
        <v>3466106</v>
      </c>
      <c r="F975" s="3" t="s">
        <v>867</v>
      </c>
      <c r="G975" s="3" t="s">
        <v>60</v>
      </c>
      <c r="H975" s="4">
        <v>93150</v>
      </c>
      <c r="I975" s="4">
        <v>95300</v>
      </c>
      <c r="J975" s="28">
        <v>2.3081052066559415</v>
      </c>
      <c r="K975" s="5"/>
    </row>
    <row r="976" spans="1:11" ht="16.5" customHeight="1" x14ac:dyDescent="0.3">
      <c r="A976" s="40" t="s">
        <v>105</v>
      </c>
      <c r="B976" s="3" t="s">
        <v>106</v>
      </c>
      <c r="C976" s="3" t="s">
        <v>115</v>
      </c>
      <c r="D976" s="3" t="s">
        <v>116</v>
      </c>
      <c r="E976" s="3">
        <v>3466106</v>
      </c>
      <c r="F976" s="3" t="s">
        <v>867</v>
      </c>
      <c r="G976" s="3" t="s">
        <v>290</v>
      </c>
      <c r="H976" s="4">
        <v>30050</v>
      </c>
      <c r="I976" s="4">
        <v>30000</v>
      </c>
      <c r="J976" s="28">
        <v>-0.16638935108153063</v>
      </c>
      <c r="K976" s="5"/>
    </row>
    <row r="977" spans="1:11" ht="16.5" customHeight="1" x14ac:dyDescent="0.3">
      <c r="A977" s="40" t="s">
        <v>105</v>
      </c>
      <c r="B977" s="3" t="s">
        <v>106</v>
      </c>
      <c r="C977" s="3" t="s">
        <v>323</v>
      </c>
      <c r="D977" s="3" t="s">
        <v>324</v>
      </c>
      <c r="E977" s="3">
        <v>3466106</v>
      </c>
      <c r="F977" s="3" t="s">
        <v>867</v>
      </c>
      <c r="G977" s="3" t="s">
        <v>290</v>
      </c>
      <c r="H977" s="4">
        <v>27666.666666699999</v>
      </c>
      <c r="I977" s="4">
        <v>27666.666666699999</v>
      </c>
      <c r="J977" s="28">
        <v>0</v>
      </c>
      <c r="K977" s="5"/>
    </row>
    <row r="978" spans="1:11" ht="16.5" customHeight="1" x14ac:dyDescent="0.3">
      <c r="A978" s="40" t="s">
        <v>105</v>
      </c>
      <c r="B978" s="3" t="s">
        <v>106</v>
      </c>
      <c r="C978" s="3" t="s">
        <v>117</v>
      </c>
      <c r="D978" s="3" t="s">
        <v>118</v>
      </c>
      <c r="E978" s="3">
        <v>3466106</v>
      </c>
      <c r="F978" s="3" t="s">
        <v>867</v>
      </c>
      <c r="G978" s="3" t="s">
        <v>290</v>
      </c>
      <c r="H978" s="4">
        <v>28000</v>
      </c>
      <c r="I978" s="4">
        <v>28533.333333300001</v>
      </c>
      <c r="J978" s="28">
        <v>1.9047619046428599</v>
      </c>
      <c r="K978" s="5"/>
    </row>
    <row r="979" spans="1:11" ht="16.5" customHeight="1" x14ac:dyDescent="0.3">
      <c r="A979" s="40" t="s">
        <v>105</v>
      </c>
      <c r="B979" s="3" t="s">
        <v>106</v>
      </c>
      <c r="C979" s="3" t="s">
        <v>294</v>
      </c>
      <c r="D979" s="3" t="s">
        <v>295</v>
      </c>
      <c r="E979" s="3">
        <v>3466106</v>
      </c>
      <c r="F979" s="3" t="s">
        <v>867</v>
      </c>
      <c r="G979" s="3" t="s">
        <v>290</v>
      </c>
      <c r="H979" s="4">
        <v>27820</v>
      </c>
      <c r="I979" s="4">
        <v>27820</v>
      </c>
      <c r="J979" s="28">
        <v>0</v>
      </c>
      <c r="K979" s="5"/>
    </row>
    <row r="980" spans="1:11" ht="16.5" customHeight="1" x14ac:dyDescent="0.3">
      <c r="A980" s="40" t="s">
        <v>105</v>
      </c>
      <c r="B980" s="3" t="s">
        <v>106</v>
      </c>
      <c r="C980" s="3" t="s">
        <v>123</v>
      </c>
      <c r="D980" s="3" t="s">
        <v>124</v>
      </c>
      <c r="E980" s="3">
        <v>3466106</v>
      </c>
      <c r="F980" s="3" t="s">
        <v>867</v>
      </c>
      <c r="G980" s="3" t="s">
        <v>290</v>
      </c>
      <c r="H980" s="4">
        <v>27320</v>
      </c>
      <c r="I980" s="4">
        <v>26800</v>
      </c>
      <c r="J980" s="28">
        <v>-1.9033674963396807</v>
      </c>
      <c r="K980" s="5"/>
    </row>
    <row r="981" spans="1:11" ht="16.5" customHeight="1" x14ac:dyDescent="0.3">
      <c r="A981" s="40" t="s">
        <v>127</v>
      </c>
      <c r="B981" s="3" t="s">
        <v>128</v>
      </c>
      <c r="C981" s="3" t="s">
        <v>135</v>
      </c>
      <c r="D981" s="3" t="s">
        <v>136</v>
      </c>
      <c r="E981" s="3">
        <v>3466106</v>
      </c>
      <c r="F981" s="3" t="s">
        <v>867</v>
      </c>
      <c r="G981" s="3" t="s">
        <v>290</v>
      </c>
      <c r="H981" s="4">
        <v>29750</v>
      </c>
      <c r="I981" s="4">
        <v>30125</v>
      </c>
      <c r="J981" s="28">
        <v>1.2605042016806678</v>
      </c>
      <c r="K981" s="5"/>
    </row>
    <row r="982" spans="1:11" ht="16.5" customHeight="1" x14ac:dyDescent="0.3">
      <c r="A982" s="40" t="s">
        <v>55</v>
      </c>
      <c r="B982" s="3" t="s">
        <v>56</v>
      </c>
      <c r="C982" s="3" t="s">
        <v>147</v>
      </c>
      <c r="D982" s="3" t="s">
        <v>148</v>
      </c>
      <c r="E982" s="3">
        <v>3466106</v>
      </c>
      <c r="F982" s="3" t="s">
        <v>867</v>
      </c>
      <c r="G982" s="3" t="s">
        <v>290</v>
      </c>
      <c r="H982" s="4">
        <v>28000</v>
      </c>
      <c r="I982" s="4">
        <v>29333.333333300001</v>
      </c>
      <c r="J982" s="28">
        <v>4.7619047617857069</v>
      </c>
      <c r="K982" s="5"/>
    </row>
    <row r="983" spans="1:11" ht="16.5" customHeight="1" x14ac:dyDescent="0.3">
      <c r="A983" s="40" t="s">
        <v>55</v>
      </c>
      <c r="B983" s="3" t="s">
        <v>56</v>
      </c>
      <c r="C983" s="3" t="s">
        <v>153</v>
      </c>
      <c r="D983" s="3" t="s">
        <v>154</v>
      </c>
      <c r="E983" s="3">
        <v>3466106</v>
      </c>
      <c r="F983" s="3" t="s">
        <v>867</v>
      </c>
      <c r="G983" s="3" t="s">
        <v>290</v>
      </c>
      <c r="H983" s="4">
        <v>27900</v>
      </c>
      <c r="I983" s="4">
        <v>27650</v>
      </c>
      <c r="J983" s="28">
        <v>-0.8960573476702538</v>
      </c>
      <c r="K983" s="5"/>
    </row>
    <row r="984" spans="1:11" ht="16.5" customHeight="1" x14ac:dyDescent="0.3">
      <c r="A984" s="40" t="s">
        <v>55</v>
      </c>
      <c r="B984" s="3" t="s">
        <v>56</v>
      </c>
      <c r="C984" s="3" t="s">
        <v>167</v>
      </c>
      <c r="D984" s="3" t="s">
        <v>168</v>
      </c>
      <c r="E984" s="3">
        <v>3466106</v>
      </c>
      <c r="F984" s="3" t="s">
        <v>867</v>
      </c>
      <c r="G984" s="3" t="s">
        <v>290</v>
      </c>
      <c r="H984" s="4">
        <v>26833.333333300001</v>
      </c>
      <c r="I984" s="4">
        <v>26800</v>
      </c>
      <c r="J984" s="28">
        <v>-0.12422360236040708</v>
      </c>
      <c r="K984" s="5"/>
    </row>
    <row r="985" spans="1:11" ht="16.5" customHeight="1" x14ac:dyDescent="0.3">
      <c r="A985" s="40" t="s">
        <v>55</v>
      </c>
      <c r="B985" s="3" t="s">
        <v>56</v>
      </c>
      <c r="C985" s="3" t="s">
        <v>335</v>
      </c>
      <c r="D985" s="3" t="s">
        <v>336</v>
      </c>
      <c r="E985" s="3">
        <v>3466106</v>
      </c>
      <c r="F985" s="3" t="s">
        <v>867</v>
      </c>
      <c r="G985" s="3" t="s">
        <v>290</v>
      </c>
      <c r="H985" s="4">
        <v>26150</v>
      </c>
      <c r="I985" s="4">
        <v>26800</v>
      </c>
      <c r="J985" s="28">
        <v>2.4856596558317401</v>
      </c>
      <c r="K985" s="5"/>
    </row>
    <row r="986" spans="1:11" ht="16.5" customHeight="1" x14ac:dyDescent="0.3">
      <c r="A986" s="40" t="s">
        <v>173</v>
      </c>
      <c r="B986" s="3" t="s">
        <v>174</v>
      </c>
      <c r="C986" s="3" t="s">
        <v>175</v>
      </c>
      <c r="D986" s="3" t="s">
        <v>176</v>
      </c>
      <c r="E986" s="3">
        <v>3466106</v>
      </c>
      <c r="F986" s="3" t="s">
        <v>867</v>
      </c>
      <c r="G986" s="3" t="s">
        <v>290</v>
      </c>
      <c r="H986" s="4">
        <v>29666.666666699999</v>
      </c>
      <c r="I986" s="4">
        <v>29666.666666699999</v>
      </c>
      <c r="J986" s="28">
        <v>0</v>
      </c>
      <c r="K986" s="5"/>
    </row>
    <row r="987" spans="1:11" ht="16.5" customHeight="1" x14ac:dyDescent="0.3">
      <c r="A987" s="40" t="s">
        <v>193</v>
      </c>
      <c r="B987" s="3" t="s">
        <v>194</v>
      </c>
      <c r="C987" s="3" t="s">
        <v>449</v>
      </c>
      <c r="D987" s="3" t="s">
        <v>450</v>
      </c>
      <c r="E987" s="3">
        <v>3466106</v>
      </c>
      <c r="F987" s="3" t="s">
        <v>867</v>
      </c>
      <c r="G987" s="3" t="s">
        <v>290</v>
      </c>
      <c r="H987" s="4">
        <v>28666.666666699999</v>
      </c>
      <c r="I987" s="4">
        <v>27750</v>
      </c>
      <c r="J987" s="28">
        <v>-3.1976744187172113</v>
      </c>
      <c r="K987" s="5"/>
    </row>
    <row r="988" spans="1:11" ht="16.5" customHeight="1" x14ac:dyDescent="0.3">
      <c r="A988" s="40" t="s">
        <v>193</v>
      </c>
      <c r="B988" s="3" t="s">
        <v>194</v>
      </c>
      <c r="C988" s="3" t="s">
        <v>430</v>
      </c>
      <c r="D988" s="3" t="s">
        <v>87</v>
      </c>
      <c r="E988" s="3">
        <v>3466106</v>
      </c>
      <c r="F988" s="3" t="s">
        <v>867</v>
      </c>
      <c r="G988" s="3" t="s">
        <v>290</v>
      </c>
      <c r="H988" s="4">
        <v>29000</v>
      </c>
      <c r="I988" s="4">
        <v>30033.333333300001</v>
      </c>
      <c r="J988" s="28">
        <v>3.5632183906896486</v>
      </c>
      <c r="K988" s="5"/>
    </row>
    <row r="989" spans="1:11" ht="16.5" customHeight="1" x14ac:dyDescent="0.3">
      <c r="A989" s="40" t="s">
        <v>102</v>
      </c>
      <c r="B989" s="3" t="s">
        <v>103</v>
      </c>
      <c r="C989" s="3" t="s">
        <v>104</v>
      </c>
      <c r="D989" s="3" t="s">
        <v>103</v>
      </c>
      <c r="E989" s="3">
        <v>3466106</v>
      </c>
      <c r="F989" s="3" t="s">
        <v>867</v>
      </c>
      <c r="G989" s="3" t="s">
        <v>314</v>
      </c>
      <c r="H989" s="4">
        <v>357500</v>
      </c>
      <c r="I989" s="4">
        <v>353650</v>
      </c>
      <c r="J989" s="28">
        <v>-1.0769230769230753</v>
      </c>
      <c r="K989" s="5"/>
    </row>
    <row r="990" spans="1:11" ht="16.5" customHeight="1" x14ac:dyDescent="0.3">
      <c r="A990" s="40" t="s">
        <v>71</v>
      </c>
      <c r="B990" s="3" t="s">
        <v>72</v>
      </c>
      <c r="C990" s="3" t="s">
        <v>78</v>
      </c>
      <c r="D990" s="3" t="s">
        <v>79</v>
      </c>
      <c r="E990" s="3">
        <v>3466106</v>
      </c>
      <c r="F990" s="3" t="s">
        <v>868</v>
      </c>
      <c r="G990" s="3" t="s">
        <v>60</v>
      </c>
      <c r="H990" s="4">
        <v>80212.5</v>
      </c>
      <c r="I990" s="4">
        <v>80212.5</v>
      </c>
      <c r="J990" s="28">
        <v>0</v>
      </c>
      <c r="K990" s="5"/>
    </row>
    <row r="991" spans="1:11" ht="16.5" customHeight="1" x14ac:dyDescent="0.3">
      <c r="A991" s="40" t="s">
        <v>71</v>
      </c>
      <c r="B991" s="3" t="s">
        <v>72</v>
      </c>
      <c r="C991" s="3" t="s">
        <v>80</v>
      </c>
      <c r="D991" s="3" t="s">
        <v>81</v>
      </c>
      <c r="E991" s="3">
        <v>3466106</v>
      </c>
      <c r="F991" s="3" t="s">
        <v>868</v>
      </c>
      <c r="G991" s="3" t="s">
        <v>60</v>
      </c>
      <c r="H991" s="4">
        <v>76800</v>
      </c>
      <c r="I991" s="4">
        <v>76800</v>
      </c>
      <c r="J991" s="28">
        <v>0</v>
      </c>
      <c r="K991" s="5"/>
    </row>
    <row r="992" spans="1:11" ht="16.5" customHeight="1" x14ac:dyDescent="0.3">
      <c r="A992" s="40" t="s">
        <v>71</v>
      </c>
      <c r="B992" s="3" t="s">
        <v>72</v>
      </c>
      <c r="C992" s="3" t="s">
        <v>88</v>
      </c>
      <c r="D992" s="3" t="s">
        <v>89</v>
      </c>
      <c r="E992" s="3">
        <v>3466106</v>
      </c>
      <c r="F992" s="3" t="s">
        <v>868</v>
      </c>
      <c r="G992" s="3" t="s">
        <v>60</v>
      </c>
      <c r="H992" s="4">
        <v>76166.666666699995</v>
      </c>
      <c r="I992" s="4">
        <v>75750</v>
      </c>
      <c r="J992" s="28">
        <v>-0.54704595190347982</v>
      </c>
      <c r="K992" s="5"/>
    </row>
    <row r="993" spans="1:11" ht="16.5" customHeight="1" x14ac:dyDescent="0.3">
      <c r="A993" s="40" t="s">
        <v>71</v>
      </c>
      <c r="B993" s="3" t="s">
        <v>72</v>
      </c>
      <c r="C993" s="3" t="s">
        <v>90</v>
      </c>
      <c r="D993" s="3" t="s">
        <v>91</v>
      </c>
      <c r="E993" s="3">
        <v>3466106</v>
      </c>
      <c r="F993" s="3" t="s">
        <v>868</v>
      </c>
      <c r="G993" s="3" t="s">
        <v>60</v>
      </c>
      <c r="H993" s="4">
        <v>81250</v>
      </c>
      <c r="I993" s="4">
        <v>81250</v>
      </c>
      <c r="J993" s="28">
        <v>0</v>
      </c>
      <c r="K993" s="5"/>
    </row>
    <row r="994" spans="1:11" ht="16.5" customHeight="1" x14ac:dyDescent="0.3">
      <c r="A994" s="40" t="s">
        <v>71</v>
      </c>
      <c r="B994" s="3" t="s">
        <v>72</v>
      </c>
      <c r="C994" s="3" t="s">
        <v>92</v>
      </c>
      <c r="D994" s="3" t="s">
        <v>93</v>
      </c>
      <c r="E994" s="3">
        <v>3466106</v>
      </c>
      <c r="F994" s="3" t="s">
        <v>868</v>
      </c>
      <c r="G994" s="3" t="s">
        <v>60</v>
      </c>
      <c r="H994" s="4">
        <v>76575</v>
      </c>
      <c r="I994" s="4">
        <v>76800</v>
      </c>
      <c r="J994" s="28">
        <v>0.29382957884427352</v>
      </c>
      <c r="K994" s="5"/>
    </row>
    <row r="995" spans="1:11" ht="16.5" customHeight="1" x14ac:dyDescent="0.3">
      <c r="A995" s="40" t="s">
        <v>71</v>
      </c>
      <c r="B995" s="3" t="s">
        <v>72</v>
      </c>
      <c r="C995" s="3" t="s">
        <v>94</v>
      </c>
      <c r="D995" s="3" t="s">
        <v>95</v>
      </c>
      <c r="E995" s="3">
        <v>3466106</v>
      </c>
      <c r="F995" s="3" t="s">
        <v>868</v>
      </c>
      <c r="G995" s="3" t="s">
        <v>60</v>
      </c>
      <c r="H995" s="4">
        <v>78636</v>
      </c>
      <c r="I995" s="4">
        <v>78575</v>
      </c>
      <c r="J995" s="28">
        <v>-7.7572613052545591E-2</v>
      </c>
      <c r="K995" s="5"/>
    </row>
    <row r="996" spans="1:11" ht="16.5" customHeight="1" x14ac:dyDescent="0.3">
      <c r="A996" s="40" t="s">
        <v>71</v>
      </c>
      <c r="B996" s="3" t="s">
        <v>72</v>
      </c>
      <c r="C996" s="3" t="s">
        <v>98</v>
      </c>
      <c r="D996" s="3" t="s">
        <v>99</v>
      </c>
      <c r="E996" s="3">
        <v>3466106</v>
      </c>
      <c r="F996" s="3" t="s">
        <v>868</v>
      </c>
      <c r="G996" s="3" t="s">
        <v>60</v>
      </c>
      <c r="H996" s="4">
        <v>79120</v>
      </c>
      <c r="I996" s="4">
        <v>79000</v>
      </c>
      <c r="J996" s="28">
        <v>-0.15166835187057082</v>
      </c>
      <c r="K996" s="5"/>
    </row>
    <row r="997" spans="1:11" ht="16.5" customHeight="1" x14ac:dyDescent="0.3">
      <c r="A997" s="40" t="s">
        <v>102</v>
      </c>
      <c r="B997" s="3" t="s">
        <v>103</v>
      </c>
      <c r="C997" s="3" t="s">
        <v>104</v>
      </c>
      <c r="D997" s="3" t="s">
        <v>103</v>
      </c>
      <c r="E997" s="3">
        <v>3466106</v>
      </c>
      <c r="F997" s="3" t="s">
        <v>868</v>
      </c>
      <c r="G997" s="3" t="s">
        <v>60</v>
      </c>
      <c r="H997" s="4">
        <v>81688.888888899994</v>
      </c>
      <c r="I997" s="4">
        <v>82644.444444399996</v>
      </c>
      <c r="J997" s="28">
        <v>1.169749727897007</v>
      </c>
      <c r="K997" s="5"/>
    </row>
    <row r="998" spans="1:11" ht="16.5" customHeight="1" x14ac:dyDescent="0.3">
      <c r="A998" s="40" t="s">
        <v>105</v>
      </c>
      <c r="B998" s="3" t="s">
        <v>106</v>
      </c>
      <c r="C998" s="3" t="s">
        <v>107</v>
      </c>
      <c r="D998" s="3" t="s">
        <v>108</v>
      </c>
      <c r="E998" s="3">
        <v>3466106</v>
      </c>
      <c r="F998" s="3" t="s">
        <v>868</v>
      </c>
      <c r="G998" s="3" t="s">
        <v>60</v>
      </c>
      <c r="H998" s="4">
        <v>83500</v>
      </c>
      <c r="I998" s="4">
        <v>83942.8571429</v>
      </c>
      <c r="J998" s="28">
        <v>0.53036783580837632</v>
      </c>
      <c r="K998" s="5"/>
    </row>
    <row r="999" spans="1:11" ht="16.5" customHeight="1" x14ac:dyDescent="0.3">
      <c r="A999" s="40" t="s">
        <v>105</v>
      </c>
      <c r="B999" s="3" t="s">
        <v>106</v>
      </c>
      <c r="C999" s="3" t="s">
        <v>109</v>
      </c>
      <c r="D999" s="3" t="s">
        <v>110</v>
      </c>
      <c r="E999" s="3">
        <v>3466106</v>
      </c>
      <c r="F999" s="3" t="s">
        <v>868</v>
      </c>
      <c r="G999" s="3" t="s">
        <v>60</v>
      </c>
      <c r="H999" s="4">
        <v>82500</v>
      </c>
      <c r="I999" s="4">
        <v>82625</v>
      </c>
      <c r="J999" s="28">
        <v>0.15151515151514694</v>
      </c>
      <c r="K999" s="5"/>
    </row>
    <row r="1000" spans="1:11" ht="16.5" customHeight="1" x14ac:dyDescent="0.3">
      <c r="A1000" s="40" t="s">
        <v>105</v>
      </c>
      <c r="B1000" s="3" t="s">
        <v>106</v>
      </c>
      <c r="C1000" s="3" t="s">
        <v>111</v>
      </c>
      <c r="D1000" s="3" t="s">
        <v>112</v>
      </c>
      <c r="E1000" s="3">
        <v>3466106</v>
      </c>
      <c r="F1000" s="3" t="s">
        <v>868</v>
      </c>
      <c r="G1000" s="3" t="s">
        <v>60</v>
      </c>
      <c r="H1000" s="4">
        <v>83360</v>
      </c>
      <c r="I1000" s="4">
        <v>82780</v>
      </c>
      <c r="J1000" s="28">
        <v>-0.6957773512476062</v>
      </c>
      <c r="K1000" s="5"/>
    </row>
    <row r="1001" spans="1:11" ht="16.5" customHeight="1" x14ac:dyDescent="0.3">
      <c r="A1001" s="40" t="s">
        <v>105</v>
      </c>
      <c r="B1001" s="3" t="s">
        <v>106</v>
      </c>
      <c r="C1001" s="3" t="s">
        <v>113</v>
      </c>
      <c r="D1001" s="3" t="s">
        <v>114</v>
      </c>
      <c r="E1001" s="3">
        <v>3466106</v>
      </c>
      <c r="F1001" s="3" t="s">
        <v>868</v>
      </c>
      <c r="G1001" s="3" t="s">
        <v>60</v>
      </c>
      <c r="H1001" s="4">
        <v>80000</v>
      </c>
      <c r="I1001" s="4">
        <v>80000</v>
      </c>
      <c r="J1001" s="28">
        <v>0</v>
      </c>
      <c r="K1001" s="5"/>
    </row>
    <row r="1002" spans="1:11" ht="16.5" customHeight="1" x14ac:dyDescent="0.3">
      <c r="A1002" s="40" t="s">
        <v>105</v>
      </c>
      <c r="B1002" s="3" t="s">
        <v>106</v>
      </c>
      <c r="C1002" s="3" t="s">
        <v>279</v>
      </c>
      <c r="D1002" s="3" t="s">
        <v>280</v>
      </c>
      <c r="E1002" s="3">
        <v>3466106</v>
      </c>
      <c r="F1002" s="3" t="s">
        <v>868</v>
      </c>
      <c r="G1002" s="3" t="s">
        <v>60</v>
      </c>
      <c r="H1002" s="4">
        <v>84875</v>
      </c>
      <c r="I1002" s="4">
        <v>85375</v>
      </c>
      <c r="J1002" s="28">
        <v>0.58910162002945299</v>
      </c>
      <c r="K1002" s="5"/>
    </row>
    <row r="1003" spans="1:11" ht="16.5" customHeight="1" x14ac:dyDescent="0.3">
      <c r="A1003" s="40" t="s">
        <v>105</v>
      </c>
      <c r="B1003" s="3" t="s">
        <v>106</v>
      </c>
      <c r="C1003" s="3" t="s">
        <v>115</v>
      </c>
      <c r="D1003" s="3" t="s">
        <v>116</v>
      </c>
      <c r="E1003" s="3">
        <v>3466106</v>
      </c>
      <c r="F1003" s="3" t="s">
        <v>868</v>
      </c>
      <c r="G1003" s="3" t="s">
        <v>60</v>
      </c>
      <c r="H1003" s="4">
        <v>89350</v>
      </c>
      <c r="I1003" s="4">
        <v>91000</v>
      </c>
      <c r="J1003" s="28">
        <v>1.8466703973139431</v>
      </c>
      <c r="K1003" s="5"/>
    </row>
    <row r="1004" spans="1:11" ht="16.5" customHeight="1" x14ac:dyDescent="0.3">
      <c r="A1004" s="40" t="s">
        <v>105</v>
      </c>
      <c r="B1004" s="3" t="s">
        <v>106</v>
      </c>
      <c r="C1004" s="3" t="s">
        <v>378</v>
      </c>
      <c r="D1004" s="3" t="s">
        <v>379</v>
      </c>
      <c r="E1004" s="3">
        <v>3466106</v>
      </c>
      <c r="F1004" s="3" t="s">
        <v>868</v>
      </c>
      <c r="G1004" s="3" t="s">
        <v>60</v>
      </c>
      <c r="H1004" s="4">
        <v>88500</v>
      </c>
      <c r="I1004" s="4">
        <v>87500</v>
      </c>
      <c r="J1004" s="28">
        <v>-1.1299435028248594</v>
      </c>
      <c r="K1004" s="5"/>
    </row>
    <row r="1005" spans="1:11" ht="16.5" customHeight="1" x14ac:dyDescent="0.3">
      <c r="A1005" s="40" t="s">
        <v>105</v>
      </c>
      <c r="B1005" s="3" t="s">
        <v>106</v>
      </c>
      <c r="C1005" s="3" t="s">
        <v>323</v>
      </c>
      <c r="D1005" s="3" t="s">
        <v>324</v>
      </c>
      <c r="E1005" s="3">
        <v>3466106</v>
      </c>
      <c r="F1005" s="3" t="s">
        <v>868</v>
      </c>
      <c r="G1005" s="3" t="s">
        <v>60</v>
      </c>
      <c r="H1005" s="4">
        <v>83333.333333300005</v>
      </c>
      <c r="I1005" s="4">
        <v>83333.333333300005</v>
      </c>
      <c r="J1005" s="28">
        <v>0</v>
      </c>
      <c r="K1005" s="5"/>
    </row>
    <row r="1006" spans="1:11" ht="16.5" customHeight="1" x14ac:dyDescent="0.3">
      <c r="A1006" s="40" t="s">
        <v>105</v>
      </c>
      <c r="B1006" s="3" t="s">
        <v>106</v>
      </c>
      <c r="C1006" s="3" t="s">
        <v>117</v>
      </c>
      <c r="D1006" s="3" t="s">
        <v>118</v>
      </c>
      <c r="E1006" s="3">
        <v>3466106</v>
      </c>
      <c r="F1006" s="3" t="s">
        <v>868</v>
      </c>
      <c r="G1006" s="3" t="s">
        <v>60</v>
      </c>
      <c r="H1006" s="4">
        <v>86333.333333300005</v>
      </c>
      <c r="I1006" s="4">
        <v>86333.333333300005</v>
      </c>
      <c r="J1006" s="28">
        <v>0</v>
      </c>
      <c r="K1006" s="5"/>
    </row>
    <row r="1007" spans="1:11" ht="16.5" customHeight="1" x14ac:dyDescent="0.3">
      <c r="A1007" s="40" t="s">
        <v>105</v>
      </c>
      <c r="B1007" s="3" t="s">
        <v>106</v>
      </c>
      <c r="C1007" s="3" t="s">
        <v>119</v>
      </c>
      <c r="D1007" s="3" t="s">
        <v>120</v>
      </c>
      <c r="E1007" s="3">
        <v>3466106</v>
      </c>
      <c r="F1007" s="3" t="s">
        <v>868</v>
      </c>
      <c r="G1007" s="3" t="s">
        <v>60</v>
      </c>
      <c r="H1007" s="4">
        <v>84000</v>
      </c>
      <c r="I1007" s="4">
        <v>83333.333333300005</v>
      </c>
      <c r="J1007" s="28">
        <v>-0.7936507936904702</v>
      </c>
      <c r="K1007" s="5"/>
    </row>
    <row r="1008" spans="1:11" ht="16.5" customHeight="1" x14ac:dyDescent="0.3">
      <c r="A1008" s="40" t="s">
        <v>105</v>
      </c>
      <c r="B1008" s="3" t="s">
        <v>106</v>
      </c>
      <c r="C1008" s="3" t="s">
        <v>121</v>
      </c>
      <c r="D1008" s="3" t="s">
        <v>122</v>
      </c>
      <c r="E1008" s="3">
        <v>3466106</v>
      </c>
      <c r="F1008" s="3" t="s">
        <v>868</v>
      </c>
      <c r="G1008" s="3" t="s">
        <v>60</v>
      </c>
      <c r="H1008" s="4">
        <v>86850</v>
      </c>
      <c r="I1008" s="4">
        <v>86600</v>
      </c>
      <c r="J1008" s="28">
        <v>-0.28785261945883933</v>
      </c>
      <c r="K1008" s="5"/>
    </row>
    <row r="1009" spans="1:11" ht="16.5" customHeight="1" x14ac:dyDescent="0.3">
      <c r="A1009" s="40" t="s">
        <v>105</v>
      </c>
      <c r="B1009" s="3" t="s">
        <v>106</v>
      </c>
      <c r="C1009" s="3" t="s">
        <v>294</v>
      </c>
      <c r="D1009" s="3" t="s">
        <v>295</v>
      </c>
      <c r="E1009" s="3">
        <v>3466106</v>
      </c>
      <c r="F1009" s="3" t="s">
        <v>868</v>
      </c>
      <c r="G1009" s="3" t="s">
        <v>60</v>
      </c>
      <c r="H1009" s="4">
        <v>83125</v>
      </c>
      <c r="I1009" s="4">
        <v>82800</v>
      </c>
      <c r="J1009" s="28">
        <v>-0.39097744360901965</v>
      </c>
      <c r="K1009" s="5"/>
    </row>
    <row r="1010" spans="1:11" ht="16.5" customHeight="1" x14ac:dyDescent="0.3">
      <c r="A1010" s="40" t="s">
        <v>105</v>
      </c>
      <c r="B1010" s="3" t="s">
        <v>106</v>
      </c>
      <c r="C1010" s="3" t="s">
        <v>281</v>
      </c>
      <c r="D1010" s="3" t="s">
        <v>282</v>
      </c>
      <c r="E1010" s="3">
        <v>3466106</v>
      </c>
      <c r="F1010" s="3" t="s">
        <v>868</v>
      </c>
      <c r="G1010" s="3" t="s">
        <v>60</v>
      </c>
      <c r="H1010" s="4">
        <v>81700</v>
      </c>
      <c r="I1010" s="4">
        <v>81416.666666699995</v>
      </c>
      <c r="J1010" s="28">
        <v>-0.3467972255813967</v>
      </c>
      <c r="K1010" s="5"/>
    </row>
    <row r="1011" spans="1:11" ht="16.5" customHeight="1" x14ac:dyDescent="0.3">
      <c r="A1011" s="40" t="s">
        <v>105</v>
      </c>
      <c r="B1011" s="3" t="s">
        <v>106</v>
      </c>
      <c r="C1011" s="3" t="s">
        <v>123</v>
      </c>
      <c r="D1011" s="3" t="s">
        <v>124</v>
      </c>
      <c r="E1011" s="3">
        <v>3466106</v>
      </c>
      <c r="F1011" s="3" t="s">
        <v>868</v>
      </c>
      <c r="G1011" s="3" t="s">
        <v>60</v>
      </c>
      <c r="H1011" s="4">
        <v>82333.333333300005</v>
      </c>
      <c r="I1011" s="4">
        <v>83833.333333300005</v>
      </c>
      <c r="J1011" s="28">
        <v>1.8218623481788709</v>
      </c>
      <c r="K1011" s="5"/>
    </row>
    <row r="1012" spans="1:11" ht="16.5" customHeight="1" x14ac:dyDescent="0.3">
      <c r="A1012" s="40" t="s">
        <v>105</v>
      </c>
      <c r="B1012" s="3" t="s">
        <v>106</v>
      </c>
      <c r="C1012" s="3" t="s">
        <v>283</v>
      </c>
      <c r="D1012" s="3" t="s">
        <v>284</v>
      </c>
      <c r="E1012" s="3">
        <v>3466106</v>
      </c>
      <c r="F1012" s="3" t="s">
        <v>868</v>
      </c>
      <c r="G1012" s="3" t="s">
        <v>60</v>
      </c>
      <c r="H1012" s="4">
        <v>80000</v>
      </c>
      <c r="I1012" s="4">
        <v>81000</v>
      </c>
      <c r="J1012" s="28">
        <v>1.2499999999999956</v>
      </c>
      <c r="K1012" s="5"/>
    </row>
    <row r="1013" spans="1:11" ht="16.5" customHeight="1" x14ac:dyDescent="0.3">
      <c r="A1013" s="40" t="s">
        <v>105</v>
      </c>
      <c r="B1013" s="3" t="s">
        <v>106</v>
      </c>
      <c r="C1013" s="3" t="s">
        <v>125</v>
      </c>
      <c r="D1013" s="3" t="s">
        <v>126</v>
      </c>
      <c r="E1013" s="3">
        <v>3466106</v>
      </c>
      <c r="F1013" s="3" t="s">
        <v>868</v>
      </c>
      <c r="G1013" s="3" t="s">
        <v>60</v>
      </c>
      <c r="H1013" s="4">
        <v>80950</v>
      </c>
      <c r="I1013" s="4">
        <v>81333.333333300005</v>
      </c>
      <c r="J1013" s="28">
        <v>0.47354333946880711</v>
      </c>
      <c r="K1013" s="5"/>
    </row>
    <row r="1014" spans="1:11" ht="16.5" customHeight="1" x14ac:dyDescent="0.3">
      <c r="A1014" s="40" t="s">
        <v>55</v>
      </c>
      <c r="B1014" s="3" t="s">
        <v>56</v>
      </c>
      <c r="C1014" s="3" t="s">
        <v>145</v>
      </c>
      <c r="D1014" s="3" t="s">
        <v>146</v>
      </c>
      <c r="E1014" s="3">
        <v>3466106</v>
      </c>
      <c r="F1014" s="3" t="s">
        <v>868</v>
      </c>
      <c r="G1014" s="3" t="s">
        <v>60</v>
      </c>
      <c r="H1014" s="4">
        <v>84000</v>
      </c>
      <c r="I1014" s="4">
        <v>82400</v>
      </c>
      <c r="J1014" s="28">
        <v>-1.9047619047619091</v>
      </c>
      <c r="K1014" s="5"/>
    </row>
    <row r="1015" spans="1:11" ht="16.5" customHeight="1" x14ac:dyDescent="0.3">
      <c r="A1015" s="40" t="s">
        <v>55</v>
      </c>
      <c r="B1015" s="3" t="s">
        <v>56</v>
      </c>
      <c r="C1015" s="3" t="s">
        <v>147</v>
      </c>
      <c r="D1015" s="3" t="s">
        <v>148</v>
      </c>
      <c r="E1015" s="3">
        <v>3466106</v>
      </c>
      <c r="F1015" s="3" t="s">
        <v>868</v>
      </c>
      <c r="G1015" s="3" t="s">
        <v>60</v>
      </c>
      <c r="H1015" s="4">
        <v>86000</v>
      </c>
      <c r="I1015" s="4">
        <v>85000</v>
      </c>
      <c r="J1015" s="28">
        <v>-1.1627906976744207</v>
      </c>
      <c r="K1015" s="5"/>
    </row>
    <row r="1016" spans="1:11" ht="16.5" customHeight="1" x14ac:dyDescent="0.3">
      <c r="A1016" s="40" t="s">
        <v>55</v>
      </c>
      <c r="B1016" s="3" t="s">
        <v>56</v>
      </c>
      <c r="C1016" s="3" t="s">
        <v>149</v>
      </c>
      <c r="D1016" s="3" t="s">
        <v>150</v>
      </c>
      <c r="E1016" s="3">
        <v>3466106</v>
      </c>
      <c r="F1016" s="3" t="s">
        <v>868</v>
      </c>
      <c r="G1016" s="3" t="s">
        <v>60</v>
      </c>
      <c r="H1016" s="4">
        <v>83333.333333300005</v>
      </c>
      <c r="I1016" s="4">
        <v>82333.333333300005</v>
      </c>
      <c r="J1016" s="28">
        <v>-1.2000000000004785</v>
      </c>
      <c r="K1016" s="5"/>
    </row>
    <row r="1017" spans="1:11" ht="16.5" customHeight="1" x14ac:dyDescent="0.3">
      <c r="A1017" s="40" t="s">
        <v>55</v>
      </c>
      <c r="B1017" s="3" t="s">
        <v>56</v>
      </c>
      <c r="C1017" s="3" t="s">
        <v>151</v>
      </c>
      <c r="D1017" s="3" t="s">
        <v>152</v>
      </c>
      <c r="E1017" s="3">
        <v>3466106</v>
      </c>
      <c r="F1017" s="3" t="s">
        <v>868</v>
      </c>
      <c r="G1017" s="3" t="s">
        <v>60</v>
      </c>
      <c r="H1017" s="4">
        <v>83500</v>
      </c>
      <c r="I1017" s="4">
        <v>83500</v>
      </c>
      <c r="J1017" s="28">
        <v>0</v>
      </c>
      <c r="K1017" s="5"/>
    </row>
    <row r="1018" spans="1:11" ht="16.5" customHeight="1" x14ac:dyDescent="0.3">
      <c r="A1018" s="40" t="s">
        <v>55</v>
      </c>
      <c r="B1018" s="3" t="s">
        <v>56</v>
      </c>
      <c r="C1018" s="3" t="s">
        <v>285</v>
      </c>
      <c r="D1018" s="3" t="s">
        <v>286</v>
      </c>
      <c r="E1018" s="3">
        <v>3466106</v>
      </c>
      <c r="F1018" s="3" t="s">
        <v>868</v>
      </c>
      <c r="G1018" s="3" t="s">
        <v>60</v>
      </c>
      <c r="H1018" s="4">
        <v>79000</v>
      </c>
      <c r="I1018" s="4">
        <v>78333.333333300005</v>
      </c>
      <c r="J1018" s="28">
        <v>-0.84388185658227366</v>
      </c>
      <c r="K1018" s="5"/>
    </row>
    <row r="1019" spans="1:11" ht="16.5" customHeight="1" x14ac:dyDescent="0.3">
      <c r="A1019" s="40" t="s">
        <v>55</v>
      </c>
      <c r="B1019" s="3" t="s">
        <v>56</v>
      </c>
      <c r="C1019" s="3" t="s">
        <v>153</v>
      </c>
      <c r="D1019" s="3" t="s">
        <v>154</v>
      </c>
      <c r="E1019" s="3">
        <v>3466106</v>
      </c>
      <c r="F1019" s="3" t="s">
        <v>868</v>
      </c>
      <c r="G1019" s="3" t="s">
        <v>60</v>
      </c>
      <c r="H1019" s="4">
        <v>84666.666666699995</v>
      </c>
      <c r="I1019" s="4">
        <v>84666.666666699995</v>
      </c>
      <c r="J1019" s="28">
        <v>0</v>
      </c>
      <c r="K1019" s="5"/>
    </row>
    <row r="1020" spans="1:11" ht="16.5" customHeight="1" x14ac:dyDescent="0.3">
      <c r="A1020" s="40" t="s">
        <v>55</v>
      </c>
      <c r="B1020" s="3" t="s">
        <v>56</v>
      </c>
      <c r="C1020" s="3" t="s">
        <v>155</v>
      </c>
      <c r="D1020" s="3" t="s">
        <v>156</v>
      </c>
      <c r="E1020" s="3">
        <v>3466106</v>
      </c>
      <c r="F1020" s="3" t="s">
        <v>868</v>
      </c>
      <c r="G1020" s="3" t="s">
        <v>60</v>
      </c>
      <c r="H1020" s="4">
        <v>78800</v>
      </c>
      <c r="I1020" s="4">
        <v>78566.666666699995</v>
      </c>
      <c r="J1020" s="28">
        <v>-0.29610829098984937</v>
      </c>
      <c r="K1020" s="5"/>
    </row>
    <row r="1021" spans="1:11" ht="16.5" customHeight="1" x14ac:dyDescent="0.3">
      <c r="A1021" s="40" t="s">
        <v>55</v>
      </c>
      <c r="B1021" s="3" t="s">
        <v>56</v>
      </c>
      <c r="C1021" s="3" t="s">
        <v>157</v>
      </c>
      <c r="D1021" s="3" t="s">
        <v>158</v>
      </c>
      <c r="E1021" s="3">
        <v>3466106</v>
      </c>
      <c r="F1021" s="3" t="s">
        <v>868</v>
      </c>
      <c r="G1021" s="3" t="s">
        <v>60</v>
      </c>
      <c r="H1021" s="4">
        <v>78600</v>
      </c>
      <c r="I1021" s="4">
        <v>78600</v>
      </c>
      <c r="J1021" s="28">
        <v>0</v>
      </c>
      <c r="K1021" s="5"/>
    </row>
    <row r="1022" spans="1:11" ht="16.5" customHeight="1" x14ac:dyDescent="0.3">
      <c r="A1022" s="40" t="s">
        <v>55</v>
      </c>
      <c r="B1022" s="3" t="s">
        <v>56</v>
      </c>
      <c r="C1022" s="3" t="s">
        <v>159</v>
      </c>
      <c r="D1022" s="3" t="s">
        <v>160</v>
      </c>
      <c r="E1022" s="3">
        <v>3466106</v>
      </c>
      <c r="F1022" s="3" t="s">
        <v>868</v>
      </c>
      <c r="G1022" s="3" t="s">
        <v>60</v>
      </c>
      <c r="H1022" s="4">
        <v>81250</v>
      </c>
      <c r="I1022" s="4">
        <v>81500</v>
      </c>
      <c r="J1022" s="28">
        <v>0.30769230769229772</v>
      </c>
      <c r="K1022" s="5"/>
    </row>
    <row r="1023" spans="1:11" ht="16.5" customHeight="1" x14ac:dyDescent="0.3">
      <c r="A1023" s="40" t="s">
        <v>55</v>
      </c>
      <c r="B1023" s="3" t="s">
        <v>56</v>
      </c>
      <c r="C1023" s="3" t="s">
        <v>167</v>
      </c>
      <c r="D1023" s="3" t="s">
        <v>168</v>
      </c>
      <c r="E1023" s="3">
        <v>3466106</v>
      </c>
      <c r="F1023" s="3" t="s">
        <v>868</v>
      </c>
      <c r="G1023" s="3" t="s">
        <v>60</v>
      </c>
      <c r="H1023" s="4">
        <v>79275</v>
      </c>
      <c r="I1023" s="4">
        <v>79550</v>
      </c>
      <c r="J1023" s="28">
        <v>0.34689372437717303</v>
      </c>
      <c r="K1023" s="5"/>
    </row>
    <row r="1024" spans="1:11" ht="16.5" customHeight="1" x14ac:dyDescent="0.3">
      <c r="A1024" s="40" t="s">
        <v>55</v>
      </c>
      <c r="B1024" s="3" t="s">
        <v>56</v>
      </c>
      <c r="C1024" s="3" t="s">
        <v>335</v>
      </c>
      <c r="D1024" s="3" t="s">
        <v>336</v>
      </c>
      <c r="E1024" s="3">
        <v>3466106</v>
      </c>
      <c r="F1024" s="3" t="s">
        <v>868</v>
      </c>
      <c r="G1024" s="3" t="s">
        <v>60</v>
      </c>
      <c r="H1024" s="4">
        <v>80320</v>
      </c>
      <c r="I1024" s="4">
        <v>80340</v>
      </c>
      <c r="J1024" s="28">
        <v>2.4900398406368929E-2</v>
      </c>
      <c r="K1024" s="5"/>
    </row>
    <row r="1025" spans="1:11" ht="16.5" customHeight="1" x14ac:dyDescent="0.3">
      <c r="A1025" s="40" t="s">
        <v>55</v>
      </c>
      <c r="B1025" s="3" t="s">
        <v>56</v>
      </c>
      <c r="C1025" s="3" t="s">
        <v>169</v>
      </c>
      <c r="D1025" s="3" t="s">
        <v>170</v>
      </c>
      <c r="E1025" s="3">
        <v>3466106</v>
      </c>
      <c r="F1025" s="3" t="s">
        <v>868</v>
      </c>
      <c r="G1025" s="3" t="s">
        <v>60</v>
      </c>
      <c r="H1025" s="4">
        <v>80050</v>
      </c>
      <c r="I1025" s="4">
        <v>79625</v>
      </c>
      <c r="J1025" s="28">
        <v>-0.53091817613991621</v>
      </c>
      <c r="K1025" s="5"/>
    </row>
    <row r="1026" spans="1:11" ht="16.5" customHeight="1" x14ac:dyDescent="0.3">
      <c r="A1026" s="40" t="s">
        <v>55</v>
      </c>
      <c r="B1026" s="3" t="s">
        <v>56</v>
      </c>
      <c r="C1026" s="3" t="s">
        <v>57</v>
      </c>
      <c r="D1026" s="3" t="s">
        <v>58</v>
      </c>
      <c r="E1026" s="3">
        <v>3466106</v>
      </c>
      <c r="F1026" s="3" t="s">
        <v>868</v>
      </c>
      <c r="G1026" s="3" t="s">
        <v>60</v>
      </c>
      <c r="H1026" s="4">
        <v>79550</v>
      </c>
      <c r="I1026" s="4">
        <v>79550</v>
      </c>
      <c r="J1026" s="28">
        <v>0</v>
      </c>
      <c r="K1026" s="5"/>
    </row>
    <row r="1027" spans="1:11" ht="16.5" customHeight="1" x14ac:dyDescent="0.3">
      <c r="A1027" s="40" t="s">
        <v>55</v>
      </c>
      <c r="B1027" s="3" t="s">
        <v>56</v>
      </c>
      <c r="C1027" s="3" t="s">
        <v>287</v>
      </c>
      <c r="D1027" s="3" t="s">
        <v>288</v>
      </c>
      <c r="E1027" s="3">
        <v>3466106</v>
      </c>
      <c r="F1027" s="3" t="s">
        <v>868</v>
      </c>
      <c r="G1027" s="3" t="s">
        <v>60</v>
      </c>
      <c r="H1027" s="4">
        <v>77500</v>
      </c>
      <c r="I1027" s="4">
        <v>77500</v>
      </c>
      <c r="J1027" s="28">
        <v>0</v>
      </c>
      <c r="K1027" s="5"/>
    </row>
    <row r="1028" spans="1:11" ht="16.5" customHeight="1" x14ac:dyDescent="0.3">
      <c r="A1028" s="40" t="s">
        <v>193</v>
      </c>
      <c r="B1028" s="3" t="s">
        <v>194</v>
      </c>
      <c r="C1028" s="3" t="s">
        <v>449</v>
      </c>
      <c r="D1028" s="3" t="s">
        <v>450</v>
      </c>
      <c r="E1028" s="3">
        <v>3466106</v>
      </c>
      <c r="F1028" s="3" t="s">
        <v>868</v>
      </c>
      <c r="G1028" s="3" t="s">
        <v>60</v>
      </c>
      <c r="H1028" s="4">
        <v>86333.333333300005</v>
      </c>
      <c r="I1028" s="4">
        <v>86833.333333300005</v>
      </c>
      <c r="J1028" s="28">
        <v>0.57915057915081114</v>
      </c>
      <c r="K1028" s="5"/>
    </row>
    <row r="1029" spans="1:11" ht="16.5" customHeight="1" x14ac:dyDescent="0.3">
      <c r="A1029" s="40" t="s">
        <v>193</v>
      </c>
      <c r="B1029" s="3" t="s">
        <v>194</v>
      </c>
      <c r="C1029" s="3" t="s">
        <v>461</v>
      </c>
      <c r="D1029" s="3" t="s">
        <v>350</v>
      </c>
      <c r="E1029" s="3">
        <v>3466106</v>
      </c>
      <c r="F1029" s="3" t="s">
        <v>868</v>
      </c>
      <c r="G1029" s="3" t="s">
        <v>60</v>
      </c>
      <c r="H1029" s="4">
        <v>75366.666666699995</v>
      </c>
      <c r="I1029" s="4">
        <v>76833.333333300005</v>
      </c>
      <c r="J1029" s="28">
        <v>1.9460415744352311</v>
      </c>
      <c r="K1029" s="5"/>
    </row>
    <row r="1030" spans="1:11" ht="16.5" customHeight="1" x14ac:dyDescent="0.3">
      <c r="A1030" s="40" t="s">
        <v>193</v>
      </c>
      <c r="B1030" s="3" t="s">
        <v>194</v>
      </c>
      <c r="C1030" s="3" t="s">
        <v>372</v>
      </c>
      <c r="D1030" s="3" t="s">
        <v>373</v>
      </c>
      <c r="E1030" s="3">
        <v>3466106</v>
      </c>
      <c r="F1030" s="3" t="s">
        <v>868</v>
      </c>
      <c r="G1030" s="3" t="s">
        <v>60</v>
      </c>
      <c r="H1030" s="4">
        <v>77333.333333300005</v>
      </c>
      <c r="I1030" s="4">
        <v>77333.333333300005</v>
      </c>
      <c r="J1030" s="28">
        <v>0</v>
      </c>
      <c r="K1030" s="5"/>
    </row>
    <row r="1031" spans="1:11" ht="16.5" customHeight="1" x14ac:dyDescent="0.3">
      <c r="A1031" s="40" t="s">
        <v>193</v>
      </c>
      <c r="B1031" s="3" t="s">
        <v>194</v>
      </c>
      <c r="C1031" s="3" t="s">
        <v>471</v>
      </c>
      <c r="D1031" s="3" t="s">
        <v>472</v>
      </c>
      <c r="E1031" s="3">
        <v>3466106</v>
      </c>
      <c r="F1031" s="3" t="s">
        <v>868</v>
      </c>
      <c r="G1031" s="3" t="s">
        <v>60</v>
      </c>
      <c r="H1031" s="4">
        <v>82425</v>
      </c>
      <c r="I1031" s="4">
        <v>82433</v>
      </c>
      <c r="J1031" s="28">
        <v>9.705793145275976E-3</v>
      </c>
      <c r="K1031" s="5"/>
    </row>
    <row r="1032" spans="1:11" ht="16.5" customHeight="1" x14ac:dyDescent="0.3">
      <c r="A1032" s="40" t="s">
        <v>193</v>
      </c>
      <c r="B1032" s="3" t="s">
        <v>194</v>
      </c>
      <c r="C1032" s="3" t="s">
        <v>462</v>
      </c>
      <c r="D1032" s="3" t="s">
        <v>463</v>
      </c>
      <c r="E1032" s="3">
        <v>3466106</v>
      </c>
      <c r="F1032" s="3" t="s">
        <v>868</v>
      </c>
      <c r="G1032" s="3" t="s">
        <v>60</v>
      </c>
      <c r="H1032" s="4">
        <v>82100</v>
      </c>
      <c r="I1032" s="4">
        <v>81600</v>
      </c>
      <c r="J1032" s="28">
        <v>-0.60901339829476653</v>
      </c>
      <c r="K1032" s="5"/>
    </row>
    <row r="1033" spans="1:11" ht="16.5" customHeight="1" x14ac:dyDescent="0.3">
      <c r="A1033" s="40" t="s">
        <v>193</v>
      </c>
      <c r="B1033" s="3" t="s">
        <v>194</v>
      </c>
      <c r="C1033" s="3" t="s">
        <v>430</v>
      </c>
      <c r="D1033" s="3" t="s">
        <v>87</v>
      </c>
      <c r="E1033" s="3">
        <v>3466106</v>
      </c>
      <c r="F1033" s="3" t="s">
        <v>868</v>
      </c>
      <c r="G1033" s="3" t="s">
        <v>60</v>
      </c>
      <c r="H1033" s="4">
        <v>86520</v>
      </c>
      <c r="I1033" s="4">
        <v>86520</v>
      </c>
      <c r="J1033" s="28">
        <v>0</v>
      </c>
      <c r="K1033" s="5"/>
    </row>
    <row r="1034" spans="1:11" ht="16.5" customHeight="1" x14ac:dyDescent="0.3">
      <c r="A1034" s="40" t="s">
        <v>193</v>
      </c>
      <c r="B1034" s="3" t="s">
        <v>194</v>
      </c>
      <c r="C1034" s="3" t="s">
        <v>195</v>
      </c>
      <c r="D1034" s="3" t="s">
        <v>196</v>
      </c>
      <c r="E1034" s="3">
        <v>3466106</v>
      </c>
      <c r="F1034" s="3" t="s">
        <v>868</v>
      </c>
      <c r="G1034" s="3" t="s">
        <v>60</v>
      </c>
      <c r="H1034" s="4">
        <v>80814.2857143</v>
      </c>
      <c r="I1034" s="4">
        <v>79814.2857143</v>
      </c>
      <c r="J1034" s="28">
        <v>-1.2374049849741442</v>
      </c>
      <c r="K1034" s="5"/>
    </row>
    <row r="1035" spans="1:11" ht="16.5" customHeight="1" x14ac:dyDescent="0.3">
      <c r="A1035" s="40" t="s">
        <v>193</v>
      </c>
      <c r="B1035" s="3" t="s">
        <v>194</v>
      </c>
      <c r="C1035" s="3" t="s">
        <v>473</v>
      </c>
      <c r="D1035" s="3" t="s">
        <v>474</v>
      </c>
      <c r="E1035" s="3">
        <v>3466106</v>
      </c>
      <c r="F1035" s="3" t="s">
        <v>868</v>
      </c>
      <c r="G1035" s="3" t="s">
        <v>60</v>
      </c>
      <c r="H1035" s="4">
        <v>82940</v>
      </c>
      <c r="I1035" s="4">
        <v>82940</v>
      </c>
      <c r="J1035" s="28">
        <v>0</v>
      </c>
      <c r="K1035" s="5"/>
    </row>
    <row r="1036" spans="1:11" ht="16.5" customHeight="1" x14ac:dyDescent="0.3">
      <c r="A1036" s="40" t="s">
        <v>193</v>
      </c>
      <c r="B1036" s="3" t="s">
        <v>194</v>
      </c>
      <c r="C1036" s="3" t="s">
        <v>374</v>
      </c>
      <c r="D1036" s="3" t="s">
        <v>375</v>
      </c>
      <c r="E1036" s="3">
        <v>3466106</v>
      </c>
      <c r="F1036" s="3" t="s">
        <v>868</v>
      </c>
      <c r="G1036" s="3" t="s">
        <v>60</v>
      </c>
      <c r="H1036" s="4">
        <v>82500</v>
      </c>
      <c r="I1036" s="4">
        <v>82500</v>
      </c>
      <c r="J1036" s="28">
        <v>0</v>
      </c>
      <c r="K1036" s="5"/>
    </row>
    <row r="1037" spans="1:11" ht="16.5" customHeight="1" x14ac:dyDescent="0.3">
      <c r="A1037" s="40" t="s">
        <v>197</v>
      </c>
      <c r="B1037" s="3" t="s">
        <v>198</v>
      </c>
      <c r="C1037" s="3" t="s">
        <v>260</v>
      </c>
      <c r="D1037" s="3" t="s">
        <v>261</v>
      </c>
      <c r="E1037" s="3">
        <v>3466106</v>
      </c>
      <c r="F1037" s="3" t="s">
        <v>868</v>
      </c>
      <c r="G1037" s="3" t="s">
        <v>60</v>
      </c>
      <c r="H1037" s="4">
        <v>86000</v>
      </c>
      <c r="I1037" s="4">
        <v>86000</v>
      </c>
      <c r="J1037" s="28">
        <v>0</v>
      </c>
      <c r="K1037" s="5"/>
    </row>
    <row r="1038" spans="1:11" ht="16.5" customHeight="1" x14ac:dyDescent="0.3">
      <c r="A1038" s="40" t="s">
        <v>197</v>
      </c>
      <c r="B1038" s="3" t="s">
        <v>198</v>
      </c>
      <c r="C1038" s="3" t="s">
        <v>199</v>
      </c>
      <c r="D1038" s="3" t="s">
        <v>200</v>
      </c>
      <c r="E1038" s="3">
        <v>3466106</v>
      </c>
      <c r="F1038" s="3" t="s">
        <v>868</v>
      </c>
      <c r="G1038" s="3" t="s">
        <v>60</v>
      </c>
      <c r="H1038" s="4">
        <v>78500</v>
      </c>
      <c r="I1038" s="4">
        <v>78504</v>
      </c>
      <c r="J1038" s="28">
        <v>5.095541401267667E-3</v>
      </c>
      <c r="K1038" s="5"/>
    </row>
    <row r="1039" spans="1:11" ht="16.5" customHeight="1" x14ac:dyDescent="0.3">
      <c r="A1039" s="40" t="s">
        <v>325</v>
      </c>
      <c r="B1039" s="3" t="s">
        <v>326</v>
      </c>
      <c r="C1039" s="3" t="s">
        <v>327</v>
      </c>
      <c r="D1039" s="3" t="s">
        <v>328</v>
      </c>
      <c r="E1039" s="3">
        <v>3466106</v>
      </c>
      <c r="F1039" s="3" t="s">
        <v>868</v>
      </c>
      <c r="G1039" s="3" t="s">
        <v>60</v>
      </c>
      <c r="H1039" s="4">
        <v>82233.333333300005</v>
      </c>
      <c r="I1039" s="4">
        <v>82333.333333300005</v>
      </c>
      <c r="J1039" s="28">
        <v>0.12160518848809421</v>
      </c>
      <c r="K1039" s="5"/>
    </row>
    <row r="1040" spans="1:11" ht="16.5" customHeight="1" x14ac:dyDescent="0.3">
      <c r="A1040" s="40" t="s">
        <v>217</v>
      </c>
      <c r="B1040" s="3" t="s">
        <v>218</v>
      </c>
      <c r="C1040" s="3" t="s">
        <v>219</v>
      </c>
      <c r="D1040" s="3" t="s">
        <v>220</v>
      </c>
      <c r="E1040" s="3">
        <v>3466106</v>
      </c>
      <c r="F1040" s="3" t="s">
        <v>868</v>
      </c>
      <c r="G1040" s="3" t="s">
        <v>60</v>
      </c>
      <c r="H1040" s="4" t="s">
        <v>63</v>
      </c>
      <c r="I1040" s="4">
        <v>90500</v>
      </c>
      <c r="J1040" s="28" t="s">
        <v>63</v>
      </c>
      <c r="K1040" s="5"/>
    </row>
    <row r="1041" spans="1:11" ht="16.5" customHeight="1" x14ac:dyDescent="0.3">
      <c r="A1041" s="40" t="s">
        <v>64</v>
      </c>
      <c r="B1041" s="3" t="s">
        <v>65</v>
      </c>
      <c r="C1041" s="3" t="s">
        <v>66</v>
      </c>
      <c r="D1041" s="3" t="s">
        <v>67</v>
      </c>
      <c r="E1041" s="3">
        <v>3466106</v>
      </c>
      <c r="F1041" s="3" t="s">
        <v>868</v>
      </c>
      <c r="G1041" s="3" t="s">
        <v>60</v>
      </c>
      <c r="H1041" s="4">
        <v>86333.333333300005</v>
      </c>
      <c r="I1041" s="4">
        <v>85500</v>
      </c>
      <c r="J1041" s="28">
        <v>-0.96525096521273834</v>
      </c>
      <c r="K1041" s="5"/>
    </row>
    <row r="1042" spans="1:11" ht="16.5" customHeight="1" x14ac:dyDescent="0.3">
      <c r="A1042" s="40" t="s">
        <v>64</v>
      </c>
      <c r="B1042" s="3" t="s">
        <v>65</v>
      </c>
      <c r="C1042" s="3" t="s">
        <v>230</v>
      </c>
      <c r="D1042" s="3" t="s">
        <v>231</v>
      </c>
      <c r="E1042" s="3">
        <v>3466106</v>
      </c>
      <c r="F1042" s="3" t="s">
        <v>868</v>
      </c>
      <c r="G1042" s="3" t="s">
        <v>60</v>
      </c>
      <c r="H1042" s="4">
        <v>87500</v>
      </c>
      <c r="I1042" s="4">
        <v>88500</v>
      </c>
      <c r="J1042" s="28">
        <v>1.1428571428571344</v>
      </c>
      <c r="K1042" s="5"/>
    </row>
    <row r="1043" spans="1:11" ht="16.5" customHeight="1" x14ac:dyDescent="0.3">
      <c r="A1043" s="40" t="s">
        <v>55</v>
      </c>
      <c r="B1043" s="3" t="s">
        <v>56</v>
      </c>
      <c r="C1043" s="3" t="s">
        <v>153</v>
      </c>
      <c r="D1043" s="3" t="s">
        <v>154</v>
      </c>
      <c r="E1043" s="3">
        <v>3466106</v>
      </c>
      <c r="F1043" s="3" t="s">
        <v>868</v>
      </c>
      <c r="G1043" s="3" t="s">
        <v>435</v>
      </c>
      <c r="H1043" s="4">
        <v>15750</v>
      </c>
      <c r="I1043" s="4">
        <v>15900</v>
      </c>
      <c r="J1043" s="28">
        <v>0.952380952380949</v>
      </c>
      <c r="K1043" s="5"/>
    </row>
    <row r="1044" spans="1:11" ht="16.5" customHeight="1" x14ac:dyDescent="0.3">
      <c r="A1044" s="40" t="s">
        <v>55</v>
      </c>
      <c r="B1044" s="3" t="s">
        <v>56</v>
      </c>
      <c r="C1044" s="3" t="s">
        <v>157</v>
      </c>
      <c r="D1044" s="3" t="s">
        <v>158</v>
      </c>
      <c r="E1044" s="3">
        <v>3466106</v>
      </c>
      <c r="F1044" s="3" t="s">
        <v>868</v>
      </c>
      <c r="G1044" s="3" t="s">
        <v>435</v>
      </c>
      <c r="H1044" s="4">
        <v>14950</v>
      </c>
      <c r="I1044" s="4">
        <v>14950</v>
      </c>
      <c r="J1044" s="28">
        <v>0</v>
      </c>
      <c r="K1044" s="5"/>
    </row>
    <row r="1045" spans="1:11" ht="16.5" customHeight="1" x14ac:dyDescent="0.3">
      <c r="A1045" s="40" t="s">
        <v>193</v>
      </c>
      <c r="B1045" s="3" t="s">
        <v>194</v>
      </c>
      <c r="C1045" s="3" t="s">
        <v>461</v>
      </c>
      <c r="D1045" s="3" t="s">
        <v>350</v>
      </c>
      <c r="E1045" s="3">
        <v>3466106</v>
      </c>
      <c r="F1045" s="3" t="s">
        <v>868</v>
      </c>
      <c r="G1045" s="3" t="s">
        <v>435</v>
      </c>
      <c r="H1045" s="4">
        <v>15325</v>
      </c>
      <c r="I1045" s="4">
        <v>15260</v>
      </c>
      <c r="J1045" s="28">
        <v>-0.42414355628058731</v>
      </c>
      <c r="K1045" s="5"/>
    </row>
    <row r="1046" spans="1:11" ht="16.5" customHeight="1" x14ac:dyDescent="0.3">
      <c r="A1046" s="40" t="s">
        <v>193</v>
      </c>
      <c r="B1046" s="3" t="s">
        <v>194</v>
      </c>
      <c r="C1046" s="3" t="s">
        <v>372</v>
      </c>
      <c r="D1046" s="3" t="s">
        <v>373</v>
      </c>
      <c r="E1046" s="3">
        <v>3466106</v>
      </c>
      <c r="F1046" s="3" t="s">
        <v>868</v>
      </c>
      <c r="G1046" s="3" t="s">
        <v>435</v>
      </c>
      <c r="H1046" s="4">
        <v>16666.666666699999</v>
      </c>
      <c r="I1046" s="4">
        <v>16666.666666699999</v>
      </c>
      <c r="J1046" s="28">
        <v>0</v>
      </c>
      <c r="K1046" s="5"/>
    </row>
    <row r="1047" spans="1:11" ht="16.5" customHeight="1" x14ac:dyDescent="0.3">
      <c r="A1047" s="40" t="s">
        <v>193</v>
      </c>
      <c r="B1047" s="3" t="s">
        <v>194</v>
      </c>
      <c r="C1047" s="3" t="s">
        <v>471</v>
      </c>
      <c r="D1047" s="3" t="s">
        <v>472</v>
      </c>
      <c r="E1047" s="3">
        <v>3466106</v>
      </c>
      <c r="F1047" s="3" t="s">
        <v>868</v>
      </c>
      <c r="G1047" s="3" t="s">
        <v>435</v>
      </c>
      <c r="H1047" s="4">
        <v>16525</v>
      </c>
      <c r="I1047" s="4">
        <v>16534</v>
      </c>
      <c r="J1047" s="28">
        <v>5.4462934947041575E-2</v>
      </c>
      <c r="K1047" s="5"/>
    </row>
    <row r="1048" spans="1:11" ht="16.5" customHeight="1" x14ac:dyDescent="0.3">
      <c r="A1048" s="40" t="s">
        <v>193</v>
      </c>
      <c r="B1048" s="3" t="s">
        <v>194</v>
      </c>
      <c r="C1048" s="3" t="s">
        <v>462</v>
      </c>
      <c r="D1048" s="3" t="s">
        <v>463</v>
      </c>
      <c r="E1048" s="3">
        <v>3466106</v>
      </c>
      <c r="F1048" s="3" t="s">
        <v>868</v>
      </c>
      <c r="G1048" s="3" t="s">
        <v>435</v>
      </c>
      <c r="H1048" s="4">
        <v>16220</v>
      </c>
      <c r="I1048" s="4">
        <v>16220</v>
      </c>
      <c r="J1048" s="28">
        <v>0</v>
      </c>
      <c r="K1048" s="5"/>
    </row>
    <row r="1049" spans="1:11" ht="16.5" customHeight="1" x14ac:dyDescent="0.3">
      <c r="A1049" s="40" t="s">
        <v>193</v>
      </c>
      <c r="B1049" s="3" t="s">
        <v>194</v>
      </c>
      <c r="C1049" s="3" t="s">
        <v>195</v>
      </c>
      <c r="D1049" s="3" t="s">
        <v>196</v>
      </c>
      <c r="E1049" s="3">
        <v>3466106</v>
      </c>
      <c r="F1049" s="3" t="s">
        <v>868</v>
      </c>
      <c r="G1049" s="3" t="s">
        <v>435</v>
      </c>
      <c r="H1049" s="4">
        <v>15683.333333299999</v>
      </c>
      <c r="I1049" s="4">
        <v>15933.333333299999</v>
      </c>
      <c r="J1049" s="28">
        <v>1.5940488841691636</v>
      </c>
      <c r="K1049" s="5"/>
    </row>
    <row r="1050" spans="1:11" ht="16.5" customHeight="1" x14ac:dyDescent="0.3">
      <c r="A1050" s="40" t="s">
        <v>193</v>
      </c>
      <c r="B1050" s="3" t="s">
        <v>194</v>
      </c>
      <c r="C1050" s="3" t="s">
        <v>473</v>
      </c>
      <c r="D1050" s="3" t="s">
        <v>474</v>
      </c>
      <c r="E1050" s="3">
        <v>3466106</v>
      </c>
      <c r="F1050" s="3" t="s">
        <v>868</v>
      </c>
      <c r="G1050" s="3" t="s">
        <v>435</v>
      </c>
      <c r="H1050" s="4">
        <v>16020</v>
      </c>
      <c r="I1050" s="4">
        <v>16020</v>
      </c>
      <c r="J1050" s="28">
        <v>0</v>
      </c>
      <c r="K1050" s="5"/>
    </row>
    <row r="1051" spans="1:11" ht="16.5" customHeight="1" x14ac:dyDescent="0.3">
      <c r="A1051" s="40" t="s">
        <v>193</v>
      </c>
      <c r="B1051" s="3" t="s">
        <v>194</v>
      </c>
      <c r="C1051" s="3" t="s">
        <v>374</v>
      </c>
      <c r="D1051" s="3" t="s">
        <v>375</v>
      </c>
      <c r="E1051" s="3">
        <v>3466106</v>
      </c>
      <c r="F1051" s="3" t="s">
        <v>868</v>
      </c>
      <c r="G1051" s="3" t="s">
        <v>435</v>
      </c>
      <c r="H1051" s="4">
        <v>16000</v>
      </c>
      <c r="I1051" s="4">
        <v>16000</v>
      </c>
      <c r="J1051" s="28">
        <v>0</v>
      </c>
      <c r="K1051" s="5"/>
    </row>
    <row r="1052" spans="1:11" ht="16.5" customHeight="1" x14ac:dyDescent="0.3">
      <c r="A1052" s="40" t="s">
        <v>325</v>
      </c>
      <c r="B1052" s="3" t="s">
        <v>326</v>
      </c>
      <c r="C1052" s="3" t="s">
        <v>327</v>
      </c>
      <c r="D1052" s="3" t="s">
        <v>328</v>
      </c>
      <c r="E1052" s="3">
        <v>3466106</v>
      </c>
      <c r="F1052" s="3" t="s">
        <v>868</v>
      </c>
      <c r="G1052" s="3" t="s">
        <v>435</v>
      </c>
      <c r="H1052" s="4">
        <v>16633.333333300001</v>
      </c>
      <c r="I1052" s="4">
        <v>16666.666666699999</v>
      </c>
      <c r="J1052" s="28">
        <v>0.20040080200440791</v>
      </c>
      <c r="K1052" s="5"/>
    </row>
    <row r="1053" spans="1:11" ht="16.5" customHeight="1" x14ac:dyDescent="0.3">
      <c r="A1053" s="40" t="s">
        <v>71</v>
      </c>
      <c r="B1053" s="3" t="s">
        <v>72</v>
      </c>
      <c r="C1053" s="3" t="s">
        <v>80</v>
      </c>
      <c r="D1053" s="3" t="s">
        <v>81</v>
      </c>
      <c r="E1053" s="3">
        <v>3466106</v>
      </c>
      <c r="F1053" s="3" t="s">
        <v>868</v>
      </c>
      <c r="G1053" s="3" t="s">
        <v>290</v>
      </c>
      <c r="H1053" s="4">
        <v>27166.666666699999</v>
      </c>
      <c r="I1053" s="4">
        <v>27166.666666699999</v>
      </c>
      <c r="J1053" s="28">
        <v>0</v>
      </c>
      <c r="K1053" s="5"/>
    </row>
    <row r="1054" spans="1:11" ht="16.5" customHeight="1" x14ac:dyDescent="0.3">
      <c r="A1054" s="40" t="s">
        <v>71</v>
      </c>
      <c r="B1054" s="3" t="s">
        <v>72</v>
      </c>
      <c r="C1054" s="3" t="s">
        <v>92</v>
      </c>
      <c r="D1054" s="3" t="s">
        <v>93</v>
      </c>
      <c r="E1054" s="3">
        <v>3466106</v>
      </c>
      <c r="F1054" s="3" t="s">
        <v>868</v>
      </c>
      <c r="G1054" s="3" t="s">
        <v>290</v>
      </c>
      <c r="H1054" s="4">
        <v>27125</v>
      </c>
      <c r="I1054" s="4">
        <v>27000</v>
      </c>
      <c r="J1054" s="28">
        <v>-0.46082949308755561</v>
      </c>
      <c r="K1054" s="5"/>
    </row>
    <row r="1055" spans="1:11" ht="16.5" customHeight="1" x14ac:dyDescent="0.3">
      <c r="A1055" s="40" t="s">
        <v>71</v>
      </c>
      <c r="B1055" s="3" t="s">
        <v>72</v>
      </c>
      <c r="C1055" s="3" t="s">
        <v>98</v>
      </c>
      <c r="D1055" s="3" t="s">
        <v>99</v>
      </c>
      <c r="E1055" s="3">
        <v>3466106</v>
      </c>
      <c r="F1055" s="3" t="s">
        <v>868</v>
      </c>
      <c r="G1055" s="3" t="s">
        <v>290</v>
      </c>
      <c r="H1055" s="4">
        <v>27860</v>
      </c>
      <c r="I1055" s="4">
        <v>27780</v>
      </c>
      <c r="J1055" s="28">
        <v>-0.28715003589375732</v>
      </c>
      <c r="K1055" s="5"/>
    </row>
    <row r="1056" spans="1:11" ht="16.5" customHeight="1" x14ac:dyDescent="0.3">
      <c r="A1056" s="40" t="s">
        <v>102</v>
      </c>
      <c r="B1056" s="3" t="s">
        <v>103</v>
      </c>
      <c r="C1056" s="3" t="s">
        <v>104</v>
      </c>
      <c r="D1056" s="3" t="s">
        <v>103</v>
      </c>
      <c r="E1056" s="3">
        <v>3466106</v>
      </c>
      <c r="F1056" s="3" t="s">
        <v>868</v>
      </c>
      <c r="G1056" s="3" t="s">
        <v>290</v>
      </c>
      <c r="H1056" s="4">
        <v>29875</v>
      </c>
      <c r="I1056" s="4">
        <v>30260</v>
      </c>
      <c r="J1056" s="28">
        <v>1.2887029288702889</v>
      </c>
      <c r="K1056" s="5"/>
    </row>
    <row r="1057" spans="1:11" ht="16.5" customHeight="1" x14ac:dyDescent="0.3">
      <c r="A1057" s="40" t="s">
        <v>105</v>
      </c>
      <c r="B1057" s="3" t="s">
        <v>106</v>
      </c>
      <c r="C1057" s="3" t="s">
        <v>107</v>
      </c>
      <c r="D1057" s="3" t="s">
        <v>108</v>
      </c>
      <c r="E1057" s="3">
        <v>3466106</v>
      </c>
      <c r="F1057" s="3" t="s">
        <v>868</v>
      </c>
      <c r="G1057" s="3" t="s">
        <v>290</v>
      </c>
      <c r="H1057" s="4">
        <v>30342.8571429</v>
      </c>
      <c r="I1057" s="4">
        <v>30683.333333300001</v>
      </c>
      <c r="J1057" s="28">
        <v>1.1220966726914527</v>
      </c>
      <c r="K1057" s="5"/>
    </row>
    <row r="1058" spans="1:11" ht="16.5" customHeight="1" x14ac:dyDescent="0.3">
      <c r="A1058" s="40" t="s">
        <v>105</v>
      </c>
      <c r="B1058" s="3" t="s">
        <v>106</v>
      </c>
      <c r="C1058" s="3" t="s">
        <v>109</v>
      </c>
      <c r="D1058" s="3" t="s">
        <v>110</v>
      </c>
      <c r="E1058" s="3">
        <v>3466106</v>
      </c>
      <c r="F1058" s="3" t="s">
        <v>868</v>
      </c>
      <c r="G1058" s="3" t="s">
        <v>290</v>
      </c>
      <c r="H1058" s="4">
        <v>29666.666666699999</v>
      </c>
      <c r="I1058" s="4">
        <v>29000</v>
      </c>
      <c r="J1058" s="28">
        <v>-2.2471910113457838</v>
      </c>
      <c r="K1058" s="5"/>
    </row>
    <row r="1059" spans="1:11" ht="16.5" customHeight="1" x14ac:dyDescent="0.3">
      <c r="A1059" s="40" t="s">
        <v>105</v>
      </c>
      <c r="B1059" s="3" t="s">
        <v>106</v>
      </c>
      <c r="C1059" s="3" t="s">
        <v>111</v>
      </c>
      <c r="D1059" s="3" t="s">
        <v>112</v>
      </c>
      <c r="E1059" s="3">
        <v>3466106</v>
      </c>
      <c r="F1059" s="3" t="s">
        <v>868</v>
      </c>
      <c r="G1059" s="3" t="s">
        <v>290</v>
      </c>
      <c r="H1059" s="4">
        <v>29940</v>
      </c>
      <c r="I1059" s="4">
        <v>29660</v>
      </c>
      <c r="J1059" s="28">
        <v>-0.93520374081496049</v>
      </c>
      <c r="K1059" s="5"/>
    </row>
    <row r="1060" spans="1:11" ht="16.5" customHeight="1" x14ac:dyDescent="0.3">
      <c r="A1060" s="40" t="s">
        <v>105</v>
      </c>
      <c r="B1060" s="3" t="s">
        <v>106</v>
      </c>
      <c r="C1060" s="3" t="s">
        <v>113</v>
      </c>
      <c r="D1060" s="3" t="s">
        <v>114</v>
      </c>
      <c r="E1060" s="3">
        <v>3466106</v>
      </c>
      <c r="F1060" s="3" t="s">
        <v>868</v>
      </c>
      <c r="G1060" s="3" t="s">
        <v>290</v>
      </c>
      <c r="H1060" s="4">
        <v>28000</v>
      </c>
      <c r="I1060" s="4">
        <v>28000</v>
      </c>
      <c r="J1060" s="28">
        <v>0</v>
      </c>
      <c r="K1060" s="5"/>
    </row>
    <row r="1061" spans="1:11" ht="16.5" customHeight="1" x14ac:dyDescent="0.3">
      <c r="A1061" s="40" t="s">
        <v>105</v>
      </c>
      <c r="B1061" s="3" t="s">
        <v>106</v>
      </c>
      <c r="C1061" s="3" t="s">
        <v>279</v>
      </c>
      <c r="D1061" s="3" t="s">
        <v>280</v>
      </c>
      <c r="E1061" s="3">
        <v>3466106</v>
      </c>
      <c r="F1061" s="3" t="s">
        <v>868</v>
      </c>
      <c r="G1061" s="3" t="s">
        <v>290</v>
      </c>
      <c r="H1061" s="4">
        <v>29950</v>
      </c>
      <c r="I1061" s="4">
        <v>29950</v>
      </c>
      <c r="J1061" s="28">
        <v>0</v>
      </c>
      <c r="K1061" s="5"/>
    </row>
    <row r="1062" spans="1:11" ht="16.5" customHeight="1" x14ac:dyDescent="0.3">
      <c r="A1062" s="40" t="s">
        <v>105</v>
      </c>
      <c r="B1062" s="3" t="s">
        <v>106</v>
      </c>
      <c r="C1062" s="3" t="s">
        <v>115</v>
      </c>
      <c r="D1062" s="3" t="s">
        <v>116</v>
      </c>
      <c r="E1062" s="3">
        <v>3466106</v>
      </c>
      <c r="F1062" s="3" t="s">
        <v>868</v>
      </c>
      <c r="G1062" s="3" t="s">
        <v>290</v>
      </c>
      <c r="H1062" s="4">
        <v>32533.333333300001</v>
      </c>
      <c r="I1062" s="4">
        <v>33333.333333299997</v>
      </c>
      <c r="J1062" s="28">
        <v>2.4590163934451237</v>
      </c>
      <c r="K1062" s="5"/>
    </row>
    <row r="1063" spans="1:11" ht="16.5" customHeight="1" x14ac:dyDescent="0.3">
      <c r="A1063" s="40" t="s">
        <v>105</v>
      </c>
      <c r="B1063" s="3" t="s">
        <v>106</v>
      </c>
      <c r="C1063" s="3" t="s">
        <v>378</v>
      </c>
      <c r="D1063" s="3" t="s">
        <v>379</v>
      </c>
      <c r="E1063" s="3">
        <v>3466106</v>
      </c>
      <c r="F1063" s="3" t="s">
        <v>868</v>
      </c>
      <c r="G1063" s="3" t="s">
        <v>290</v>
      </c>
      <c r="H1063" s="4">
        <v>31666.666666699999</v>
      </c>
      <c r="I1063" s="4">
        <v>32000</v>
      </c>
      <c r="J1063" s="28">
        <v>1.0526315788409901</v>
      </c>
      <c r="K1063" s="5"/>
    </row>
    <row r="1064" spans="1:11" ht="16.5" customHeight="1" x14ac:dyDescent="0.3">
      <c r="A1064" s="40" t="s">
        <v>105</v>
      </c>
      <c r="B1064" s="3" t="s">
        <v>106</v>
      </c>
      <c r="C1064" s="3" t="s">
        <v>323</v>
      </c>
      <c r="D1064" s="3" t="s">
        <v>324</v>
      </c>
      <c r="E1064" s="3">
        <v>3466106</v>
      </c>
      <c r="F1064" s="3" t="s">
        <v>868</v>
      </c>
      <c r="G1064" s="3" t="s">
        <v>290</v>
      </c>
      <c r="H1064" s="4">
        <v>29166.666666699999</v>
      </c>
      <c r="I1064" s="4">
        <v>29750</v>
      </c>
      <c r="J1064" s="28">
        <v>1.9999999998834284</v>
      </c>
      <c r="K1064" s="5"/>
    </row>
    <row r="1065" spans="1:11" ht="16.5" customHeight="1" x14ac:dyDescent="0.3">
      <c r="A1065" s="40" t="s">
        <v>105</v>
      </c>
      <c r="B1065" s="3" t="s">
        <v>106</v>
      </c>
      <c r="C1065" s="3" t="s">
        <v>117</v>
      </c>
      <c r="D1065" s="3" t="s">
        <v>118</v>
      </c>
      <c r="E1065" s="3">
        <v>3466106</v>
      </c>
      <c r="F1065" s="3" t="s">
        <v>868</v>
      </c>
      <c r="G1065" s="3" t="s">
        <v>290</v>
      </c>
      <c r="H1065" s="4">
        <v>30466.666666699999</v>
      </c>
      <c r="I1065" s="4">
        <v>30100</v>
      </c>
      <c r="J1065" s="28">
        <v>-1.203501094199988</v>
      </c>
      <c r="K1065" s="5"/>
    </row>
    <row r="1066" spans="1:11" ht="16.5" customHeight="1" x14ac:dyDescent="0.3">
      <c r="A1066" s="40" t="s">
        <v>105</v>
      </c>
      <c r="B1066" s="3" t="s">
        <v>106</v>
      </c>
      <c r="C1066" s="3" t="s">
        <v>119</v>
      </c>
      <c r="D1066" s="3" t="s">
        <v>120</v>
      </c>
      <c r="E1066" s="3">
        <v>3466106</v>
      </c>
      <c r="F1066" s="3" t="s">
        <v>868</v>
      </c>
      <c r="G1066" s="3" t="s">
        <v>290</v>
      </c>
      <c r="H1066" s="4">
        <v>29800</v>
      </c>
      <c r="I1066" s="4">
        <v>29466.666666699999</v>
      </c>
      <c r="J1066" s="28">
        <v>-1.1185682325503432</v>
      </c>
      <c r="K1066" s="5"/>
    </row>
    <row r="1067" spans="1:11" ht="16.5" customHeight="1" x14ac:dyDescent="0.3">
      <c r="A1067" s="40" t="s">
        <v>105</v>
      </c>
      <c r="B1067" s="3" t="s">
        <v>106</v>
      </c>
      <c r="C1067" s="3" t="s">
        <v>121</v>
      </c>
      <c r="D1067" s="3" t="s">
        <v>122</v>
      </c>
      <c r="E1067" s="3">
        <v>3466106</v>
      </c>
      <c r="F1067" s="3" t="s">
        <v>868</v>
      </c>
      <c r="G1067" s="3" t="s">
        <v>290</v>
      </c>
      <c r="H1067" s="4">
        <v>29850</v>
      </c>
      <c r="I1067" s="4">
        <v>30580</v>
      </c>
      <c r="J1067" s="28">
        <v>2.4455611390284737</v>
      </c>
      <c r="K1067" s="5"/>
    </row>
    <row r="1068" spans="1:11" ht="16.5" customHeight="1" x14ac:dyDescent="0.3">
      <c r="A1068" s="40" t="s">
        <v>105</v>
      </c>
      <c r="B1068" s="3" t="s">
        <v>106</v>
      </c>
      <c r="C1068" s="3" t="s">
        <v>294</v>
      </c>
      <c r="D1068" s="3" t="s">
        <v>295</v>
      </c>
      <c r="E1068" s="3">
        <v>3466106</v>
      </c>
      <c r="F1068" s="3" t="s">
        <v>868</v>
      </c>
      <c r="G1068" s="3" t="s">
        <v>290</v>
      </c>
      <c r="H1068" s="4">
        <v>29175</v>
      </c>
      <c r="I1068" s="4">
        <v>29075</v>
      </c>
      <c r="J1068" s="28">
        <v>-0.34275921165380918</v>
      </c>
      <c r="K1068" s="5"/>
    </row>
    <row r="1069" spans="1:11" ht="16.5" customHeight="1" x14ac:dyDescent="0.3">
      <c r="A1069" s="40" t="s">
        <v>105</v>
      </c>
      <c r="B1069" s="3" t="s">
        <v>106</v>
      </c>
      <c r="C1069" s="3" t="s">
        <v>281</v>
      </c>
      <c r="D1069" s="3" t="s">
        <v>282</v>
      </c>
      <c r="E1069" s="3">
        <v>3466106</v>
      </c>
      <c r="F1069" s="3" t="s">
        <v>868</v>
      </c>
      <c r="G1069" s="3" t="s">
        <v>290</v>
      </c>
      <c r="H1069" s="4">
        <v>28820</v>
      </c>
      <c r="I1069" s="4">
        <v>28633.333333300001</v>
      </c>
      <c r="J1069" s="28">
        <v>-0.64769835773768047</v>
      </c>
      <c r="K1069" s="5"/>
    </row>
    <row r="1070" spans="1:11" ht="16.5" customHeight="1" x14ac:dyDescent="0.3">
      <c r="A1070" s="40" t="s">
        <v>105</v>
      </c>
      <c r="B1070" s="3" t="s">
        <v>106</v>
      </c>
      <c r="C1070" s="3" t="s">
        <v>123</v>
      </c>
      <c r="D1070" s="3" t="s">
        <v>124</v>
      </c>
      <c r="E1070" s="3">
        <v>3466106</v>
      </c>
      <c r="F1070" s="3" t="s">
        <v>868</v>
      </c>
      <c r="G1070" s="3" t="s">
        <v>290</v>
      </c>
      <c r="H1070" s="4">
        <v>28500</v>
      </c>
      <c r="I1070" s="4">
        <v>29016.666666699999</v>
      </c>
      <c r="J1070" s="28">
        <v>1.8128654971929725</v>
      </c>
      <c r="K1070" s="5"/>
    </row>
    <row r="1071" spans="1:11" ht="16.5" customHeight="1" x14ac:dyDescent="0.3">
      <c r="A1071" s="40" t="s">
        <v>105</v>
      </c>
      <c r="B1071" s="3" t="s">
        <v>106</v>
      </c>
      <c r="C1071" s="3" t="s">
        <v>283</v>
      </c>
      <c r="D1071" s="3" t="s">
        <v>284</v>
      </c>
      <c r="E1071" s="3">
        <v>3466106</v>
      </c>
      <c r="F1071" s="3" t="s">
        <v>868</v>
      </c>
      <c r="G1071" s="3" t="s">
        <v>290</v>
      </c>
      <c r="H1071" s="4">
        <v>29000</v>
      </c>
      <c r="I1071" s="4">
        <v>29000</v>
      </c>
      <c r="J1071" s="28">
        <v>0</v>
      </c>
      <c r="K1071" s="5"/>
    </row>
    <row r="1072" spans="1:11" ht="16.5" customHeight="1" x14ac:dyDescent="0.3">
      <c r="A1072" s="40" t="s">
        <v>105</v>
      </c>
      <c r="B1072" s="3" t="s">
        <v>106</v>
      </c>
      <c r="C1072" s="3" t="s">
        <v>125</v>
      </c>
      <c r="D1072" s="3" t="s">
        <v>126</v>
      </c>
      <c r="E1072" s="3">
        <v>3466106</v>
      </c>
      <c r="F1072" s="3" t="s">
        <v>868</v>
      </c>
      <c r="G1072" s="3" t="s">
        <v>290</v>
      </c>
      <c r="H1072" s="4">
        <v>28480</v>
      </c>
      <c r="I1072" s="4">
        <v>28380</v>
      </c>
      <c r="J1072" s="28">
        <v>-0.35112359550562022</v>
      </c>
      <c r="K1072" s="5"/>
    </row>
    <row r="1073" spans="1:11" ht="16.5" customHeight="1" x14ac:dyDescent="0.3">
      <c r="A1073" s="40" t="s">
        <v>55</v>
      </c>
      <c r="B1073" s="3" t="s">
        <v>56</v>
      </c>
      <c r="C1073" s="3" t="s">
        <v>147</v>
      </c>
      <c r="D1073" s="3" t="s">
        <v>148</v>
      </c>
      <c r="E1073" s="3">
        <v>3466106</v>
      </c>
      <c r="F1073" s="3" t="s">
        <v>868</v>
      </c>
      <c r="G1073" s="3" t="s">
        <v>290</v>
      </c>
      <c r="H1073" s="4">
        <v>30666.666666699999</v>
      </c>
      <c r="I1073" s="4">
        <v>30000</v>
      </c>
      <c r="J1073" s="28">
        <v>-2.1739130435845855</v>
      </c>
      <c r="K1073" s="5"/>
    </row>
    <row r="1074" spans="1:11" ht="16.5" customHeight="1" x14ac:dyDescent="0.3">
      <c r="A1074" s="40" t="s">
        <v>55</v>
      </c>
      <c r="B1074" s="3" t="s">
        <v>56</v>
      </c>
      <c r="C1074" s="3" t="s">
        <v>151</v>
      </c>
      <c r="D1074" s="3" t="s">
        <v>152</v>
      </c>
      <c r="E1074" s="3">
        <v>3466106</v>
      </c>
      <c r="F1074" s="3" t="s">
        <v>868</v>
      </c>
      <c r="G1074" s="3" t="s">
        <v>290</v>
      </c>
      <c r="H1074" s="4">
        <v>29500</v>
      </c>
      <c r="I1074" s="4">
        <v>29000</v>
      </c>
      <c r="J1074" s="28">
        <v>-1.6949152542372836</v>
      </c>
      <c r="K1074" s="5"/>
    </row>
    <row r="1075" spans="1:11" ht="16.5" customHeight="1" x14ac:dyDescent="0.3">
      <c r="A1075" s="40" t="s">
        <v>55</v>
      </c>
      <c r="B1075" s="3" t="s">
        <v>56</v>
      </c>
      <c r="C1075" s="3" t="s">
        <v>285</v>
      </c>
      <c r="D1075" s="3" t="s">
        <v>286</v>
      </c>
      <c r="E1075" s="3">
        <v>3466106</v>
      </c>
      <c r="F1075" s="3" t="s">
        <v>868</v>
      </c>
      <c r="G1075" s="3" t="s">
        <v>290</v>
      </c>
      <c r="H1075" s="4">
        <v>28500</v>
      </c>
      <c r="I1075" s="4">
        <v>28500</v>
      </c>
      <c r="J1075" s="28">
        <v>0</v>
      </c>
      <c r="K1075" s="5"/>
    </row>
    <row r="1076" spans="1:11" ht="16.5" customHeight="1" x14ac:dyDescent="0.3">
      <c r="A1076" s="40" t="s">
        <v>55</v>
      </c>
      <c r="B1076" s="3" t="s">
        <v>56</v>
      </c>
      <c r="C1076" s="3" t="s">
        <v>153</v>
      </c>
      <c r="D1076" s="3" t="s">
        <v>154</v>
      </c>
      <c r="E1076" s="3">
        <v>3466106</v>
      </c>
      <c r="F1076" s="3" t="s">
        <v>868</v>
      </c>
      <c r="G1076" s="3" t="s">
        <v>290</v>
      </c>
      <c r="H1076" s="4">
        <v>28900</v>
      </c>
      <c r="I1076" s="4">
        <v>28900</v>
      </c>
      <c r="J1076" s="28">
        <v>0</v>
      </c>
      <c r="K1076" s="5"/>
    </row>
    <row r="1077" spans="1:11" ht="16.5" customHeight="1" x14ac:dyDescent="0.3">
      <c r="A1077" s="40" t="s">
        <v>55</v>
      </c>
      <c r="B1077" s="3" t="s">
        <v>56</v>
      </c>
      <c r="C1077" s="3" t="s">
        <v>157</v>
      </c>
      <c r="D1077" s="3" t="s">
        <v>158</v>
      </c>
      <c r="E1077" s="3">
        <v>3466106</v>
      </c>
      <c r="F1077" s="3" t="s">
        <v>868</v>
      </c>
      <c r="G1077" s="3" t="s">
        <v>290</v>
      </c>
      <c r="H1077" s="4">
        <v>27450</v>
      </c>
      <c r="I1077" s="4">
        <v>27450</v>
      </c>
      <c r="J1077" s="28">
        <v>0</v>
      </c>
      <c r="K1077" s="5"/>
    </row>
    <row r="1078" spans="1:11" ht="16.5" customHeight="1" x14ac:dyDescent="0.3">
      <c r="A1078" s="40" t="s">
        <v>55</v>
      </c>
      <c r="B1078" s="3" t="s">
        <v>56</v>
      </c>
      <c r="C1078" s="3" t="s">
        <v>159</v>
      </c>
      <c r="D1078" s="3" t="s">
        <v>160</v>
      </c>
      <c r="E1078" s="3">
        <v>3466106</v>
      </c>
      <c r="F1078" s="3" t="s">
        <v>868</v>
      </c>
      <c r="G1078" s="3" t="s">
        <v>290</v>
      </c>
      <c r="H1078" s="4">
        <v>29450</v>
      </c>
      <c r="I1078" s="4">
        <v>29450</v>
      </c>
      <c r="J1078" s="28">
        <v>0</v>
      </c>
      <c r="K1078" s="5"/>
    </row>
    <row r="1079" spans="1:11" ht="16.5" customHeight="1" x14ac:dyDescent="0.3">
      <c r="A1079" s="40" t="s">
        <v>55</v>
      </c>
      <c r="B1079" s="3" t="s">
        <v>56</v>
      </c>
      <c r="C1079" s="3" t="s">
        <v>287</v>
      </c>
      <c r="D1079" s="3" t="s">
        <v>288</v>
      </c>
      <c r="E1079" s="3">
        <v>3466106</v>
      </c>
      <c r="F1079" s="3" t="s">
        <v>868</v>
      </c>
      <c r="G1079" s="3" t="s">
        <v>290</v>
      </c>
      <c r="H1079" s="4">
        <v>27500</v>
      </c>
      <c r="I1079" s="4">
        <v>27750</v>
      </c>
      <c r="J1079" s="28">
        <v>0.90909090909090384</v>
      </c>
      <c r="K1079" s="5"/>
    </row>
    <row r="1080" spans="1:11" ht="16.5" customHeight="1" x14ac:dyDescent="0.3">
      <c r="A1080" s="40" t="s">
        <v>193</v>
      </c>
      <c r="B1080" s="3" t="s">
        <v>194</v>
      </c>
      <c r="C1080" s="3" t="s">
        <v>449</v>
      </c>
      <c r="D1080" s="3" t="s">
        <v>450</v>
      </c>
      <c r="E1080" s="3">
        <v>3466106</v>
      </c>
      <c r="F1080" s="3" t="s">
        <v>868</v>
      </c>
      <c r="G1080" s="3" t="s">
        <v>290</v>
      </c>
      <c r="H1080" s="4">
        <v>32250</v>
      </c>
      <c r="I1080" s="4">
        <v>32500</v>
      </c>
      <c r="J1080" s="28">
        <v>0.77519379844961378</v>
      </c>
      <c r="K1080" s="5"/>
    </row>
    <row r="1081" spans="1:11" ht="16.5" customHeight="1" x14ac:dyDescent="0.3">
      <c r="A1081" s="40" t="s">
        <v>193</v>
      </c>
      <c r="B1081" s="3" t="s">
        <v>194</v>
      </c>
      <c r="C1081" s="3" t="s">
        <v>461</v>
      </c>
      <c r="D1081" s="3" t="s">
        <v>350</v>
      </c>
      <c r="E1081" s="3">
        <v>3466106</v>
      </c>
      <c r="F1081" s="3" t="s">
        <v>868</v>
      </c>
      <c r="G1081" s="3" t="s">
        <v>290</v>
      </c>
      <c r="H1081" s="4">
        <v>27333.333333300001</v>
      </c>
      <c r="I1081" s="4">
        <v>27100</v>
      </c>
      <c r="J1081" s="28">
        <v>-0.85365853646446332</v>
      </c>
      <c r="K1081" s="5"/>
    </row>
    <row r="1082" spans="1:11" ht="16.5" customHeight="1" x14ac:dyDescent="0.3">
      <c r="A1082" s="40" t="s">
        <v>193</v>
      </c>
      <c r="B1082" s="3" t="s">
        <v>194</v>
      </c>
      <c r="C1082" s="3" t="s">
        <v>372</v>
      </c>
      <c r="D1082" s="3" t="s">
        <v>373</v>
      </c>
      <c r="E1082" s="3">
        <v>3466106</v>
      </c>
      <c r="F1082" s="3" t="s">
        <v>868</v>
      </c>
      <c r="G1082" s="3" t="s">
        <v>290</v>
      </c>
      <c r="H1082" s="4">
        <v>29000</v>
      </c>
      <c r="I1082" s="4">
        <v>29000</v>
      </c>
      <c r="J1082" s="28">
        <v>0</v>
      </c>
      <c r="K1082" s="5"/>
    </row>
    <row r="1083" spans="1:11" ht="16.5" customHeight="1" x14ac:dyDescent="0.3">
      <c r="A1083" s="40" t="s">
        <v>193</v>
      </c>
      <c r="B1083" s="3" t="s">
        <v>194</v>
      </c>
      <c r="C1083" s="3" t="s">
        <v>471</v>
      </c>
      <c r="D1083" s="3" t="s">
        <v>472</v>
      </c>
      <c r="E1083" s="3">
        <v>3466106</v>
      </c>
      <c r="F1083" s="3" t="s">
        <v>868</v>
      </c>
      <c r="G1083" s="3" t="s">
        <v>290</v>
      </c>
      <c r="H1083" s="4">
        <v>29750</v>
      </c>
      <c r="I1083" s="4">
        <v>29770.5</v>
      </c>
      <c r="J1083" s="28">
        <v>6.8907563025200069E-2</v>
      </c>
      <c r="K1083" s="5"/>
    </row>
    <row r="1084" spans="1:11" ht="16.5" customHeight="1" x14ac:dyDescent="0.3">
      <c r="A1084" s="40" t="s">
        <v>193</v>
      </c>
      <c r="B1084" s="3" t="s">
        <v>194</v>
      </c>
      <c r="C1084" s="3" t="s">
        <v>462</v>
      </c>
      <c r="D1084" s="3" t="s">
        <v>463</v>
      </c>
      <c r="E1084" s="3">
        <v>3466106</v>
      </c>
      <c r="F1084" s="3" t="s">
        <v>868</v>
      </c>
      <c r="G1084" s="3" t="s">
        <v>290</v>
      </c>
      <c r="H1084" s="4">
        <v>28933.333333300001</v>
      </c>
      <c r="I1084" s="4">
        <v>28933.333333300001</v>
      </c>
      <c r="J1084" s="28">
        <v>0</v>
      </c>
      <c r="K1084" s="5"/>
    </row>
    <row r="1085" spans="1:11" ht="16.5" customHeight="1" x14ac:dyDescent="0.3">
      <c r="A1085" s="40" t="s">
        <v>193</v>
      </c>
      <c r="B1085" s="3" t="s">
        <v>194</v>
      </c>
      <c r="C1085" s="3" t="s">
        <v>430</v>
      </c>
      <c r="D1085" s="3" t="s">
        <v>87</v>
      </c>
      <c r="E1085" s="3">
        <v>3466106</v>
      </c>
      <c r="F1085" s="3" t="s">
        <v>868</v>
      </c>
      <c r="G1085" s="3" t="s">
        <v>290</v>
      </c>
      <c r="H1085" s="4">
        <v>31250</v>
      </c>
      <c r="I1085" s="4">
        <v>31250</v>
      </c>
      <c r="J1085" s="28">
        <v>0</v>
      </c>
      <c r="K1085" s="5"/>
    </row>
    <row r="1086" spans="1:11" ht="16.5" customHeight="1" x14ac:dyDescent="0.3">
      <c r="A1086" s="40" t="s">
        <v>193</v>
      </c>
      <c r="B1086" s="3" t="s">
        <v>194</v>
      </c>
      <c r="C1086" s="3" t="s">
        <v>195</v>
      </c>
      <c r="D1086" s="3" t="s">
        <v>196</v>
      </c>
      <c r="E1086" s="3">
        <v>3466106</v>
      </c>
      <c r="F1086" s="3" t="s">
        <v>868</v>
      </c>
      <c r="G1086" s="3" t="s">
        <v>290</v>
      </c>
      <c r="H1086" s="4">
        <v>28785.7142857</v>
      </c>
      <c r="I1086" s="4">
        <v>28357.1428571</v>
      </c>
      <c r="J1086" s="28">
        <v>-1.4888337469982638</v>
      </c>
      <c r="K1086" s="5"/>
    </row>
    <row r="1087" spans="1:11" ht="16.5" customHeight="1" x14ac:dyDescent="0.3">
      <c r="A1087" s="40" t="s">
        <v>193</v>
      </c>
      <c r="B1087" s="3" t="s">
        <v>194</v>
      </c>
      <c r="C1087" s="3" t="s">
        <v>473</v>
      </c>
      <c r="D1087" s="3" t="s">
        <v>474</v>
      </c>
      <c r="E1087" s="3">
        <v>3466106</v>
      </c>
      <c r="F1087" s="3" t="s">
        <v>868</v>
      </c>
      <c r="G1087" s="3" t="s">
        <v>290</v>
      </c>
      <c r="H1087" s="4">
        <v>29800</v>
      </c>
      <c r="I1087" s="4">
        <v>29800</v>
      </c>
      <c r="J1087" s="28">
        <v>0</v>
      </c>
      <c r="K1087" s="5"/>
    </row>
    <row r="1088" spans="1:11" ht="16.5" customHeight="1" x14ac:dyDescent="0.3">
      <c r="A1088" s="40" t="s">
        <v>193</v>
      </c>
      <c r="B1088" s="3" t="s">
        <v>194</v>
      </c>
      <c r="C1088" s="3" t="s">
        <v>374</v>
      </c>
      <c r="D1088" s="3" t="s">
        <v>375</v>
      </c>
      <c r="E1088" s="3">
        <v>3466106</v>
      </c>
      <c r="F1088" s="3" t="s">
        <v>868</v>
      </c>
      <c r="G1088" s="3" t="s">
        <v>290</v>
      </c>
      <c r="H1088" s="4">
        <v>29750</v>
      </c>
      <c r="I1088" s="4">
        <v>29750</v>
      </c>
      <c r="J1088" s="28">
        <v>0</v>
      </c>
      <c r="K1088" s="5"/>
    </row>
    <row r="1089" spans="1:11" ht="16.5" customHeight="1" x14ac:dyDescent="0.3">
      <c r="A1089" s="40" t="s">
        <v>197</v>
      </c>
      <c r="B1089" s="3" t="s">
        <v>198</v>
      </c>
      <c r="C1089" s="3" t="s">
        <v>260</v>
      </c>
      <c r="D1089" s="3" t="s">
        <v>261</v>
      </c>
      <c r="E1089" s="3">
        <v>3466106</v>
      </c>
      <c r="F1089" s="3" t="s">
        <v>868</v>
      </c>
      <c r="G1089" s="3" t="s">
        <v>290</v>
      </c>
      <c r="H1089" s="4">
        <v>29666.666666699999</v>
      </c>
      <c r="I1089" s="4">
        <v>29666.666666699999</v>
      </c>
      <c r="J1089" s="28">
        <v>0</v>
      </c>
      <c r="K1089" s="5"/>
    </row>
    <row r="1090" spans="1:11" ht="16.5" customHeight="1" x14ac:dyDescent="0.3">
      <c r="A1090" s="40" t="s">
        <v>325</v>
      </c>
      <c r="B1090" s="3" t="s">
        <v>326</v>
      </c>
      <c r="C1090" s="3" t="s">
        <v>327</v>
      </c>
      <c r="D1090" s="3" t="s">
        <v>328</v>
      </c>
      <c r="E1090" s="3">
        <v>3466106</v>
      </c>
      <c r="F1090" s="3" t="s">
        <v>868</v>
      </c>
      <c r="G1090" s="3" t="s">
        <v>290</v>
      </c>
      <c r="H1090" s="4">
        <v>28175</v>
      </c>
      <c r="I1090" s="4">
        <v>28175</v>
      </c>
      <c r="J1090" s="28">
        <v>0</v>
      </c>
      <c r="K1090" s="5"/>
    </row>
    <row r="1091" spans="1:11" ht="16.5" customHeight="1" x14ac:dyDescent="0.3">
      <c r="A1091" s="40" t="s">
        <v>64</v>
      </c>
      <c r="B1091" s="3" t="s">
        <v>65</v>
      </c>
      <c r="C1091" s="3" t="s">
        <v>66</v>
      </c>
      <c r="D1091" s="3" t="s">
        <v>67</v>
      </c>
      <c r="E1091" s="3">
        <v>3466106</v>
      </c>
      <c r="F1091" s="3" t="s">
        <v>868</v>
      </c>
      <c r="G1091" s="3" t="s">
        <v>290</v>
      </c>
      <c r="H1091" s="4">
        <v>32000</v>
      </c>
      <c r="I1091" s="4">
        <v>30333.333333300001</v>
      </c>
      <c r="J1091" s="28">
        <v>-5.2083333334374977</v>
      </c>
      <c r="K1091" s="5"/>
    </row>
    <row r="1092" spans="1:11" ht="16.5" customHeight="1" x14ac:dyDescent="0.3">
      <c r="A1092" s="40" t="s">
        <v>64</v>
      </c>
      <c r="B1092" s="3" t="s">
        <v>65</v>
      </c>
      <c r="C1092" s="3" t="s">
        <v>230</v>
      </c>
      <c r="D1092" s="3" t="s">
        <v>231</v>
      </c>
      <c r="E1092" s="3">
        <v>3466106</v>
      </c>
      <c r="F1092" s="3" t="s">
        <v>868</v>
      </c>
      <c r="G1092" s="3" t="s">
        <v>290</v>
      </c>
      <c r="H1092" s="4">
        <v>33000</v>
      </c>
      <c r="I1092" s="4">
        <v>32500</v>
      </c>
      <c r="J1092" s="28">
        <v>-1.5151515151515138</v>
      </c>
      <c r="K1092" s="5"/>
    </row>
    <row r="1093" spans="1:11" ht="16.5" customHeight="1" x14ac:dyDescent="0.3">
      <c r="A1093" s="40" t="s">
        <v>55</v>
      </c>
      <c r="B1093" s="3" t="s">
        <v>56</v>
      </c>
      <c r="C1093" s="3" t="s">
        <v>157</v>
      </c>
      <c r="D1093" s="3" t="s">
        <v>158</v>
      </c>
      <c r="E1093" s="3">
        <v>3466106</v>
      </c>
      <c r="F1093" s="3" t="s">
        <v>868</v>
      </c>
      <c r="G1093" s="3" t="s">
        <v>314</v>
      </c>
      <c r="H1093" s="4">
        <v>309900</v>
      </c>
      <c r="I1093" s="4">
        <v>309900</v>
      </c>
      <c r="J1093" s="28">
        <v>0</v>
      </c>
      <c r="K1093" s="5"/>
    </row>
    <row r="1094" spans="1:11" ht="16.5" customHeight="1" x14ac:dyDescent="0.3">
      <c r="A1094" s="40" t="s">
        <v>55</v>
      </c>
      <c r="B1094" s="3" t="s">
        <v>56</v>
      </c>
      <c r="C1094" s="3" t="s">
        <v>57</v>
      </c>
      <c r="D1094" s="3" t="s">
        <v>58</v>
      </c>
      <c r="E1094" s="3">
        <v>3466106</v>
      </c>
      <c r="F1094" s="3" t="s">
        <v>868</v>
      </c>
      <c r="G1094" s="3" t="s">
        <v>314</v>
      </c>
      <c r="H1094" s="4">
        <v>327450</v>
      </c>
      <c r="I1094" s="4">
        <v>327450</v>
      </c>
      <c r="J1094" s="28">
        <v>0</v>
      </c>
      <c r="K1094" s="5"/>
    </row>
    <row r="1095" spans="1:11" ht="16.5" customHeight="1" x14ac:dyDescent="0.3">
      <c r="A1095" s="40" t="s">
        <v>205</v>
      </c>
      <c r="B1095" s="3" t="s">
        <v>206</v>
      </c>
      <c r="C1095" s="3" t="s">
        <v>207</v>
      </c>
      <c r="D1095" s="3" t="s">
        <v>208</v>
      </c>
      <c r="E1095" s="3">
        <v>3466106</v>
      </c>
      <c r="F1095" s="3" t="s">
        <v>1385</v>
      </c>
      <c r="G1095" s="3" t="s">
        <v>60</v>
      </c>
      <c r="H1095" s="4">
        <v>67866.666666699995</v>
      </c>
      <c r="I1095" s="4">
        <v>68750</v>
      </c>
      <c r="J1095" s="28">
        <v>1.3015717091840351</v>
      </c>
      <c r="K1095" s="5"/>
    </row>
    <row r="1096" spans="1:11" ht="16.5" customHeight="1" x14ac:dyDescent="0.3">
      <c r="A1096" s="40" t="s">
        <v>205</v>
      </c>
      <c r="B1096" s="3" t="s">
        <v>206</v>
      </c>
      <c r="C1096" s="3" t="s">
        <v>209</v>
      </c>
      <c r="D1096" s="3" t="s">
        <v>210</v>
      </c>
      <c r="E1096" s="3">
        <v>3466106</v>
      </c>
      <c r="F1096" s="3" t="s">
        <v>1385</v>
      </c>
      <c r="G1096" s="3" t="s">
        <v>60</v>
      </c>
      <c r="H1096" s="4">
        <v>68275</v>
      </c>
      <c r="I1096" s="4">
        <v>68650</v>
      </c>
      <c r="J1096" s="28">
        <v>0.5492493592090808</v>
      </c>
      <c r="K1096" s="5"/>
    </row>
    <row r="1097" spans="1:11" ht="16.5" customHeight="1" x14ac:dyDescent="0.3">
      <c r="A1097" s="40" t="s">
        <v>55</v>
      </c>
      <c r="B1097" s="3" t="s">
        <v>56</v>
      </c>
      <c r="C1097" s="3" t="s">
        <v>167</v>
      </c>
      <c r="D1097" s="3" t="s">
        <v>168</v>
      </c>
      <c r="E1097" s="3">
        <v>3466105</v>
      </c>
      <c r="F1097" s="3" t="s">
        <v>869</v>
      </c>
      <c r="G1097" s="3" t="s">
        <v>870</v>
      </c>
      <c r="H1097" s="4">
        <v>30200</v>
      </c>
      <c r="I1097" s="4">
        <v>30200</v>
      </c>
      <c r="J1097" s="28">
        <v>0</v>
      </c>
      <c r="K1097" s="5"/>
    </row>
    <row r="1098" spans="1:11" ht="16.5" customHeight="1" x14ac:dyDescent="0.3">
      <c r="A1098" s="40" t="s">
        <v>55</v>
      </c>
      <c r="B1098" s="3" t="s">
        <v>56</v>
      </c>
      <c r="C1098" s="3" t="s">
        <v>335</v>
      </c>
      <c r="D1098" s="3" t="s">
        <v>336</v>
      </c>
      <c r="E1098" s="3">
        <v>3466105</v>
      </c>
      <c r="F1098" s="3" t="s">
        <v>869</v>
      </c>
      <c r="G1098" s="3" t="s">
        <v>870</v>
      </c>
      <c r="H1098" s="4">
        <v>30850</v>
      </c>
      <c r="I1098" s="4">
        <v>31400</v>
      </c>
      <c r="J1098" s="28">
        <v>1.7828200972447306</v>
      </c>
      <c r="K1098" s="5"/>
    </row>
    <row r="1099" spans="1:11" ht="16.5" customHeight="1" x14ac:dyDescent="0.3">
      <c r="A1099" s="40" t="s">
        <v>102</v>
      </c>
      <c r="B1099" s="3" t="s">
        <v>103</v>
      </c>
      <c r="C1099" s="3" t="s">
        <v>104</v>
      </c>
      <c r="D1099" s="3" t="s">
        <v>103</v>
      </c>
      <c r="E1099" s="3">
        <v>3466106</v>
      </c>
      <c r="F1099" s="3" t="s">
        <v>871</v>
      </c>
      <c r="G1099" s="3" t="s">
        <v>60</v>
      </c>
      <c r="H1099" s="4">
        <v>85000</v>
      </c>
      <c r="I1099" s="4">
        <v>84500</v>
      </c>
      <c r="J1099" s="28">
        <v>-0.58823529411764497</v>
      </c>
      <c r="K1099" s="5"/>
    </row>
    <row r="1100" spans="1:11" ht="16.5" customHeight="1" x14ac:dyDescent="0.3">
      <c r="A1100" s="40" t="s">
        <v>105</v>
      </c>
      <c r="B1100" s="3" t="s">
        <v>106</v>
      </c>
      <c r="C1100" s="3" t="s">
        <v>111</v>
      </c>
      <c r="D1100" s="3" t="s">
        <v>112</v>
      </c>
      <c r="E1100" s="3">
        <v>3466106</v>
      </c>
      <c r="F1100" s="3" t="s">
        <v>871</v>
      </c>
      <c r="G1100" s="3" t="s">
        <v>60</v>
      </c>
      <c r="H1100" s="4">
        <v>83850</v>
      </c>
      <c r="I1100" s="4">
        <v>82333.333333300005</v>
      </c>
      <c r="J1100" s="28">
        <v>-1.8087855297555078</v>
      </c>
      <c r="K1100" s="5"/>
    </row>
    <row r="1101" spans="1:11" ht="16.5" customHeight="1" x14ac:dyDescent="0.3">
      <c r="A1101" s="40" t="s">
        <v>105</v>
      </c>
      <c r="B1101" s="3" t="s">
        <v>106</v>
      </c>
      <c r="C1101" s="3" t="s">
        <v>117</v>
      </c>
      <c r="D1101" s="3" t="s">
        <v>118</v>
      </c>
      <c r="E1101" s="3">
        <v>3466106</v>
      </c>
      <c r="F1101" s="3" t="s">
        <v>871</v>
      </c>
      <c r="G1101" s="3" t="s">
        <v>60</v>
      </c>
      <c r="H1101" s="4">
        <v>78250</v>
      </c>
      <c r="I1101" s="4">
        <v>77000</v>
      </c>
      <c r="J1101" s="28">
        <v>-1.5974440894568676</v>
      </c>
      <c r="K1101" s="5"/>
    </row>
    <row r="1102" spans="1:11" ht="16.5" customHeight="1" x14ac:dyDescent="0.3">
      <c r="A1102" s="40" t="s">
        <v>105</v>
      </c>
      <c r="B1102" s="3" t="s">
        <v>106</v>
      </c>
      <c r="C1102" s="3" t="s">
        <v>119</v>
      </c>
      <c r="D1102" s="3" t="s">
        <v>120</v>
      </c>
      <c r="E1102" s="3">
        <v>3466106</v>
      </c>
      <c r="F1102" s="3" t="s">
        <v>871</v>
      </c>
      <c r="G1102" s="3" t="s">
        <v>60</v>
      </c>
      <c r="H1102" s="4">
        <v>84500</v>
      </c>
      <c r="I1102" s="4">
        <v>84500</v>
      </c>
      <c r="J1102" s="28">
        <v>0</v>
      </c>
      <c r="K1102" s="5"/>
    </row>
    <row r="1103" spans="1:11" ht="16.5" customHeight="1" x14ac:dyDescent="0.3">
      <c r="A1103" s="40" t="s">
        <v>105</v>
      </c>
      <c r="B1103" s="3" t="s">
        <v>106</v>
      </c>
      <c r="C1103" s="3" t="s">
        <v>125</v>
      </c>
      <c r="D1103" s="3" t="s">
        <v>126</v>
      </c>
      <c r="E1103" s="3">
        <v>3466106</v>
      </c>
      <c r="F1103" s="3" t="s">
        <v>871</v>
      </c>
      <c r="G1103" s="3" t="s">
        <v>60</v>
      </c>
      <c r="H1103" s="4">
        <v>85000</v>
      </c>
      <c r="I1103" s="4">
        <v>82000</v>
      </c>
      <c r="J1103" s="28">
        <v>-3.5294117647058809</v>
      </c>
      <c r="K1103" s="5"/>
    </row>
    <row r="1104" spans="1:11" ht="16.5" customHeight="1" x14ac:dyDescent="0.3">
      <c r="A1104" s="40" t="s">
        <v>55</v>
      </c>
      <c r="B1104" s="3" t="s">
        <v>56</v>
      </c>
      <c r="C1104" s="3" t="s">
        <v>145</v>
      </c>
      <c r="D1104" s="3" t="s">
        <v>146</v>
      </c>
      <c r="E1104" s="3">
        <v>3466106</v>
      </c>
      <c r="F1104" s="3" t="s">
        <v>871</v>
      </c>
      <c r="G1104" s="3" t="s">
        <v>60</v>
      </c>
      <c r="H1104" s="4">
        <v>93333.333333300005</v>
      </c>
      <c r="I1104" s="4">
        <v>91333.333333300005</v>
      </c>
      <c r="J1104" s="28">
        <v>-2.1428571428579124</v>
      </c>
      <c r="K1104" s="5"/>
    </row>
    <row r="1105" spans="1:11" ht="16.5" customHeight="1" x14ac:dyDescent="0.3">
      <c r="A1105" s="40" t="s">
        <v>55</v>
      </c>
      <c r="B1105" s="3" t="s">
        <v>56</v>
      </c>
      <c r="C1105" s="3" t="s">
        <v>285</v>
      </c>
      <c r="D1105" s="3" t="s">
        <v>286</v>
      </c>
      <c r="E1105" s="3">
        <v>3466106</v>
      </c>
      <c r="F1105" s="3" t="s">
        <v>871</v>
      </c>
      <c r="G1105" s="3" t="s">
        <v>60</v>
      </c>
      <c r="H1105" s="4">
        <v>82500</v>
      </c>
      <c r="I1105" s="4">
        <v>82500</v>
      </c>
      <c r="J1105" s="28">
        <v>0</v>
      </c>
      <c r="K1105" s="5"/>
    </row>
    <row r="1106" spans="1:11" ht="16.5" customHeight="1" x14ac:dyDescent="0.3">
      <c r="A1106" s="40" t="s">
        <v>55</v>
      </c>
      <c r="B1106" s="3" t="s">
        <v>56</v>
      </c>
      <c r="C1106" s="3" t="s">
        <v>171</v>
      </c>
      <c r="D1106" s="3" t="s">
        <v>172</v>
      </c>
      <c r="E1106" s="3">
        <v>3466106</v>
      </c>
      <c r="F1106" s="3" t="s">
        <v>871</v>
      </c>
      <c r="G1106" s="3" t="s">
        <v>60</v>
      </c>
      <c r="H1106" s="4">
        <v>87500</v>
      </c>
      <c r="I1106" s="4">
        <v>88000</v>
      </c>
      <c r="J1106" s="28">
        <v>0.57142857142857828</v>
      </c>
      <c r="K1106" s="5"/>
    </row>
    <row r="1107" spans="1:11" ht="16.5" customHeight="1" x14ac:dyDescent="0.3">
      <c r="A1107" s="40" t="s">
        <v>55</v>
      </c>
      <c r="B1107" s="3" t="s">
        <v>56</v>
      </c>
      <c r="C1107" s="3" t="s">
        <v>61</v>
      </c>
      <c r="D1107" s="3" t="s">
        <v>62</v>
      </c>
      <c r="E1107" s="3">
        <v>3466106</v>
      </c>
      <c r="F1107" s="3" t="s">
        <v>871</v>
      </c>
      <c r="G1107" s="3" t="s">
        <v>60</v>
      </c>
      <c r="H1107" s="4" t="s">
        <v>63</v>
      </c>
      <c r="I1107" s="4">
        <v>89575</v>
      </c>
      <c r="J1107" s="28" t="s">
        <v>63</v>
      </c>
      <c r="K1107" s="5"/>
    </row>
    <row r="1108" spans="1:11" ht="16.5" customHeight="1" x14ac:dyDescent="0.3">
      <c r="A1108" s="40" t="s">
        <v>197</v>
      </c>
      <c r="B1108" s="3" t="s">
        <v>198</v>
      </c>
      <c r="C1108" s="3" t="s">
        <v>199</v>
      </c>
      <c r="D1108" s="3" t="s">
        <v>200</v>
      </c>
      <c r="E1108" s="3">
        <v>3466106</v>
      </c>
      <c r="F1108" s="3" t="s">
        <v>871</v>
      </c>
      <c r="G1108" s="3" t="s">
        <v>60</v>
      </c>
      <c r="H1108" s="4" t="s">
        <v>63</v>
      </c>
      <c r="I1108" s="4">
        <v>60133.333333299997</v>
      </c>
      <c r="J1108" s="28" t="s">
        <v>63</v>
      </c>
      <c r="K1108" s="5"/>
    </row>
    <row r="1109" spans="1:11" ht="16.5" customHeight="1" x14ac:dyDescent="0.3">
      <c r="A1109" s="40" t="s">
        <v>306</v>
      </c>
      <c r="B1109" s="3" t="s">
        <v>307</v>
      </c>
      <c r="C1109" s="3" t="s">
        <v>456</v>
      </c>
      <c r="D1109" s="3" t="s">
        <v>457</v>
      </c>
      <c r="E1109" s="3">
        <v>3466106</v>
      </c>
      <c r="F1109" s="3" t="s">
        <v>871</v>
      </c>
      <c r="G1109" s="3" t="s">
        <v>290</v>
      </c>
      <c r="H1109" s="4">
        <v>41500</v>
      </c>
      <c r="I1109" s="4">
        <v>42500</v>
      </c>
      <c r="J1109" s="28">
        <v>2.4096385542168752</v>
      </c>
      <c r="K1109" s="5"/>
    </row>
    <row r="1110" spans="1:11" ht="16.5" customHeight="1" x14ac:dyDescent="0.3">
      <c r="A1110" s="40" t="s">
        <v>306</v>
      </c>
      <c r="B1110" s="3" t="s">
        <v>307</v>
      </c>
      <c r="C1110" s="3" t="s">
        <v>413</v>
      </c>
      <c r="D1110" s="3" t="s">
        <v>414</v>
      </c>
      <c r="E1110" s="3">
        <v>3466106</v>
      </c>
      <c r="F1110" s="3" t="s">
        <v>871</v>
      </c>
      <c r="G1110" s="3" t="s">
        <v>290</v>
      </c>
      <c r="H1110" s="4">
        <v>40950</v>
      </c>
      <c r="I1110" s="4">
        <v>42600</v>
      </c>
      <c r="J1110" s="28">
        <v>4.0293040293040372</v>
      </c>
      <c r="K1110" s="5"/>
    </row>
    <row r="1111" spans="1:11" ht="16.5" customHeight="1" x14ac:dyDescent="0.3">
      <c r="A1111" s="40" t="s">
        <v>102</v>
      </c>
      <c r="B1111" s="3" t="s">
        <v>103</v>
      </c>
      <c r="C1111" s="3" t="s">
        <v>104</v>
      </c>
      <c r="D1111" s="3" t="s">
        <v>103</v>
      </c>
      <c r="E1111" s="3">
        <v>3466106</v>
      </c>
      <c r="F1111" s="3" t="s">
        <v>1382</v>
      </c>
      <c r="G1111" s="3" t="s">
        <v>290</v>
      </c>
      <c r="H1111" s="4">
        <v>17775</v>
      </c>
      <c r="I1111" s="4">
        <v>17769</v>
      </c>
      <c r="J1111" s="28">
        <v>-3.3755274261604296E-2</v>
      </c>
      <c r="K1111" s="5"/>
    </row>
    <row r="1112" spans="1:11" ht="16.5" customHeight="1" x14ac:dyDescent="0.3">
      <c r="A1112" s="40" t="s">
        <v>193</v>
      </c>
      <c r="B1112" s="3" t="s">
        <v>194</v>
      </c>
      <c r="C1112" s="3" t="s">
        <v>473</v>
      </c>
      <c r="D1112" s="3" t="s">
        <v>474</v>
      </c>
      <c r="E1112" s="3">
        <v>3466106</v>
      </c>
      <c r="F1112" s="3" t="s">
        <v>872</v>
      </c>
      <c r="G1112" s="3" t="s">
        <v>60</v>
      </c>
      <c r="H1112" s="4">
        <v>33308.666666700003</v>
      </c>
      <c r="I1112" s="4">
        <v>33308.666666700003</v>
      </c>
      <c r="J1112" s="28">
        <v>0</v>
      </c>
      <c r="K1112" s="5"/>
    </row>
    <row r="1113" spans="1:11" ht="16.5" customHeight="1" x14ac:dyDescent="0.3">
      <c r="A1113" s="40" t="s">
        <v>187</v>
      </c>
      <c r="B1113" s="3" t="s">
        <v>188</v>
      </c>
      <c r="C1113" s="3" t="s">
        <v>191</v>
      </c>
      <c r="D1113" s="3" t="s">
        <v>192</v>
      </c>
      <c r="E1113" s="3">
        <v>3466106</v>
      </c>
      <c r="F1113" s="3" t="s">
        <v>873</v>
      </c>
      <c r="G1113" s="3" t="s">
        <v>60</v>
      </c>
      <c r="H1113" s="4">
        <v>36900</v>
      </c>
      <c r="I1113" s="4">
        <v>36900</v>
      </c>
      <c r="J1113" s="28">
        <v>0</v>
      </c>
      <c r="K1113" s="5"/>
    </row>
    <row r="1114" spans="1:11" ht="16.5" customHeight="1" x14ac:dyDescent="0.3">
      <c r="A1114" s="40" t="s">
        <v>193</v>
      </c>
      <c r="B1114" s="3" t="s">
        <v>194</v>
      </c>
      <c r="C1114" s="3" t="s">
        <v>449</v>
      </c>
      <c r="D1114" s="3" t="s">
        <v>450</v>
      </c>
      <c r="E1114" s="3">
        <v>3466106</v>
      </c>
      <c r="F1114" s="3" t="s">
        <v>873</v>
      </c>
      <c r="G1114" s="3" t="s">
        <v>290</v>
      </c>
      <c r="H1114" s="4" t="s">
        <v>63</v>
      </c>
      <c r="I1114" s="4">
        <v>12000</v>
      </c>
      <c r="J1114" s="28" t="s">
        <v>63</v>
      </c>
      <c r="K1114" s="5"/>
    </row>
    <row r="1115" spans="1:11" ht="16.5" customHeight="1" x14ac:dyDescent="0.3">
      <c r="A1115" s="40" t="s">
        <v>71</v>
      </c>
      <c r="B1115" s="3" t="s">
        <v>72</v>
      </c>
      <c r="C1115" s="3" t="s">
        <v>73</v>
      </c>
      <c r="D1115" s="3" t="s">
        <v>74</v>
      </c>
      <c r="E1115" s="3">
        <v>3466106</v>
      </c>
      <c r="F1115" s="3" t="s">
        <v>874</v>
      </c>
      <c r="G1115" s="3" t="s">
        <v>60</v>
      </c>
      <c r="H1115" s="4">
        <v>72905</v>
      </c>
      <c r="I1115" s="4">
        <v>73828</v>
      </c>
      <c r="J1115" s="28">
        <v>1.2660311364103949</v>
      </c>
      <c r="K1115" s="5"/>
    </row>
    <row r="1116" spans="1:11" ht="16.5" customHeight="1" x14ac:dyDescent="0.3">
      <c r="A1116" s="40" t="s">
        <v>71</v>
      </c>
      <c r="B1116" s="3" t="s">
        <v>72</v>
      </c>
      <c r="C1116" s="3" t="s">
        <v>394</v>
      </c>
      <c r="D1116" s="3" t="s">
        <v>395</v>
      </c>
      <c r="E1116" s="3">
        <v>3466106</v>
      </c>
      <c r="F1116" s="3" t="s">
        <v>874</v>
      </c>
      <c r="G1116" s="3" t="s">
        <v>60</v>
      </c>
      <c r="H1116" s="4">
        <v>77801.666666699995</v>
      </c>
      <c r="I1116" s="4">
        <v>78109.666666699995</v>
      </c>
      <c r="J1116" s="28">
        <v>0.39587840877428615</v>
      </c>
      <c r="K1116" s="5"/>
    </row>
    <row r="1117" spans="1:11" ht="16.5" customHeight="1" x14ac:dyDescent="0.3">
      <c r="A1117" s="40" t="s">
        <v>71</v>
      </c>
      <c r="B1117" s="3" t="s">
        <v>72</v>
      </c>
      <c r="C1117" s="3" t="s">
        <v>292</v>
      </c>
      <c r="D1117" s="3" t="s">
        <v>293</v>
      </c>
      <c r="E1117" s="3">
        <v>3466106</v>
      </c>
      <c r="F1117" s="3" t="s">
        <v>874</v>
      </c>
      <c r="G1117" s="3" t="s">
        <v>60</v>
      </c>
      <c r="H1117" s="4">
        <v>74341</v>
      </c>
      <c r="I1117" s="4">
        <v>74341</v>
      </c>
      <c r="J1117" s="28">
        <v>0</v>
      </c>
      <c r="K1117" s="5"/>
    </row>
    <row r="1118" spans="1:11" ht="16.5" customHeight="1" x14ac:dyDescent="0.3">
      <c r="A1118" s="40" t="s">
        <v>71</v>
      </c>
      <c r="B1118" s="3" t="s">
        <v>72</v>
      </c>
      <c r="C1118" s="3" t="s">
        <v>269</v>
      </c>
      <c r="D1118" s="3" t="s">
        <v>270</v>
      </c>
      <c r="E1118" s="3">
        <v>3466106</v>
      </c>
      <c r="F1118" s="3" t="s">
        <v>874</v>
      </c>
      <c r="G1118" s="3" t="s">
        <v>60</v>
      </c>
      <c r="H1118" s="4">
        <v>81600</v>
      </c>
      <c r="I1118" s="4">
        <v>84133.333333300005</v>
      </c>
      <c r="J1118" s="28">
        <v>3.1045751633578478</v>
      </c>
      <c r="K1118" s="5"/>
    </row>
    <row r="1119" spans="1:11" ht="16.5" customHeight="1" x14ac:dyDescent="0.3">
      <c r="A1119" s="40" t="s">
        <v>187</v>
      </c>
      <c r="B1119" s="3" t="s">
        <v>188</v>
      </c>
      <c r="C1119" s="3" t="s">
        <v>189</v>
      </c>
      <c r="D1119" s="3" t="s">
        <v>190</v>
      </c>
      <c r="E1119" s="3">
        <v>3466106</v>
      </c>
      <c r="F1119" s="3" t="s">
        <v>874</v>
      </c>
      <c r="G1119" s="3" t="s">
        <v>60</v>
      </c>
      <c r="H1119" s="4">
        <v>44000</v>
      </c>
      <c r="I1119" s="4">
        <v>44000</v>
      </c>
      <c r="J1119" s="28">
        <v>0</v>
      </c>
      <c r="K1119" s="5"/>
    </row>
    <row r="1120" spans="1:11" ht="16.5" customHeight="1" x14ac:dyDescent="0.3">
      <c r="A1120" s="40" t="s">
        <v>187</v>
      </c>
      <c r="B1120" s="3" t="s">
        <v>188</v>
      </c>
      <c r="C1120" s="3" t="s">
        <v>191</v>
      </c>
      <c r="D1120" s="3" t="s">
        <v>192</v>
      </c>
      <c r="E1120" s="3">
        <v>3466106</v>
      </c>
      <c r="F1120" s="3" t="s">
        <v>874</v>
      </c>
      <c r="G1120" s="3" t="s">
        <v>60</v>
      </c>
      <c r="H1120" s="4" t="s">
        <v>63</v>
      </c>
      <c r="I1120" s="4">
        <v>47750</v>
      </c>
      <c r="J1120" s="28" t="s">
        <v>63</v>
      </c>
      <c r="K1120" s="5"/>
    </row>
    <row r="1121" spans="1:11" ht="16.5" customHeight="1" x14ac:dyDescent="0.3">
      <c r="A1121" s="40" t="s">
        <v>349</v>
      </c>
      <c r="B1121" s="3" t="s">
        <v>350</v>
      </c>
      <c r="C1121" s="3" t="s">
        <v>351</v>
      </c>
      <c r="D1121" s="3" t="s">
        <v>352</v>
      </c>
      <c r="E1121" s="3">
        <v>3466106</v>
      </c>
      <c r="F1121" s="3" t="s">
        <v>874</v>
      </c>
      <c r="G1121" s="3" t="s">
        <v>290</v>
      </c>
      <c r="H1121" s="4">
        <v>24250</v>
      </c>
      <c r="I1121" s="4">
        <v>24250</v>
      </c>
      <c r="J1121" s="28">
        <v>0</v>
      </c>
      <c r="K1121" s="5"/>
    </row>
    <row r="1122" spans="1:11" ht="16.5" customHeight="1" x14ac:dyDescent="0.3">
      <c r="A1122" s="40" t="s">
        <v>102</v>
      </c>
      <c r="B1122" s="3" t="s">
        <v>103</v>
      </c>
      <c r="C1122" s="3" t="s">
        <v>104</v>
      </c>
      <c r="D1122" s="3" t="s">
        <v>103</v>
      </c>
      <c r="E1122" s="3">
        <v>3466106</v>
      </c>
      <c r="F1122" s="3" t="s">
        <v>1316</v>
      </c>
      <c r="G1122" s="3" t="s">
        <v>60</v>
      </c>
      <c r="H1122" s="4">
        <v>757150</v>
      </c>
      <c r="I1122" s="4">
        <v>760500</v>
      </c>
      <c r="J1122" s="28">
        <v>0.44244865614475604</v>
      </c>
      <c r="K1122" s="5"/>
    </row>
    <row r="1123" spans="1:11" ht="16.5" customHeight="1" x14ac:dyDescent="0.3">
      <c r="A1123" s="40" t="s">
        <v>201</v>
      </c>
      <c r="B1123" s="3" t="s">
        <v>202</v>
      </c>
      <c r="C1123" s="3" t="s">
        <v>203</v>
      </c>
      <c r="D1123" s="3" t="s">
        <v>204</v>
      </c>
      <c r="E1123" s="3">
        <v>3466106</v>
      </c>
      <c r="F1123" s="3" t="s">
        <v>1316</v>
      </c>
      <c r="G1123" s="3" t="s">
        <v>60</v>
      </c>
      <c r="H1123" s="4">
        <v>692375</v>
      </c>
      <c r="I1123" s="4">
        <v>699875</v>
      </c>
      <c r="J1123" s="28">
        <v>1.0832280194980948</v>
      </c>
      <c r="K1123" s="5"/>
    </row>
    <row r="1124" spans="1:11" ht="16.5" customHeight="1" x14ac:dyDescent="0.3">
      <c r="A1124" s="40" t="s">
        <v>205</v>
      </c>
      <c r="B1124" s="3" t="s">
        <v>206</v>
      </c>
      <c r="C1124" s="3" t="s">
        <v>207</v>
      </c>
      <c r="D1124" s="3" t="s">
        <v>208</v>
      </c>
      <c r="E1124" s="3">
        <v>3466106</v>
      </c>
      <c r="F1124" s="3" t="s">
        <v>1316</v>
      </c>
      <c r="G1124" s="3" t="s">
        <v>60</v>
      </c>
      <c r="H1124" s="4">
        <v>749666.66666670004</v>
      </c>
      <c r="I1124" s="4">
        <v>766350</v>
      </c>
      <c r="J1124" s="28">
        <v>2.2254335260070146</v>
      </c>
      <c r="K1124" s="5"/>
    </row>
    <row r="1125" spans="1:11" ht="16.5" customHeight="1" x14ac:dyDescent="0.3">
      <c r="A1125" s="40" t="s">
        <v>205</v>
      </c>
      <c r="B1125" s="3" t="s">
        <v>206</v>
      </c>
      <c r="C1125" s="3" t="s">
        <v>209</v>
      </c>
      <c r="D1125" s="3" t="s">
        <v>210</v>
      </c>
      <c r="E1125" s="3">
        <v>3466106</v>
      </c>
      <c r="F1125" s="3" t="s">
        <v>1316</v>
      </c>
      <c r="G1125" s="3" t="s">
        <v>60</v>
      </c>
      <c r="H1125" s="4">
        <v>718333.33333329996</v>
      </c>
      <c r="I1125" s="4">
        <v>723000</v>
      </c>
      <c r="J1125" s="28">
        <v>0.64965197216244608</v>
      </c>
      <c r="K1125" s="5"/>
    </row>
    <row r="1126" spans="1:11" ht="16.5" customHeight="1" x14ac:dyDescent="0.3">
      <c r="A1126" s="40" t="s">
        <v>201</v>
      </c>
      <c r="B1126" s="3" t="s">
        <v>202</v>
      </c>
      <c r="C1126" s="3" t="s">
        <v>203</v>
      </c>
      <c r="D1126" s="3" t="s">
        <v>204</v>
      </c>
      <c r="E1126" s="3">
        <v>3466106</v>
      </c>
      <c r="F1126" s="3" t="s">
        <v>1316</v>
      </c>
      <c r="G1126" s="3" t="s">
        <v>435</v>
      </c>
      <c r="H1126" s="4">
        <v>85775</v>
      </c>
      <c r="I1126" s="4">
        <v>85775</v>
      </c>
      <c r="J1126" s="28">
        <v>0</v>
      </c>
      <c r="K1126" s="5"/>
    </row>
    <row r="1127" spans="1:11" ht="16.5" customHeight="1" x14ac:dyDescent="0.3">
      <c r="A1127" s="40" t="s">
        <v>238</v>
      </c>
      <c r="B1127" s="3" t="s">
        <v>239</v>
      </c>
      <c r="C1127" s="3" t="s">
        <v>253</v>
      </c>
      <c r="D1127" s="3" t="s">
        <v>254</v>
      </c>
      <c r="E1127" s="3">
        <v>3466106</v>
      </c>
      <c r="F1127" s="3" t="s">
        <v>1316</v>
      </c>
      <c r="G1127" s="3" t="s">
        <v>435</v>
      </c>
      <c r="H1127" s="4">
        <v>86500</v>
      </c>
      <c r="I1127" s="4">
        <v>87000</v>
      </c>
      <c r="J1127" s="28">
        <v>0.57803468208093012</v>
      </c>
      <c r="K1127" s="5"/>
    </row>
    <row r="1128" spans="1:11" ht="16.5" customHeight="1" x14ac:dyDescent="0.3">
      <c r="A1128" s="40" t="s">
        <v>173</v>
      </c>
      <c r="B1128" s="3" t="s">
        <v>174</v>
      </c>
      <c r="C1128" s="3" t="s">
        <v>175</v>
      </c>
      <c r="D1128" s="3" t="s">
        <v>176</v>
      </c>
      <c r="E1128" s="3">
        <v>3466106</v>
      </c>
      <c r="F1128" s="3" t="s">
        <v>1228</v>
      </c>
      <c r="G1128" s="3" t="s">
        <v>60</v>
      </c>
      <c r="H1128" s="4">
        <v>27000</v>
      </c>
      <c r="I1128" s="4">
        <v>28000</v>
      </c>
      <c r="J1128" s="28">
        <v>3.7037037037036979</v>
      </c>
      <c r="K1128" s="5"/>
    </row>
    <row r="1129" spans="1:11" ht="16.5" customHeight="1" x14ac:dyDescent="0.3">
      <c r="A1129" s="40" t="s">
        <v>173</v>
      </c>
      <c r="B1129" s="3" t="s">
        <v>174</v>
      </c>
      <c r="C1129" s="3" t="s">
        <v>177</v>
      </c>
      <c r="D1129" s="3" t="s">
        <v>178</v>
      </c>
      <c r="E1129" s="3">
        <v>3466106</v>
      </c>
      <c r="F1129" s="3" t="s">
        <v>1228</v>
      </c>
      <c r="G1129" s="3" t="s">
        <v>60</v>
      </c>
      <c r="H1129" s="4">
        <v>28133.333333300001</v>
      </c>
      <c r="I1129" s="4">
        <v>28133.333333300001</v>
      </c>
      <c r="J1129" s="28">
        <v>0</v>
      </c>
      <c r="K1129" s="5"/>
    </row>
    <row r="1130" spans="1:11" ht="16.5" customHeight="1" x14ac:dyDescent="0.3">
      <c r="A1130" s="40" t="s">
        <v>71</v>
      </c>
      <c r="B1130" s="3" t="s">
        <v>72</v>
      </c>
      <c r="C1130" s="3" t="s">
        <v>73</v>
      </c>
      <c r="D1130" s="3" t="s">
        <v>74</v>
      </c>
      <c r="E1130" s="3">
        <v>3466106</v>
      </c>
      <c r="F1130" s="3" t="s">
        <v>875</v>
      </c>
      <c r="G1130" s="3" t="s">
        <v>60</v>
      </c>
      <c r="H1130" s="4">
        <v>55589.5</v>
      </c>
      <c r="I1130" s="4">
        <v>55273.5</v>
      </c>
      <c r="J1130" s="28">
        <v>-0.56845267541532074</v>
      </c>
      <c r="K1130" s="5"/>
    </row>
    <row r="1131" spans="1:11" ht="16.5" customHeight="1" x14ac:dyDescent="0.3">
      <c r="A1131" s="40" t="s">
        <v>71</v>
      </c>
      <c r="B1131" s="3" t="s">
        <v>72</v>
      </c>
      <c r="C1131" s="3" t="s">
        <v>76</v>
      </c>
      <c r="D1131" s="3" t="s">
        <v>77</v>
      </c>
      <c r="E1131" s="3">
        <v>3466106</v>
      </c>
      <c r="F1131" s="3" t="s">
        <v>875</v>
      </c>
      <c r="G1131" s="3" t="s">
        <v>60</v>
      </c>
      <c r="H1131" s="4">
        <v>66266.666666699995</v>
      </c>
      <c r="I1131" s="4">
        <v>66266.666666699995</v>
      </c>
      <c r="J1131" s="28">
        <v>0</v>
      </c>
      <c r="K1131" s="5"/>
    </row>
    <row r="1132" spans="1:11" ht="16.5" customHeight="1" x14ac:dyDescent="0.3">
      <c r="A1132" s="40" t="s">
        <v>71</v>
      </c>
      <c r="B1132" s="3" t="s">
        <v>72</v>
      </c>
      <c r="C1132" s="3" t="s">
        <v>292</v>
      </c>
      <c r="D1132" s="3" t="s">
        <v>293</v>
      </c>
      <c r="E1132" s="3">
        <v>3466106</v>
      </c>
      <c r="F1132" s="3" t="s">
        <v>875</v>
      </c>
      <c r="G1132" s="3" t="s">
        <v>60</v>
      </c>
      <c r="H1132" s="4" t="s">
        <v>63</v>
      </c>
      <c r="I1132" s="4">
        <v>54150</v>
      </c>
      <c r="J1132" s="28" t="s">
        <v>63</v>
      </c>
      <c r="K1132" s="5"/>
    </row>
    <row r="1133" spans="1:11" ht="16.5" customHeight="1" x14ac:dyDescent="0.3">
      <c r="A1133" s="40" t="s">
        <v>71</v>
      </c>
      <c r="B1133" s="3" t="s">
        <v>72</v>
      </c>
      <c r="C1133" s="3" t="s">
        <v>90</v>
      </c>
      <c r="D1133" s="3" t="s">
        <v>91</v>
      </c>
      <c r="E1133" s="3">
        <v>3466106</v>
      </c>
      <c r="F1133" s="3" t="s">
        <v>875</v>
      </c>
      <c r="G1133" s="3" t="s">
        <v>60</v>
      </c>
      <c r="H1133" s="4">
        <v>61940</v>
      </c>
      <c r="I1133" s="4">
        <v>61940</v>
      </c>
      <c r="J1133" s="28">
        <v>0</v>
      </c>
      <c r="K1133" s="5"/>
    </row>
    <row r="1134" spans="1:11" ht="16.5" customHeight="1" x14ac:dyDescent="0.3">
      <c r="A1134" s="40" t="s">
        <v>71</v>
      </c>
      <c r="B1134" s="3" t="s">
        <v>72</v>
      </c>
      <c r="C1134" s="3" t="s">
        <v>96</v>
      </c>
      <c r="D1134" s="3" t="s">
        <v>97</v>
      </c>
      <c r="E1134" s="3">
        <v>3466106</v>
      </c>
      <c r="F1134" s="3" t="s">
        <v>875</v>
      </c>
      <c r="G1134" s="3" t="s">
        <v>60</v>
      </c>
      <c r="H1134" s="4">
        <v>63250</v>
      </c>
      <c r="I1134" s="4">
        <v>62750</v>
      </c>
      <c r="J1134" s="28">
        <v>-0.7905138339920903</v>
      </c>
      <c r="K1134" s="5"/>
    </row>
    <row r="1135" spans="1:11" ht="16.5" customHeight="1" x14ac:dyDescent="0.3">
      <c r="A1135" s="40" t="s">
        <v>71</v>
      </c>
      <c r="B1135" s="3" t="s">
        <v>72</v>
      </c>
      <c r="C1135" s="3" t="s">
        <v>269</v>
      </c>
      <c r="D1135" s="3" t="s">
        <v>270</v>
      </c>
      <c r="E1135" s="3">
        <v>3466106</v>
      </c>
      <c r="F1135" s="3" t="s">
        <v>875</v>
      </c>
      <c r="G1135" s="3" t="s">
        <v>60</v>
      </c>
      <c r="H1135" s="4">
        <v>58356.7142857</v>
      </c>
      <c r="I1135" s="4">
        <v>58356.7142857</v>
      </c>
      <c r="J1135" s="28">
        <v>0</v>
      </c>
      <c r="K1135" s="5"/>
    </row>
    <row r="1136" spans="1:11" ht="16.5" customHeight="1" x14ac:dyDescent="0.3">
      <c r="A1136" s="40" t="s">
        <v>71</v>
      </c>
      <c r="B1136" s="3" t="s">
        <v>72</v>
      </c>
      <c r="C1136" s="3" t="s">
        <v>100</v>
      </c>
      <c r="D1136" s="3" t="s">
        <v>101</v>
      </c>
      <c r="E1136" s="3">
        <v>3466106</v>
      </c>
      <c r="F1136" s="3" t="s">
        <v>875</v>
      </c>
      <c r="G1136" s="3" t="s">
        <v>60</v>
      </c>
      <c r="H1136" s="4">
        <v>59824.25</v>
      </c>
      <c r="I1136" s="4">
        <v>59449.25</v>
      </c>
      <c r="J1136" s="28">
        <v>-0.62683610743134999</v>
      </c>
      <c r="K1136" s="5"/>
    </row>
    <row r="1137" spans="1:11" ht="16.5" customHeight="1" x14ac:dyDescent="0.3">
      <c r="A1137" s="40" t="s">
        <v>71</v>
      </c>
      <c r="B1137" s="3" t="s">
        <v>72</v>
      </c>
      <c r="C1137" s="3" t="s">
        <v>396</v>
      </c>
      <c r="D1137" s="3" t="s">
        <v>397</v>
      </c>
      <c r="E1137" s="3">
        <v>3466106</v>
      </c>
      <c r="F1137" s="3" t="s">
        <v>875</v>
      </c>
      <c r="G1137" s="3" t="s">
        <v>60</v>
      </c>
      <c r="H1137" s="4">
        <v>56475</v>
      </c>
      <c r="I1137" s="4">
        <v>56475</v>
      </c>
      <c r="J1137" s="28">
        <v>0</v>
      </c>
      <c r="K1137" s="5"/>
    </row>
    <row r="1138" spans="1:11" ht="16.5" customHeight="1" x14ac:dyDescent="0.3">
      <c r="A1138" s="40" t="s">
        <v>102</v>
      </c>
      <c r="B1138" s="3" t="s">
        <v>103</v>
      </c>
      <c r="C1138" s="3" t="s">
        <v>104</v>
      </c>
      <c r="D1138" s="3" t="s">
        <v>103</v>
      </c>
      <c r="E1138" s="3">
        <v>3466106</v>
      </c>
      <c r="F1138" s="3" t="s">
        <v>875</v>
      </c>
      <c r="G1138" s="3" t="s">
        <v>60</v>
      </c>
      <c r="H1138" s="4">
        <v>65666.666666699995</v>
      </c>
      <c r="I1138" s="4">
        <v>67040</v>
      </c>
      <c r="J1138" s="28">
        <v>2.091370558323824</v>
      </c>
      <c r="K1138" s="5"/>
    </row>
    <row r="1139" spans="1:11" ht="16.5" customHeight="1" x14ac:dyDescent="0.3">
      <c r="A1139" s="40" t="s">
        <v>349</v>
      </c>
      <c r="B1139" s="3" t="s">
        <v>350</v>
      </c>
      <c r="C1139" s="3" t="s">
        <v>402</v>
      </c>
      <c r="D1139" s="3" t="s">
        <v>403</v>
      </c>
      <c r="E1139" s="3">
        <v>3466106</v>
      </c>
      <c r="F1139" s="3" t="s">
        <v>875</v>
      </c>
      <c r="G1139" s="3" t="s">
        <v>60</v>
      </c>
      <c r="H1139" s="4">
        <v>62750</v>
      </c>
      <c r="I1139" s="4">
        <v>61500</v>
      </c>
      <c r="J1139" s="28">
        <v>-1.9920318725099584</v>
      </c>
      <c r="K1139" s="5"/>
    </row>
    <row r="1140" spans="1:11" ht="16.5" customHeight="1" x14ac:dyDescent="0.3">
      <c r="A1140" s="40" t="s">
        <v>349</v>
      </c>
      <c r="B1140" s="3" t="s">
        <v>350</v>
      </c>
      <c r="C1140" s="3" t="s">
        <v>351</v>
      </c>
      <c r="D1140" s="3" t="s">
        <v>352</v>
      </c>
      <c r="E1140" s="3">
        <v>3466106</v>
      </c>
      <c r="F1140" s="3" t="s">
        <v>875</v>
      </c>
      <c r="G1140" s="3" t="s">
        <v>60</v>
      </c>
      <c r="H1140" s="4">
        <v>63346</v>
      </c>
      <c r="I1140" s="4">
        <v>62096</v>
      </c>
      <c r="J1140" s="28">
        <v>-1.9732895526157979</v>
      </c>
      <c r="K1140" s="5"/>
    </row>
    <row r="1141" spans="1:11" ht="16.5" customHeight="1" x14ac:dyDescent="0.3">
      <c r="A1141" s="40" t="s">
        <v>55</v>
      </c>
      <c r="B1141" s="3" t="s">
        <v>56</v>
      </c>
      <c r="C1141" s="3" t="s">
        <v>145</v>
      </c>
      <c r="D1141" s="3" t="s">
        <v>146</v>
      </c>
      <c r="E1141" s="3">
        <v>3466106</v>
      </c>
      <c r="F1141" s="3" t="s">
        <v>875</v>
      </c>
      <c r="G1141" s="3" t="s">
        <v>60</v>
      </c>
      <c r="H1141" s="4">
        <v>80000</v>
      </c>
      <c r="I1141" s="4">
        <v>77833.333333300005</v>
      </c>
      <c r="J1141" s="28">
        <v>-2.7083333333749904</v>
      </c>
      <c r="K1141" s="5"/>
    </row>
    <row r="1142" spans="1:11" ht="16.5" customHeight="1" x14ac:dyDescent="0.3">
      <c r="A1142" s="40" t="s">
        <v>398</v>
      </c>
      <c r="B1142" s="3" t="s">
        <v>399</v>
      </c>
      <c r="C1142" s="3" t="s">
        <v>411</v>
      </c>
      <c r="D1142" s="3" t="s">
        <v>412</v>
      </c>
      <c r="E1142" s="3">
        <v>3466106</v>
      </c>
      <c r="F1142" s="3" t="s">
        <v>875</v>
      </c>
      <c r="G1142" s="3" t="s">
        <v>435</v>
      </c>
      <c r="H1142" s="4">
        <v>15000</v>
      </c>
      <c r="I1142" s="4">
        <v>15000</v>
      </c>
      <c r="J1142" s="28">
        <v>0</v>
      </c>
      <c r="K1142" s="5"/>
    </row>
    <row r="1143" spans="1:11" ht="16.5" customHeight="1" x14ac:dyDescent="0.3">
      <c r="A1143" s="40" t="s">
        <v>349</v>
      </c>
      <c r="B1143" s="3" t="s">
        <v>350</v>
      </c>
      <c r="C1143" s="3" t="s">
        <v>402</v>
      </c>
      <c r="D1143" s="3" t="s">
        <v>403</v>
      </c>
      <c r="E1143" s="3">
        <v>3466106</v>
      </c>
      <c r="F1143" s="3" t="s">
        <v>875</v>
      </c>
      <c r="G1143" s="3" t="s">
        <v>435</v>
      </c>
      <c r="H1143" s="4">
        <v>10901</v>
      </c>
      <c r="I1143" s="4">
        <v>10901</v>
      </c>
      <c r="J1143" s="28">
        <v>0</v>
      </c>
      <c r="K1143" s="5"/>
    </row>
    <row r="1144" spans="1:11" ht="16.5" customHeight="1" x14ac:dyDescent="0.3">
      <c r="A1144" s="40" t="s">
        <v>349</v>
      </c>
      <c r="B1144" s="3" t="s">
        <v>350</v>
      </c>
      <c r="C1144" s="3" t="s">
        <v>351</v>
      </c>
      <c r="D1144" s="3" t="s">
        <v>352</v>
      </c>
      <c r="E1144" s="3">
        <v>3466106</v>
      </c>
      <c r="F1144" s="3" t="s">
        <v>875</v>
      </c>
      <c r="G1144" s="3" t="s">
        <v>435</v>
      </c>
      <c r="H1144" s="4">
        <v>10960</v>
      </c>
      <c r="I1144" s="4">
        <v>11710</v>
      </c>
      <c r="J1144" s="28">
        <v>6.84306569343065</v>
      </c>
      <c r="K1144" s="5"/>
    </row>
    <row r="1145" spans="1:11" ht="16.5" customHeight="1" x14ac:dyDescent="0.3">
      <c r="A1145" s="40" t="s">
        <v>71</v>
      </c>
      <c r="B1145" s="3" t="s">
        <v>72</v>
      </c>
      <c r="C1145" s="3" t="s">
        <v>396</v>
      </c>
      <c r="D1145" s="3" t="s">
        <v>397</v>
      </c>
      <c r="E1145" s="3">
        <v>3466106</v>
      </c>
      <c r="F1145" s="3" t="s">
        <v>875</v>
      </c>
      <c r="G1145" s="3" t="s">
        <v>290</v>
      </c>
      <c r="H1145" s="4">
        <v>25766.666666699999</v>
      </c>
      <c r="I1145" s="4">
        <v>25766.666666699999</v>
      </c>
      <c r="J1145" s="28">
        <v>0</v>
      </c>
      <c r="K1145" s="5"/>
    </row>
    <row r="1146" spans="1:11" ht="16.5" customHeight="1" x14ac:dyDescent="0.3">
      <c r="A1146" s="40" t="s">
        <v>398</v>
      </c>
      <c r="B1146" s="3" t="s">
        <v>399</v>
      </c>
      <c r="C1146" s="3" t="s">
        <v>411</v>
      </c>
      <c r="D1146" s="3" t="s">
        <v>412</v>
      </c>
      <c r="E1146" s="3">
        <v>3466106</v>
      </c>
      <c r="F1146" s="3" t="s">
        <v>875</v>
      </c>
      <c r="G1146" s="3" t="s">
        <v>290</v>
      </c>
      <c r="H1146" s="4">
        <v>35000</v>
      </c>
      <c r="I1146" s="4">
        <v>35000</v>
      </c>
      <c r="J1146" s="28">
        <v>0</v>
      </c>
      <c r="K1146" s="5"/>
    </row>
    <row r="1147" spans="1:11" ht="16.5" customHeight="1" x14ac:dyDescent="0.3">
      <c r="A1147" s="40" t="s">
        <v>349</v>
      </c>
      <c r="B1147" s="3" t="s">
        <v>350</v>
      </c>
      <c r="C1147" s="3" t="s">
        <v>351</v>
      </c>
      <c r="D1147" s="3" t="s">
        <v>352</v>
      </c>
      <c r="E1147" s="3">
        <v>3466106</v>
      </c>
      <c r="F1147" s="3" t="s">
        <v>875</v>
      </c>
      <c r="G1147" s="3" t="s">
        <v>290</v>
      </c>
      <c r="H1147" s="4">
        <v>23942.5</v>
      </c>
      <c r="I1147" s="4">
        <v>23942.5</v>
      </c>
      <c r="J1147" s="28">
        <v>0</v>
      </c>
      <c r="K1147" s="5"/>
    </row>
    <row r="1148" spans="1:11" ht="16.5" customHeight="1" x14ac:dyDescent="0.3">
      <c r="A1148" s="40" t="s">
        <v>71</v>
      </c>
      <c r="B1148" s="3" t="s">
        <v>72</v>
      </c>
      <c r="C1148" s="3" t="s">
        <v>73</v>
      </c>
      <c r="D1148" s="3" t="s">
        <v>74</v>
      </c>
      <c r="E1148" s="3">
        <v>3466106</v>
      </c>
      <c r="F1148" s="3" t="s">
        <v>876</v>
      </c>
      <c r="G1148" s="3" t="s">
        <v>60</v>
      </c>
      <c r="H1148" s="4">
        <v>25634.5</v>
      </c>
      <c r="I1148" s="4">
        <v>25011</v>
      </c>
      <c r="J1148" s="28">
        <v>-2.4322690124636726</v>
      </c>
      <c r="K1148" s="5"/>
    </row>
    <row r="1149" spans="1:11" ht="16.5" customHeight="1" x14ac:dyDescent="0.3">
      <c r="A1149" s="40" t="s">
        <v>71</v>
      </c>
      <c r="B1149" s="3" t="s">
        <v>72</v>
      </c>
      <c r="C1149" s="3" t="s">
        <v>76</v>
      </c>
      <c r="D1149" s="3" t="s">
        <v>77</v>
      </c>
      <c r="E1149" s="3">
        <v>3466106</v>
      </c>
      <c r="F1149" s="3" t="s">
        <v>876</v>
      </c>
      <c r="G1149" s="3" t="s">
        <v>60</v>
      </c>
      <c r="H1149" s="4">
        <v>28666.666666699999</v>
      </c>
      <c r="I1149" s="4">
        <v>28666.666666699999</v>
      </c>
      <c r="J1149" s="28">
        <v>0</v>
      </c>
      <c r="K1149" s="5"/>
    </row>
    <row r="1150" spans="1:11" ht="16.5" customHeight="1" x14ac:dyDescent="0.3">
      <c r="A1150" s="40" t="s">
        <v>71</v>
      </c>
      <c r="B1150" s="3" t="s">
        <v>72</v>
      </c>
      <c r="C1150" s="3" t="s">
        <v>394</v>
      </c>
      <c r="D1150" s="3" t="s">
        <v>395</v>
      </c>
      <c r="E1150" s="3">
        <v>3466106</v>
      </c>
      <c r="F1150" s="3" t="s">
        <v>876</v>
      </c>
      <c r="G1150" s="3" t="s">
        <v>60</v>
      </c>
      <c r="H1150" s="4">
        <v>29394.833333300001</v>
      </c>
      <c r="I1150" s="4">
        <v>28170.333333300001</v>
      </c>
      <c r="J1150" s="28">
        <v>-4.1656980535175308</v>
      </c>
      <c r="K1150" s="5"/>
    </row>
    <row r="1151" spans="1:11" ht="16.5" customHeight="1" x14ac:dyDescent="0.3">
      <c r="A1151" s="40" t="s">
        <v>71</v>
      </c>
      <c r="B1151" s="3" t="s">
        <v>72</v>
      </c>
      <c r="C1151" s="3" t="s">
        <v>78</v>
      </c>
      <c r="D1151" s="3" t="s">
        <v>79</v>
      </c>
      <c r="E1151" s="3">
        <v>3466106</v>
      </c>
      <c r="F1151" s="3" t="s">
        <v>876</v>
      </c>
      <c r="G1151" s="3" t="s">
        <v>60</v>
      </c>
      <c r="H1151" s="4">
        <v>27534.5</v>
      </c>
      <c r="I1151" s="4">
        <v>26931</v>
      </c>
      <c r="J1151" s="28">
        <v>-2.1917957471535687</v>
      </c>
      <c r="K1151" s="5"/>
    </row>
    <row r="1152" spans="1:11" ht="16.5" customHeight="1" x14ac:dyDescent="0.3">
      <c r="A1152" s="40" t="s">
        <v>71</v>
      </c>
      <c r="B1152" s="3" t="s">
        <v>72</v>
      </c>
      <c r="C1152" s="3" t="s">
        <v>292</v>
      </c>
      <c r="D1152" s="3" t="s">
        <v>293</v>
      </c>
      <c r="E1152" s="3">
        <v>3466106</v>
      </c>
      <c r="F1152" s="3" t="s">
        <v>876</v>
      </c>
      <c r="G1152" s="3" t="s">
        <v>60</v>
      </c>
      <c r="H1152" s="4">
        <v>27361.5</v>
      </c>
      <c r="I1152" s="4">
        <v>27137</v>
      </c>
      <c r="J1152" s="28">
        <v>-0.82049595234179318</v>
      </c>
      <c r="K1152" s="5"/>
    </row>
    <row r="1153" spans="1:11" ht="16.5" customHeight="1" x14ac:dyDescent="0.3">
      <c r="A1153" s="40" t="s">
        <v>71</v>
      </c>
      <c r="B1153" s="3" t="s">
        <v>72</v>
      </c>
      <c r="C1153" s="3" t="s">
        <v>82</v>
      </c>
      <c r="D1153" s="3" t="s">
        <v>83</v>
      </c>
      <c r="E1153" s="3">
        <v>3466106</v>
      </c>
      <c r="F1153" s="3" t="s">
        <v>876</v>
      </c>
      <c r="G1153" s="3" t="s">
        <v>60</v>
      </c>
      <c r="H1153" s="4">
        <v>27434.5</v>
      </c>
      <c r="I1153" s="4">
        <v>26811</v>
      </c>
      <c r="J1153" s="28">
        <v>-2.2726858517559956</v>
      </c>
      <c r="K1153" s="5"/>
    </row>
    <row r="1154" spans="1:11" ht="16.5" customHeight="1" x14ac:dyDescent="0.3">
      <c r="A1154" s="40" t="s">
        <v>71</v>
      </c>
      <c r="B1154" s="3" t="s">
        <v>72</v>
      </c>
      <c r="C1154" s="3" t="s">
        <v>86</v>
      </c>
      <c r="D1154" s="3" t="s">
        <v>87</v>
      </c>
      <c r="E1154" s="3">
        <v>3466106</v>
      </c>
      <c r="F1154" s="3" t="s">
        <v>876</v>
      </c>
      <c r="G1154" s="3" t="s">
        <v>60</v>
      </c>
      <c r="H1154" s="4">
        <v>29000</v>
      </c>
      <c r="I1154" s="4">
        <v>29000</v>
      </c>
      <c r="J1154" s="28">
        <v>0</v>
      </c>
      <c r="K1154" s="5"/>
    </row>
    <row r="1155" spans="1:11" ht="16.5" customHeight="1" x14ac:dyDescent="0.3">
      <c r="A1155" s="40" t="s">
        <v>71</v>
      </c>
      <c r="B1155" s="3" t="s">
        <v>72</v>
      </c>
      <c r="C1155" s="3" t="s">
        <v>88</v>
      </c>
      <c r="D1155" s="3" t="s">
        <v>89</v>
      </c>
      <c r="E1155" s="3">
        <v>3466106</v>
      </c>
      <c r="F1155" s="3" t="s">
        <v>876</v>
      </c>
      <c r="G1155" s="3" t="s">
        <v>60</v>
      </c>
      <c r="H1155" s="4">
        <v>25684.5</v>
      </c>
      <c r="I1155" s="4">
        <v>25061</v>
      </c>
      <c r="J1155" s="28">
        <v>-2.4275341159064823</v>
      </c>
      <c r="K1155" s="5"/>
    </row>
    <row r="1156" spans="1:11" ht="16.5" customHeight="1" x14ac:dyDescent="0.3">
      <c r="A1156" s="40" t="s">
        <v>71</v>
      </c>
      <c r="B1156" s="3" t="s">
        <v>72</v>
      </c>
      <c r="C1156" s="3" t="s">
        <v>90</v>
      </c>
      <c r="D1156" s="3" t="s">
        <v>91</v>
      </c>
      <c r="E1156" s="3">
        <v>3466106</v>
      </c>
      <c r="F1156" s="3" t="s">
        <v>876</v>
      </c>
      <c r="G1156" s="3" t="s">
        <v>60</v>
      </c>
      <c r="H1156" s="4">
        <v>28462.5</v>
      </c>
      <c r="I1156" s="4">
        <v>28180</v>
      </c>
      <c r="J1156" s="28">
        <v>-0.99253403601229362</v>
      </c>
      <c r="K1156" s="5"/>
    </row>
    <row r="1157" spans="1:11" ht="16.5" customHeight="1" x14ac:dyDescent="0.3">
      <c r="A1157" s="40" t="s">
        <v>71</v>
      </c>
      <c r="B1157" s="3" t="s">
        <v>72</v>
      </c>
      <c r="C1157" s="3" t="s">
        <v>96</v>
      </c>
      <c r="D1157" s="3" t="s">
        <v>97</v>
      </c>
      <c r="E1157" s="3">
        <v>3466106</v>
      </c>
      <c r="F1157" s="3" t="s">
        <v>876</v>
      </c>
      <c r="G1157" s="3" t="s">
        <v>60</v>
      </c>
      <c r="H1157" s="4">
        <v>31061.5</v>
      </c>
      <c r="I1157" s="4">
        <v>30770.333333300001</v>
      </c>
      <c r="J1157" s="28">
        <v>-0.93738765577966454</v>
      </c>
      <c r="K1157" s="5"/>
    </row>
    <row r="1158" spans="1:11" ht="16.5" customHeight="1" x14ac:dyDescent="0.3">
      <c r="A1158" s="40" t="s">
        <v>71</v>
      </c>
      <c r="B1158" s="3" t="s">
        <v>72</v>
      </c>
      <c r="C1158" s="3" t="s">
        <v>269</v>
      </c>
      <c r="D1158" s="3" t="s">
        <v>270</v>
      </c>
      <c r="E1158" s="3">
        <v>3466106</v>
      </c>
      <c r="F1158" s="3" t="s">
        <v>876</v>
      </c>
      <c r="G1158" s="3" t="s">
        <v>60</v>
      </c>
      <c r="H1158" s="4">
        <v>28652.7142857</v>
      </c>
      <c r="I1158" s="4">
        <v>28103.1428571</v>
      </c>
      <c r="J1158" s="28">
        <v>-1.9180431672900178</v>
      </c>
      <c r="K1158" s="5"/>
    </row>
    <row r="1159" spans="1:11" ht="16.5" customHeight="1" x14ac:dyDescent="0.3">
      <c r="A1159" s="40" t="s">
        <v>71</v>
      </c>
      <c r="B1159" s="3" t="s">
        <v>72</v>
      </c>
      <c r="C1159" s="3" t="s">
        <v>100</v>
      </c>
      <c r="D1159" s="3" t="s">
        <v>101</v>
      </c>
      <c r="E1159" s="3">
        <v>3466106</v>
      </c>
      <c r="F1159" s="3" t="s">
        <v>876</v>
      </c>
      <c r="G1159" s="3" t="s">
        <v>60</v>
      </c>
      <c r="H1159" s="4">
        <v>26111</v>
      </c>
      <c r="I1159" s="4">
        <v>25811</v>
      </c>
      <c r="J1159" s="28">
        <v>-1.1489410593236604</v>
      </c>
      <c r="K1159" s="5"/>
    </row>
    <row r="1160" spans="1:11" ht="16.5" customHeight="1" x14ac:dyDescent="0.3">
      <c r="A1160" s="40" t="s">
        <v>71</v>
      </c>
      <c r="B1160" s="3" t="s">
        <v>72</v>
      </c>
      <c r="C1160" s="3" t="s">
        <v>396</v>
      </c>
      <c r="D1160" s="3" t="s">
        <v>397</v>
      </c>
      <c r="E1160" s="3">
        <v>3466106</v>
      </c>
      <c r="F1160" s="3" t="s">
        <v>876</v>
      </c>
      <c r="G1160" s="3" t="s">
        <v>60</v>
      </c>
      <c r="H1160" s="4">
        <v>28128.166666699999</v>
      </c>
      <c r="I1160" s="4">
        <v>27753.666666699999</v>
      </c>
      <c r="J1160" s="28">
        <v>-1.3314056491401494</v>
      </c>
      <c r="K1160" s="5"/>
    </row>
    <row r="1161" spans="1:11" ht="16.5" customHeight="1" x14ac:dyDescent="0.3">
      <c r="A1161" s="40" t="s">
        <v>451</v>
      </c>
      <c r="B1161" s="3" t="s">
        <v>452</v>
      </c>
      <c r="C1161" s="3" t="s">
        <v>453</v>
      </c>
      <c r="D1161" s="3" t="s">
        <v>454</v>
      </c>
      <c r="E1161" s="3">
        <v>3466106</v>
      </c>
      <c r="F1161" s="3" t="s">
        <v>876</v>
      </c>
      <c r="G1161" s="3" t="s">
        <v>60</v>
      </c>
      <c r="H1161" s="4">
        <v>33961</v>
      </c>
      <c r="I1161" s="4">
        <v>33650</v>
      </c>
      <c r="J1161" s="28">
        <v>-0.91575630870704972</v>
      </c>
      <c r="K1161" s="5"/>
    </row>
    <row r="1162" spans="1:11" ht="16.5" customHeight="1" x14ac:dyDescent="0.3">
      <c r="A1162" s="40" t="s">
        <v>102</v>
      </c>
      <c r="B1162" s="3" t="s">
        <v>103</v>
      </c>
      <c r="C1162" s="3" t="s">
        <v>104</v>
      </c>
      <c r="D1162" s="3" t="s">
        <v>103</v>
      </c>
      <c r="E1162" s="3">
        <v>3466106</v>
      </c>
      <c r="F1162" s="3" t="s">
        <v>876</v>
      </c>
      <c r="G1162" s="3" t="s">
        <v>60</v>
      </c>
      <c r="H1162" s="4">
        <v>29060</v>
      </c>
      <c r="I1162" s="4">
        <v>29370</v>
      </c>
      <c r="J1162" s="28">
        <v>1.0667584308327704</v>
      </c>
      <c r="K1162" s="5"/>
    </row>
    <row r="1163" spans="1:11" ht="16.5" customHeight="1" x14ac:dyDescent="0.3">
      <c r="A1163" s="40" t="s">
        <v>398</v>
      </c>
      <c r="B1163" s="3" t="s">
        <v>399</v>
      </c>
      <c r="C1163" s="3" t="s">
        <v>411</v>
      </c>
      <c r="D1163" s="3" t="s">
        <v>412</v>
      </c>
      <c r="E1163" s="3">
        <v>3466106</v>
      </c>
      <c r="F1163" s="3" t="s">
        <v>876</v>
      </c>
      <c r="G1163" s="3" t="s">
        <v>60</v>
      </c>
      <c r="H1163" s="4">
        <v>34057</v>
      </c>
      <c r="I1163" s="4">
        <v>34056.199999999997</v>
      </c>
      <c r="J1163" s="28">
        <v>-2.3490031417994217E-3</v>
      </c>
      <c r="K1163" s="5"/>
    </row>
    <row r="1164" spans="1:11" ht="16.5" customHeight="1" x14ac:dyDescent="0.3">
      <c r="A1164" s="40" t="s">
        <v>398</v>
      </c>
      <c r="B1164" s="3" t="s">
        <v>399</v>
      </c>
      <c r="C1164" s="3" t="s">
        <v>400</v>
      </c>
      <c r="D1164" s="3" t="s">
        <v>401</v>
      </c>
      <c r="E1164" s="3">
        <v>3466106</v>
      </c>
      <c r="F1164" s="3" t="s">
        <v>876</v>
      </c>
      <c r="G1164" s="3" t="s">
        <v>60</v>
      </c>
      <c r="H1164" s="4">
        <v>34000</v>
      </c>
      <c r="I1164" s="4">
        <v>33500</v>
      </c>
      <c r="J1164" s="28">
        <v>-1.4705882352941124</v>
      </c>
      <c r="K1164" s="5"/>
    </row>
    <row r="1165" spans="1:11" ht="16.5" customHeight="1" x14ac:dyDescent="0.3">
      <c r="A1165" s="40" t="s">
        <v>398</v>
      </c>
      <c r="B1165" s="3" t="s">
        <v>399</v>
      </c>
      <c r="C1165" s="3" t="s">
        <v>765</v>
      </c>
      <c r="D1165" s="3" t="s">
        <v>766</v>
      </c>
      <c r="E1165" s="3">
        <v>3466106</v>
      </c>
      <c r="F1165" s="3" t="s">
        <v>876</v>
      </c>
      <c r="G1165" s="3" t="s">
        <v>60</v>
      </c>
      <c r="H1165" s="4">
        <v>33000</v>
      </c>
      <c r="I1165" s="4">
        <v>32000</v>
      </c>
      <c r="J1165" s="28">
        <v>-3.0303030303030276</v>
      </c>
      <c r="K1165" s="5"/>
    </row>
    <row r="1166" spans="1:11" ht="16.5" customHeight="1" x14ac:dyDescent="0.3">
      <c r="A1166" s="40" t="s">
        <v>398</v>
      </c>
      <c r="B1166" s="3" t="s">
        <v>399</v>
      </c>
      <c r="C1166" s="3" t="s">
        <v>567</v>
      </c>
      <c r="D1166" s="3" t="s">
        <v>568</v>
      </c>
      <c r="E1166" s="3">
        <v>3466106</v>
      </c>
      <c r="F1166" s="3" t="s">
        <v>876</v>
      </c>
      <c r="G1166" s="3" t="s">
        <v>60</v>
      </c>
      <c r="H1166" s="4">
        <v>34750</v>
      </c>
      <c r="I1166" s="4">
        <v>33000</v>
      </c>
      <c r="J1166" s="28">
        <v>-5.0359712230215852</v>
      </c>
      <c r="K1166" s="5"/>
    </row>
    <row r="1167" spans="1:11" ht="16.5" customHeight="1" x14ac:dyDescent="0.3">
      <c r="A1167" s="40" t="s">
        <v>105</v>
      </c>
      <c r="B1167" s="3" t="s">
        <v>106</v>
      </c>
      <c r="C1167" s="3" t="s">
        <v>111</v>
      </c>
      <c r="D1167" s="3" t="s">
        <v>112</v>
      </c>
      <c r="E1167" s="3">
        <v>3466106</v>
      </c>
      <c r="F1167" s="3" t="s">
        <v>876</v>
      </c>
      <c r="G1167" s="3" t="s">
        <v>60</v>
      </c>
      <c r="H1167" s="4">
        <v>29933.333333300001</v>
      </c>
      <c r="I1167" s="4">
        <v>29933.333333300001</v>
      </c>
      <c r="J1167" s="28">
        <v>0</v>
      </c>
      <c r="K1167" s="5"/>
    </row>
    <row r="1168" spans="1:11" ht="16.5" customHeight="1" x14ac:dyDescent="0.3">
      <c r="A1168" s="40" t="s">
        <v>105</v>
      </c>
      <c r="B1168" s="3" t="s">
        <v>106</v>
      </c>
      <c r="C1168" s="3" t="s">
        <v>113</v>
      </c>
      <c r="D1168" s="3" t="s">
        <v>114</v>
      </c>
      <c r="E1168" s="3">
        <v>3466106</v>
      </c>
      <c r="F1168" s="3" t="s">
        <v>876</v>
      </c>
      <c r="G1168" s="3" t="s">
        <v>60</v>
      </c>
      <c r="H1168" s="4">
        <v>29975</v>
      </c>
      <c r="I1168" s="4">
        <v>30250</v>
      </c>
      <c r="J1168" s="28">
        <v>0.91743119266054496</v>
      </c>
      <c r="K1168" s="5"/>
    </row>
    <row r="1169" spans="1:11" ht="16.5" customHeight="1" x14ac:dyDescent="0.3">
      <c r="A1169" s="40" t="s">
        <v>105</v>
      </c>
      <c r="B1169" s="3" t="s">
        <v>106</v>
      </c>
      <c r="C1169" s="3" t="s">
        <v>123</v>
      </c>
      <c r="D1169" s="3" t="s">
        <v>124</v>
      </c>
      <c r="E1169" s="3">
        <v>3466106</v>
      </c>
      <c r="F1169" s="3" t="s">
        <v>876</v>
      </c>
      <c r="G1169" s="3" t="s">
        <v>60</v>
      </c>
      <c r="H1169" s="4">
        <v>28833.333333300001</v>
      </c>
      <c r="I1169" s="4">
        <v>28833.333333300001</v>
      </c>
      <c r="J1169" s="28">
        <v>0</v>
      </c>
      <c r="K1169" s="5"/>
    </row>
    <row r="1170" spans="1:11" ht="16.5" customHeight="1" x14ac:dyDescent="0.3">
      <c r="A1170" s="40" t="s">
        <v>127</v>
      </c>
      <c r="B1170" s="3" t="s">
        <v>128</v>
      </c>
      <c r="C1170" s="3" t="s">
        <v>759</v>
      </c>
      <c r="D1170" s="3" t="s">
        <v>760</v>
      </c>
      <c r="E1170" s="3">
        <v>3466106</v>
      </c>
      <c r="F1170" s="3" t="s">
        <v>876</v>
      </c>
      <c r="G1170" s="3" t="s">
        <v>60</v>
      </c>
      <c r="H1170" s="4">
        <v>27207.333333300001</v>
      </c>
      <c r="I1170" s="4">
        <v>27207.333333300001</v>
      </c>
      <c r="J1170" s="28">
        <v>0</v>
      </c>
      <c r="K1170" s="5"/>
    </row>
    <row r="1171" spans="1:11" ht="16.5" customHeight="1" x14ac:dyDescent="0.3">
      <c r="A1171" s="40" t="s">
        <v>424</v>
      </c>
      <c r="B1171" s="3" t="s">
        <v>425</v>
      </c>
      <c r="C1171" s="3" t="s">
        <v>783</v>
      </c>
      <c r="D1171" s="3" t="s">
        <v>784</v>
      </c>
      <c r="E1171" s="3">
        <v>3466106</v>
      </c>
      <c r="F1171" s="3" t="s">
        <v>876</v>
      </c>
      <c r="G1171" s="3" t="s">
        <v>60</v>
      </c>
      <c r="H1171" s="4">
        <v>30000</v>
      </c>
      <c r="I1171" s="4">
        <v>30000</v>
      </c>
      <c r="J1171" s="28">
        <v>0</v>
      </c>
      <c r="K1171" s="5"/>
    </row>
    <row r="1172" spans="1:11" ht="16.5" customHeight="1" x14ac:dyDescent="0.3">
      <c r="A1172" s="40" t="s">
        <v>306</v>
      </c>
      <c r="B1172" s="3" t="s">
        <v>307</v>
      </c>
      <c r="C1172" s="3" t="s">
        <v>456</v>
      </c>
      <c r="D1172" s="3" t="s">
        <v>457</v>
      </c>
      <c r="E1172" s="3">
        <v>3466106</v>
      </c>
      <c r="F1172" s="3" t="s">
        <v>876</v>
      </c>
      <c r="G1172" s="3" t="s">
        <v>60</v>
      </c>
      <c r="H1172" s="4">
        <v>35800</v>
      </c>
      <c r="I1172" s="4">
        <v>36600</v>
      </c>
      <c r="J1172" s="28">
        <v>2.2346368715083775</v>
      </c>
      <c r="K1172" s="5"/>
    </row>
    <row r="1173" spans="1:11" ht="16.5" customHeight="1" x14ac:dyDescent="0.3">
      <c r="A1173" s="40" t="s">
        <v>306</v>
      </c>
      <c r="B1173" s="3" t="s">
        <v>307</v>
      </c>
      <c r="C1173" s="3" t="s">
        <v>413</v>
      </c>
      <c r="D1173" s="3" t="s">
        <v>414</v>
      </c>
      <c r="E1173" s="3">
        <v>3466106</v>
      </c>
      <c r="F1173" s="3" t="s">
        <v>876</v>
      </c>
      <c r="G1173" s="3" t="s">
        <v>60</v>
      </c>
      <c r="H1173" s="4">
        <v>29000</v>
      </c>
      <c r="I1173" s="4">
        <v>30000</v>
      </c>
      <c r="J1173" s="28">
        <v>3.4482758620689724</v>
      </c>
      <c r="K1173" s="5"/>
    </row>
    <row r="1174" spans="1:11" ht="16.5" customHeight="1" x14ac:dyDescent="0.3">
      <c r="A1174" s="40" t="s">
        <v>306</v>
      </c>
      <c r="B1174" s="3" t="s">
        <v>307</v>
      </c>
      <c r="C1174" s="3" t="s">
        <v>308</v>
      </c>
      <c r="D1174" s="3" t="s">
        <v>309</v>
      </c>
      <c r="E1174" s="3">
        <v>3466106</v>
      </c>
      <c r="F1174" s="3" t="s">
        <v>876</v>
      </c>
      <c r="G1174" s="3" t="s">
        <v>60</v>
      </c>
      <c r="H1174" s="4">
        <v>29920</v>
      </c>
      <c r="I1174" s="4">
        <v>29920</v>
      </c>
      <c r="J1174" s="28">
        <v>0</v>
      </c>
      <c r="K1174" s="5"/>
    </row>
    <row r="1175" spans="1:11" ht="16.5" customHeight="1" x14ac:dyDescent="0.3">
      <c r="A1175" s="40" t="s">
        <v>306</v>
      </c>
      <c r="B1175" s="3" t="s">
        <v>307</v>
      </c>
      <c r="C1175" s="3" t="s">
        <v>342</v>
      </c>
      <c r="D1175" s="3" t="s">
        <v>343</v>
      </c>
      <c r="E1175" s="3">
        <v>3466106</v>
      </c>
      <c r="F1175" s="3" t="s">
        <v>876</v>
      </c>
      <c r="G1175" s="3" t="s">
        <v>60</v>
      </c>
      <c r="H1175" s="4">
        <v>32375</v>
      </c>
      <c r="I1175" s="4">
        <v>32375</v>
      </c>
      <c r="J1175" s="28">
        <v>0</v>
      </c>
      <c r="K1175" s="5"/>
    </row>
    <row r="1176" spans="1:11" ht="16.5" customHeight="1" x14ac:dyDescent="0.3">
      <c r="A1176" s="40" t="s">
        <v>349</v>
      </c>
      <c r="B1176" s="3" t="s">
        <v>350</v>
      </c>
      <c r="C1176" s="3" t="s">
        <v>402</v>
      </c>
      <c r="D1176" s="3" t="s">
        <v>403</v>
      </c>
      <c r="E1176" s="3">
        <v>3466106</v>
      </c>
      <c r="F1176" s="3" t="s">
        <v>876</v>
      </c>
      <c r="G1176" s="3" t="s">
        <v>60</v>
      </c>
      <c r="H1176" s="4">
        <v>27725</v>
      </c>
      <c r="I1176" s="4">
        <v>27425</v>
      </c>
      <c r="J1176" s="28">
        <v>-1.0820559062218238</v>
      </c>
      <c r="K1176" s="5"/>
    </row>
    <row r="1177" spans="1:11" ht="16.5" customHeight="1" x14ac:dyDescent="0.3">
      <c r="A1177" s="40" t="s">
        <v>349</v>
      </c>
      <c r="B1177" s="3" t="s">
        <v>350</v>
      </c>
      <c r="C1177" s="3" t="s">
        <v>415</v>
      </c>
      <c r="D1177" s="3" t="s">
        <v>416</v>
      </c>
      <c r="E1177" s="3">
        <v>3466106</v>
      </c>
      <c r="F1177" s="3" t="s">
        <v>876</v>
      </c>
      <c r="G1177" s="3" t="s">
        <v>60</v>
      </c>
      <c r="H1177" s="4">
        <v>27166.666666699999</v>
      </c>
      <c r="I1177" s="4">
        <v>26500</v>
      </c>
      <c r="J1177" s="28">
        <v>-2.4539877301810398</v>
      </c>
      <c r="K1177" s="5"/>
    </row>
    <row r="1178" spans="1:11" ht="16.5" customHeight="1" x14ac:dyDescent="0.3">
      <c r="A1178" s="40" t="s">
        <v>55</v>
      </c>
      <c r="B1178" s="3" t="s">
        <v>56</v>
      </c>
      <c r="C1178" s="3" t="s">
        <v>145</v>
      </c>
      <c r="D1178" s="3" t="s">
        <v>146</v>
      </c>
      <c r="E1178" s="3">
        <v>3466106</v>
      </c>
      <c r="F1178" s="3" t="s">
        <v>876</v>
      </c>
      <c r="G1178" s="3" t="s">
        <v>60</v>
      </c>
      <c r="H1178" s="4">
        <v>33000</v>
      </c>
      <c r="I1178" s="4">
        <v>32866.666666700003</v>
      </c>
      <c r="J1178" s="28">
        <v>-0.40404040393938745</v>
      </c>
      <c r="K1178" s="5"/>
    </row>
    <row r="1179" spans="1:11" ht="16.5" customHeight="1" x14ac:dyDescent="0.3">
      <c r="A1179" s="40" t="s">
        <v>55</v>
      </c>
      <c r="B1179" s="3" t="s">
        <v>56</v>
      </c>
      <c r="C1179" s="3" t="s">
        <v>153</v>
      </c>
      <c r="D1179" s="3" t="s">
        <v>154</v>
      </c>
      <c r="E1179" s="3">
        <v>3466106</v>
      </c>
      <c r="F1179" s="3" t="s">
        <v>876</v>
      </c>
      <c r="G1179" s="3" t="s">
        <v>60</v>
      </c>
      <c r="H1179" s="4">
        <v>31000</v>
      </c>
      <c r="I1179" s="4">
        <v>30250</v>
      </c>
      <c r="J1179" s="28">
        <v>-2.4193548387096753</v>
      </c>
      <c r="K1179" s="5"/>
    </row>
    <row r="1180" spans="1:11" ht="16.5" customHeight="1" x14ac:dyDescent="0.3">
      <c r="A1180" s="40" t="s">
        <v>55</v>
      </c>
      <c r="B1180" s="3" t="s">
        <v>56</v>
      </c>
      <c r="C1180" s="3" t="s">
        <v>155</v>
      </c>
      <c r="D1180" s="3" t="s">
        <v>156</v>
      </c>
      <c r="E1180" s="3">
        <v>3466106</v>
      </c>
      <c r="F1180" s="3" t="s">
        <v>876</v>
      </c>
      <c r="G1180" s="3" t="s">
        <v>60</v>
      </c>
      <c r="H1180" s="4">
        <v>26350</v>
      </c>
      <c r="I1180" s="4">
        <v>26350</v>
      </c>
      <c r="J1180" s="28">
        <v>0</v>
      </c>
      <c r="K1180" s="5"/>
    </row>
    <row r="1181" spans="1:11" ht="16.5" customHeight="1" x14ac:dyDescent="0.3">
      <c r="A1181" s="40" t="s">
        <v>55</v>
      </c>
      <c r="B1181" s="3" t="s">
        <v>56</v>
      </c>
      <c r="C1181" s="3" t="s">
        <v>157</v>
      </c>
      <c r="D1181" s="3" t="s">
        <v>158</v>
      </c>
      <c r="E1181" s="3">
        <v>3466106</v>
      </c>
      <c r="F1181" s="3" t="s">
        <v>876</v>
      </c>
      <c r="G1181" s="3" t="s">
        <v>60</v>
      </c>
      <c r="H1181" s="4">
        <v>29350</v>
      </c>
      <c r="I1181" s="4">
        <v>30450</v>
      </c>
      <c r="J1181" s="28">
        <v>3.7478705281090319</v>
      </c>
      <c r="K1181" s="5"/>
    </row>
    <row r="1182" spans="1:11" ht="16.5" customHeight="1" x14ac:dyDescent="0.3">
      <c r="A1182" s="40" t="s">
        <v>55</v>
      </c>
      <c r="B1182" s="3" t="s">
        <v>56</v>
      </c>
      <c r="C1182" s="3" t="s">
        <v>353</v>
      </c>
      <c r="D1182" s="3" t="s">
        <v>354</v>
      </c>
      <c r="E1182" s="3">
        <v>3466106</v>
      </c>
      <c r="F1182" s="3" t="s">
        <v>876</v>
      </c>
      <c r="G1182" s="3" t="s">
        <v>60</v>
      </c>
      <c r="H1182" s="4" t="s">
        <v>63</v>
      </c>
      <c r="I1182" s="4">
        <v>29500</v>
      </c>
      <c r="J1182" s="28" t="s">
        <v>63</v>
      </c>
      <c r="K1182" s="5"/>
    </row>
    <row r="1183" spans="1:11" ht="16.5" customHeight="1" x14ac:dyDescent="0.3">
      <c r="A1183" s="40" t="s">
        <v>55</v>
      </c>
      <c r="B1183" s="3" t="s">
        <v>56</v>
      </c>
      <c r="C1183" s="3" t="s">
        <v>159</v>
      </c>
      <c r="D1183" s="3" t="s">
        <v>160</v>
      </c>
      <c r="E1183" s="3">
        <v>3466106</v>
      </c>
      <c r="F1183" s="3" t="s">
        <v>876</v>
      </c>
      <c r="G1183" s="3" t="s">
        <v>60</v>
      </c>
      <c r="H1183" s="4">
        <v>29750</v>
      </c>
      <c r="I1183" s="4">
        <v>27750</v>
      </c>
      <c r="J1183" s="28">
        <v>-6.7226890756302504</v>
      </c>
      <c r="K1183" s="5"/>
    </row>
    <row r="1184" spans="1:11" ht="16.5" customHeight="1" x14ac:dyDescent="0.3">
      <c r="A1184" s="40" t="s">
        <v>55</v>
      </c>
      <c r="B1184" s="3" t="s">
        <v>56</v>
      </c>
      <c r="C1184" s="3" t="s">
        <v>161</v>
      </c>
      <c r="D1184" s="3" t="s">
        <v>162</v>
      </c>
      <c r="E1184" s="3">
        <v>3466106</v>
      </c>
      <c r="F1184" s="3" t="s">
        <v>876</v>
      </c>
      <c r="G1184" s="3" t="s">
        <v>60</v>
      </c>
      <c r="H1184" s="4" t="s">
        <v>63</v>
      </c>
      <c r="I1184" s="4">
        <v>26750</v>
      </c>
      <c r="J1184" s="28" t="s">
        <v>63</v>
      </c>
      <c r="K1184" s="5"/>
    </row>
    <row r="1185" spans="1:11" ht="16.5" customHeight="1" x14ac:dyDescent="0.3">
      <c r="A1185" s="40" t="s">
        <v>55</v>
      </c>
      <c r="B1185" s="3" t="s">
        <v>56</v>
      </c>
      <c r="C1185" s="3" t="s">
        <v>163</v>
      </c>
      <c r="D1185" s="3" t="s">
        <v>164</v>
      </c>
      <c r="E1185" s="3">
        <v>3466106</v>
      </c>
      <c r="F1185" s="3" t="s">
        <v>876</v>
      </c>
      <c r="G1185" s="3" t="s">
        <v>60</v>
      </c>
      <c r="H1185" s="4">
        <v>31875</v>
      </c>
      <c r="I1185" s="4">
        <v>30625</v>
      </c>
      <c r="J1185" s="28">
        <v>-3.9215686274509776</v>
      </c>
      <c r="K1185" s="5"/>
    </row>
    <row r="1186" spans="1:11" ht="16.5" customHeight="1" x14ac:dyDescent="0.3">
      <c r="A1186" s="40" t="s">
        <v>55</v>
      </c>
      <c r="B1186" s="3" t="s">
        <v>56</v>
      </c>
      <c r="C1186" s="3" t="s">
        <v>380</v>
      </c>
      <c r="D1186" s="3" t="s">
        <v>381</v>
      </c>
      <c r="E1186" s="3">
        <v>3466106</v>
      </c>
      <c r="F1186" s="3" t="s">
        <v>876</v>
      </c>
      <c r="G1186" s="3" t="s">
        <v>60</v>
      </c>
      <c r="H1186" s="4">
        <v>32000</v>
      </c>
      <c r="I1186" s="4">
        <v>32000</v>
      </c>
      <c r="J1186" s="28">
        <v>0</v>
      </c>
      <c r="K1186" s="5"/>
    </row>
    <row r="1187" spans="1:11" ht="16.5" customHeight="1" x14ac:dyDescent="0.3">
      <c r="A1187" s="40" t="s">
        <v>55</v>
      </c>
      <c r="B1187" s="3" t="s">
        <v>56</v>
      </c>
      <c r="C1187" s="3" t="s">
        <v>165</v>
      </c>
      <c r="D1187" s="3" t="s">
        <v>166</v>
      </c>
      <c r="E1187" s="3">
        <v>3466106</v>
      </c>
      <c r="F1187" s="3" t="s">
        <v>876</v>
      </c>
      <c r="G1187" s="3" t="s">
        <v>60</v>
      </c>
      <c r="H1187" s="4">
        <v>31000</v>
      </c>
      <c r="I1187" s="4">
        <v>31000</v>
      </c>
      <c r="J1187" s="28">
        <v>0</v>
      </c>
      <c r="K1187" s="5"/>
    </row>
    <row r="1188" spans="1:11" ht="16.5" customHeight="1" x14ac:dyDescent="0.3">
      <c r="A1188" s="40" t="s">
        <v>55</v>
      </c>
      <c r="B1188" s="3" t="s">
        <v>56</v>
      </c>
      <c r="C1188" s="3" t="s">
        <v>169</v>
      </c>
      <c r="D1188" s="3" t="s">
        <v>170</v>
      </c>
      <c r="E1188" s="3">
        <v>3466106</v>
      </c>
      <c r="F1188" s="3" t="s">
        <v>876</v>
      </c>
      <c r="G1188" s="3" t="s">
        <v>60</v>
      </c>
      <c r="H1188" s="4">
        <v>26666.666666699999</v>
      </c>
      <c r="I1188" s="4">
        <v>26666.666666699999</v>
      </c>
      <c r="J1188" s="28">
        <v>0</v>
      </c>
      <c r="K1188" s="5"/>
    </row>
    <row r="1189" spans="1:11" ht="16.5" customHeight="1" x14ac:dyDescent="0.3">
      <c r="A1189" s="40" t="s">
        <v>173</v>
      </c>
      <c r="B1189" s="3" t="s">
        <v>174</v>
      </c>
      <c r="C1189" s="3" t="s">
        <v>175</v>
      </c>
      <c r="D1189" s="3" t="s">
        <v>176</v>
      </c>
      <c r="E1189" s="3">
        <v>3466106</v>
      </c>
      <c r="F1189" s="3" t="s">
        <v>876</v>
      </c>
      <c r="G1189" s="3" t="s">
        <v>60</v>
      </c>
      <c r="H1189" s="4">
        <v>33000</v>
      </c>
      <c r="I1189" s="4">
        <v>33000</v>
      </c>
      <c r="J1189" s="28">
        <v>0</v>
      </c>
      <c r="K1189" s="5"/>
    </row>
    <row r="1190" spans="1:11" ht="16.5" customHeight="1" x14ac:dyDescent="0.3">
      <c r="A1190" s="40" t="s">
        <v>173</v>
      </c>
      <c r="B1190" s="3" t="s">
        <v>174</v>
      </c>
      <c r="C1190" s="3" t="s">
        <v>179</v>
      </c>
      <c r="D1190" s="3" t="s">
        <v>180</v>
      </c>
      <c r="E1190" s="3">
        <v>3466106</v>
      </c>
      <c r="F1190" s="3" t="s">
        <v>876</v>
      </c>
      <c r="G1190" s="3" t="s">
        <v>60</v>
      </c>
      <c r="H1190" s="4">
        <v>29500</v>
      </c>
      <c r="I1190" s="4">
        <v>29500</v>
      </c>
      <c r="J1190" s="28">
        <v>0</v>
      </c>
      <c r="K1190" s="5"/>
    </row>
    <row r="1191" spans="1:11" ht="16.5" customHeight="1" x14ac:dyDescent="0.3">
      <c r="A1191" s="40" t="s">
        <v>173</v>
      </c>
      <c r="B1191" s="3" t="s">
        <v>174</v>
      </c>
      <c r="C1191" s="3" t="s">
        <v>185</v>
      </c>
      <c r="D1191" s="3" t="s">
        <v>186</v>
      </c>
      <c r="E1191" s="3">
        <v>3466106</v>
      </c>
      <c r="F1191" s="3" t="s">
        <v>876</v>
      </c>
      <c r="G1191" s="3" t="s">
        <v>60</v>
      </c>
      <c r="H1191" s="4">
        <v>30333.333333300001</v>
      </c>
      <c r="I1191" s="4">
        <v>30333.333333300001</v>
      </c>
      <c r="J1191" s="28">
        <v>0</v>
      </c>
      <c r="K1191" s="5"/>
    </row>
    <row r="1192" spans="1:11" ht="16.5" customHeight="1" x14ac:dyDescent="0.3">
      <c r="A1192" s="40" t="s">
        <v>344</v>
      </c>
      <c r="B1192" s="3" t="s">
        <v>345</v>
      </c>
      <c r="C1192" s="3" t="s">
        <v>757</v>
      </c>
      <c r="D1192" s="3" t="s">
        <v>758</v>
      </c>
      <c r="E1192" s="3">
        <v>3466106</v>
      </c>
      <c r="F1192" s="3" t="s">
        <v>876</v>
      </c>
      <c r="G1192" s="3" t="s">
        <v>60</v>
      </c>
      <c r="H1192" s="4">
        <v>28700</v>
      </c>
      <c r="I1192" s="4">
        <v>30000</v>
      </c>
      <c r="J1192" s="28">
        <v>4.5296167247386832</v>
      </c>
      <c r="K1192" s="5"/>
    </row>
    <row r="1193" spans="1:11" ht="16.5" customHeight="1" x14ac:dyDescent="0.3">
      <c r="A1193" s="40" t="s">
        <v>344</v>
      </c>
      <c r="B1193" s="3" t="s">
        <v>345</v>
      </c>
      <c r="C1193" s="3" t="s">
        <v>346</v>
      </c>
      <c r="D1193" s="3" t="s">
        <v>347</v>
      </c>
      <c r="E1193" s="3">
        <v>3466106</v>
      </c>
      <c r="F1193" s="3" t="s">
        <v>876</v>
      </c>
      <c r="G1193" s="3" t="s">
        <v>60</v>
      </c>
      <c r="H1193" s="4">
        <v>34500</v>
      </c>
      <c r="I1193" s="4">
        <v>34500</v>
      </c>
      <c r="J1193" s="28">
        <v>0</v>
      </c>
      <c r="K1193" s="5"/>
    </row>
    <row r="1194" spans="1:11" ht="16.5" customHeight="1" x14ac:dyDescent="0.3">
      <c r="A1194" s="40" t="s">
        <v>187</v>
      </c>
      <c r="B1194" s="3" t="s">
        <v>188</v>
      </c>
      <c r="C1194" s="3" t="s">
        <v>191</v>
      </c>
      <c r="D1194" s="3" t="s">
        <v>192</v>
      </c>
      <c r="E1194" s="3">
        <v>3466106</v>
      </c>
      <c r="F1194" s="3" t="s">
        <v>876</v>
      </c>
      <c r="G1194" s="3" t="s">
        <v>60</v>
      </c>
      <c r="H1194" s="4">
        <v>31000</v>
      </c>
      <c r="I1194" s="4">
        <v>31000</v>
      </c>
      <c r="J1194" s="28">
        <v>0</v>
      </c>
      <c r="K1194" s="5"/>
    </row>
    <row r="1195" spans="1:11" ht="16.5" customHeight="1" x14ac:dyDescent="0.3">
      <c r="A1195" s="40" t="s">
        <v>193</v>
      </c>
      <c r="B1195" s="3" t="s">
        <v>194</v>
      </c>
      <c r="C1195" s="3" t="s">
        <v>430</v>
      </c>
      <c r="D1195" s="3" t="s">
        <v>87</v>
      </c>
      <c r="E1195" s="3">
        <v>3466106</v>
      </c>
      <c r="F1195" s="3" t="s">
        <v>876</v>
      </c>
      <c r="G1195" s="3" t="s">
        <v>60</v>
      </c>
      <c r="H1195" s="4">
        <v>31250</v>
      </c>
      <c r="I1195" s="4">
        <v>31250</v>
      </c>
      <c r="J1195" s="28">
        <v>0</v>
      </c>
      <c r="K1195" s="5"/>
    </row>
    <row r="1196" spans="1:11" ht="16.5" customHeight="1" x14ac:dyDescent="0.3">
      <c r="A1196" s="40" t="s">
        <v>197</v>
      </c>
      <c r="B1196" s="3" t="s">
        <v>198</v>
      </c>
      <c r="C1196" s="3" t="s">
        <v>264</v>
      </c>
      <c r="D1196" s="3" t="s">
        <v>265</v>
      </c>
      <c r="E1196" s="3">
        <v>3466106</v>
      </c>
      <c r="F1196" s="3" t="s">
        <v>876</v>
      </c>
      <c r="G1196" s="3" t="s">
        <v>60</v>
      </c>
      <c r="H1196" s="4">
        <v>29000</v>
      </c>
      <c r="I1196" s="4">
        <v>26500</v>
      </c>
      <c r="J1196" s="28">
        <v>-8.6206896551724093</v>
      </c>
      <c r="K1196" s="5"/>
    </row>
    <row r="1197" spans="1:11" ht="16.5" customHeight="1" x14ac:dyDescent="0.3">
      <c r="A1197" s="40" t="s">
        <v>217</v>
      </c>
      <c r="B1197" s="3" t="s">
        <v>218</v>
      </c>
      <c r="C1197" s="3" t="s">
        <v>219</v>
      </c>
      <c r="D1197" s="3" t="s">
        <v>220</v>
      </c>
      <c r="E1197" s="3">
        <v>3466106</v>
      </c>
      <c r="F1197" s="3" t="s">
        <v>876</v>
      </c>
      <c r="G1197" s="3" t="s">
        <v>60</v>
      </c>
      <c r="H1197" s="4">
        <v>29500</v>
      </c>
      <c r="I1197" s="4">
        <v>29500</v>
      </c>
      <c r="J1197" s="28">
        <v>0</v>
      </c>
      <c r="K1197" s="5"/>
    </row>
    <row r="1198" spans="1:11" ht="16.5" customHeight="1" x14ac:dyDescent="0.3">
      <c r="A1198" s="40" t="s">
        <v>217</v>
      </c>
      <c r="B1198" s="3" t="s">
        <v>218</v>
      </c>
      <c r="C1198" s="3" t="s">
        <v>404</v>
      </c>
      <c r="D1198" s="3" t="s">
        <v>405</v>
      </c>
      <c r="E1198" s="3">
        <v>3466106</v>
      </c>
      <c r="F1198" s="3" t="s">
        <v>876</v>
      </c>
      <c r="G1198" s="3" t="s">
        <v>60</v>
      </c>
      <c r="H1198" s="4" t="s">
        <v>63</v>
      </c>
      <c r="I1198" s="4">
        <v>29050</v>
      </c>
      <c r="J1198" s="28" t="s">
        <v>63</v>
      </c>
      <c r="K1198" s="5"/>
    </row>
    <row r="1199" spans="1:11" ht="16.5" customHeight="1" x14ac:dyDescent="0.3">
      <c r="A1199" s="40" t="s">
        <v>217</v>
      </c>
      <c r="B1199" s="3" t="s">
        <v>218</v>
      </c>
      <c r="C1199" s="3" t="s">
        <v>406</v>
      </c>
      <c r="D1199" s="3" t="s">
        <v>407</v>
      </c>
      <c r="E1199" s="3">
        <v>3466106</v>
      </c>
      <c r="F1199" s="3" t="s">
        <v>876</v>
      </c>
      <c r="G1199" s="3" t="s">
        <v>60</v>
      </c>
      <c r="H1199" s="4">
        <v>28875</v>
      </c>
      <c r="I1199" s="4">
        <v>29625</v>
      </c>
      <c r="J1199" s="28">
        <v>2.5974025974025983</v>
      </c>
      <c r="K1199" s="5"/>
    </row>
    <row r="1200" spans="1:11" ht="16.5" customHeight="1" x14ac:dyDescent="0.3">
      <c r="A1200" s="40" t="s">
        <v>217</v>
      </c>
      <c r="B1200" s="3" t="s">
        <v>218</v>
      </c>
      <c r="C1200" s="3" t="s">
        <v>475</v>
      </c>
      <c r="D1200" s="3" t="s">
        <v>476</v>
      </c>
      <c r="E1200" s="3">
        <v>3466106</v>
      </c>
      <c r="F1200" s="3" t="s">
        <v>876</v>
      </c>
      <c r="G1200" s="3" t="s">
        <v>60</v>
      </c>
      <c r="H1200" s="4">
        <v>26500</v>
      </c>
      <c r="I1200" s="4">
        <v>26500</v>
      </c>
      <c r="J1200" s="28">
        <v>0</v>
      </c>
      <c r="K1200" s="5"/>
    </row>
    <row r="1201" spans="1:11" ht="16.5" customHeight="1" x14ac:dyDescent="0.3">
      <c r="A1201" s="40" t="s">
        <v>217</v>
      </c>
      <c r="B1201" s="3" t="s">
        <v>218</v>
      </c>
      <c r="C1201" s="3" t="s">
        <v>443</v>
      </c>
      <c r="D1201" s="3" t="s">
        <v>444</v>
      </c>
      <c r="E1201" s="3">
        <v>3466106</v>
      </c>
      <c r="F1201" s="3" t="s">
        <v>876</v>
      </c>
      <c r="G1201" s="3" t="s">
        <v>60</v>
      </c>
      <c r="H1201" s="4">
        <v>29366.666666699999</v>
      </c>
      <c r="I1201" s="4">
        <v>26550</v>
      </c>
      <c r="J1201" s="28">
        <v>-9.5913734393761718</v>
      </c>
      <c r="K1201" s="5"/>
    </row>
    <row r="1202" spans="1:11" ht="16.5" customHeight="1" x14ac:dyDescent="0.3">
      <c r="A1202" s="40" t="s">
        <v>217</v>
      </c>
      <c r="B1202" s="3" t="s">
        <v>218</v>
      </c>
      <c r="C1202" s="3" t="s">
        <v>221</v>
      </c>
      <c r="D1202" s="3" t="s">
        <v>222</v>
      </c>
      <c r="E1202" s="3">
        <v>3466106</v>
      </c>
      <c r="F1202" s="3" t="s">
        <v>876</v>
      </c>
      <c r="G1202" s="3" t="s">
        <v>60</v>
      </c>
      <c r="H1202" s="4">
        <v>28625</v>
      </c>
      <c r="I1202" s="4">
        <v>27500</v>
      </c>
      <c r="J1202" s="28">
        <v>-3.9301310043668103</v>
      </c>
      <c r="K1202" s="5"/>
    </row>
    <row r="1203" spans="1:11" ht="16.5" customHeight="1" x14ac:dyDescent="0.3">
      <c r="A1203" s="40" t="s">
        <v>217</v>
      </c>
      <c r="B1203" s="3" t="s">
        <v>218</v>
      </c>
      <c r="C1203" s="3" t="s">
        <v>223</v>
      </c>
      <c r="D1203" s="3" t="s">
        <v>95</v>
      </c>
      <c r="E1203" s="3">
        <v>3466106</v>
      </c>
      <c r="F1203" s="3" t="s">
        <v>876</v>
      </c>
      <c r="G1203" s="3" t="s">
        <v>60</v>
      </c>
      <c r="H1203" s="4">
        <v>32000</v>
      </c>
      <c r="I1203" s="4">
        <v>35333.333333299997</v>
      </c>
      <c r="J1203" s="28">
        <v>10.416666666562492</v>
      </c>
      <c r="K1203" s="5"/>
    </row>
    <row r="1204" spans="1:11" ht="16.5" customHeight="1" x14ac:dyDescent="0.3">
      <c r="A1204" s="40" t="s">
        <v>217</v>
      </c>
      <c r="B1204" s="3" t="s">
        <v>218</v>
      </c>
      <c r="C1204" s="3" t="s">
        <v>224</v>
      </c>
      <c r="D1204" s="3" t="s">
        <v>225</v>
      </c>
      <c r="E1204" s="3">
        <v>3466106</v>
      </c>
      <c r="F1204" s="3" t="s">
        <v>876</v>
      </c>
      <c r="G1204" s="3" t="s">
        <v>60</v>
      </c>
      <c r="H1204" s="4">
        <v>27700</v>
      </c>
      <c r="I1204" s="4">
        <v>26200</v>
      </c>
      <c r="J1204" s="28">
        <v>-5.415162454873645</v>
      </c>
      <c r="K1204" s="5"/>
    </row>
    <row r="1205" spans="1:11" ht="16.5" customHeight="1" x14ac:dyDescent="0.3">
      <c r="A1205" s="40" t="s">
        <v>217</v>
      </c>
      <c r="B1205" s="3" t="s">
        <v>218</v>
      </c>
      <c r="C1205" s="3" t="s">
        <v>482</v>
      </c>
      <c r="D1205" s="3" t="s">
        <v>483</v>
      </c>
      <c r="E1205" s="3">
        <v>3466106</v>
      </c>
      <c r="F1205" s="3" t="s">
        <v>876</v>
      </c>
      <c r="G1205" s="3" t="s">
        <v>60</v>
      </c>
      <c r="H1205" s="4">
        <v>27850</v>
      </c>
      <c r="I1205" s="4">
        <v>27400</v>
      </c>
      <c r="J1205" s="28">
        <v>-1.6157989228007152</v>
      </c>
      <c r="K1205" s="5"/>
    </row>
    <row r="1206" spans="1:11" ht="16.5" customHeight="1" x14ac:dyDescent="0.3">
      <c r="A1206" s="40" t="s">
        <v>217</v>
      </c>
      <c r="B1206" s="3" t="s">
        <v>218</v>
      </c>
      <c r="C1206" s="3" t="s">
        <v>277</v>
      </c>
      <c r="D1206" s="3" t="s">
        <v>278</v>
      </c>
      <c r="E1206" s="3">
        <v>3466106</v>
      </c>
      <c r="F1206" s="3" t="s">
        <v>876</v>
      </c>
      <c r="G1206" s="3" t="s">
        <v>60</v>
      </c>
      <c r="H1206" s="4">
        <v>25500</v>
      </c>
      <c r="I1206" s="4">
        <v>25750</v>
      </c>
      <c r="J1206" s="28">
        <v>0.98039215686274161</v>
      </c>
      <c r="K1206" s="5"/>
    </row>
    <row r="1207" spans="1:11" ht="16.5" customHeight="1" x14ac:dyDescent="0.3">
      <c r="A1207" s="40" t="s">
        <v>417</v>
      </c>
      <c r="B1207" s="3" t="s">
        <v>418</v>
      </c>
      <c r="C1207" s="3" t="s">
        <v>536</v>
      </c>
      <c r="D1207" s="3" t="s">
        <v>537</v>
      </c>
      <c r="E1207" s="3">
        <v>3466106</v>
      </c>
      <c r="F1207" s="3" t="s">
        <v>876</v>
      </c>
      <c r="G1207" s="3" t="s">
        <v>60</v>
      </c>
      <c r="H1207" s="4">
        <v>30000</v>
      </c>
      <c r="I1207" s="4">
        <v>30000</v>
      </c>
      <c r="J1207" s="28">
        <v>0</v>
      </c>
      <c r="K1207" s="5"/>
    </row>
    <row r="1208" spans="1:11" ht="16.5" customHeight="1" x14ac:dyDescent="0.3">
      <c r="A1208" s="40" t="s">
        <v>417</v>
      </c>
      <c r="B1208" s="3" t="s">
        <v>418</v>
      </c>
      <c r="C1208" s="3" t="s">
        <v>419</v>
      </c>
      <c r="D1208" s="3" t="s">
        <v>420</v>
      </c>
      <c r="E1208" s="3">
        <v>3466106</v>
      </c>
      <c r="F1208" s="3" t="s">
        <v>876</v>
      </c>
      <c r="G1208" s="3" t="s">
        <v>60</v>
      </c>
      <c r="H1208" s="4">
        <v>32250</v>
      </c>
      <c r="I1208" s="4">
        <v>33000</v>
      </c>
      <c r="J1208" s="28">
        <v>2.3255813953488413</v>
      </c>
      <c r="K1208" s="5"/>
    </row>
    <row r="1209" spans="1:11" ht="16.5" customHeight="1" x14ac:dyDescent="0.3">
      <c r="A1209" s="40" t="s">
        <v>417</v>
      </c>
      <c r="B1209" s="3" t="s">
        <v>418</v>
      </c>
      <c r="C1209" s="3" t="s">
        <v>421</v>
      </c>
      <c r="D1209" s="3" t="s">
        <v>422</v>
      </c>
      <c r="E1209" s="3">
        <v>3466106</v>
      </c>
      <c r="F1209" s="3" t="s">
        <v>876</v>
      </c>
      <c r="G1209" s="3" t="s">
        <v>60</v>
      </c>
      <c r="H1209" s="4">
        <v>27500</v>
      </c>
      <c r="I1209" s="4">
        <v>28000</v>
      </c>
      <c r="J1209" s="28">
        <v>1.8181818181818077</v>
      </c>
      <c r="K1209" s="5"/>
    </row>
    <row r="1210" spans="1:11" ht="16.5" customHeight="1" x14ac:dyDescent="0.3">
      <c r="A1210" s="40" t="s">
        <v>64</v>
      </c>
      <c r="B1210" s="3" t="s">
        <v>65</v>
      </c>
      <c r="C1210" s="3" t="s">
        <v>69</v>
      </c>
      <c r="D1210" s="3" t="s">
        <v>70</v>
      </c>
      <c r="E1210" s="3">
        <v>3466106</v>
      </c>
      <c r="F1210" s="3" t="s">
        <v>876</v>
      </c>
      <c r="G1210" s="3" t="s">
        <v>60</v>
      </c>
      <c r="H1210" s="4">
        <v>28932</v>
      </c>
      <c r="I1210" s="4">
        <v>29954.666666699999</v>
      </c>
      <c r="J1210" s="28">
        <v>3.5347251026544901</v>
      </c>
      <c r="K1210" s="5"/>
    </row>
    <row r="1211" spans="1:11" ht="16.5" customHeight="1" x14ac:dyDescent="0.3">
      <c r="A1211" s="40" t="s">
        <v>64</v>
      </c>
      <c r="B1211" s="3" t="s">
        <v>65</v>
      </c>
      <c r="C1211" s="3" t="s">
        <v>234</v>
      </c>
      <c r="D1211" s="3" t="s">
        <v>235</v>
      </c>
      <c r="E1211" s="3">
        <v>3466106</v>
      </c>
      <c r="F1211" s="3" t="s">
        <v>876</v>
      </c>
      <c r="G1211" s="3" t="s">
        <v>60</v>
      </c>
      <c r="H1211" s="4" t="s">
        <v>63</v>
      </c>
      <c r="I1211" s="4">
        <v>32333.333333300001</v>
      </c>
      <c r="J1211" s="28" t="s">
        <v>63</v>
      </c>
      <c r="K1211" s="5"/>
    </row>
    <row r="1212" spans="1:11" ht="16.5" customHeight="1" x14ac:dyDescent="0.3">
      <c r="A1212" s="40" t="s">
        <v>238</v>
      </c>
      <c r="B1212" s="3" t="s">
        <v>239</v>
      </c>
      <c r="C1212" s="3" t="s">
        <v>242</v>
      </c>
      <c r="D1212" s="3" t="s">
        <v>243</v>
      </c>
      <c r="E1212" s="3">
        <v>3466106</v>
      </c>
      <c r="F1212" s="3" t="s">
        <v>876</v>
      </c>
      <c r="G1212" s="3" t="s">
        <v>60</v>
      </c>
      <c r="H1212" s="4">
        <v>27750</v>
      </c>
      <c r="I1212" s="4">
        <v>26900</v>
      </c>
      <c r="J1212" s="28">
        <v>-3.0630630630630651</v>
      </c>
      <c r="K1212" s="5"/>
    </row>
    <row r="1213" spans="1:11" ht="16.5" customHeight="1" x14ac:dyDescent="0.3">
      <c r="A1213" s="40" t="s">
        <v>71</v>
      </c>
      <c r="B1213" s="3" t="s">
        <v>72</v>
      </c>
      <c r="C1213" s="3" t="s">
        <v>73</v>
      </c>
      <c r="D1213" s="3" t="s">
        <v>74</v>
      </c>
      <c r="E1213" s="3">
        <v>3466106</v>
      </c>
      <c r="F1213" s="3" t="s">
        <v>876</v>
      </c>
      <c r="G1213" s="3" t="s">
        <v>290</v>
      </c>
      <c r="H1213" s="4">
        <v>11177</v>
      </c>
      <c r="I1213" s="4">
        <v>10811</v>
      </c>
      <c r="J1213" s="28">
        <v>-3.2745817303390878</v>
      </c>
      <c r="K1213" s="5"/>
    </row>
    <row r="1214" spans="1:11" ht="16.5" customHeight="1" x14ac:dyDescent="0.3">
      <c r="A1214" s="40" t="s">
        <v>71</v>
      </c>
      <c r="B1214" s="3" t="s">
        <v>72</v>
      </c>
      <c r="C1214" s="3" t="s">
        <v>394</v>
      </c>
      <c r="D1214" s="3" t="s">
        <v>395</v>
      </c>
      <c r="E1214" s="3">
        <v>3466106</v>
      </c>
      <c r="F1214" s="3" t="s">
        <v>876</v>
      </c>
      <c r="G1214" s="3" t="s">
        <v>290</v>
      </c>
      <c r="H1214" s="4">
        <v>11765.5</v>
      </c>
      <c r="I1214" s="4">
        <v>11566.5</v>
      </c>
      <c r="J1214" s="28">
        <v>-1.6913858314563712</v>
      </c>
      <c r="K1214" s="5"/>
    </row>
    <row r="1215" spans="1:11" ht="16.5" customHeight="1" x14ac:dyDescent="0.3">
      <c r="A1215" s="40" t="s">
        <v>71</v>
      </c>
      <c r="B1215" s="3" t="s">
        <v>72</v>
      </c>
      <c r="C1215" s="3" t="s">
        <v>88</v>
      </c>
      <c r="D1215" s="3" t="s">
        <v>89</v>
      </c>
      <c r="E1215" s="3">
        <v>3466106</v>
      </c>
      <c r="F1215" s="3" t="s">
        <v>876</v>
      </c>
      <c r="G1215" s="3" t="s">
        <v>290</v>
      </c>
      <c r="H1215" s="4">
        <v>11400</v>
      </c>
      <c r="I1215" s="4">
        <v>11900</v>
      </c>
      <c r="J1215" s="28">
        <v>4.3859649122806932</v>
      </c>
      <c r="K1215" s="5"/>
    </row>
    <row r="1216" spans="1:11" ht="16.5" customHeight="1" x14ac:dyDescent="0.3">
      <c r="A1216" s="40" t="s">
        <v>71</v>
      </c>
      <c r="B1216" s="3" t="s">
        <v>72</v>
      </c>
      <c r="C1216" s="3" t="s">
        <v>90</v>
      </c>
      <c r="D1216" s="3" t="s">
        <v>91</v>
      </c>
      <c r="E1216" s="3">
        <v>3466106</v>
      </c>
      <c r="F1216" s="3" t="s">
        <v>876</v>
      </c>
      <c r="G1216" s="3" t="s">
        <v>290</v>
      </c>
      <c r="H1216" s="4">
        <v>12537.5</v>
      </c>
      <c r="I1216" s="4">
        <v>12525</v>
      </c>
      <c r="J1216" s="28">
        <v>-9.9700897308074854E-2</v>
      </c>
      <c r="K1216" s="5"/>
    </row>
    <row r="1217" spans="1:11" ht="16.5" customHeight="1" x14ac:dyDescent="0.3">
      <c r="A1217" s="40" t="s">
        <v>71</v>
      </c>
      <c r="B1217" s="3" t="s">
        <v>72</v>
      </c>
      <c r="C1217" s="3" t="s">
        <v>96</v>
      </c>
      <c r="D1217" s="3" t="s">
        <v>97</v>
      </c>
      <c r="E1217" s="3">
        <v>3466106</v>
      </c>
      <c r="F1217" s="3" t="s">
        <v>876</v>
      </c>
      <c r="G1217" s="3" t="s">
        <v>290</v>
      </c>
      <c r="H1217" s="4">
        <v>12115.5</v>
      </c>
      <c r="I1217" s="4">
        <v>11916.5</v>
      </c>
      <c r="J1217" s="28">
        <v>-1.6425240394535967</v>
      </c>
      <c r="K1217" s="5"/>
    </row>
    <row r="1218" spans="1:11" ht="16.5" customHeight="1" x14ac:dyDescent="0.3">
      <c r="A1218" s="40" t="s">
        <v>71</v>
      </c>
      <c r="B1218" s="3" t="s">
        <v>72</v>
      </c>
      <c r="C1218" s="3" t="s">
        <v>100</v>
      </c>
      <c r="D1218" s="3" t="s">
        <v>101</v>
      </c>
      <c r="E1218" s="3">
        <v>3466106</v>
      </c>
      <c r="F1218" s="3" t="s">
        <v>876</v>
      </c>
      <c r="G1218" s="3" t="s">
        <v>290</v>
      </c>
      <c r="H1218" s="4">
        <v>11615.5</v>
      </c>
      <c r="I1218" s="4">
        <v>11222</v>
      </c>
      <c r="J1218" s="28">
        <v>-3.387714691575916</v>
      </c>
      <c r="K1218" s="5"/>
    </row>
    <row r="1219" spans="1:11" ht="16.5" customHeight="1" x14ac:dyDescent="0.3">
      <c r="A1219" s="40" t="s">
        <v>71</v>
      </c>
      <c r="B1219" s="3" t="s">
        <v>72</v>
      </c>
      <c r="C1219" s="3" t="s">
        <v>396</v>
      </c>
      <c r="D1219" s="3" t="s">
        <v>397</v>
      </c>
      <c r="E1219" s="3">
        <v>3466106</v>
      </c>
      <c r="F1219" s="3" t="s">
        <v>876</v>
      </c>
      <c r="G1219" s="3" t="s">
        <v>290</v>
      </c>
      <c r="H1219" s="4">
        <v>12007.8</v>
      </c>
      <c r="I1219" s="4">
        <v>11908.25</v>
      </c>
      <c r="J1219" s="28">
        <v>-0.82904445443794383</v>
      </c>
      <c r="K1219" s="5"/>
    </row>
    <row r="1220" spans="1:11" ht="16.5" customHeight="1" x14ac:dyDescent="0.3">
      <c r="A1220" s="40" t="s">
        <v>451</v>
      </c>
      <c r="B1220" s="3" t="s">
        <v>452</v>
      </c>
      <c r="C1220" s="3" t="s">
        <v>453</v>
      </c>
      <c r="D1220" s="3" t="s">
        <v>454</v>
      </c>
      <c r="E1220" s="3">
        <v>3466106</v>
      </c>
      <c r="F1220" s="3" t="s">
        <v>876</v>
      </c>
      <c r="G1220" s="3" t="s">
        <v>290</v>
      </c>
      <c r="H1220" s="4">
        <v>16481.333333300001</v>
      </c>
      <c r="I1220" s="4">
        <v>16611</v>
      </c>
      <c r="J1220" s="28">
        <v>0.78674864513548215</v>
      </c>
      <c r="K1220" s="5"/>
    </row>
    <row r="1221" spans="1:11" ht="16.5" customHeight="1" x14ac:dyDescent="0.3">
      <c r="A1221" s="40" t="s">
        <v>102</v>
      </c>
      <c r="B1221" s="3" t="s">
        <v>103</v>
      </c>
      <c r="C1221" s="3" t="s">
        <v>104</v>
      </c>
      <c r="D1221" s="3" t="s">
        <v>103</v>
      </c>
      <c r="E1221" s="3">
        <v>3466106</v>
      </c>
      <c r="F1221" s="3" t="s">
        <v>876</v>
      </c>
      <c r="G1221" s="3" t="s">
        <v>290</v>
      </c>
      <c r="H1221" s="4">
        <v>11500</v>
      </c>
      <c r="I1221" s="4">
        <v>11600</v>
      </c>
      <c r="J1221" s="28">
        <v>0.86956521739129933</v>
      </c>
      <c r="K1221" s="5"/>
    </row>
    <row r="1222" spans="1:11" ht="16.5" customHeight="1" x14ac:dyDescent="0.3">
      <c r="A1222" s="40" t="s">
        <v>398</v>
      </c>
      <c r="B1222" s="3" t="s">
        <v>399</v>
      </c>
      <c r="C1222" s="3" t="s">
        <v>411</v>
      </c>
      <c r="D1222" s="3" t="s">
        <v>412</v>
      </c>
      <c r="E1222" s="3">
        <v>3466106</v>
      </c>
      <c r="F1222" s="3" t="s">
        <v>876</v>
      </c>
      <c r="G1222" s="3" t="s">
        <v>290</v>
      </c>
      <c r="H1222" s="4">
        <v>15090.6</v>
      </c>
      <c r="I1222" s="4">
        <v>15084.2</v>
      </c>
      <c r="J1222" s="28">
        <v>-4.2410507203161085E-2</v>
      </c>
      <c r="K1222" s="5"/>
    </row>
    <row r="1223" spans="1:11" ht="16.5" customHeight="1" x14ac:dyDescent="0.3">
      <c r="A1223" s="40" t="s">
        <v>105</v>
      </c>
      <c r="B1223" s="3" t="s">
        <v>106</v>
      </c>
      <c r="C1223" s="3" t="s">
        <v>113</v>
      </c>
      <c r="D1223" s="3" t="s">
        <v>114</v>
      </c>
      <c r="E1223" s="3">
        <v>3466106</v>
      </c>
      <c r="F1223" s="3" t="s">
        <v>876</v>
      </c>
      <c r="G1223" s="3" t="s">
        <v>290</v>
      </c>
      <c r="H1223" s="4">
        <v>12550</v>
      </c>
      <c r="I1223" s="4">
        <v>12425</v>
      </c>
      <c r="J1223" s="28">
        <v>-0.9960159362549792</v>
      </c>
      <c r="K1223" s="5"/>
    </row>
    <row r="1224" spans="1:11" ht="16.5" customHeight="1" x14ac:dyDescent="0.3">
      <c r="A1224" s="40" t="s">
        <v>424</v>
      </c>
      <c r="B1224" s="3" t="s">
        <v>425</v>
      </c>
      <c r="C1224" s="3" t="s">
        <v>783</v>
      </c>
      <c r="D1224" s="3" t="s">
        <v>784</v>
      </c>
      <c r="E1224" s="3">
        <v>3466106</v>
      </c>
      <c r="F1224" s="3" t="s">
        <v>876</v>
      </c>
      <c r="G1224" s="3" t="s">
        <v>290</v>
      </c>
      <c r="H1224" s="4">
        <v>15250</v>
      </c>
      <c r="I1224" s="4">
        <v>14666.666666700001</v>
      </c>
      <c r="J1224" s="28">
        <v>-3.8251366118032704</v>
      </c>
      <c r="K1224" s="5"/>
    </row>
    <row r="1225" spans="1:11" ht="16.5" customHeight="1" x14ac:dyDescent="0.3">
      <c r="A1225" s="40" t="s">
        <v>424</v>
      </c>
      <c r="B1225" s="3" t="s">
        <v>425</v>
      </c>
      <c r="C1225" s="3" t="s">
        <v>578</v>
      </c>
      <c r="D1225" s="3" t="s">
        <v>579</v>
      </c>
      <c r="E1225" s="3">
        <v>3466106</v>
      </c>
      <c r="F1225" s="3" t="s">
        <v>876</v>
      </c>
      <c r="G1225" s="3" t="s">
        <v>290</v>
      </c>
      <c r="H1225" s="4">
        <v>13500</v>
      </c>
      <c r="I1225" s="4">
        <v>13650</v>
      </c>
      <c r="J1225" s="28">
        <v>1.1111111111111072</v>
      </c>
      <c r="K1225" s="5"/>
    </row>
    <row r="1226" spans="1:11" ht="16.5" customHeight="1" x14ac:dyDescent="0.3">
      <c r="A1226" s="40" t="s">
        <v>424</v>
      </c>
      <c r="B1226" s="3" t="s">
        <v>425</v>
      </c>
      <c r="C1226" s="3" t="s">
        <v>428</v>
      </c>
      <c r="D1226" s="3" t="s">
        <v>429</v>
      </c>
      <c r="E1226" s="3">
        <v>3466106</v>
      </c>
      <c r="F1226" s="3" t="s">
        <v>876</v>
      </c>
      <c r="G1226" s="3" t="s">
        <v>290</v>
      </c>
      <c r="H1226" s="4">
        <v>15500</v>
      </c>
      <c r="I1226" s="4">
        <v>15500</v>
      </c>
      <c r="J1226" s="28">
        <v>0</v>
      </c>
      <c r="K1226" s="5"/>
    </row>
    <row r="1227" spans="1:11" ht="16.5" customHeight="1" x14ac:dyDescent="0.3">
      <c r="A1227" s="40" t="s">
        <v>306</v>
      </c>
      <c r="B1227" s="3" t="s">
        <v>307</v>
      </c>
      <c r="C1227" s="3" t="s">
        <v>456</v>
      </c>
      <c r="D1227" s="3" t="s">
        <v>457</v>
      </c>
      <c r="E1227" s="3">
        <v>3466106</v>
      </c>
      <c r="F1227" s="3" t="s">
        <v>876</v>
      </c>
      <c r="G1227" s="3" t="s">
        <v>290</v>
      </c>
      <c r="H1227" s="4">
        <v>16200</v>
      </c>
      <c r="I1227" s="4">
        <v>16400</v>
      </c>
      <c r="J1227" s="28">
        <v>1.2345679012345734</v>
      </c>
      <c r="K1227" s="5"/>
    </row>
    <row r="1228" spans="1:11" ht="16.5" customHeight="1" x14ac:dyDescent="0.3">
      <c r="A1228" s="40" t="s">
        <v>306</v>
      </c>
      <c r="B1228" s="3" t="s">
        <v>307</v>
      </c>
      <c r="C1228" s="3" t="s">
        <v>413</v>
      </c>
      <c r="D1228" s="3" t="s">
        <v>414</v>
      </c>
      <c r="E1228" s="3">
        <v>3466106</v>
      </c>
      <c r="F1228" s="3" t="s">
        <v>876</v>
      </c>
      <c r="G1228" s="3" t="s">
        <v>290</v>
      </c>
      <c r="H1228" s="4">
        <v>12750</v>
      </c>
      <c r="I1228" s="4">
        <v>13250</v>
      </c>
      <c r="J1228" s="28">
        <v>3.9215686274509887</v>
      </c>
      <c r="K1228" s="5"/>
    </row>
    <row r="1229" spans="1:11" ht="16.5" customHeight="1" x14ac:dyDescent="0.3">
      <c r="A1229" s="40" t="s">
        <v>306</v>
      </c>
      <c r="B1229" s="3" t="s">
        <v>307</v>
      </c>
      <c r="C1229" s="3" t="s">
        <v>308</v>
      </c>
      <c r="D1229" s="3" t="s">
        <v>309</v>
      </c>
      <c r="E1229" s="3">
        <v>3466106</v>
      </c>
      <c r="F1229" s="3" t="s">
        <v>876</v>
      </c>
      <c r="G1229" s="3" t="s">
        <v>290</v>
      </c>
      <c r="H1229" s="4">
        <v>13350</v>
      </c>
      <c r="I1229" s="4">
        <v>13350</v>
      </c>
      <c r="J1229" s="28">
        <v>0</v>
      </c>
      <c r="K1229" s="5"/>
    </row>
    <row r="1230" spans="1:11" ht="16.5" customHeight="1" x14ac:dyDescent="0.3">
      <c r="A1230" s="40" t="s">
        <v>306</v>
      </c>
      <c r="B1230" s="3" t="s">
        <v>307</v>
      </c>
      <c r="C1230" s="3" t="s">
        <v>342</v>
      </c>
      <c r="D1230" s="3" t="s">
        <v>343</v>
      </c>
      <c r="E1230" s="3">
        <v>3466106</v>
      </c>
      <c r="F1230" s="3" t="s">
        <v>876</v>
      </c>
      <c r="G1230" s="3" t="s">
        <v>290</v>
      </c>
      <c r="H1230" s="4">
        <v>15375</v>
      </c>
      <c r="I1230" s="4">
        <v>15375</v>
      </c>
      <c r="J1230" s="28">
        <v>0</v>
      </c>
      <c r="K1230" s="5"/>
    </row>
    <row r="1231" spans="1:11" ht="16.5" customHeight="1" x14ac:dyDescent="0.3">
      <c r="A1231" s="40" t="s">
        <v>349</v>
      </c>
      <c r="B1231" s="3" t="s">
        <v>350</v>
      </c>
      <c r="C1231" s="3" t="s">
        <v>402</v>
      </c>
      <c r="D1231" s="3" t="s">
        <v>403</v>
      </c>
      <c r="E1231" s="3">
        <v>3466106</v>
      </c>
      <c r="F1231" s="3" t="s">
        <v>876</v>
      </c>
      <c r="G1231" s="3" t="s">
        <v>290</v>
      </c>
      <c r="H1231" s="4">
        <v>12000</v>
      </c>
      <c r="I1231" s="4">
        <v>11700</v>
      </c>
      <c r="J1231" s="28">
        <v>-2.5000000000000022</v>
      </c>
      <c r="K1231" s="5"/>
    </row>
    <row r="1232" spans="1:11" ht="16.5" customHeight="1" x14ac:dyDescent="0.3">
      <c r="A1232" s="40" t="s">
        <v>349</v>
      </c>
      <c r="B1232" s="3" t="s">
        <v>350</v>
      </c>
      <c r="C1232" s="3" t="s">
        <v>415</v>
      </c>
      <c r="D1232" s="3" t="s">
        <v>416</v>
      </c>
      <c r="E1232" s="3">
        <v>3466106</v>
      </c>
      <c r="F1232" s="3" t="s">
        <v>876</v>
      </c>
      <c r="G1232" s="3" t="s">
        <v>290</v>
      </c>
      <c r="H1232" s="4">
        <v>13333.333333299999</v>
      </c>
      <c r="I1232" s="4">
        <v>13000</v>
      </c>
      <c r="J1232" s="28">
        <v>-2.4999999997562417</v>
      </c>
      <c r="K1232" s="5"/>
    </row>
    <row r="1233" spans="1:11" ht="16.5" customHeight="1" x14ac:dyDescent="0.3">
      <c r="A1233" s="40" t="s">
        <v>55</v>
      </c>
      <c r="B1233" s="3" t="s">
        <v>56</v>
      </c>
      <c r="C1233" s="3" t="s">
        <v>145</v>
      </c>
      <c r="D1233" s="3" t="s">
        <v>146</v>
      </c>
      <c r="E1233" s="3">
        <v>3466106</v>
      </c>
      <c r="F1233" s="3" t="s">
        <v>876</v>
      </c>
      <c r="G1233" s="3" t="s">
        <v>290</v>
      </c>
      <c r="H1233" s="4">
        <v>14333.333333299999</v>
      </c>
      <c r="I1233" s="4">
        <v>14500</v>
      </c>
      <c r="J1233" s="28">
        <v>1.1627906979096769</v>
      </c>
      <c r="K1233" s="5"/>
    </row>
    <row r="1234" spans="1:11" ht="16.5" customHeight="1" x14ac:dyDescent="0.3">
      <c r="A1234" s="40" t="s">
        <v>55</v>
      </c>
      <c r="B1234" s="3" t="s">
        <v>56</v>
      </c>
      <c r="C1234" s="3" t="s">
        <v>151</v>
      </c>
      <c r="D1234" s="3" t="s">
        <v>152</v>
      </c>
      <c r="E1234" s="3">
        <v>3466106</v>
      </c>
      <c r="F1234" s="3" t="s">
        <v>876</v>
      </c>
      <c r="G1234" s="3" t="s">
        <v>290</v>
      </c>
      <c r="H1234" s="4">
        <v>13000</v>
      </c>
      <c r="I1234" s="4">
        <v>12500</v>
      </c>
      <c r="J1234" s="28">
        <v>-3.8461538461538436</v>
      </c>
      <c r="K1234" s="5"/>
    </row>
    <row r="1235" spans="1:11" ht="16.5" customHeight="1" x14ac:dyDescent="0.3">
      <c r="A1235" s="40" t="s">
        <v>55</v>
      </c>
      <c r="B1235" s="3" t="s">
        <v>56</v>
      </c>
      <c r="C1235" s="3" t="s">
        <v>159</v>
      </c>
      <c r="D1235" s="3" t="s">
        <v>160</v>
      </c>
      <c r="E1235" s="3">
        <v>3466106</v>
      </c>
      <c r="F1235" s="3" t="s">
        <v>876</v>
      </c>
      <c r="G1235" s="3" t="s">
        <v>290</v>
      </c>
      <c r="H1235" s="4">
        <v>12750</v>
      </c>
      <c r="I1235" s="4">
        <v>12000</v>
      </c>
      <c r="J1235" s="28">
        <v>-5.8823529411764719</v>
      </c>
      <c r="K1235" s="5"/>
    </row>
    <row r="1236" spans="1:11" ht="16.5" customHeight="1" x14ac:dyDescent="0.3">
      <c r="A1236" s="40" t="s">
        <v>55</v>
      </c>
      <c r="B1236" s="3" t="s">
        <v>56</v>
      </c>
      <c r="C1236" s="3" t="s">
        <v>161</v>
      </c>
      <c r="D1236" s="3" t="s">
        <v>162</v>
      </c>
      <c r="E1236" s="3">
        <v>3466106</v>
      </c>
      <c r="F1236" s="3" t="s">
        <v>876</v>
      </c>
      <c r="G1236" s="3" t="s">
        <v>290</v>
      </c>
      <c r="H1236" s="4">
        <v>13100</v>
      </c>
      <c r="I1236" s="4">
        <v>12900</v>
      </c>
      <c r="J1236" s="28">
        <v>-1.5267175572519109</v>
      </c>
      <c r="K1236" s="5"/>
    </row>
    <row r="1237" spans="1:11" ht="16.5" customHeight="1" x14ac:dyDescent="0.3">
      <c r="A1237" s="40" t="s">
        <v>55</v>
      </c>
      <c r="B1237" s="3" t="s">
        <v>56</v>
      </c>
      <c r="C1237" s="3" t="s">
        <v>163</v>
      </c>
      <c r="D1237" s="3" t="s">
        <v>164</v>
      </c>
      <c r="E1237" s="3">
        <v>3466106</v>
      </c>
      <c r="F1237" s="3" t="s">
        <v>876</v>
      </c>
      <c r="G1237" s="3" t="s">
        <v>290</v>
      </c>
      <c r="H1237" s="4">
        <v>14000</v>
      </c>
      <c r="I1237" s="4">
        <v>14250</v>
      </c>
      <c r="J1237" s="28">
        <v>1.7857142857142794</v>
      </c>
      <c r="K1237" s="5"/>
    </row>
    <row r="1238" spans="1:11" ht="16.5" customHeight="1" x14ac:dyDescent="0.3">
      <c r="A1238" s="40" t="s">
        <v>55</v>
      </c>
      <c r="B1238" s="3" t="s">
        <v>56</v>
      </c>
      <c r="C1238" s="3" t="s">
        <v>165</v>
      </c>
      <c r="D1238" s="3" t="s">
        <v>166</v>
      </c>
      <c r="E1238" s="3">
        <v>3466106</v>
      </c>
      <c r="F1238" s="3" t="s">
        <v>876</v>
      </c>
      <c r="G1238" s="3" t="s">
        <v>290</v>
      </c>
      <c r="H1238" s="4">
        <v>13500</v>
      </c>
      <c r="I1238" s="4">
        <v>13250</v>
      </c>
      <c r="J1238" s="28">
        <v>-1.851851851851849</v>
      </c>
      <c r="K1238" s="5"/>
    </row>
    <row r="1239" spans="1:11" ht="16.5" customHeight="1" x14ac:dyDescent="0.3">
      <c r="A1239" s="40" t="s">
        <v>187</v>
      </c>
      <c r="B1239" s="3" t="s">
        <v>188</v>
      </c>
      <c r="C1239" s="3" t="s">
        <v>534</v>
      </c>
      <c r="D1239" s="3" t="s">
        <v>535</v>
      </c>
      <c r="E1239" s="3">
        <v>3466106</v>
      </c>
      <c r="F1239" s="3" t="s">
        <v>876</v>
      </c>
      <c r="G1239" s="3" t="s">
        <v>290</v>
      </c>
      <c r="H1239" s="4" t="s">
        <v>63</v>
      </c>
      <c r="I1239" s="4">
        <v>13250</v>
      </c>
      <c r="J1239" s="28" t="s">
        <v>63</v>
      </c>
      <c r="K1239" s="5"/>
    </row>
    <row r="1240" spans="1:11" ht="16.5" customHeight="1" x14ac:dyDescent="0.3">
      <c r="A1240" s="40" t="s">
        <v>217</v>
      </c>
      <c r="B1240" s="3" t="s">
        <v>218</v>
      </c>
      <c r="C1240" s="3" t="s">
        <v>219</v>
      </c>
      <c r="D1240" s="3" t="s">
        <v>220</v>
      </c>
      <c r="E1240" s="3">
        <v>3466106</v>
      </c>
      <c r="F1240" s="3" t="s">
        <v>876</v>
      </c>
      <c r="G1240" s="3" t="s">
        <v>290</v>
      </c>
      <c r="H1240" s="4">
        <v>14250</v>
      </c>
      <c r="I1240" s="4">
        <v>13750</v>
      </c>
      <c r="J1240" s="28">
        <v>-3.5087719298245612</v>
      </c>
      <c r="K1240" s="5"/>
    </row>
    <row r="1241" spans="1:11" ht="16.5" customHeight="1" x14ac:dyDescent="0.3">
      <c r="A1241" s="40" t="s">
        <v>217</v>
      </c>
      <c r="B1241" s="3" t="s">
        <v>218</v>
      </c>
      <c r="C1241" s="3" t="s">
        <v>404</v>
      </c>
      <c r="D1241" s="3" t="s">
        <v>405</v>
      </c>
      <c r="E1241" s="3">
        <v>3466106</v>
      </c>
      <c r="F1241" s="3" t="s">
        <v>876</v>
      </c>
      <c r="G1241" s="3" t="s">
        <v>290</v>
      </c>
      <c r="H1241" s="4">
        <v>14400</v>
      </c>
      <c r="I1241" s="4">
        <v>12600</v>
      </c>
      <c r="J1241" s="28">
        <v>-12.5</v>
      </c>
      <c r="K1241" s="5"/>
    </row>
    <row r="1242" spans="1:11" ht="16.5" customHeight="1" x14ac:dyDescent="0.3">
      <c r="A1242" s="40" t="s">
        <v>217</v>
      </c>
      <c r="B1242" s="3" t="s">
        <v>218</v>
      </c>
      <c r="C1242" s="3" t="s">
        <v>406</v>
      </c>
      <c r="D1242" s="3" t="s">
        <v>407</v>
      </c>
      <c r="E1242" s="3">
        <v>3466106</v>
      </c>
      <c r="F1242" s="3" t="s">
        <v>876</v>
      </c>
      <c r="G1242" s="3" t="s">
        <v>290</v>
      </c>
      <c r="H1242" s="4">
        <v>13625</v>
      </c>
      <c r="I1242" s="4">
        <v>14375</v>
      </c>
      <c r="J1242" s="28">
        <v>5.504587155963292</v>
      </c>
      <c r="K1242" s="5"/>
    </row>
    <row r="1243" spans="1:11" ht="16.5" customHeight="1" x14ac:dyDescent="0.3">
      <c r="A1243" s="40" t="s">
        <v>217</v>
      </c>
      <c r="B1243" s="3" t="s">
        <v>218</v>
      </c>
      <c r="C1243" s="3" t="s">
        <v>475</v>
      </c>
      <c r="D1243" s="3" t="s">
        <v>476</v>
      </c>
      <c r="E1243" s="3">
        <v>3466106</v>
      </c>
      <c r="F1243" s="3" t="s">
        <v>876</v>
      </c>
      <c r="G1243" s="3" t="s">
        <v>290</v>
      </c>
      <c r="H1243" s="4">
        <v>12500</v>
      </c>
      <c r="I1243" s="4">
        <v>12500</v>
      </c>
      <c r="J1243" s="28">
        <v>0</v>
      </c>
      <c r="K1243" s="5"/>
    </row>
    <row r="1244" spans="1:11" ht="16.5" customHeight="1" x14ac:dyDescent="0.3">
      <c r="A1244" s="40" t="s">
        <v>217</v>
      </c>
      <c r="B1244" s="3" t="s">
        <v>218</v>
      </c>
      <c r="C1244" s="3" t="s">
        <v>443</v>
      </c>
      <c r="D1244" s="3" t="s">
        <v>444</v>
      </c>
      <c r="E1244" s="3">
        <v>3466106</v>
      </c>
      <c r="F1244" s="3" t="s">
        <v>876</v>
      </c>
      <c r="G1244" s="3" t="s">
        <v>290</v>
      </c>
      <c r="H1244" s="4">
        <v>12750</v>
      </c>
      <c r="I1244" s="4">
        <v>12750</v>
      </c>
      <c r="J1244" s="28">
        <v>0</v>
      </c>
      <c r="K1244" s="5"/>
    </row>
    <row r="1245" spans="1:11" ht="16.5" customHeight="1" x14ac:dyDescent="0.3">
      <c r="A1245" s="40" t="s">
        <v>217</v>
      </c>
      <c r="B1245" s="3" t="s">
        <v>218</v>
      </c>
      <c r="C1245" s="3" t="s">
        <v>221</v>
      </c>
      <c r="D1245" s="3" t="s">
        <v>222</v>
      </c>
      <c r="E1245" s="3">
        <v>3466106</v>
      </c>
      <c r="F1245" s="3" t="s">
        <v>876</v>
      </c>
      <c r="G1245" s="3" t="s">
        <v>290</v>
      </c>
      <c r="H1245" s="4">
        <v>13375</v>
      </c>
      <c r="I1245" s="4">
        <v>12833.333333299999</v>
      </c>
      <c r="J1245" s="28">
        <v>-4.0498442370093475</v>
      </c>
      <c r="K1245" s="5"/>
    </row>
    <row r="1246" spans="1:11" ht="16.5" customHeight="1" x14ac:dyDescent="0.3">
      <c r="A1246" s="40" t="s">
        <v>217</v>
      </c>
      <c r="B1246" s="3" t="s">
        <v>218</v>
      </c>
      <c r="C1246" s="3" t="s">
        <v>223</v>
      </c>
      <c r="D1246" s="3" t="s">
        <v>95</v>
      </c>
      <c r="E1246" s="3">
        <v>3466106</v>
      </c>
      <c r="F1246" s="3" t="s">
        <v>876</v>
      </c>
      <c r="G1246" s="3" t="s">
        <v>290</v>
      </c>
      <c r="H1246" s="4">
        <v>18000</v>
      </c>
      <c r="I1246" s="4">
        <v>18333.333333300001</v>
      </c>
      <c r="J1246" s="28">
        <v>1.8518518516666749</v>
      </c>
      <c r="K1246" s="5"/>
    </row>
    <row r="1247" spans="1:11" ht="16.5" customHeight="1" x14ac:dyDescent="0.3">
      <c r="A1247" s="40" t="s">
        <v>217</v>
      </c>
      <c r="B1247" s="3" t="s">
        <v>218</v>
      </c>
      <c r="C1247" s="3" t="s">
        <v>482</v>
      </c>
      <c r="D1247" s="3" t="s">
        <v>483</v>
      </c>
      <c r="E1247" s="3">
        <v>3466106</v>
      </c>
      <c r="F1247" s="3" t="s">
        <v>876</v>
      </c>
      <c r="G1247" s="3" t="s">
        <v>290</v>
      </c>
      <c r="H1247" s="4">
        <v>12850</v>
      </c>
      <c r="I1247" s="4">
        <v>12800</v>
      </c>
      <c r="J1247" s="28">
        <v>-0.38910505836575737</v>
      </c>
      <c r="K1247" s="5"/>
    </row>
    <row r="1248" spans="1:11" ht="16.5" customHeight="1" x14ac:dyDescent="0.3">
      <c r="A1248" s="40" t="s">
        <v>217</v>
      </c>
      <c r="B1248" s="3" t="s">
        <v>218</v>
      </c>
      <c r="C1248" s="3" t="s">
        <v>277</v>
      </c>
      <c r="D1248" s="3" t="s">
        <v>278</v>
      </c>
      <c r="E1248" s="3">
        <v>3466106</v>
      </c>
      <c r="F1248" s="3" t="s">
        <v>876</v>
      </c>
      <c r="G1248" s="3" t="s">
        <v>290</v>
      </c>
      <c r="H1248" s="4">
        <v>12500</v>
      </c>
      <c r="I1248" s="4">
        <v>12650</v>
      </c>
      <c r="J1248" s="28">
        <v>1.2000000000000011</v>
      </c>
      <c r="K1248" s="5"/>
    </row>
    <row r="1249" spans="1:11" ht="16.5" customHeight="1" x14ac:dyDescent="0.3">
      <c r="A1249" s="40" t="s">
        <v>417</v>
      </c>
      <c r="B1249" s="3" t="s">
        <v>418</v>
      </c>
      <c r="C1249" s="3" t="s">
        <v>536</v>
      </c>
      <c r="D1249" s="3" t="s">
        <v>537</v>
      </c>
      <c r="E1249" s="3">
        <v>3466106</v>
      </c>
      <c r="F1249" s="3" t="s">
        <v>876</v>
      </c>
      <c r="G1249" s="3" t="s">
        <v>290</v>
      </c>
      <c r="H1249" s="4">
        <v>14000</v>
      </c>
      <c r="I1249" s="4">
        <v>14000</v>
      </c>
      <c r="J1249" s="28">
        <v>0</v>
      </c>
      <c r="K1249" s="5"/>
    </row>
    <row r="1250" spans="1:11" ht="16.5" customHeight="1" x14ac:dyDescent="0.3">
      <c r="A1250" s="40" t="s">
        <v>417</v>
      </c>
      <c r="B1250" s="3" t="s">
        <v>418</v>
      </c>
      <c r="C1250" s="3" t="s">
        <v>419</v>
      </c>
      <c r="D1250" s="3" t="s">
        <v>420</v>
      </c>
      <c r="E1250" s="3">
        <v>3466106</v>
      </c>
      <c r="F1250" s="3" t="s">
        <v>876</v>
      </c>
      <c r="G1250" s="3" t="s">
        <v>290</v>
      </c>
      <c r="H1250" s="4">
        <v>13750</v>
      </c>
      <c r="I1250" s="4">
        <v>13500</v>
      </c>
      <c r="J1250" s="28">
        <v>-1.8181818181818188</v>
      </c>
      <c r="K1250" s="5"/>
    </row>
    <row r="1251" spans="1:11" ht="16.5" customHeight="1" x14ac:dyDescent="0.3">
      <c r="A1251" s="40" t="s">
        <v>417</v>
      </c>
      <c r="B1251" s="3" t="s">
        <v>418</v>
      </c>
      <c r="C1251" s="3" t="s">
        <v>421</v>
      </c>
      <c r="D1251" s="3" t="s">
        <v>422</v>
      </c>
      <c r="E1251" s="3">
        <v>3466106</v>
      </c>
      <c r="F1251" s="3" t="s">
        <v>876</v>
      </c>
      <c r="G1251" s="3" t="s">
        <v>290</v>
      </c>
      <c r="H1251" s="4">
        <v>12500</v>
      </c>
      <c r="I1251" s="4">
        <v>12400</v>
      </c>
      <c r="J1251" s="28">
        <v>-0.80000000000000071</v>
      </c>
      <c r="K1251" s="5"/>
    </row>
    <row r="1252" spans="1:11" ht="16.5" customHeight="1" x14ac:dyDescent="0.3">
      <c r="A1252" s="40" t="s">
        <v>71</v>
      </c>
      <c r="B1252" s="3" t="s">
        <v>72</v>
      </c>
      <c r="C1252" s="3" t="s">
        <v>394</v>
      </c>
      <c r="D1252" s="3" t="s">
        <v>395</v>
      </c>
      <c r="E1252" s="3">
        <v>3466106</v>
      </c>
      <c r="F1252" s="3" t="s">
        <v>876</v>
      </c>
      <c r="G1252" s="3" t="s">
        <v>314</v>
      </c>
      <c r="H1252" s="4">
        <v>108875</v>
      </c>
      <c r="I1252" s="4">
        <v>106546</v>
      </c>
      <c r="J1252" s="28">
        <v>-2.1391504018369645</v>
      </c>
      <c r="K1252" s="5"/>
    </row>
    <row r="1253" spans="1:11" ht="16.5" customHeight="1" x14ac:dyDescent="0.3">
      <c r="A1253" s="40" t="s">
        <v>71</v>
      </c>
      <c r="B1253" s="3" t="s">
        <v>72</v>
      </c>
      <c r="C1253" s="3" t="s">
        <v>292</v>
      </c>
      <c r="D1253" s="3" t="s">
        <v>293</v>
      </c>
      <c r="E1253" s="3">
        <v>3466106</v>
      </c>
      <c r="F1253" s="3" t="s">
        <v>876</v>
      </c>
      <c r="G1253" s="3" t="s">
        <v>314</v>
      </c>
      <c r="H1253" s="4">
        <v>107908.3333333</v>
      </c>
      <c r="I1253" s="4">
        <v>105712.6666667</v>
      </c>
      <c r="J1253" s="28">
        <v>-2.0347517182182639</v>
      </c>
      <c r="K1253" s="5"/>
    </row>
    <row r="1254" spans="1:11" ht="16.5" customHeight="1" x14ac:dyDescent="0.3">
      <c r="A1254" s="40" t="s">
        <v>71</v>
      </c>
      <c r="B1254" s="3" t="s">
        <v>72</v>
      </c>
      <c r="C1254" s="3" t="s">
        <v>269</v>
      </c>
      <c r="D1254" s="3" t="s">
        <v>270</v>
      </c>
      <c r="E1254" s="3">
        <v>3466106</v>
      </c>
      <c r="F1254" s="3" t="s">
        <v>876</v>
      </c>
      <c r="G1254" s="3" t="s">
        <v>314</v>
      </c>
      <c r="H1254" s="4">
        <v>108256.25</v>
      </c>
      <c r="I1254" s="4">
        <v>107509.5</v>
      </c>
      <c r="J1254" s="28">
        <v>-0.68979851047861196</v>
      </c>
      <c r="K1254" s="5"/>
    </row>
    <row r="1255" spans="1:11" ht="16.5" customHeight="1" x14ac:dyDescent="0.3">
      <c r="A1255" s="40" t="s">
        <v>71</v>
      </c>
      <c r="B1255" s="3" t="s">
        <v>72</v>
      </c>
      <c r="C1255" s="3" t="s">
        <v>396</v>
      </c>
      <c r="D1255" s="3" t="s">
        <v>397</v>
      </c>
      <c r="E1255" s="3">
        <v>3466106</v>
      </c>
      <c r="F1255" s="3" t="s">
        <v>876</v>
      </c>
      <c r="G1255" s="3" t="s">
        <v>314</v>
      </c>
      <c r="H1255" s="4">
        <v>105450</v>
      </c>
      <c r="I1255" s="4">
        <v>104679.3333333</v>
      </c>
      <c r="J1255" s="28">
        <v>-0.73083609928875637</v>
      </c>
      <c r="K1255" s="5"/>
    </row>
    <row r="1256" spans="1:11" ht="16.5" customHeight="1" x14ac:dyDescent="0.3">
      <c r="A1256" s="40" t="s">
        <v>349</v>
      </c>
      <c r="B1256" s="3" t="s">
        <v>350</v>
      </c>
      <c r="C1256" s="3" t="s">
        <v>415</v>
      </c>
      <c r="D1256" s="3" t="s">
        <v>416</v>
      </c>
      <c r="E1256" s="3">
        <v>3466105</v>
      </c>
      <c r="F1256" s="3" t="s">
        <v>1341</v>
      </c>
      <c r="G1256" s="3" t="s">
        <v>322</v>
      </c>
      <c r="H1256" s="4">
        <v>18000</v>
      </c>
      <c r="I1256" s="4">
        <v>19000</v>
      </c>
      <c r="J1256" s="28">
        <v>5.555555555555558</v>
      </c>
      <c r="K1256" s="5"/>
    </row>
    <row r="1257" spans="1:11" ht="16.5" customHeight="1" x14ac:dyDescent="0.3">
      <c r="A1257" s="40" t="s">
        <v>349</v>
      </c>
      <c r="B1257" s="3" t="s">
        <v>350</v>
      </c>
      <c r="C1257" s="3" t="s">
        <v>351</v>
      </c>
      <c r="D1257" s="3" t="s">
        <v>352</v>
      </c>
      <c r="E1257" s="3">
        <v>3466105</v>
      </c>
      <c r="F1257" s="3" t="s">
        <v>1341</v>
      </c>
      <c r="G1257" s="3" t="s">
        <v>322</v>
      </c>
      <c r="H1257" s="4">
        <v>19066.666666699999</v>
      </c>
      <c r="I1257" s="4">
        <v>19066.666666699999</v>
      </c>
      <c r="J1257" s="28">
        <v>0</v>
      </c>
      <c r="K1257" s="5"/>
    </row>
    <row r="1258" spans="1:11" ht="16.5" customHeight="1" x14ac:dyDescent="0.3">
      <c r="A1258" s="40" t="s">
        <v>55</v>
      </c>
      <c r="B1258" s="3" t="s">
        <v>56</v>
      </c>
      <c r="C1258" s="3" t="s">
        <v>149</v>
      </c>
      <c r="D1258" s="3" t="s">
        <v>150</v>
      </c>
      <c r="E1258" s="3">
        <v>3466105</v>
      </c>
      <c r="F1258" s="3" t="s">
        <v>1341</v>
      </c>
      <c r="G1258" s="3" t="s">
        <v>322</v>
      </c>
      <c r="H1258" s="4">
        <v>16250</v>
      </c>
      <c r="I1258" s="4">
        <v>18000</v>
      </c>
      <c r="J1258" s="28">
        <v>10.769230769230775</v>
      </c>
      <c r="K1258" s="5"/>
    </row>
    <row r="1259" spans="1:11" ht="16.5" customHeight="1" x14ac:dyDescent="0.3">
      <c r="A1259" s="40" t="s">
        <v>105</v>
      </c>
      <c r="B1259" s="3" t="s">
        <v>106</v>
      </c>
      <c r="C1259" s="3" t="s">
        <v>111</v>
      </c>
      <c r="D1259" s="3" t="s">
        <v>112</v>
      </c>
      <c r="E1259" s="3">
        <v>3466106</v>
      </c>
      <c r="F1259" s="3" t="s">
        <v>1493</v>
      </c>
      <c r="G1259" s="3" t="s">
        <v>60</v>
      </c>
      <c r="H1259" s="4">
        <v>40250</v>
      </c>
      <c r="I1259" s="4">
        <v>40250</v>
      </c>
      <c r="J1259" s="28">
        <v>0</v>
      </c>
      <c r="K1259" s="5"/>
    </row>
    <row r="1260" spans="1:11" ht="16.5" customHeight="1" x14ac:dyDescent="0.3">
      <c r="A1260" s="40" t="s">
        <v>71</v>
      </c>
      <c r="B1260" s="3" t="s">
        <v>72</v>
      </c>
      <c r="C1260" s="3" t="s">
        <v>73</v>
      </c>
      <c r="D1260" s="3" t="s">
        <v>74</v>
      </c>
      <c r="E1260" s="3">
        <v>3466106</v>
      </c>
      <c r="F1260" s="3" t="s">
        <v>877</v>
      </c>
      <c r="G1260" s="3" t="s">
        <v>60</v>
      </c>
      <c r="H1260" s="4">
        <v>147028.5</v>
      </c>
      <c r="I1260" s="4">
        <v>147537.66666670001</v>
      </c>
      <c r="J1260" s="28">
        <v>0.34630474139367706</v>
      </c>
      <c r="K1260" s="5"/>
    </row>
    <row r="1261" spans="1:11" ht="16.5" customHeight="1" x14ac:dyDescent="0.3">
      <c r="A1261" s="40" t="s">
        <v>71</v>
      </c>
      <c r="B1261" s="3" t="s">
        <v>72</v>
      </c>
      <c r="C1261" s="3" t="s">
        <v>78</v>
      </c>
      <c r="D1261" s="3" t="s">
        <v>79</v>
      </c>
      <c r="E1261" s="3">
        <v>3466106</v>
      </c>
      <c r="F1261" s="3" t="s">
        <v>877</v>
      </c>
      <c r="G1261" s="3" t="s">
        <v>60</v>
      </c>
      <c r="H1261" s="4">
        <v>145766.66666670001</v>
      </c>
      <c r="I1261" s="4">
        <v>145766.66666670001</v>
      </c>
      <c r="J1261" s="28">
        <v>0</v>
      </c>
      <c r="K1261" s="5"/>
    </row>
    <row r="1262" spans="1:11" ht="16.5" customHeight="1" x14ac:dyDescent="0.3">
      <c r="A1262" s="40" t="s">
        <v>71</v>
      </c>
      <c r="B1262" s="3" t="s">
        <v>72</v>
      </c>
      <c r="C1262" s="3" t="s">
        <v>80</v>
      </c>
      <c r="D1262" s="3" t="s">
        <v>81</v>
      </c>
      <c r="E1262" s="3">
        <v>3466106</v>
      </c>
      <c r="F1262" s="3" t="s">
        <v>877</v>
      </c>
      <c r="G1262" s="3" t="s">
        <v>60</v>
      </c>
      <c r="H1262" s="4" t="s">
        <v>63</v>
      </c>
      <c r="I1262" s="4">
        <v>143050</v>
      </c>
      <c r="J1262" s="28" t="s">
        <v>63</v>
      </c>
      <c r="K1262" s="5"/>
    </row>
    <row r="1263" spans="1:11" ht="16.5" customHeight="1" x14ac:dyDescent="0.3">
      <c r="A1263" s="40" t="s">
        <v>71</v>
      </c>
      <c r="B1263" s="3" t="s">
        <v>72</v>
      </c>
      <c r="C1263" s="3" t="s">
        <v>82</v>
      </c>
      <c r="D1263" s="3" t="s">
        <v>83</v>
      </c>
      <c r="E1263" s="3">
        <v>3466106</v>
      </c>
      <c r="F1263" s="3" t="s">
        <v>877</v>
      </c>
      <c r="G1263" s="3" t="s">
        <v>60</v>
      </c>
      <c r="H1263" s="4">
        <v>146000</v>
      </c>
      <c r="I1263" s="4">
        <v>151100</v>
      </c>
      <c r="J1263" s="28">
        <v>3.4931506849315008</v>
      </c>
      <c r="K1263" s="5"/>
    </row>
    <row r="1264" spans="1:11" ht="16.5" customHeight="1" x14ac:dyDescent="0.3">
      <c r="A1264" s="40" t="s">
        <v>71</v>
      </c>
      <c r="B1264" s="3" t="s">
        <v>72</v>
      </c>
      <c r="C1264" s="3" t="s">
        <v>84</v>
      </c>
      <c r="D1264" s="3" t="s">
        <v>85</v>
      </c>
      <c r="E1264" s="3">
        <v>3466106</v>
      </c>
      <c r="F1264" s="3" t="s">
        <v>877</v>
      </c>
      <c r="G1264" s="3" t="s">
        <v>60</v>
      </c>
      <c r="H1264" s="4">
        <v>153712.5</v>
      </c>
      <c r="I1264" s="4">
        <v>154064.25</v>
      </c>
      <c r="J1264" s="28">
        <v>0.228836301536961</v>
      </c>
      <c r="K1264" s="5"/>
    </row>
    <row r="1265" spans="1:11" ht="16.5" customHeight="1" x14ac:dyDescent="0.3">
      <c r="A1265" s="40" t="s">
        <v>71</v>
      </c>
      <c r="B1265" s="3" t="s">
        <v>72</v>
      </c>
      <c r="C1265" s="3" t="s">
        <v>86</v>
      </c>
      <c r="D1265" s="3" t="s">
        <v>87</v>
      </c>
      <c r="E1265" s="3">
        <v>3466106</v>
      </c>
      <c r="F1265" s="3" t="s">
        <v>877</v>
      </c>
      <c r="G1265" s="3" t="s">
        <v>60</v>
      </c>
      <c r="H1265" s="4">
        <v>142528.5</v>
      </c>
      <c r="I1265" s="4">
        <v>142528.5</v>
      </c>
      <c r="J1265" s="28">
        <v>0</v>
      </c>
      <c r="K1265" s="5"/>
    </row>
    <row r="1266" spans="1:11" ht="16.5" customHeight="1" x14ac:dyDescent="0.3">
      <c r="A1266" s="40" t="s">
        <v>71</v>
      </c>
      <c r="B1266" s="3" t="s">
        <v>72</v>
      </c>
      <c r="C1266" s="3" t="s">
        <v>88</v>
      </c>
      <c r="D1266" s="3" t="s">
        <v>89</v>
      </c>
      <c r="E1266" s="3">
        <v>3466106</v>
      </c>
      <c r="F1266" s="3" t="s">
        <v>877</v>
      </c>
      <c r="G1266" s="3" t="s">
        <v>60</v>
      </c>
      <c r="H1266" s="4">
        <v>143139.25</v>
      </c>
      <c r="I1266" s="4">
        <v>142833.33333329999</v>
      </c>
      <c r="J1266" s="28">
        <v>-0.21371962386278476</v>
      </c>
      <c r="K1266" s="5"/>
    </row>
    <row r="1267" spans="1:11" ht="16.5" customHeight="1" x14ac:dyDescent="0.3">
      <c r="A1267" s="40" t="s">
        <v>71</v>
      </c>
      <c r="B1267" s="3" t="s">
        <v>72</v>
      </c>
      <c r="C1267" s="3" t="s">
        <v>90</v>
      </c>
      <c r="D1267" s="3" t="s">
        <v>91</v>
      </c>
      <c r="E1267" s="3">
        <v>3466106</v>
      </c>
      <c r="F1267" s="3" t="s">
        <v>877</v>
      </c>
      <c r="G1267" s="3" t="s">
        <v>60</v>
      </c>
      <c r="H1267" s="4">
        <v>147359.5</v>
      </c>
      <c r="I1267" s="4">
        <v>147679.5714286</v>
      </c>
      <c r="J1267" s="28">
        <v>0.21720447517805663</v>
      </c>
      <c r="K1267" s="5"/>
    </row>
    <row r="1268" spans="1:11" ht="16.5" customHeight="1" x14ac:dyDescent="0.3">
      <c r="A1268" s="40" t="s">
        <v>71</v>
      </c>
      <c r="B1268" s="3" t="s">
        <v>72</v>
      </c>
      <c r="C1268" s="3" t="s">
        <v>92</v>
      </c>
      <c r="D1268" s="3" t="s">
        <v>93</v>
      </c>
      <c r="E1268" s="3">
        <v>3466106</v>
      </c>
      <c r="F1268" s="3" t="s">
        <v>877</v>
      </c>
      <c r="G1268" s="3" t="s">
        <v>60</v>
      </c>
      <c r="H1268" s="4">
        <v>133666.66666670001</v>
      </c>
      <c r="I1268" s="4">
        <v>137333.33333329999</v>
      </c>
      <c r="J1268" s="28">
        <v>2.7431421445878401</v>
      </c>
      <c r="K1268" s="5"/>
    </row>
    <row r="1269" spans="1:11" ht="16.5" customHeight="1" x14ac:dyDescent="0.3">
      <c r="A1269" s="40" t="s">
        <v>71</v>
      </c>
      <c r="B1269" s="3" t="s">
        <v>72</v>
      </c>
      <c r="C1269" s="3" t="s">
        <v>94</v>
      </c>
      <c r="D1269" s="3" t="s">
        <v>95</v>
      </c>
      <c r="E1269" s="3">
        <v>3466106</v>
      </c>
      <c r="F1269" s="3" t="s">
        <v>877</v>
      </c>
      <c r="G1269" s="3" t="s">
        <v>60</v>
      </c>
      <c r="H1269" s="4">
        <v>143675</v>
      </c>
      <c r="I1269" s="4">
        <v>151903</v>
      </c>
      <c r="J1269" s="28">
        <v>5.7268139899077752</v>
      </c>
      <c r="K1269" s="5"/>
    </row>
    <row r="1270" spans="1:11" ht="16.5" customHeight="1" x14ac:dyDescent="0.3">
      <c r="A1270" s="40" t="s">
        <v>71</v>
      </c>
      <c r="B1270" s="3" t="s">
        <v>72</v>
      </c>
      <c r="C1270" s="3" t="s">
        <v>96</v>
      </c>
      <c r="D1270" s="3" t="s">
        <v>97</v>
      </c>
      <c r="E1270" s="3">
        <v>3466106</v>
      </c>
      <c r="F1270" s="3" t="s">
        <v>877</v>
      </c>
      <c r="G1270" s="3" t="s">
        <v>60</v>
      </c>
      <c r="H1270" s="4">
        <v>152028.5</v>
      </c>
      <c r="I1270" s="4">
        <v>152028.5</v>
      </c>
      <c r="J1270" s="28">
        <v>0</v>
      </c>
      <c r="K1270" s="5"/>
    </row>
    <row r="1271" spans="1:11" ht="16.5" customHeight="1" x14ac:dyDescent="0.3">
      <c r="A1271" s="40" t="s">
        <v>71</v>
      </c>
      <c r="B1271" s="3" t="s">
        <v>72</v>
      </c>
      <c r="C1271" s="3" t="s">
        <v>98</v>
      </c>
      <c r="D1271" s="3" t="s">
        <v>99</v>
      </c>
      <c r="E1271" s="3">
        <v>3466106</v>
      </c>
      <c r="F1271" s="3" t="s">
        <v>877</v>
      </c>
      <c r="G1271" s="3" t="s">
        <v>60</v>
      </c>
      <c r="H1271" s="4">
        <v>148225</v>
      </c>
      <c r="I1271" s="4">
        <v>148225</v>
      </c>
      <c r="J1271" s="28">
        <v>0</v>
      </c>
      <c r="K1271" s="5"/>
    </row>
    <row r="1272" spans="1:11" ht="16.5" customHeight="1" x14ac:dyDescent="0.3">
      <c r="A1272" s="40" t="s">
        <v>71</v>
      </c>
      <c r="B1272" s="3" t="s">
        <v>72</v>
      </c>
      <c r="C1272" s="3" t="s">
        <v>100</v>
      </c>
      <c r="D1272" s="3" t="s">
        <v>101</v>
      </c>
      <c r="E1272" s="3">
        <v>3466106</v>
      </c>
      <c r="F1272" s="3" t="s">
        <v>877</v>
      </c>
      <c r="G1272" s="3" t="s">
        <v>60</v>
      </c>
      <c r="H1272" s="4">
        <v>141933.33333329999</v>
      </c>
      <c r="I1272" s="4">
        <v>144100</v>
      </c>
      <c r="J1272" s="28">
        <v>1.5265382809068972</v>
      </c>
      <c r="K1272" s="5"/>
    </row>
    <row r="1273" spans="1:11" ht="16.5" customHeight="1" x14ac:dyDescent="0.3">
      <c r="A1273" s="40" t="s">
        <v>102</v>
      </c>
      <c r="B1273" s="3" t="s">
        <v>103</v>
      </c>
      <c r="C1273" s="3" t="s">
        <v>104</v>
      </c>
      <c r="D1273" s="3" t="s">
        <v>103</v>
      </c>
      <c r="E1273" s="3">
        <v>3466106</v>
      </c>
      <c r="F1273" s="3" t="s">
        <v>877</v>
      </c>
      <c r="G1273" s="3" t="s">
        <v>60</v>
      </c>
      <c r="H1273" s="4">
        <v>143880</v>
      </c>
      <c r="I1273" s="4">
        <v>143472.79999999999</v>
      </c>
      <c r="J1273" s="28">
        <v>-0.28301362246316852</v>
      </c>
      <c r="K1273" s="5"/>
    </row>
    <row r="1274" spans="1:11" ht="16.5" customHeight="1" x14ac:dyDescent="0.3">
      <c r="A1274" s="40" t="s">
        <v>105</v>
      </c>
      <c r="B1274" s="3" t="s">
        <v>106</v>
      </c>
      <c r="C1274" s="3" t="s">
        <v>279</v>
      </c>
      <c r="D1274" s="3" t="s">
        <v>280</v>
      </c>
      <c r="E1274" s="3">
        <v>3466106</v>
      </c>
      <c r="F1274" s="3" t="s">
        <v>877</v>
      </c>
      <c r="G1274" s="3" t="s">
        <v>60</v>
      </c>
      <c r="H1274" s="4" t="s">
        <v>63</v>
      </c>
      <c r="I1274" s="4">
        <v>156200</v>
      </c>
      <c r="J1274" s="28" t="s">
        <v>63</v>
      </c>
      <c r="K1274" s="5"/>
    </row>
    <row r="1275" spans="1:11" ht="16.5" customHeight="1" x14ac:dyDescent="0.3">
      <c r="A1275" s="40" t="s">
        <v>105</v>
      </c>
      <c r="B1275" s="3" t="s">
        <v>106</v>
      </c>
      <c r="C1275" s="3" t="s">
        <v>123</v>
      </c>
      <c r="D1275" s="3" t="s">
        <v>124</v>
      </c>
      <c r="E1275" s="3">
        <v>3466106</v>
      </c>
      <c r="F1275" s="3" t="s">
        <v>877</v>
      </c>
      <c r="G1275" s="3" t="s">
        <v>60</v>
      </c>
      <c r="H1275" s="4">
        <v>151500</v>
      </c>
      <c r="I1275" s="4">
        <v>151500</v>
      </c>
      <c r="J1275" s="28">
        <v>0</v>
      </c>
      <c r="K1275" s="5"/>
    </row>
    <row r="1276" spans="1:11" ht="16.5" customHeight="1" x14ac:dyDescent="0.3">
      <c r="A1276" s="40" t="s">
        <v>105</v>
      </c>
      <c r="B1276" s="3" t="s">
        <v>106</v>
      </c>
      <c r="C1276" s="3" t="s">
        <v>125</v>
      </c>
      <c r="D1276" s="3" t="s">
        <v>126</v>
      </c>
      <c r="E1276" s="3">
        <v>3466106</v>
      </c>
      <c r="F1276" s="3" t="s">
        <v>877</v>
      </c>
      <c r="G1276" s="3" t="s">
        <v>60</v>
      </c>
      <c r="H1276" s="4">
        <v>143166.66666670001</v>
      </c>
      <c r="I1276" s="4">
        <v>147333.33333329999</v>
      </c>
      <c r="J1276" s="28">
        <v>2.9103608847024454</v>
      </c>
      <c r="K1276" s="5"/>
    </row>
    <row r="1277" spans="1:11" ht="16.5" customHeight="1" x14ac:dyDescent="0.3">
      <c r="A1277" s="40" t="s">
        <v>55</v>
      </c>
      <c r="B1277" s="3" t="s">
        <v>56</v>
      </c>
      <c r="C1277" s="3" t="s">
        <v>147</v>
      </c>
      <c r="D1277" s="3" t="s">
        <v>148</v>
      </c>
      <c r="E1277" s="3">
        <v>3466106</v>
      </c>
      <c r="F1277" s="3" t="s">
        <v>877</v>
      </c>
      <c r="G1277" s="3" t="s">
        <v>60</v>
      </c>
      <c r="H1277" s="4">
        <v>159000</v>
      </c>
      <c r="I1277" s="4">
        <v>147500</v>
      </c>
      <c r="J1277" s="28">
        <v>-7.2327044025157221</v>
      </c>
      <c r="K1277" s="5"/>
    </row>
    <row r="1278" spans="1:11" ht="16.5" customHeight="1" x14ac:dyDescent="0.3">
      <c r="A1278" s="40" t="s">
        <v>55</v>
      </c>
      <c r="B1278" s="3" t="s">
        <v>56</v>
      </c>
      <c r="C1278" s="3" t="s">
        <v>151</v>
      </c>
      <c r="D1278" s="3" t="s">
        <v>152</v>
      </c>
      <c r="E1278" s="3">
        <v>3466106</v>
      </c>
      <c r="F1278" s="3" t="s">
        <v>877</v>
      </c>
      <c r="G1278" s="3" t="s">
        <v>60</v>
      </c>
      <c r="H1278" s="4">
        <v>161500</v>
      </c>
      <c r="I1278" s="4">
        <v>161500</v>
      </c>
      <c r="J1278" s="28">
        <v>0</v>
      </c>
      <c r="K1278" s="5"/>
    </row>
    <row r="1279" spans="1:11" ht="16.5" customHeight="1" x14ac:dyDescent="0.3">
      <c r="A1279" s="40" t="s">
        <v>55</v>
      </c>
      <c r="B1279" s="3" t="s">
        <v>56</v>
      </c>
      <c r="C1279" s="3" t="s">
        <v>285</v>
      </c>
      <c r="D1279" s="3" t="s">
        <v>286</v>
      </c>
      <c r="E1279" s="3">
        <v>3466106</v>
      </c>
      <c r="F1279" s="3" t="s">
        <v>877</v>
      </c>
      <c r="G1279" s="3" t="s">
        <v>60</v>
      </c>
      <c r="H1279" s="4">
        <v>141500</v>
      </c>
      <c r="I1279" s="4">
        <v>141500</v>
      </c>
      <c r="J1279" s="28">
        <v>0</v>
      </c>
      <c r="K1279" s="5"/>
    </row>
    <row r="1280" spans="1:11" ht="16.5" customHeight="1" x14ac:dyDescent="0.3">
      <c r="A1280" s="40" t="s">
        <v>55</v>
      </c>
      <c r="B1280" s="3" t="s">
        <v>56</v>
      </c>
      <c r="C1280" s="3" t="s">
        <v>153</v>
      </c>
      <c r="D1280" s="3" t="s">
        <v>154</v>
      </c>
      <c r="E1280" s="3">
        <v>3466106</v>
      </c>
      <c r="F1280" s="3" t="s">
        <v>877</v>
      </c>
      <c r="G1280" s="3" t="s">
        <v>60</v>
      </c>
      <c r="H1280" s="4">
        <v>137500</v>
      </c>
      <c r="I1280" s="4">
        <v>138650</v>
      </c>
      <c r="J1280" s="28">
        <v>0.83636363636363509</v>
      </c>
      <c r="K1280" s="5"/>
    </row>
    <row r="1281" spans="1:11" ht="16.5" customHeight="1" x14ac:dyDescent="0.3">
      <c r="A1281" s="40" t="s">
        <v>55</v>
      </c>
      <c r="B1281" s="3" t="s">
        <v>56</v>
      </c>
      <c r="C1281" s="3" t="s">
        <v>155</v>
      </c>
      <c r="D1281" s="3" t="s">
        <v>156</v>
      </c>
      <c r="E1281" s="3">
        <v>3466106</v>
      </c>
      <c r="F1281" s="3" t="s">
        <v>877</v>
      </c>
      <c r="G1281" s="3" t="s">
        <v>60</v>
      </c>
      <c r="H1281" s="4">
        <v>139250</v>
      </c>
      <c r="I1281" s="4">
        <v>148300</v>
      </c>
      <c r="J1281" s="28">
        <v>6.4991023339317833</v>
      </c>
      <c r="K1281" s="5"/>
    </row>
    <row r="1282" spans="1:11" ht="16.5" customHeight="1" x14ac:dyDescent="0.3">
      <c r="A1282" s="40" t="s">
        <v>55</v>
      </c>
      <c r="B1282" s="3" t="s">
        <v>56</v>
      </c>
      <c r="C1282" s="3" t="s">
        <v>353</v>
      </c>
      <c r="D1282" s="3" t="s">
        <v>354</v>
      </c>
      <c r="E1282" s="3">
        <v>3466106</v>
      </c>
      <c r="F1282" s="3" t="s">
        <v>877</v>
      </c>
      <c r="G1282" s="3" t="s">
        <v>60</v>
      </c>
      <c r="H1282" s="4">
        <v>151000</v>
      </c>
      <c r="I1282" s="4">
        <v>150000</v>
      </c>
      <c r="J1282" s="28">
        <v>-0.66225165562914245</v>
      </c>
      <c r="K1282" s="5"/>
    </row>
    <row r="1283" spans="1:11" ht="16.5" customHeight="1" x14ac:dyDescent="0.3">
      <c r="A1283" s="40" t="s">
        <v>55</v>
      </c>
      <c r="B1283" s="3" t="s">
        <v>56</v>
      </c>
      <c r="C1283" s="3" t="s">
        <v>161</v>
      </c>
      <c r="D1283" s="3" t="s">
        <v>162</v>
      </c>
      <c r="E1283" s="3">
        <v>3466106</v>
      </c>
      <c r="F1283" s="3" t="s">
        <v>877</v>
      </c>
      <c r="G1283" s="3" t="s">
        <v>60</v>
      </c>
      <c r="H1283" s="4">
        <v>137600</v>
      </c>
      <c r="I1283" s="4">
        <v>136000</v>
      </c>
      <c r="J1283" s="28">
        <v>-1.1627906976744207</v>
      </c>
      <c r="K1283" s="5"/>
    </row>
    <row r="1284" spans="1:11" ht="16.5" customHeight="1" x14ac:dyDescent="0.3">
      <c r="A1284" s="40" t="s">
        <v>55</v>
      </c>
      <c r="B1284" s="3" t="s">
        <v>56</v>
      </c>
      <c r="C1284" s="3" t="s">
        <v>57</v>
      </c>
      <c r="D1284" s="3" t="s">
        <v>58</v>
      </c>
      <c r="E1284" s="3">
        <v>3466106</v>
      </c>
      <c r="F1284" s="3" t="s">
        <v>877</v>
      </c>
      <c r="G1284" s="3" t="s">
        <v>60</v>
      </c>
      <c r="H1284" s="4">
        <v>143350</v>
      </c>
      <c r="I1284" s="4">
        <v>148300</v>
      </c>
      <c r="J1284" s="28">
        <v>3.4530868503662271</v>
      </c>
      <c r="K1284" s="5"/>
    </row>
    <row r="1285" spans="1:11" ht="16.5" customHeight="1" x14ac:dyDescent="0.3">
      <c r="A1285" s="40" t="s">
        <v>55</v>
      </c>
      <c r="B1285" s="3" t="s">
        <v>56</v>
      </c>
      <c r="C1285" s="3" t="s">
        <v>287</v>
      </c>
      <c r="D1285" s="3" t="s">
        <v>288</v>
      </c>
      <c r="E1285" s="3">
        <v>3466106</v>
      </c>
      <c r="F1285" s="3" t="s">
        <v>877</v>
      </c>
      <c r="G1285" s="3" t="s">
        <v>60</v>
      </c>
      <c r="H1285" s="4">
        <v>149000</v>
      </c>
      <c r="I1285" s="4">
        <v>146000</v>
      </c>
      <c r="J1285" s="28">
        <v>-2.0134228187919434</v>
      </c>
      <c r="K1285" s="5"/>
    </row>
    <row r="1286" spans="1:11" ht="16.5" customHeight="1" x14ac:dyDescent="0.3">
      <c r="A1286" s="40" t="s">
        <v>173</v>
      </c>
      <c r="B1286" s="3" t="s">
        <v>174</v>
      </c>
      <c r="C1286" s="3" t="s">
        <v>177</v>
      </c>
      <c r="D1286" s="3" t="s">
        <v>178</v>
      </c>
      <c r="E1286" s="3">
        <v>3466106</v>
      </c>
      <c r="F1286" s="3" t="s">
        <v>877</v>
      </c>
      <c r="G1286" s="3" t="s">
        <v>60</v>
      </c>
      <c r="H1286" s="4">
        <v>154500</v>
      </c>
      <c r="I1286" s="4">
        <v>152833.33333329999</v>
      </c>
      <c r="J1286" s="28">
        <v>-1.0787486515857703</v>
      </c>
      <c r="K1286" s="5"/>
    </row>
    <row r="1287" spans="1:11" ht="16.5" customHeight="1" x14ac:dyDescent="0.3">
      <c r="A1287" s="40" t="s">
        <v>217</v>
      </c>
      <c r="B1287" s="3" t="s">
        <v>218</v>
      </c>
      <c r="C1287" s="3" t="s">
        <v>406</v>
      </c>
      <c r="D1287" s="3" t="s">
        <v>407</v>
      </c>
      <c r="E1287" s="3">
        <v>3466106</v>
      </c>
      <c r="F1287" s="3" t="s">
        <v>877</v>
      </c>
      <c r="G1287" s="3" t="s">
        <v>60</v>
      </c>
      <c r="H1287" s="4">
        <v>152250</v>
      </c>
      <c r="I1287" s="4">
        <v>152250</v>
      </c>
      <c r="J1287" s="28">
        <v>0</v>
      </c>
      <c r="K1287" s="5"/>
    </row>
    <row r="1288" spans="1:11" ht="16.5" customHeight="1" x14ac:dyDescent="0.3">
      <c r="A1288" s="40" t="s">
        <v>217</v>
      </c>
      <c r="B1288" s="3" t="s">
        <v>218</v>
      </c>
      <c r="C1288" s="3" t="s">
        <v>443</v>
      </c>
      <c r="D1288" s="3" t="s">
        <v>444</v>
      </c>
      <c r="E1288" s="3">
        <v>3466106</v>
      </c>
      <c r="F1288" s="3" t="s">
        <v>877</v>
      </c>
      <c r="G1288" s="3" t="s">
        <v>60</v>
      </c>
      <c r="H1288" s="4">
        <v>143600</v>
      </c>
      <c r="I1288" s="4">
        <v>143800</v>
      </c>
      <c r="J1288" s="28">
        <v>0.13927576601671099</v>
      </c>
      <c r="K1288" s="5"/>
    </row>
    <row r="1289" spans="1:11" ht="16.5" customHeight="1" x14ac:dyDescent="0.3">
      <c r="A1289" s="40" t="s">
        <v>64</v>
      </c>
      <c r="B1289" s="3" t="s">
        <v>65</v>
      </c>
      <c r="C1289" s="3" t="s">
        <v>69</v>
      </c>
      <c r="D1289" s="3" t="s">
        <v>70</v>
      </c>
      <c r="E1289" s="3">
        <v>3466106</v>
      </c>
      <c r="F1289" s="3" t="s">
        <v>877</v>
      </c>
      <c r="G1289" s="3" t="s">
        <v>60</v>
      </c>
      <c r="H1289" s="4">
        <v>142700</v>
      </c>
      <c r="I1289" s="4">
        <v>144650</v>
      </c>
      <c r="J1289" s="28">
        <v>1.3665031534688232</v>
      </c>
      <c r="K1289" s="5"/>
    </row>
    <row r="1290" spans="1:11" ht="16.5" customHeight="1" x14ac:dyDescent="0.3">
      <c r="A1290" s="40" t="s">
        <v>64</v>
      </c>
      <c r="B1290" s="3" t="s">
        <v>65</v>
      </c>
      <c r="C1290" s="3" t="s">
        <v>232</v>
      </c>
      <c r="D1290" s="3" t="s">
        <v>233</v>
      </c>
      <c r="E1290" s="3">
        <v>3466106</v>
      </c>
      <c r="F1290" s="3" t="s">
        <v>877</v>
      </c>
      <c r="G1290" s="3" t="s">
        <v>60</v>
      </c>
      <c r="H1290" s="4">
        <v>148500</v>
      </c>
      <c r="I1290" s="4">
        <v>148500</v>
      </c>
      <c r="J1290" s="28">
        <v>0</v>
      </c>
      <c r="K1290" s="5"/>
    </row>
    <row r="1291" spans="1:11" ht="16.5" customHeight="1" x14ac:dyDescent="0.3">
      <c r="A1291" s="40" t="s">
        <v>64</v>
      </c>
      <c r="B1291" s="3" t="s">
        <v>65</v>
      </c>
      <c r="C1291" s="3" t="s">
        <v>236</v>
      </c>
      <c r="D1291" s="3" t="s">
        <v>237</v>
      </c>
      <c r="E1291" s="3">
        <v>3466106</v>
      </c>
      <c r="F1291" s="3" t="s">
        <v>877</v>
      </c>
      <c r="G1291" s="3" t="s">
        <v>60</v>
      </c>
      <c r="H1291" s="4">
        <v>156500</v>
      </c>
      <c r="I1291" s="4">
        <v>151500</v>
      </c>
      <c r="J1291" s="28">
        <v>-3.1948881789137351</v>
      </c>
      <c r="K1291" s="5"/>
    </row>
    <row r="1292" spans="1:11" ht="16.5" customHeight="1" x14ac:dyDescent="0.3">
      <c r="A1292" s="40" t="s">
        <v>238</v>
      </c>
      <c r="B1292" s="3" t="s">
        <v>239</v>
      </c>
      <c r="C1292" s="3" t="s">
        <v>251</v>
      </c>
      <c r="D1292" s="3" t="s">
        <v>252</v>
      </c>
      <c r="E1292" s="3">
        <v>3466106</v>
      </c>
      <c r="F1292" s="3" t="s">
        <v>877</v>
      </c>
      <c r="G1292" s="3" t="s">
        <v>60</v>
      </c>
      <c r="H1292" s="4">
        <v>161500</v>
      </c>
      <c r="I1292" s="4">
        <v>161000</v>
      </c>
      <c r="J1292" s="28">
        <v>-0.30959752321981782</v>
      </c>
      <c r="K1292" s="5"/>
    </row>
    <row r="1293" spans="1:11" ht="16.5" customHeight="1" x14ac:dyDescent="0.3">
      <c r="A1293" s="40" t="s">
        <v>71</v>
      </c>
      <c r="B1293" s="3" t="s">
        <v>72</v>
      </c>
      <c r="C1293" s="3" t="s">
        <v>73</v>
      </c>
      <c r="D1293" s="3" t="s">
        <v>74</v>
      </c>
      <c r="E1293" s="3">
        <v>3466106</v>
      </c>
      <c r="F1293" s="3" t="s">
        <v>877</v>
      </c>
      <c r="G1293" s="3" t="s">
        <v>435</v>
      </c>
      <c r="H1293" s="4">
        <v>17216.333333300001</v>
      </c>
      <c r="I1293" s="4">
        <v>17383</v>
      </c>
      <c r="J1293" s="28">
        <v>0.96807295417329353</v>
      </c>
      <c r="K1293" s="5"/>
    </row>
    <row r="1294" spans="1:11" ht="16.5" customHeight="1" x14ac:dyDescent="0.3">
      <c r="A1294" s="40" t="s">
        <v>71</v>
      </c>
      <c r="B1294" s="3" t="s">
        <v>72</v>
      </c>
      <c r="C1294" s="3" t="s">
        <v>76</v>
      </c>
      <c r="D1294" s="3" t="s">
        <v>77</v>
      </c>
      <c r="E1294" s="3">
        <v>3466106</v>
      </c>
      <c r="F1294" s="3" t="s">
        <v>877</v>
      </c>
      <c r="G1294" s="3" t="s">
        <v>435</v>
      </c>
      <c r="H1294" s="4">
        <v>18050</v>
      </c>
      <c r="I1294" s="4">
        <v>18150</v>
      </c>
      <c r="J1294" s="28">
        <v>0.55401662049860967</v>
      </c>
      <c r="K1294" s="5"/>
    </row>
    <row r="1295" spans="1:11" ht="16.5" customHeight="1" x14ac:dyDescent="0.3">
      <c r="A1295" s="40" t="s">
        <v>71</v>
      </c>
      <c r="B1295" s="3" t="s">
        <v>72</v>
      </c>
      <c r="C1295" s="3" t="s">
        <v>78</v>
      </c>
      <c r="D1295" s="3" t="s">
        <v>79</v>
      </c>
      <c r="E1295" s="3">
        <v>3466106</v>
      </c>
      <c r="F1295" s="3" t="s">
        <v>877</v>
      </c>
      <c r="G1295" s="3" t="s">
        <v>435</v>
      </c>
      <c r="H1295" s="4">
        <v>17600</v>
      </c>
      <c r="I1295" s="4">
        <v>17600</v>
      </c>
      <c r="J1295" s="28">
        <v>0</v>
      </c>
      <c r="K1295" s="5"/>
    </row>
    <row r="1296" spans="1:11" ht="16.5" customHeight="1" x14ac:dyDescent="0.3">
      <c r="A1296" s="40" t="s">
        <v>71</v>
      </c>
      <c r="B1296" s="3" t="s">
        <v>72</v>
      </c>
      <c r="C1296" s="3" t="s">
        <v>80</v>
      </c>
      <c r="D1296" s="3" t="s">
        <v>81</v>
      </c>
      <c r="E1296" s="3">
        <v>3466106</v>
      </c>
      <c r="F1296" s="3" t="s">
        <v>877</v>
      </c>
      <c r="G1296" s="3" t="s">
        <v>435</v>
      </c>
      <c r="H1296" s="4">
        <v>17450</v>
      </c>
      <c r="I1296" s="4">
        <v>17550</v>
      </c>
      <c r="J1296" s="28">
        <v>0.57306590257879542</v>
      </c>
      <c r="K1296" s="5"/>
    </row>
    <row r="1297" spans="1:11" ht="16.5" customHeight="1" x14ac:dyDescent="0.3">
      <c r="A1297" s="40" t="s">
        <v>71</v>
      </c>
      <c r="B1297" s="3" t="s">
        <v>72</v>
      </c>
      <c r="C1297" s="3" t="s">
        <v>82</v>
      </c>
      <c r="D1297" s="3" t="s">
        <v>83</v>
      </c>
      <c r="E1297" s="3">
        <v>3466106</v>
      </c>
      <c r="F1297" s="3" t="s">
        <v>877</v>
      </c>
      <c r="G1297" s="3" t="s">
        <v>435</v>
      </c>
      <c r="H1297" s="4">
        <v>17166.666666699999</v>
      </c>
      <c r="I1297" s="4">
        <v>17333.333333300001</v>
      </c>
      <c r="J1297" s="28">
        <v>0.97087378601754537</v>
      </c>
      <c r="K1297" s="5"/>
    </row>
    <row r="1298" spans="1:11" ht="16.5" customHeight="1" x14ac:dyDescent="0.3">
      <c r="A1298" s="40" t="s">
        <v>71</v>
      </c>
      <c r="B1298" s="3" t="s">
        <v>72</v>
      </c>
      <c r="C1298" s="3" t="s">
        <v>84</v>
      </c>
      <c r="D1298" s="3" t="s">
        <v>85</v>
      </c>
      <c r="E1298" s="3">
        <v>3466106</v>
      </c>
      <c r="F1298" s="3" t="s">
        <v>877</v>
      </c>
      <c r="G1298" s="3" t="s">
        <v>435</v>
      </c>
      <c r="H1298" s="4">
        <v>18257.5</v>
      </c>
      <c r="I1298" s="4">
        <v>19283</v>
      </c>
      <c r="J1298" s="28">
        <v>5.6168697795426548</v>
      </c>
      <c r="K1298" s="5"/>
    </row>
    <row r="1299" spans="1:11" ht="16.5" customHeight="1" x14ac:dyDescent="0.3">
      <c r="A1299" s="40" t="s">
        <v>71</v>
      </c>
      <c r="B1299" s="3" t="s">
        <v>72</v>
      </c>
      <c r="C1299" s="3" t="s">
        <v>86</v>
      </c>
      <c r="D1299" s="3" t="s">
        <v>87</v>
      </c>
      <c r="E1299" s="3">
        <v>3466106</v>
      </c>
      <c r="F1299" s="3" t="s">
        <v>877</v>
      </c>
      <c r="G1299" s="3" t="s">
        <v>435</v>
      </c>
      <c r="H1299" s="4">
        <v>16924.5</v>
      </c>
      <c r="I1299" s="4">
        <v>16924.5</v>
      </c>
      <c r="J1299" s="28">
        <v>0</v>
      </c>
      <c r="K1299" s="5"/>
    </row>
    <row r="1300" spans="1:11" ht="16.5" customHeight="1" x14ac:dyDescent="0.3">
      <c r="A1300" s="40" t="s">
        <v>71</v>
      </c>
      <c r="B1300" s="3" t="s">
        <v>72</v>
      </c>
      <c r="C1300" s="3" t="s">
        <v>88</v>
      </c>
      <c r="D1300" s="3" t="s">
        <v>89</v>
      </c>
      <c r="E1300" s="3">
        <v>3466106</v>
      </c>
      <c r="F1300" s="3" t="s">
        <v>877</v>
      </c>
      <c r="G1300" s="3" t="s">
        <v>435</v>
      </c>
      <c r="H1300" s="4">
        <v>16550</v>
      </c>
      <c r="I1300" s="4">
        <v>16675</v>
      </c>
      <c r="J1300" s="28">
        <v>0.75528700906344337</v>
      </c>
      <c r="K1300" s="5"/>
    </row>
    <row r="1301" spans="1:11" ht="16.5" customHeight="1" x14ac:dyDescent="0.3">
      <c r="A1301" s="40" t="s">
        <v>71</v>
      </c>
      <c r="B1301" s="3" t="s">
        <v>72</v>
      </c>
      <c r="C1301" s="3" t="s">
        <v>90</v>
      </c>
      <c r="D1301" s="3" t="s">
        <v>91</v>
      </c>
      <c r="E1301" s="3">
        <v>3466106</v>
      </c>
      <c r="F1301" s="3" t="s">
        <v>877</v>
      </c>
      <c r="G1301" s="3" t="s">
        <v>435</v>
      </c>
      <c r="H1301" s="4">
        <v>17181.125</v>
      </c>
      <c r="I1301" s="4">
        <v>17568.625</v>
      </c>
      <c r="J1301" s="28">
        <v>2.2553819962313204</v>
      </c>
      <c r="K1301" s="5"/>
    </row>
    <row r="1302" spans="1:11" ht="16.5" customHeight="1" x14ac:dyDescent="0.3">
      <c r="A1302" s="40" t="s">
        <v>71</v>
      </c>
      <c r="B1302" s="3" t="s">
        <v>72</v>
      </c>
      <c r="C1302" s="3" t="s">
        <v>92</v>
      </c>
      <c r="D1302" s="3" t="s">
        <v>93</v>
      </c>
      <c r="E1302" s="3">
        <v>3466106</v>
      </c>
      <c r="F1302" s="3" t="s">
        <v>877</v>
      </c>
      <c r="G1302" s="3" t="s">
        <v>435</v>
      </c>
      <c r="H1302" s="4">
        <v>16333.333333299999</v>
      </c>
      <c r="I1302" s="4">
        <v>16666.666666699999</v>
      </c>
      <c r="J1302" s="28">
        <v>2.0408163269429291</v>
      </c>
      <c r="K1302" s="5"/>
    </row>
    <row r="1303" spans="1:11" ht="16.5" customHeight="1" x14ac:dyDescent="0.3">
      <c r="A1303" s="40" t="s">
        <v>71</v>
      </c>
      <c r="B1303" s="3" t="s">
        <v>72</v>
      </c>
      <c r="C1303" s="3" t="s">
        <v>94</v>
      </c>
      <c r="D1303" s="3" t="s">
        <v>95</v>
      </c>
      <c r="E1303" s="3">
        <v>3466106</v>
      </c>
      <c r="F1303" s="3" t="s">
        <v>877</v>
      </c>
      <c r="G1303" s="3" t="s">
        <v>435</v>
      </c>
      <c r="H1303" s="4">
        <v>17725</v>
      </c>
      <c r="I1303" s="4">
        <v>17969.599999999999</v>
      </c>
      <c r="J1303" s="28">
        <v>1.3799717912552856</v>
      </c>
      <c r="K1303" s="5"/>
    </row>
    <row r="1304" spans="1:11" ht="16.5" customHeight="1" x14ac:dyDescent="0.3">
      <c r="A1304" s="40" t="s">
        <v>71</v>
      </c>
      <c r="B1304" s="3" t="s">
        <v>72</v>
      </c>
      <c r="C1304" s="3" t="s">
        <v>96</v>
      </c>
      <c r="D1304" s="3" t="s">
        <v>97</v>
      </c>
      <c r="E1304" s="3">
        <v>3466106</v>
      </c>
      <c r="F1304" s="3" t="s">
        <v>877</v>
      </c>
      <c r="G1304" s="3" t="s">
        <v>435</v>
      </c>
      <c r="H1304" s="4">
        <v>17924.5</v>
      </c>
      <c r="I1304" s="4">
        <v>17924.5</v>
      </c>
      <c r="J1304" s="28">
        <v>0</v>
      </c>
      <c r="K1304" s="5"/>
    </row>
    <row r="1305" spans="1:11" ht="16.5" customHeight="1" x14ac:dyDescent="0.3">
      <c r="A1305" s="40" t="s">
        <v>71</v>
      </c>
      <c r="B1305" s="3" t="s">
        <v>72</v>
      </c>
      <c r="C1305" s="3" t="s">
        <v>98</v>
      </c>
      <c r="D1305" s="3" t="s">
        <v>99</v>
      </c>
      <c r="E1305" s="3">
        <v>3466106</v>
      </c>
      <c r="F1305" s="3" t="s">
        <v>877</v>
      </c>
      <c r="G1305" s="3" t="s">
        <v>435</v>
      </c>
      <c r="H1305" s="4">
        <v>16925</v>
      </c>
      <c r="I1305" s="4">
        <v>16925</v>
      </c>
      <c r="J1305" s="28">
        <v>0</v>
      </c>
      <c r="K1305" s="5"/>
    </row>
    <row r="1306" spans="1:11" ht="16.5" customHeight="1" x14ac:dyDescent="0.3">
      <c r="A1306" s="40" t="s">
        <v>71</v>
      </c>
      <c r="B1306" s="3" t="s">
        <v>72</v>
      </c>
      <c r="C1306" s="3" t="s">
        <v>480</v>
      </c>
      <c r="D1306" s="3" t="s">
        <v>481</v>
      </c>
      <c r="E1306" s="3">
        <v>3466106</v>
      </c>
      <c r="F1306" s="3" t="s">
        <v>877</v>
      </c>
      <c r="G1306" s="3" t="s">
        <v>435</v>
      </c>
      <c r="H1306" s="4">
        <v>21466.666666699999</v>
      </c>
      <c r="I1306" s="4">
        <v>22350</v>
      </c>
      <c r="J1306" s="28">
        <v>4.1149068321364668</v>
      </c>
      <c r="K1306" s="5"/>
    </row>
    <row r="1307" spans="1:11" ht="16.5" customHeight="1" x14ac:dyDescent="0.3">
      <c r="A1307" s="40" t="s">
        <v>71</v>
      </c>
      <c r="B1307" s="3" t="s">
        <v>72</v>
      </c>
      <c r="C1307" s="3" t="s">
        <v>100</v>
      </c>
      <c r="D1307" s="3" t="s">
        <v>101</v>
      </c>
      <c r="E1307" s="3">
        <v>3466106</v>
      </c>
      <c r="F1307" s="3" t="s">
        <v>877</v>
      </c>
      <c r="G1307" s="3" t="s">
        <v>435</v>
      </c>
      <c r="H1307" s="4">
        <v>16825</v>
      </c>
      <c r="I1307" s="4">
        <v>16825</v>
      </c>
      <c r="J1307" s="28">
        <v>0</v>
      </c>
      <c r="K1307" s="5"/>
    </row>
    <row r="1308" spans="1:11" ht="16.5" customHeight="1" x14ac:dyDescent="0.3">
      <c r="A1308" s="40" t="s">
        <v>105</v>
      </c>
      <c r="B1308" s="3" t="s">
        <v>106</v>
      </c>
      <c r="C1308" s="3" t="s">
        <v>107</v>
      </c>
      <c r="D1308" s="3" t="s">
        <v>108</v>
      </c>
      <c r="E1308" s="3">
        <v>3466106</v>
      </c>
      <c r="F1308" s="3" t="s">
        <v>877</v>
      </c>
      <c r="G1308" s="3" t="s">
        <v>435</v>
      </c>
      <c r="H1308" s="4">
        <v>18716.666666699999</v>
      </c>
      <c r="I1308" s="4">
        <v>18614.2857143</v>
      </c>
      <c r="J1308" s="28">
        <v>-0.54700419803997979</v>
      </c>
      <c r="K1308" s="5"/>
    </row>
    <row r="1309" spans="1:11" ht="16.5" customHeight="1" x14ac:dyDescent="0.3">
      <c r="A1309" s="40" t="s">
        <v>105</v>
      </c>
      <c r="B1309" s="3" t="s">
        <v>106</v>
      </c>
      <c r="C1309" s="3" t="s">
        <v>109</v>
      </c>
      <c r="D1309" s="3" t="s">
        <v>110</v>
      </c>
      <c r="E1309" s="3">
        <v>3466106</v>
      </c>
      <c r="F1309" s="3" t="s">
        <v>877</v>
      </c>
      <c r="G1309" s="3" t="s">
        <v>435</v>
      </c>
      <c r="H1309" s="4" t="s">
        <v>63</v>
      </c>
      <c r="I1309" s="4">
        <v>17000</v>
      </c>
      <c r="J1309" s="28" t="s">
        <v>63</v>
      </c>
      <c r="K1309" s="5"/>
    </row>
    <row r="1310" spans="1:11" ht="16.5" customHeight="1" x14ac:dyDescent="0.3">
      <c r="A1310" s="40" t="s">
        <v>105</v>
      </c>
      <c r="B1310" s="3" t="s">
        <v>106</v>
      </c>
      <c r="C1310" s="3" t="s">
        <v>113</v>
      </c>
      <c r="D1310" s="3" t="s">
        <v>114</v>
      </c>
      <c r="E1310" s="3">
        <v>3466106</v>
      </c>
      <c r="F1310" s="3" t="s">
        <v>877</v>
      </c>
      <c r="G1310" s="3" t="s">
        <v>435</v>
      </c>
      <c r="H1310" s="4">
        <v>17666.666666699999</v>
      </c>
      <c r="I1310" s="4">
        <v>17666.666666699999</v>
      </c>
      <c r="J1310" s="28">
        <v>0</v>
      </c>
      <c r="K1310" s="5"/>
    </row>
    <row r="1311" spans="1:11" ht="16.5" customHeight="1" x14ac:dyDescent="0.3">
      <c r="A1311" s="40" t="s">
        <v>105</v>
      </c>
      <c r="B1311" s="3" t="s">
        <v>106</v>
      </c>
      <c r="C1311" s="3" t="s">
        <v>279</v>
      </c>
      <c r="D1311" s="3" t="s">
        <v>280</v>
      </c>
      <c r="E1311" s="3">
        <v>3466106</v>
      </c>
      <c r="F1311" s="3" t="s">
        <v>877</v>
      </c>
      <c r="G1311" s="3" t="s">
        <v>435</v>
      </c>
      <c r="H1311" s="4">
        <v>19433.333333300001</v>
      </c>
      <c r="I1311" s="4">
        <v>19200</v>
      </c>
      <c r="J1311" s="28">
        <v>-1.200686106177018</v>
      </c>
      <c r="K1311" s="5"/>
    </row>
    <row r="1312" spans="1:11" ht="16.5" customHeight="1" x14ac:dyDescent="0.3">
      <c r="A1312" s="40" t="s">
        <v>105</v>
      </c>
      <c r="B1312" s="3" t="s">
        <v>106</v>
      </c>
      <c r="C1312" s="3" t="s">
        <v>115</v>
      </c>
      <c r="D1312" s="3" t="s">
        <v>116</v>
      </c>
      <c r="E1312" s="3">
        <v>3466106</v>
      </c>
      <c r="F1312" s="3" t="s">
        <v>877</v>
      </c>
      <c r="G1312" s="3" t="s">
        <v>435</v>
      </c>
      <c r="H1312" s="4">
        <v>19033.333333300001</v>
      </c>
      <c r="I1312" s="4">
        <v>19000</v>
      </c>
      <c r="J1312" s="28">
        <v>-0.17513134833656574</v>
      </c>
      <c r="K1312" s="5"/>
    </row>
    <row r="1313" spans="1:11" ht="16.5" customHeight="1" x14ac:dyDescent="0.3">
      <c r="A1313" s="40" t="s">
        <v>105</v>
      </c>
      <c r="B1313" s="3" t="s">
        <v>106</v>
      </c>
      <c r="C1313" s="3" t="s">
        <v>378</v>
      </c>
      <c r="D1313" s="3" t="s">
        <v>379</v>
      </c>
      <c r="E1313" s="3">
        <v>3466106</v>
      </c>
      <c r="F1313" s="3" t="s">
        <v>877</v>
      </c>
      <c r="G1313" s="3" t="s">
        <v>435</v>
      </c>
      <c r="H1313" s="4">
        <v>19500</v>
      </c>
      <c r="I1313" s="4">
        <v>19550</v>
      </c>
      <c r="J1313" s="28">
        <v>0.2564102564102555</v>
      </c>
      <c r="K1313" s="5"/>
    </row>
    <row r="1314" spans="1:11" ht="16.5" customHeight="1" x14ac:dyDescent="0.3">
      <c r="A1314" s="40" t="s">
        <v>105</v>
      </c>
      <c r="B1314" s="3" t="s">
        <v>106</v>
      </c>
      <c r="C1314" s="3" t="s">
        <v>323</v>
      </c>
      <c r="D1314" s="3" t="s">
        <v>324</v>
      </c>
      <c r="E1314" s="3">
        <v>3466106</v>
      </c>
      <c r="F1314" s="3" t="s">
        <v>877</v>
      </c>
      <c r="G1314" s="3" t="s">
        <v>435</v>
      </c>
      <c r="H1314" s="4">
        <v>18000</v>
      </c>
      <c r="I1314" s="4">
        <v>18250</v>
      </c>
      <c r="J1314" s="28">
        <v>1.388888888888884</v>
      </c>
      <c r="K1314" s="5"/>
    </row>
    <row r="1315" spans="1:11" ht="16.5" customHeight="1" x14ac:dyDescent="0.3">
      <c r="A1315" s="40" t="s">
        <v>105</v>
      </c>
      <c r="B1315" s="3" t="s">
        <v>106</v>
      </c>
      <c r="C1315" s="3" t="s">
        <v>119</v>
      </c>
      <c r="D1315" s="3" t="s">
        <v>120</v>
      </c>
      <c r="E1315" s="3">
        <v>3466106</v>
      </c>
      <c r="F1315" s="3" t="s">
        <v>877</v>
      </c>
      <c r="G1315" s="3" t="s">
        <v>435</v>
      </c>
      <c r="H1315" s="4">
        <v>18460</v>
      </c>
      <c r="I1315" s="4">
        <v>18860</v>
      </c>
      <c r="J1315" s="28">
        <v>2.1668472372697645</v>
      </c>
      <c r="K1315" s="5"/>
    </row>
    <row r="1316" spans="1:11" ht="16.5" customHeight="1" x14ac:dyDescent="0.3">
      <c r="A1316" s="40" t="s">
        <v>105</v>
      </c>
      <c r="B1316" s="3" t="s">
        <v>106</v>
      </c>
      <c r="C1316" s="3" t="s">
        <v>121</v>
      </c>
      <c r="D1316" s="3" t="s">
        <v>122</v>
      </c>
      <c r="E1316" s="3">
        <v>3466106</v>
      </c>
      <c r="F1316" s="3" t="s">
        <v>877</v>
      </c>
      <c r="G1316" s="3" t="s">
        <v>435</v>
      </c>
      <c r="H1316" s="4" t="s">
        <v>63</v>
      </c>
      <c r="I1316" s="4">
        <v>17500</v>
      </c>
      <c r="J1316" s="28" t="s">
        <v>63</v>
      </c>
      <c r="K1316" s="5"/>
    </row>
    <row r="1317" spans="1:11" ht="16.5" customHeight="1" x14ac:dyDescent="0.3">
      <c r="A1317" s="40" t="s">
        <v>105</v>
      </c>
      <c r="B1317" s="3" t="s">
        <v>106</v>
      </c>
      <c r="C1317" s="3" t="s">
        <v>294</v>
      </c>
      <c r="D1317" s="3" t="s">
        <v>295</v>
      </c>
      <c r="E1317" s="3">
        <v>3466106</v>
      </c>
      <c r="F1317" s="3" t="s">
        <v>877</v>
      </c>
      <c r="G1317" s="3" t="s">
        <v>435</v>
      </c>
      <c r="H1317" s="4">
        <v>18000</v>
      </c>
      <c r="I1317" s="4">
        <v>18125</v>
      </c>
      <c r="J1317" s="28">
        <v>0.69444444444444198</v>
      </c>
      <c r="K1317" s="5"/>
    </row>
    <row r="1318" spans="1:11" ht="16.5" customHeight="1" x14ac:dyDescent="0.3">
      <c r="A1318" s="40" t="s">
        <v>105</v>
      </c>
      <c r="B1318" s="3" t="s">
        <v>106</v>
      </c>
      <c r="C1318" s="3" t="s">
        <v>281</v>
      </c>
      <c r="D1318" s="3" t="s">
        <v>282</v>
      </c>
      <c r="E1318" s="3">
        <v>3466106</v>
      </c>
      <c r="F1318" s="3" t="s">
        <v>877</v>
      </c>
      <c r="G1318" s="3" t="s">
        <v>435</v>
      </c>
      <c r="H1318" s="4">
        <v>17966.666666699999</v>
      </c>
      <c r="I1318" s="4">
        <v>17966.666666699999</v>
      </c>
      <c r="J1318" s="28">
        <v>0</v>
      </c>
      <c r="K1318" s="5"/>
    </row>
    <row r="1319" spans="1:11" ht="16.5" customHeight="1" x14ac:dyDescent="0.3">
      <c r="A1319" s="40" t="s">
        <v>105</v>
      </c>
      <c r="B1319" s="3" t="s">
        <v>106</v>
      </c>
      <c r="C1319" s="3" t="s">
        <v>123</v>
      </c>
      <c r="D1319" s="3" t="s">
        <v>124</v>
      </c>
      <c r="E1319" s="3">
        <v>3466106</v>
      </c>
      <c r="F1319" s="3" t="s">
        <v>877</v>
      </c>
      <c r="G1319" s="3" t="s">
        <v>435</v>
      </c>
      <c r="H1319" s="4">
        <v>18233.333333300001</v>
      </c>
      <c r="I1319" s="4">
        <v>18000</v>
      </c>
      <c r="J1319" s="28">
        <v>-1.2797074952491494</v>
      </c>
      <c r="K1319" s="5"/>
    </row>
    <row r="1320" spans="1:11" ht="16.5" customHeight="1" x14ac:dyDescent="0.3">
      <c r="A1320" s="40" t="s">
        <v>105</v>
      </c>
      <c r="B1320" s="3" t="s">
        <v>106</v>
      </c>
      <c r="C1320" s="3" t="s">
        <v>283</v>
      </c>
      <c r="D1320" s="3" t="s">
        <v>284</v>
      </c>
      <c r="E1320" s="3">
        <v>3466106</v>
      </c>
      <c r="F1320" s="3" t="s">
        <v>877</v>
      </c>
      <c r="G1320" s="3" t="s">
        <v>435</v>
      </c>
      <c r="H1320" s="4">
        <v>17750</v>
      </c>
      <c r="I1320" s="4">
        <v>17750</v>
      </c>
      <c r="J1320" s="28">
        <v>0</v>
      </c>
      <c r="K1320" s="5"/>
    </row>
    <row r="1321" spans="1:11" ht="16.5" customHeight="1" x14ac:dyDescent="0.3">
      <c r="A1321" s="40" t="s">
        <v>105</v>
      </c>
      <c r="B1321" s="3" t="s">
        <v>106</v>
      </c>
      <c r="C1321" s="3" t="s">
        <v>125</v>
      </c>
      <c r="D1321" s="3" t="s">
        <v>126</v>
      </c>
      <c r="E1321" s="3">
        <v>3466106</v>
      </c>
      <c r="F1321" s="3" t="s">
        <v>877</v>
      </c>
      <c r="G1321" s="3" t="s">
        <v>435</v>
      </c>
      <c r="H1321" s="4">
        <v>17640</v>
      </c>
      <c r="I1321" s="4">
        <v>17450</v>
      </c>
      <c r="J1321" s="28">
        <v>-1.0770975056689336</v>
      </c>
      <c r="K1321" s="5"/>
    </row>
    <row r="1322" spans="1:11" ht="16.5" customHeight="1" x14ac:dyDescent="0.3">
      <c r="A1322" s="40" t="s">
        <v>127</v>
      </c>
      <c r="B1322" s="3" t="s">
        <v>128</v>
      </c>
      <c r="C1322" s="3" t="s">
        <v>129</v>
      </c>
      <c r="D1322" s="3" t="s">
        <v>130</v>
      </c>
      <c r="E1322" s="3">
        <v>3466106</v>
      </c>
      <c r="F1322" s="3" t="s">
        <v>877</v>
      </c>
      <c r="G1322" s="3" t="s">
        <v>435</v>
      </c>
      <c r="H1322" s="4">
        <v>18150</v>
      </c>
      <c r="I1322" s="4">
        <v>18150</v>
      </c>
      <c r="J1322" s="28">
        <v>0</v>
      </c>
      <c r="K1322" s="5"/>
    </row>
    <row r="1323" spans="1:11" ht="16.5" customHeight="1" x14ac:dyDescent="0.3">
      <c r="A1323" s="40" t="s">
        <v>55</v>
      </c>
      <c r="B1323" s="3" t="s">
        <v>56</v>
      </c>
      <c r="C1323" s="3" t="s">
        <v>145</v>
      </c>
      <c r="D1323" s="3" t="s">
        <v>146</v>
      </c>
      <c r="E1323" s="3">
        <v>3466106</v>
      </c>
      <c r="F1323" s="3" t="s">
        <v>877</v>
      </c>
      <c r="G1323" s="3" t="s">
        <v>435</v>
      </c>
      <c r="H1323" s="4">
        <v>19000</v>
      </c>
      <c r="I1323" s="4">
        <v>19000</v>
      </c>
      <c r="J1323" s="28">
        <v>0</v>
      </c>
      <c r="K1323" s="5"/>
    </row>
    <row r="1324" spans="1:11" ht="16.5" customHeight="1" x14ac:dyDescent="0.3">
      <c r="A1324" s="40" t="s">
        <v>55</v>
      </c>
      <c r="B1324" s="3" t="s">
        <v>56</v>
      </c>
      <c r="C1324" s="3" t="s">
        <v>147</v>
      </c>
      <c r="D1324" s="3" t="s">
        <v>148</v>
      </c>
      <c r="E1324" s="3">
        <v>3466106</v>
      </c>
      <c r="F1324" s="3" t="s">
        <v>877</v>
      </c>
      <c r="G1324" s="3" t="s">
        <v>435</v>
      </c>
      <c r="H1324" s="4">
        <v>19833.333333300001</v>
      </c>
      <c r="I1324" s="4">
        <v>19400</v>
      </c>
      <c r="J1324" s="28">
        <v>-2.1848739494154445</v>
      </c>
      <c r="K1324" s="5"/>
    </row>
    <row r="1325" spans="1:11" ht="16.5" customHeight="1" x14ac:dyDescent="0.3">
      <c r="A1325" s="40" t="s">
        <v>55</v>
      </c>
      <c r="B1325" s="3" t="s">
        <v>56</v>
      </c>
      <c r="C1325" s="3" t="s">
        <v>151</v>
      </c>
      <c r="D1325" s="3" t="s">
        <v>152</v>
      </c>
      <c r="E1325" s="3">
        <v>3466106</v>
      </c>
      <c r="F1325" s="3" t="s">
        <v>877</v>
      </c>
      <c r="G1325" s="3" t="s">
        <v>435</v>
      </c>
      <c r="H1325" s="4">
        <v>19000</v>
      </c>
      <c r="I1325" s="4">
        <v>19000</v>
      </c>
      <c r="J1325" s="28">
        <v>0</v>
      </c>
      <c r="K1325" s="5"/>
    </row>
    <row r="1326" spans="1:11" ht="16.5" customHeight="1" x14ac:dyDescent="0.3">
      <c r="A1326" s="40" t="s">
        <v>55</v>
      </c>
      <c r="B1326" s="3" t="s">
        <v>56</v>
      </c>
      <c r="C1326" s="3" t="s">
        <v>153</v>
      </c>
      <c r="D1326" s="3" t="s">
        <v>154</v>
      </c>
      <c r="E1326" s="3">
        <v>3466106</v>
      </c>
      <c r="F1326" s="3" t="s">
        <v>877</v>
      </c>
      <c r="G1326" s="3" t="s">
        <v>435</v>
      </c>
      <c r="H1326" s="4">
        <v>18350</v>
      </c>
      <c r="I1326" s="4">
        <v>18666.666666699999</v>
      </c>
      <c r="J1326" s="28">
        <v>1.7257039057220647</v>
      </c>
      <c r="K1326" s="5"/>
    </row>
    <row r="1327" spans="1:11" ht="16.5" customHeight="1" x14ac:dyDescent="0.3">
      <c r="A1327" s="40" t="s">
        <v>55</v>
      </c>
      <c r="B1327" s="3" t="s">
        <v>56</v>
      </c>
      <c r="C1327" s="3" t="s">
        <v>353</v>
      </c>
      <c r="D1327" s="3" t="s">
        <v>354</v>
      </c>
      <c r="E1327" s="3">
        <v>3466106</v>
      </c>
      <c r="F1327" s="3" t="s">
        <v>877</v>
      </c>
      <c r="G1327" s="3" t="s">
        <v>435</v>
      </c>
      <c r="H1327" s="4">
        <v>18750</v>
      </c>
      <c r="I1327" s="4">
        <v>19000</v>
      </c>
      <c r="J1327" s="28">
        <v>1.3333333333333419</v>
      </c>
      <c r="K1327" s="5"/>
    </row>
    <row r="1328" spans="1:11" ht="16.5" customHeight="1" x14ac:dyDescent="0.3">
      <c r="A1328" s="40" t="s">
        <v>55</v>
      </c>
      <c r="B1328" s="3" t="s">
        <v>56</v>
      </c>
      <c r="C1328" s="3" t="s">
        <v>161</v>
      </c>
      <c r="D1328" s="3" t="s">
        <v>162</v>
      </c>
      <c r="E1328" s="3">
        <v>3466106</v>
      </c>
      <c r="F1328" s="3" t="s">
        <v>877</v>
      </c>
      <c r="G1328" s="3" t="s">
        <v>435</v>
      </c>
      <c r="H1328" s="4">
        <v>17000</v>
      </c>
      <c r="I1328" s="4">
        <v>17300</v>
      </c>
      <c r="J1328" s="28">
        <v>1.7647058823529349</v>
      </c>
      <c r="K1328" s="5"/>
    </row>
    <row r="1329" spans="1:11" ht="16.5" customHeight="1" x14ac:dyDescent="0.3">
      <c r="A1329" s="40" t="s">
        <v>55</v>
      </c>
      <c r="B1329" s="3" t="s">
        <v>56</v>
      </c>
      <c r="C1329" s="3" t="s">
        <v>165</v>
      </c>
      <c r="D1329" s="3" t="s">
        <v>166</v>
      </c>
      <c r="E1329" s="3">
        <v>3466106</v>
      </c>
      <c r="F1329" s="3" t="s">
        <v>877</v>
      </c>
      <c r="G1329" s="3" t="s">
        <v>435</v>
      </c>
      <c r="H1329" s="4">
        <v>19650</v>
      </c>
      <c r="I1329" s="4">
        <v>19650</v>
      </c>
      <c r="J1329" s="28">
        <v>0</v>
      </c>
      <c r="K1329" s="5"/>
    </row>
    <row r="1330" spans="1:11" ht="16.5" customHeight="1" x14ac:dyDescent="0.3">
      <c r="A1330" s="40" t="s">
        <v>55</v>
      </c>
      <c r="B1330" s="3" t="s">
        <v>56</v>
      </c>
      <c r="C1330" s="3" t="s">
        <v>335</v>
      </c>
      <c r="D1330" s="3" t="s">
        <v>336</v>
      </c>
      <c r="E1330" s="3">
        <v>3466106</v>
      </c>
      <c r="F1330" s="3" t="s">
        <v>877</v>
      </c>
      <c r="G1330" s="3" t="s">
        <v>435</v>
      </c>
      <c r="H1330" s="4">
        <v>17300</v>
      </c>
      <c r="I1330" s="4">
        <v>17300</v>
      </c>
      <c r="J1330" s="28">
        <v>0</v>
      </c>
      <c r="K1330" s="5"/>
    </row>
    <row r="1331" spans="1:11" ht="16.5" customHeight="1" x14ac:dyDescent="0.3">
      <c r="A1331" s="40" t="s">
        <v>55</v>
      </c>
      <c r="B1331" s="3" t="s">
        <v>56</v>
      </c>
      <c r="C1331" s="3" t="s">
        <v>287</v>
      </c>
      <c r="D1331" s="3" t="s">
        <v>288</v>
      </c>
      <c r="E1331" s="3">
        <v>3466106</v>
      </c>
      <c r="F1331" s="3" t="s">
        <v>877</v>
      </c>
      <c r="G1331" s="3" t="s">
        <v>435</v>
      </c>
      <c r="H1331" s="4">
        <v>18075</v>
      </c>
      <c r="I1331" s="4">
        <v>17900</v>
      </c>
      <c r="J1331" s="28">
        <v>-0.96818810511756226</v>
      </c>
      <c r="K1331" s="5"/>
    </row>
    <row r="1332" spans="1:11" ht="16.5" customHeight="1" x14ac:dyDescent="0.3">
      <c r="A1332" s="40" t="s">
        <v>173</v>
      </c>
      <c r="B1332" s="3" t="s">
        <v>174</v>
      </c>
      <c r="C1332" s="3" t="s">
        <v>175</v>
      </c>
      <c r="D1332" s="3" t="s">
        <v>176</v>
      </c>
      <c r="E1332" s="3">
        <v>3466106</v>
      </c>
      <c r="F1332" s="3" t="s">
        <v>877</v>
      </c>
      <c r="G1332" s="3" t="s">
        <v>435</v>
      </c>
      <c r="H1332" s="4">
        <v>18266.666666699999</v>
      </c>
      <c r="I1332" s="4">
        <v>18600</v>
      </c>
      <c r="J1332" s="28">
        <v>1.8248175180623605</v>
      </c>
      <c r="K1332" s="5"/>
    </row>
    <row r="1333" spans="1:11" ht="16.5" customHeight="1" x14ac:dyDescent="0.3">
      <c r="A1333" s="40" t="s">
        <v>173</v>
      </c>
      <c r="B1333" s="3" t="s">
        <v>174</v>
      </c>
      <c r="C1333" s="3" t="s">
        <v>177</v>
      </c>
      <c r="D1333" s="3" t="s">
        <v>178</v>
      </c>
      <c r="E1333" s="3">
        <v>3466106</v>
      </c>
      <c r="F1333" s="3" t="s">
        <v>877</v>
      </c>
      <c r="G1333" s="3" t="s">
        <v>435</v>
      </c>
      <c r="H1333" s="4">
        <v>17666.666666699999</v>
      </c>
      <c r="I1333" s="4">
        <v>17766.666666699999</v>
      </c>
      <c r="J1333" s="28">
        <v>0.56603773584797956</v>
      </c>
      <c r="K1333" s="5"/>
    </row>
    <row r="1334" spans="1:11" ht="16.5" customHeight="1" x14ac:dyDescent="0.3">
      <c r="A1334" s="40" t="s">
        <v>173</v>
      </c>
      <c r="B1334" s="3" t="s">
        <v>174</v>
      </c>
      <c r="C1334" s="3" t="s">
        <v>179</v>
      </c>
      <c r="D1334" s="3" t="s">
        <v>180</v>
      </c>
      <c r="E1334" s="3">
        <v>3466106</v>
      </c>
      <c r="F1334" s="3" t="s">
        <v>877</v>
      </c>
      <c r="G1334" s="3" t="s">
        <v>435</v>
      </c>
      <c r="H1334" s="4">
        <v>17500</v>
      </c>
      <c r="I1334" s="4">
        <v>17500</v>
      </c>
      <c r="J1334" s="28">
        <v>0</v>
      </c>
      <c r="K1334" s="5"/>
    </row>
    <row r="1335" spans="1:11" ht="16.5" customHeight="1" x14ac:dyDescent="0.3">
      <c r="A1335" s="40" t="s">
        <v>193</v>
      </c>
      <c r="B1335" s="3" t="s">
        <v>194</v>
      </c>
      <c r="C1335" s="3" t="s">
        <v>449</v>
      </c>
      <c r="D1335" s="3" t="s">
        <v>450</v>
      </c>
      <c r="E1335" s="3">
        <v>3466106</v>
      </c>
      <c r="F1335" s="3" t="s">
        <v>877</v>
      </c>
      <c r="G1335" s="3" t="s">
        <v>435</v>
      </c>
      <c r="H1335" s="4">
        <v>20500</v>
      </c>
      <c r="I1335" s="4">
        <v>20750</v>
      </c>
      <c r="J1335" s="28">
        <v>1.2195121951219523</v>
      </c>
      <c r="K1335" s="5"/>
    </row>
    <row r="1336" spans="1:11" ht="16.5" customHeight="1" x14ac:dyDescent="0.3">
      <c r="A1336" s="40" t="s">
        <v>193</v>
      </c>
      <c r="B1336" s="3" t="s">
        <v>194</v>
      </c>
      <c r="C1336" s="3" t="s">
        <v>461</v>
      </c>
      <c r="D1336" s="3" t="s">
        <v>350</v>
      </c>
      <c r="E1336" s="3">
        <v>3466106</v>
      </c>
      <c r="F1336" s="3" t="s">
        <v>877</v>
      </c>
      <c r="G1336" s="3" t="s">
        <v>435</v>
      </c>
      <c r="H1336" s="4">
        <v>18725</v>
      </c>
      <c r="I1336" s="4">
        <v>18725</v>
      </c>
      <c r="J1336" s="28">
        <v>0</v>
      </c>
      <c r="K1336" s="5"/>
    </row>
    <row r="1337" spans="1:11" ht="16.5" customHeight="1" x14ac:dyDescent="0.3">
      <c r="A1337" s="40" t="s">
        <v>193</v>
      </c>
      <c r="B1337" s="3" t="s">
        <v>194</v>
      </c>
      <c r="C1337" s="3" t="s">
        <v>195</v>
      </c>
      <c r="D1337" s="3" t="s">
        <v>196</v>
      </c>
      <c r="E1337" s="3">
        <v>3466106</v>
      </c>
      <c r="F1337" s="3" t="s">
        <v>877</v>
      </c>
      <c r="G1337" s="3" t="s">
        <v>435</v>
      </c>
      <c r="H1337" s="4">
        <v>18600</v>
      </c>
      <c r="I1337" s="4">
        <v>18766.666666699999</v>
      </c>
      <c r="J1337" s="28">
        <v>0.8960573478494549</v>
      </c>
      <c r="K1337" s="5"/>
    </row>
    <row r="1338" spans="1:11" ht="16.5" customHeight="1" x14ac:dyDescent="0.3">
      <c r="A1338" s="40" t="s">
        <v>205</v>
      </c>
      <c r="B1338" s="3" t="s">
        <v>206</v>
      </c>
      <c r="C1338" s="3" t="s">
        <v>207</v>
      </c>
      <c r="D1338" s="3" t="s">
        <v>208</v>
      </c>
      <c r="E1338" s="3">
        <v>3466106</v>
      </c>
      <c r="F1338" s="3" t="s">
        <v>877</v>
      </c>
      <c r="G1338" s="3" t="s">
        <v>435</v>
      </c>
      <c r="H1338" s="4">
        <v>18500</v>
      </c>
      <c r="I1338" s="4">
        <v>18500</v>
      </c>
      <c r="J1338" s="28">
        <v>0</v>
      </c>
      <c r="K1338" s="5"/>
    </row>
    <row r="1339" spans="1:11" ht="16.5" customHeight="1" x14ac:dyDescent="0.3">
      <c r="A1339" s="40" t="s">
        <v>205</v>
      </c>
      <c r="B1339" s="3" t="s">
        <v>206</v>
      </c>
      <c r="C1339" s="3" t="s">
        <v>209</v>
      </c>
      <c r="D1339" s="3" t="s">
        <v>210</v>
      </c>
      <c r="E1339" s="3">
        <v>3466106</v>
      </c>
      <c r="F1339" s="3" t="s">
        <v>877</v>
      </c>
      <c r="G1339" s="3" t="s">
        <v>435</v>
      </c>
      <c r="H1339" s="4">
        <v>18500</v>
      </c>
      <c r="I1339" s="4">
        <v>18433.333333300001</v>
      </c>
      <c r="J1339" s="28">
        <v>-0.36036036054053477</v>
      </c>
      <c r="K1339" s="5"/>
    </row>
    <row r="1340" spans="1:11" ht="16.5" customHeight="1" x14ac:dyDescent="0.3">
      <c r="A1340" s="40" t="s">
        <v>205</v>
      </c>
      <c r="B1340" s="3" t="s">
        <v>206</v>
      </c>
      <c r="C1340" s="3" t="s">
        <v>213</v>
      </c>
      <c r="D1340" s="3" t="s">
        <v>214</v>
      </c>
      <c r="E1340" s="3">
        <v>3466106</v>
      </c>
      <c r="F1340" s="3" t="s">
        <v>877</v>
      </c>
      <c r="G1340" s="3" t="s">
        <v>435</v>
      </c>
      <c r="H1340" s="4">
        <v>18072.666666699999</v>
      </c>
      <c r="I1340" s="4">
        <v>18500</v>
      </c>
      <c r="J1340" s="28">
        <v>2.3645283852182564</v>
      </c>
      <c r="K1340" s="5"/>
    </row>
    <row r="1341" spans="1:11" ht="16.5" customHeight="1" x14ac:dyDescent="0.3">
      <c r="A1341" s="40" t="s">
        <v>217</v>
      </c>
      <c r="B1341" s="3" t="s">
        <v>218</v>
      </c>
      <c r="C1341" s="3" t="s">
        <v>219</v>
      </c>
      <c r="D1341" s="3" t="s">
        <v>220</v>
      </c>
      <c r="E1341" s="3">
        <v>3466106</v>
      </c>
      <c r="F1341" s="3" t="s">
        <v>877</v>
      </c>
      <c r="G1341" s="3" t="s">
        <v>435</v>
      </c>
      <c r="H1341" s="4">
        <v>18250</v>
      </c>
      <c r="I1341" s="4">
        <v>18250</v>
      </c>
      <c r="J1341" s="28">
        <v>0</v>
      </c>
      <c r="K1341" s="5"/>
    </row>
    <row r="1342" spans="1:11" ht="16.5" customHeight="1" x14ac:dyDescent="0.3">
      <c r="A1342" s="40" t="s">
        <v>217</v>
      </c>
      <c r="B1342" s="3" t="s">
        <v>218</v>
      </c>
      <c r="C1342" s="3" t="s">
        <v>406</v>
      </c>
      <c r="D1342" s="3" t="s">
        <v>407</v>
      </c>
      <c r="E1342" s="3">
        <v>3466106</v>
      </c>
      <c r="F1342" s="3" t="s">
        <v>877</v>
      </c>
      <c r="G1342" s="3" t="s">
        <v>435</v>
      </c>
      <c r="H1342" s="4">
        <v>19550</v>
      </c>
      <c r="I1342" s="4">
        <v>19550</v>
      </c>
      <c r="J1342" s="28">
        <v>0</v>
      </c>
      <c r="K1342" s="5"/>
    </row>
    <row r="1343" spans="1:11" ht="16.5" customHeight="1" x14ac:dyDescent="0.3">
      <c r="A1343" s="40" t="s">
        <v>217</v>
      </c>
      <c r="B1343" s="3" t="s">
        <v>218</v>
      </c>
      <c r="C1343" s="3" t="s">
        <v>443</v>
      </c>
      <c r="D1343" s="3" t="s">
        <v>444</v>
      </c>
      <c r="E1343" s="3">
        <v>3466106</v>
      </c>
      <c r="F1343" s="3" t="s">
        <v>877</v>
      </c>
      <c r="G1343" s="3" t="s">
        <v>435</v>
      </c>
      <c r="H1343" s="4">
        <v>17050</v>
      </c>
      <c r="I1343" s="4">
        <v>17050</v>
      </c>
      <c r="J1343" s="28">
        <v>0</v>
      </c>
      <c r="K1343" s="5"/>
    </row>
    <row r="1344" spans="1:11" ht="16.5" customHeight="1" x14ac:dyDescent="0.3">
      <c r="A1344" s="40" t="s">
        <v>217</v>
      </c>
      <c r="B1344" s="3" t="s">
        <v>218</v>
      </c>
      <c r="C1344" s="3" t="s">
        <v>221</v>
      </c>
      <c r="D1344" s="3" t="s">
        <v>222</v>
      </c>
      <c r="E1344" s="3">
        <v>3466106</v>
      </c>
      <c r="F1344" s="3" t="s">
        <v>877</v>
      </c>
      <c r="G1344" s="3" t="s">
        <v>435</v>
      </c>
      <c r="H1344" s="4">
        <v>19366.666666699999</v>
      </c>
      <c r="I1344" s="4">
        <v>19366.666666699999</v>
      </c>
      <c r="J1344" s="28">
        <v>0</v>
      </c>
      <c r="K1344" s="5"/>
    </row>
    <row r="1345" spans="1:11" ht="16.5" customHeight="1" x14ac:dyDescent="0.3">
      <c r="A1345" s="40" t="s">
        <v>217</v>
      </c>
      <c r="B1345" s="3" t="s">
        <v>218</v>
      </c>
      <c r="C1345" s="3" t="s">
        <v>355</v>
      </c>
      <c r="D1345" s="3" t="s">
        <v>356</v>
      </c>
      <c r="E1345" s="3">
        <v>3466106</v>
      </c>
      <c r="F1345" s="3" t="s">
        <v>877</v>
      </c>
      <c r="G1345" s="3" t="s">
        <v>435</v>
      </c>
      <c r="H1345" s="4">
        <v>18000</v>
      </c>
      <c r="I1345" s="4">
        <v>18000</v>
      </c>
      <c r="J1345" s="28">
        <v>0</v>
      </c>
      <c r="K1345" s="5"/>
    </row>
    <row r="1346" spans="1:11" ht="16.5" customHeight="1" x14ac:dyDescent="0.3">
      <c r="A1346" s="40" t="s">
        <v>64</v>
      </c>
      <c r="B1346" s="3" t="s">
        <v>65</v>
      </c>
      <c r="C1346" s="3" t="s">
        <v>228</v>
      </c>
      <c r="D1346" s="3" t="s">
        <v>229</v>
      </c>
      <c r="E1346" s="3">
        <v>3466106</v>
      </c>
      <c r="F1346" s="3" t="s">
        <v>877</v>
      </c>
      <c r="G1346" s="3" t="s">
        <v>435</v>
      </c>
      <c r="H1346" s="4">
        <v>17000</v>
      </c>
      <c r="I1346" s="4">
        <v>17000</v>
      </c>
      <c r="J1346" s="28">
        <v>0</v>
      </c>
      <c r="K1346" s="5"/>
    </row>
    <row r="1347" spans="1:11" ht="16.5" customHeight="1" x14ac:dyDescent="0.3">
      <c r="A1347" s="40" t="s">
        <v>64</v>
      </c>
      <c r="B1347" s="3" t="s">
        <v>65</v>
      </c>
      <c r="C1347" s="3" t="s">
        <v>69</v>
      </c>
      <c r="D1347" s="3" t="s">
        <v>70</v>
      </c>
      <c r="E1347" s="3">
        <v>3466106</v>
      </c>
      <c r="F1347" s="3" t="s">
        <v>877</v>
      </c>
      <c r="G1347" s="3" t="s">
        <v>435</v>
      </c>
      <c r="H1347" s="4">
        <v>18550</v>
      </c>
      <c r="I1347" s="4">
        <v>18559.5</v>
      </c>
      <c r="J1347" s="28">
        <v>5.1212938005384956E-2</v>
      </c>
      <c r="K1347" s="5"/>
    </row>
    <row r="1348" spans="1:11" ht="16.5" customHeight="1" x14ac:dyDescent="0.3">
      <c r="A1348" s="40" t="s">
        <v>238</v>
      </c>
      <c r="B1348" s="3" t="s">
        <v>239</v>
      </c>
      <c r="C1348" s="3" t="s">
        <v>251</v>
      </c>
      <c r="D1348" s="3" t="s">
        <v>252</v>
      </c>
      <c r="E1348" s="3">
        <v>3466106</v>
      </c>
      <c r="F1348" s="3" t="s">
        <v>877</v>
      </c>
      <c r="G1348" s="3" t="s">
        <v>435</v>
      </c>
      <c r="H1348" s="4">
        <v>18666.666666699999</v>
      </c>
      <c r="I1348" s="4">
        <v>19000</v>
      </c>
      <c r="J1348" s="28">
        <v>1.7857142855325359</v>
      </c>
      <c r="K1348" s="5"/>
    </row>
    <row r="1349" spans="1:11" ht="16.5" customHeight="1" x14ac:dyDescent="0.3">
      <c r="A1349" s="40" t="s">
        <v>238</v>
      </c>
      <c r="B1349" s="3" t="s">
        <v>239</v>
      </c>
      <c r="C1349" s="3" t="s">
        <v>257</v>
      </c>
      <c r="D1349" s="3" t="s">
        <v>258</v>
      </c>
      <c r="E1349" s="3">
        <v>3466106</v>
      </c>
      <c r="F1349" s="3" t="s">
        <v>877</v>
      </c>
      <c r="G1349" s="3" t="s">
        <v>435</v>
      </c>
      <c r="H1349" s="4">
        <v>18600</v>
      </c>
      <c r="I1349" s="4">
        <v>18600</v>
      </c>
      <c r="J1349" s="28">
        <v>0</v>
      </c>
      <c r="K1349" s="5"/>
    </row>
    <row r="1350" spans="1:11" ht="16.5" customHeight="1" x14ac:dyDescent="0.3">
      <c r="A1350" s="40" t="s">
        <v>105</v>
      </c>
      <c r="B1350" s="3" t="s">
        <v>106</v>
      </c>
      <c r="C1350" s="3" t="s">
        <v>113</v>
      </c>
      <c r="D1350" s="3" t="s">
        <v>114</v>
      </c>
      <c r="E1350" s="3">
        <v>3466106</v>
      </c>
      <c r="F1350" s="3" t="s">
        <v>878</v>
      </c>
      <c r="G1350" s="3" t="s">
        <v>60</v>
      </c>
      <c r="H1350" s="4">
        <v>235150</v>
      </c>
      <c r="I1350" s="4">
        <v>237150</v>
      </c>
      <c r="J1350" s="28">
        <v>0.85052094407824796</v>
      </c>
      <c r="K1350" s="5"/>
    </row>
    <row r="1351" spans="1:11" ht="16.5" customHeight="1" x14ac:dyDescent="0.3">
      <c r="A1351" s="40" t="s">
        <v>105</v>
      </c>
      <c r="B1351" s="3" t="s">
        <v>106</v>
      </c>
      <c r="C1351" s="3" t="s">
        <v>281</v>
      </c>
      <c r="D1351" s="3" t="s">
        <v>282</v>
      </c>
      <c r="E1351" s="3">
        <v>3466106</v>
      </c>
      <c r="F1351" s="3" t="s">
        <v>878</v>
      </c>
      <c r="G1351" s="3" t="s">
        <v>60</v>
      </c>
      <c r="H1351" s="4">
        <v>239000</v>
      </c>
      <c r="I1351" s="4">
        <v>239000</v>
      </c>
      <c r="J1351" s="28">
        <v>0</v>
      </c>
      <c r="K1351" s="5"/>
    </row>
    <row r="1352" spans="1:11" ht="16.5" customHeight="1" x14ac:dyDescent="0.3">
      <c r="A1352" s="40" t="s">
        <v>55</v>
      </c>
      <c r="B1352" s="3" t="s">
        <v>56</v>
      </c>
      <c r="C1352" s="3" t="s">
        <v>285</v>
      </c>
      <c r="D1352" s="3" t="s">
        <v>286</v>
      </c>
      <c r="E1352" s="3">
        <v>3466106</v>
      </c>
      <c r="F1352" s="3" t="s">
        <v>878</v>
      </c>
      <c r="G1352" s="3" t="s">
        <v>60</v>
      </c>
      <c r="H1352" s="4">
        <v>229000</v>
      </c>
      <c r="I1352" s="4">
        <v>229000</v>
      </c>
      <c r="J1352" s="28">
        <v>0</v>
      </c>
      <c r="K1352" s="5"/>
    </row>
    <row r="1353" spans="1:11" ht="16.5" customHeight="1" x14ac:dyDescent="0.3">
      <c r="A1353" s="40" t="s">
        <v>55</v>
      </c>
      <c r="B1353" s="3" t="s">
        <v>56</v>
      </c>
      <c r="C1353" s="3" t="s">
        <v>287</v>
      </c>
      <c r="D1353" s="3" t="s">
        <v>288</v>
      </c>
      <c r="E1353" s="3">
        <v>3466106</v>
      </c>
      <c r="F1353" s="3" t="s">
        <v>878</v>
      </c>
      <c r="G1353" s="3" t="s">
        <v>60</v>
      </c>
      <c r="H1353" s="4">
        <v>228200</v>
      </c>
      <c r="I1353" s="4">
        <v>224500</v>
      </c>
      <c r="J1353" s="28">
        <v>-1.6213847502191014</v>
      </c>
      <c r="K1353" s="5"/>
    </row>
    <row r="1354" spans="1:11" ht="16.5" customHeight="1" x14ac:dyDescent="0.3">
      <c r="A1354" s="40" t="s">
        <v>71</v>
      </c>
      <c r="B1354" s="3" t="s">
        <v>72</v>
      </c>
      <c r="C1354" s="3" t="s">
        <v>73</v>
      </c>
      <c r="D1354" s="3" t="s">
        <v>74</v>
      </c>
      <c r="E1354" s="3">
        <v>3466106</v>
      </c>
      <c r="F1354" s="3" t="s">
        <v>879</v>
      </c>
      <c r="G1354" s="3" t="s">
        <v>60</v>
      </c>
      <c r="H1354" s="4">
        <v>35900</v>
      </c>
      <c r="I1354" s="4">
        <v>35650</v>
      </c>
      <c r="J1354" s="28">
        <v>-0.69637883008356605</v>
      </c>
      <c r="K1354" s="5"/>
    </row>
    <row r="1355" spans="1:11" ht="16.5" customHeight="1" x14ac:dyDescent="0.3">
      <c r="A1355" s="40" t="s">
        <v>71</v>
      </c>
      <c r="B1355" s="3" t="s">
        <v>72</v>
      </c>
      <c r="C1355" s="3" t="s">
        <v>80</v>
      </c>
      <c r="D1355" s="3" t="s">
        <v>81</v>
      </c>
      <c r="E1355" s="3">
        <v>3466106</v>
      </c>
      <c r="F1355" s="3" t="s">
        <v>879</v>
      </c>
      <c r="G1355" s="3" t="s">
        <v>60</v>
      </c>
      <c r="H1355" s="4">
        <v>34250</v>
      </c>
      <c r="I1355" s="4">
        <v>34500</v>
      </c>
      <c r="J1355" s="28">
        <v>0.72992700729928028</v>
      </c>
      <c r="K1355" s="5"/>
    </row>
    <row r="1356" spans="1:11" ht="16.5" customHeight="1" x14ac:dyDescent="0.3">
      <c r="A1356" s="40" t="s">
        <v>71</v>
      </c>
      <c r="B1356" s="3" t="s">
        <v>72</v>
      </c>
      <c r="C1356" s="3" t="s">
        <v>88</v>
      </c>
      <c r="D1356" s="3" t="s">
        <v>89</v>
      </c>
      <c r="E1356" s="3">
        <v>3466106</v>
      </c>
      <c r="F1356" s="3" t="s">
        <v>879</v>
      </c>
      <c r="G1356" s="3" t="s">
        <v>60</v>
      </c>
      <c r="H1356" s="4">
        <v>33000</v>
      </c>
      <c r="I1356" s="4">
        <v>33000</v>
      </c>
      <c r="J1356" s="28">
        <v>0</v>
      </c>
      <c r="K1356" s="5"/>
    </row>
    <row r="1357" spans="1:11" ht="16.5" customHeight="1" x14ac:dyDescent="0.3">
      <c r="A1357" s="40" t="s">
        <v>71</v>
      </c>
      <c r="B1357" s="3" t="s">
        <v>72</v>
      </c>
      <c r="C1357" s="3" t="s">
        <v>94</v>
      </c>
      <c r="D1357" s="3" t="s">
        <v>95</v>
      </c>
      <c r="E1357" s="3">
        <v>3466106</v>
      </c>
      <c r="F1357" s="3" t="s">
        <v>879</v>
      </c>
      <c r="G1357" s="3" t="s">
        <v>60</v>
      </c>
      <c r="H1357" s="4">
        <v>35250</v>
      </c>
      <c r="I1357" s="4">
        <v>34450</v>
      </c>
      <c r="J1357" s="28">
        <v>-2.2695035460992941</v>
      </c>
      <c r="K1357" s="5"/>
    </row>
    <row r="1358" spans="1:11" ht="16.5" customHeight="1" x14ac:dyDescent="0.3">
      <c r="A1358" s="40" t="s">
        <v>451</v>
      </c>
      <c r="B1358" s="3" t="s">
        <v>452</v>
      </c>
      <c r="C1358" s="3" t="s">
        <v>453</v>
      </c>
      <c r="D1358" s="3" t="s">
        <v>454</v>
      </c>
      <c r="E1358" s="3">
        <v>3466106</v>
      </c>
      <c r="F1358" s="3" t="s">
        <v>879</v>
      </c>
      <c r="G1358" s="3" t="s">
        <v>60</v>
      </c>
      <c r="H1358" s="4">
        <v>48429.4</v>
      </c>
      <c r="I1358" s="4">
        <v>48644.2</v>
      </c>
      <c r="J1358" s="28">
        <v>0.44353223455173563</v>
      </c>
      <c r="K1358" s="5"/>
    </row>
    <row r="1359" spans="1:11" ht="16.5" customHeight="1" x14ac:dyDescent="0.3">
      <c r="A1359" s="40" t="s">
        <v>102</v>
      </c>
      <c r="B1359" s="3" t="s">
        <v>103</v>
      </c>
      <c r="C1359" s="3" t="s">
        <v>104</v>
      </c>
      <c r="D1359" s="3" t="s">
        <v>103</v>
      </c>
      <c r="E1359" s="3">
        <v>3466106</v>
      </c>
      <c r="F1359" s="3" t="s">
        <v>879</v>
      </c>
      <c r="G1359" s="3" t="s">
        <v>60</v>
      </c>
      <c r="H1359" s="4">
        <v>40820</v>
      </c>
      <c r="I1359" s="4">
        <v>41155.363636399998</v>
      </c>
      <c r="J1359" s="28">
        <v>0.82156696815285368</v>
      </c>
      <c r="K1359" s="5"/>
    </row>
    <row r="1360" spans="1:11" ht="16.5" customHeight="1" x14ac:dyDescent="0.3">
      <c r="A1360" s="40" t="s">
        <v>105</v>
      </c>
      <c r="B1360" s="3" t="s">
        <v>106</v>
      </c>
      <c r="C1360" s="3" t="s">
        <v>123</v>
      </c>
      <c r="D1360" s="3" t="s">
        <v>124</v>
      </c>
      <c r="E1360" s="3">
        <v>3466106</v>
      </c>
      <c r="F1360" s="3" t="s">
        <v>879</v>
      </c>
      <c r="G1360" s="3" t="s">
        <v>60</v>
      </c>
      <c r="H1360" s="4">
        <v>44300</v>
      </c>
      <c r="I1360" s="4">
        <v>46000</v>
      </c>
      <c r="J1360" s="28">
        <v>3.8374717832957206</v>
      </c>
      <c r="K1360" s="5"/>
    </row>
    <row r="1361" spans="1:11" ht="16.5" customHeight="1" x14ac:dyDescent="0.3">
      <c r="A1361" s="40" t="s">
        <v>55</v>
      </c>
      <c r="B1361" s="3" t="s">
        <v>56</v>
      </c>
      <c r="C1361" s="3" t="s">
        <v>147</v>
      </c>
      <c r="D1361" s="3" t="s">
        <v>148</v>
      </c>
      <c r="E1361" s="3">
        <v>3466106</v>
      </c>
      <c r="F1361" s="3" t="s">
        <v>879</v>
      </c>
      <c r="G1361" s="3" t="s">
        <v>60</v>
      </c>
      <c r="H1361" s="4">
        <v>43500</v>
      </c>
      <c r="I1361" s="4">
        <v>42500</v>
      </c>
      <c r="J1361" s="28">
        <v>-2.2988505747126409</v>
      </c>
      <c r="K1361" s="5"/>
    </row>
    <row r="1362" spans="1:11" ht="16.5" customHeight="1" x14ac:dyDescent="0.3">
      <c r="A1362" s="40" t="s">
        <v>55</v>
      </c>
      <c r="B1362" s="3" t="s">
        <v>56</v>
      </c>
      <c r="C1362" s="3" t="s">
        <v>149</v>
      </c>
      <c r="D1362" s="3" t="s">
        <v>150</v>
      </c>
      <c r="E1362" s="3">
        <v>3466106</v>
      </c>
      <c r="F1362" s="3" t="s">
        <v>879</v>
      </c>
      <c r="G1362" s="3" t="s">
        <v>60</v>
      </c>
      <c r="H1362" s="4">
        <v>39000</v>
      </c>
      <c r="I1362" s="4">
        <v>38500</v>
      </c>
      <c r="J1362" s="28">
        <v>-1.2820512820512775</v>
      </c>
      <c r="K1362" s="5"/>
    </row>
    <row r="1363" spans="1:11" ht="16.5" customHeight="1" x14ac:dyDescent="0.3">
      <c r="A1363" s="40" t="s">
        <v>55</v>
      </c>
      <c r="B1363" s="3" t="s">
        <v>56</v>
      </c>
      <c r="C1363" s="3" t="s">
        <v>151</v>
      </c>
      <c r="D1363" s="3" t="s">
        <v>152</v>
      </c>
      <c r="E1363" s="3">
        <v>3466106</v>
      </c>
      <c r="F1363" s="3" t="s">
        <v>879</v>
      </c>
      <c r="G1363" s="3" t="s">
        <v>60</v>
      </c>
      <c r="H1363" s="4">
        <v>38500</v>
      </c>
      <c r="I1363" s="4">
        <v>39000</v>
      </c>
      <c r="J1363" s="28">
        <v>1.298701298701288</v>
      </c>
      <c r="K1363" s="5"/>
    </row>
    <row r="1364" spans="1:11" ht="16.5" customHeight="1" x14ac:dyDescent="0.3">
      <c r="A1364" s="40" t="s">
        <v>55</v>
      </c>
      <c r="B1364" s="3" t="s">
        <v>56</v>
      </c>
      <c r="C1364" s="3" t="s">
        <v>157</v>
      </c>
      <c r="D1364" s="3" t="s">
        <v>158</v>
      </c>
      <c r="E1364" s="3">
        <v>3466106</v>
      </c>
      <c r="F1364" s="3" t="s">
        <v>879</v>
      </c>
      <c r="G1364" s="3" t="s">
        <v>60</v>
      </c>
      <c r="H1364" s="4" t="s">
        <v>63</v>
      </c>
      <c r="I1364" s="4">
        <v>42000</v>
      </c>
      <c r="J1364" s="28" t="s">
        <v>63</v>
      </c>
      <c r="K1364" s="5"/>
    </row>
    <row r="1365" spans="1:11" ht="16.5" customHeight="1" x14ac:dyDescent="0.3">
      <c r="A1365" s="40" t="s">
        <v>55</v>
      </c>
      <c r="B1365" s="3" t="s">
        <v>56</v>
      </c>
      <c r="C1365" s="3" t="s">
        <v>353</v>
      </c>
      <c r="D1365" s="3" t="s">
        <v>354</v>
      </c>
      <c r="E1365" s="3">
        <v>3466106</v>
      </c>
      <c r="F1365" s="3" t="s">
        <v>879</v>
      </c>
      <c r="G1365" s="3" t="s">
        <v>60</v>
      </c>
      <c r="H1365" s="4">
        <v>40333.333333299997</v>
      </c>
      <c r="I1365" s="4">
        <v>40000</v>
      </c>
      <c r="J1365" s="28">
        <v>-0.82644628090976502</v>
      </c>
      <c r="K1365" s="5"/>
    </row>
    <row r="1366" spans="1:11" ht="16.5" customHeight="1" x14ac:dyDescent="0.3">
      <c r="A1366" s="40" t="s">
        <v>55</v>
      </c>
      <c r="B1366" s="3" t="s">
        <v>56</v>
      </c>
      <c r="C1366" s="3" t="s">
        <v>161</v>
      </c>
      <c r="D1366" s="3" t="s">
        <v>162</v>
      </c>
      <c r="E1366" s="3">
        <v>3466106</v>
      </c>
      <c r="F1366" s="3" t="s">
        <v>879</v>
      </c>
      <c r="G1366" s="3" t="s">
        <v>60</v>
      </c>
      <c r="H1366" s="4">
        <v>37500</v>
      </c>
      <c r="I1366" s="4">
        <v>36333.333333299997</v>
      </c>
      <c r="J1366" s="28">
        <v>-3.1111111112000045</v>
      </c>
      <c r="K1366" s="5"/>
    </row>
    <row r="1367" spans="1:11" ht="16.5" customHeight="1" x14ac:dyDescent="0.3">
      <c r="A1367" s="40" t="s">
        <v>55</v>
      </c>
      <c r="B1367" s="3" t="s">
        <v>56</v>
      </c>
      <c r="C1367" s="3" t="s">
        <v>163</v>
      </c>
      <c r="D1367" s="3" t="s">
        <v>164</v>
      </c>
      <c r="E1367" s="3">
        <v>3466106</v>
      </c>
      <c r="F1367" s="3" t="s">
        <v>879</v>
      </c>
      <c r="G1367" s="3" t="s">
        <v>60</v>
      </c>
      <c r="H1367" s="4">
        <v>44833.333333299997</v>
      </c>
      <c r="I1367" s="4">
        <v>44125</v>
      </c>
      <c r="J1367" s="28">
        <v>-1.5799256504844372</v>
      </c>
      <c r="K1367" s="5"/>
    </row>
    <row r="1368" spans="1:11" ht="16.5" customHeight="1" x14ac:dyDescent="0.3">
      <c r="A1368" s="40" t="s">
        <v>55</v>
      </c>
      <c r="B1368" s="3" t="s">
        <v>56</v>
      </c>
      <c r="C1368" s="3" t="s">
        <v>335</v>
      </c>
      <c r="D1368" s="3" t="s">
        <v>336</v>
      </c>
      <c r="E1368" s="3">
        <v>3466106</v>
      </c>
      <c r="F1368" s="3" t="s">
        <v>879</v>
      </c>
      <c r="G1368" s="3" t="s">
        <v>60</v>
      </c>
      <c r="H1368" s="4">
        <v>35166.666666700003</v>
      </c>
      <c r="I1368" s="4">
        <v>35000</v>
      </c>
      <c r="J1368" s="28">
        <v>-0.47393364938344007</v>
      </c>
      <c r="K1368" s="5"/>
    </row>
    <row r="1369" spans="1:11" ht="16.5" customHeight="1" x14ac:dyDescent="0.3">
      <c r="A1369" s="40" t="s">
        <v>55</v>
      </c>
      <c r="B1369" s="3" t="s">
        <v>56</v>
      </c>
      <c r="C1369" s="3" t="s">
        <v>169</v>
      </c>
      <c r="D1369" s="3" t="s">
        <v>170</v>
      </c>
      <c r="E1369" s="3">
        <v>3466106</v>
      </c>
      <c r="F1369" s="3" t="s">
        <v>879</v>
      </c>
      <c r="G1369" s="3" t="s">
        <v>60</v>
      </c>
      <c r="H1369" s="4">
        <v>34650</v>
      </c>
      <c r="I1369" s="4">
        <v>34650</v>
      </c>
      <c r="J1369" s="28">
        <v>0</v>
      </c>
      <c r="K1369" s="5"/>
    </row>
    <row r="1370" spans="1:11" ht="16.5" customHeight="1" x14ac:dyDescent="0.3">
      <c r="A1370" s="40" t="s">
        <v>344</v>
      </c>
      <c r="B1370" s="3" t="s">
        <v>345</v>
      </c>
      <c r="C1370" s="3" t="s">
        <v>569</v>
      </c>
      <c r="D1370" s="3" t="s">
        <v>570</v>
      </c>
      <c r="E1370" s="3">
        <v>3466106</v>
      </c>
      <c r="F1370" s="3" t="s">
        <v>879</v>
      </c>
      <c r="G1370" s="3" t="s">
        <v>60</v>
      </c>
      <c r="H1370" s="4">
        <v>48066.666666700003</v>
      </c>
      <c r="I1370" s="4">
        <v>48833.333333299997</v>
      </c>
      <c r="J1370" s="28">
        <v>1.5950069346729379</v>
      </c>
      <c r="K1370" s="5"/>
    </row>
    <row r="1371" spans="1:11" ht="16.5" customHeight="1" x14ac:dyDescent="0.3">
      <c r="A1371" s="40" t="s">
        <v>64</v>
      </c>
      <c r="B1371" s="3" t="s">
        <v>65</v>
      </c>
      <c r="C1371" s="3" t="s">
        <v>226</v>
      </c>
      <c r="D1371" s="3" t="s">
        <v>227</v>
      </c>
      <c r="E1371" s="3">
        <v>3466106</v>
      </c>
      <c r="F1371" s="3" t="s">
        <v>879</v>
      </c>
      <c r="G1371" s="3" t="s">
        <v>60</v>
      </c>
      <c r="H1371" s="4">
        <v>40000</v>
      </c>
      <c r="I1371" s="4">
        <v>38200</v>
      </c>
      <c r="J1371" s="28">
        <v>-4.5000000000000036</v>
      </c>
      <c r="K1371" s="5"/>
    </row>
    <row r="1372" spans="1:11" ht="16.5" customHeight="1" x14ac:dyDescent="0.3">
      <c r="A1372" s="40" t="s">
        <v>64</v>
      </c>
      <c r="B1372" s="3" t="s">
        <v>65</v>
      </c>
      <c r="C1372" s="3" t="s">
        <v>228</v>
      </c>
      <c r="D1372" s="3" t="s">
        <v>229</v>
      </c>
      <c r="E1372" s="3">
        <v>3466106</v>
      </c>
      <c r="F1372" s="3" t="s">
        <v>879</v>
      </c>
      <c r="G1372" s="3" t="s">
        <v>60</v>
      </c>
      <c r="H1372" s="4">
        <v>36866.666666700003</v>
      </c>
      <c r="I1372" s="4">
        <v>37533.333333299997</v>
      </c>
      <c r="J1372" s="28">
        <v>1.8083182638319872</v>
      </c>
      <c r="K1372" s="5"/>
    </row>
    <row r="1373" spans="1:11" ht="16.5" customHeight="1" x14ac:dyDescent="0.3">
      <c r="A1373" s="40" t="s">
        <v>64</v>
      </c>
      <c r="B1373" s="3" t="s">
        <v>65</v>
      </c>
      <c r="C1373" s="3" t="s">
        <v>69</v>
      </c>
      <c r="D1373" s="3" t="s">
        <v>70</v>
      </c>
      <c r="E1373" s="3">
        <v>3466106</v>
      </c>
      <c r="F1373" s="3" t="s">
        <v>879</v>
      </c>
      <c r="G1373" s="3" t="s">
        <v>60</v>
      </c>
      <c r="H1373" s="4">
        <v>37666.666666700003</v>
      </c>
      <c r="I1373" s="4">
        <v>37000</v>
      </c>
      <c r="J1373" s="28">
        <v>-1.769911504511712</v>
      </c>
      <c r="K1373" s="5"/>
    </row>
    <row r="1374" spans="1:11" ht="16.5" customHeight="1" x14ac:dyDescent="0.3">
      <c r="A1374" s="40" t="s">
        <v>64</v>
      </c>
      <c r="B1374" s="3" t="s">
        <v>65</v>
      </c>
      <c r="C1374" s="3" t="s">
        <v>232</v>
      </c>
      <c r="D1374" s="3" t="s">
        <v>233</v>
      </c>
      <c r="E1374" s="3">
        <v>3466106</v>
      </c>
      <c r="F1374" s="3" t="s">
        <v>879</v>
      </c>
      <c r="G1374" s="3" t="s">
        <v>60</v>
      </c>
      <c r="H1374" s="4">
        <v>37000</v>
      </c>
      <c r="I1374" s="4">
        <v>35750</v>
      </c>
      <c r="J1374" s="28">
        <v>-3.3783783783783772</v>
      </c>
      <c r="K1374" s="5"/>
    </row>
    <row r="1375" spans="1:11" ht="16.5" customHeight="1" x14ac:dyDescent="0.3">
      <c r="A1375" s="40" t="s">
        <v>64</v>
      </c>
      <c r="B1375" s="3" t="s">
        <v>65</v>
      </c>
      <c r="C1375" s="3" t="s">
        <v>234</v>
      </c>
      <c r="D1375" s="3" t="s">
        <v>235</v>
      </c>
      <c r="E1375" s="3">
        <v>3466106</v>
      </c>
      <c r="F1375" s="3" t="s">
        <v>879</v>
      </c>
      <c r="G1375" s="3" t="s">
        <v>60</v>
      </c>
      <c r="H1375" s="4">
        <v>38500</v>
      </c>
      <c r="I1375" s="4">
        <v>38666.666666700003</v>
      </c>
      <c r="J1375" s="28">
        <v>0.43290043298702674</v>
      </c>
      <c r="K1375" s="5"/>
    </row>
    <row r="1376" spans="1:11" ht="16.5" customHeight="1" x14ac:dyDescent="0.3">
      <c r="A1376" s="40" t="s">
        <v>71</v>
      </c>
      <c r="B1376" s="3" t="s">
        <v>72</v>
      </c>
      <c r="C1376" s="3" t="s">
        <v>73</v>
      </c>
      <c r="D1376" s="3" t="s">
        <v>74</v>
      </c>
      <c r="E1376" s="3">
        <v>3466106</v>
      </c>
      <c r="F1376" s="3" t="s">
        <v>879</v>
      </c>
      <c r="G1376" s="3" t="s">
        <v>290</v>
      </c>
      <c r="H1376" s="4">
        <v>12750</v>
      </c>
      <c r="I1376" s="4">
        <v>13200</v>
      </c>
      <c r="J1376" s="28">
        <v>3.529411764705892</v>
      </c>
      <c r="K1376" s="5"/>
    </row>
    <row r="1377" spans="1:11" ht="16.5" customHeight="1" x14ac:dyDescent="0.3">
      <c r="A1377" s="40" t="s">
        <v>71</v>
      </c>
      <c r="B1377" s="3" t="s">
        <v>72</v>
      </c>
      <c r="C1377" s="3" t="s">
        <v>80</v>
      </c>
      <c r="D1377" s="3" t="s">
        <v>81</v>
      </c>
      <c r="E1377" s="3">
        <v>3466106</v>
      </c>
      <c r="F1377" s="3" t="s">
        <v>879</v>
      </c>
      <c r="G1377" s="3" t="s">
        <v>290</v>
      </c>
      <c r="H1377" s="4">
        <v>14333.333333299999</v>
      </c>
      <c r="I1377" s="4">
        <v>13833.333333299999</v>
      </c>
      <c r="J1377" s="28">
        <v>-3.4883720930313666</v>
      </c>
      <c r="K1377" s="5"/>
    </row>
    <row r="1378" spans="1:11" ht="16.5" customHeight="1" x14ac:dyDescent="0.3">
      <c r="A1378" s="40" t="s">
        <v>71</v>
      </c>
      <c r="B1378" s="3" t="s">
        <v>72</v>
      </c>
      <c r="C1378" s="3" t="s">
        <v>88</v>
      </c>
      <c r="D1378" s="3" t="s">
        <v>89</v>
      </c>
      <c r="E1378" s="3">
        <v>3466106</v>
      </c>
      <c r="F1378" s="3" t="s">
        <v>879</v>
      </c>
      <c r="G1378" s="3" t="s">
        <v>290</v>
      </c>
      <c r="H1378" s="4">
        <v>11750</v>
      </c>
      <c r="I1378" s="4">
        <v>11500</v>
      </c>
      <c r="J1378" s="28">
        <v>-2.1276595744680882</v>
      </c>
      <c r="K1378" s="5"/>
    </row>
    <row r="1379" spans="1:11" ht="16.5" customHeight="1" x14ac:dyDescent="0.3">
      <c r="A1379" s="40" t="s">
        <v>71</v>
      </c>
      <c r="B1379" s="3" t="s">
        <v>72</v>
      </c>
      <c r="C1379" s="3" t="s">
        <v>94</v>
      </c>
      <c r="D1379" s="3" t="s">
        <v>95</v>
      </c>
      <c r="E1379" s="3">
        <v>3466106</v>
      </c>
      <c r="F1379" s="3" t="s">
        <v>879</v>
      </c>
      <c r="G1379" s="3" t="s">
        <v>290</v>
      </c>
      <c r="H1379" s="4">
        <v>10850</v>
      </c>
      <c r="I1379" s="4">
        <v>10700</v>
      </c>
      <c r="J1379" s="28">
        <v>-1.3824884792626779</v>
      </c>
      <c r="K1379" s="5"/>
    </row>
    <row r="1380" spans="1:11" ht="16.5" customHeight="1" x14ac:dyDescent="0.3">
      <c r="A1380" s="40" t="s">
        <v>451</v>
      </c>
      <c r="B1380" s="3" t="s">
        <v>452</v>
      </c>
      <c r="C1380" s="3" t="s">
        <v>453</v>
      </c>
      <c r="D1380" s="3" t="s">
        <v>454</v>
      </c>
      <c r="E1380" s="3">
        <v>3466106</v>
      </c>
      <c r="F1380" s="3" t="s">
        <v>879</v>
      </c>
      <c r="G1380" s="3" t="s">
        <v>290</v>
      </c>
      <c r="H1380" s="4">
        <v>17139</v>
      </c>
      <c r="I1380" s="4">
        <v>17342.666666699999</v>
      </c>
      <c r="J1380" s="28">
        <v>1.1883229284088914</v>
      </c>
      <c r="K1380" s="5"/>
    </row>
    <row r="1381" spans="1:11" ht="16.5" customHeight="1" x14ac:dyDescent="0.3">
      <c r="A1381" s="40" t="s">
        <v>102</v>
      </c>
      <c r="B1381" s="3" t="s">
        <v>103</v>
      </c>
      <c r="C1381" s="3" t="s">
        <v>104</v>
      </c>
      <c r="D1381" s="3" t="s">
        <v>103</v>
      </c>
      <c r="E1381" s="3">
        <v>3466106</v>
      </c>
      <c r="F1381" s="3" t="s">
        <v>879</v>
      </c>
      <c r="G1381" s="3" t="s">
        <v>290</v>
      </c>
      <c r="H1381" s="4">
        <v>13460</v>
      </c>
      <c r="I1381" s="4">
        <v>13600</v>
      </c>
      <c r="J1381" s="28">
        <v>1.0401188707280795</v>
      </c>
      <c r="K1381" s="5"/>
    </row>
    <row r="1382" spans="1:11" ht="16.5" customHeight="1" x14ac:dyDescent="0.3">
      <c r="A1382" s="40" t="s">
        <v>398</v>
      </c>
      <c r="B1382" s="3" t="s">
        <v>399</v>
      </c>
      <c r="C1382" s="3" t="s">
        <v>411</v>
      </c>
      <c r="D1382" s="3" t="s">
        <v>412</v>
      </c>
      <c r="E1382" s="3">
        <v>3466106</v>
      </c>
      <c r="F1382" s="3" t="s">
        <v>879</v>
      </c>
      <c r="G1382" s="3" t="s">
        <v>290</v>
      </c>
      <c r="H1382" s="4">
        <v>17708.5</v>
      </c>
      <c r="I1382" s="4">
        <v>17708.5</v>
      </c>
      <c r="J1382" s="28">
        <v>0</v>
      </c>
      <c r="K1382" s="5"/>
    </row>
    <row r="1383" spans="1:11" ht="16.5" customHeight="1" x14ac:dyDescent="0.3">
      <c r="A1383" s="40" t="s">
        <v>55</v>
      </c>
      <c r="B1383" s="3" t="s">
        <v>56</v>
      </c>
      <c r="C1383" s="3" t="s">
        <v>149</v>
      </c>
      <c r="D1383" s="3" t="s">
        <v>150</v>
      </c>
      <c r="E1383" s="3">
        <v>3466106</v>
      </c>
      <c r="F1383" s="3" t="s">
        <v>879</v>
      </c>
      <c r="G1383" s="3" t="s">
        <v>290</v>
      </c>
      <c r="H1383" s="4">
        <v>14500</v>
      </c>
      <c r="I1383" s="4">
        <v>14500</v>
      </c>
      <c r="J1383" s="28">
        <v>0</v>
      </c>
      <c r="K1383" s="5"/>
    </row>
    <row r="1384" spans="1:11" ht="16.5" customHeight="1" x14ac:dyDescent="0.3">
      <c r="A1384" s="40" t="s">
        <v>55</v>
      </c>
      <c r="B1384" s="3" t="s">
        <v>56</v>
      </c>
      <c r="C1384" s="3" t="s">
        <v>157</v>
      </c>
      <c r="D1384" s="3" t="s">
        <v>158</v>
      </c>
      <c r="E1384" s="3">
        <v>3466106</v>
      </c>
      <c r="F1384" s="3" t="s">
        <v>879</v>
      </c>
      <c r="G1384" s="3" t="s">
        <v>290</v>
      </c>
      <c r="H1384" s="4">
        <v>14450</v>
      </c>
      <c r="I1384" s="4">
        <v>14450</v>
      </c>
      <c r="J1384" s="28">
        <v>0</v>
      </c>
      <c r="K1384" s="5"/>
    </row>
    <row r="1385" spans="1:11" ht="16.5" customHeight="1" x14ac:dyDescent="0.3">
      <c r="A1385" s="40" t="s">
        <v>55</v>
      </c>
      <c r="B1385" s="3" t="s">
        <v>56</v>
      </c>
      <c r="C1385" s="3" t="s">
        <v>353</v>
      </c>
      <c r="D1385" s="3" t="s">
        <v>354</v>
      </c>
      <c r="E1385" s="3">
        <v>3466106</v>
      </c>
      <c r="F1385" s="3" t="s">
        <v>879</v>
      </c>
      <c r="G1385" s="3" t="s">
        <v>290</v>
      </c>
      <c r="H1385" s="4">
        <v>14250</v>
      </c>
      <c r="I1385" s="4">
        <v>13500</v>
      </c>
      <c r="J1385" s="28">
        <v>-5.2631578947368478</v>
      </c>
      <c r="K1385" s="5"/>
    </row>
    <row r="1386" spans="1:11" ht="16.5" customHeight="1" x14ac:dyDescent="0.3">
      <c r="A1386" s="40" t="s">
        <v>55</v>
      </c>
      <c r="B1386" s="3" t="s">
        <v>56</v>
      </c>
      <c r="C1386" s="3" t="s">
        <v>161</v>
      </c>
      <c r="D1386" s="3" t="s">
        <v>162</v>
      </c>
      <c r="E1386" s="3">
        <v>3466106</v>
      </c>
      <c r="F1386" s="3" t="s">
        <v>879</v>
      </c>
      <c r="G1386" s="3" t="s">
        <v>290</v>
      </c>
      <c r="H1386" s="4">
        <v>14750</v>
      </c>
      <c r="I1386" s="4">
        <v>14750</v>
      </c>
      <c r="J1386" s="28">
        <v>0</v>
      </c>
      <c r="K1386" s="5"/>
    </row>
    <row r="1387" spans="1:11" ht="16.5" customHeight="1" x14ac:dyDescent="0.3">
      <c r="A1387" s="40" t="s">
        <v>55</v>
      </c>
      <c r="B1387" s="3" t="s">
        <v>56</v>
      </c>
      <c r="C1387" s="3" t="s">
        <v>163</v>
      </c>
      <c r="D1387" s="3" t="s">
        <v>164</v>
      </c>
      <c r="E1387" s="3">
        <v>3466106</v>
      </c>
      <c r="F1387" s="3" t="s">
        <v>879</v>
      </c>
      <c r="G1387" s="3" t="s">
        <v>290</v>
      </c>
      <c r="H1387" s="4">
        <v>16666.666666699999</v>
      </c>
      <c r="I1387" s="4">
        <v>16666.666666699999</v>
      </c>
      <c r="J1387" s="28">
        <v>0</v>
      </c>
      <c r="K1387" s="5"/>
    </row>
    <row r="1388" spans="1:11" ht="16.5" customHeight="1" x14ac:dyDescent="0.3">
      <c r="A1388" s="40" t="s">
        <v>55</v>
      </c>
      <c r="B1388" s="3" t="s">
        <v>56</v>
      </c>
      <c r="C1388" s="3" t="s">
        <v>335</v>
      </c>
      <c r="D1388" s="3" t="s">
        <v>336</v>
      </c>
      <c r="E1388" s="3">
        <v>3466106</v>
      </c>
      <c r="F1388" s="3" t="s">
        <v>879</v>
      </c>
      <c r="G1388" s="3" t="s">
        <v>290</v>
      </c>
      <c r="H1388" s="4">
        <v>14250</v>
      </c>
      <c r="I1388" s="4">
        <v>14250</v>
      </c>
      <c r="J1388" s="28">
        <v>0</v>
      </c>
      <c r="K1388" s="5"/>
    </row>
    <row r="1389" spans="1:11" ht="16.5" customHeight="1" x14ac:dyDescent="0.3">
      <c r="A1389" s="40" t="s">
        <v>64</v>
      </c>
      <c r="B1389" s="3" t="s">
        <v>65</v>
      </c>
      <c r="C1389" s="3" t="s">
        <v>226</v>
      </c>
      <c r="D1389" s="3" t="s">
        <v>227</v>
      </c>
      <c r="E1389" s="3">
        <v>3466106</v>
      </c>
      <c r="F1389" s="3" t="s">
        <v>879</v>
      </c>
      <c r="G1389" s="3" t="s">
        <v>290</v>
      </c>
      <c r="H1389" s="4">
        <v>14000</v>
      </c>
      <c r="I1389" s="4">
        <v>14333.333333299999</v>
      </c>
      <c r="J1389" s="28">
        <v>2.3809523807142741</v>
      </c>
      <c r="K1389" s="5"/>
    </row>
    <row r="1390" spans="1:11" ht="16.5" customHeight="1" x14ac:dyDescent="0.3">
      <c r="A1390" s="40" t="s">
        <v>71</v>
      </c>
      <c r="B1390" s="3" t="s">
        <v>72</v>
      </c>
      <c r="C1390" s="3" t="s">
        <v>73</v>
      </c>
      <c r="D1390" s="3" t="s">
        <v>74</v>
      </c>
      <c r="E1390" s="3">
        <v>3466106</v>
      </c>
      <c r="F1390" s="3" t="s">
        <v>880</v>
      </c>
      <c r="G1390" s="3" t="s">
        <v>60</v>
      </c>
      <c r="H1390" s="4">
        <v>70746</v>
      </c>
      <c r="I1390" s="4">
        <v>70591.5</v>
      </c>
      <c r="J1390" s="28">
        <v>-0.21838690526673199</v>
      </c>
      <c r="K1390" s="5"/>
    </row>
    <row r="1391" spans="1:11" ht="16.5" customHeight="1" x14ac:dyDescent="0.3">
      <c r="A1391" s="40" t="s">
        <v>71</v>
      </c>
      <c r="B1391" s="3" t="s">
        <v>72</v>
      </c>
      <c r="C1391" s="3" t="s">
        <v>394</v>
      </c>
      <c r="D1391" s="3" t="s">
        <v>395</v>
      </c>
      <c r="E1391" s="3">
        <v>3466106</v>
      </c>
      <c r="F1391" s="3" t="s">
        <v>880</v>
      </c>
      <c r="G1391" s="3" t="s">
        <v>60</v>
      </c>
      <c r="H1391" s="4">
        <v>72298</v>
      </c>
      <c r="I1391" s="4">
        <v>71594.333333300005</v>
      </c>
      <c r="J1391" s="28">
        <v>-0.97328649022102587</v>
      </c>
      <c r="K1391" s="5"/>
    </row>
    <row r="1392" spans="1:11" ht="16.5" customHeight="1" x14ac:dyDescent="0.3">
      <c r="A1392" s="40" t="s">
        <v>71</v>
      </c>
      <c r="B1392" s="3" t="s">
        <v>72</v>
      </c>
      <c r="C1392" s="3" t="s">
        <v>80</v>
      </c>
      <c r="D1392" s="3" t="s">
        <v>81</v>
      </c>
      <c r="E1392" s="3">
        <v>3466106</v>
      </c>
      <c r="F1392" s="3" t="s">
        <v>880</v>
      </c>
      <c r="G1392" s="3" t="s">
        <v>60</v>
      </c>
      <c r="H1392" s="4" t="s">
        <v>63</v>
      </c>
      <c r="I1392" s="4">
        <v>69000</v>
      </c>
      <c r="J1392" s="28" t="s">
        <v>63</v>
      </c>
      <c r="K1392" s="5"/>
    </row>
    <row r="1393" spans="1:11" ht="16.5" customHeight="1" x14ac:dyDescent="0.3">
      <c r="A1393" s="40" t="s">
        <v>71</v>
      </c>
      <c r="B1393" s="3" t="s">
        <v>72</v>
      </c>
      <c r="C1393" s="3" t="s">
        <v>292</v>
      </c>
      <c r="D1393" s="3" t="s">
        <v>293</v>
      </c>
      <c r="E1393" s="3">
        <v>3466106</v>
      </c>
      <c r="F1393" s="3" t="s">
        <v>880</v>
      </c>
      <c r="G1393" s="3" t="s">
        <v>60</v>
      </c>
      <c r="H1393" s="4">
        <v>70065.333333300005</v>
      </c>
      <c r="I1393" s="4">
        <v>70097.166666699995</v>
      </c>
      <c r="J1393" s="28">
        <v>4.5433785704784846E-2</v>
      </c>
      <c r="K1393" s="5"/>
    </row>
    <row r="1394" spans="1:11" ht="16.5" customHeight="1" x14ac:dyDescent="0.3">
      <c r="A1394" s="40" t="s">
        <v>71</v>
      </c>
      <c r="B1394" s="3" t="s">
        <v>72</v>
      </c>
      <c r="C1394" s="3" t="s">
        <v>82</v>
      </c>
      <c r="D1394" s="3" t="s">
        <v>83</v>
      </c>
      <c r="E1394" s="3">
        <v>3466106</v>
      </c>
      <c r="F1394" s="3" t="s">
        <v>880</v>
      </c>
      <c r="G1394" s="3" t="s">
        <v>60</v>
      </c>
      <c r="H1394" s="4">
        <v>69298</v>
      </c>
      <c r="I1394" s="4">
        <v>70760.666666699995</v>
      </c>
      <c r="J1394" s="28">
        <v>2.1106910252821187</v>
      </c>
      <c r="K1394" s="5"/>
    </row>
    <row r="1395" spans="1:11" ht="16.5" customHeight="1" x14ac:dyDescent="0.3">
      <c r="A1395" s="40" t="s">
        <v>71</v>
      </c>
      <c r="B1395" s="3" t="s">
        <v>72</v>
      </c>
      <c r="C1395" s="3" t="s">
        <v>94</v>
      </c>
      <c r="D1395" s="3" t="s">
        <v>95</v>
      </c>
      <c r="E1395" s="3">
        <v>3466106</v>
      </c>
      <c r="F1395" s="3" t="s">
        <v>880</v>
      </c>
      <c r="G1395" s="3" t="s">
        <v>60</v>
      </c>
      <c r="H1395" s="4" t="s">
        <v>63</v>
      </c>
      <c r="I1395" s="4">
        <v>69500</v>
      </c>
      <c r="J1395" s="28" t="s">
        <v>63</v>
      </c>
      <c r="K1395" s="5"/>
    </row>
    <row r="1396" spans="1:11" ht="16.5" customHeight="1" x14ac:dyDescent="0.3">
      <c r="A1396" s="40" t="s">
        <v>71</v>
      </c>
      <c r="B1396" s="3" t="s">
        <v>72</v>
      </c>
      <c r="C1396" s="3" t="s">
        <v>96</v>
      </c>
      <c r="D1396" s="3" t="s">
        <v>97</v>
      </c>
      <c r="E1396" s="3">
        <v>3466106</v>
      </c>
      <c r="F1396" s="3" t="s">
        <v>880</v>
      </c>
      <c r="G1396" s="3" t="s">
        <v>60</v>
      </c>
      <c r="H1396" s="4">
        <v>70648</v>
      </c>
      <c r="I1396" s="4">
        <v>70570.75</v>
      </c>
      <c r="J1396" s="28">
        <v>-0.10934492129996976</v>
      </c>
      <c r="K1396" s="5"/>
    </row>
    <row r="1397" spans="1:11" ht="16.5" customHeight="1" x14ac:dyDescent="0.3">
      <c r="A1397" s="40" t="s">
        <v>71</v>
      </c>
      <c r="B1397" s="3" t="s">
        <v>72</v>
      </c>
      <c r="C1397" s="3" t="s">
        <v>98</v>
      </c>
      <c r="D1397" s="3" t="s">
        <v>99</v>
      </c>
      <c r="E1397" s="3">
        <v>3466106</v>
      </c>
      <c r="F1397" s="3" t="s">
        <v>880</v>
      </c>
      <c r="G1397" s="3" t="s">
        <v>60</v>
      </c>
      <c r="H1397" s="4">
        <v>68250</v>
      </c>
      <c r="I1397" s="4">
        <v>68250</v>
      </c>
      <c r="J1397" s="28">
        <v>0</v>
      </c>
      <c r="K1397" s="5"/>
    </row>
    <row r="1398" spans="1:11" ht="16.5" customHeight="1" x14ac:dyDescent="0.3">
      <c r="A1398" s="40" t="s">
        <v>71</v>
      </c>
      <c r="B1398" s="3" t="s">
        <v>72</v>
      </c>
      <c r="C1398" s="3" t="s">
        <v>269</v>
      </c>
      <c r="D1398" s="3" t="s">
        <v>270</v>
      </c>
      <c r="E1398" s="3">
        <v>3466106</v>
      </c>
      <c r="F1398" s="3" t="s">
        <v>880</v>
      </c>
      <c r="G1398" s="3" t="s">
        <v>60</v>
      </c>
      <c r="H1398" s="4">
        <v>73818.399999999994</v>
      </c>
      <c r="I1398" s="4">
        <v>73756.600000000006</v>
      </c>
      <c r="J1398" s="28">
        <v>-8.3718964377432759E-2</v>
      </c>
      <c r="K1398" s="5"/>
    </row>
    <row r="1399" spans="1:11" ht="16.5" customHeight="1" x14ac:dyDescent="0.3">
      <c r="A1399" s="40" t="s">
        <v>71</v>
      </c>
      <c r="B1399" s="3" t="s">
        <v>72</v>
      </c>
      <c r="C1399" s="3" t="s">
        <v>100</v>
      </c>
      <c r="D1399" s="3" t="s">
        <v>101</v>
      </c>
      <c r="E1399" s="3">
        <v>3466106</v>
      </c>
      <c r="F1399" s="3" t="s">
        <v>880</v>
      </c>
      <c r="G1399" s="3" t="s">
        <v>60</v>
      </c>
      <c r="H1399" s="4">
        <v>69956.600000000006</v>
      </c>
      <c r="I1399" s="4">
        <v>69956.600000000006</v>
      </c>
      <c r="J1399" s="28">
        <v>0</v>
      </c>
      <c r="K1399" s="5"/>
    </row>
    <row r="1400" spans="1:11" ht="16.5" customHeight="1" x14ac:dyDescent="0.3">
      <c r="A1400" s="40" t="s">
        <v>451</v>
      </c>
      <c r="B1400" s="3" t="s">
        <v>452</v>
      </c>
      <c r="C1400" s="3" t="s">
        <v>453</v>
      </c>
      <c r="D1400" s="3" t="s">
        <v>454</v>
      </c>
      <c r="E1400" s="3">
        <v>3466106</v>
      </c>
      <c r="F1400" s="3" t="s">
        <v>880</v>
      </c>
      <c r="G1400" s="3" t="s">
        <v>60</v>
      </c>
      <c r="H1400" s="4">
        <v>73502.5</v>
      </c>
      <c r="I1400" s="4">
        <v>74386</v>
      </c>
      <c r="J1400" s="28">
        <v>1.2019999319750951</v>
      </c>
      <c r="K1400" s="5"/>
    </row>
    <row r="1401" spans="1:11" ht="16.5" customHeight="1" x14ac:dyDescent="0.3">
      <c r="A1401" s="40" t="s">
        <v>102</v>
      </c>
      <c r="B1401" s="3" t="s">
        <v>103</v>
      </c>
      <c r="C1401" s="3" t="s">
        <v>104</v>
      </c>
      <c r="D1401" s="3" t="s">
        <v>103</v>
      </c>
      <c r="E1401" s="3">
        <v>3466106</v>
      </c>
      <c r="F1401" s="3" t="s">
        <v>880</v>
      </c>
      <c r="G1401" s="3" t="s">
        <v>60</v>
      </c>
      <c r="H1401" s="4">
        <v>74968.2</v>
      </c>
      <c r="I1401" s="4">
        <v>74550</v>
      </c>
      <c r="J1401" s="28">
        <v>-0.55783652268561745</v>
      </c>
      <c r="K1401" s="5"/>
    </row>
    <row r="1402" spans="1:11" ht="16.5" customHeight="1" x14ac:dyDescent="0.3">
      <c r="A1402" s="40" t="s">
        <v>105</v>
      </c>
      <c r="B1402" s="3" t="s">
        <v>106</v>
      </c>
      <c r="C1402" s="3" t="s">
        <v>111</v>
      </c>
      <c r="D1402" s="3" t="s">
        <v>112</v>
      </c>
      <c r="E1402" s="3">
        <v>3466106</v>
      </c>
      <c r="F1402" s="3" t="s">
        <v>880</v>
      </c>
      <c r="G1402" s="3" t="s">
        <v>60</v>
      </c>
      <c r="H1402" s="4">
        <v>74780</v>
      </c>
      <c r="I1402" s="4">
        <v>74620</v>
      </c>
      <c r="J1402" s="28">
        <v>-0.21396095212623534</v>
      </c>
      <c r="K1402" s="5"/>
    </row>
    <row r="1403" spans="1:11" ht="16.5" customHeight="1" x14ac:dyDescent="0.3">
      <c r="A1403" s="40" t="s">
        <v>105</v>
      </c>
      <c r="B1403" s="3" t="s">
        <v>106</v>
      </c>
      <c r="C1403" s="3" t="s">
        <v>113</v>
      </c>
      <c r="D1403" s="3" t="s">
        <v>114</v>
      </c>
      <c r="E1403" s="3">
        <v>3466106</v>
      </c>
      <c r="F1403" s="3" t="s">
        <v>880</v>
      </c>
      <c r="G1403" s="3" t="s">
        <v>60</v>
      </c>
      <c r="H1403" s="4">
        <v>74766.666666699995</v>
      </c>
      <c r="I1403" s="4">
        <v>74500</v>
      </c>
      <c r="J1403" s="28">
        <v>-0.35666518060616381</v>
      </c>
      <c r="K1403" s="5"/>
    </row>
    <row r="1404" spans="1:11" ht="16.5" customHeight="1" x14ac:dyDescent="0.3">
      <c r="A1404" s="40" t="s">
        <v>105</v>
      </c>
      <c r="B1404" s="3" t="s">
        <v>106</v>
      </c>
      <c r="C1404" s="3" t="s">
        <v>119</v>
      </c>
      <c r="D1404" s="3" t="s">
        <v>120</v>
      </c>
      <c r="E1404" s="3">
        <v>3466106</v>
      </c>
      <c r="F1404" s="3" t="s">
        <v>880</v>
      </c>
      <c r="G1404" s="3" t="s">
        <v>60</v>
      </c>
      <c r="H1404" s="4">
        <v>76475</v>
      </c>
      <c r="I1404" s="4">
        <v>76780</v>
      </c>
      <c r="J1404" s="28">
        <v>0.39882314481856085</v>
      </c>
      <c r="K1404" s="5"/>
    </row>
    <row r="1405" spans="1:11" ht="16.5" customHeight="1" x14ac:dyDescent="0.3">
      <c r="A1405" s="40" t="s">
        <v>105</v>
      </c>
      <c r="B1405" s="3" t="s">
        <v>106</v>
      </c>
      <c r="C1405" s="3" t="s">
        <v>121</v>
      </c>
      <c r="D1405" s="3" t="s">
        <v>122</v>
      </c>
      <c r="E1405" s="3">
        <v>3466106</v>
      </c>
      <c r="F1405" s="3" t="s">
        <v>880</v>
      </c>
      <c r="G1405" s="3" t="s">
        <v>60</v>
      </c>
      <c r="H1405" s="4">
        <v>77666.666666699995</v>
      </c>
      <c r="I1405" s="4">
        <v>75400</v>
      </c>
      <c r="J1405" s="28">
        <v>-2.9184549356639833</v>
      </c>
      <c r="K1405" s="5"/>
    </row>
    <row r="1406" spans="1:11" ht="16.5" customHeight="1" x14ac:dyDescent="0.3">
      <c r="A1406" s="40" t="s">
        <v>105</v>
      </c>
      <c r="B1406" s="3" t="s">
        <v>106</v>
      </c>
      <c r="C1406" s="3" t="s">
        <v>281</v>
      </c>
      <c r="D1406" s="3" t="s">
        <v>282</v>
      </c>
      <c r="E1406" s="3">
        <v>3466106</v>
      </c>
      <c r="F1406" s="3" t="s">
        <v>880</v>
      </c>
      <c r="G1406" s="3" t="s">
        <v>60</v>
      </c>
      <c r="H1406" s="4">
        <v>74560</v>
      </c>
      <c r="I1406" s="4">
        <v>74560</v>
      </c>
      <c r="J1406" s="28">
        <v>0</v>
      </c>
      <c r="K1406" s="5"/>
    </row>
    <row r="1407" spans="1:11" ht="16.5" customHeight="1" x14ac:dyDescent="0.3">
      <c r="A1407" s="40" t="s">
        <v>105</v>
      </c>
      <c r="B1407" s="3" t="s">
        <v>106</v>
      </c>
      <c r="C1407" s="3" t="s">
        <v>123</v>
      </c>
      <c r="D1407" s="3" t="s">
        <v>124</v>
      </c>
      <c r="E1407" s="3">
        <v>3466106</v>
      </c>
      <c r="F1407" s="3" t="s">
        <v>880</v>
      </c>
      <c r="G1407" s="3" t="s">
        <v>60</v>
      </c>
      <c r="H1407" s="4">
        <v>75200</v>
      </c>
      <c r="I1407" s="4">
        <v>76000</v>
      </c>
      <c r="J1407" s="28">
        <v>1.0638297872340496</v>
      </c>
      <c r="K1407" s="5"/>
    </row>
    <row r="1408" spans="1:11" ht="16.5" customHeight="1" x14ac:dyDescent="0.3">
      <c r="A1408" s="40" t="s">
        <v>105</v>
      </c>
      <c r="B1408" s="3" t="s">
        <v>106</v>
      </c>
      <c r="C1408" s="3" t="s">
        <v>125</v>
      </c>
      <c r="D1408" s="3" t="s">
        <v>126</v>
      </c>
      <c r="E1408" s="3">
        <v>3466106</v>
      </c>
      <c r="F1408" s="3" t="s">
        <v>880</v>
      </c>
      <c r="G1408" s="3" t="s">
        <v>60</v>
      </c>
      <c r="H1408" s="4">
        <v>78050</v>
      </c>
      <c r="I1408" s="4">
        <v>78750</v>
      </c>
      <c r="J1408" s="28">
        <v>0.89686098654708779</v>
      </c>
      <c r="K1408" s="5"/>
    </row>
    <row r="1409" spans="1:11" ht="16.5" customHeight="1" x14ac:dyDescent="0.3">
      <c r="A1409" s="40" t="s">
        <v>55</v>
      </c>
      <c r="B1409" s="3" t="s">
        <v>56</v>
      </c>
      <c r="C1409" s="3" t="s">
        <v>145</v>
      </c>
      <c r="D1409" s="3" t="s">
        <v>146</v>
      </c>
      <c r="E1409" s="3">
        <v>3466106</v>
      </c>
      <c r="F1409" s="3" t="s">
        <v>880</v>
      </c>
      <c r="G1409" s="3" t="s">
        <v>60</v>
      </c>
      <c r="H1409" s="4">
        <v>70500</v>
      </c>
      <c r="I1409" s="4">
        <v>70333.333333300005</v>
      </c>
      <c r="J1409" s="28">
        <v>-0.23640661943261643</v>
      </c>
      <c r="K1409" s="5"/>
    </row>
    <row r="1410" spans="1:11" ht="16.5" customHeight="1" x14ac:dyDescent="0.3">
      <c r="A1410" s="40" t="s">
        <v>55</v>
      </c>
      <c r="B1410" s="3" t="s">
        <v>56</v>
      </c>
      <c r="C1410" s="3" t="s">
        <v>155</v>
      </c>
      <c r="D1410" s="3" t="s">
        <v>156</v>
      </c>
      <c r="E1410" s="3">
        <v>3466106</v>
      </c>
      <c r="F1410" s="3" t="s">
        <v>880</v>
      </c>
      <c r="G1410" s="3" t="s">
        <v>60</v>
      </c>
      <c r="H1410" s="4">
        <v>71350</v>
      </c>
      <c r="I1410" s="4">
        <v>70050</v>
      </c>
      <c r="J1410" s="28">
        <v>-1.8220042046250828</v>
      </c>
      <c r="K1410" s="5"/>
    </row>
    <row r="1411" spans="1:11" ht="16.5" customHeight="1" x14ac:dyDescent="0.3">
      <c r="A1411" s="40" t="s">
        <v>55</v>
      </c>
      <c r="B1411" s="3" t="s">
        <v>56</v>
      </c>
      <c r="C1411" s="3" t="s">
        <v>157</v>
      </c>
      <c r="D1411" s="3" t="s">
        <v>158</v>
      </c>
      <c r="E1411" s="3">
        <v>3466106</v>
      </c>
      <c r="F1411" s="3" t="s">
        <v>880</v>
      </c>
      <c r="G1411" s="3" t="s">
        <v>60</v>
      </c>
      <c r="H1411" s="4">
        <v>70050</v>
      </c>
      <c r="I1411" s="4">
        <v>70050</v>
      </c>
      <c r="J1411" s="28">
        <v>0</v>
      </c>
      <c r="K1411" s="5"/>
    </row>
    <row r="1412" spans="1:11" ht="16.5" customHeight="1" x14ac:dyDescent="0.3">
      <c r="A1412" s="40" t="s">
        <v>55</v>
      </c>
      <c r="B1412" s="3" t="s">
        <v>56</v>
      </c>
      <c r="C1412" s="3" t="s">
        <v>161</v>
      </c>
      <c r="D1412" s="3" t="s">
        <v>162</v>
      </c>
      <c r="E1412" s="3">
        <v>3466106</v>
      </c>
      <c r="F1412" s="3" t="s">
        <v>880</v>
      </c>
      <c r="G1412" s="3" t="s">
        <v>60</v>
      </c>
      <c r="H1412" s="4">
        <v>68000</v>
      </c>
      <c r="I1412" s="4">
        <v>70633.333333300005</v>
      </c>
      <c r="J1412" s="28">
        <v>3.8725490195588241</v>
      </c>
      <c r="K1412" s="5"/>
    </row>
    <row r="1413" spans="1:11" ht="16.5" customHeight="1" x14ac:dyDescent="0.3">
      <c r="A1413" s="40" t="s">
        <v>55</v>
      </c>
      <c r="B1413" s="3" t="s">
        <v>56</v>
      </c>
      <c r="C1413" s="3" t="s">
        <v>167</v>
      </c>
      <c r="D1413" s="3" t="s">
        <v>168</v>
      </c>
      <c r="E1413" s="3">
        <v>3466106</v>
      </c>
      <c r="F1413" s="3" t="s">
        <v>880</v>
      </c>
      <c r="G1413" s="3" t="s">
        <v>60</v>
      </c>
      <c r="H1413" s="4">
        <v>67933.333333300005</v>
      </c>
      <c r="I1413" s="4">
        <v>68533.333333300005</v>
      </c>
      <c r="J1413" s="28">
        <v>0.88321884200239786</v>
      </c>
      <c r="K1413" s="5"/>
    </row>
    <row r="1414" spans="1:11" ht="16.5" customHeight="1" x14ac:dyDescent="0.3">
      <c r="A1414" s="40" t="s">
        <v>55</v>
      </c>
      <c r="B1414" s="3" t="s">
        <v>56</v>
      </c>
      <c r="C1414" s="3" t="s">
        <v>335</v>
      </c>
      <c r="D1414" s="3" t="s">
        <v>336</v>
      </c>
      <c r="E1414" s="3">
        <v>3466106</v>
      </c>
      <c r="F1414" s="3" t="s">
        <v>880</v>
      </c>
      <c r="G1414" s="3" t="s">
        <v>60</v>
      </c>
      <c r="H1414" s="4">
        <v>68400</v>
      </c>
      <c r="I1414" s="4">
        <v>68400</v>
      </c>
      <c r="J1414" s="28">
        <v>0</v>
      </c>
      <c r="K1414" s="5"/>
    </row>
    <row r="1415" spans="1:11" ht="16.5" customHeight="1" x14ac:dyDescent="0.3">
      <c r="A1415" s="40" t="s">
        <v>55</v>
      </c>
      <c r="B1415" s="3" t="s">
        <v>56</v>
      </c>
      <c r="C1415" s="3" t="s">
        <v>169</v>
      </c>
      <c r="D1415" s="3" t="s">
        <v>170</v>
      </c>
      <c r="E1415" s="3">
        <v>3466106</v>
      </c>
      <c r="F1415" s="3" t="s">
        <v>880</v>
      </c>
      <c r="G1415" s="3" t="s">
        <v>60</v>
      </c>
      <c r="H1415" s="4">
        <v>68900</v>
      </c>
      <c r="I1415" s="4">
        <v>68775</v>
      </c>
      <c r="J1415" s="28">
        <v>-0.18142235123367323</v>
      </c>
      <c r="K1415" s="5"/>
    </row>
    <row r="1416" spans="1:11" ht="16.5" customHeight="1" x14ac:dyDescent="0.3">
      <c r="A1416" s="40" t="s">
        <v>55</v>
      </c>
      <c r="B1416" s="3" t="s">
        <v>56</v>
      </c>
      <c r="C1416" s="3" t="s">
        <v>57</v>
      </c>
      <c r="D1416" s="3" t="s">
        <v>58</v>
      </c>
      <c r="E1416" s="3">
        <v>3466106</v>
      </c>
      <c r="F1416" s="3" t="s">
        <v>880</v>
      </c>
      <c r="G1416" s="3" t="s">
        <v>60</v>
      </c>
      <c r="H1416" s="4">
        <v>70050</v>
      </c>
      <c r="I1416" s="4">
        <v>70050</v>
      </c>
      <c r="J1416" s="28">
        <v>0</v>
      </c>
      <c r="K1416" s="5"/>
    </row>
    <row r="1417" spans="1:11" ht="16.5" customHeight="1" x14ac:dyDescent="0.3">
      <c r="A1417" s="40" t="s">
        <v>55</v>
      </c>
      <c r="B1417" s="3" t="s">
        <v>56</v>
      </c>
      <c r="C1417" s="3" t="s">
        <v>287</v>
      </c>
      <c r="D1417" s="3" t="s">
        <v>288</v>
      </c>
      <c r="E1417" s="3">
        <v>3466106</v>
      </c>
      <c r="F1417" s="3" t="s">
        <v>880</v>
      </c>
      <c r="G1417" s="3" t="s">
        <v>60</v>
      </c>
      <c r="H1417" s="4">
        <v>73933.333333300005</v>
      </c>
      <c r="I1417" s="4">
        <v>74950</v>
      </c>
      <c r="J1417" s="28">
        <v>1.3751127142025865</v>
      </c>
      <c r="K1417" s="5"/>
    </row>
    <row r="1418" spans="1:11" ht="16.5" customHeight="1" x14ac:dyDescent="0.3">
      <c r="A1418" s="40" t="s">
        <v>205</v>
      </c>
      <c r="B1418" s="3" t="s">
        <v>206</v>
      </c>
      <c r="C1418" s="3" t="s">
        <v>215</v>
      </c>
      <c r="D1418" s="3" t="s">
        <v>216</v>
      </c>
      <c r="E1418" s="3">
        <v>3466106</v>
      </c>
      <c r="F1418" s="3" t="s">
        <v>880</v>
      </c>
      <c r="G1418" s="3" t="s">
        <v>60</v>
      </c>
      <c r="H1418" s="4">
        <v>68250</v>
      </c>
      <c r="I1418" s="4">
        <v>69800</v>
      </c>
      <c r="J1418" s="28">
        <v>2.271062271062263</v>
      </c>
      <c r="K1418" s="5"/>
    </row>
    <row r="1419" spans="1:11" ht="16.5" customHeight="1" x14ac:dyDescent="0.3">
      <c r="A1419" s="40" t="s">
        <v>238</v>
      </c>
      <c r="B1419" s="3" t="s">
        <v>239</v>
      </c>
      <c r="C1419" s="3" t="s">
        <v>253</v>
      </c>
      <c r="D1419" s="3" t="s">
        <v>254</v>
      </c>
      <c r="E1419" s="3">
        <v>3466106</v>
      </c>
      <c r="F1419" s="3" t="s">
        <v>880</v>
      </c>
      <c r="G1419" s="3" t="s">
        <v>60</v>
      </c>
      <c r="H1419" s="4">
        <v>76900</v>
      </c>
      <c r="I1419" s="4">
        <v>75100</v>
      </c>
      <c r="J1419" s="28">
        <v>-2.3407022106632036</v>
      </c>
      <c r="K1419" s="5"/>
    </row>
    <row r="1420" spans="1:11" ht="16.5" customHeight="1" x14ac:dyDescent="0.3">
      <c r="A1420" s="40" t="s">
        <v>71</v>
      </c>
      <c r="B1420" s="3" t="s">
        <v>72</v>
      </c>
      <c r="C1420" s="3" t="s">
        <v>73</v>
      </c>
      <c r="D1420" s="3" t="s">
        <v>74</v>
      </c>
      <c r="E1420" s="3">
        <v>3466106</v>
      </c>
      <c r="F1420" s="3" t="s">
        <v>880</v>
      </c>
      <c r="G1420" s="3" t="s">
        <v>290</v>
      </c>
      <c r="H1420" s="4">
        <v>20505</v>
      </c>
      <c r="I1420" s="4">
        <v>20257.5</v>
      </c>
      <c r="J1420" s="28">
        <v>-1.2070226773957526</v>
      </c>
      <c r="K1420" s="5"/>
    </row>
    <row r="1421" spans="1:11" ht="16.5" customHeight="1" x14ac:dyDescent="0.3">
      <c r="A1421" s="40" t="s">
        <v>71</v>
      </c>
      <c r="B1421" s="3" t="s">
        <v>72</v>
      </c>
      <c r="C1421" s="3" t="s">
        <v>80</v>
      </c>
      <c r="D1421" s="3" t="s">
        <v>81</v>
      </c>
      <c r="E1421" s="3">
        <v>3466106</v>
      </c>
      <c r="F1421" s="3" t="s">
        <v>880</v>
      </c>
      <c r="G1421" s="3" t="s">
        <v>290</v>
      </c>
      <c r="H1421" s="4">
        <v>20666.666666699999</v>
      </c>
      <c r="I1421" s="4">
        <v>21066.666666699999</v>
      </c>
      <c r="J1421" s="28">
        <v>1.9354838709646272</v>
      </c>
      <c r="K1421" s="5"/>
    </row>
    <row r="1422" spans="1:11" ht="16.5" customHeight="1" x14ac:dyDescent="0.3">
      <c r="A1422" s="40" t="s">
        <v>71</v>
      </c>
      <c r="B1422" s="3" t="s">
        <v>72</v>
      </c>
      <c r="C1422" s="3" t="s">
        <v>82</v>
      </c>
      <c r="D1422" s="3" t="s">
        <v>83</v>
      </c>
      <c r="E1422" s="3">
        <v>3466106</v>
      </c>
      <c r="F1422" s="3" t="s">
        <v>880</v>
      </c>
      <c r="G1422" s="3" t="s">
        <v>290</v>
      </c>
      <c r="H1422" s="4">
        <v>21250</v>
      </c>
      <c r="I1422" s="4">
        <v>21250</v>
      </c>
      <c r="J1422" s="28">
        <v>0</v>
      </c>
      <c r="K1422" s="5"/>
    </row>
    <row r="1423" spans="1:11" ht="16.5" customHeight="1" x14ac:dyDescent="0.3">
      <c r="A1423" s="40" t="s">
        <v>71</v>
      </c>
      <c r="B1423" s="3" t="s">
        <v>72</v>
      </c>
      <c r="C1423" s="3" t="s">
        <v>98</v>
      </c>
      <c r="D1423" s="3" t="s">
        <v>99</v>
      </c>
      <c r="E1423" s="3">
        <v>3466106</v>
      </c>
      <c r="F1423" s="3" t="s">
        <v>880</v>
      </c>
      <c r="G1423" s="3" t="s">
        <v>290</v>
      </c>
      <c r="H1423" s="4">
        <v>19700</v>
      </c>
      <c r="I1423" s="4">
        <v>19675</v>
      </c>
      <c r="J1423" s="28">
        <v>-0.12690355329949554</v>
      </c>
      <c r="K1423" s="5"/>
    </row>
    <row r="1424" spans="1:11" ht="16.5" customHeight="1" x14ac:dyDescent="0.3">
      <c r="A1424" s="40" t="s">
        <v>71</v>
      </c>
      <c r="B1424" s="3" t="s">
        <v>72</v>
      </c>
      <c r="C1424" s="3" t="s">
        <v>100</v>
      </c>
      <c r="D1424" s="3" t="s">
        <v>101</v>
      </c>
      <c r="E1424" s="3">
        <v>3466106</v>
      </c>
      <c r="F1424" s="3" t="s">
        <v>880</v>
      </c>
      <c r="G1424" s="3" t="s">
        <v>290</v>
      </c>
      <c r="H1424" s="4">
        <v>20003</v>
      </c>
      <c r="I1424" s="4">
        <v>20006</v>
      </c>
      <c r="J1424" s="28">
        <v>1.4997750337442106E-2</v>
      </c>
      <c r="K1424" s="5"/>
    </row>
    <row r="1425" spans="1:11" ht="16.5" customHeight="1" x14ac:dyDescent="0.3">
      <c r="A1425" s="40" t="s">
        <v>105</v>
      </c>
      <c r="B1425" s="3" t="s">
        <v>106</v>
      </c>
      <c r="C1425" s="3" t="s">
        <v>111</v>
      </c>
      <c r="D1425" s="3" t="s">
        <v>112</v>
      </c>
      <c r="E1425" s="3">
        <v>3466106</v>
      </c>
      <c r="F1425" s="3" t="s">
        <v>880</v>
      </c>
      <c r="G1425" s="3" t="s">
        <v>290</v>
      </c>
      <c r="H1425" s="4">
        <v>22050</v>
      </c>
      <c r="I1425" s="4">
        <v>21950</v>
      </c>
      <c r="J1425" s="28">
        <v>-0.45351473922902175</v>
      </c>
      <c r="K1425" s="5"/>
    </row>
    <row r="1426" spans="1:11" ht="16.5" customHeight="1" x14ac:dyDescent="0.3">
      <c r="A1426" s="40" t="s">
        <v>105</v>
      </c>
      <c r="B1426" s="3" t="s">
        <v>106</v>
      </c>
      <c r="C1426" s="3" t="s">
        <v>113</v>
      </c>
      <c r="D1426" s="3" t="s">
        <v>114</v>
      </c>
      <c r="E1426" s="3">
        <v>3466106</v>
      </c>
      <c r="F1426" s="3" t="s">
        <v>880</v>
      </c>
      <c r="G1426" s="3" t="s">
        <v>290</v>
      </c>
      <c r="H1426" s="4">
        <v>23000</v>
      </c>
      <c r="I1426" s="4">
        <v>23000</v>
      </c>
      <c r="J1426" s="28">
        <v>0</v>
      </c>
      <c r="K1426" s="5"/>
    </row>
    <row r="1427" spans="1:11" ht="16.5" customHeight="1" x14ac:dyDescent="0.3">
      <c r="A1427" s="40" t="s">
        <v>105</v>
      </c>
      <c r="B1427" s="3" t="s">
        <v>106</v>
      </c>
      <c r="C1427" s="3" t="s">
        <v>115</v>
      </c>
      <c r="D1427" s="3" t="s">
        <v>116</v>
      </c>
      <c r="E1427" s="3">
        <v>3466106</v>
      </c>
      <c r="F1427" s="3" t="s">
        <v>880</v>
      </c>
      <c r="G1427" s="3" t="s">
        <v>290</v>
      </c>
      <c r="H1427" s="4">
        <v>23100</v>
      </c>
      <c r="I1427" s="4">
        <v>24666.666666699999</v>
      </c>
      <c r="J1427" s="28">
        <v>6.782106782251085</v>
      </c>
      <c r="K1427" s="5"/>
    </row>
    <row r="1428" spans="1:11" ht="16.5" customHeight="1" x14ac:dyDescent="0.3">
      <c r="A1428" s="40" t="s">
        <v>105</v>
      </c>
      <c r="B1428" s="3" t="s">
        <v>106</v>
      </c>
      <c r="C1428" s="3" t="s">
        <v>378</v>
      </c>
      <c r="D1428" s="3" t="s">
        <v>379</v>
      </c>
      <c r="E1428" s="3">
        <v>3466106</v>
      </c>
      <c r="F1428" s="3" t="s">
        <v>880</v>
      </c>
      <c r="G1428" s="3" t="s">
        <v>290</v>
      </c>
      <c r="H1428" s="4">
        <v>24333.333333300001</v>
      </c>
      <c r="I1428" s="4">
        <v>24500</v>
      </c>
      <c r="J1428" s="28">
        <v>0.68493150698722971</v>
      </c>
      <c r="K1428" s="5"/>
    </row>
    <row r="1429" spans="1:11" ht="16.5" customHeight="1" x14ac:dyDescent="0.3">
      <c r="A1429" s="40" t="s">
        <v>105</v>
      </c>
      <c r="B1429" s="3" t="s">
        <v>106</v>
      </c>
      <c r="C1429" s="3" t="s">
        <v>119</v>
      </c>
      <c r="D1429" s="3" t="s">
        <v>120</v>
      </c>
      <c r="E1429" s="3">
        <v>3466106</v>
      </c>
      <c r="F1429" s="3" t="s">
        <v>880</v>
      </c>
      <c r="G1429" s="3" t="s">
        <v>290</v>
      </c>
      <c r="H1429" s="4">
        <v>23100</v>
      </c>
      <c r="I1429" s="4">
        <v>23066.666666699999</v>
      </c>
      <c r="J1429" s="28">
        <v>-0.14430014415585113</v>
      </c>
      <c r="K1429" s="5"/>
    </row>
    <row r="1430" spans="1:11" ht="16.5" customHeight="1" x14ac:dyDescent="0.3">
      <c r="A1430" s="40" t="s">
        <v>105</v>
      </c>
      <c r="B1430" s="3" t="s">
        <v>106</v>
      </c>
      <c r="C1430" s="3" t="s">
        <v>121</v>
      </c>
      <c r="D1430" s="3" t="s">
        <v>122</v>
      </c>
      <c r="E1430" s="3">
        <v>3466106</v>
      </c>
      <c r="F1430" s="3" t="s">
        <v>880</v>
      </c>
      <c r="G1430" s="3" t="s">
        <v>290</v>
      </c>
      <c r="H1430" s="4">
        <v>22000</v>
      </c>
      <c r="I1430" s="4">
        <v>22000</v>
      </c>
      <c r="J1430" s="28">
        <v>0</v>
      </c>
      <c r="K1430" s="5"/>
    </row>
    <row r="1431" spans="1:11" ht="16.5" customHeight="1" x14ac:dyDescent="0.3">
      <c r="A1431" s="40" t="s">
        <v>105</v>
      </c>
      <c r="B1431" s="3" t="s">
        <v>106</v>
      </c>
      <c r="C1431" s="3" t="s">
        <v>294</v>
      </c>
      <c r="D1431" s="3" t="s">
        <v>295</v>
      </c>
      <c r="E1431" s="3">
        <v>3466106</v>
      </c>
      <c r="F1431" s="3" t="s">
        <v>880</v>
      </c>
      <c r="G1431" s="3" t="s">
        <v>290</v>
      </c>
      <c r="H1431" s="4">
        <v>21900</v>
      </c>
      <c r="I1431" s="4">
        <v>21900</v>
      </c>
      <c r="J1431" s="28">
        <v>0</v>
      </c>
      <c r="K1431" s="5"/>
    </row>
    <row r="1432" spans="1:11" ht="16.5" customHeight="1" x14ac:dyDescent="0.3">
      <c r="A1432" s="40" t="s">
        <v>105</v>
      </c>
      <c r="B1432" s="3" t="s">
        <v>106</v>
      </c>
      <c r="C1432" s="3" t="s">
        <v>281</v>
      </c>
      <c r="D1432" s="3" t="s">
        <v>282</v>
      </c>
      <c r="E1432" s="3">
        <v>3466106</v>
      </c>
      <c r="F1432" s="3" t="s">
        <v>880</v>
      </c>
      <c r="G1432" s="3" t="s">
        <v>290</v>
      </c>
      <c r="H1432" s="4">
        <v>21200</v>
      </c>
      <c r="I1432" s="4">
        <v>21160</v>
      </c>
      <c r="J1432" s="28">
        <v>-0.18867924528301883</v>
      </c>
      <c r="K1432" s="5"/>
    </row>
    <row r="1433" spans="1:11" ht="16.5" customHeight="1" x14ac:dyDescent="0.3">
      <c r="A1433" s="40" t="s">
        <v>55</v>
      </c>
      <c r="B1433" s="3" t="s">
        <v>56</v>
      </c>
      <c r="C1433" s="3" t="s">
        <v>155</v>
      </c>
      <c r="D1433" s="3" t="s">
        <v>156</v>
      </c>
      <c r="E1433" s="3">
        <v>3466106</v>
      </c>
      <c r="F1433" s="3" t="s">
        <v>880</v>
      </c>
      <c r="G1433" s="3" t="s">
        <v>290</v>
      </c>
      <c r="H1433" s="4">
        <v>22100</v>
      </c>
      <c r="I1433" s="4">
        <v>22100</v>
      </c>
      <c r="J1433" s="28">
        <v>0</v>
      </c>
      <c r="K1433" s="5"/>
    </row>
    <row r="1434" spans="1:11" ht="16.5" customHeight="1" x14ac:dyDescent="0.3">
      <c r="A1434" s="40" t="s">
        <v>55</v>
      </c>
      <c r="B1434" s="3" t="s">
        <v>56</v>
      </c>
      <c r="C1434" s="3" t="s">
        <v>161</v>
      </c>
      <c r="D1434" s="3" t="s">
        <v>162</v>
      </c>
      <c r="E1434" s="3">
        <v>3466106</v>
      </c>
      <c r="F1434" s="3" t="s">
        <v>880</v>
      </c>
      <c r="G1434" s="3" t="s">
        <v>290</v>
      </c>
      <c r="H1434" s="4">
        <v>21133.333333300001</v>
      </c>
      <c r="I1434" s="4">
        <v>21096.666666699999</v>
      </c>
      <c r="J1434" s="28">
        <v>-0.17350157697189061</v>
      </c>
      <c r="K1434" s="5"/>
    </row>
    <row r="1435" spans="1:11" ht="16.5" customHeight="1" x14ac:dyDescent="0.3">
      <c r="A1435" s="40" t="s">
        <v>55</v>
      </c>
      <c r="B1435" s="3" t="s">
        <v>56</v>
      </c>
      <c r="C1435" s="3" t="s">
        <v>169</v>
      </c>
      <c r="D1435" s="3" t="s">
        <v>170</v>
      </c>
      <c r="E1435" s="3">
        <v>3466106</v>
      </c>
      <c r="F1435" s="3" t="s">
        <v>880</v>
      </c>
      <c r="G1435" s="3" t="s">
        <v>290</v>
      </c>
      <c r="H1435" s="4">
        <v>20100</v>
      </c>
      <c r="I1435" s="4">
        <v>20100</v>
      </c>
      <c r="J1435" s="28">
        <v>0</v>
      </c>
      <c r="K1435" s="5"/>
    </row>
    <row r="1436" spans="1:11" ht="16.5" customHeight="1" x14ac:dyDescent="0.3">
      <c r="A1436" s="40" t="s">
        <v>217</v>
      </c>
      <c r="B1436" s="3" t="s">
        <v>218</v>
      </c>
      <c r="C1436" s="3" t="s">
        <v>482</v>
      </c>
      <c r="D1436" s="3" t="s">
        <v>483</v>
      </c>
      <c r="E1436" s="3">
        <v>3466106</v>
      </c>
      <c r="F1436" s="3" t="s">
        <v>880</v>
      </c>
      <c r="G1436" s="3" t="s">
        <v>290</v>
      </c>
      <c r="H1436" s="4">
        <v>21300</v>
      </c>
      <c r="I1436" s="4">
        <v>21350</v>
      </c>
      <c r="J1436" s="28">
        <v>0.23474178403755097</v>
      </c>
      <c r="K1436" s="5"/>
    </row>
    <row r="1437" spans="1:11" ht="16.5" customHeight="1" x14ac:dyDescent="0.3">
      <c r="A1437" s="40" t="s">
        <v>217</v>
      </c>
      <c r="B1437" s="3" t="s">
        <v>218</v>
      </c>
      <c r="C1437" s="3" t="s">
        <v>277</v>
      </c>
      <c r="D1437" s="3" t="s">
        <v>278</v>
      </c>
      <c r="E1437" s="3">
        <v>3466106</v>
      </c>
      <c r="F1437" s="3" t="s">
        <v>880</v>
      </c>
      <c r="G1437" s="3" t="s">
        <v>290</v>
      </c>
      <c r="H1437" s="4">
        <v>20666.666666699999</v>
      </c>
      <c r="I1437" s="4">
        <v>22066.666666699999</v>
      </c>
      <c r="J1437" s="28">
        <v>6.7741935483761617</v>
      </c>
      <c r="K1437" s="5"/>
    </row>
    <row r="1438" spans="1:11" ht="16.5" customHeight="1" x14ac:dyDescent="0.3">
      <c r="A1438" s="40" t="s">
        <v>71</v>
      </c>
      <c r="B1438" s="3" t="s">
        <v>72</v>
      </c>
      <c r="C1438" s="3" t="s">
        <v>82</v>
      </c>
      <c r="D1438" s="3" t="s">
        <v>83</v>
      </c>
      <c r="E1438" s="3">
        <v>3466105</v>
      </c>
      <c r="F1438" s="3" t="s">
        <v>881</v>
      </c>
      <c r="G1438" s="3" t="s">
        <v>882</v>
      </c>
      <c r="H1438" s="4">
        <v>17500</v>
      </c>
      <c r="I1438" s="4">
        <v>17250</v>
      </c>
      <c r="J1438" s="28">
        <v>-1.4285714285714235</v>
      </c>
      <c r="K1438" s="5"/>
    </row>
    <row r="1439" spans="1:11" ht="16.5" customHeight="1" x14ac:dyDescent="0.3">
      <c r="A1439" s="40" t="s">
        <v>71</v>
      </c>
      <c r="B1439" s="3" t="s">
        <v>72</v>
      </c>
      <c r="C1439" s="3" t="s">
        <v>98</v>
      </c>
      <c r="D1439" s="3" t="s">
        <v>99</v>
      </c>
      <c r="E1439" s="3">
        <v>3466105</v>
      </c>
      <c r="F1439" s="3" t="s">
        <v>881</v>
      </c>
      <c r="G1439" s="3" t="s">
        <v>882</v>
      </c>
      <c r="H1439" s="4">
        <v>13350</v>
      </c>
      <c r="I1439" s="4">
        <v>13350</v>
      </c>
      <c r="J1439" s="28">
        <v>0</v>
      </c>
      <c r="K1439" s="5"/>
    </row>
    <row r="1440" spans="1:11" ht="16.5" customHeight="1" x14ac:dyDescent="0.3">
      <c r="A1440" s="40" t="s">
        <v>102</v>
      </c>
      <c r="B1440" s="3" t="s">
        <v>103</v>
      </c>
      <c r="C1440" s="3" t="s">
        <v>104</v>
      </c>
      <c r="D1440" s="3" t="s">
        <v>103</v>
      </c>
      <c r="E1440" s="3">
        <v>3466105</v>
      </c>
      <c r="F1440" s="3" t="s">
        <v>881</v>
      </c>
      <c r="G1440" s="3" t="s">
        <v>882</v>
      </c>
      <c r="H1440" s="4">
        <v>15766.666666700001</v>
      </c>
      <c r="I1440" s="4">
        <v>15360</v>
      </c>
      <c r="J1440" s="28">
        <v>-2.5792811841383156</v>
      </c>
      <c r="K1440" s="5"/>
    </row>
    <row r="1441" spans="1:11" ht="16.5" customHeight="1" x14ac:dyDescent="0.3">
      <c r="A1441" s="40" t="s">
        <v>105</v>
      </c>
      <c r="B1441" s="3" t="s">
        <v>106</v>
      </c>
      <c r="C1441" s="3" t="s">
        <v>107</v>
      </c>
      <c r="D1441" s="3" t="s">
        <v>108</v>
      </c>
      <c r="E1441" s="3">
        <v>3466105</v>
      </c>
      <c r="F1441" s="3" t="s">
        <v>881</v>
      </c>
      <c r="G1441" s="3" t="s">
        <v>882</v>
      </c>
      <c r="H1441" s="4">
        <v>17000</v>
      </c>
      <c r="I1441" s="4">
        <v>17200</v>
      </c>
      <c r="J1441" s="28">
        <v>1.1764705882352899</v>
      </c>
      <c r="K1441" s="5"/>
    </row>
    <row r="1442" spans="1:11" ht="16.5" customHeight="1" x14ac:dyDescent="0.3">
      <c r="A1442" s="40" t="s">
        <v>105</v>
      </c>
      <c r="B1442" s="3" t="s">
        <v>106</v>
      </c>
      <c r="C1442" s="3" t="s">
        <v>113</v>
      </c>
      <c r="D1442" s="3" t="s">
        <v>114</v>
      </c>
      <c r="E1442" s="3">
        <v>3466105</v>
      </c>
      <c r="F1442" s="3" t="s">
        <v>881</v>
      </c>
      <c r="G1442" s="3" t="s">
        <v>882</v>
      </c>
      <c r="H1442" s="4">
        <v>15000</v>
      </c>
      <c r="I1442" s="4">
        <v>14900</v>
      </c>
      <c r="J1442" s="28">
        <v>-0.66666666666667096</v>
      </c>
      <c r="K1442" s="5"/>
    </row>
    <row r="1443" spans="1:11" ht="16.5" customHeight="1" x14ac:dyDescent="0.3">
      <c r="A1443" s="40" t="s">
        <v>105</v>
      </c>
      <c r="B1443" s="3" t="s">
        <v>106</v>
      </c>
      <c r="C1443" s="3" t="s">
        <v>119</v>
      </c>
      <c r="D1443" s="3" t="s">
        <v>120</v>
      </c>
      <c r="E1443" s="3">
        <v>3466105</v>
      </c>
      <c r="F1443" s="3" t="s">
        <v>881</v>
      </c>
      <c r="G1443" s="3" t="s">
        <v>882</v>
      </c>
      <c r="H1443" s="4">
        <v>15000</v>
      </c>
      <c r="I1443" s="4">
        <v>14666.666666700001</v>
      </c>
      <c r="J1443" s="28">
        <v>-2.2222222219999921</v>
      </c>
      <c r="K1443" s="5"/>
    </row>
    <row r="1444" spans="1:11" ht="16.5" customHeight="1" x14ac:dyDescent="0.3">
      <c r="A1444" s="40" t="s">
        <v>139</v>
      </c>
      <c r="B1444" s="3" t="s">
        <v>140</v>
      </c>
      <c r="C1444" s="3" t="s">
        <v>143</v>
      </c>
      <c r="D1444" s="3" t="s">
        <v>144</v>
      </c>
      <c r="E1444" s="3">
        <v>3466105</v>
      </c>
      <c r="F1444" s="3" t="s">
        <v>881</v>
      </c>
      <c r="G1444" s="3" t="s">
        <v>882</v>
      </c>
      <c r="H1444" s="4">
        <v>15980</v>
      </c>
      <c r="I1444" s="4">
        <v>16180</v>
      </c>
      <c r="J1444" s="28">
        <v>1.2515644555694649</v>
      </c>
      <c r="K1444" s="5"/>
    </row>
    <row r="1445" spans="1:11" ht="16.5" customHeight="1" x14ac:dyDescent="0.3">
      <c r="A1445" s="40" t="s">
        <v>55</v>
      </c>
      <c r="B1445" s="3" t="s">
        <v>56</v>
      </c>
      <c r="C1445" s="3" t="s">
        <v>145</v>
      </c>
      <c r="D1445" s="3" t="s">
        <v>146</v>
      </c>
      <c r="E1445" s="3">
        <v>3466105</v>
      </c>
      <c r="F1445" s="3" t="s">
        <v>881</v>
      </c>
      <c r="G1445" s="3" t="s">
        <v>882</v>
      </c>
      <c r="H1445" s="4">
        <v>16000</v>
      </c>
      <c r="I1445" s="4">
        <v>16000</v>
      </c>
      <c r="J1445" s="28">
        <v>0</v>
      </c>
      <c r="K1445" s="5"/>
    </row>
    <row r="1446" spans="1:11" ht="16.5" customHeight="1" x14ac:dyDescent="0.3">
      <c r="A1446" s="40" t="s">
        <v>55</v>
      </c>
      <c r="B1446" s="3" t="s">
        <v>56</v>
      </c>
      <c r="C1446" s="3" t="s">
        <v>147</v>
      </c>
      <c r="D1446" s="3" t="s">
        <v>148</v>
      </c>
      <c r="E1446" s="3">
        <v>3466105</v>
      </c>
      <c r="F1446" s="3" t="s">
        <v>881</v>
      </c>
      <c r="G1446" s="3" t="s">
        <v>882</v>
      </c>
      <c r="H1446" s="4">
        <v>16000</v>
      </c>
      <c r="I1446" s="4">
        <v>16000</v>
      </c>
      <c r="J1446" s="28">
        <v>0</v>
      </c>
      <c r="K1446" s="5"/>
    </row>
    <row r="1447" spans="1:11" ht="16.5" customHeight="1" x14ac:dyDescent="0.3">
      <c r="A1447" s="40" t="s">
        <v>55</v>
      </c>
      <c r="B1447" s="3" t="s">
        <v>56</v>
      </c>
      <c r="C1447" s="3" t="s">
        <v>149</v>
      </c>
      <c r="D1447" s="3" t="s">
        <v>150</v>
      </c>
      <c r="E1447" s="3">
        <v>3466105</v>
      </c>
      <c r="F1447" s="3" t="s">
        <v>881</v>
      </c>
      <c r="G1447" s="3" t="s">
        <v>882</v>
      </c>
      <c r="H1447" s="4">
        <v>15500</v>
      </c>
      <c r="I1447" s="4">
        <v>15000</v>
      </c>
      <c r="J1447" s="28">
        <v>-3.2258064516129004</v>
      </c>
      <c r="K1447" s="5"/>
    </row>
    <row r="1448" spans="1:11" ht="16.5" customHeight="1" x14ac:dyDescent="0.3">
      <c r="A1448" s="40" t="s">
        <v>55</v>
      </c>
      <c r="B1448" s="3" t="s">
        <v>56</v>
      </c>
      <c r="C1448" s="3" t="s">
        <v>153</v>
      </c>
      <c r="D1448" s="3" t="s">
        <v>154</v>
      </c>
      <c r="E1448" s="3">
        <v>3466105</v>
      </c>
      <c r="F1448" s="3" t="s">
        <v>881</v>
      </c>
      <c r="G1448" s="3" t="s">
        <v>882</v>
      </c>
      <c r="H1448" s="4">
        <v>14700</v>
      </c>
      <c r="I1448" s="4">
        <v>14375</v>
      </c>
      <c r="J1448" s="28">
        <v>-2.2108843537414935</v>
      </c>
      <c r="K1448" s="5"/>
    </row>
    <row r="1449" spans="1:11" ht="16.5" customHeight="1" x14ac:dyDescent="0.3">
      <c r="A1449" s="40" t="s">
        <v>55</v>
      </c>
      <c r="B1449" s="3" t="s">
        <v>56</v>
      </c>
      <c r="C1449" s="3" t="s">
        <v>353</v>
      </c>
      <c r="D1449" s="3" t="s">
        <v>354</v>
      </c>
      <c r="E1449" s="3">
        <v>3466105</v>
      </c>
      <c r="F1449" s="3" t="s">
        <v>881</v>
      </c>
      <c r="G1449" s="3" t="s">
        <v>882</v>
      </c>
      <c r="H1449" s="4">
        <v>16500</v>
      </c>
      <c r="I1449" s="4">
        <v>16500</v>
      </c>
      <c r="J1449" s="28">
        <v>0</v>
      </c>
      <c r="K1449" s="5"/>
    </row>
    <row r="1450" spans="1:11" ht="16.5" customHeight="1" x14ac:dyDescent="0.3">
      <c r="A1450" s="40" t="s">
        <v>55</v>
      </c>
      <c r="B1450" s="3" t="s">
        <v>56</v>
      </c>
      <c r="C1450" s="3" t="s">
        <v>161</v>
      </c>
      <c r="D1450" s="3" t="s">
        <v>162</v>
      </c>
      <c r="E1450" s="3">
        <v>3466105</v>
      </c>
      <c r="F1450" s="3" t="s">
        <v>881</v>
      </c>
      <c r="G1450" s="3" t="s">
        <v>882</v>
      </c>
      <c r="H1450" s="4">
        <v>14875</v>
      </c>
      <c r="I1450" s="4">
        <v>15300</v>
      </c>
      <c r="J1450" s="28">
        <v>2.857142857142847</v>
      </c>
      <c r="K1450" s="5"/>
    </row>
    <row r="1451" spans="1:11" ht="16.5" customHeight="1" x14ac:dyDescent="0.3">
      <c r="A1451" s="40" t="s">
        <v>55</v>
      </c>
      <c r="B1451" s="3" t="s">
        <v>56</v>
      </c>
      <c r="C1451" s="3" t="s">
        <v>167</v>
      </c>
      <c r="D1451" s="3" t="s">
        <v>168</v>
      </c>
      <c r="E1451" s="3">
        <v>3466105</v>
      </c>
      <c r="F1451" s="3" t="s">
        <v>881</v>
      </c>
      <c r="G1451" s="3" t="s">
        <v>882</v>
      </c>
      <c r="H1451" s="4">
        <v>14533.333333299999</v>
      </c>
      <c r="I1451" s="4">
        <v>14666.666666700001</v>
      </c>
      <c r="J1451" s="28">
        <v>0.91743119312137633</v>
      </c>
      <c r="K1451" s="5"/>
    </row>
    <row r="1452" spans="1:11" ht="16.5" customHeight="1" x14ac:dyDescent="0.3">
      <c r="A1452" s="40" t="s">
        <v>55</v>
      </c>
      <c r="B1452" s="3" t="s">
        <v>56</v>
      </c>
      <c r="C1452" s="3" t="s">
        <v>335</v>
      </c>
      <c r="D1452" s="3" t="s">
        <v>336</v>
      </c>
      <c r="E1452" s="3">
        <v>3466105</v>
      </c>
      <c r="F1452" s="3" t="s">
        <v>881</v>
      </c>
      <c r="G1452" s="3" t="s">
        <v>882</v>
      </c>
      <c r="H1452" s="4">
        <v>14825</v>
      </c>
      <c r="I1452" s="4">
        <v>14360</v>
      </c>
      <c r="J1452" s="28">
        <v>-3.1365935919055676</v>
      </c>
      <c r="K1452" s="5"/>
    </row>
    <row r="1453" spans="1:11" ht="16.5" customHeight="1" x14ac:dyDescent="0.3">
      <c r="A1453" s="40" t="s">
        <v>55</v>
      </c>
      <c r="B1453" s="3" t="s">
        <v>56</v>
      </c>
      <c r="C1453" s="3" t="s">
        <v>169</v>
      </c>
      <c r="D1453" s="3" t="s">
        <v>170</v>
      </c>
      <c r="E1453" s="3">
        <v>3466105</v>
      </c>
      <c r="F1453" s="3" t="s">
        <v>881</v>
      </c>
      <c r="G1453" s="3" t="s">
        <v>882</v>
      </c>
      <c r="H1453" s="4">
        <v>14350</v>
      </c>
      <c r="I1453" s="4">
        <v>14350</v>
      </c>
      <c r="J1453" s="28">
        <v>0</v>
      </c>
      <c r="K1453" s="5"/>
    </row>
    <row r="1454" spans="1:11" ht="16.5" customHeight="1" x14ac:dyDescent="0.3">
      <c r="A1454" s="40" t="s">
        <v>173</v>
      </c>
      <c r="B1454" s="3" t="s">
        <v>174</v>
      </c>
      <c r="C1454" s="3" t="s">
        <v>177</v>
      </c>
      <c r="D1454" s="3" t="s">
        <v>178</v>
      </c>
      <c r="E1454" s="3">
        <v>3466105</v>
      </c>
      <c r="F1454" s="3" t="s">
        <v>881</v>
      </c>
      <c r="G1454" s="3" t="s">
        <v>882</v>
      </c>
      <c r="H1454" s="4" t="s">
        <v>63</v>
      </c>
      <c r="I1454" s="4">
        <v>15350</v>
      </c>
      <c r="J1454" s="28" t="s">
        <v>63</v>
      </c>
      <c r="K1454" s="5"/>
    </row>
    <row r="1455" spans="1:11" ht="16.5" customHeight="1" x14ac:dyDescent="0.3">
      <c r="A1455" s="40" t="s">
        <v>197</v>
      </c>
      <c r="B1455" s="3" t="s">
        <v>198</v>
      </c>
      <c r="C1455" s="3" t="s">
        <v>318</v>
      </c>
      <c r="D1455" s="3" t="s">
        <v>319</v>
      </c>
      <c r="E1455" s="3">
        <v>3466105</v>
      </c>
      <c r="F1455" s="3" t="s">
        <v>881</v>
      </c>
      <c r="G1455" s="3" t="s">
        <v>882</v>
      </c>
      <c r="H1455" s="4">
        <v>18000</v>
      </c>
      <c r="I1455" s="4">
        <v>17666.666666699999</v>
      </c>
      <c r="J1455" s="28">
        <v>-1.8518518516666749</v>
      </c>
      <c r="K1455" s="5"/>
    </row>
    <row r="1456" spans="1:11" ht="16.5" customHeight="1" x14ac:dyDescent="0.3">
      <c r="A1456" s="40" t="s">
        <v>197</v>
      </c>
      <c r="B1456" s="3" t="s">
        <v>198</v>
      </c>
      <c r="C1456" s="3" t="s">
        <v>260</v>
      </c>
      <c r="D1456" s="3" t="s">
        <v>261</v>
      </c>
      <c r="E1456" s="3">
        <v>3466105</v>
      </c>
      <c r="F1456" s="3" t="s">
        <v>881</v>
      </c>
      <c r="G1456" s="3" t="s">
        <v>882</v>
      </c>
      <c r="H1456" s="4">
        <v>15500</v>
      </c>
      <c r="I1456" s="4">
        <v>16500</v>
      </c>
      <c r="J1456" s="28">
        <v>6.4516129032258007</v>
      </c>
      <c r="K1456" s="5"/>
    </row>
    <row r="1457" spans="1:11" ht="16.5" customHeight="1" x14ac:dyDescent="0.3">
      <c r="A1457" s="40" t="s">
        <v>217</v>
      </c>
      <c r="B1457" s="3" t="s">
        <v>218</v>
      </c>
      <c r="C1457" s="3" t="s">
        <v>355</v>
      </c>
      <c r="D1457" s="3" t="s">
        <v>356</v>
      </c>
      <c r="E1457" s="3">
        <v>3466105</v>
      </c>
      <c r="F1457" s="3" t="s">
        <v>881</v>
      </c>
      <c r="G1457" s="3" t="s">
        <v>882</v>
      </c>
      <c r="H1457" s="4">
        <v>16750</v>
      </c>
      <c r="I1457" s="4">
        <v>16750</v>
      </c>
      <c r="J1457" s="28">
        <v>0</v>
      </c>
      <c r="K1457" s="5"/>
    </row>
    <row r="1458" spans="1:11" ht="16.5" customHeight="1" x14ac:dyDescent="0.3">
      <c r="A1458" s="40" t="s">
        <v>238</v>
      </c>
      <c r="B1458" s="3" t="s">
        <v>239</v>
      </c>
      <c r="C1458" s="3" t="s">
        <v>250</v>
      </c>
      <c r="D1458" s="3" t="s">
        <v>87</v>
      </c>
      <c r="E1458" s="3">
        <v>3466105</v>
      </c>
      <c r="F1458" s="3" t="s">
        <v>881</v>
      </c>
      <c r="G1458" s="3" t="s">
        <v>882</v>
      </c>
      <c r="H1458" s="4">
        <v>15250</v>
      </c>
      <c r="I1458" s="4">
        <v>15800</v>
      </c>
      <c r="J1458" s="28">
        <v>3.6065573770491799</v>
      </c>
      <c r="K1458" s="5"/>
    </row>
    <row r="1459" spans="1:11" ht="16.5" customHeight="1" x14ac:dyDescent="0.3">
      <c r="A1459" s="40" t="s">
        <v>71</v>
      </c>
      <c r="B1459" s="3" t="s">
        <v>72</v>
      </c>
      <c r="C1459" s="3" t="s">
        <v>78</v>
      </c>
      <c r="D1459" s="3" t="s">
        <v>79</v>
      </c>
      <c r="E1459" s="3">
        <v>3466106</v>
      </c>
      <c r="F1459" s="3" t="s">
        <v>883</v>
      </c>
      <c r="G1459" s="3" t="s">
        <v>60</v>
      </c>
      <c r="H1459" s="4">
        <v>47200</v>
      </c>
      <c r="I1459" s="4">
        <v>47200</v>
      </c>
      <c r="J1459" s="28">
        <v>0</v>
      </c>
      <c r="K1459" s="5"/>
    </row>
    <row r="1460" spans="1:11" ht="16.5" customHeight="1" x14ac:dyDescent="0.3">
      <c r="A1460" s="40" t="s">
        <v>71</v>
      </c>
      <c r="B1460" s="3" t="s">
        <v>72</v>
      </c>
      <c r="C1460" s="3" t="s">
        <v>82</v>
      </c>
      <c r="D1460" s="3" t="s">
        <v>83</v>
      </c>
      <c r="E1460" s="3">
        <v>3466106</v>
      </c>
      <c r="F1460" s="3" t="s">
        <v>883</v>
      </c>
      <c r="G1460" s="3" t="s">
        <v>60</v>
      </c>
      <c r="H1460" s="4">
        <v>46750</v>
      </c>
      <c r="I1460" s="4">
        <v>46750</v>
      </c>
      <c r="J1460" s="28">
        <v>0</v>
      </c>
      <c r="K1460" s="5"/>
    </row>
    <row r="1461" spans="1:11" ht="16.5" customHeight="1" x14ac:dyDescent="0.3">
      <c r="A1461" s="40" t="s">
        <v>71</v>
      </c>
      <c r="B1461" s="3" t="s">
        <v>72</v>
      </c>
      <c r="C1461" s="3" t="s">
        <v>84</v>
      </c>
      <c r="D1461" s="3" t="s">
        <v>85</v>
      </c>
      <c r="E1461" s="3">
        <v>3466106</v>
      </c>
      <c r="F1461" s="3" t="s">
        <v>883</v>
      </c>
      <c r="G1461" s="3" t="s">
        <v>60</v>
      </c>
      <c r="H1461" s="4">
        <v>49500</v>
      </c>
      <c r="I1461" s="4">
        <v>49500</v>
      </c>
      <c r="J1461" s="28">
        <v>0</v>
      </c>
      <c r="K1461" s="5"/>
    </row>
    <row r="1462" spans="1:11" ht="16.5" customHeight="1" x14ac:dyDescent="0.3">
      <c r="A1462" s="40" t="s">
        <v>71</v>
      </c>
      <c r="B1462" s="3" t="s">
        <v>72</v>
      </c>
      <c r="C1462" s="3" t="s">
        <v>88</v>
      </c>
      <c r="D1462" s="3" t="s">
        <v>89</v>
      </c>
      <c r="E1462" s="3">
        <v>3466106</v>
      </c>
      <c r="F1462" s="3" t="s">
        <v>883</v>
      </c>
      <c r="G1462" s="3" t="s">
        <v>60</v>
      </c>
      <c r="H1462" s="4">
        <v>45800</v>
      </c>
      <c r="I1462" s="4">
        <v>45800</v>
      </c>
      <c r="J1462" s="28">
        <v>0</v>
      </c>
      <c r="K1462" s="5"/>
    </row>
    <row r="1463" spans="1:11" ht="16.5" customHeight="1" x14ac:dyDescent="0.3">
      <c r="A1463" s="40" t="s">
        <v>71</v>
      </c>
      <c r="B1463" s="3" t="s">
        <v>72</v>
      </c>
      <c r="C1463" s="3" t="s">
        <v>90</v>
      </c>
      <c r="D1463" s="3" t="s">
        <v>91</v>
      </c>
      <c r="E1463" s="3">
        <v>3466106</v>
      </c>
      <c r="F1463" s="3" t="s">
        <v>883</v>
      </c>
      <c r="G1463" s="3" t="s">
        <v>60</v>
      </c>
      <c r="H1463" s="4">
        <v>50033.333333299997</v>
      </c>
      <c r="I1463" s="4">
        <v>48775</v>
      </c>
      <c r="J1463" s="28">
        <v>-2.514990006597273</v>
      </c>
      <c r="K1463" s="5"/>
    </row>
    <row r="1464" spans="1:11" ht="16.5" customHeight="1" x14ac:dyDescent="0.3">
      <c r="A1464" s="40" t="s">
        <v>71</v>
      </c>
      <c r="B1464" s="3" t="s">
        <v>72</v>
      </c>
      <c r="C1464" s="3" t="s">
        <v>92</v>
      </c>
      <c r="D1464" s="3" t="s">
        <v>93</v>
      </c>
      <c r="E1464" s="3">
        <v>3466106</v>
      </c>
      <c r="F1464" s="3" t="s">
        <v>883</v>
      </c>
      <c r="G1464" s="3" t="s">
        <v>60</v>
      </c>
      <c r="H1464" s="4">
        <v>46333.333333299997</v>
      </c>
      <c r="I1464" s="4">
        <v>45833.333333299997</v>
      </c>
      <c r="J1464" s="28">
        <v>-1.0791366906482636</v>
      </c>
      <c r="K1464" s="5"/>
    </row>
    <row r="1465" spans="1:11" ht="16.5" customHeight="1" x14ac:dyDescent="0.3">
      <c r="A1465" s="40" t="s">
        <v>71</v>
      </c>
      <c r="B1465" s="3" t="s">
        <v>72</v>
      </c>
      <c r="C1465" s="3" t="s">
        <v>94</v>
      </c>
      <c r="D1465" s="3" t="s">
        <v>95</v>
      </c>
      <c r="E1465" s="3">
        <v>3466106</v>
      </c>
      <c r="F1465" s="3" t="s">
        <v>883</v>
      </c>
      <c r="G1465" s="3" t="s">
        <v>60</v>
      </c>
      <c r="H1465" s="4">
        <v>41900</v>
      </c>
      <c r="I1465" s="4">
        <v>42750</v>
      </c>
      <c r="J1465" s="28">
        <v>2.028639618138417</v>
      </c>
      <c r="K1465" s="5"/>
    </row>
    <row r="1466" spans="1:11" ht="16.5" customHeight="1" x14ac:dyDescent="0.3">
      <c r="A1466" s="40" t="s">
        <v>71</v>
      </c>
      <c r="B1466" s="3" t="s">
        <v>72</v>
      </c>
      <c r="C1466" s="3" t="s">
        <v>98</v>
      </c>
      <c r="D1466" s="3" t="s">
        <v>99</v>
      </c>
      <c r="E1466" s="3">
        <v>3466106</v>
      </c>
      <c r="F1466" s="3" t="s">
        <v>883</v>
      </c>
      <c r="G1466" s="3" t="s">
        <v>60</v>
      </c>
      <c r="H1466" s="4">
        <v>48000</v>
      </c>
      <c r="I1466" s="4">
        <v>49000</v>
      </c>
      <c r="J1466" s="28">
        <v>2.0833333333333259</v>
      </c>
      <c r="K1466" s="5"/>
    </row>
    <row r="1467" spans="1:11" ht="16.5" customHeight="1" x14ac:dyDescent="0.3">
      <c r="A1467" s="40" t="s">
        <v>71</v>
      </c>
      <c r="B1467" s="3" t="s">
        <v>72</v>
      </c>
      <c r="C1467" s="3" t="s">
        <v>100</v>
      </c>
      <c r="D1467" s="3" t="s">
        <v>101</v>
      </c>
      <c r="E1467" s="3">
        <v>3466106</v>
      </c>
      <c r="F1467" s="3" t="s">
        <v>883</v>
      </c>
      <c r="G1467" s="3" t="s">
        <v>60</v>
      </c>
      <c r="H1467" s="4">
        <v>46750</v>
      </c>
      <c r="I1467" s="4">
        <v>46950</v>
      </c>
      <c r="J1467" s="28">
        <v>0.42780748663102663</v>
      </c>
      <c r="K1467" s="5"/>
    </row>
    <row r="1468" spans="1:11" ht="16.5" customHeight="1" x14ac:dyDescent="0.3">
      <c r="A1468" s="40" t="s">
        <v>102</v>
      </c>
      <c r="B1468" s="3" t="s">
        <v>103</v>
      </c>
      <c r="C1468" s="3" t="s">
        <v>104</v>
      </c>
      <c r="D1468" s="3" t="s">
        <v>103</v>
      </c>
      <c r="E1468" s="3">
        <v>3466106</v>
      </c>
      <c r="F1468" s="3" t="s">
        <v>883</v>
      </c>
      <c r="G1468" s="3" t="s">
        <v>60</v>
      </c>
      <c r="H1468" s="4">
        <v>50580</v>
      </c>
      <c r="I1468" s="4">
        <v>51418.181818199999</v>
      </c>
      <c r="J1468" s="28">
        <v>1.6571408030842116</v>
      </c>
      <c r="K1468" s="5"/>
    </row>
    <row r="1469" spans="1:11" ht="16.5" customHeight="1" x14ac:dyDescent="0.3">
      <c r="A1469" s="40" t="s">
        <v>105</v>
      </c>
      <c r="B1469" s="3" t="s">
        <v>106</v>
      </c>
      <c r="C1469" s="3" t="s">
        <v>107</v>
      </c>
      <c r="D1469" s="3" t="s">
        <v>108</v>
      </c>
      <c r="E1469" s="3">
        <v>3466106</v>
      </c>
      <c r="F1469" s="3" t="s">
        <v>883</v>
      </c>
      <c r="G1469" s="3" t="s">
        <v>60</v>
      </c>
      <c r="H1469" s="4">
        <v>51280</v>
      </c>
      <c r="I1469" s="4">
        <v>51280</v>
      </c>
      <c r="J1469" s="28">
        <v>0</v>
      </c>
      <c r="K1469" s="5"/>
    </row>
    <row r="1470" spans="1:11" ht="16.5" customHeight="1" x14ac:dyDescent="0.3">
      <c r="A1470" s="40" t="s">
        <v>105</v>
      </c>
      <c r="B1470" s="3" t="s">
        <v>106</v>
      </c>
      <c r="C1470" s="3" t="s">
        <v>109</v>
      </c>
      <c r="D1470" s="3" t="s">
        <v>110</v>
      </c>
      <c r="E1470" s="3">
        <v>3466106</v>
      </c>
      <c r="F1470" s="3" t="s">
        <v>883</v>
      </c>
      <c r="G1470" s="3" t="s">
        <v>60</v>
      </c>
      <c r="H1470" s="4">
        <v>49500</v>
      </c>
      <c r="I1470" s="4">
        <v>50000</v>
      </c>
      <c r="J1470" s="28">
        <v>1.0101010101010166</v>
      </c>
      <c r="K1470" s="5"/>
    </row>
    <row r="1471" spans="1:11" ht="16.5" customHeight="1" x14ac:dyDescent="0.3">
      <c r="A1471" s="40" t="s">
        <v>105</v>
      </c>
      <c r="B1471" s="3" t="s">
        <v>106</v>
      </c>
      <c r="C1471" s="3" t="s">
        <v>111</v>
      </c>
      <c r="D1471" s="3" t="s">
        <v>112</v>
      </c>
      <c r="E1471" s="3">
        <v>3466106</v>
      </c>
      <c r="F1471" s="3" t="s">
        <v>883</v>
      </c>
      <c r="G1471" s="3" t="s">
        <v>60</v>
      </c>
      <c r="H1471" s="4">
        <v>49400</v>
      </c>
      <c r="I1471" s="4">
        <v>51120</v>
      </c>
      <c r="J1471" s="28">
        <v>3.4817813765182226</v>
      </c>
      <c r="K1471" s="5"/>
    </row>
    <row r="1472" spans="1:11" ht="16.5" customHeight="1" x14ac:dyDescent="0.3">
      <c r="A1472" s="40" t="s">
        <v>105</v>
      </c>
      <c r="B1472" s="3" t="s">
        <v>106</v>
      </c>
      <c r="C1472" s="3" t="s">
        <v>113</v>
      </c>
      <c r="D1472" s="3" t="s">
        <v>114</v>
      </c>
      <c r="E1472" s="3">
        <v>3466106</v>
      </c>
      <c r="F1472" s="3" t="s">
        <v>883</v>
      </c>
      <c r="G1472" s="3" t="s">
        <v>60</v>
      </c>
      <c r="H1472" s="4">
        <v>52000</v>
      </c>
      <c r="I1472" s="4">
        <v>53000</v>
      </c>
      <c r="J1472" s="28">
        <v>1.9230769230769162</v>
      </c>
      <c r="K1472" s="5"/>
    </row>
    <row r="1473" spans="1:11" ht="16.5" customHeight="1" x14ac:dyDescent="0.3">
      <c r="A1473" s="40" t="s">
        <v>105</v>
      </c>
      <c r="B1473" s="3" t="s">
        <v>106</v>
      </c>
      <c r="C1473" s="3" t="s">
        <v>115</v>
      </c>
      <c r="D1473" s="3" t="s">
        <v>116</v>
      </c>
      <c r="E1473" s="3">
        <v>3466106</v>
      </c>
      <c r="F1473" s="3" t="s">
        <v>883</v>
      </c>
      <c r="G1473" s="3" t="s">
        <v>60</v>
      </c>
      <c r="H1473" s="4">
        <v>55850</v>
      </c>
      <c r="I1473" s="4">
        <v>56000</v>
      </c>
      <c r="J1473" s="28">
        <v>0.26857654431513556</v>
      </c>
      <c r="K1473" s="5"/>
    </row>
    <row r="1474" spans="1:11" ht="16.5" customHeight="1" x14ac:dyDescent="0.3">
      <c r="A1474" s="40" t="s">
        <v>105</v>
      </c>
      <c r="B1474" s="3" t="s">
        <v>106</v>
      </c>
      <c r="C1474" s="3" t="s">
        <v>378</v>
      </c>
      <c r="D1474" s="3" t="s">
        <v>379</v>
      </c>
      <c r="E1474" s="3">
        <v>3466106</v>
      </c>
      <c r="F1474" s="3" t="s">
        <v>883</v>
      </c>
      <c r="G1474" s="3" t="s">
        <v>60</v>
      </c>
      <c r="H1474" s="4">
        <v>54000</v>
      </c>
      <c r="I1474" s="4">
        <v>54000</v>
      </c>
      <c r="J1474" s="28">
        <v>0</v>
      </c>
      <c r="K1474" s="5"/>
    </row>
    <row r="1475" spans="1:11" ht="16.5" customHeight="1" x14ac:dyDescent="0.3">
      <c r="A1475" s="40" t="s">
        <v>105</v>
      </c>
      <c r="B1475" s="3" t="s">
        <v>106</v>
      </c>
      <c r="C1475" s="3" t="s">
        <v>323</v>
      </c>
      <c r="D1475" s="3" t="s">
        <v>324</v>
      </c>
      <c r="E1475" s="3">
        <v>3466106</v>
      </c>
      <c r="F1475" s="3" t="s">
        <v>883</v>
      </c>
      <c r="G1475" s="3" t="s">
        <v>60</v>
      </c>
      <c r="H1475" s="4">
        <v>48333.333333299997</v>
      </c>
      <c r="I1475" s="4">
        <v>48333.333333299997</v>
      </c>
      <c r="J1475" s="28">
        <v>0</v>
      </c>
      <c r="K1475" s="5"/>
    </row>
    <row r="1476" spans="1:11" ht="16.5" customHeight="1" x14ac:dyDescent="0.3">
      <c r="A1476" s="40" t="s">
        <v>105</v>
      </c>
      <c r="B1476" s="3" t="s">
        <v>106</v>
      </c>
      <c r="C1476" s="3" t="s">
        <v>117</v>
      </c>
      <c r="D1476" s="3" t="s">
        <v>118</v>
      </c>
      <c r="E1476" s="3">
        <v>3466106</v>
      </c>
      <c r="F1476" s="3" t="s">
        <v>883</v>
      </c>
      <c r="G1476" s="3" t="s">
        <v>60</v>
      </c>
      <c r="H1476" s="4">
        <v>53366.666666700003</v>
      </c>
      <c r="I1476" s="4">
        <v>53033.333333299997</v>
      </c>
      <c r="J1476" s="28">
        <v>-0.62460961911267043</v>
      </c>
      <c r="K1476" s="5"/>
    </row>
    <row r="1477" spans="1:11" ht="16.5" customHeight="1" x14ac:dyDescent="0.3">
      <c r="A1477" s="40" t="s">
        <v>105</v>
      </c>
      <c r="B1477" s="3" t="s">
        <v>106</v>
      </c>
      <c r="C1477" s="3" t="s">
        <v>119</v>
      </c>
      <c r="D1477" s="3" t="s">
        <v>120</v>
      </c>
      <c r="E1477" s="3">
        <v>3466106</v>
      </c>
      <c r="F1477" s="3" t="s">
        <v>883</v>
      </c>
      <c r="G1477" s="3" t="s">
        <v>60</v>
      </c>
      <c r="H1477" s="4">
        <v>53800</v>
      </c>
      <c r="I1477" s="4">
        <v>53466.666666700003</v>
      </c>
      <c r="J1477" s="28">
        <v>-0.61957868643122138</v>
      </c>
      <c r="K1477" s="5"/>
    </row>
    <row r="1478" spans="1:11" ht="16.5" customHeight="1" x14ac:dyDescent="0.3">
      <c r="A1478" s="40" t="s">
        <v>105</v>
      </c>
      <c r="B1478" s="3" t="s">
        <v>106</v>
      </c>
      <c r="C1478" s="3" t="s">
        <v>121</v>
      </c>
      <c r="D1478" s="3" t="s">
        <v>122</v>
      </c>
      <c r="E1478" s="3">
        <v>3466106</v>
      </c>
      <c r="F1478" s="3" t="s">
        <v>883</v>
      </c>
      <c r="G1478" s="3" t="s">
        <v>60</v>
      </c>
      <c r="H1478" s="4">
        <v>52525</v>
      </c>
      <c r="I1478" s="4">
        <v>52400</v>
      </c>
      <c r="J1478" s="28">
        <v>-0.2379819133745853</v>
      </c>
      <c r="K1478" s="5"/>
    </row>
    <row r="1479" spans="1:11" ht="16.5" customHeight="1" x14ac:dyDescent="0.3">
      <c r="A1479" s="40" t="s">
        <v>105</v>
      </c>
      <c r="B1479" s="3" t="s">
        <v>106</v>
      </c>
      <c r="C1479" s="3" t="s">
        <v>123</v>
      </c>
      <c r="D1479" s="3" t="s">
        <v>124</v>
      </c>
      <c r="E1479" s="3">
        <v>3466106</v>
      </c>
      <c r="F1479" s="3" t="s">
        <v>883</v>
      </c>
      <c r="G1479" s="3" t="s">
        <v>60</v>
      </c>
      <c r="H1479" s="4">
        <v>51600</v>
      </c>
      <c r="I1479" s="4">
        <v>51160</v>
      </c>
      <c r="J1479" s="28">
        <v>-0.85271317829457294</v>
      </c>
      <c r="K1479" s="5"/>
    </row>
    <row r="1480" spans="1:11" ht="16.5" customHeight="1" x14ac:dyDescent="0.3">
      <c r="A1480" s="40" t="s">
        <v>105</v>
      </c>
      <c r="B1480" s="3" t="s">
        <v>106</v>
      </c>
      <c r="C1480" s="3" t="s">
        <v>283</v>
      </c>
      <c r="D1480" s="3" t="s">
        <v>284</v>
      </c>
      <c r="E1480" s="3">
        <v>3466106</v>
      </c>
      <c r="F1480" s="3" t="s">
        <v>883</v>
      </c>
      <c r="G1480" s="3" t="s">
        <v>60</v>
      </c>
      <c r="H1480" s="4">
        <v>45500</v>
      </c>
      <c r="I1480" s="4">
        <v>46000</v>
      </c>
      <c r="J1480" s="28">
        <v>1.098901098901095</v>
      </c>
      <c r="K1480" s="5"/>
    </row>
    <row r="1481" spans="1:11" ht="16.5" customHeight="1" x14ac:dyDescent="0.3">
      <c r="A1481" s="40" t="s">
        <v>139</v>
      </c>
      <c r="B1481" s="3" t="s">
        <v>140</v>
      </c>
      <c r="C1481" s="3" t="s">
        <v>141</v>
      </c>
      <c r="D1481" s="3" t="s">
        <v>142</v>
      </c>
      <c r="E1481" s="3">
        <v>3466106</v>
      </c>
      <c r="F1481" s="3" t="s">
        <v>883</v>
      </c>
      <c r="G1481" s="3" t="s">
        <v>60</v>
      </c>
      <c r="H1481" s="4">
        <v>50750</v>
      </c>
      <c r="I1481" s="4">
        <v>50500</v>
      </c>
      <c r="J1481" s="28">
        <v>-0.49261083743842304</v>
      </c>
      <c r="K1481" s="5"/>
    </row>
    <row r="1482" spans="1:11" ht="16.5" customHeight="1" x14ac:dyDescent="0.3">
      <c r="A1482" s="40" t="s">
        <v>139</v>
      </c>
      <c r="B1482" s="3" t="s">
        <v>140</v>
      </c>
      <c r="C1482" s="3" t="s">
        <v>302</v>
      </c>
      <c r="D1482" s="3" t="s">
        <v>303</v>
      </c>
      <c r="E1482" s="3">
        <v>3466106</v>
      </c>
      <c r="F1482" s="3" t="s">
        <v>883</v>
      </c>
      <c r="G1482" s="3" t="s">
        <v>60</v>
      </c>
      <c r="H1482" s="4">
        <v>47150</v>
      </c>
      <c r="I1482" s="4">
        <v>46800</v>
      </c>
      <c r="J1482" s="28">
        <v>-0.74231177094379319</v>
      </c>
      <c r="K1482" s="5"/>
    </row>
    <row r="1483" spans="1:11" ht="16.5" customHeight="1" x14ac:dyDescent="0.3">
      <c r="A1483" s="40" t="s">
        <v>139</v>
      </c>
      <c r="B1483" s="3" t="s">
        <v>140</v>
      </c>
      <c r="C1483" s="3" t="s">
        <v>143</v>
      </c>
      <c r="D1483" s="3" t="s">
        <v>144</v>
      </c>
      <c r="E1483" s="3">
        <v>3466106</v>
      </c>
      <c r="F1483" s="3" t="s">
        <v>883</v>
      </c>
      <c r="G1483" s="3" t="s">
        <v>60</v>
      </c>
      <c r="H1483" s="4">
        <v>53475</v>
      </c>
      <c r="I1483" s="4">
        <v>53475</v>
      </c>
      <c r="J1483" s="28">
        <v>0</v>
      </c>
      <c r="K1483" s="5"/>
    </row>
    <row r="1484" spans="1:11" ht="16.5" customHeight="1" x14ac:dyDescent="0.3">
      <c r="A1484" s="40" t="s">
        <v>139</v>
      </c>
      <c r="B1484" s="3" t="s">
        <v>140</v>
      </c>
      <c r="C1484" s="3" t="s">
        <v>304</v>
      </c>
      <c r="D1484" s="3" t="s">
        <v>305</v>
      </c>
      <c r="E1484" s="3">
        <v>3466106</v>
      </c>
      <c r="F1484" s="3" t="s">
        <v>883</v>
      </c>
      <c r="G1484" s="3" t="s">
        <v>60</v>
      </c>
      <c r="H1484" s="4">
        <v>54933.333333299997</v>
      </c>
      <c r="I1484" s="4">
        <v>55000</v>
      </c>
      <c r="J1484" s="28">
        <v>0.12135922336173888</v>
      </c>
      <c r="K1484" s="5"/>
    </row>
    <row r="1485" spans="1:11" ht="16.5" customHeight="1" x14ac:dyDescent="0.3">
      <c r="A1485" s="40" t="s">
        <v>55</v>
      </c>
      <c r="B1485" s="3" t="s">
        <v>56</v>
      </c>
      <c r="C1485" s="3" t="s">
        <v>145</v>
      </c>
      <c r="D1485" s="3" t="s">
        <v>146</v>
      </c>
      <c r="E1485" s="3">
        <v>3466106</v>
      </c>
      <c r="F1485" s="3" t="s">
        <v>883</v>
      </c>
      <c r="G1485" s="3" t="s">
        <v>60</v>
      </c>
      <c r="H1485" s="4">
        <v>53333.333333299997</v>
      </c>
      <c r="I1485" s="4">
        <v>53166.666666700003</v>
      </c>
      <c r="J1485" s="28">
        <v>-0.31249999987518207</v>
      </c>
      <c r="K1485" s="5"/>
    </row>
    <row r="1486" spans="1:11" ht="16.5" customHeight="1" x14ac:dyDescent="0.3">
      <c r="A1486" s="40" t="s">
        <v>55</v>
      </c>
      <c r="B1486" s="3" t="s">
        <v>56</v>
      </c>
      <c r="C1486" s="3" t="s">
        <v>147</v>
      </c>
      <c r="D1486" s="3" t="s">
        <v>148</v>
      </c>
      <c r="E1486" s="3">
        <v>3466106</v>
      </c>
      <c r="F1486" s="3" t="s">
        <v>883</v>
      </c>
      <c r="G1486" s="3" t="s">
        <v>60</v>
      </c>
      <c r="H1486" s="4">
        <v>51333.333333299997</v>
      </c>
      <c r="I1486" s="4">
        <v>51000</v>
      </c>
      <c r="J1486" s="28">
        <v>-0.64935064928612896</v>
      </c>
      <c r="K1486" s="5"/>
    </row>
    <row r="1487" spans="1:11" ht="16.5" customHeight="1" x14ac:dyDescent="0.3">
      <c r="A1487" s="40" t="s">
        <v>55</v>
      </c>
      <c r="B1487" s="3" t="s">
        <v>56</v>
      </c>
      <c r="C1487" s="3" t="s">
        <v>149</v>
      </c>
      <c r="D1487" s="3" t="s">
        <v>150</v>
      </c>
      <c r="E1487" s="3">
        <v>3466106</v>
      </c>
      <c r="F1487" s="3" t="s">
        <v>883</v>
      </c>
      <c r="G1487" s="3" t="s">
        <v>60</v>
      </c>
      <c r="H1487" s="4">
        <v>50000</v>
      </c>
      <c r="I1487" s="4">
        <v>49666.666666700003</v>
      </c>
      <c r="J1487" s="28">
        <v>-0.66666666659999096</v>
      </c>
      <c r="K1487" s="5"/>
    </row>
    <row r="1488" spans="1:11" ht="16.5" customHeight="1" x14ac:dyDescent="0.3">
      <c r="A1488" s="40" t="s">
        <v>55</v>
      </c>
      <c r="B1488" s="3" t="s">
        <v>56</v>
      </c>
      <c r="C1488" s="3" t="s">
        <v>151</v>
      </c>
      <c r="D1488" s="3" t="s">
        <v>152</v>
      </c>
      <c r="E1488" s="3">
        <v>3466106</v>
      </c>
      <c r="F1488" s="3" t="s">
        <v>883</v>
      </c>
      <c r="G1488" s="3" t="s">
        <v>60</v>
      </c>
      <c r="H1488" s="4">
        <v>52000</v>
      </c>
      <c r="I1488" s="4">
        <v>50500</v>
      </c>
      <c r="J1488" s="28">
        <v>-2.8846153846153855</v>
      </c>
      <c r="K1488" s="5"/>
    </row>
    <row r="1489" spans="1:11" ht="16.5" customHeight="1" x14ac:dyDescent="0.3">
      <c r="A1489" s="40" t="s">
        <v>55</v>
      </c>
      <c r="B1489" s="3" t="s">
        <v>56</v>
      </c>
      <c r="C1489" s="3" t="s">
        <v>285</v>
      </c>
      <c r="D1489" s="3" t="s">
        <v>286</v>
      </c>
      <c r="E1489" s="3">
        <v>3466106</v>
      </c>
      <c r="F1489" s="3" t="s">
        <v>883</v>
      </c>
      <c r="G1489" s="3" t="s">
        <v>60</v>
      </c>
      <c r="H1489" s="4">
        <v>50000</v>
      </c>
      <c r="I1489" s="4">
        <v>50000</v>
      </c>
      <c r="J1489" s="28">
        <v>0</v>
      </c>
      <c r="K1489" s="5"/>
    </row>
    <row r="1490" spans="1:11" ht="16.5" customHeight="1" x14ac:dyDescent="0.3">
      <c r="A1490" s="40" t="s">
        <v>55</v>
      </c>
      <c r="B1490" s="3" t="s">
        <v>56</v>
      </c>
      <c r="C1490" s="3" t="s">
        <v>153</v>
      </c>
      <c r="D1490" s="3" t="s">
        <v>154</v>
      </c>
      <c r="E1490" s="3">
        <v>3466106</v>
      </c>
      <c r="F1490" s="3" t="s">
        <v>883</v>
      </c>
      <c r="G1490" s="3" t="s">
        <v>60</v>
      </c>
      <c r="H1490" s="4">
        <v>51233.333333299997</v>
      </c>
      <c r="I1490" s="4">
        <v>51400</v>
      </c>
      <c r="J1490" s="28">
        <v>0.32530904365668523</v>
      </c>
      <c r="K1490" s="5"/>
    </row>
    <row r="1491" spans="1:11" ht="16.5" customHeight="1" x14ac:dyDescent="0.3">
      <c r="A1491" s="40" t="s">
        <v>55</v>
      </c>
      <c r="B1491" s="3" t="s">
        <v>56</v>
      </c>
      <c r="C1491" s="3" t="s">
        <v>155</v>
      </c>
      <c r="D1491" s="3" t="s">
        <v>156</v>
      </c>
      <c r="E1491" s="3">
        <v>3466106</v>
      </c>
      <c r="F1491" s="3" t="s">
        <v>883</v>
      </c>
      <c r="G1491" s="3" t="s">
        <v>60</v>
      </c>
      <c r="H1491" s="4">
        <v>49600</v>
      </c>
      <c r="I1491" s="4">
        <v>49600</v>
      </c>
      <c r="J1491" s="28">
        <v>0</v>
      </c>
      <c r="K1491" s="5"/>
    </row>
    <row r="1492" spans="1:11" ht="16.5" customHeight="1" x14ac:dyDescent="0.3">
      <c r="A1492" s="40" t="s">
        <v>55</v>
      </c>
      <c r="B1492" s="3" t="s">
        <v>56</v>
      </c>
      <c r="C1492" s="3" t="s">
        <v>157</v>
      </c>
      <c r="D1492" s="3" t="s">
        <v>158</v>
      </c>
      <c r="E1492" s="3">
        <v>3466106</v>
      </c>
      <c r="F1492" s="3" t="s">
        <v>883</v>
      </c>
      <c r="G1492" s="3" t="s">
        <v>60</v>
      </c>
      <c r="H1492" s="4">
        <v>48566.666666700003</v>
      </c>
      <c r="I1492" s="4">
        <v>48567.666666700003</v>
      </c>
      <c r="J1492" s="28">
        <v>2.0590253946517478E-3</v>
      </c>
      <c r="K1492" s="5"/>
    </row>
    <row r="1493" spans="1:11" ht="16.5" customHeight="1" x14ac:dyDescent="0.3">
      <c r="A1493" s="40" t="s">
        <v>55</v>
      </c>
      <c r="B1493" s="3" t="s">
        <v>56</v>
      </c>
      <c r="C1493" s="3" t="s">
        <v>353</v>
      </c>
      <c r="D1493" s="3" t="s">
        <v>354</v>
      </c>
      <c r="E1493" s="3">
        <v>3466106</v>
      </c>
      <c r="F1493" s="3" t="s">
        <v>883</v>
      </c>
      <c r="G1493" s="3" t="s">
        <v>60</v>
      </c>
      <c r="H1493" s="4">
        <v>50333.333333299997</v>
      </c>
      <c r="I1493" s="4">
        <v>48833.333333299997</v>
      </c>
      <c r="J1493" s="28">
        <v>-2.980132450333095</v>
      </c>
      <c r="K1493" s="5"/>
    </row>
    <row r="1494" spans="1:11" ht="16.5" customHeight="1" x14ac:dyDescent="0.3">
      <c r="A1494" s="40" t="s">
        <v>55</v>
      </c>
      <c r="B1494" s="3" t="s">
        <v>56</v>
      </c>
      <c r="C1494" s="3" t="s">
        <v>161</v>
      </c>
      <c r="D1494" s="3" t="s">
        <v>162</v>
      </c>
      <c r="E1494" s="3">
        <v>3466106</v>
      </c>
      <c r="F1494" s="3" t="s">
        <v>883</v>
      </c>
      <c r="G1494" s="3" t="s">
        <v>60</v>
      </c>
      <c r="H1494" s="4">
        <v>49200</v>
      </c>
      <c r="I1494" s="4">
        <v>49825</v>
      </c>
      <c r="J1494" s="28">
        <v>1.2703252032520318</v>
      </c>
      <c r="K1494" s="5"/>
    </row>
    <row r="1495" spans="1:11" ht="16.5" customHeight="1" x14ac:dyDescent="0.3">
      <c r="A1495" s="40" t="s">
        <v>55</v>
      </c>
      <c r="B1495" s="3" t="s">
        <v>56</v>
      </c>
      <c r="C1495" s="3" t="s">
        <v>167</v>
      </c>
      <c r="D1495" s="3" t="s">
        <v>168</v>
      </c>
      <c r="E1495" s="3">
        <v>3466106</v>
      </c>
      <c r="F1495" s="3" t="s">
        <v>883</v>
      </c>
      <c r="G1495" s="3" t="s">
        <v>60</v>
      </c>
      <c r="H1495" s="4">
        <v>51266.666666700003</v>
      </c>
      <c r="I1495" s="4">
        <v>49800</v>
      </c>
      <c r="J1495" s="28">
        <v>-2.8608582575404107</v>
      </c>
      <c r="K1495" s="5"/>
    </row>
    <row r="1496" spans="1:11" ht="16.5" customHeight="1" x14ac:dyDescent="0.3">
      <c r="A1496" s="40" t="s">
        <v>55</v>
      </c>
      <c r="B1496" s="3" t="s">
        <v>56</v>
      </c>
      <c r="C1496" s="3" t="s">
        <v>335</v>
      </c>
      <c r="D1496" s="3" t="s">
        <v>336</v>
      </c>
      <c r="E1496" s="3">
        <v>3466106</v>
      </c>
      <c r="F1496" s="3" t="s">
        <v>883</v>
      </c>
      <c r="G1496" s="3" t="s">
        <v>60</v>
      </c>
      <c r="H1496" s="4">
        <v>47760</v>
      </c>
      <c r="I1496" s="4">
        <v>49660</v>
      </c>
      <c r="J1496" s="28">
        <v>3.978224455611401</v>
      </c>
      <c r="K1496" s="5"/>
    </row>
    <row r="1497" spans="1:11" ht="16.5" customHeight="1" x14ac:dyDescent="0.3">
      <c r="A1497" s="40" t="s">
        <v>55</v>
      </c>
      <c r="B1497" s="3" t="s">
        <v>56</v>
      </c>
      <c r="C1497" s="3" t="s">
        <v>169</v>
      </c>
      <c r="D1497" s="3" t="s">
        <v>170</v>
      </c>
      <c r="E1497" s="3">
        <v>3466106</v>
      </c>
      <c r="F1497" s="3" t="s">
        <v>883</v>
      </c>
      <c r="G1497" s="3" t="s">
        <v>60</v>
      </c>
      <c r="H1497" s="4">
        <v>50850</v>
      </c>
      <c r="I1497" s="4">
        <v>50850</v>
      </c>
      <c r="J1497" s="28">
        <v>0</v>
      </c>
      <c r="K1497" s="5"/>
    </row>
    <row r="1498" spans="1:11" ht="16.5" customHeight="1" x14ac:dyDescent="0.3">
      <c r="A1498" s="40" t="s">
        <v>55</v>
      </c>
      <c r="B1498" s="3" t="s">
        <v>56</v>
      </c>
      <c r="C1498" s="3" t="s">
        <v>57</v>
      </c>
      <c r="D1498" s="3" t="s">
        <v>58</v>
      </c>
      <c r="E1498" s="3">
        <v>3466106</v>
      </c>
      <c r="F1498" s="3" t="s">
        <v>883</v>
      </c>
      <c r="G1498" s="3" t="s">
        <v>60</v>
      </c>
      <c r="H1498" s="4">
        <v>49600</v>
      </c>
      <c r="I1498" s="4">
        <v>49600</v>
      </c>
      <c r="J1498" s="28">
        <v>0</v>
      </c>
      <c r="K1498" s="5"/>
    </row>
    <row r="1499" spans="1:11" ht="16.5" customHeight="1" x14ac:dyDescent="0.3">
      <c r="A1499" s="40" t="s">
        <v>55</v>
      </c>
      <c r="B1499" s="3" t="s">
        <v>56</v>
      </c>
      <c r="C1499" s="3" t="s">
        <v>287</v>
      </c>
      <c r="D1499" s="3" t="s">
        <v>288</v>
      </c>
      <c r="E1499" s="3">
        <v>3466106</v>
      </c>
      <c r="F1499" s="3" t="s">
        <v>883</v>
      </c>
      <c r="G1499" s="3" t="s">
        <v>60</v>
      </c>
      <c r="H1499" s="4">
        <v>46833.333333299997</v>
      </c>
      <c r="I1499" s="4">
        <v>47875</v>
      </c>
      <c r="J1499" s="28">
        <v>2.2241992883289985</v>
      </c>
      <c r="K1499" s="5"/>
    </row>
    <row r="1500" spans="1:11" ht="16.5" customHeight="1" x14ac:dyDescent="0.3">
      <c r="A1500" s="40" t="s">
        <v>173</v>
      </c>
      <c r="B1500" s="3" t="s">
        <v>174</v>
      </c>
      <c r="C1500" s="3" t="s">
        <v>175</v>
      </c>
      <c r="D1500" s="3" t="s">
        <v>176</v>
      </c>
      <c r="E1500" s="3">
        <v>3466106</v>
      </c>
      <c r="F1500" s="3" t="s">
        <v>883</v>
      </c>
      <c r="G1500" s="3" t="s">
        <v>60</v>
      </c>
      <c r="H1500" s="4" t="s">
        <v>63</v>
      </c>
      <c r="I1500" s="4">
        <v>53000</v>
      </c>
      <c r="J1500" s="28" t="s">
        <v>63</v>
      </c>
      <c r="K1500" s="5"/>
    </row>
    <row r="1501" spans="1:11" ht="16.5" customHeight="1" x14ac:dyDescent="0.3">
      <c r="A1501" s="40" t="s">
        <v>173</v>
      </c>
      <c r="B1501" s="3" t="s">
        <v>174</v>
      </c>
      <c r="C1501" s="3" t="s">
        <v>177</v>
      </c>
      <c r="D1501" s="3" t="s">
        <v>178</v>
      </c>
      <c r="E1501" s="3">
        <v>3466106</v>
      </c>
      <c r="F1501" s="3" t="s">
        <v>883</v>
      </c>
      <c r="G1501" s="3" t="s">
        <v>60</v>
      </c>
      <c r="H1501" s="4">
        <v>48000</v>
      </c>
      <c r="I1501" s="4">
        <v>48000</v>
      </c>
      <c r="J1501" s="28">
        <v>0</v>
      </c>
      <c r="K1501" s="5"/>
    </row>
    <row r="1502" spans="1:11" ht="16.5" customHeight="1" x14ac:dyDescent="0.3">
      <c r="A1502" s="40" t="s">
        <v>173</v>
      </c>
      <c r="B1502" s="3" t="s">
        <v>174</v>
      </c>
      <c r="C1502" s="3" t="s">
        <v>181</v>
      </c>
      <c r="D1502" s="3" t="s">
        <v>182</v>
      </c>
      <c r="E1502" s="3">
        <v>3466106</v>
      </c>
      <c r="F1502" s="3" t="s">
        <v>883</v>
      </c>
      <c r="G1502" s="3" t="s">
        <v>60</v>
      </c>
      <c r="H1502" s="4">
        <v>49000</v>
      </c>
      <c r="I1502" s="4">
        <v>49000</v>
      </c>
      <c r="J1502" s="28">
        <v>0</v>
      </c>
      <c r="K1502" s="5"/>
    </row>
    <row r="1503" spans="1:11" ht="16.5" customHeight="1" x14ac:dyDescent="0.3">
      <c r="A1503" s="40" t="s">
        <v>173</v>
      </c>
      <c r="B1503" s="3" t="s">
        <v>174</v>
      </c>
      <c r="C1503" s="3" t="s">
        <v>185</v>
      </c>
      <c r="D1503" s="3" t="s">
        <v>186</v>
      </c>
      <c r="E1503" s="3">
        <v>3466106</v>
      </c>
      <c r="F1503" s="3" t="s">
        <v>883</v>
      </c>
      <c r="G1503" s="3" t="s">
        <v>60</v>
      </c>
      <c r="H1503" s="4">
        <v>55500</v>
      </c>
      <c r="I1503" s="4">
        <v>55500</v>
      </c>
      <c r="J1503" s="28">
        <v>0</v>
      </c>
      <c r="K1503" s="5"/>
    </row>
    <row r="1504" spans="1:11" ht="16.5" customHeight="1" x14ac:dyDescent="0.3">
      <c r="A1504" s="40" t="s">
        <v>193</v>
      </c>
      <c r="B1504" s="3" t="s">
        <v>194</v>
      </c>
      <c r="C1504" s="3" t="s">
        <v>195</v>
      </c>
      <c r="D1504" s="3" t="s">
        <v>196</v>
      </c>
      <c r="E1504" s="3">
        <v>3466106</v>
      </c>
      <c r="F1504" s="3" t="s">
        <v>883</v>
      </c>
      <c r="G1504" s="3" t="s">
        <v>60</v>
      </c>
      <c r="H1504" s="4">
        <v>49925</v>
      </c>
      <c r="I1504" s="4">
        <v>48066.666666700003</v>
      </c>
      <c r="J1504" s="28">
        <v>-3.7222500416624893</v>
      </c>
      <c r="K1504" s="5"/>
    </row>
    <row r="1505" spans="1:11" ht="16.5" customHeight="1" x14ac:dyDescent="0.3">
      <c r="A1505" s="40" t="s">
        <v>197</v>
      </c>
      <c r="B1505" s="3" t="s">
        <v>198</v>
      </c>
      <c r="C1505" s="3" t="s">
        <v>264</v>
      </c>
      <c r="D1505" s="3" t="s">
        <v>265</v>
      </c>
      <c r="E1505" s="3">
        <v>3466106</v>
      </c>
      <c r="F1505" s="3" t="s">
        <v>883</v>
      </c>
      <c r="G1505" s="3" t="s">
        <v>60</v>
      </c>
      <c r="H1505" s="4">
        <v>48000</v>
      </c>
      <c r="I1505" s="4">
        <v>48000</v>
      </c>
      <c r="J1505" s="28">
        <v>0</v>
      </c>
      <c r="K1505" s="5"/>
    </row>
    <row r="1506" spans="1:11" ht="16.5" customHeight="1" x14ac:dyDescent="0.3">
      <c r="A1506" s="40" t="s">
        <v>197</v>
      </c>
      <c r="B1506" s="3" t="s">
        <v>198</v>
      </c>
      <c r="C1506" s="3" t="s">
        <v>260</v>
      </c>
      <c r="D1506" s="3" t="s">
        <v>261</v>
      </c>
      <c r="E1506" s="3">
        <v>3466106</v>
      </c>
      <c r="F1506" s="3" t="s">
        <v>883</v>
      </c>
      <c r="G1506" s="3" t="s">
        <v>60</v>
      </c>
      <c r="H1506" s="4">
        <v>49500</v>
      </c>
      <c r="I1506" s="4">
        <v>50000</v>
      </c>
      <c r="J1506" s="28">
        <v>1.0101010101010166</v>
      </c>
      <c r="K1506" s="5"/>
    </row>
    <row r="1507" spans="1:11" ht="16.5" customHeight="1" x14ac:dyDescent="0.3">
      <c r="A1507" s="40" t="s">
        <v>197</v>
      </c>
      <c r="B1507" s="3" t="s">
        <v>198</v>
      </c>
      <c r="C1507" s="3" t="s">
        <v>199</v>
      </c>
      <c r="D1507" s="3" t="s">
        <v>200</v>
      </c>
      <c r="E1507" s="3">
        <v>3466106</v>
      </c>
      <c r="F1507" s="3" t="s">
        <v>883</v>
      </c>
      <c r="G1507" s="3" t="s">
        <v>60</v>
      </c>
      <c r="H1507" s="4">
        <v>46150</v>
      </c>
      <c r="I1507" s="4">
        <v>46150</v>
      </c>
      <c r="J1507" s="28">
        <v>0</v>
      </c>
      <c r="K1507" s="5"/>
    </row>
    <row r="1508" spans="1:11" ht="16.5" customHeight="1" x14ac:dyDescent="0.3">
      <c r="A1508" s="40" t="s">
        <v>205</v>
      </c>
      <c r="B1508" s="3" t="s">
        <v>206</v>
      </c>
      <c r="C1508" s="3" t="s">
        <v>207</v>
      </c>
      <c r="D1508" s="3" t="s">
        <v>208</v>
      </c>
      <c r="E1508" s="3">
        <v>3466106</v>
      </c>
      <c r="F1508" s="3" t="s">
        <v>883</v>
      </c>
      <c r="G1508" s="3" t="s">
        <v>60</v>
      </c>
      <c r="H1508" s="4" t="s">
        <v>63</v>
      </c>
      <c r="I1508" s="4">
        <v>53350</v>
      </c>
      <c r="J1508" s="28" t="s">
        <v>63</v>
      </c>
      <c r="K1508" s="5"/>
    </row>
    <row r="1509" spans="1:11" ht="16.5" customHeight="1" x14ac:dyDescent="0.3">
      <c r="A1509" s="40" t="s">
        <v>205</v>
      </c>
      <c r="B1509" s="3" t="s">
        <v>206</v>
      </c>
      <c r="C1509" s="3" t="s">
        <v>209</v>
      </c>
      <c r="D1509" s="3" t="s">
        <v>210</v>
      </c>
      <c r="E1509" s="3">
        <v>3466106</v>
      </c>
      <c r="F1509" s="3" t="s">
        <v>883</v>
      </c>
      <c r="G1509" s="3" t="s">
        <v>60</v>
      </c>
      <c r="H1509" s="4">
        <v>52000</v>
      </c>
      <c r="I1509" s="4">
        <v>52333.333333299997</v>
      </c>
      <c r="J1509" s="28">
        <v>0.64102564096153447</v>
      </c>
      <c r="K1509" s="5"/>
    </row>
    <row r="1510" spans="1:11" ht="16.5" customHeight="1" x14ac:dyDescent="0.3">
      <c r="A1510" s="40" t="s">
        <v>205</v>
      </c>
      <c r="B1510" s="3" t="s">
        <v>206</v>
      </c>
      <c r="C1510" s="3" t="s">
        <v>211</v>
      </c>
      <c r="D1510" s="3" t="s">
        <v>212</v>
      </c>
      <c r="E1510" s="3">
        <v>3466106</v>
      </c>
      <c r="F1510" s="3" t="s">
        <v>883</v>
      </c>
      <c r="G1510" s="3" t="s">
        <v>60</v>
      </c>
      <c r="H1510" s="4" t="s">
        <v>63</v>
      </c>
      <c r="I1510" s="4">
        <v>52550</v>
      </c>
      <c r="J1510" s="28" t="s">
        <v>63</v>
      </c>
      <c r="K1510" s="5"/>
    </row>
    <row r="1511" spans="1:11" ht="16.5" customHeight="1" x14ac:dyDescent="0.3">
      <c r="A1511" s="40" t="s">
        <v>217</v>
      </c>
      <c r="B1511" s="3" t="s">
        <v>218</v>
      </c>
      <c r="C1511" s="3" t="s">
        <v>219</v>
      </c>
      <c r="D1511" s="3" t="s">
        <v>220</v>
      </c>
      <c r="E1511" s="3">
        <v>3466106</v>
      </c>
      <c r="F1511" s="3" t="s">
        <v>883</v>
      </c>
      <c r="G1511" s="3" t="s">
        <v>60</v>
      </c>
      <c r="H1511" s="4">
        <v>55000</v>
      </c>
      <c r="I1511" s="4">
        <v>54000</v>
      </c>
      <c r="J1511" s="28">
        <v>-1.8181818181818188</v>
      </c>
      <c r="K1511" s="5"/>
    </row>
    <row r="1512" spans="1:11" ht="16.5" customHeight="1" x14ac:dyDescent="0.3">
      <c r="A1512" s="40" t="s">
        <v>217</v>
      </c>
      <c r="B1512" s="3" t="s">
        <v>218</v>
      </c>
      <c r="C1512" s="3" t="s">
        <v>406</v>
      </c>
      <c r="D1512" s="3" t="s">
        <v>407</v>
      </c>
      <c r="E1512" s="3">
        <v>3466106</v>
      </c>
      <c r="F1512" s="3" t="s">
        <v>883</v>
      </c>
      <c r="G1512" s="3" t="s">
        <v>60</v>
      </c>
      <c r="H1512" s="4">
        <v>52650</v>
      </c>
      <c r="I1512" s="4">
        <v>50533.333333299997</v>
      </c>
      <c r="J1512" s="28">
        <v>-4.0202595758784483</v>
      </c>
      <c r="K1512" s="5"/>
    </row>
    <row r="1513" spans="1:11" ht="16.5" customHeight="1" x14ac:dyDescent="0.3">
      <c r="A1513" s="40" t="s">
        <v>217</v>
      </c>
      <c r="B1513" s="3" t="s">
        <v>218</v>
      </c>
      <c r="C1513" s="3" t="s">
        <v>475</v>
      </c>
      <c r="D1513" s="3" t="s">
        <v>476</v>
      </c>
      <c r="E1513" s="3">
        <v>3466106</v>
      </c>
      <c r="F1513" s="3" t="s">
        <v>883</v>
      </c>
      <c r="G1513" s="3" t="s">
        <v>60</v>
      </c>
      <c r="H1513" s="4">
        <v>50000</v>
      </c>
      <c r="I1513" s="4">
        <v>50000</v>
      </c>
      <c r="J1513" s="28">
        <v>0</v>
      </c>
      <c r="K1513" s="5"/>
    </row>
    <row r="1514" spans="1:11" ht="16.5" customHeight="1" x14ac:dyDescent="0.3">
      <c r="A1514" s="40" t="s">
        <v>217</v>
      </c>
      <c r="B1514" s="3" t="s">
        <v>218</v>
      </c>
      <c r="C1514" s="3" t="s">
        <v>443</v>
      </c>
      <c r="D1514" s="3" t="s">
        <v>444</v>
      </c>
      <c r="E1514" s="3">
        <v>3466106</v>
      </c>
      <c r="F1514" s="3" t="s">
        <v>883</v>
      </c>
      <c r="G1514" s="3" t="s">
        <v>60</v>
      </c>
      <c r="H1514" s="4">
        <v>43000</v>
      </c>
      <c r="I1514" s="4">
        <v>47000</v>
      </c>
      <c r="J1514" s="28">
        <v>9.302325581395344</v>
      </c>
      <c r="K1514" s="5"/>
    </row>
    <row r="1515" spans="1:11" ht="16.5" customHeight="1" x14ac:dyDescent="0.3">
      <c r="A1515" s="40" t="s">
        <v>217</v>
      </c>
      <c r="B1515" s="3" t="s">
        <v>218</v>
      </c>
      <c r="C1515" s="3" t="s">
        <v>445</v>
      </c>
      <c r="D1515" s="3" t="s">
        <v>446</v>
      </c>
      <c r="E1515" s="3">
        <v>3466106</v>
      </c>
      <c r="F1515" s="3" t="s">
        <v>883</v>
      </c>
      <c r="G1515" s="3" t="s">
        <v>60</v>
      </c>
      <c r="H1515" s="4" t="s">
        <v>63</v>
      </c>
      <c r="I1515" s="4">
        <v>53500</v>
      </c>
      <c r="J1515" s="28" t="s">
        <v>63</v>
      </c>
      <c r="K1515" s="5"/>
    </row>
    <row r="1516" spans="1:11" ht="16.5" customHeight="1" x14ac:dyDescent="0.3">
      <c r="A1516" s="40" t="s">
        <v>217</v>
      </c>
      <c r="B1516" s="3" t="s">
        <v>218</v>
      </c>
      <c r="C1516" s="3" t="s">
        <v>221</v>
      </c>
      <c r="D1516" s="3" t="s">
        <v>222</v>
      </c>
      <c r="E1516" s="3">
        <v>3466106</v>
      </c>
      <c r="F1516" s="3" t="s">
        <v>883</v>
      </c>
      <c r="G1516" s="3" t="s">
        <v>60</v>
      </c>
      <c r="H1516" s="4" t="s">
        <v>63</v>
      </c>
      <c r="I1516" s="4">
        <v>56000</v>
      </c>
      <c r="J1516" s="28" t="s">
        <v>63</v>
      </c>
      <c r="K1516" s="5"/>
    </row>
    <row r="1517" spans="1:11" ht="16.5" customHeight="1" x14ac:dyDescent="0.3">
      <c r="A1517" s="40" t="s">
        <v>64</v>
      </c>
      <c r="B1517" s="3" t="s">
        <v>65</v>
      </c>
      <c r="C1517" s="3" t="s">
        <v>228</v>
      </c>
      <c r="D1517" s="3" t="s">
        <v>229</v>
      </c>
      <c r="E1517" s="3">
        <v>3466106</v>
      </c>
      <c r="F1517" s="3" t="s">
        <v>883</v>
      </c>
      <c r="G1517" s="3" t="s">
        <v>60</v>
      </c>
      <c r="H1517" s="4">
        <v>53500</v>
      </c>
      <c r="I1517" s="4">
        <v>53333.333333299997</v>
      </c>
      <c r="J1517" s="28">
        <v>-0.31152647981308457</v>
      </c>
      <c r="K1517" s="5"/>
    </row>
    <row r="1518" spans="1:11" ht="16.5" customHeight="1" x14ac:dyDescent="0.3">
      <c r="A1518" s="40" t="s">
        <v>238</v>
      </c>
      <c r="B1518" s="3" t="s">
        <v>239</v>
      </c>
      <c r="C1518" s="3" t="s">
        <v>240</v>
      </c>
      <c r="D1518" s="3" t="s">
        <v>241</v>
      </c>
      <c r="E1518" s="3">
        <v>3466106</v>
      </c>
      <c r="F1518" s="3" t="s">
        <v>883</v>
      </c>
      <c r="G1518" s="3" t="s">
        <v>60</v>
      </c>
      <c r="H1518" s="4">
        <v>58029</v>
      </c>
      <c r="I1518" s="4">
        <v>58190.8</v>
      </c>
      <c r="J1518" s="28">
        <v>0.27882610418930032</v>
      </c>
      <c r="K1518" s="5"/>
    </row>
    <row r="1519" spans="1:11" ht="16.5" customHeight="1" x14ac:dyDescent="0.3">
      <c r="A1519" s="40" t="s">
        <v>238</v>
      </c>
      <c r="B1519" s="3" t="s">
        <v>239</v>
      </c>
      <c r="C1519" s="3" t="s">
        <v>242</v>
      </c>
      <c r="D1519" s="3" t="s">
        <v>243</v>
      </c>
      <c r="E1519" s="3">
        <v>3466106</v>
      </c>
      <c r="F1519" s="3" t="s">
        <v>883</v>
      </c>
      <c r="G1519" s="3" t="s">
        <v>60</v>
      </c>
      <c r="H1519" s="4">
        <v>50500</v>
      </c>
      <c r="I1519" s="4">
        <v>51650</v>
      </c>
      <c r="J1519" s="28">
        <v>2.2772277227722793</v>
      </c>
      <c r="K1519" s="5"/>
    </row>
    <row r="1520" spans="1:11" ht="16.5" customHeight="1" x14ac:dyDescent="0.3">
      <c r="A1520" s="40" t="s">
        <v>238</v>
      </c>
      <c r="B1520" s="3" t="s">
        <v>239</v>
      </c>
      <c r="C1520" s="3" t="s">
        <v>244</v>
      </c>
      <c r="D1520" s="3" t="s">
        <v>245</v>
      </c>
      <c r="E1520" s="3">
        <v>3466106</v>
      </c>
      <c r="F1520" s="3" t="s">
        <v>883</v>
      </c>
      <c r="G1520" s="3" t="s">
        <v>60</v>
      </c>
      <c r="H1520" s="4">
        <v>48900</v>
      </c>
      <c r="I1520" s="4">
        <v>46750</v>
      </c>
      <c r="J1520" s="28">
        <v>-4.3967280163599192</v>
      </c>
      <c r="K1520" s="5"/>
    </row>
    <row r="1521" spans="1:11" ht="16.5" customHeight="1" x14ac:dyDescent="0.3">
      <c r="A1521" s="40" t="s">
        <v>238</v>
      </c>
      <c r="B1521" s="3" t="s">
        <v>239</v>
      </c>
      <c r="C1521" s="3" t="s">
        <v>248</v>
      </c>
      <c r="D1521" s="3" t="s">
        <v>249</v>
      </c>
      <c r="E1521" s="3">
        <v>3466106</v>
      </c>
      <c r="F1521" s="3" t="s">
        <v>883</v>
      </c>
      <c r="G1521" s="3" t="s">
        <v>60</v>
      </c>
      <c r="H1521" s="4">
        <v>49533.333333299997</v>
      </c>
      <c r="I1521" s="4">
        <v>52866.666666700003</v>
      </c>
      <c r="J1521" s="28">
        <v>6.7294751010812615</v>
      </c>
      <c r="K1521" s="5"/>
    </row>
    <row r="1522" spans="1:11" ht="16.5" customHeight="1" x14ac:dyDescent="0.3">
      <c r="A1522" s="40" t="s">
        <v>238</v>
      </c>
      <c r="B1522" s="3" t="s">
        <v>239</v>
      </c>
      <c r="C1522" s="3" t="s">
        <v>250</v>
      </c>
      <c r="D1522" s="3" t="s">
        <v>87</v>
      </c>
      <c r="E1522" s="3">
        <v>3466106</v>
      </c>
      <c r="F1522" s="3" t="s">
        <v>883</v>
      </c>
      <c r="G1522" s="3" t="s">
        <v>60</v>
      </c>
      <c r="H1522" s="4">
        <v>46916.666666700003</v>
      </c>
      <c r="I1522" s="4">
        <v>49500</v>
      </c>
      <c r="J1522" s="28">
        <v>5.506216696195021</v>
      </c>
      <c r="K1522" s="5"/>
    </row>
    <row r="1523" spans="1:11" ht="16.5" customHeight="1" x14ac:dyDescent="0.3">
      <c r="A1523" s="40" t="s">
        <v>238</v>
      </c>
      <c r="B1523" s="3" t="s">
        <v>239</v>
      </c>
      <c r="C1523" s="3" t="s">
        <v>251</v>
      </c>
      <c r="D1523" s="3" t="s">
        <v>252</v>
      </c>
      <c r="E1523" s="3">
        <v>3466106</v>
      </c>
      <c r="F1523" s="3" t="s">
        <v>883</v>
      </c>
      <c r="G1523" s="3" t="s">
        <v>60</v>
      </c>
      <c r="H1523" s="4">
        <v>49900</v>
      </c>
      <c r="I1523" s="4">
        <v>52150</v>
      </c>
      <c r="J1523" s="28">
        <v>4.5090180360721543</v>
      </c>
      <c r="K1523" s="5"/>
    </row>
    <row r="1524" spans="1:11" ht="16.5" customHeight="1" x14ac:dyDescent="0.3">
      <c r="A1524" s="40" t="s">
        <v>238</v>
      </c>
      <c r="B1524" s="3" t="s">
        <v>239</v>
      </c>
      <c r="C1524" s="3" t="s">
        <v>522</v>
      </c>
      <c r="D1524" s="3" t="s">
        <v>523</v>
      </c>
      <c r="E1524" s="3">
        <v>3466106</v>
      </c>
      <c r="F1524" s="3" t="s">
        <v>883</v>
      </c>
      <c r="G1524" s="3" t="s">
        <v>60</v>
      </c>
      <c r="H1524" s="4">
        <v>51050</v>
      </c>
      <c r="I1524" s="4">
        <v>51500</v>
      </c>
      <c r="J1524" s="28">
        <v>0.88148873653282056</v>
      </c>
      <c r="K1524" s="5"/>
    </row>
    <row r="1525" spans="1:11" ht="16.5" customHeight="1" x14ac:dyDescent="0.3">
      <c r="A1525" s="40" t="s">
        <v>238</v>
      </c>
      <c r="B1525" s="3" t="s">
        <v>239</v>
      </c>
      <c r="C1525" s="3" t="s">
        <v>257</v>
      </c>
      <c r="D1525" s="3" t="s">
        <v>258</v>
      </c>
      <c r="E1525" s="3">
        <v>3466106</v>
      </c>
      <c r="F1525" s="3" t="s">
        <v>883</v>
      </c>
      <c r="G1525" s="3" t="s">
        <v>60</v>
      </c>
      <c r="H1525" s="4">
        <v>51700</v>
      </c>
      <c r="I1525" s="4">
        <v>51700</v>
      </c>
      <c r="J1525" s="28">
        <v>0</v>
      </c>
      <c r="K1525" s="5"/>
    </row>
    <row r="1526" spans="1:11" ht="16.5" customHeight="1" x14ac:dyDescent="0.3">
      <c r="A1526" s="40" t="s">
        <v>105</v>
      </c>
      <c r="B1526" s="3" t="s">
        <v>106</v>
      </c>
      <c r="C1526" s="3" t="s">
        <v>111</v>
      </c>
      <c r="D1526" s="3" t="s">
        <v>112</v>
      </c>
      <c r="E1526" s="3">
        <v>3466106</v>
      </c>
      <c r="F1526" s="3" t="s">
        <v>1445</v>
      </c>
      <c r="G1526" s="3" t="s">
        <v>60</v>
      </c>
      <c r="H1526" s="4">
        <v>149550</v>
      </c>
      <c r="I1526" s="4">
        <v>148066.66666670001</v>
      </c>
      <c r="J1526" s="28">
        <v>-0.99186448231359803</v>
      </c>
      <c r="K1526" s="5"/>
    </row>
    <row r="1527" spans="1:11" ht="16.5" customHeight="1" x14ac:dyDescent="0.3">
      <c r="A1527" s="40" t="s">
        <v>102</v>
      </c>
      <c r="B1527" s="3" t="s">
        <v>103</v>
      </c>
      <c r="C1527" s="3" t="s">
        <v>104</v>
      </c>
      <c r="D1527" s="3" t="s">
        <v>103</v>
      </c>
      <c r="E1527" s="3">
        <v>3466106</v>
      </c>
      <c r="F1527" s="3" t="s">
        <v>884</v>
      </c>
      <c r="G1527" s="3" t="s">
        <v>60</v>
      </c>
      <c r="H1527" s="4">
        <v>41033.333333299997</v>
      </c>
      <c r="I1527" s="4">
        <v>40366.666666700003</v>
      </c>
      <c r="J1527" s="28">
        <v>-1.6246953694570299</v>
      </c>
      <c r="K1527" s="5"/>
    </row>
    <row r="1528" spans="1:11" ht="16.5" customHeight="1" x14ac:dyDescent="0.3">
      <c r="A1528" s="40" t="s">
        <v>105</v>
      </c>
      <c r="B1528" s="3" t="s">
        <v>106</v>
      </c>
      <c r="C1528" s="3" t="s">
        <v>111</v>
      </c>
      <c r="D1528" s="3" t="s">
        <v>112</v>
      </c>
      <c r="E1528" s="3">
        <v>3466106</v>
      </c>
      <c r="F1528" s="3" t="s">
        <v>884</v>
      </c>
      <c r="G1528" s="3" t="s">
        <v>60</v>
      </c>
      <c r="H1528" s="4">
        <v>37266.666666700003</v>
      </c>
      <c r="I1528" s="4">
        <v>36950</v>
      </c>
      <c r="J1528" s="28">
        <v>-0.84973166377384501</v>
      </c>
      <c r="K1528" s="5"/>
    </row>
    <row r="1529" spans="1:11" ht="16.5" customHeight="1" x14ac:dyDescent="0.3">
      <c r="A1529" s="40" t="s">
        <v>105</v>
      </c>
      <c r="B1529" s="3" t="s">
        <v>106</v>
      </c>
      <c r="C1529" s="3" t="s">
        <v>279</v>
      </c>
      <c r="D1529" s="3" t="s">
        <v>280</v>
      </c>
      <c r="E1529" s="3">
        <v>3466106</v>
      </c>
      <c r="F1529" s="3" t="s">
        <v>884</v>
      </c>
      <c r="G1529" s="3" t="s">
        <v>60</v>
      </c>
      <c r="H1529" s="4" t="s">
        <v>63</v>
      </c>
      <c r="I1529" s="4">
        <v>38700</v>
      </c>
      <c r="J1529" s="28" t="s">
        <v>63</v>
      </c>
      <c r="K1529" s="5"/>
    </row>
    <row r="1530" spans="1:11" ht="16.5" customHeight="1" x14ac:dyDescent="0.3">
      <c r="A1530" s="40" t="s">
        <v>105</v>
      </c>
      <c r="B1530" s="3" t="s">
        <v>106</v>
      </c>
      <c r="C1530" s="3" t="s">
        <v>119</v>
      </c>
      <c r="D1530" s="3" t="s">
        <v>120</v>
      </c>
      <c r="E1530" s="3">
        <v>3466106</v>
      </c>
      <c r="F1530" s="3" t="s">
        <v>884</v>
      </c>
      <c r="G1530" s="3" t="s">
        <v>60</v>
      </c>
      <c r="H1530" s="4">
        <v>36500</v>
      </c>
      <c r="I1530" s="4">
        <v>36500</v>
      </c>
      <c r="J1530" s="28">
        <v>0</v>
      </c>
      <c r="K1530" s="5"/>
    </row>
    <row r="1531" spans="1:11" ht="16.5" customHeight="1" x14ac:dyDescent="0.3">
      <c r="A1531" s="40" t="s">
        <v>105</v>
      </c>
      <c r="B1531" s="3" t="s">
        <v>106</v>
      </c>
      <c r="C1531" s="3" t="s">
        <v>281</v>
      </c>
      <c r="D1531" s="3" t="s">
        <v>282</v>
      </c>
      <c r="E1531" s="3">
        <v>3466106</v>
      </c>
      <c r="F1531" s="3" t="s">
        <v>884</v>
      </c>
      <c r="G1531" s="3" t="s">
        <v>60</v>
      </c>
      <c r="H1531" s="4">
        <v>39250</v>
      </c>
      <c r="I1531" s="4">
        <v>39000</v>
      </c>
      <c r="J1531" s="28">
        <v>-0.63694267515923553</v>
      </c>
      <c r="K1531" s="5"/>
    </row>
    <row r="1532" spans="1:11" ht="16.5" customHeight="1" x14ac:dyDescent="0.3">
      <c r="A1532" s="40" t="s">
        <v>105</v>
      </c>
      <c r="B1532" s="3" t="s">
        <v>106</v>
      </c>
      <c r="C1532" s="3" t="s">
        <v>283</v>
      </c>
      <c r="D1532" s="3" t="s">
        <v>284</v>
      </c>
      <c r="E1532" s="3">
        <v>3466106</v>
      </c>
      <c r="F1532" s="3" t="s">
        <v>884</v>
      </c>
      <c r="G1532" s="3" t="s">
        <v>60</v>
      </c>
      <c r="H1532" s="4">
        <v>34250</v>
      </c>
      <c r="I1532" s="4">
        <v>34250</v>
      </c>
      <c r="J1532" s="28">
        <v>0</v>
      </c>
      <c r="K1532" s="5"/>
    </row>
    <row r="1533" spans="1:11" ht="16.5" customHeight="1" x14ac:dyDescent="0.3">
      <c r="A1533" s="40" t="s">
        <v>105</v>
      </c>
      <c r="B1533" s="3" t="s">
        <v>106</v>
      </c>
      <c r="C1533" s="3" t="s">
        <v>125</v>
      </c>
      <c r="D1533" s="3" t="s">
        <v>126</v>
      </c>
      <c r="E1533" s="3">
        <v>3466106</v>
      </c>
      <c r="F1533" s="3" t="s">
        <v>884</v>
      </c>
      <c r="G1533" s="3" t="s">
        <v>60</v>
      </c>
      <c r="H1533" s="4">
        <v>33500</v>
      </c>
      <c r="I1533" s="4">
        <v>34675</v>
      </c>
      <c r="J1533" s="28">
        <v>3.5074626865671643</v>
      </c>
      <c r="K1533" s="5"/>
    </row>
    <row r="1534" spans="1:11" ht="16.5" customHeight="1" x14ac:dyDescent="0.3">
      <c r="A1534" s="40" t="s">
        <v>55</v>
      </c>
      <c r="B1534" s="3" t="s">
        <v>56</v>
      </c>
      <c r="C1534" s="3" t="s">
        <v>145</v>
      </c>
      <c r="D1534" s="3" t="s">
        <v>146</v>
      </c>
      <c r="E1534" s="3">
        <v>3466106</v>
      </c>
      <c r="F1534" s="3" t="s">
        <v>884</v>
      </c>
      <c r="G1534" s="3" t="s">
        <v>60</v>
      </c>
      <c r="H1534" s="4">
        <v>45000</v>
      </c>
      <c r="I1534" s="4">
        <v>44000</v>
      </c>
      <c r="J1534" s="28">
        <v>-2.2222222222222254</v>
      </c>
      <c r="K1534" s="5"/>
    </row>
    <row r="1535" spans="1:11" ht="16.5" customHeight="1" x14ac:dyDescent="0.3">
      <c r="A1535" s="40" t="s">
        <v>55</v>
      </c>
      <c r="B1535" s="3" t="s">
        <v>56</v>
      </c>
      <c r="C1535" s="3" t="s">
        <v>147</v>
      </c>
      <c r="D1535" s="3" t="s">
        <v>148</v>
      </c>
      <c r="E1535" s="3">
        <v>3466106</v>
      </c>
      <c r="F1535" s="3" t="s">
        <v>884</v>
      </c>
      <c r="G1535" s="3" t="s">
        <v>60</v>
      </c>
      <c r="H1535" s="4">
        <v>40500</v>
      </c>
      <c r="I1535" s="4">
        <v>40500</v>
      </c>
      <c r="J1535" s="28">
        <v>0</v>
      </c>
      <c r="K1535" s="5"/>
    </row>
    <row r="1536" spans="1:11" ht="16.5" customHeight="1" x14ac:dyDescent="0.3">
      <c r="A1536" s="40" t="s">
        <v>55</v>
      </c>
      <c r="B1536" s="3" t="s">
        <v>56</v>
      </c>
      <c r="C1536" s="3" t="s">
        <v>285</v>
      </c>
      <c r="D1536" s="3" t="s">
        <v>286</v>
      </c>
      <c r="E1536" s="3">
        <v>3466106</v>
      </c>
      <c r="F1536" s="3" t="s">
        <v>884</v>
      </c>
      <c r="G1536" s="3" t="s">
        <v>60</v>
      </c>
      <c r="H1536" s="4">
        <v>35500</v>
      </c>
      <c r="I1536" s="4">
        <v>35500</v>
      </c>
      <c r="J1536" s="28">
        <v>0</v>
      </c>
      <c r="K1536" s="5"/>
    </row>
    <row r="1537" spans="1:11" ht="16.5" customHeight="1" x14ac:dyDescent="0.3">
      <c r="A1537" s="40" t="s">
        <v>55</v>
      </c>
      <c r="B1537" s="3" t="s">
        <v>56</v>
      </c>
      <c r="C1537" s="3" t="s">
        <v>155</v>
      </c>
      <c r="D1537" s="3" t="s">
        <v>156</v>
      </c>
      <c r="E1537" s="3">
        <v>3466106</v>
      </c>
      <c r="F1537" s="3" t="s">
        <v>884</v>
      </c>
      <c r="G1537" s="3" t="s">
        <v>60</v>
      </c>
      <c r="H1537" s="4">
        <v>34850</v>
      </c>
      <c r="I1537" s="4">
        <v>34850</v>
      </c>
      <c r="J1537" s="28">
        <v>0</v>
      </c>
      <c r="K1537" s="5"/>
    </row>
    <row r="1538" spans="1:11" ht="16.5" customHeight="1" x14ac:dyDescent="0.3">
      <c r="A1538" s="40" t="s">
        <v>55</v>
      </c>
      <c r="B1538" s="3" t="s">
        <v>56</v>
      </c>
      <c r="C1538" s="3" t="s">
        <v>157</v>
      </c>
      <c r="D1538" s="3" t="s">
        <v>158</v>
      </c>
      <c r="E1538" s="3">
        <v>3466106</v>
      </c>
      <c r="F1538" s="3" t="s">
        <v>884</v>
      </c>
      <c r="G1538" s="3" t="s">
        <v>60</v>
      </c>
      <c r="H1538" s="4">
        <v>34850</v>
      </c>
      <c r="I1538" s="4">
        <v>34850</v>
      </c>
      <c r="J1538" s="28">
        <v>0</v>
      </c>
      <c r="K1538" s="5"/>
    </row>
    <row r="1539" spans="1:11" ht="16.5" customHeight="1" x14ac:dyDescent="0.3">
      <c r="A1539" s="40" t="s">
        <v>55</v>
      </c>
      <c r="B1539" s="3" t="s">
        <v>56</v>
      </c>
      <c r="C1539" s="3" t="s">
        <v>167</v>
      </c>
      <c r="D1539" s="3" t="s">
        <v>168</v>
      </c>
      <c r="E1539" s="3">
        <v>3466106</v>
      </c>
      <c r="F1539" s="3" t="s">
        <v>884</v>
      </c>
      <c r="G1539" s="3" t="s">
        <v>60</v>
      </c>
      <c r="H1539" s="4">
        <v>36850</v>
      </c>
      <c r="I1539" s="4">
        <v>37500</v>
      </c>
      <c r="J1539" s="28">
        <v>1.7639077340569909</v>
      </c>
      <c r="K1539" s="5"/>
    </row>
    <row r="1540" spans="1:11" ht="16.5" customHeight="1" x14ac:dyDescent="0.3">
      <c r="A1540" s="40" t="s">
        <v>55</v>
      </c>
      <c r="B1540" s="3" t="s">
        <v>56</v>
      </c>
      <c r="C1540" s="3" t="s">
        <v>335</v>
      </c>
      <c r="D1540" s="3" t="s">
        <v>336</v>
      </c>
      <c r="E1540" s="3">
        <v>3466106</v>
      </c>
      <c r="F1540" s="3" t="s">
        <v>884</v>
      </c>
      <c r="G1540" s="3" t="s">
        <v>60</v>
      </c>
      <c r="H1540" s="4">
        <v>36850</v>
      </c>
      <c r="I1540" s="4">
        <v>37500</v>
      </c>
      <c r="J1540" s="28">
        <v>1.7639077340569909</v>
      </c>
      <c r="K1540" s="5"/>
    </row>
    <row r="1541" spans="1:11" ht="16.5" customHeight="1" x14ac:dyDescent="0.3">
      <c r="A1541" s="40" t="s">
        <v>55</v>
      </c>
      <c r="B1541" s="3" t="s">
        <v>56</v>
      </c>
      <c r="C1541" s="3" t="s">
        <v>287</v>
      </c>
      <c r="D1541" s="3" t="s">
        <v>288</v>
      </c>
      <c r="E1541" s="3">
        <v>3466106</v>
      </c>
      <c r="F1541" s="3" t="s">
        <v>884</v>
      </c>
      <c r="G1541" s="3" t="s">
        <v>60</v>
      </c>
      <c r="H1541" s="4">
        <v>36500</v>
      </c>
      <c r="I1541" s="4">
        <v>37000</v>
      </c>
      <c r="J1541" s="28">
        <v>1.3698630136986356</v>
      </c>
      <c r="K1541" s="5"/>
    </row>
    <row r="1542" spans="1:11" ht="16.5" customHeight="1" x14ac:dyDescent="0.3">
      <c r="A1542" s="40" t="s">
        <v>173</v>
      </c>
      <c r="B1542" s="3" t="s">
        <v>174</v>
      </c>
      <c r="C1542" s="3" t="s">
        <v>177</v>
      </c>
      <c r="D1542" s="3" t="s">
        <v>178</v>
      </c>
      <c r="E1542" s="3">
        <v>3466106</v>
      </c>
      <c r="F1542" s="3" t="s">
        <v>884</v>
      </c>
      <c r="G1542" s="3" t="s">
        <v>60</v>
      </c>
      <c r="H1542" s="4">
        <v>43000</v>
      </c>
      <c r="I1542" s="4">
        <v>42500</v>
      </c>
      <c r="J1542" s="28">
        <v>-1.1627906976744207</v>
      </c>
      <c r="K1542" s="5"/>
    </row>
    <row r="1543" spans="1:11" ht="16.5" customHeight="1" x14ac:dyDescent="0.3">
      <c r="A1543" s="40" t="s">
        <v>173</v>
      </c>
      <c r="B1543" s="3" t="s">
        <v>174</v>
      </c>
      <c r="C1543" s="3" t="s">
        <v>185</v>
      </c>
      <c r="D1543" s="3" t="s">
        <v>186</v>
      </c>
      <c r="E1543" s="3">
        <v>3466106</v>
      </c>
      <c r="F1543" s="3" t="s">
        <v>884</v>
      </c>
      <c r="G1543" s="3" t="s">
        <v>60</v>
      </c>
      <c r="H1543" s="4">
        <v>42166.666666700003</v>
      </c>
      <c r="I1543" s="4">
        <v>42500</v>
      </c>
      <c r="J1543" s="28">
        <v>0.79051383391242069</v>
      </c>
      <c r="K1543" s="5"/>
    </row>
    <row r="1544" spans="1:11" ht="16.5" customHeight="1" x14ac:dyDescent="0.3">
      <c r="A1544" s="40" t="s">
        <v>187</v>
      </c>
      <c r="B1544" s="3" t="s">
        <v>188</v>
      </c>
      <c r="C1544" s="3" t="s">
        <v>189</v>
      </c>
      <c r="D1544" s="3" t="s">
        <v>190</v>
      </c>
      <c r="E1544" s="3">
        <v>3466106</v>
      </c>
      <c r="F1544" s="3" t="s">
        <v>884</v>
      </c>
      <c r="G1544" s="3" t="s">
        <v>60</v>
      </c>
      <c r="H1544" s="4">
        <v>39500</v>
      </c>
      <c r="I1544" s="4">
        <v>39250</v>
      </c>
      <c r="J1544" s="28">
        <v>-0.63291139240506666</v>
      </c>
      <c r="K1544" s="5"/>
    </row>
    <row r="1545" spans="1:11" ht="16.5" customHeight="1" x14ac:dyDescent="0.3">
      <c r="A1545" s="40" t="s">
        <v>193</v>
      </c>
      <c r="B1545" s="3" t="s">
        <v>194</v>
      </c>
      <c r="C1545" s="3" t="s">
        <v>473</v>
      </c>
      <c r="D1545" s="3" t="s">
        <v>474</v>
      </c>
      <c r="E1545" s="3">
        <v>3466106</v>
      </c>
      <c r="F1545" s="3" t="s">
        <v>884</v>
      </c>
      <c r="G1545" s="3" t="s">
        <v>60</v>
      </c>
      <c r="H1545" s="4">
        <v>44500</v>
      </c>
      <c r="I1545" s="4">
        <v>44500</v>
      </c>
      <c r="J1545" s="28">
        <v>0</v>
      </c>
      <c r="K1545" s="5"/>
    </row>
    <row r="1546" spans="1:11" ht="16.5" customHeight="1" x14ac:dyDescent="0.3">
      <c r="A1546" s="40" t="s">
        <v>102</v>
      </c>
      <c r="B1546" s="3" t="s">
        <v>103</v>
      </c>
      <c r="C1546" s="3" t="s">
        <v>104</v>
      </c>
      <c r="D1546" s="3" t="s">
        <v>103</v>
      </c>
      <c r="E1546" s="3">
        <v>3466105</v>
      </c>
      <c r="F1546" s="3" t="s">
        <v>885</v>
      </c>
      <c r="G1546" s="3" t="s">
        <v>882</v>
      </c>
      <c r="H1546" s="4">
        <v>11500</v>
      </c>
      <c r="I1546" s="4">
        <v>11500</v>
      </c>
      <c r="J1546" s="28">
        <v>0</v>
      </c>
      <c r="K1546" s="5"/>
    </row>
    <row r="1547" spans="1:11" ht="16.5" customHeight="1" x14ac:dyDescent="0.3">
      <c r="A1547" s="40" t="s">
        <v>55</v>
      </c>
      <c r="B1547" s="3" t="s">
        <v>56</v>
      </c>
      <c r="C1547" s="3" t="s">
        <v>167</v>
      </c>
      <c r="D1547" s="3" t="s">
        <v>168</v>
      </c>
      <c r="E1547" s="3">
        <v>3466105</v>
      </c>
      <c r="F1547" s="3" t="s">
        <v>885</v>
      </c>
      <c r="G1547" s="3" t="s">
        <v>882</v>
      </c>
      <c r="H1547" s="4">
        <v>8700</v>
      </c>
      <c r="I1547" s="4">
        <v>9066.6666667000009</v>
      </c>
      <c r="J1547" s="28">
        <v>4.2145593873563314</v>
      </c>
      <c r="K1547" s="5"/>
    </row>
    <row r="1548" spans="1:11" ht="16.5" customHeight="1" x14ac:dyDescent="0.3">
      <c r="A1548" s="40" t="s">
        <v>55</v>
      </c>
      <c r="B1548" s="3" t="s">
        <v>56</v>
      </c>
      <c r="C1548" s="3" t="s">
        <v>335</v>
      </c>
      <c r="D1548" s="3" t="s">
        <v>336</v>
      </c>
      <c r="E1548" s="3">
        <v>3466105</v>
      </c>
      <c r="F1548" s="3" t="s">
        <v>885</v>
      </c>
      <c r="G1548" s="3" t="s">
        <v>882</v>
      </c>
      <c r="H1548" s="4">
        <v>8700</v>
      </c>
      <c r="I1548" s="4">
        <v>8850</v>
      </c>
      <c r="J1548" s="28">
        <v>1.7241379310344751</v>
      </c>
      <c r="K1548" s="5"/>
    </row>
    <row r="1549" spans="1:11" ht="16.5" customHeight="1" x14ac:dyDescent="0.3">
      <c r="A1549" s="40" t="s">
        <v>173</v>
      </c>
      <c r="B1549" s="3" t="s">
        <v>174</v>
      </c>
      <c r="C1549" s="3" t="s">
        <v>175</v>
      </c>
      <c r="D1549" s="3" t="s">
        <v>176</v>
      </c>
      <c r="E1549" s="3">
        <v>3466105</v>
      </c>
      <c r="F1549" s="3" t="s">
        <v>885</v>
      </c>
      <c r="G1549" s="3" t="s">
        <v>882</v>
      </c>
      <c r="H1549" s="4">
        <v>16000</v>
      </c>
      <c r="I1549" s="4">
        <v>16000</v>
      </c>
      <c r="J1549" s="28">
        <v>0</v>
      </c>
      <c r="K1549" s="5"/>
    </row>
    <row r="1550" spans="1:11" ht="16.5" customHeight="1" x14ac:dyDescent="0.3">
      <c r="A1550" s="40" t="s">
        <v>173</v>
      </c>
      <c r="B1550" s="3" t="s">
        <v>174</v>
      </c>
      <c r="C1550" s="3" t="s">
        <v>177</v>
      </c>
      <c r="D1550" s="3" t="s">
        <v>178</v>
      </c>
      <c r="E1550" s="3">
        <v>3466105</v>
      </c>
      <c r="F1550" s="3" t="s">
        <v>885</v>
      </c>
      <c r="G1550" s="3" t="s">
        <v>882</v>
      </c>
      <c r="H1550" s="4">
        <v>12450</v>
      </c>
      <c r="I1550" s="4">
        <v>12450</v>
      </c>
      <c r="J1550" s="28">
        <v>0</v>
      </c>
      <c r="K1550" s="5"/>
    </row>
    <row r="1551" spans="1:11" ht="16.5" customHeight="1" x14ac:dyDescent="0.3">
      <c r="A1551" s="40" t="s">
        <v>173</v>
      </c>
      <c r="B1551" s="3" t="s">
        <v>174</v>
      </c>
      <c r="C1551" s="3" t="s">
        <v>185</v>
      </c>
      <c r="D1551" s="3" t="s">
        <v>186</v>
      </c>
      <c r="E1551" s="3">
        <v>3466105</v>
      </c>
      <c r="F1551" s="3" t="s">
        <v>885</v>
      </c>
      <c r="G1551" s="3" t="s">
        <v>882</v>
      </c>
      <c r="H1551" s="4">
        <v>12000</v>
      </c>
      <c r="I1551" s="4">
        <v>12000</v>
      </c>
      <c r="J1551" s="28">
        <v>0</v>
      </c>
      <c r="K1551" s="5"/>
    </row>
    <row r="1552" spans="1:11" ht="16.5" customHeight="1" x14ac:dyDescent="0.3">
      <c r="A1552" s="40" t="s">
        <v>71</v>
      </c>
      <c r="B1552" s="3" t="s">
        <v>72</v>
      </c>
      <c r="C1552" s="3" t="s">
        <v>76</v>
      </c>
      <c r="D1552" s="3" t="s">
        <v>77</v>
      </c>
      <c r="E1552" s="3">
        <v>3466105</v>
      </c>
      <c r="F1552" s="3" t="s">
        <v>1428</v>
      </c>
      <c r="G1552" s="3" t="s">
        <v>60</v>
      </c>
      <c r="H1552" s="4">
        <v>21500</v>
      </c>
      <c r="I1552" s="4">
        <v>21500</v>
      </c>
      <c r="J1552" s="28">
        <v>0</v>
      </c>
      <c r="K1552" s="5"/>
    </row>
    <row r="1553" spans="1:11" ht="16.5" customHeight="1" x14ac:dyDescent="0.3">
      <c r="A1553" s="40" t="s">
        <v>71</v>
      </c>
      <c r="B1553" s="3" t="s">
        <v>72</v>
      </c>
      <c r="C1553" s="3" t="s">
        <v>80</v>
      </c>
      <c r="D1553" s="3" t="s">
        <v>81</v>
      </c>
      <c r="E1553" s="3">
        <v>3466105</v>
      </c>
      <c r="F1553" s="3" t="s">
        <v>1428</v>
      </c>
      <c r="G1553" s="3" t="s">
        <v>60</v>
      </c>
      <c r="H1553" s="4">
        <v>18566.666666699999</v>
      </c>
      <c r="I1553" s="4">
        <v>18633.333333300001</v>
      </c>
      <c r="J1553" s="28">
        <v>0.35906642692935531</v>
      </c>
      <c r="K1553" s="5"/>
    </row>
    <row r="1554" spans="1:11" ht="16.5" customHeight="1" x14ac:dyDescent="0.3">
      <c r="A1554" s="40" t="s">
        <v>71</v>
      </c>
      <c r="B1554" s="3" t="s">
        <v>72</v>
      </c>
      <c r="C1554" s="3" t="s">
        <v>90</v>
      </c>
      <c r="D1554" s="3" t="s">
        <v>91</v>
      </c>
      <c r="E1554" s="3">
        <v>3466105</v>
      </c>
      <c r="F1554" s="3" t="s">
        <v>1428</v>
      </c>
      <c r="G1554" s="3" t="s">
        <v>60</v>
      </c>
      <c r="H1554" s="4">
        <v>21125</v>
      </c>
      <c r="I1554" s="4">
        <v>22333.333333300001</v>
      </c>
      <c r="J1554" s="28">
        <v>5.7199211043787113</v>
      </c>
      <c r="K1554" s="5"/>
    </row>
    <row r="1555" spans="1:11" ht="16.5" customHeight="1" x14ac:dyDescent="0.3">
      <c r="A1555" s="40" t="s">
        <v>451</v>
      </c>
      <c r="B1555" s="3" t="s">
        <v>452</v>
      </c>
      <c r="C1555" s="3" t="s">
        <v>453</v>
      </c>
      <c r="D1555" s="3" t="s">
        <v>454</v>
      </c>
      <c r="E1555" s="3">
        <v>3466105</v>
      </c>
      <c r="F1555" s="3" t="s">
        <v>1428</v>
      </c>
      <c r="G1555" s="3" t="s">
        <v>60</v>
      </c>
      <c r="H1555" s="4">
        <v>18000</v>
      </c>
      <c r="I1555" s="4">
        <v>18327.5</v>
      </c>
      <c r="J1555" s="28">
        <v>1.8194444444444402</v>
      </c>
      <c r="K1555" s="5"/>
    </row>
    <row r="1556" spans="1:11" ht="16.5" customHeight="1" x14ac:dyDescent="0.3">
      <c r="A1556" s="40" t="s">
        <v>102</v>
      </c>
      <c r="B1556" s="3" t="s">
        <v>103</v>
      </c>
      <c r="C1556" s="3" t="s">
        <v>104</v>
      </c>
      <c r="D1556" s="3" t="s">
        <v>103</v>
      </c>
      <c r="E1556" s="3">
        <v>3466105</v>
      </c>
      <c r="F1556" s="3" t="s">
        <v>1428</v>
      </c>
      <c r="G1556" s="3" t="s">
        <v>60</v>
      </c>
      <c r="H1556" s="4">
        <v>20760</v>
      </c>
      <c r="I1556" s="4">
        <v>20872.8</v>
      </c>
      <c r="J1556" s="28">
        <v>0.54335260115605521</v>
      </c>
      <c r="K1556" s="5"/>
    </row>
    <row r="1557" spans="1:11" ht="16.5" customHeight="1" x14ac:dyDescent="0.3">
      <c r="A1557" s="40" t="s">
        <v>424</v>
      </c>
      <c r="B1557" s="3" t="s">
        <v>425</v>
      </c>
      <c r="C1557" s="3" t="s">
        <v>426</v>
      </c>
      <c r="D1557" s="3" t="s">
        <v>427</v>
      </c>
      <c r="E1557" s="3">
        <v>3466105</v>
      </c>
      <c r="F1557" s="3" t="s">
        <v>1428</v>
      </c>
      <c r="G1557" s="3" t="s">
        <v>60</v>
      </c>
      <c r="H1557" s="4">
        <v>18100</v>
      </c>
      <c r="I1557" s="4">
        <v>18300</v>
      </c>
      <c r="J1557" s="28">
        <v>1.1049723756906049</v>
      </c>
      <c r="K1557" s="5"/>
    </row>
    <row r="1558" spans="1:11" ht="16.5" customHeight="1" x14ac:dyDescent="0.3">
      <c r="A1558" s="40" t="s">
        <v>139</v>
      </c>
      <c r="B1558" s="3" t="s">
        <v>140</v>
      </c>
      <c r="C1558" s="3" t="s">
        <v>143</v>
      </c>
      <c r="D1558" s="3" t="s">
        <v>144</v>
      </c>
      <c r="E1558" s="3">
        <v>3466105</v>
      </c>
      <c r="F1558" s="3" t="s">
        <v>1428</v>
      </c>
      <c r="G1558" s="3" t="s">
        <v>60</v>
      </c>
      <c r="H1558" s="4">
        <v>17875</v>
      </c>
      <c r="I1558" s="4">
        <v>17840</v>
      </c>
      <c r="J1558" s="28">
        <v>-0.1958041958041945</v>
      </c>
      <c r="K1558" s="5"/>
    </row>
    <row r="1559" spans="1:11" ht="16.5" customHeight="1" x14ac:dyDescent="0.3">
      <c r="A1559" s="40" t="s">
        <v>349</v>
      </c>
      <c r="B1559" s="3" t="s">
        <v>350</v>
      </c>
      <c r="C1559" s="3" t="s">
        <v>351</v>
      </c>
      <c r="D1559" s="3" t="s">
        <v>352</v>
      </c>
      <c r="E1559" s="3">
        <v>3466105</v>
      </c>
      <c r="F1559" s="3" t="s">
        <v>1428</v>
      </c>
      <c r="G1559" s="3" t="s">
        <v>60</v>
      </c>
      <c r="H1559" s="4">
        <v>20400</v>
      </c>
      <c r="I1559" s="4">
        <v>19371.4285714</v>
      </c>
      <c r="J1559" s="28">
        <v>-5.0420168068627476</v>
      </c>
      <c r="K1559" s="5"/>
    </row>
    <row r="1560" spans="1:11" ht="16.5" customHeight="1" x14ac:dyDescent="0.3">
      <c r="A1560" s="40" t="s">
        <v>55</v>
      </c>
      <c r="B1560" s="3" t="s">
        <v>56</v>
      </c>
      <c r="C1560" s="3" t="s">
        <v>147</v>
      </c>
      <c r="D1560" s="3" t="s">
        <v>148</v>
      </c>
      <c r="E1560" s="3">
        <v>3466105</v>
      </c>
      <c r="F1560" s="3" t="s">
        <v>1428</v>
      </c>
      <c r="G1560" s="3" t="s">
        <v>60</v>
      </c>
      <c r="H1560" s="4">
        <v>22333.333333300001</v>
      </c>
      <c r="I1560" s="4">
        <v>22166.666666699999</v>
      </c>
      <c r="J1560" s="28">
        <v>-0.74626865641903573</v>
      </c>
      <c r="K1560" s="5"/>
    </row>
    <row r="1561" spans="1:11" ht="16.5" customHeight="1" x14ac:dyDescent="0.3">
      <c r="A1561" s="40" t="s">
        <v>55</v>
      </c>
      <c r="B1561" s="3" t="s">
        <v>56</v>
      </c>
      <c r="C1561" s="3" t="s">
        <v>149</v>
      </c>
      <c r="D1561" s="3" t="s">
        <v>150</v>
      </c>
      <c r="E1561" s="3">
        <v>3466105</v>
      </c>
      <c r="F1561" s="3" t="s">
        <v>1428</v>
      </c>
      <c r="G1561" s="3" t="s">
        <v>60</v>
      </c>
      <c r="H1561" s="4">
        <v>19500</v>
      </c>
      <c r="I1561" s="4">
        <v>19750</v>
      </c>
      <c r="J1561" s="28">
        <v>1.2820512820512775</v>
      </c>
      <c r="K1561" s="5"/>
    </row>
    <row r="1562" spans="1:11" ht="16.5" customHeight="1" x14ac:dyDescent="0.3">
      <c r="A1562" s="40" t="s">
        <v>55</v>
      </c>
      <c r="B1562" s="3" t="s">
        <v>56</v>
      </c>
      <c r="C1562" s="3" t="s">
        <v>161</v>
      </c>
      <c r="D1562" s="3" t="s">
        <v>162</v>
      </c>
      <c r="E1562" s="3">
        <v>3466105</v>
      </c>
      <c r="F1562" s="3" t="s">
        <v>1428</v>
      </c>
      <c r="G1562" s="3" t="s">
        <v>60</v>
      </c>
      <c r="H1562" s="4">
        <v>20000</v>
      </c>
      <c r="I1562" s="4">
        <v>20000</v>
      </c>
      <c r="J1562" s="28">
        <v>0</v>
      </c>
      <c r="K1562" s="5"/>
    </row>
    <row r="1563" spans="1:11" ht="16.5" customHeight="1" x14ac:dyDescent="0.3">
      <c r="A1563" s="40" t="s">
        <v>55</v>
      </c>
      <c r="B1563" s="3" t="s">
        <v>56</v>
      </c>
      <c r="C1563" s="3" t="s">
        <v>163</v>
      </c>
      <c r="D1563" s="3" t="s">
        <v>164</v>
      </c>
      <c r="E1563" s="3">
        <v>3466105</v>
      </c>
      <c r="F1563" s="3" t="s">
        <v>1428</v>
      </c>
      <c r="G1563" s="3" t="s">
        <v>60</v>
      </c>
      <c r="H1563" s="4" t="s">
        <v>63</v>
      </c>
      <c r="I1563" s="4">
        <v>24500</v>
      </c>
      <c r="J1563" s="28" t="s">
        <v>63</v>
      </c>
      <c r="K1563" s="5"/>
    </row>
    <row r="1564" spans="1:11" ht="16.5" customHeight="1" x14ac:dyDescent="0.3">
      <c r="A1564" s="40" t="s">
        <v>55</v>
      </c>
      <c r="B1564" s="3" t="s">
        <v>56</v>
      </c>
      <c r="C1564" s="3" t="s">
        <v>165</v>
      </c>
      <c r="D1564" s="3" t="s">
        <v>166</v>
      </c>
      <c r="E1564" s="3">
        <v>3466105</v>
      </c>
      <c r="F1564" s="3" t="s">
        <v>1428</v>
      </c>
      <c r="G1564" s="3" t="s">
        <v>60</v>
      </c>
      <c r="H1564" s="4">
        <v>23000</v>
      </c>
      <c r="I1564" s="4">
        <v>22333.333333300001</v>
      </c>
      <c r="J1564" s="28">
        <v>-2.8985507247826003</v>
      </c>
      <c r="K1564" s="5"/>
    </row>
    <row r="1565" spans="1:11" ht="16.5" customHeight="1" x14ac:dyDescent="0.3">
      <c r="A1565" s="40" t="s">
        <v>55</v>
      </c>
      <c r="B1565" s="3" t="s">
        <v>56</v>
      </c>
      <c r="C1565" s="3" t="s">
        <v>167</v>
      </c>
      <c r="D1565" s="3" t="s">
        <v>168</v>
      </c>
      <c r="E1565" s="3">
        <v>3466105</v>
      </c>
      <c r="F1565" s="3" t="s">
        <v>1428</v>
      </c>
      <c r="G1565" s="3" t="s">
        <v>60</v>
      </c>
      <c r="H1565" s="4">
        <v>18550</v>
      </c>
      <c r="I1565" s="4">
        <v>19000</v>
      </c>
      <c r="J1565" s="28">
        <v>2.4258760107816801</v>
      </c>
      <c r="K1565" s="5"/>
    </row>
    <row r="1566" spans="1:11" ht="16.5" customHeight="1" x14ac:dyDescent="0.3">
      <c r="A1566" s="40" t="s">
        <v>55</v>
      </c>
      <c r="B1566" s="3" t="s">
        <v>56</v>
      </c>
      <c r="C1566" s="3" t="s">
        <v>335</v>
      </c>
      <c r="D1566" s="3" t="s">
        <v>336</v>
      </c>
      <c r="E1566" s="3">
        <v>3466105</v>
      </c>
      <c r="F1566" s="3" t="s">
        <v>1428</v>
      </c>
      <c r="G1566" s="3" t="s">
        <v>60</v>
      </c>
      <c r="H1566" s="4">
        <v>19750</v>
      </c>
      <c r="I1566" s="4">
        <v>19750</v>
      </c>
      <c r="J1566" s="28">
        <v>0</v>
      </c>
      <c r="K1566" s="5"/>
    </row>
    <row r="1567" spans="1:11" ht="16.5" customHeight="1" x14ac:dyDescent="0.3">
      <c r="A1567" s="40" t="s">
        <v>344</v>
      </c>
      <c r="B1567" s="3" t="s">
        <v>345</v>
      </c>
      <c r="C1567" s="3" t="s">
        <v>569</v>
      </c>
      <c r="D1567" s="3" t="s">
        <v>570</v>
      </c>
      <c r="E1567" s="3">
        <v>3466105</v>
      </c>
      <c r="F1567" s="3" t="s">
        <v>1428</v>
      </c>
      <c r="G1567" s="3" t="s">
        <v>60</v>
      </c>
      <c r="H1567" s="4">
        <v>19400</v>
      </c>
      <c r="I1567" s="4">
        <v>19900</v>
      </c>
      <c r="J1567" s="28">
        <v>2.5773195876288568</v>
      </c>
      <c r="K1567" s="5"/>
    </row>
    <row r="1568" spans="1:11" ht="16.5" customHeight="1" x14ac:dyDescent="0.3">
      <c r="A1568" s="40" t="s">
        <v>187</v>
      </c>
      <c r="B1568" s="3" t="s">
        <v>188</v>
      </c>
      <c r="C1568" s="3" t="s">
        <v>534</v>
      </c>
      <c r="D1568" s="3" t="s">
        <v>535</v>
      </c>
      <c r="E1568" s="3">
        <v>3466105</v>
      </c>
      <c r="F1568" s="3" t="s">
        <v>1428</v>
      </c>
      <c r="G1568" s="3" t="s">
        <v>60</v>
      </c>
      <c r="H1568" s="4" t="s">
        <v>63</v>
      </c>
      <c r="I1568" s="4">
        <v>19933.333333300001</v>
      </c>
      <c r="J1568" s="28" t="s">
        <v>63</v>
      </c>
      <c r="K1568" s="5"/>
    </row>
    <row r="1569" spans="1:11" ht="16.5" customHeight="1" x14ac:dyDescent="0.3">
      <c r="A1569" s="40" t="s">
        <v>187</v>
      </c>
      <c r="B1569" s="3" t="s">
        <v>188</v>
      </c>
      <c r="C1569" s="3" t="s">
        <v>191</v>
      </c>
      <c r="D1569" s="3" t="s">
        <v>192</v>
      </c>
      <c r="E1569" s="3">
        <v>3466105</v>
      </c>
      <c r="F1569" s="3" t="s">
        <v>1428</v>
      </c>
      <c r="G1569" s="3" t="s">
        <v>60</v>
      </c>
      <c r="H1569" s="4">
        <v>19500</v>
      </c>
      <c r="I1569" s="4">
        <v>19500</v>
      </c>
      <c r="J1569" s="28">
        <v>0</v>
      </c>
      <c r="K1569" s="5"/>
    </row>
    <row r="1570" spans="1:11" ht="16.5" customHeight="1" x14ac:dyDescent="0.3">
      <c r="A1570" s="40" t="s">
        <v>201</v>
      </c>
      <c r="B1570" s="3" t="s">
        <v>202</v>
      </c>
      <c r="C1570" s="3" t="s">
        <v>310</v>
      </c>
      <c r="D1570" s="3" t="s">
        <v>311</v>
      </c>
      <c r="E1570" s="3">
        <v>3466105</v>
      </c>
      <c r="F1570" s="3" t="s">
        <v>1428</v>
      </c>
      <c r="G1570" s="3" t="s">
        <v>60</v>
      </c>
      <c r="H1570" s="4" t="s">
        <v>63</v>
      </c>
      <c r="I1570" s="4">
        <v>19875</v>
      </c>
      <c r="J1570" s="28" t="s">
        <v>63</v>
      </c>
      <c r="K1570" s="5"/>
    </row>
    <row r="1571" spans="1:11" ht="16.5" customHeight="1" x14ac:dyDescent="0.3">
      <c r="A1571" s="40" t="s">
        <v>417</v>
      </c>
      <c r="B1571" s="3" t="s">
        <v>418</v>
      </c>
      <c r="C1571" s="3" t="s">
        <v>536</v>
      </c>
      <c r="D1571" s="3" t="s">
        <v>537</v>
      </c>
      <c r="E1571" s="3">
        <v>3466105</v>
      </c>
      <c r="F1571" s="3" t="s">
        <v>1428</v>
      </c>
      <c r="G1571" s="3" t="s">
        <v>60</v>
      </c>
      <c r="H1571" s="4">
        <v>20000</v>
      </c>
      <c r="I1571" s="4">
        <v>20000</v>
      </c>
      <c r="J1571" s="28">
        <v>0</v>
      </c>
      <c r="K1571" s="5"/>
    </row>
    <row r="1572" spans="1:11" ht="16.5" customHeight="1" x14ac:dyDescent="0.3">
      <c r="A1572" s="40" t="s">
        <v>417</v>
      </c>
      <c r="B1572" s="3" t="s">
        <v>418</v>
      </c>
      <c r="C1572" s="3" t="s">
        <v>421</v>
      </c>
      <c r="D1572" s="3" t="s">
        <v>422</v>
      </c>
      <c r="E1572" s="3">
        <v>3466105</v>
      </c>
      <c r="F1572" s="3" t="s">
        <v>1428</v>
      </c>
      <c r="G1572" s="3" t="s">
        <v>60</v>
      </c>
      <c r="H1572" s="4">
        <v>16200</v>
      </c>
      <c r="I1572" s="4">
        <v>16100</v>
      </c>
      <c r="J1572" s="28">
        <v>-0.61728395061728669</v>
      </c>
      <c r="K1572" s="5"/>
    </row>
    <row r="1573" spans="1:11" ht="16.5" customHeight="1" x14ac:dyDescent="0.3">
      <c r="A1573" s="40" t="s">
        <v>64</v>
      </c>
      <c r="B1573" s="3" t="s">
        <v>65</v>
      </c>
      <c r="C1573" s="3" t="s">
        <v>226</v>
      </c>
      <c r="D1573" s="3" t="s">
        <v>227</v>
      </c>
      <c r="E1573" s="3">
        <v>3466105</v>
      </c>
      <c r="F1573" s="3" t="s">
        <v>1428</v>
      </c>
      <c r="G1573" s="3" t="s">
        <v>60</v>
      </c>
      <c r="H1573" s="4">
        <v>21300</v>
      </c>
      <c r="I1573" s="4">
        <v>21300</v>
      </c>
      <c r="J1573" s="28">
        <v>0</v>
      </c>
      <c r="K1573" s="5"/>
    </row>
    <row r="1574" spans="1:11" ht="16.5" customHeight="1" x14ac:dyDescent="0.3">
      <c r="A1574" s="40" t="s">
        <v>64</v>
      </c>
      <c r="B1574" s="3" t="s">
        <v>65</v>
      </c>
      <c r="C1574" s="3" t="s">
        <v>228</v>
      </c>
      <c r="D1574" s="3" t="s">
        <v>229</v>
      </c>
      <c r="E1574" s="3">
        <v>3466105</v>
      </c>
      <c r="F1574" s="3" t="s">
        <v>1428</v>
      </c>
      <c r="G1574" s="3" t="s">
        <v>60</v>
      </c>
      <c r="H1574" s="4">
        <v>18750</v>
      </c>
      <c r="I1574" s="4">
        <v>18750</v>
      </c>
      <c r="J1574" s="28">
        <v>0</v>
      </c>
      <c r="K1574" s="5"/>
    </row>
    <row r="1575" spans="1:11" ht="16.5" customHeight="1" x14ac:dyDescent="0.3">
      <c r="A1575" s="40" t="s">
        <v>64</v>
      </c>
      <c r="B1575" s="3" t="s">
        <v>65</v>
      </c>
      <c r="C1575" s="3" t="s">
        <v>516</v>
      </c>
      <c r="D1575" s="3" t="s">
        <v>517</v>
      </c>
      <c r="E1575" s="3">
        <v>3466105</v>
      </c>
      <c r="F1575" s="3" t="s">
        <v>1428</v>
      </c>
      <c r="G1575" s="3" t="s">
        <v>60</v>
      </c>
      <c r="H1575" s="4">
        <v>21333.333333300001</v>
      </c>
      <c r="I1575" s="4">
        <v>21333.333333300001</v>
      </c>
      <c r="J1575" s="28">
        <v>0</v>
      </c>
      <c r="K1575" s="5"/>
    </row>
    <row r="1576" spans="1:11" ht="16.5" customHeight="1" x14ac:dyDescent="0.3">
      <c r="A1576" s="40" t="s">
        <v>64</v>
      </c>
      <c r="B1576" s="3" t="s">
        <v>65</v>
      </c>
      <c r="C1576" s="3" t="s">
        <v>69</v>
      </c>
      <c r="D1576" s="3" t="s">
        <v>70</v>
      </c>
      <c r="E1576" s="3">
        <v>3466105</v>
      </c>
      <c r="F1576" s="3" t="s">
        <v>1428</v>
      </c>
      <c r="G1576" s="3" t="s">
        <v>60</v>
      </c>
      <c r="H1576" s="4">
        <v>22750</v>
      </c>
      <c r="I1576" s="4">
        <v>24166.666666699999</v>
      </c>
      <c r="J1576" s="28">
        <v>6.2271062272527322</v>
      </c>
      <c r="K1576" s="5"/>
    </row>
    <row r="1577" spans="1:11" ht="16.5" customHeight="1" x14ac:dyDescent="0.3">
      <c r="A1577" s="40" t="s">
        <v>238</v>
      </c>
      <c r="B1577" s="3" t="s">
        <v>239</v>
      </c>
      <c r="C1577" s="3" t="s">
        <v>253</v>
      </c>
      <c r="D1577" s="3" t="s">
        <v>254</v>
      </c>
      <c r="E1577" s="3">
        <v>3466105</v>
      </c>
      <c r="F1577" s="3" t="s">
        <v>1428</v>
      </c>
      <c r="G1577" s="3" t="s">
        <v>60</v>
      </c>
      <c r="H1577" s="4">
        <v>20033.333333300001</v>
      </c>
      <c r="I1577" s="4">
        <v>19883.333333300001</v>
      </c>
      <c r="J1577" s="28">
        <v>-0.7487520798681313</v>
      </c>
      <c r="K1577" s="5"/>
    </row>
    <row r="1578" spans="1:11" ht="16.5" customHeight="1" x14ac:dyDescent="0.3">
      <c r="A1578" s="40" t="s">
        <v>238</v>
      </c>
      <c r="B1578" s="3" t="s">
        <v>239</v>
      </c>
      <c r="C1578" s="3" t="s">
        <v>257</v>
      </c>
      <c r="D1578" s="3" t="s">
        <v>258</v>
      </c>
      <c r="E1578" s="3">
        <v>3466105</v>
      </c>
      <c r="F1578" s="3" t="s">
        <v>1428</v>
      </c>
      <c r="G1578" s="3" t="s">
        <v>60</v>
      </c>
      <c r="H1578" s="4">
        <v>21366.666666699999</v>
      </c>
      <c r="I1578" s="4">
        <v>21075</v>
      </c>
      <c r="J1578" s="28">
        <v>-1.3650546023379562</v>
      </c>
      <c r="K1578" s="5"/>
    </row>
    <row r="1579" spans="1:11" ht="16.5" customHeight="1" x14ac:dyDescent="0.3">
      <c r="A1579" s="40" t="s">
        <v>71</v>
      </c>
      <c r="B1579" s="3" t="s">
        <v>72</v>
      </c>
      <c r="C1579" s="3" t="s">
        <v>80</v>
      </c>
      <c r="D1579" s="3" t="s">
        <v>81</v>
      </c>
      <c r="E1579" s="3">
        <v>3466105</v>
      </c>
      <c r="F1579" s="3" t="s">
        <v>886</v>
      </c>
      <c r="G1579" s="3" t="s">
        <v>322</v>
      </c>
      <c r="H1579" s="4">
        <v>17250</v>
      </c>
      <c r="I1579" s="4">
        <v>17250</v>
      </c>
      <c r="J1579" s="28">
        <v>0</v>
      </c>
      <c r="K1579" s="5"/>
    </row>
    <row r="1580" spans="1:11" ht="16.5" customHeight="1" x14ac:dyDescent="0.3">
      <c r="A1580" s="40" t="s">
        <v>71</v>
      </c>
      <c r="B1580" s="3" t="s">
        <v>72</v>
      </c>
      <c r="C1580" s="3" t="s">
        <v>92</v>
      </c>
      <c r="D1580" s="3" t="s">
        <v>93</v>
      </c>
      <c r="E1580" s="3">
        <v>3466105</v>
      </c>
      <c r="F1580" s="3" t="s">
        <v>886</v>
      </c>
      <c r="G1580" s="3" t="s">
        <v>322</v>
      </c>
      <c r="H1580" s="4">
        <v>18333.333333300001</v>
      </c>
      <c r="I1580" s="4">
        <v>18666.666666699999</v>
      </c>
      <c r="J1580" s="28">
        <v>1.8181818185487586</v>
      </c>
      <c r="K1580" s="5"/>
    </row>
    <row r="1581" spans="1:11" ht="16.5" customHeight="1" x14ac:dyDescent="0.3">
      <c r="A1581" s="40" t="s">
        <v>71</v>
      </c>
      <c r="B1581" s="3" t="s">
        <v>72</v>
      </c>
      <c r="C1581" s="3" t="s">
        <v>98</v>
      </c>
      <c r="D1581" s="3" t="s">
        <v>99</v>
      </c>
      <c r="E1581" s="3">
        <v>3466105</v>
      </c>
      <c r="F1581" s="3" t="s">
        <v>886</v>
      </c>
      <c r="G1581" s="3" t="s">
        <v>322</v>
      </c>
      <c r="H1581" s="4">
        <v>16833.333333300001</v>
      </c>
      <c r="I1581" s="4">
        <v>16833.333333300001</v>
      </c>
      <c r="J1581" s="28">
        <v>0</v>
      </c>
      <c r="K1581" s="5"/>
    </row>
    <row r="1582" spans="1:11" ht="16.5" customHeight="1" x14ac:dyDescent="0.3">
      <c r="A1582" s="40" t="s">
        <v>102</v>
      </c>
      <c r="B1582" s="3" t="s">
        <v>103</v>
      </c>
      <c r="C1582" s="3" t="s">
        <v>104</v>
      </c>
      <c r="D1582" s="3" t="s">
        <v>103</v>
      </c>
      <c r="E1582" s="3">
        <v>3466105</v>
      </c>
      <c r="F1582" s="3" t="s">
        <v>886</v>
      </c>
      <c r="G1582" s="3" t="s">
        <v>322</v>
      </c>
      <c r="H1582" s="4">
        <v>19533.333333300001</v>
      </c>
      <c r="I1582" s="4">
        <v>19666.666666699999</v>
      </c>
      <c r="J1582" s="28">
        <v>0.68259385699773745</v>
      </c>
      <c r="K1582" s="5"/>
    </row>
    <row r="1583" spans="1:11" ht="16.5" customHeight="1" x14ac:dyDescent="0.3">
      <c r="A1583" s="40" t="s">
        <v>105</v>
      </c>
      <c r="B1583" s="3" t="s">
        <v>106</v>
      </c>
      <c r="C1583" s="3" t="s">
        <v>109</v>
      </c>
      <c r="D1583" s="3" t="s">
        <v>110</v>
      </c>
      <c r="E1583" s="3">
        <v>3466105</v>
      </c>
      <c r="F1583" s="3" t="s">
        <v>886</v>
      </c>
      <c r="G1583" s="3" t="s">
        <v>322</v>
      </c>
      <c r="H1583" s="4">
        <v>16833.333333300001</v>
      </c>
      <c r="I1583" s="4">
        <v>16625</v>
      </c>
      <c r="J1583" s="28">
        <v>-1.2376237621806729</v>
      </c>
      <c r="K1583" s="5"/>
    </row>
    <row r="1584" spans="1:11" ht="16.5" customHeight="1" x14ac:dyDescent="0.3">
      <c r="A1584" s="40" t="s">
        <v>105</v>
      </c>
      <c r="B1584" s="3" t="s">
        <v>106</v>
      </c>
      <c r="C1584" s="3" t="s">
        <v>113</v>
      </c>
      <c r="D1584" s="3" t="s">
        <v>114</v>
      </c>
      <c r="E1584" s="3">
        <v>3466105</v>
      </c>
      <c r="F1584" s="3" t="s">
        <v>886</v>
      </c>
      <c r="G1584" s="3" t="s">
        <v>322</v>
      </c>
      <c r="H1584" s="4">
        <v>18200</v>
      </c>
      <c r="I1584" s="4">
        <v>18340</v>
      </c>
      <c r="J1584" s="28">
        <v>0.7692307692307665</v>
      </c>
      <c r="K1584" s="5"/>
    </row>
    <row r="1585" spans="1:11" ht="16.5" customHeight="1" x14ac:dyDescent="0.3">
      <c r="A1585" s="40" t="s">
        <v>105</v>
      </c>
      <c r="B1585" s="3" t="s">
        <v>106</v>
      </c>
      <c r="C1585" s="3" t="s">
        <v>279</v>
      </c>
      <c r="D1585" s="3" t="s">
        <v>280</v>
      </c>
      <c r="E1585" s="3">
        <v>3466105</v>
      </c>
      <c r="F1585" s="3" t="s">
        <v>886</v>
      </c>
      <c r="G1585" s="3" t="s">
        <v>322</v>
      </c>
      <c r="H1585" s="4">
        <v>18000</v>
      </c>
      <c r="I1585" s="4">
        <v>17833.333333300001</v>
      </c>
      <c r="J1585" s="28">
        <v>-0.92592592611110414</v>
      </c>
      <c r="K1585" s="5"/>
    </row>
    <row r="1586" spans="1:11" ht="16.5" customHeight="1" x14ac:dyDescent="0.3">
      <c r="A1586" s="40" t="s">
        <v>105</v>
      </c>
      <c r="B1586" s="3" t="s">
        <v>106</v>
      </c>
      <c r="C1586" s="3" t="s">
        <v>115</v>
      </c>
      <c r="D1586" s="3" t="s">
        <v>116</v>
      </c>
      <c r="E1586" s="3">
        <v>3466105</v>
      </c>
      <c r="F1586" s="3" t="s">
        <v>886</v>
      </c>
      <c r="G1586" s="3" t="s">
        <v>322</v>
      </c>
      <c r="H1586" s="4">
        <v>20133.333333300001</v>
      </c>
      <c r="I1586" s="4">
        <v>20333.333333300001</v>
      </c>
      <c r="J1586" s="28">
        <v>0.99337748344534571</v>
      </c>
      <c r="K1586" s="5"/>
    </row>
    <row r="1587" spans="1:11" ht="16.5" customHeight="1" x14ac:dyDescent="0.3">
      <c r="A1587" s="40" t="s">
        <v>105</v>
      </c>
      <c r="B1587" s="3" t="s">
        <v>106</v>
      </c>
      <c r="C1587" s="3" t="s">
        <v>323</v>
      </c>
      <c r="D1587" s="3" t="s">
        <v>324</v>
      </c>
      <c r="E1587" s="3">
        <v>3466105</v>
      </c>
      <c r="F1587" s="3" t="s">
        <v>886</v>
      </c>
      <c r="G1587" s="3" t="s">
        <v>322</v>
      </c>
      <c r="H1587" s="4">
        <v>15750</v>
      </c>
      <c r="I1587" s="4">
        <v>15625</v>
      </c>
      <c r="J1587" s="28">
        <v>-0.79365079365079083</v>
      </c>
      <c r="K1587" s="5"/>
    </row>
    <row r="1588" spans="1:11" ht="16.5" customHeight="1" x14ac:dyDescent="0.3">
      <c r="A1588" s="40" t="s">
        <v>105</v>
      </c>
      <c r="B1588" s="3" t="s">
        <v>106</v>
      </c>
      <c r="C1588" s="3" t="s">
        <v>117</v>
      </c>
      <c r="D1588" s="3" t="s">
        <v>118</v>
      </c>
      <c r="E1588" s="3">
        <v>3466105</v>
      </c>
      <c r="F1588" s="3" t="s">
        <v>886</v>
      </c>
      <c r="G1588" s="3" t="s">
        <v>322</v>
      </c>
      <c r="H1588" s="4">
        <v>16300</v>
      </c>
      <c r="I1588" s="4">
        <v>15975</v>
      </c>
      <c r="J1588" s="28">
        <v>-1.9938650306748462</v>
      </c>
      <c r="K1588" s="5"/>
    </row>
    <row r="1589" spans="1:11" ht="16.5" customHeight="1" x14ac:dyDescent="0.3">
      <c r="A1589" s="40" t="s">
        <v>105</v>
      </c>
      <c r="B1589" s="3" t="s">
        <v>106</v>
      </c>
      <c r="C1589" s="3" t="s">
        <v>119</v>
      </c>
      <c r="D1589" s="3" t="s">
        <v>120</v>
      </c>
      <c r="E1589" s="3">
        <v>3466105</v>
      </c>
      <c r="F1589" s="3" t="s">
        <v>886</v>
      </c>
      <c r="G1589" s="3" t="s">
        <v>322</v>
      </c>
      <c r="H1589" s="4">
        <v>17060</v>
      </c>
      <c r="I1589" s="4">
        <v>16500</v>
      </c>
      <c r="J1589" s="28">
        <v>-3.282532239155922</v>
      </c>
      <c r="K1589" s="5"/>
    </row>
    <row r="1590" spans="1:11" ht="16.5" customHeight="1" x14ac:dyDescent="0.3">
      <c r="A1590" s="40" t="s">
        <v>105</v>
      </c>
      <c r="B1590" s="3" t="s">
        <v>106</v>
      </c>
      <c r="C1590" s="3" t="s">
        <v>121</v>
      </c>
      <c r="D1590" s="3" t="s">
        <v>122</v>
      </c>
      <c r="E1590" s="3">
        <v>3466105</v>
      </c>
      <c r="F1590" s="3" t="s">
        <v>886</v>
      </c>
      <c r="G1590" s="3" t="s">
        <v>322</v>
      </c>
      <c r="H1590" s="4">
        <v>17975</v>
      </c>
      <c r="I1590" s="4">
        <v>18233.333333300001</v>
      </c>
      <c r="J1590" s="28">
        <v>1.4371812700973541</v>
      </c>
      <c r="K1590" s="5"/>
    </row>
    <row r="1591" spans="1:11" ht="16.5" customHeight="1" x14ac:dyDescent="0.3">
      <c r="A1591" s="40" t="s">
        <v>105</v>
      </c>
      <c r="B1591" s="3" t="s">
        <v>106</v>
      </c>
      <c r="C1591" s="3" t="s">
        <v>294</v>
      </c>
      <c r="D1591" s="3" t="s">
        <v>295</v>
      </c>
      <c r="E1591" s="3">
        <v>3466105</v>
      </c>
      <c r="F1591" s="3" t="s">
        <v>886</v>
      </c>
      <c r="G1591" s="3" t="s">
        <v>322</v>
      </c>
      <c r="H1591" s="4">
        <v>16700</v>
      </c>
      <c r="I1591" s="4">
        <v>16900</v>
      </c>
      <c r="J1591" s="28">
        <v>1.1976047904191711</v>
      </c>
      <c r="K1591" s="5"/>
    </row>
    <row r="1592" spans="1:11" ht="16.5" customHeight="1" x14ac:dyDescent="0.3">
      <c r="A1592" s="40" t="s">
        <v>105</v>
      </c>
      <c r="B1592" s="3" t="s">
        <v>106</v>
      </c>
      <c r="C1592" s="3" t="s">
        <v>281</v>
      </c>
      <c r="D1592" s="3" t="s">
        <v>282</v>
      </c>
      <c r="E1592" s="3">
        <v>3466105</v>
      </c>
      <c r="F1592" s="3" t="s">
        <v>886</v>
      </c>
      <c r="G1592" s="3" t="s">
        <v>322</v>
      </c>
      <c r="H1592" s="4">
        <v>15860</v>
      </c>
      <c r="I1592" s="4">
        <v>15766.666666700001</v>
      </c>
      <c r="J1592" s="28">
        <v>-0.58848255548549222</v>
      </c>
      <c r="K1592" s="5"/>
    </row>
    <row r="1593" spans="1:11" ht="16.5" customHeight="1" x14ac:dyDescent="0.3">
      <c r="A1593" s="40" t="s">
        <v>105</v>
      </c>
      <c r="B1593" s="3" t="s">
        <v>106</v>
      </c>
      <c r="C1593" s="3" t="s">
        <v>123</v>
      </c>
      <c r="D1593" s="3" t="s">
        <v>124</v>
      </c>
      <c r="E1593" s="3">
        <v>3466105</v>
      </c>
      <c r="F1593" s="3" t="s">
        <v>886</v>
      </c>
      <c r="G1593" s="3" t="s">
        <v>322</v>
      </c>
      <c r="H1593" s="4">
        <v>16000</v>
      </c>
      <c r="I1593" s="4">
        <v>16175</v>
      </c>
      <c r="J1593" s="28">
        <v>1.0937500000000044</v>
      </c>
      <c r="K1593" s="5"/>
    </row>
    <row r="1594" spans="1:11" ht="16.5" customHeight="1" x14ac:dyDescent="0.3">
      <c r="A1594" s="40" t="s">
        <v>105</v>
      </c>
      <c r="B1594" s="3" t="s">
        <v>106</v>
      </c>
      <c r="C1594" s="3" t="s">
        <v>283</v>
      </c>
      <c r="D1594" s="3" t="s">
        <v>284</v>
      </c>
      <c r="E1594" s="3">
        <v>3466105</v>
      </c>
      <c r="F1594" s="3" t="s">
        <v>886</v>
      </c>
      <c r="G1594" s="3" t="s">
        <v>322</v>
      </c>
      <c r="H1594" s="4">
        <v>15166.666666700001</v>
      </c>
      <c r="I1594" s="4">
        <v>15333.333333299999</v>
      </c>
      <c r="J1594" s="28">
        <v>1.0989010984591152</v>
      </c>
      <c r="K1594" s="5"/>
    </row>
    <row r="1595" spans="1:11" ht="16.5" customHeight="1" x14ac:dyDescent="0.3">
      <c r="A1595" s="40" t="s">
        <v>105</v>
      </c>
      <c r="B1595" s="3" t="s">
        <v>106</v>
      </c>
      <c r="C1595" s="3" t="s">
        <v>125</v>
      </c>
      <c r="D1595" s="3" t="s">
        <v>126</v>
      </c>
      <c r="E1595" s="3">
        <v>3466105</v>
      </c>
      <c r="F1595" s="3" t="s">
        <v>886</v>
      </c>
      <c r="G1595" s="3" t="s">
        <v>322</v>
      </c>
      <c r="H1595" s="4">
        <v>15700</v>
      </c>
      <c r="I1595" s="4">
        <v>15800</v>
      </c>
      <c r="J1595" s="28">
        <v>0.63694267515923553</v>
      </c>
      <c r="K1595" s="5"/>
    </row>
    <row r="1596" spans="1:11" ht="16.5" customHeight="1" x14ac:dyDescent="0.3">
      <c r="A1596" s="40" t="s">
        <v>139</v>
      </c>
      <c r="B1596" s="3" t="s">
        <v>140</v>
      </c>
      <c r="C1596" s="3" t="s">
        <v>302</v>
      </c>
      <c r="D1596" s="3" t="s">
        <v>303</v>
      </c>
      <c r="E1596" s="3">
        <v>3466105</v>
      </c>
      <c r="F1596" s="3" t="s">
        <v>886</v>
      </c>
      <c r="G1596" s="3" t="s">
        <v>322</v>
      </c>
      <c r="H1596" s="4">
        <v>19266.666666699999</v>
      </c>
      <c r="I1596" s="4">
        <v>19266.666666699999</v>
      </c>
      <c r="J1596" s="28">
        <v>0</v>
      </c>
      <c r="K1596" s="5"/>
    </row>
    <row r="1597" spans="1:11" ht="16.5" customHeight="1" x14ac:dyDescent="0.3">
      <c r="A1597" s="40" t="s">
        <v>55</v>
      </c>
      <c r="B1597" s="3" t="s">
        <v>56</v>
      </c>
      <c r="C1597" s="3" t="s">
        <v>145</v>
      </c>
      <c r="D1597" s="3" t="s">
        <v>146</v>
      </c>
      <c r="E1597" s="3">
        <v>3466105</v>
      </c>
      <c r="F1597" s="3" t="s">
        <v>886</v>
      </c>
      <c r="G1597" s="3" t="s">
        <v>322</v>
      </c>
      <c r="H1597" s="4">
        <v>25000</v>
      </c>
      <c r="I1597" s="4">
        <v>24500</v>
      </c>
      <c r="J1597" s="28">
        <v>-2.0000000000000018</v>
      </c>
      <c r="K1597" s="5"/>
    </row>
    <row r="1598" spans="1:11" ht="16.5" customHeight="1" x14ac:dyDescent="0.3">
      <c r="A1598" s="40" t="s">
        <v>55</v>
      </c>
      <c r="B1598" s="3" t="s">
        <v>56</v>
      </c>
      <c r="C1598" s="3" t="s">
        <v>151</v>
      </c>
      <c r="D1598" s="3" t="s">
        <v>152</v>
      </c>
      <c r="E1598" s="3">
        <v>3466105</v>
      </c>
      <c r="F1598" s="3" t="s">
        <v>886</v>
      </c>
      <c r="G1598" s="3" t="s">
        <v>322</v>
      </c>
      <c r="H1598" s="4">
        <v>16000</v>
      </c>
      <c r="I1598" s="4">
        <v>16000</v>
      </c>
      <c r="J1598" s="28">
        <v>0</v>
      </c>
      <c r="K1598" s="5"/>
    </row>
    <row r="1599" spans="1:11" ht="16.5" customHeight="1" x14ac:dyDescent="0.3">
      <c r="A1599" s="40" t="s">
        <v>55</v>
      </c>
      <c r="B1599" s="3" t="s">
        <v>56</v>
      </c>
      <c r="C1599" s="3" t="s">
        <v>285</v>
      </c>
      <c r="D1599" s="3" t="s">
        <v>286</v>
      </c>
      <c r="E1599" s="3">
        <v>3466105</v>
      </c>
      <c r="F1599" s="3" t="s">
        <v>886</v>
      </c>
      <c r="G1599" s="3" t="s">
        <v>322</v>
      </c>
      <c r="H1599" s="4">
        <v>15333.333333299999</v>
      </c>
      <c r="I1599" s="4">
        <v>15333.333333299999</v>
      </c>
      <c r="J1599" s="28">
        <v>0</v>
      </c>
      <c r="K1599" s="5"/>
    </row>
    <row r="1600" spans="1:11" ht="16.5" customHeight="1" x14ac:dyDescent="0.3">
      <c r="A1600" s="40" t="s">
        <v>55</v>
      </c>
      <c r="B1600" s="3" t="s">
        <v>56</v>
      </c>
      <c r="C1600" s="3" t="s">
        <v>169</v>
      </c>
      <c r="D1600" s="3" t="s">
        <v>170</v>
      </c>
      <c r="E1600" s="3">
        <v>3466105</v>
      </c>
      <c r="F1600" s="3" t="s">
        <v>886</v>
      </c>
      <c r="G1600" s="3" t="s">
        <v>322</v>
      </c>
      <c r="H1600" s="4">
        <v>16250</v>
      </c>
      <c r="I1600" s="4">
        <v>16250</v>
      </c>
      <c r="J1600" s="28">
        <v>0</v>
      </c>
      <c r="K1600" s="5"/>
    </row>
    <row r="1601" spans="1:11" ht="16.5" customHeight="1" x14ac:dyDescent="0.3">
      <c r="A1601" s="40" t="s">
        <v>55</v>
      </c>
      <c r="B1601" s="3" t="s">
        <v>56</v>
      </c>
      <c r="C1601" s="3" t="s">
        <v>171</v>
      </c>
      <c r="D1601" s="3" t="s">
        <v>172</v>
      </c>
      <c r="E1601" s="3">
        <v>3466105</v>
      </c>
      <c r="F1601" s="3" t="s">
        <v>886</v>
      </c>
      <c r="G1601" s="3" t="s">
        <v>322</v>
      </c>
      <c r="H1601" s="4">
        <v>16350</v>
      </c>
      <c r="I1601" s="4">
        <v>15966.666666700001</v>
      </c>
      <c r="J1601" s="28">
        <v>-2.3445463810397471</v>
      </c>
      <c r="K1601" s="5"/>
    </row>
    <row r="1602" spans="1:11" ht="16.5" customHeight="1" x14ac:dyDescent="0.3">
      <c r="A1602" s="40" t="s">
        <v>55</v>
      </c>
      <c r="B1602" s="3" t="s">
        <v>56</v>
      </c>
      <c r="C1602" s="3" t="s">
        <v>287</v>
      </c>
      <c r="D1602" s="3" t="s">
        <v>288</v>
      </c>
      <c r="E1602" s="3">
        <v>3466105</v>
      </c>
      <c r="F1602" s="3" t="s">
        <v>886</v>
      </c>
      <c r="G1602" s="3" t="s">
        <v>322</v>
      </c>
      <c r="H1602" s="4">
        <v>14875</v>
      </c>
      <c r="I1602" s="4">
        <v>14875</v>
      </c>
      <c r="J1602" s="28">
        <v>0</v>
      </c>
      <c r="K1602" s="5"/>
    </row>
    <row r="1603" spans="1:11" ht="16.5" customHeight="1" x14ac:dyDescent="0.3">
      <c r="A1603" s="40" t="s">
        <v>238</v>
      </c>
      <c r="B1603" s="3" t="s">
        <v>239</v>
      </c>
      <c r="C1603" s="3" t="s">
        <v>257</v>
      </c>
      <c r="D1603" s="3" t="s">
        <v>258</v>
      </c>
      <c r="E1603" s="3">
        <v>3466105</v>
      </c>
      <c r="F1603" s="3" t="s">
        <v>886</v>
      </c>
      <c r="G1603" s="3" t="s">
        <v>322</v>
      </c>
      <c r="H1603" s="4">
        <v>19050</v>
      </c>
      <c r="I1603" s="4">
        <v>19050</v>
      </c>
      <c r="J1603" s="28">
        <v>0</v>
      </c>
      <c r="K1603" s="5"/>
    </row>
    <row r="1604" spans="1:11" ht="16.5" customHeight="1" x14ac:dyDescent="0.3">
      <c r="A1604" s="40" t="s">
        <v>71</v>
      </c>
      <c r="B1604" s="3" t="s">
        <v>72</v>
      </c>
      <c r="C1604" s="3" t="s">
        <v>73</v>
      </c>
      <c r="D1604" s="3" t="s">
        <v>74</v>
      </c>
      <c r="E1604" s="3">
        <v>3466106</v>
      </c>
      <c r="F1604" s="3" t="s">
        <v>887</v>
      </c>
      <c r="G1604" s="3" t="s">
        <v>60</v>
      </c>
      <c r="H1604" s="4">
        <v>37353.199999999997</v>
      </c>
      <c r="I1604" s="4">
        <v>37613.199999999997</v>
      </c>
      <c r="J1604" s="28">
        <v>0.69605816904576567</v>
      </c>
      <c r="K1604" s="5"/>
    </row>
    <row r="1605" spans="1:11" ht="16.5" customHeight="1" x14ac:dyDescent="0.3">
      <c r="A1605" s="40" t="s">
        <v>71</v>
      </c>
      <c r="B1605" s="3" t="s">
        <v>72</v>
      </c>
      <c r="C1605" s="3" t="s">
        <v>76</v>
      </c>
      <c r="D1605" s="3" t="s">
        <v>77</v>
      </c>
      <c r="E1605" s="3">
        <v>3466106</v>
      </c>
      <c r="F1605" s="3" t="s">
        <v>887</v>
      </c>
      <c r="G1605" s="3" t="s">
        <v>60</v>
      </c>
      <c r="H1605" s="4">
        <v>40666.666666700003</v>
      </c>
      <c r="I1605" s="4">
        <v>40666.666666700003</v>
      </c>
      <c r="J1605" s="28">
        <v>0</v>
      </c>
      <c r="K1605" s="5"/>
    </row>
    <row r="1606" spans="1:11" ht="16.5" customHeight="1" x14ac:dyDescent="0.3">
      <c r="A1606" s="40" t="s">
        <v>71</v>
      </c>
      <c r="B1606" s="3" t="s">
        <v>72</v>
      </c>
      <c r="C1606" s="3" t="s">
        <v>466</v>
      </c>
      <c r="D1606" s="3" t="s">
        <v>220</v>
      </c>
      <c r="E1606" s="3">
        <v>3466106</v>
      </c>
      <c r="F1606" s="3" t="s">
        <v>887</v>
      </c>
      <c r="G1606" s="3" t="s">
        <v>60</v>
      </c>
      <c r="H1606" s="4">
        <v>36911</v>
      </c>
      <c r="I1606" s="4">
        <v>36911</v>
      </c>
      <c r="J1606" s="28">
        <v>0</v>
      </c>
      <c r="K1606" s="5"/>
    </row>
    <row r="1607" spans="1:11" ht="16.5" customHeight="1" x14ac:dyDescent="0.3">
      <c r="A1607" s="40" t="s">
        <v>71</v>
      </c>
      <c r="B1607" s="3" t="s">
        <v>72</v>
      </c>
      <c r="C1607" s="3" t="s">
        <v>394</v>
      </c>
      <c r="D1607" s="3" t="s">
        <v>395</v>
      </c>
      <c r="E1607" s="3">
        <v>3466106</v>
      </c>
      <c r="F1607" s="3" t="s">
        <v>887</v>
      </c>
      <c r="G1607" s="3" t="s">
        <v>60</v>
      </c>
      <c r="H1607" s="4">
        <v>38816.5</v>
      </c>
      <c r="I1607" s="4">
        <v>38816.5</v>
      </c>
      <c r="J1607" s="28">
        <v>0</v>
      </c>
      <c r="K1607" s="5"/>
    </row>
    <row r="1608" spans="1:11" ht="16.5" customHeight="1" x14ac:dyDescent="0.3">
      <c r="A1608" s="40" t="s">
        <v>71</v>
      </c>
      <c r="B1608" s="3" t="s">
        <v>72</v>
      </c>
      <c r="C1608" s="3" t="s">
        <v>78</v>
      </c>
      <c r="D1608" s="3" t="s">
        <v>79</v>
      </c>
      <c r="E1608" s="3">
        <v>3466106</v>
      </c>
      <c r="F1608" s="3" t="s">
        <v>887</v>
      </c>
      <c r="G1608" s="3" t="s">
        <v>60</v>
      </c>
      <c r="H1608" s="4">
        <v>36650</v>
      </c>
      <c r="I1608" s="4">
        <v>36550</v>
      </c>
      <c r="J1608" s="28">
        <v>-0.27285129604365244</v>
      </c>
      <c r="K1608" s="5"/>
    </row>
    <row r="1609" spans="1:11" ht="16.5" customHeight="1" x14ac:dyDescent="0.3">
      <c r="A1609" s="40" t="s">
        <v>71</v>
      </c>
      <c r="B1609" s="3" t="s">
        <v>72</v>
      </c>
      <c r="C1609" s="3" t="s">
        <v>80</v>
      </c>
      <c r="D1609" s="3" t="s">
        <v>81</v>
      </c>
      <c r="E1609" s="3">
        <v>3466106</v>
      </c>
      <c r="F1609" s="3" t="s">
        <v>887</v>
      </c>
      <c r="G1609" s="3" t="s">
        <v>60</v>
      </c>
      <c r="H1609" s="4">
        <v>36000</v>
      </c>
      <c r="I1609" s="4">
        <v>36000</v>
      </c>
      <c r="J1609" s="28">
        <v>0</v>
      </c>
      <c r="K1609" s="5"/>
    </row>
    <row r="1610" spans="1:11" ht="16.5" customHeight="1" x14ac:dyDescent="0.3">
      <c r="A1610" s="40" t="s">
        <v>71</v>
      </c>
      <c r="B1610" s="3" t="s">
        <v>72</v>
      </c>
      <c r="C1610" s="3" t="s">
        <v>292</v>
      </c>
      <c r="D1610" s="3" t="s">
        <v>293</v>
      </c>
      <c r="E1610" s="3">
        <v>3466106</v>
      </c>
      <c r="F1610" s="3" t="s">
        <v>887</v>
      </c>
      <c r="G1610" s="3" t="s">
        <v>60</v>
      </c>
      <c r="H1610" s="4">
        <v>36566.6</v>
      </c>
      <c r="I1610" s="4">
        <v>36766.6</v>
      </c>
      <c r="J1610" s="28">
        <v>0.54694721412436031</v>
      </c>
      <c r="K1610" s="5"/>
    </row>
    <row r="1611" spans="1:11" ht="16.5" customHeight="1" x14ac:dyDescent="0.3">
      <c r="A1611" s="40" t="s">
        <v>71</v>
      </c>
      <c r="B1611" s="3" t="s">
        <v>72</v>
      </c>
      <c r="C1611" s="3" t="s">
        <v>82</v>
      </c>
      <c r="D1611" s="3" t="s">
        <v>83</v>
      </c>
      <c r="E1611" s="3">
        <v>3466106</v>
      </c>
      <c r="F1611" s="3" t="s">
        <v>887</v>
      </c>
      <c r="G1611" s="3" t="s">
        <v>60</v>
      </c>
      <c r="H1611" s="4">
        <v>37711</v>
      </c>
      <c r="I1611" s="4">
        <v>37283.25</v>
      </c>
      <c r="J1611" s="28">
        <v>-1.1342844262947183</v>
      </c>
      <c r="K1611" s="5"/>
    </row>
    <row r="1612" spans="1:11" ht="16.5" customHeight="1" x14ac:dyDescent="0.3">
      <c r="A1612" s="40" t="s">
        <v>71</v>
      </c>
      <c r="B1612" s="3" t="s">
        <v>72</v>
      </c>
      <c r="C1612" s="3" t="s">
        <v>84</v>
      </c>
      <c r="D1612" s="3" t="s">
        <v>85</v>
      </c>
      <c r="E1612" s="3">
        <v>3466106</v>
      </c>
      <c r="F1612" s="3" t="s">
        <v>887</v>
      </c>
      <c r="G1612" s="3" t="s">
        <v>60</v>
      </c>
      <c r="H1612" s="4">
        <v>40378.400000000001</v>
      </c>
      <c r="I1612" s="4">
        <v>38877.666666700003</v>
      </c>
      <c r="J1612" s="28">
        <v>-3.7166736009846768</v>
      </c>
      <c r="K1612" s="5"/>
    </row>
    <row r="1613" spans="1:11" ht="16.5" customHeight="1" x14ac:dyDescent="0.3">
      <c r="A1613" s="40" t="s">
        <v>71</v>
      </c>
      <c r="B1613" s="3" t="s">
        <v>72</v>
      </c>
      <c r="C1613" s="3" t="s">
        <v>86</v>
      </c>
      <c r="D1613" s="3" t="s">
        <v>87</v>
      </c>
      <c r="E1613" s="3">
        <v>3466106</v>
      </c>
      <c r="F1613" s="3" t="s">
        <v>887</v>
      </c>
      <c r="G1613" s="3" t="s">
        <v>60</v>
      </c>
      <c r="H1613" s="4">
        <v>37927.666666700003</v>
      </c>
      <c r="I1613" s="4">
        <v>37927.166666700003</v>
      </c>
      <c r="J1613" s="28">
        <v>-1.3182988671367468E-3</v>
      </c>
      <c r="K1613" s="5"/>
    </row>
    <row r="1614" spans="1:11" ht="16.5" customHeight="1" x14ac:dyDescent="0.3">
      <c r="A1614" s="40" t="s">
        <v>71</v>
      </c>
      <c r="B1614" s="3" t="s">
        <v>72</v>
      </c>
      <c r="C1614" s="3" t="s">
        <v>88</v>
      </c>
      <c r="D1614" s="3" t="s">
        <v>89</v>
      </c>
      <c r="E1614" s="3">
        <v>3466106</v>
      </c>
      <c r="F1614" s="3" t="s">
        <v>887</v>
      </c>
      <c r="G1614" s="3" t="s">
        <v>60</v>
      </c>
      <c r="H1614" s="4">
        <v>36486.6</v>
      </c>
      <c r="I1614" s="4">
        <v>36386.6</v>
      </c>
      <c r="J1614" s="28">
        <v>-0.27407322140182711</v>
      </c>
      <c r="K1614" s="5"/>
    </row>
    <row r="1615" spans="1:11" ht="16.5" customHeight="1" x14ac:dyDescent="0.3">
      <c r="A1615" s="40" t="s">
        <v>71</v>
      </c>
      <c r="B1615" s="3" t="s">
        <v>72</v>
      </c>
      <c r="C1615" s="3" t="s">
        <v>90</v>
      </c>
      <c r="D1615" s="3" t="s">
        <v>91</v>
      </c>
      <c r="E1615" s="3">
        <v>3466106</v>
      </c>
      <c r="F1615" s="3" t="s">
        <v>887</v>
      </c>
      <c r="G1615" s="3" t="s">
        <v>60</v>
      </c>
      <c r="H1615" s="4">
        <v>37862.909090900001</v>
      </c>
      <c r="I1615" s="4">
        <v>38893.909090900001</v>
      </c>
      <c r="J1615" s="28">
        <v>2.722981473834496</v>
      </c>
      <c r="K1615" s="5"/>
    </row>
    <row r="1616" spans="1:11" ht="16.5" customHeight="1" x14ac:dyDescent="0.3">
      <c r="A1616" s="40" t="s">
        <v>71</v>
      </c>
      <c r="B1616" s="3" t="s">
        <v>72</v>
      </c>
      <c r="C1616" s="3" t="s">
        <v>92</v>
      </c>
      <c r="D1616" s="3" t="s">
        <v>93</v>
      </c>
      <c r="E1616" s="3">
        <v>3466106</v>
      </c>
      <c r="F1616" s="3" t="s">
        <v>887</v>
      </c>
      <c r="G1616" s="3" t="s">
        <v>60</v>
      </c>
      <c r="H1616" s="4">
        <v>35500</v>
      </c>
      <c r="I1616" s="4">
        <v>35500</v>
      </c>
      <c r="J1616" s="28">
        <v>0</v>
      </c>
      <c r="K1616" s="5"/>
    </row>
    <row r="1617" spans="1:11" ht="16.5" customHeight="1" x14ac:dyDescent="0.3">
      <c r="A1617" s="40" t="s">
        <v>71</v>
      </c>
      <c r="B1617" s="3" t="s">
        <v>72</v>
      </c>
      <c r="C1617" s="3" t="s">
        <v>94</v>
      </c>
      <c r="D1617" s="3" t="s">
        <v>95</v>
      </c>
      <c r="E1617" s="3">
        <v>3466106</v>
      </c>
      <c r="F1617" s="3" t="s">
        <v>887</v>
      </c>
      <c r="G1617" s="3" t="s">
        <v>60</v>
      </c>
      <c r="H1617" s="4">
        <v>38340</v>
      </c>
      <c r="I1617" s="4">
        <v>38993.199999999997</v>
      </c>
      <c r="J1617" s="28">
        <v>1.7037037037036962</v>
      </c>
      <c r="K1617" s="5"/>
    </row>
    <row r="1618" spans="1:11" ht="16.5" customHeight="1" x14ac:dyDescent="0.3">
      <c r="A1618" s="40" t="s">
        <v>71</v>
      </c>
      <c r="B1618" s="3" t="s">
        <v>72</v>
      </c>
      <c r="C1618" s="3" t="s">
        <v>96</v>
      </c>
      <c r="D1618" s="3" t="s">
        <v>97</v>
      </c>
      <c r="E1618" s="3">
        <v>3466106</v>
      </c>
      <c r="F1618" s="3" t="s">
        <v>887</v>
      </c>
      <c r="G1618" s="3" t="s">
        <v>60</v>
      </c>
      <c r="H1618" s="4">
        <v>36877.666666700003</v>
      </c>
      <c r="I1618" s="4">
        <v>37211</v>
      </c>
      <c r="J1618" s="28">
        <v>0.90388943615293815</v>
      </c>
      <c r="K1618" s="5"/>
    </row>
    <row r="1619" spans="1:11" ht="16.5" customHeight="1" x14ac:dyDescent="0.3">
      <c r="A1619" s="40" t="s">
        <v>71</v>
      </c>
      <c r="B1619" s="3" t="s">
        <v>72</v>
      </c>
      <c r="C1619" s="3" t="s">
        <v>98</v>
      </c>
      <c r="D1619" s="3" t="s">
        <v>99</v>
      </c>
      <c r="E1619" s="3">
        <v>3466106</v>
      </c>
      <c r="F1619" s="3" t="s">
        <v>887</v>
      </c>
      <c r="G1619" s="3" t="s">
        <v>60</v>
      </c>
      <c r="H1619" s="4">
        <v>34825</v>
      </c>
      <c r="I1619" s="4">
        <v>34825</v>
      </c>
      <c r="J1619" s="28">
        <v>0</v>
      </c>
      <c r="K1619" s="5"/>
    </row>
    <row r="1620" spans="1:11" ht="16.5" customHeight="1" x14ac:dyDescent="0.3">
      <c r="A1620" s="40" t="s">
        <v>71</v>
      </c>
      <c r="B1620" s="3" t="s">
        <v>72</v>
      </c>
      <c r="C1620" s="3" t="s">
        <v>480</v>
      </c>
      <c r="D1620" s="3" t="s">
        <v>481</v>
      </c>
      <c r="E1620" s="3">
        <v>3466106</v>
      </c>
      <c r="F1620" s="3" t="s">
        <v>887</v>
      </c>
      <c r="G1620" s="3" t="s">
        <v>60</v>
      </c>
      <c r="H1620" s="4">
        <v>43700</v>
      </c>
      <c r="I1620" s="4">
        <v>43750</v>
      </c>
      <c r="J1620" s="28">
        <v>0.11441647597254523</v>
      </c>
      <c r="K1620" s="5"/>
    </row>
    <row r="1621" spans="1:11" ht="16.5" customHeight="1" x14ac:dyDescent="0.3">
      <c r="A1621" s="40" t="s">
        <v>71</v>
      </c>
      <c r="B1621" s="3" t="s">
        <v>72</v>
      </c>
      <c r="C1621" s="3" t="s">
        <v>269</v>
      </c>
      <c r="D1621" s="3" t="s">
        <v>270</v>
      </c>
      <c r="E1621" s="3">
        <v>3466106</v>
      </c>
      <c r="F1621" s="3" t="s">
        <v>887</v>
      </c>
      <c r="G1621" s="3" t="s">
        <v>60</v>
      </c>
      <c r="H1621" s="4">
        <v>40246.6</v>
      </c>
      <c r="I1621" s="4">
        <v>39772.166666700003</v>
      </c>
      <c r="J1621" s="28">
        <v>-1.1788159330229031</v>
      </c>
      <c r="K1621" s="5"/>
    </row>
    <row r="1622" spans="1:11" ht="16.5" customHeight="1" x14ac:dyDescent="0.3">
      <c r="A1622" s="40" t="s">
        <v>71</v>
      </c>
      <c r="B1622" s="3" t="s">
        <v>72</v>
      </c>
      <c r="C1622" s="3" t="s">
        <v>100</v>
      </c>
      <c r="D1622" s="3" t="s">
        <v>101</v>
      </c>
      <c r="E1622" s="3">
        <v>3466106</v>
      </c>
      <c r="F1622" s="3" t="s">
        <v>887</v>
      </c>
      <c r="G1622" s="3" t="s">
        <v>60</v>
      </c>
      <c r="H1622" s="4">
        <v>37344.333333299997</v>
      </c>
      <c r="I1622" s="4">
        <v>36961</v>
      </c>
      <c r="J1622" s="28">
        <v>-1.0264832682343794</v>
      </c>
      <c r="K1622" s="5"/>
    </row>
    <row r="1623" spans="1:11" ht="16.5" customHeight="1" x14ac:dyDescent="0.3">
      <c r="A1623" s="40" t="s">
        <v>71</v>
      </c>
      <c r="B1623" s="3" t="s">
        <v>72</v>
      </c>
      <c r="C1623" s="3" t="s">
        <v>396</v>
      </c>
      <c r="D1623" s="3" t="s">
        <v>397</v>
      </c>
      <c r="E1623" s="3">
        <v>3466106</v>
      </c>
      <c r="F1623" s="3" t="s">
        <v>887</v>
      </c>
      <c r="G1623" s="3" t="s">
        <v>60</v>
      </c>
      <c r="H1623" s="4">
        <v>38606.6</v>
      </c>
      <c r="I1623" s="4">
        <v>38806.6</v>
      </c>
      <c r="J1623" s="28">
        <v>0.51804613718897663</v>
      </c>
      <c r="K1623" s="5"/>
    </row>
    <row r="1624" spans="1:11" ht="16.5" customHeight="1" x14ac:dyDescent="0.3">
      <c r="A1624" s="40" t="s">
        <v>102</v>
      </c>
      <c r="B1624" s="3" t="s">
        <v>103</v>
      </c>
      <c r="C1624" s="3" t="s">
        <v>104</v>
      </c>
      <c r="D1624" s="3" t="s">
        <v>103</v>
      </c>
      <c r="E1624" s="3">
        <v>3466106</v>
      </c>
      <c r="F1624" s="3" t="s">
        <v>887</v>
      </c>
      <c r="G1624" s="3" t="s">
        <v>60</v>
      </c>
      <c r="H1624" s="4">
        <v>41900.25</v>
      </c>
      <c r="I1624" s="4">
        <v>40500</v>
      </c>
      <c r="J1624" s="28">
        <v>-3.341865501995811</v>
      </c>
      <c r="K1624" s="5"/>
    </row>
    <row r="1625" spans="1:11" ht="16.5" customHeight="1" x14ac:dyDescent="0.3">
      <c r="A1625" s="40" t="s">
        <v>398</v>
      </c>
      <c r="B1625" s="3" t="s">
        <v>399</v>
      </c>
      <c r="C1625" s="3" t="s">
        <v>411</v>
      </c>
      <c r="D1625" s="3" t="s">
        <v>412</v>
      </c>
      <c r="E1625" s="3">
        <v>3466106</v>
      </c>
      <c r="F1625" s="3" t="s">
        <v>887</v>
      </c>
      <c r="G1625" s="3" t="s">
        <v>60</v>
      </c>
      <c r="H1625" s="4">
        <v>54179</v>
      </c>
      <c r="I1625" s="4">
        <v>53823</v>
      </c>
      <c r="J1625" s="28">
        <v>-0.65708115690581437</v>
      </c>
      <c r="K1625" s="5"/>
    </row>
    <row r="1626" spans="1:11" ht="16.5" customHeight="1" x14ac:dyDescent="0.3">
      <c r="A1626" s="40" t="s">
        <v>398</v>
      </c>
      <c r="B1626" s="3" t="s">
        <v>399</v>
      </c>
      <c r="C1626" s="3" t="s">
        <v>400</v>
      </c>
      <c r="D1626" s="3" t="s">
        <v>401</v>
      </c>
      <c r="E1626" s="3">
        <v>3466106</v>
      </c>
      <c r="F1626" s="3" t="s">
        <v>887</v>
      </c>
      <c r="G1626" s="3" t="s">
        <v>60</v>
      </c>
      <c r="H1626" s="4">
        <v>46500</v>
      </c>
      <c r="I1626" s="4">
        <v>47500</v>
      </c>
      <c r="J1626" s="28">
        <v>2.1505376344086002</v>
      </c>
      <c r="K1626" s="5"/>
    </row>
    <row r="1627" spans="1:11" ht="16.5" customHeight="1" x14ac:dyDescent="0.3">
      <c r="A1627" s="40" t="s">
        <v>105</v>
      </c>
      <c r="B1627" s="3" t="s">
        <v>106</v>
      </c>
      <c r="C1627" s="3" t="s">
        <v>107</v>
      </c>
      <c r="D1627" s="3" t="s">
        <v>108</v>
      </c>
      <c r="E1627" s="3">
        <v>3466106</v>
      </c>
      <c r="F1627" s="3" t="s">
        <v>887</v>
      </c>
      <c r="G1627" s="3" t="s">
        <v>60</v>
      </c>
      <c r="H1627" s="4">
        <v>40775</v>
      </c>
      <c r="I1627" s="4">
        <v>40962.5</v>
      </c>
      <c r="J1627" s="28">
        <v>0.45984058859596111</v>
      </c>
      <c r="K1627" s="5"/>
    </row>
    <row r="1628" spans="1:11" ht="16.5" customHeight="1" x14ac:dyDescent="0.3">
      <c r="A1628" s="40" t="s">
        <v>105</v>
      </c>
      <c r="B1628" s="3" t="s">
        <v>106</v>
      </c>
      <c r="C1628" s="3" t="s">
        <v>111</v>
      </c>
      <c r="D1628" s="3" t="s">
        <v>112</v>
      </c>
      <c r="E1628" s="3">
        <v>3466106</v>
      </c>
      <c r="F1628" s="3" t="s">
        <v>887</v>
      </c>
      <c r="G1628" s="3" t="s">
        <v>60</v>
      </c>
      <c r="H1628" s="4">
        <v>40060</v>
      </c>
      <c r="I1628" s="4">
        <v>40500</v>
      </c>
      <c r="J1628" s="28">
        <v>1.0983524712930626</v>
      </c>
      <c r="K1628" s="5"/>
    </row>
    <row r="1629" spans="1:11" ht="16.5" customHeight="1" x14ac:dyDescent="0.3">
      <c r="A1629" s="40" t="s">
        <v>105</v>
      </c>
      <c r="B1629" s="3" t="s">
        <v>106</v>
      </c>
      <c r="C1629" s="3" t="s">
        <v>113</v>
      </c>
      <c r="D1629" s="3" t="s">
        <v>114</v>
      </c>
      <c r="E1629" s="3">
        <v>3466106</v>
      </c>
      <c r="F1629" s="3" t="s">
        <v>887</v>
      </c>
      <c r="G1629" s="3" t="s">
        <v>60</v>
      </c>
      <c r="H1629" s="4">
        <v>40433.333333299997</v>
      </c>
      <c r="I1629" s="4">
        <v>40316.666666700003</v>
      </c>
      <c r="J1629" s="28">
        <v>-0.28854080774960433</v>
      </c>
      <c r="K1629" s="5"/>
    </row>
    <row r="1630" spans="1:11" ht="16.5" customHeight="1" x14ac:dyDescent="0.3">
      <c r="A1630" s="40" t="s">
        <v>105</v>
      </c>
      <c r="B1630" s="3" t="s">
        <v>106</v>
      </c>
      <c r="C1630" s="3" t="s">
        <v>115</v>
      </c>
      <c r="D1630" s="3" t="s">
        <v>116</v>
      </c>
      <c r="E1630" s="3">
        <v>3466106</v>
      </c>
      <c r="F1630" s="3" t="s">
        <v>887</v>
      </c>
      <c r="G1630" s="3" t="s">
        <v>60</v>
      </c>
      <c r="H1630" s="4">
        <v>43150</v>
      </c>
      <c r="I1630" s="4">
        <v>44500</v>
      </c>
      <c r="J1630" s="28">
        <v>3.1286210892236488</v>
      </c>
      <c r="K1630" s="5"/>
    </row>
    <row r="1631" spans="1:11" ht="16.5" customHeight="1" x14ac:dyDescent="0.3">
      <c r="A1631" s="40" t="s">
        <v>105</v>
      </c>
      <c r="B1631" s="3" t="s">
        <v>106</v>
      </c>
      <c r="C1631" s="3" t="s">
        <v>323</v>
      </c>
      <c r="D1631" s="3" t="s">
        <v>324</v>
      </c>
      <c r="E1631" s="3">
        <v>3466106</v>
      </c>
      <c r="F1631" s="3" t="s">
        <v>887</v>
      </c>
      <c r="G1631" s="3" t="s">
        <v>60</v>
      </c>
      <c r="H1631" s="4">
        <v>38000</v>
      </c>
      <c r="I1631" s="4">
        <v>36750</v>
      </c>
      <c r="J1631" s="28">
        <v>-3.289473684210531</v>
      </c>
      <c r="K1631" s="5"/>
    </row>
    <row r="1632" spans="1:11" ht="16.5" customHeight="1" x14ac:dyDescent="0.3">
      <c r="A1632" s="40" t="s">
        <v>105</v>
      </c>
      <c r="B1632" s="3" t="s">
        <v>106</v>
      </c>
      <c r="C1632" s="3" t="s">
        <v>117</v>
      </c>
      <c r="D1632" s="3" t="s">
        <v>118</v>
      </c>
      <c r="E1632" s="3">
        <v>3466106</v>
      </c>
      <c r="F1632" s="3" t="s">
        <v>887</v>
      </c>
      <c r="G1632" s="3" t="s">
        <v>60</v>
      </c>
      <c r="H1632" s="4">
        <v>38900</v>
      </c>
      <c r="I1632" s="4">
        <v>38066.666666700003</v>
      </c>
      <c r="J1632" s="28">
        <v>-2.142245072750637</v>
      </c>
      <c r="K1632" s="5"/>
    </row>
    <row r="1633" spans="1:11" ht="16.5" customHeight="1" x14ac:dyDescent="0.3">
      <c r="A1633" s="40" t="s">
        <v>105</v>
      </c>
      <c r="B1633" s="3" t="s">
        <v>106</v>
      </c>
      <c r="C1633" s="3" t="s">
        <v>119</v>
      </c>
      <c r="D1633" s="3" t="s">
        <v>120</v>
      </c>
      <c r="E1633" s="3">
        <v>3466106</v>
      </c>
      <c r="F1633" s="3" t="s">
        <v>887</v>
      </c>
      <c r="G1633" s="3" t="s">
        <v>60</v>
      </c>
      <c r="H1633" s="4">
        <v>40560</v>
      </c>
      <c r="I1633" s="4">
        <v>40960</v>
      </c>
      <c r="J1633" s="28">
        <v>0.98619329388560661</v>
      </c>
      <c r="K1633" s="5"/>
    </row>
    <row r="1634" spans="1:11" ht="16.5" customHeight="1" x14ac:dyDescent="0.3">
      <c r="A1634" s="40" t="s">
        <v>105</v>
      </c>
      <c r="B1634" s="3" t="s">
        <v>106</v>
      </c>
      <c r="C1634" s="3" t="s">
        <v>121</v>
      </c>
      <c r="D1634" s="3" t="s">
        <v>122</v>
      </c>
      <c r="E1634" s="3">
        <v>3466106</v>
      </c>
      <c r="F1634" s="3" t="s">
        <v>887</v>
      </c>
      <c r="G1634" s="3" t="s">
        <v>60</v>
      </c>
      <c r="H1634" s="4">
        <v>39700</v>
      </c>
      <c r="I1634" s="4">
        <v>39950</v>
      </c>
      <c r="J1634" s="28">
        <v>0.6297229219143663</v>
      </c>
      <c r="K1634" s="5"/>
    </row>
    <row r="1635" spans="1:11" ht="16.5" customHeight="1" x14ac:dyDescent="0.3">
      <c r="A1635" s="40" t="s">
        <v>105</v>
      </c>
      <c r="B1635" s="3" t="s">
        <v>106</v>
      </c>
      <c r="C1635" s="3" t="s">
        <v>281</v>
      </c>
      <c r="D1635" s="3" t="s">
        <v>282</v>
      </c>
      <c r="E1635" s="3">
        <v>3466106</v>
      </c>
      <c r="F1635" s="3" t="s">
        <v>887</v>
      </c>
      <c r="G1635" s="3" t="s">
        <v>60</v>
      </c>
      <c r="H1635" s="4">
        <v>40700</v>
      </c>
      <c r="I1635" s="4">
        <v>41000</v>
      </c>
      <c r="J1635" s="28">
        <v>0.73710073710073765</v>
      </c>
      <c r="K1635" s="5"/>
    </row>
    <row r="1636" spans="1:11" ht="16.5" customHeight="1" x14ac:dyDescent="0.3">
      <c r="A1636" s="40" t="s">
        <v>105</v>
      </c>
      <c r="B1636" s="3" t="s">
        <v>106</v>
      </c>
      <c r="C1636" s="3" t="s">
        <v>123</v>
      </c>
      <c r="D1636" s="3" t="s">
        <v>124</v>
      </c>
      <c r="E1636" s="3">
        <v>3466106</v>
      </c>
      <c r="F1636" s="3" t="s">
        <v>887</v>
      </c>
      <c r="G1636" s="3" t="s">
        <v>60</v>
      </c>
      <c r="H1636" s="4">
        <v>40340</v>
      </c>
      <c r="I1636" s="4">
        <v>40360</v>
      </c>
      <c r="J1636" s="28">
        <v>4.9578582052545173E-2</v>
      </c>
      <c r="K1636" s="5"/>
    </row>
    <row r="1637" spans="1:11" ht="16.5" customHeight="1" x14ac:dyDescent="0.3">
      <c r="A1637" s="40" t="s">
        <v>105</v>
      </c>
      <c r="B1637" s="3" t="s">
        <v>106</v>
      </c>
      <c r="C1637" s="3" t="s">
        <v>283</v>
      </c>
      <c r="D1637" s="3" t="s">
        <v>284</v>
      </c>
      <c r="E1637" s="3">
        <v>3466106</v>
      </c>
      <c r="F1637" s="3" t="s">
        <v>887</v>
      </c>
      <c r="G1637" s="3" t="s">
        <v>60</v>
      </c>
      <c r="H1637" s="4">
        <v>36500</v>
      </c>
      <c r="I1637" s="4">
        <v>36500</v>
      </c>
      <c r="J1637" s="28">
        <v>0</v>
      </c>
      <c r="K1637" s="5"/>
    </row>
    <row r="1638" spans="1:11" ht="16.5" customHeight="1" x14ac:dyDescent="0.3">
      <c r="A1638" s="40" t="s">
        <v>105</v>
      </c>
      <c r="B1638" s="3" t="s">
        <v>106</v>
      </c>
      <c r="C1638" s="3" t="s">
        <v>125</v>
      </c>
      <c r="D1638" s="3" t="s">
        <v>126</v>
      </c>
      <c r="E1638" s="3">
        <v>3466106</v>
      </c>
      <c r="F1638" s="3" t="s">
        <v>887</v>
      </c>
      <c r="G1638" s="3" t="s">
        <v>60</v>
      </c>
      <c r="H1638" s="4">
        <v>40000</v>
      </c>
      <c r="I1638" s="4">
        <v>41000</v>
      </c>
      <c r="J1638" s="28">
        <v>2.4999999999999911</v>
      </c>
      <c r="K1638" s="5"/>
    </row>
    <row r="1639" spans="1:11" ht="16.5" customHeight="1" x14ac:dyDescent="0.3">
      <c r="A1639" s="40" t="s">
        <v>127</v>
      </c>
      <c r="B1639" s="3" t="s">
        <v>128</v>
      </c>
      <c r="C1639" s="3" t="s">
        <v>129</v>
      </c>
      <c r="D1639" s="3" t="s">
        <v>130</v>
      </c>
      <c r="E1639" s="3">
        <v>3466106</v>
      </c>
      <c r="F1639" s="3" t="s">
        <v>887</v>
      </c>
      <c r="G1639" s="3" t="s">
        <v>60</v>
      </c>
      <c r="H1639" s="4">
        <v>40616.666666700003</v>
      </c>
      <c r="I1639" s="4">
        <v>41500</v>
      </c>
      <c r="J1639" s="28">
        <v>2.1748050881393644</v>
      </c>
      <c r="K1639" s="5"/>
    </row>
    <row r="1640" spans="1:11" ht="16.5" customHeight="1" x14ac:dyDescent="0.3">
      <c r="A1640" s="40" t="s">
        <v>127</v>
      </c>
      <c r="B1640" s="3" t="s">
        <v>128</v>
      </c>
      <c r="C1640" s="3" t="s">
        <v>131</v>
      </c>
      <c r="D1640" s="3" t="s">
        <v>132</v>
      </c>
      <c r="E1640" s="3">
        <v>3466106</v>
      </c>
      <c r="F1640" s="3" t="s">
        <v>887</v>
      </c>
      <c r="G1640" s="3" t="s">
        <v>60</v>
      </c>
      <c r="H1640" s="4">
        <v>38437.5</v>
      </c>
      <c r="I1640" s="4">
        <v>38437.5</v>
      </c>
      <c r="J1640" s="28">
        <v>0</v>
      </c>
      <c r="K1640" s="5"/>
    </row>
    <row r="1641" spans="1:11" ht="16.5" customHeight="1" x14ac:dyDescent="0.3">
      <c r="A1641" s="40" t="s">
        <v>127</v>
      </c>
      <c r="B1641" s="3" t="s">
        <v>128</v>
      </c>
      <c r="C1641" s="3" t="s">
        <v>133</v>
      </c>
      <c r="D1641" s="3" t="s">
        <v>134</v>
      </c>
      <c r="E1641" s="3">
        <v>3466106</v>
      </c>
      <c r="F1641" s="3" t="s">
        <v>887</v>
      </c>
      <c r="G1641" s="3" t="s">
        <v>60</v>
      </c>
      <c r="H1641" s="4">
        <v>39883.333333299997</v>
      </c>
      <c r="I1641" s="4">
        <v>39100</v>
      </c>
      <c r="J1641" s="28">
        <v>-1.9640618469719651</v>
      </c>
      <c r="K1641" s="5"/>
    </row>
    <row r="1642" spans="1:11" ht="16.5" customHeight="1" x14ac:dyDescent="0.3">
      <c r="A1642" s="40" t="s">
        <v>127</v>
      </c>
      <c r="B1642" s="3" t="s">
        <v>128</v>
      </c>
      <c r="C1642" s="3" t="s">
        <v>135</v>
      </c>
      <c r="D1642" s="3" t="s">
        <v>136</v>
      </c>
      <c r="E1642" s="3">
        <v>3466106</v>
      </c>
      <c r="F1642" s="3" t="s">
        <v>887</v>
      </c>
      <c r="G1642" s="3" t="s">
        <v>60</v>
      </c>
      <c r="H1642" s="4">
        <v>41437.5</v>
      </c>
      <c r="I1642" s="4">
        <v>41987.5</v>
      </c>
      <c r="J1642" s="28">
        <v>1.3273001508295579</v>
      </c>
      <c r="K1642" s="5"/>
    </row>
    <row r="1643" spans="1:11" ht="16.5" customHeight="1" x14ac:dyDescent="0.3">
      <c r="A1643" s="40" t="s">
        <v>127</v>
      </c>
      <c r="B1643" s="3" t="s">
        <v>128</v>
      </c>
      <c r="C1643" s="3" t="s">
        <v>300</v>
      </c>
      <c r="D1643" s="3" t="s">
        <v>301</v>
      </c>
      <c r="E1643" s="3">
        <v>3466106</v>
      </c>
      <c r="F1643" s="3" t="s">
        <v>887</v>
      </c>
      <c r="G1643" s="3" t="s">
        <v>60</v>
      </c>
      <c r="H1643" s="4" t="s">
        <v>63</v>
      </c>
      <c r="I1643" s="4">
        <v>40000</v>
      </c>
      <c r="J1643" s="28" t="s">
        <v>63</v>
      </c>
      <c r="K1643" s="5"/>
    </row>
    <row r="1644" spans="1:11" ht="16.5" customHeight="1" x14ac:dyDescent="0.3">
      <c r="A1644" s="40" t="s">
        <v>127</v>
      </c>
      <c r="B1644" s="3" t="s">
        <v>128</v>
      </c>
      <c r="C1644" s="3" t="s">
        <v>137</v>
      </c>
      <c r="D1644" s="3" t="s">
        <v>138</v>
      </c>
      <c r="E1644" s="3">
        <v>3466106</v>
      </c>
      <c r="F1644" s="3" t="s">
        <v>887</v>
      </c>
      <c r="G1644" s="3" t="s">
        <v>60</v>
      </c>
      <c r="H1644" s="4">
        <v>42925</v>
      </c>
      <c r="I1644" s="4">
        <v>43350</v>
      </c>
      <c r="J1644" s="28">
        <v>0.99009900990099098</v>
      </c>
      <c r="K1644" s="5"/>
    </row>
    <row r="1645" spans="1:11" ht="16.5" customHeight="1" x14ac:dyDescent="0.3">
      <c r="A1645" s="40" t="s">
        <v>364</v>
      </c>
      <c r="B1645" s="3" t="s">
        <v>365</v>
      </c>
      <c r="C1645" s="3" t="s">
        <v>368</v>
      </c>
      <c r="D1645" s="3" t="s">
        <v>369</v>
      </c>
      <c r="E1645" s="3">
        <v>3466106</v>
      </c>
      <c r="F1645" s="3" t="s">
        <v>887</v>
      </c>
      <c r="G1645" s="3" t="s">
        <v>60</v>
      </c>
      <c r="H1645" s="4">
        <v>44000</v>
      </c>
      <c r="I1645" s="4">
        <v>44000</v>
      </c>
      <c r="J1645" s="28">
        <v>0</v>
      </c>
      <c r="K1645" s="5"/>
    </row>
    <row r="1646" spans="1:11" ht="16.5" customHeight="1" x14ac:dyDescent="0.3">
      <c r="A1646" s="40" t="s">
        <v>364</v>
      </c>
      <c r="B1646" s="3" t="s">
        <v>365</v>
      </c>
      <c r="C1646" s="3" t="s">
        <v>370</v>
      </c>
      <c r="D1646" s="3" t="s">
        <v>371</v>
      </c>
      <c r="E1646" s="3">
        <v>3466106</v>
      </c>
      <c r="F1646" s="3" t="s">
        <v>887</v>
      </c>
      <c r="G1646" s="3" t="s">
        <v>60</v>
      </c>
      <c r="H1646" s="4">
        <v>47500</v>
      </c>
      <c r="I1646" s="4">
        <v>47000</v>
      </c>
      <c r="J1646" s="28">
        <v>-1.0526315789473717</v>
      </c>
      <c r="K1646" s="5"/>
    </row>
    <row r="1647" spans="1:11" ht="16.5" customHeight="1" x14ac:dyDescent="0.3">
      <c r="A1647" s="40" t="s">
        <v>424</v>
      </c>
      <c r="B1647" s="3" t="s">
        <v>425</v>
      </c>
      <c r="C1647" s="3" t="s">
        <v>426</v>
      </c>
      <c r="D1647" s="3" t="s">
        <v>427</v>
      </c>
      <c r="E1647" s="3">
        <v>3466106</v>
      </c>
      <c r="F1647" s="3" t="s">
        <v>887</v>
      </c>
      <c r="G1647" s="3" t="s">
        <v>60</v>
      </c>
      <c r="H1647" s="4">
        <v>39550</v>
      </c>
      <c r="I1647" s="4">
        <v>40575</v>
      </c>
      <c r="J1647" s="28">
        <v>2.5916561314791364</v>
      </c>
      <c r="K1647" s="5"/>
    </row>
    <row r="1648" spans="1:11" ht="16.5" customHeight="1" x14ac:dyDescent="0.3">
      <c r="A1648" s="40" t="s">
        <v>424</v>
      </c>
      <c r="B1648" s="3" t="s">
        <v>425</v>
      </c>
      <c r="C1648" s="3" t="s">
        <v>428</v>
      </c>
      <c r="D1648" s="3" t="s">
        <v>429</v>
      </c>
      <c r="E1648" s="3">
        <v>3466106</v>
      </c>
      <c r="F1648" s="3" t="s">
        <v>887</v>
      </c>
      <c r="G1648" s="3" t="s">
        <v>60</v>
      </c>
      <c r="H1648" s="4">
        <v>40629.666666700003</v>
      </c>
      <c r="I1648" s="4">
        <v>40457.4</v>
      </c>
      <c r="J1648" s="28">
        <v>-0.42399232096380635</v>
      </c>
      <c r="K1648" s="5"/>
    </row>
    <row r="1649" spans="1:11" ht="16.5" customHeight="1" x14ac:dyDescent="0.3">
      <c r="A1649" s="40" t="s">
        <v>139</v>
      </c>
      <c r="B1649" s="3" t="s">
        <v>140</v>
      </c>
      <c r="C1649" s="3" t="s">
        <v>141</v>
      </c>
      <c r="D1649" s="3" t="s">
        <v>142</v>
      </c>
      <c r="E1649" s="3">
        <v>3466106</v>
      </c>
      <c r="F1649" s="3" t="s">
        <v>887</v>
      </c>
      <c r="G1649" s="3" t="s">
        <v>60</v>
      </c>
      <c r="H1649" s="4">
        <v>41666.666666700003</v>
      </c>
      <c r="I1649" s="4">
        <v>42500</v>
      </c>
      <c r="J1649" s="28">
        <v>1.9999999999184004</v>
      </c>
      <c r="K1649" s="5"/>
    </row>
    <row r="1650" spans="1:11" ht="16.5" customHeight="1" x14ac:dyDescent="0.3">
      <c r="A1650" s="40" t="s">
        <v>139</v>
      </c>
      <c r="B1650" s="3" t="s">
        <v>140</v>
      </c>
      <c r="C1650" s="3" t="s">
        <v>304</v>
      </c>
      <c r="D1650" s="3" t="s">
        <v>305</v>
      </c>
      <c r="E1650" s="3">
        <v>3466106</v>
      </c>
      <c r="F1650" s="3" t="s">
        <v>887</v>
      </c>
      <c r="G1650" s="3" t="s">
        <v>60</v>
      </c>
      <c r="H1650" s="4">
        <v>42333.333333299997</v>
      </c>
      <c r="I1650" s="4">
        <v>42333.333333299997</v>
      </c>
      <c r="J1650" s="28">
        <v>0</v>
      </c>
      <c r="K1650" s="5"/>
    </row>
    <row r="1651" spans="1:11" ht="16.5" customHeight="1" x14ac:dyDescent="0.3">
      <c r="A1651" s="40" t="s">
        <v>349</v>
      </c>
      <c r="B1651" s="3" t="s">
        <v>350</v>
      </c>
      <c r="C1651" s="3" t="s">
        <v>402</v>
      </c>
      <c r="D1651" s="3" t="s">
        <v>403</v>
      </c>
      <c r="E1651" s="3">
        <v>3466106</v>
      </c>
      <c r="F1651" s="3" t="s">
        <v>887</v>
      </c>
      <c r="G1651" s="3" t="s">
        <v>60</v>
      </c>
      <c r="H1651" s="4">
        <v>42796</v>
      </c>
      <c r="I1651" s="4">
        <v>42850</v>
      </c>
      <c r="J1651" s="28">
        <v>0.12618001682400681</v>
      </c>
      <c r="K1651" s="5"/>
    </row>
    <row r="1652" spans="1:11" ht="16.5" customHeight="1" x14ac:dyDescent="0.3">
      <c r="A1652" s="40" t="s">
        <v>349</v>
      </c>
      <c r="B1652" s="3" t="s">
        <v>350</v>
      </c>
      <c r="C1652" s="3" t="s">
        <v>351</v>
      </c>
      <c r="D1652" s="3" t="s">
        <v>352</v>
      </c>
      <c r="E1652" s="3">
        <v>3466106</v>
      </c>
      <c r="F1652" s="3" t="s">
        <v>887</v>
      </c>
      <c r="G1652" s="3" t="s">
        <v>60</v>
      </c>
      <c r="H1652" s="4">
        <v>46920.25</v>
      </c>
      <c r="I1652" s="4">
        <v>46920.25</v>
      </c>
      <c r="J1652" s="28">
        <v>0</v>
      </c>
      <c r="K1652" s="5"/>
    </row>
    <row r="1653" spans="1:11" ht="16.5" customHeight="1" x14ac:dyDescent="0.3">
      <c r="A1653" s="40" t="s">
        <v>55</v>
      </c>
      <c r="B1653" s="3" t="s">
        <v>56</v>
      </c>
      <c r="C1653" s="3" t="s">
        <v>147</v>
      </c>
      <c r="D1653" s="3" t="s">
        <v>148</v>
      </c>
      <c r="E1653" s="3">
        <v>3466106</v>
      </c>
      <c r="F1653" s="3" t="s">
        <v>887</v>
      </c>
      <c r="G1653" s="3" t="s">
        <v>60</v>
      </c>
      <c r="H1653" s="4">
        <v>44333.333333299997</v>
      </c>
      <c r="I1653" s="4">
        <v>44333.333333299997</v>
      </c>
      <c r="J1653" s="28">
        <v>0</v>
      </c>
      <c r="K1653" s="5"/>
    </row>
    <row r="1654" spans="1:11" ht="16.5" customHeight="1" x14ac:dyDescent="0.3">
      <c r="A1654" s="40" t="s">
        <v>55</v>
      </c>
      <c r="B1654" s="3" t="s">
        <v>56</v>
      </c>
      <c r="C1654" s="3" t="s">
        <v>149</v>
      </c>
      <c r="D1654" s="3" t="s">
        <v>150</v>
      </c>
      <c r="E1654" s="3">
        <v>3466106</v>
      </c>
      <c r="F1654" s="3" t="s">
        <v>887</v>
      </c>
      <c r="G1654" s="3" t="s">
        <v>60</v>
      </c>
      <c r="H1654" s="4">
        <v>46000</v>
      </c>
      <c r="I1654" s="4">
        <v>44500</v>
      </c>
      <c r="J1654" s="28">
        <v>-3.2608695652173947</v>
      </c>
      <c r="K1654" s="5"/>
    </row>
    <row r="1655" spans="1:11" ht="16.5" customHeight="1" x14ac:dyDescent="0.3">
      <c r="A1655" s="40" t="s">
        <v>55</v>
      </c>
      <c r="B1655" s="3" t="s">
        <v>56</v>
      </c>
      <c r="C1655" s="3" t="s">
        <v>153</v>
      </c>
      <c r="D1655" s="3" t="s">
        <v>154</v>
      </c>
      <c r="E1655" s="3">
        <v>3466106</v>
      </c>
      <c r="F1655" s="3" t="s">
        <v>887</v>
      </c>
      <c r="G1655" s="3" t="s">
        <v>60</v>
      </c>
      <c r="H1655" s="4">
        <v>42066.666666700003</v>
      </c>
      <c r="I1655" s="4">
        <v>42266.666666700003</v>
      </c>
      <c r="J1655" s="28">
        <v>0.47543581616444897</v>
      </c>
      <c r="K1655" s="5"/>
    </row>
    <row r="1656" spans="1:11" ht="16.5" customHeight="1" x14ac:dyDescent="0.3">
      <c r="A1656" s="40" t="s">
        <v>55</v>
      </c>
      <c r="B1656" s="3" t="s">
        <v>56</v>
      </c>
      <c r="C1656" s="3" t="s">
        <v>155</v>
      </c>
      <c r="D1656" s="3" t="s">
        <v>156</v>
      </c>
      <c r="E1656" s="3">
        <v>3466106</v>
      </c>
      <c r="F1656" s="3" t="s">
        <v>887</v>
      </c>
      <c r="G1656" s="3" t="s">
        <v>60</v>
      </c>
      <c r="H1656" s="4">
        <v>38400</v>
      </c>
      <c r="I1656" s="4">
        <v>38400</v>
      </c>
      <c r="J1656" s="28">
        <v>0</v>
      </c>
      <c r="K1656" s="5"/>
    </row>
    <row r="1657" spans="1:11" ht="16.5" customHeight="1" x14ac:dyDescent="0.3">
      <c r="A1657" s="40" t="s">
        <v>55</v>
      </c>
      <c r="B1657" s="3" t="s">
        <v>56</v>
      </c>
      <c r="C1657" s="3" t="s">
        <v>157</v>
      </c>
      <c r="D1657" s="3" t="s">
        <v>158</v>
      </c>
      <c r="E1657" s="3">
        <v>3466106</v>
      </c>
      <c r="F1657" s="3" t="s">
        <v>887</v>
      </c>
      <c r="G1657" s="3" t="s">
        <v>60</v>
      </c>
      <c r="H1657" s="4">
        <v>40700</v>
      </c>
      <c r="I1657" s="4">
        <v>40800</v>
      </c>
      <c r="J1657" s="28">
        <v>0.24570024570025328</v>
      </c>
      <c r="K1657" s="5"/>
    </row>
    <row r="1658" spans="1:11" ht="16.5" customHeight="1" x14ac:dyDescent="0.3">
      <c r="A1658" s="40" t="s">
        <v>55</v>
      </c>
      <c r="B1658" s="3" t="s">
        <v>56</v>
      </c>
      <c r="C1658" s="3" t="s">
        <v>353</v>
      </c>
      <c r="D1658" s="3" t="s">
        <v>354</v>
      </c>
      <c r="E1658" s="3">
        <v>3466106</v>
      </c>
      <c r="F1658" s="3" t="s">
        <v>887</v>
      </c>
      <c r="G1658" s="3" t="s">
        <v>60</v>
      </c>
      <c r="H1658" s="4">
        <v>44666.666666700003</v>
      </c>
      <c r="I1658" s="4">
        <v>44000</v>
      </c>
      <c r="J1658" s="28">
        <v>-1.4925373135063591</v>
      </c>
      <c r="K1658" s="5"/>
    </row>
    <row r="1659" spans="1:11" ht="16.5" customHeight="1" x14ac:dyDescent="0.3">
      <c r="A1659" s="40" t="s">
        <v>55</v>
      </c>
      <c r="B1659" s="3" t="s">
        <v>56</v>
      </c>
      <c r="C1659" s="3" t="s">
        <v>161</v>
      </c>
      <c r="D1659" s="3" t="s">
        <v>162</v>
      </c>
      <c r="E1659" s="3">
        <v>3466106</v>
      </c>
      <c r="F1659" s="3" t="s">
        <v>887</v>
      </c>
      <c r="G1659" s="3" t="s">
        <v>60</v>
      </c>
      <c r="H1659" s="4">
        <v>40133.333333299997</v>
      </c>
      <c r="I1659" s="4">
        <v>40166.666666700003</v>
      </c>
      <c r="J1659" s="28">
        <v>8.3056478571519321E-2</v>
      </c>
      <c r="K1659" s="5"/>
    </row>
    <row r="1660" spans="1:11" ht="16.5" customHeight="1" x14ac:dyDescent="0.3">
      <c r="A1660" s="40" t="s">
        <v>55</v>
      </c>
      <c r="B1660" s="3" t="s">
        <v>56</v>
      </c>
      <c r="C1660" s="3" t="s">
        <v>163</v>
      </c>
      <c r="D1660" s="3" t="s">
        <v>164</v>
      </c>
      <c r="E1660" s="3">
        <v>3466106</v>
      </c>
      <c r="F1660" s="3" t="s">
        <v>887</v>
      </c>
      <c r="G1660" s="3" t="s">
        <v>60</v>
      </c>
      <c r="H1660" s="4">
        <v>48333.333333299997</v>
      </c>
      <c r="I1660" s="4">
        <v>48666.666666700003</v>
      </c>
      <c r="J1660" s="28">
        <v>0.68965517255221709</v>
      </c>
      <c r="K1660" s="5"/>
    </row>
    <row r="1661" spans="1:11" ht="16.5" customHeight="1" x14ac:dyDescent="0.3">
      <c r="A1661" s="40" t="s">
        <v>55</v>
      </c>
      <c r="B1661" s="3" t="s">
        <v>56</v>
      </c>
      <c r="C1661" s="3" t="s">
        <v>167</v>
      </c>
      <c r="D1661" s="3" t="s">
        <v>168</v>
      </c>
      <c r="E1661" s="3">
        <v>3466106</v>
      </c>
      <c r="F1661" s="3" t="s">
        <v>887</v>
      </c>
      <c r="G1661" s="3" t="s">
        <v>60</v>
      </c>
      <c r="H1661" s="4">
        <v>41633.333333299997</v>
      </c>
      <c r="I1661" s="4">
        <v>40500</v>
      </c>
      <c r="J1661" s="28">
        <v>-2.7221777421158611</v>
      </c>
      <c r="K1661" s="5"/>
    </row>
    <row r="1662" spans="1:11" ht="16.5" customHeight="1" x14ac:dyDescent="0.3">
      <c r="A1662" s="40" t="s">
        <v>55</v>
      </c>
      <c r="B1662" s="3" t="s">
        <v>56</v>
      </c>
      <c r="C1662" s="3" t="s">
        <v>335</v>
      </c>
      <c r="D1662" s="3" t="s">
        <v>336</v>
      </c>
      <c r="E1662" s="3">
        <v>3466106</v>
      </c>
      <c r="F1662" s="3" t="s">
        <v>887</v>
      </c>
      <c r="G1662" s="3" t="s">
        <v>60</v>
      </c>
      <c r="H1662" s="4">
        <v>39850</v>
      </c>
      <c r="I1662" s="4">
        <v>40250</v>
      </c>
      <c r="J1662" s="28">
        <v>1.0037641154328814</v>
      </c>
      <c r="K1662" s="5"/>
    </row>
    <row r="1663" spans="1:11" ht="16.5" customHeight="1" x14ac:dyDescent="0.3">
      <c r="A1663" s="40" t="s">
        <v>55</v>
      </c>
      <c r="B1663" s="3" t="s">
        <v>56</v>
      </c>
      <c r="C1663" s="3" t="s">
        <v>169</v>
      </c>
      <c r="D1663" s="3" t="s">
        <v>170</v>
      </c>
      <c r="E1663" s="3">
        <v>3466106</v>
      </c>
      <c r="F1663" s="3" t="s">
        <v>887</v>
      </c>
      <c r="G1663" s="3" t="s">
        <v>60</v>
      </c>
      <c r="H1663" s="4">
        <v>36350</v>
      </c>
      <c r="I1663" s="4">
        <v>37850</v>
      </c>
      <c r="J1663" s="28">
        <v>4.126547455295726</v>
      </c>
      <c r="K1663" s="5"/>
    </row>
    <row r="1664" spans="1:11" ht="16.5" customHeight="1" x14ac:dyDescent="0.3">
      <c r="A1664" s="40" t="s">
        <v>55</v>
      </c>
      <c r="B1664" s="3" t="s">
        <v>56</v>
      </c>
      <c r="C1664" s="3" t="s">
        <v>57</v>
      </c>
      <c r="D1664" s="3" t="s">
        <v>58</v>
      </c>
      <c r="E1664" s="3">
        <v>3466106</v>
      </c>
      <c r="F1664" s="3" t="s">
        <v>887</v>
      </c>
      <c r="G1664" s="3" t="s">
        <v>60</v>
      </c>
      <c r="H1664" s="4">
        <v>38400</v>
      </c>
      <c r="I1664" s="4">
        <v>38600</v>
      </c>
      <c r="J1664" s="28">
        <v>0.52083333333332593</v>
      </c>
      <c r="K1664" s="5"/>
    </row>
    <row r="1665" spans="1:11" ht="16.5" customHeight="1" x14ac:dyDescent="0.3">
      <c r="A1665" s="40" t="s">
        <v>173</v>
      </c>
      <c r="B1665" s="3" t="s">
        <v>174</v>
      </c>
      <c r="C1665" s="3" t="s">
        <v>175</v>
      </c>
      <c r="D1665" s="3" t="s">
        <v>176</v>
      </c>
      <c r="E1665" s="3">
        <v>3466106</v>
      </c>
      <c r="F1665" s="3" t="s">
        <v>887</v>
      </c>
      <c r="G1665" s="3" t="s">
        <v>60</v>
      </c>
      <c r="H1665" s="4">
        <v>44666.666666700003</v>
      </c>
      <c r="I1665" s="4">
        <v>44250</v>
      </c>
      <c r="J1665" s="28">
        <v>-0.93283582096945761</v>
      </c>
      <c r="K1665" s="5"/>
    </row>
    <row r="1666" spans="1:11" ht="16.5" customHeight="1" x14ac:dyDescent="0.3">
      <c r="A1666" s="40" t="s">
        <v>173</v>
      </c>
      <c r="B1666" s="3" t="s">
        <v>174</v>
      </c>
      <c r="C1666" s="3" t="s">
        <v>177</v>
      </c>
      <c r="D1666" s="3" t="s">
        <v>178</v>
      </c>
      <c r="E1666" s="3">
        <v>3466106</v>
      </c>
      <c r="F1666" s="3" t="s">
        <v>887</v>
      </c>
      <c r="G1666" s="3" t="s">
        <v>60</v>
      </c>
      <c r="H1666" s="4">
        <v>41550</v>
      </c>
      <c r="I1666" s="4">
        <v>41550</v>
      </c>
      <c r="J1666" s="28">
        <v>0</v>
      </c>
      <c r="K1666" s="5"/>
    </row>
    <row r="1667" spans="1:11" ht="16.5" customHeight="1" x14ac:dyDescent="0.3">
      <c r="A1667" s="40" t="s">
        <v>173</v>
      </c>
      <c r="B1667" s="3" t="s">
        <v>174</v>
      </c>
      <c r="C1667" s="3" t="s">
        <v>179</v>
      </c>
      <c r="D1667" s="3" t="s">
        <v>180</v>
      </c>
      <c r="E1667" s="3">
        <v>3466106</v>
      </c>
      <c r="F1667" s="3" t="s">
        <v>887</v>
      </c>
      <c r="G1667" s="3" t="s">
        <v>60</v>
      </c>
      <c r="H1667" s="4">
        <v>41500</v>
      </c>
      <c r="I1667" s="4">
        <v>43000</v>
      </c>
      <c r="J1667" s="28">
        <v>3.6144578313253017</v>
      </c>
      <c r="K1667" s="5"/>
    </row>
    <row r="1668" spans="1:11" ht="16.5" customHeight="1" x14ac:dyDescent="0.3">
      <c r="A1668" s="40" t="s">
        <v>173</v>
      </c>
      <c r="B1668" s="3" t="s">
        <v>174</v>
      </c>
      <c r="C1668" s="3" t="s">
        <v>185</v>
      </c>
      <c r="D1668" s="3" t="s">
        <v>186</v>
      </c>
      <c r="E1668" s="3">
        <v>3466106</v>
      </c>
      <c r="F1668" s="3" t="s">
        <v>887</v>
      </c>
      <c r="G1668" s="3" t="s">
        <v>60</v>
      </c>
      <c r="H1668" s="4">
        <v>41933.333333299997</v>
      </c>
      <c r="I1668" s="4">
        <v>41933.333333299997</v>
      </c>
      <c r="J1668" s="28">
        <v>0</v>
      </c>
      <c r="K1668" s="5"/>
    </row>
    <row r="1669" spans="1:11" ht="16.5" customHeight="1" x14ac:dyDescent="0.3">
      <c r="A1669" s="40" t="s">
        <v>344</v>
      </c>
      <c r="B1669" s="3" t="s">
        <v>345</v>
      </c>
      <c r="C1669" s="3" t="s">
        <v>346</v>
      </c>
      <c r="D1669" s="3" t="s">
        <v>347</v>
      </c>
      <c r="E1669" s="3">
        <v>3466106</v>
      </c>
      <c r="F1669" s="3" t="s">
        <v>887</v>
      </c>
      <c r="G1669" s="3" t="s">
        <v>60</v>
      </c>
      <c r="H1669" s="4">
        <v>47500</v>
      </c>
      <c r="I1669" s="4">
        <v>47500</v>
      </c>
      <c r="J1669" s="28">
        <v>0</v>
      </c>
      <c r="K1669" s="5"/>
    </row>
    <row r="1670" spans="1:11" ht="16.5" customHeight="1" x14ac:dyDescent="0.3">
      <c r="A1670" s="40" t="s">
        <v>187</v>
      </c>
      <c r="B1670" s="3" t="s">
        <v>188</v>
      </c>
      <c r="C1670" s="3" t="s">
        <v>189</v>
      </c>
      <c r="D1670" s="3" t="s">
        <v>190</v>
      </c>
      <c r="E1670" s="3">
        <v>3466106</v>
      </c>
      <c r="F1670" s="3" t="s">
        <v>887</v>
      </c>
      <c r="G1670" s="3" t="s">
        <v>60</v>
      </c>
      <c r="H1670" s="4">
        <v>41470</v>
      </c>
      <c r="I1670" s="4">
        <v>39533.333333299997</v>
      </c>
      <c r="J1670" s="28">
        <v>-4.6700426011574647</v>
      </c>
      <c r="K1670" s="5"/>
    </row>
    <row r="1671" spans="1:11" ht="16.5" customHeight="1" x14ac:dyDescent="0.3">
      <c r="A1671" s="40" t="s">
        <v>187</v>
      </c>
      <c r="B1671" s="3" t="s">
        <v>188</v>
      </c>
      <c r="C1671" s="3" t="s">
        <v>191</v>
      </c>
      <c r="D1671" s="3" t="s">
        <v>192</v>
      </c>
      <c r="E1671" s="3">
        <v>3466106</v>
      </c>
      <c r="F1671" s="3" t="s">
        <v>887</v>
      </c>
      <c r="G1671" s="3" t="s">
        <v>60</v>
      </c>
      <c r="H1671" s="4">
        <v>41622.727272700002</v>
      </c>
      <c r="I1671" s="4">
        <v>41627.777777800002</v>
      </c>
      <c r="J1671" s="28">
        <v>1.2134008103092953E-2</v>
      </c>
      <c r="K1671" s="5"/>
    </row>
    <row r="1672" spans="1:11" ht="16.5" customHeight="1" x14ac:dyDescent="0.3">
      <c r="A1672" s="40" t="s">
        <v>197</v>
      </c>
      <c r="B1672" s="3" t="s">
        <v>198</v>
      </c>
      <c r="C1672" s="3" t="s">
        <v>264</v>
      </c>
      <c r="D1672" s="3" t="s">
        <v>265</v>
      </c>
      <c r="E1672" s="3">
        <v>3466106</v>
      </c>
      <c r="F1672" s="3" t="s">
        <v>887</v>
      </c>
      <c r="G1672" s="3" t="s">
        <v>60</v>
      </c>
      <c r="H1672" s="4">
        <v>34333.333333299997</v>
      </c>
      <c r="I1672" s="4">
        <v>34333.333333299997</v>
      </c>
      <c r="J1672" s="28">
        <v>0</v>
      </c>
      <c r="K1672" s="5"/>
    </row>
    <row r="1673" spans="1:11" ht="16.5" customHeight="1" x14ac:dyDescent="0.3">
      <c r="A1673" s="40" t="s">
        <v>197</v>
      </c>
      <c r="B1673" s="3" t="s">
        <v>198</v>
      </c>
      <c r="C1673" s="3" t="s">
        <v>199</v>
      </c>
      <c r="D1673" s="3" t="s">
        <v>200</v>
      </c>
      <c r="E1673" s="3">
        <v>3466106</v>
      </c>
      <c r="F1673" s="3" t="s">
        <v>887</v>
      </c>
      <c r="G1673" s="3" t="s">
        <v>60</v>
      </c>
      <c r="H1673" s="4">
        <v>36000</v>
      </c>
      <c r="I1673" s="4">
        <v>36000</v>
      </c>
      <c r="J1673" s="28">
        <v>0</v>
      </c>
      <c r="K1673" s="5"/>
    </row>
    <row r="1674" spans="1:11" ht="16.5" customHeight="1" x14ac:dyDescent="0.3">
      <c r="A1674" s="40" t="s">
        <v>201</v>
      </c>
      <c r="B1674" s="3" t="s">
        <v>202</v>
      </c>
      <c r="C1674" s="3" t="s">
        <v>203</v>
      </c>
      <c r="D1674" s="3" t="s">
        <v>204</v>
      </c>
      <c r="E1674" s="3">
        <v>3466106</v>
      </c>
      <c r="F1674" s="3" t="s">
        <v>887</v>
      </c>
      <c r="G1674" s="3" t="s">
        <v>60</v>
      </c>
      <c r="H1674" s="4">
        <v>38912.5</v>
      </c>
      <c r="I1674" s="4">
        <v>39162.5</v>
      </c>
      <c r="J1674" s="28">
        <v>0.64246707356248045</v>
      </c>
      <c r="K1674" s="5"/>
    </row>
    <row r="1675" spans="1:11" ht="16.5" customHeight="1" x14ac:dyDescent="0.3">
      <c r="A1675" s="40" t="s">
        <v>201</v>
      </c>
      <c r="B1675" s="3" t="s">
        <v>202</v>
      </c>
      <c r="C1675" s="3" t="s">
        <v>554</v>
      </c>
      <c r="D1675" s="3" t="s">
        <v>555</v>
      </c>
      <c r="E1675" s="3">
        <v>3466106</v>
      </c>
      <c r="F1675" s="3" t="s">
        <v>887</v>
      </c>
      <c r="G1675" s="3" t="s">
        <v>60</v>
      </c>
      <c r="H1675" s="4">
        <v>41700</v>
      </c>
      <c r="I1675" s="4">
        <v>41700</v>
      </c>
      <c r="J1675" s="28">
        <v>0</v>
      </c>
      <c r="K1675" s="5"/>
    </row>
    <row r="1676" spans="1:11" ht="16.5" customHeight="1" x14ac:dyDescent="0.3">
      <c r="A1676" s="40" t="s">
        <v>205</v>
      </c>
      <c r="B1676" s="3" t="s">
        <v>206</v>
      </c>
      <c r="C1676" s="3" t="s">
        <v>387</v>
      </c>
      <c r="D1676" s="3" t="s">
        <v>388</v>
      </c>
      <c r="E1676" s="3">
        <v>3466106</v>
      </c>
      <c r="F1676" s="3" t="s">
        <v>887</v>
      </c>
      <c r="G1676" s="3" t="s">
        <v>60</v>
      </c>
      <c r="H1676" s="4">
        <v>40516.666666700003</v>
      </c>
      <c r="I1676" s="4">
        <v>40283.333333299997</v>
      </c>
      <c r="J1676" s="28">
        <v>-0.57589469370583624</v>
      </c>
      <c r="K1676" s="5"/>
    </row>
    <row r="1677" spans="1:11" ht="16.5" customHeight="1" x14ac:dyDescent="0.3">
      <c r="A1677" s="40" t="s">
        <v>205</v>
      </c>
      <c r="B1677" s="3" t="s">
        <v>206</v>
      </c>
      <c r="C1677" s="3" t="s">
        <v>207</v>
      </c>
      <c r="D1677" s="3" t="s">
        <v>208</v>
      </c>
      <c r="E1677" s="3">
        <v>3466106</v>
      </c>
      <c r="F1677" s="3" t="s">
        <v>887</v>
      </c>
      <c r="G1677" s="3" t="s">
        <v>60</v>
      </c>
      <c r="H1677" s="4">
        <v>40837.5</v>
      </c>
      <c r="I1677" s="4">
        <v>40537.5</v>
      </c>
      <c r="J1677" s="28">
        <v>-0.73461891643710198</v>
      </c>
      <c r="K1677" s="5"/>
    </row>
    <row r="1678" spans="1:11" ht="16.5" customHeight="1" x14ac:dyDescent="0.3">
      <c r="A1678" s="40" t="s">
        <v>205</v>
      </c>
      <c r="B1678" s="3" t="s">
        <v>206</v>
      </c>
      <c r="C1678" s="3" t="s">
        <v>209</v>
      </c>
      <c r="D1678" s="3" t="s">
        <v>210</v>
      </c>
      <c r="E1678" s="3">
        <v>3466106</v>
      </c>
      <c r="F1678" s="3" t="s">
        <v>887</v>
      </c>
      <c r="G1678" s="3" t="s">
        <v>60</v>
      </c>
      <c r="H1678" s="4">
        <v>39825</v>
      </c>
      <c r="I1678" s="4">
        <v>39875</v>
      </c>
      <c r="J1678" s="28">
        <v>0.12554927809165228</v>
      </c>
      <c r="K1678" s="5"/>
    </row>
    <row r="1679" spans="1:11" ht="16.5" customHeight="1" x14ac:dyDescent="0.3">
      <c r="A1679" s="40" t="s">
        <v>205</v>
      </c>
      <c r="B1679" s="3" t="s">
        <v>206</v>
      </c>
      <c r="C1679" s="3" t="s">
        <v>312</v>
      </c>
      <c r="D1679" s="3" t="s">
        <v>313</v>
      </c>
      <c r="E1679" s="3">
        <v>3466106</v>
      </c>
      <c r="F1679" s="3" t="s">
        <v>887</v>
      </c>
      <c r="G1679" s="3" t="s">
        <v>60</v>
      </c>
      <c r="H1679" s="4">
        <v>39275</v>
      </c>
      <c r="I1679" s="4">
        <v>39325</v>
      </c>
      <c r="J1679" s="28">
        <v>0.12730744748568057</v>
      </c>
      <c r="K1679" s="5"/>
    </row>
    <row r="1680" spans="1:11" ht="16.5" customHeight="1" x14ac:dyDescent="0.3">
      <c r="A1680" s="40" t="s">
        <v>205</v>
      </c>
      <c r="B1680" s="3" t="s">
        <v>206</v>
      </c>
      <c r="C1680" s="3" t="s">
        <v>389</v>
      </c>
      <c r="D1680" s="3" t="s">
        <v>390</v>
      </c>
      <c r="E1680" s="3">
        <v>3466106</v>
      </c>
      <c r="F1680" s="3" t="s">
        <v>887</v>
      </c>
      <c r="G1680" s="3" t="s">
        <v>60</v>
      </c>
      <c r="H1680" s="4">
        <v>41525</v>
      </c>
      <c r="I1680" s="4">
        <v>41525</v>
      </c>
      <c r="J1680" s="28">
        <v>0</v>
      </c>
      <c r="K1680" s="5"/>
    </row>
    <row r="1681" spans="1:11" ht="16.5" customHeight="1" x14ac:dyDescent="0.3">
      <c r="A1681" s="40" t="s">
        <v>205</v>
      </c>
      <c r="B1681" s="3" t="s">
        <v>206</v>
      </c>
      <c r="C1681" s="3" t="s">
        <v>211</v>
      </c>
      <c r="D1681" s="3" t="s">
        <v>212</v>
      </c>
      <c r="E1681" s="3">
        <v>3466106</v>
      </c>
      <c r="F1681" s="3" t="s">
        <v>887</v>
      </c>
      <c r="G1681" s="3" t="s">
        <v>60</v>
      </c>
      <c r="H1681" s="4">
        <v>41183.333333299997</v>
      </c>
      <c r="I1681" s="4">
        <v>41116.666666700003</v>
      </c>
      <c r="J1681" s="28">
        <v>-0.16187778211261827</v>
      </c>
      <c r="K1681" s="5"/>
    </row>
    <row r="1682" spans="1:11" ht="16.5" customHeight="1" x14ac:dyDescent="0.3">
      <c r="A1682" s="40" t="s">
        <v>205</v>
      </c>
      <c r="B1682" s="3" t="s">
        <v>206</v>
      </c>
      <c r="C1682" s="3" t="s">
        <v>213</v>
      </c>
      <c r="D1682" s="3" t="s">
        <v>214</v>
      </c>
      <c r="E1682" s="3">
        <v>3466106</v>
      </c>
      <c r="F1682" s="3" t="s">
        <v>887</v>
      </c>
      <c r="G1682" s="3" t="s">
        <v>60</v>
      </c>
      <c r="H1682" s="4">
        <v>39712.5</v>
      </c>
      <c r="I1682" s="4">
        <v>39587.5</v>
      </c>
      <c r="J1682" s="28">
        <v>-0.3147623544224154</v>
      </c>
      <c r="K1682" s="5"/>
    </row>
    <row r="1683" spans="1:11" ht="16.5" customHeight="1" x14ac:dyDescent="0.3">
      <c r="A1683" s="40" t="s">
        <v>205</v>
      </c>
      <c r="B1683" s="3" t="s">
        <v>206</v>
      </c>
      <c r="C1683" s="3" t="s">
        <v>215</v>
      </c>
      <c r="D1683" s="3" t="s">
        <v>216</v>
      </c>
      <c r="E1683" s="3">
        <v>3466106</v>
      </c>
      <c r="F1683" s="3" t="s">
        <v>887</v>
      </c>
      <c r="G1683" s="3" t="s">
        <v>60</v>
      </c>
      <c r="H1683" s="4">
        <v>42162.5</v>
      </c>
      <c r="I1683" s="4">
        <v>42212.5</v>
      </c>
      <c r="J1683" s="28">
        <v>0.11858879335902017</v>
      </c>
      <c r="K1683" s="5"/>
    </row>
    <row r="1684" spans="1:11" ht="16.5" customHeight="1" x14ac:dyDescent="0.3">
      <c r="A1684" s="40" t="s">
        <v>205</v>
      </c>
      <c r="B1684" s="3" t="s">
        <v>206</v>
      </c>
      <c r="C1684" s="3" t="s">
        <v>527</v>
      </c>
      <c r="D1684" s="3" t="s">
        <v>528</v>
      </c>
      <c r="E1684" s="3">
        <v>3466106</v>
      </c>
      <c r="F1684" s="3" t="s">
        <v>887</v>
      </c>
      <c r="G1684" s="3" t="s">
        <v>60</v>
      </c>
      <c r="H1684" s="4">
        <v>39825</v>
      </c>
      <c r="I1684" s="4">
        <v>40275</v>
      </c>
      <c r="J1684" s="28">
        <v>1.1299435028248483</v>
      </c>
      <c r="K1684" s="5"/>
    </row>
    <row r="1685" spans="1:11" ht="16.5" customHeight="1" x14ac:dyDescent="0.3">
      <c r="A1685" s="40" t="s">
        <v>217</v>
      </c>
      <c r="B1685" s="3" t="s">
        <v>218</v>
      </c>
      <c r="C1685" s="3" t="s">
        <v>219</v>
      </c>
      <c r="D1685" s="3" t="s">
        <v>220</v>
      </c>
      <c r="E1685" s="3">
        <v>3466106</v>
      </c>
      <c r="F1685" s="3" t="s">
        <v>887</v>
      </c>
      <c r="G1685" s="3" t="s">
        <v>60</v>
      </c>
      <c r="H1685" s="4">
        <v>41333.333333299997</v>
      </c>
      <c r="I1685" s="4">
        <v>39333.333333299997</v>
      </c>
      <c r="J1685" s="28">
        <v>-4.8387096774232585</v>
      </c>
      <c r="K1685" s="5"/>
    </row>
    <row r="1686" spans="1:11" ht="16.5" customHeight="1" x14ac:dyDescent="0.3">
      <c r="A1686" s="40" t="s">
        <v>217</v>
      </c>
      <c r="B1686" s="3" t="s">
        <v>218</v>
      </c>
      <c r="C1686" s="3" t="s">
        <v>406</v>
      </c>
      <c r="D1686" s="3" t="s">
        <v>407</v>
      </c>
      <c r="E1686" s="3">
        <v>3466106</v>
      </c>
      <c r="F1686" s="3" t="s">
        <v>887</v>
      </c>
      <c r="G1686" s="3" t="s">
        <v>60</v>
      </c>
      <c r="H1686" s="4">
        <v>38000</v>
      </c>
      <c r="I1686" s="4">
        <v>38000</v>
      </c>
      <c r="J1686" s="28">
        <v>0</v>
      </c>
      <c r="K1686" s="5"/>
    </row>
    <row r="1687" spans="1:11" ht="16.5" customHeight="1" x14ac:dyDescent="0.3">
      <c r="A1687" s="40" t="s">
        <v>217</v>
      </c>
      <c r="B1687" s="3" t="s">
        <v>218</v>
      </c>
      <c r="C1687" s="3" t="s">
        <v>443</v>
      </c>
      <c r="D1687" s="3" t="s">
        <v>444</v>
      </c>
      <c r="E1687" s="3">
        <v>3466106</v>
      </c>
      <c r="F1687" s="3" t="s">
        <v>887</v>
      </c>
      <c r="G1687" s="3" t="s">
        <v>60</v>
      </c>
      <c r="H1687" s="4">
        <v>39000</v>
      </c>
      <c r="I1687" s="4">
        <v>39000</v>
      </c>
      <c r="J1687" s="28">
        <v>0</v>
      </c>
      <c r="K1687" s="5"/>
    </row>
    <row r="1688" spans="1:11" ht="16.5" customHeight="1" x14ac:dyDescent="0.3">
      <c r="A1688" s="40" t="s">
        <v>217</v>
      </c>
      <c r="B1688" s="3" t="s">
        <v>218</v>
      </c>
      <c r="C1688" s="3" t="s">
        <v>221</v>
      </c>
      <c r="D1688" s="3" t="s">
        <v>222</v>
      </c>
      <c r="E1688" s="3">
        <v>3466106</v>
      </c>
      <c r="F1688" s="3" t="s">
        <v>887</v>
      </c>
      <c r="G1688" s="3" t="s">
        <v>60</v>
      </c>
      <c r="H1688" s="4" t="s">
        <v>63</v>
      </c>
      <c r="I1688" s="4">
        <v>38000</v>
      </c>
      <c r="J1688" s="28" t="s">
        <v>63</v>
      </c>
      <c r="K1688" s="5"/>
    </row>
    <row r="1689" spans="1:11" ht="16.5" customHeight="1" x14ac:dyDescent="0.3">
      <c r="A1689" s="40" t="s">
        <v>217</v>
      </c>
      <c r="B1689" s="3" t="s">
        <v>218</v>
      </c>
      <c r="C1689" s="3" t="s">
        <v>275</v>
      </c>
      <c r="D1689" s="3" t="s">
        <v>276</v>
      </c>
      <c r="E1689" s="3">
        <v>3466106</v>
      </c>
      <c r="F1689" s="3" t="s">
        <v>887</v>
      </c>
      <c r="G1689" s="3" t="s">
        <v>60</v>
      </c>
      <c r="H1689" s="4">
        <v>45500</v>
      </c>
      <c r="I1689" s="4">
        <v>46000</v>
      </c>
      <c r="J1689" s="28">
        <v>1.098901098901095</v>
      </c>
      <c r="K1689" s="5"/>
    </row>
    <row r="1690" spans="1:11" ht="16.5" customHeight="1" x14ac:dyDescent="0.3">
      <c r="A1690" s="40" t="s">
        <v>217</v>
      </c>
      <c r="B1690" s="3" t="s">
        <v>218</v>
      </c>
      <c r="C1690" s="3" t="s">
        <v>355</v>
      </c>
      <c r="D1690" s="3" t="s">
        <v>356</v>
      </c>
      <c r="E1690" s="3">
        <v>3466106</v>
      </c>
      <c r="F1690" s="3" t="s">
        <v>887</v>
      </c>
      <c r="G1690" s="3" t="s">
        <v>60</v>
      </c>
      <c r="H1690" s="4">
        <v>39000</v>
      </c>
      <c r="I1690" s="4">
        <v>38000</v>
      </c>
      <c r="J1690" s="28">
        <v>-2.5641025641025661</v>
      </c>
      <c r="K1690" s="5"/>
    </row>
    <row r="1691" spans="1:11" ht="16.5" customHeight="1" x14ac:dyDescent="0.3">
      <c r="A1691" s="40" t="s">
        <v>64</v>
      </c>
      <c r="B1691" s="3" t="s">
        <v>65</v>
      </c>
      <c r="C1691" s="3" t="s">
        <v>66</v>
      </c>
      <c r="D1691" s="3" t="s">
        <v>67</v>
      </c>
      <c r="E1691" s="3">
        <v>3466106</v>
      </c>
      <c r="F1691" s="3" t="s">
        <v>887</v>
      </c>
      <c r="G1691" s="3" t="s">
        <v>60</v>
      </c>
      <c r="H1691" s="4">
        <v>45333.333333299997</v>
      </c>
      <c r="I1691" s="4">
        <v>44250</v>
      </c>
      <c r="J1691" s="28">
        <v>-2.3897058822811679</v>
      </c>
      <c r="K1691" s="5"/>
    </row>
    <row r="1692" spans="1:11" ht="16.5" customHeight="1" x14ac:dyDescent="0.3">
      <c r="A1692" s="40" t="s">
        <v>64</v>
      </c>
      <c r="B1692" s="3" t="s">
        <v>65</v>
      </c>
      <c r="C1692" s="3" t="s">
        <v>228</v>
      </c>
      <c r="D1692" s="3" t="s">
        <v>229</v>
      </c>
      <c r="E1692" s="3">
        <v>3466106</v>
      </c>
      <c r="F1692" s="3" t="s">
        <v>887</v>
      </c>
      <c r="G1692" s="3" t="s">
        <v>60</v>
      </c>
      <c r="H1692" s="4">
        <v>43125</v>
      </c>
      <c r="I1692" s="4">
        <v>43000</v>
      </c>
      <c r="J1692" s="28">
        <v>-0.28985507246376274</v>
      </c>
      <c r="K1692" s="5"/>
    </row>
    <row r="1693" spans="1:11" ht="16.5" customHeight="1" x14ac:dyDescent="0.3">
      <c r="A1693" s="40" t="s">
        <v>64</v>
      </c>
      <c r="B1693" s="3" t="s">
        <v>65</v>
      </c>
      <c r="C1693" s="3" t="s">
        <v>69</v>
      </c>
      <c r="D1693" s="3" t="s">
        <v>70</v>
      </c>
      <c r="E1693" s="3">
        <v>3466106</v>
      </c>
      <c r="F1693" s="3" t="s">
        <v>887</v>
      </c>
      <c r="G1693" s="3" t="s">
        <v>60</v>
      </c>
      <c r="H1693" s="4">
        <v>44000</v>
      </c>
      <c r="I1693" s="4">
        <v>45000</v>
      </c>
      <c r="J1693" s="28">
        <v>2.2727272727272707</v>
      </c>
      <c r="K1693" s="5"/>
    </row>
    <row r="1694" spans="1:11" ht="16.5" customHeight="1" x14ac:dyDescent="0.3">
      <c r="A1694" s="40" t="s">
        <v>64</v>
      </c>
      <c r="B1694" s="3" t="s">
        <v>65</v>
      </c>
      <c r="C1694" s="3" t="s">
        <v>230</v>
      </c>
      <c r="D1694" s="3" t="s">
        <v>231</v>
      </c>
      <c r="E1694" s="3">
        <v>3466106</v>
      </c>
      <c r="F1694" s="3" t="s">
        <v>887</v>
      </c>
      <c r="G1694" s="3" t="s">
        <v>60</v>
      </c>
      <c r="H1694" s="4">
        <v>48000</v>
      </c>
      <c r="I1694" s="4">
        <v>48000</v>
      </c>
      <c r="J1694" s="28">
        <v>0</v>
      </c>
      <c r="K1694" s="5"/>
    </row>
    <row r="1695" spans="1:11" ht="16.5" customHeight="1" x14ac:dyDescent="0.3">
      <c r="A1695" s="40" t="s">
        <v>64</v>
      </c>
      <c r="B1695" s="3" t="s">
        <v>65</v>
      </c>
      <c r="C1695" s="3" t="s">
        <v>232</v>
      </c>
      <c r="D1695" s="3" t="s">
        <v>233</v>
      </c>
      <c r="E1695" s="3">
        <v>3466106</v>
      </c>
      <c r="F1695" s="3" t="s">
        <v>887</v>
      </c>
      <c r="G1695" s="3" t="s">
        <v>60</v>
      </c>
      <c r="H1695" s="4">
        <v>41125</v>
      </c>
      <c r="I1695" s="4">
        <v>42833.333333299997</v>
      </c>
      <c r="J1695" s="28">
        <v>4.1540020262613941</v>
      </c>
      <c r="K1695" s="5"/>
    </row>
    <row r="1696" spans="1:11" ht="16.5" customHeight="1" x14ac:dyDescent="0.3">
      <c r="A1696" s="40" t="s">
        <v>64</v>
      </c>
      <c r="B1696" s="3" t="s">
        <v>65</v>
      </c>
      <c r="C1696" s="3" t="s">
        <v>234</v>
      </c>
      <c r="D1696" s="3" t="s">
        <v>235</v>
      </c>
      <c r="E1696" s="3">
        <v>3466106</v>
      </c>
      <c r="F1696" s="3" t="s">
        <v>887</v>
      </c>
      <c r="G1696" s="3" t="s">
        <v>60</v>
      </c>
      <c r="H1696" s="4">
        <v>45000</v>
      </c>
      <c r="I1696" s="4">
        <v>44928.5714286</v>
      </c>
      <c r="J1696" s="28">
        <v>-0.15873015866666451</v>
      </c>
      <c r="K1696" s="5"/>
    </row>
    <row r="1697" spans="1:11" ht="16.5" customHeight="1" x14ac:dyDescent="0.3">
      <c r="A1697" s="40" t="s">
        <v>64</v>
      </c>
      <c r="B1697" s="3" t="s">
        <v>65</v>
      </c>
      <c r="C1697" s="3" t="s">
        <v>236</v>
      </c>
      <c r="D1697" s="3" t="s">
        <v>237</v>
      </c>
      <c r="E1697" s="3">
        <v>3466106</v>
      </c>
      <c r="F1697" s="3" t="s">
        <v>887</v>
      </c>
      <c r="G1697" s="3" t="s">
        <v>60</v>
      </c>
      <c r="H1697" s="4">
        <v>44750</v>
      </c>
      <c r="I1697" s="4">
        <v>44250</v>
      </c>
      <c r="J1697" s="28">
        <v>-1.1173184357541888</v>
      </c>
      <c r="K1697" s="5"/>
    </row>
    <row r="1698" spans="1:11" ht="16.5" customHeight="1" x14ac:dyDescent="0.3">
      <c r="A1698" s="40" t="s">
        <v>238</v>
      </c>
      <c r="B1698" s="3" t="s">
        <v>239</v>
      </c>
      <c r="C1698" s="3" t="s">
        <v>240</v>
      </c>
      <c r="D1698" s="3" t="s">
        <v>241</v>
      </c>
      <c r="E1698" s="3">
        <v>3466106</v>
      </c>
      <c r="F1698" s="3" t="s">
        <v>887</v>
      </c>
      <c r="G1698" s="3" t="s">
        <v>60</v>
      </c>
      <c r="H1698" s="4">
        <v>44030</v>
      </c>
      <c r="I1698" s="4">
        <v>44160</v>
      </c>
      <c r="J1698" s="28">
        <v>0.29525323642971557</v>
      </c>
      <c r="K1698" s="5"/>
    </row>
    <row r="1699" spans="1:11" ht="16.5" customHeight="1" x14ac:dyDescent="0.3">
      <c r="A1699" s="40" t="s">
        <v>238</v>
      </c>
      <c r="B1699" s="3" t="s">
        <v>239</v>
      </c>
      <c r="C1699" s="3" t="s">
        <v>242</v>
      </c>
      <c r="D1699" s="3" t="s">
        <v>243</v>
      </c>
      <c r="E1699" s="3">
        <v>3466106</v>
      </c>
      <c r="F1699" s="3" t="s">
        <v>887</v>
      </c>
      <c r="G1699" s="3" t="s">
        <v>60</v>
      </c>
      <c r="H1699" s="4">
        <v>42000</v>
      </c>
      <c r="I1699" s="4">
        <v>37750</v>
      </c>
      <c r="J1699" s="28">
        <v>-10.119047619047617</v>
      </c>
      <c r="K1699" s="5"/>
    </row>
    <row r="1700" spans="1:11" ht="16.5" customHeight="1" x14ac:dyDescent="0.3">
      <c r="A1700" s="40" t="s">
        <v>238</v>
      </c>
      <c r="B1700" s="3" t="s">
        <v>239</v>
      </c>
      <c r="C1700" s="3" t="s">
        <v>244</v>
      </c>
      <c r="D1700" s="3" t="s">
        <v>245</v>
      </c>
      <c r="E1700" s="3">
        <v>3466106</v>
      </c>
      <c r="F1700" s="3" t="s">
        <v>887</v>
      </c>
      <c r="G1700" s="3" t="s">
        <v>60</v>
      </c>
      <c r="H1700" s="4">
        <v>42500</v>
      </c>
      <c r="I1700" s="4">
        <v>43333.333333299997</v>
      </c>
      <c r="J1700" s="28">
        <v>1.9607843136470571</v>
      </c>
      <c r="K1700" s="5"/>
    </row>
    <row r="1701" spans="1:11" ht="16.5" customHeight="1" x14ac:dyDescent="0.3">
      <c r="A1701" s="40" t="s">
        <v>238</v>
      </c>
      <c r="B1701" s="3" t="s">
        <v>239</v>
      </c>
      <c r="C1701" s="3" t="s">
        <v>246</v>
      </c>
      <c r="D1701" s="3" t="s">
        <v>247</v>
      </c>
      <c r="E1701" s="3">
        <v>3466106</v>
      </c>
      <c r="F1701" s="3" t="s">
        <v>887</v>
      </c>
      <c r="G1701" s="3" t="s">
        <v>60</v>
      </c>
      <c r="H1701" s="4">
        <v>44125</v>
      </c>
      <c r="I1701" s="4">
        <v>43250</v>
      </c>
      <c r="J1701" s="28">
        <v>-1.9830028328611915</v>
      </c>
      <c r="K1701" s="5"/>
    </row>
    <row r="1702" spans="1:11" ht="16.5" customHeight="1" x14ac:dyDescent="0.3">
      <c r="A1702" s="40" t="s">
        <v>238</v>
      </c>
      <c r="B1702" s="3" t="s">
        <v>239</v>
      </c>
      <c r="C1702" s="3" t="s">
        <v>248</v>
      </c>
      <c r="D1702" s="3" t="s">
        <v>249</v>
      </c>
      <c r="E1702" s="3">
        <v>3466106</v>
      </c>
      <c r="F1702" s="3" t="s">
        <v>887</v>
      </c>
      <c r="G1702" s="3" t="s">
        <v>60</v>
      </c>
      <c r="H1702" s="4">
        <v>42833.333333299997</v>
      </c>
      <c r="I1702" s="4">
        <v>43500</v>
      </c>
      <c r="J1702" s="28">
        <v>1.5564202335420774</v>
      </c>
      <c r="K1702" s="5"/>
    </row>
    <row r="1703" spans="1:11" ht="16.5" customHeight="1" x14ac:dyDescent="0.3">
      <c r="A1703" s="40" t="s">
        <v>238</v>
      </c>
      <c r="B1703" s="3" t="s">
        <v>239</v>
      </c>
      <c r="C1703" s="3" t="s">
        <v>250</v>
      </c>
      <c r="D1703" s="3" t="s">
        <v>87</v>
      </c>
      <c r="E1703" s="3">
        <v>3466106</v>
      </c>
      <c r="F1703" s="3" t="s">
        <v>887</v>
      </c>
      <c r="G1703" s="3" t="s">
        <v>60</v>
      </c>
      <c r="H1703" s="4">
        <v>39333.333333299997</v>
      </c>
      <c r="I1703" s="4">
        <v>37866.666666700003</v>
      </c>
      <c r="J1703" s="28">
        <v>-3.7288135591556859</v>
      </c>
      <c r="K1703" s="5"/>
    </row>
    <row r="1704" spans="1:11" ht="16.5" customHeight="1" x14ac:dyDescent="0.3">
      <c r="A1704" s="40" t="s">
        <v>238</v>
      </c>
      <c r="B1704" s="3" t="s">
        <v>239</v>
      </c>
      <c r="C1704" s="3" t="s">
        <v>251</v>
      </c>
      <c r="D1704" s="3" t="s">
        <v>252</v>
      </c>
      <c r="E1704" s="3">
        <v>3466106</v>
      </c>
      <c r="F1704" s="3" t="s">
        <v>887</v>
      </c>
      <c r="G1704" s="3" t="s">
        <v>60</v>
      </c>
      <c r="H1704" s="4">
        <v>42925</v>
      </c>
      <c r="I1704" s="4">
        <v>41750</v>
      </c>
      <c r="J1704" s="28">
        <v>-2.7373325567850881</v>
      </c>
      <c r="K1704" s="5"/>
    </row>
    <row r="1705" spans="1:11" ht="16.5" customHeight="1" x14ac:dyDescent="0.3">
      <c r="A1705" s="40" t="s">
        <v>238</v>
      </c>
      <c r="B1705" s="3" t="s">
        <v>239</v>
      </c>
      <c r="C1705" s="3" t="s">
        <v>253</v>
      </c>
      <c r="D1705" s="3" t="s">
        <v>254</v>
      </c>
      <c r="E1705" s="3">
        <v>3466106</v>
      </c>
      <c r="F1705" s="3" t="s">
        <v>887</v>
      </c>
      <c r="G1705" s="3" t="s">
        <v>60</v>
      </c>
      <c r="H1705" s="4">
        <v>39550</v>
      </c>
      <c r="I1705" s="4">
        <v>38966.666666700003</v>
      </c>
      <c r="J1705" s="28">
        <v>-1.4749262536030261</v>
      </c>
      <c r="K1705" s="5"/>
    </row>
    <row r="1706" spans="1:11" ht="16.5" customHeight="1" x14ac:dyDescent="0.3">
      <c r="A1706" s="40" t="s">
        <v>238</v>
      </c>
      <c r="B1706" s="3" t="s">
        <v>239</v>
      </c>
      <c r="C1706" s="3" t="s">
        <v>522</v>
      </c>
      <c r="D1706" s="3" t="s">
        <v>523</v>
      </c>
      <c r="E1706" s="3">
        <v>3466106</v>
      </c>
      <c r="F1706" s="3" t="s">
        <v>887</v>
      </c>
      <c r="G1706" s="3" t="s">
        <v>60</v>
      </c>
      <c r="H1706" s="4">
        <v>40400</v>
      </c>
      <c r="I1706" s="4">
        <v>39590</v>
      </c>
      <c r="J1706" s="28">
        <v>-2.0049504950495067</v>
      </c>
      <c r="K1706" s="5"/>
    </row>
    <row r="1707" spans="1:11" ht="16.5" customHeight="1" x14ac:dyDescent="0.3">
      <c r="A1707" s="40" t="s">
        <v>238</v>
      </c>
      <c r="B1707" s="3" t="s">
        <v>239</v>
      </c>
      <c r="C1707" s="3" t="s">
        <v>257</v>
      </c>
      <c r="D1707" s="3" t="s">
        <v>258</v>
      </c>
      <c r="E1707" s="3">
        <v>3466106</v>
      </c>
      <c r="F1707" s="3" t="s">
        <v>887</v>
      </c>
      <c r="G1707" s="3" t="s">
        <v>60</v>
      </c>
      <c r="H1707" s="4">
        <v>40630</v>
      </c>
      <c r="I1707" s="4">
        <v>40650</v>
      </c>
      <c r="J1707" s="28">
        <v>4.9224710804818272E-2</v>
      </c>
      <c r="K1707" s="5"/>
    </row>
    <row r="1708" spans="1:11" ht="16.5" customHeight="1" x14ac:dyDescent="0.3">
      <c r="A1708" s="40" t="s">
        <v>71</v>
      </c>
      <c r="B1708" s="3" t="s">
        <v>72</v>
      </c>
      <c r="C1708" s="3" t="s">
        <v>88</v>
      </c>
      <c r="D1708" s="3" t="s">
        <v>89</v>
      </c>
      <c r="E1708" s="3">
        <v>3466106</v>
      </c>
      <c r="F1708" s="3" t="s">
        <v>888</v>
      </c>
      <c r="G1708" s="3" t="s">
        <v>290</v>
      </c>
      <c r="H1708" s="4">
        <v>44000</v>
      </c>
      <c r="I1708" s="4">
        <v>44000</v>
      </c>
      <c r="J1708" s="28">
        <v>0</v>
      </c>
      <c r="K1708" s="5"/>
    </row>
    <row r="1709" spans="1:11" ht="16.5" customHeight="1" x14ac:dyDescent="0.3">
      <c r="A1709" s="40" t="s">
        <v>71</v>
      </c>
      <c r="B1709" s="3" t="s">
        <v>72</v>
      </c>
      <c r="C1709" s="3" t="s">
        <v>92</v>
      </c>
      <c r="D1709" s="3" t="s">
        <v>93</v>
      </c>
      <c r="E1709" s="3">
        <v>3466106</v>
      </c>
      <c r="F1709" s="3" t="s">
        <v>888</v>
      </c>
      <c r="G1709" s="3" t="s">
        <v>290</v>
      </c>
      <c r="H1709" s="4">
        <v>43000</v>
      </c>
      <c r="I1709" s="4">
        <v>43000</v>
      </c>
      <c r="J1709" s="28">
        <v>0</v>
      </c>
      <c r="K1709" s="5"/>
    </row>
    <row r="1710" spans="1:11" ht="16.5" customHeight="1" x14ac:dyDescent="0.3">
      <c r="A1710" s="40" t="s">
        <v>71</v>
      </c>
      <c r="B1710" s="3" t="s">
        <v>72</v>
      </c>
      <c r="C1710" s="3" t="s">
        <v>94</v>
      </c>
      <c r="D1710" s="3" t="s">
        <v>95</v>
      </c>
      <c r="E1710" s="3">
        <v>3466105</v>
      </c>
      <c r="F1710" s="3" t="s">
        <v>889</v>
      </c>
      <c r="G1710" s="3" t="s">
        <v>341</v>
      </c>
      <c r="H1710" s="4">
        <v>12600</v>
      </c>
      <c r="I1710" s="4">
        <v>12606</v>
      </c>
      <c r="J1710" s="28">
        <v>4.7619047619051891E-2</v>
      </c>
      <c r="K1710" s="5"/>
    </row>
    <row r="1711" spans="1:11" ht="16.5" customHeight="1" x14ac:dyDescent="0.3">
      <c r="A1711" s="40" t="s">
        <v>71</v>
      </c>
      <c r="B1711" s="3" t="s">
        <v>72</v>
      </c>
      <c r="C1711" s="3" t="s">
        <v>100</v>
      </c>
      <c r="D1711" s="3" t="s">
        <v>101</v>
      </c>
      <c r="E1711" s="3">
        <v>3466105</v>
      </c>
      <c r="F1711" s="3" t="s">
        <v>889</v>
      </c>
      <c r="G1711" s="3" t="s">
        <v>341</v>
      </c>
      <c r="H1711" s="4">
        <v>11033.333333299999</v>
      </c>
      <c r="I1711" s="4">
        <v>11033.333333299999</v>
      </c>
      <c r="J1711" s="28">
        <v>0</v>
      </c>
      <c r="K1711" s="5"/>
    </row>
    <row r="1712" spans="1:11" ht="16.5" customHeight="1" x14ac:dyDescent="0.3">
      <c r="A1712" s="40" t="s">
        <v>55</v>
      </c>
      <c r="B1712" s="3" t="s">
        <v>56</v>
      </c>
      <c r="C1712" s="3" t="s">
        <v>155</v>
      </c>
      <c r="D1712" s="3" t="s">
        <v>156</v>
      </c>
      <c r="E1712" s="3">
        <v>3466105</v>
      </c>
      <c r="F1712" s="3" t="s">
        <v>889</v>
      </c>
      <c r="G1712" s="3" t="s">
        <v>341</v>
      </c>
      <c r="H1712" s="4">
        <v>10700</v>
      </c>
      <c r="I1712" s="4">
        <v>10700</v>
      </c>
      <c r="J1712" s="28">
        <v>0</v>
      </c>
      <c r="K1712" s="5"/>
    </row>
    <row r="1713" spans="1:11" ht="16.5" customHeight="1" x14ac:dyDescent="0.3">
      <c r="A1713" s="40" t="s">
        <v>55</v>
      </c>
      <c r="B1713" s="3" t="s">
        <v>56</v>
      </c>
      <c r="C1713" s="3" t="s">
        <v>157</v>
      </c>
      <c r="D1713" s="3" t="s">
        <v>158</v>
      </c>
      <c r="E1713" s="3">
        <v>3466105</v>
      </c>
      <c r="F1713" s="3" t="s">
        <v>889</v>
      </c>
      <c r="G1713" s="3" t="s">
        <v>341</v>
      </c>
      <c r="H1713" s="4">
        <v>11800</v>
      </c>
      <c r="I1713" s="4">
        <v>11800</v>
      </c>
      <c r="J1713" s="28">
        <v>0</v>
      </c>
      <c r="K1713" s="5"/>
    </row>
    <row r="1714" spans="1:11" ht="16.5" customHeight="1" x14ac:dyDescent="0.3">
      <c r="A1714" s="40" t="s">
        <v>55</v>
      </c>
      <c r="B1714" s="3" t="s">
        <v>56</v>
      </c>
      <c r="C1714" s="3" t="s">
        <v>57</v>
      </c>
      <c r="D1714" s="3" t="s">
        <v>58</v>
      </c>
      <c r="E1714" s="3">
        <v>3466105</v>
      </c>
      <c r="F1714" s="3" t="s">
        <v>889</v>
      </c>
      <c r="G1714" s="3" t="s">
        <v>341</v>
      </c>
      <c r="H1714" s="4">
        <v>10700</v>
      </c>
      <c r="I1714" s="4">
        <v>10700</v>
      </c>
      <c r="J1714" s="28">
        <v>0</v>
      </c>
      <c r="K1714" s="5"/>
    </row>
    <row r="1715" spans="1:11" ht="16.5" customHeight="1" x14ac:dyDescent="0.3">
      <c r="A1715" s="40" t="s">
        <v>55</v>
      </c>
      <c r="B1715" s="3" t="s">
        <v>56</v>
      </c>
      <c r="C1715" s="3" t="s">
        <v>57</v>
      </c>
      <c r="D1715" s="3" t="s">
        <v>58</v>
      </c>
      <c r="E1715" s="3">
        <v>3466105</v>
      </c>
      <c r="F1715" s="3" t="s">
        <v>889</v>
      </c>
      <c r="G1715" s="3" t="s">
        <v>1446</v>
      </c>
      <c r="H1715" s="4">
        <v>70250</v>
      </c>
      <c r="I1715" s="4">
        <v>70250</v>
      </c>
      <c r="J1715" s="28">
        <v>0</v>
      </c>
      <c r="K1715" s="5"/>
    </row>
    <row r="1716" spans="1:11" ht="16.5" customHeight="1" x14ac:dyDescent="0.3">
      <c r="A1716" s="40" t="s">
        <v>71</v>
      </c>
      <c r="B1716" s="3" t="s">
        <v>72</v>
      </c>
      <c r="C1716" s="3" t="s">
        <v>80</v>
      </c>
      <c r="D1716" s="3" t="s">
        <v>81</v>
      </c>
      <c r="E1716" s="3">
        <v>3466105</v>
      </c>
      <c r="F1716" s="3" t="s">
        <v>890</v>
      </c>
      <c r="G1716" s="3" t="s">
        <v>882</v>
      </c>
      <c r="H1716" s="4">
        <v>9400</v>
      </c>
      <c r="I1716" s="4">
        <v>9400</v>
      </c>
      <c r="J1716" s="28">
        <v>0</v>
      </c>
      <c r="K1716" s="5"/>
    </row>
    <row r="1717" spans="1:11" ht="16.5" customHeight="1" x14ac:dyDescent="0.3">
      <c r="A1717" s="40" t="s">
        <v>71</v>
      </c>
      <c r="B1717" s="3" t="s">
        <v>72</v>
      </c>
      <c r="C1717" s="3" t="s">
        <v>94</v>
      </c>
      <c r="D1717" s="3" t="s">
        <v>95</v>
      </c>
      <c r="E1717" s="3">
        <v>3466105</v>
      </c>
      <c r="F1717" s="3" t="s">
        <v>890</v>
      </c>
      <c r="G1717" s="3" t="s">
        <v>882</v>
      </c>
      <c r="H1717" s="4">
        <v>9250</v>
      </c>
      <c r="I1717" s="4">
        <v>9250</v>
      </c>
      <c r="J1717" s="28">
        <v>0</v>
      </c>
      <c r="K1717" s="5"/>
    </row>
    <row r="1718" spans="1:11" ht="16.5" customHeight="1" x14ac:dyDescent="0.3">
      <c r="A1718" s="40" t="s">
        <v>71</v>
      </c>
      <c r="B1718" s="3" t="s">
        <v>72</v>
      </c>
      <c r="C1718" s="3" t="s">
        <v>98</v>
      </c>
      <c r="D1718" s="3" t="s">
        <v>99</v>
      </c>
      <c r="E1718" s="3">
        <v>3466105</v>
      </c>
      <c r="F1718" s="3" t="s">
        <v>890</v>
      </c>
      <c r="G1718" s="3" t="s">
        <v>882</v>
      </c>
      <c r="H1718" s="4">
        <v>8966.6666667000009</v>
      </c>
      <c r="I1718" s="4">
        <v>8450</v>
      </c>
      <c r="J1718" s="28">
        <v>-5.7620817847369494</v>
      </c>
      <c r="K1718" s="5"/>
    </row>
    <row r="1719" spans="1:11" ht="16.5" customHeight="1" x14ac:dyDescent="0.3">
      <c r="A1719" s="40" t="s">
        <v>105</v>
      </c>
      <c r="B1719" s="3" t="s">
        <v>106</v>
      </c>
      <c r="C1719" s="3" t="s">
        <v>113</v>
      </c>
      <c r="D1719" s="3" t="s">
        <v>114</v>
      </c>
      <c r="E1719" s="3">
        <v>3466105</v>
      </c>
      <c r="F1719" s="3" t="s">
        <v>890</v>
      </c>
      <c r="G1719" s="3" t="s">
        <v>882</v>
      </c>
      <c r="H1719" s="4">
        <v>10000</v>
      </c>
      <c r="I1719" s="4">
        <v>9850</v>
      </c>
      <c r="J1719" s="28">
        <v>-1.5000000000000013</v>
      </c>
      <c r="K1719" s="5"/>
    </row>
    <row r="1720" spans="1:11" ht="16.5" customHeight="1" x14ac:dyDescent="0.3">
      <c r="A1720" s="40" t="s">
        <v>105</v>
      </c>
      <c r="B1720" s="3" t="s">
        <v>106</v>
      </c>
      <c r="C1720" s="3" t="s">
        <v>123</v>
      </c>
      <c r="D1720" s="3" t="s">
        <v>124</v>
      </c>
      <c r="E1720" s="3">
        <v>3466105</v>
      </c>
      <c r="F1720" s="3" t="s">
        <v>890</v>
      </c>
      <c r="G1720" s="3" t="s">
        <v>882</v>
      </c>
      <c r="H1720" s="4">
        <v>11000</v>
      </c>
      <c r="I1720" s="4">
        <v>11000</v>
      </c>
      <c r="J1720" s="28">
        <v>0</v>
      </c>
      <c r="K1720" s="5"/>
    </row>
    <row r="1721" spans="1:11" ht="16.5" customHeight="1" x14ac:dyDescent="0.3">
      <c r="A1721" s="40" t="s">
        <v>55</v>
      </c>
      <c r="B1721" s="3" t="s">
        <v>56</v>
      </c>
      <c r="C1721" s="3" t="s">
        <v>285</v>
      </c>
      <c r="D1721" s="3" t="s">
        <v>286</v>
      </c>
      <c r="E1721" s="3">
        <v>3466105</v>
      </c>
      <c r="F1721" s="3" t="s">
        <v>890</v>
      </c>
      <c r="G1721" s="3" t="s">
        <v>882</v>
      </c>
      <c r="H1721" s="4" t="s">
        <v>63</v>
      </c>
      <c r="I1721" s="4">
        <v>9250</v>
      </c>
      <c r="J1721" s="28" t="s">
        <v>63</v>
      </c>
      <c r="K1721" s="5"/>
    </row>
    <row r="1722" spans="1:11" ht="16.5" customHeight="1" x14ac:dyDescent="0.3">
      <c r="A1722" s="40" t="s">
        <v>55</v>
      </c>
      <c r="B1722" s="3" t="s">
        <v>56</v>
      </c>
      <c r="C1722" s="3" t="s">
        <v>287</v>
      </c>
      <c r="D1722" s="3" t="s">
        <v>288</v>
      </c>
      <c r="E1722" s="3">
        <v>3466105</v>
      </c>
      <c r="F1722" s="3" t="s">
        <v>890</v>
      </c>
      <c r="G1722" s="3" t="s">
        <v>882</v>
      </c>
      <c r="H1722" s="4">
        <v>8900</v>
      </c>
      <c r="I1722" s="4">
        <v>8400</v>
      </c>
      <c r="J1722" s="28">
        <v>-5.6179775280898898</v>
      </c>
      <c r="K1722" s="5"/>
    </row>
    <row r="1723" spans="1:11" ht="16.5" customHeight="1" x14ac:dyDescent="0.3">
      <c r="A1723" s="40" t="s">
        <v>105</v>
      </c>
      <c r="B1723" s="3" t="s">
        <v>106</v>
      </c>
      <c r="C1723" s="3" t="s">
        <v>323</v>
      </c>
      <c r="D1723" s="3" t="s">
        <v>324</v>
      </c>
      <c r="E1723" s="3">
        <v>3466105</v>
      </c>
      <c r="F1723" s="3" t="s">
        <v>891</v>
      </c>
      <c r="G1723" s="3" t="s">
        <v>341</v>
      </c>
      <c r="H1723" s="4">
        <v>91500</v>
      </c>
      <c r="I1723" s="4">
        <v>91500</v>
      </c>
      <c r="J1723" s="28">
        <v>0</v>
      </c>
      <c r="K1723" s="5"/>
    </row>
    <row r="1724" spans="1:11" ht="16.5" customHeight="1" x14ac:dyDescent="0.3">
      <c r="A1724" s="40" t="s">
        <v>105</v>
      </c>
      <c r="B1724" s="3" t="s">
        <v>106</v>
      </c>
      <c r="C1724" s="3" t="s">
        <v>121</v>
      </c>
      <c r="D1724" s="3" t="s">
        <v>122</v>
      </c>
      <c r="E1724" s="3">
        <v>3466105</v>
      </c>
      <c r="F1724" s="3" t="s">
        <v>891</v>
      </c>
      <c r="G1724" s="3" t="s">
        <v>341</v>
      </c>
      <c r="H1724" s="4">
        <v>92400</v>
      </c>
      <c r="I1724" s="4">
        <v>93400</v>
      </c>
      <c r="J1724" s="28">
        <v>1.0822510822510845</v>
      </c>
      <c r="K1724" s="5"/>
    </row>
    <row r="1725" spans="1:11" ht="16.5" customHeight="1" x14ac:dyDescent="0.3">
      <c r="A1725" s="40" t="s">
        <v>55</v>
      </c>
      <c r="B1725" s="3" t="s">
        <v>56</v>
      </c>
      <c r="C1725" s="3" t="s">
        <v>61</v>
      </c>
      <c r="D1725" s="3" t="s">
        <v>62</v>
      </c>
      <c r="E1725" s="3">
        <v>3466105</v>
      </c>
      <c r="F1725" s="3" t="s">
        <v>891</v>
      </c>
      <c r="G1725" s="3" t="s">
        <v>341</v>
      </c>
      <c r="H1725" s="4">
        <v>98175</v>
      </c>
      <c r="I1725" s="4">
        <v>98175</v>
      </c>
      <c r="J1725" s="28">
        <v>0</v>
      </c>
      <c r="K1725" s="5"/>
    </row>
    <row r="1726" spans="1:11" ht="16.5" customHeight="1" x14ac:dyDescent="0.3">
      <c r="A1726" s="40" t="s">
        <v>71</v>
      </c>
      <c r="B1726" s="3" t="s">
        <v>72</v>
      </c>
      <c r="C1726" s="3" t="s">
        <v>82</v>
      </c>
      <c r="D1726" s="3" t="s">
        <v>83</v>
      </c>
      <c r="E1726" s="3">
        <v>3466106</v>
      </c>
      <c r="F1726" s="3" t="s">
        <v>892</v>
      </c>
      <c r="G1726" s="3" t="s">
        <v>435</v>
      </c>
      <c r="H1726" s="4">
        <v>23250</v>
      </c>
      <c r="I1726" s="4">
        <v>23250</v>
      </c>
      <c r="J1726" s="28">
        <v>0</v>
      </c>
      <c r="K1726" s="5"/>
    </row>
    <row r="1727" spans="1:11" ht="16.5" customHeight="1" x14ac:dyDescent="0.3">
      <c r="A1727" s="40" t="s">
        <v>71</v>
      </c>
      <c r="B1727" s="3" t="s">
        <v>72</v>
      </c>
      <c r="C1727" s="3" t="s">
        <v>88</v>
      </c>
      <c r="D1727" s="3" t="s">
        <v>89</v>
      </c>
      <c r="E1727" s="3">
        <v>3466106</v>
      </c>
      <c r="F1727" s="3" t="s">
        <v>892</v>
      </c>
      <c r="G1727" s="3" t="s">
        <v>435</v>
      </c>
      <c r="H1727" s="4">
        <v>22366.666666699999</v>
      </c>
      <c r="I1727" s="4">
        <v>22533.333333300001</v>
      </c>
      <c r="J1727" s="28">
        <v>0.74515648256223699</v>
      </c>
      <c r="K1727" s="5"/>
    </row>
    <row r="1728" spans="1:11" ht="16.5" customHeight="1" x14ac:dyDescent="0.3">
      <c r="A1728" s="40" t="s">
        <v>71</v>
      </c>
      <c r="B1728" s="3" t="s">
        <v>72</v>
      </c>
      <c r="C1728" s="3" t="s">
        <v>92</v>
      </c>
      <c r="D1728" s="3" t="s">
        <v>93</v>
      </c>
      <c r="E1728" s="3">
        <v>3466106</v>
      </c>
      <c r="F1728" s="3" t="s">
        <v>892</v>
      </c>
      <c r="G1728" s="3" t="s">
        <v>435</v>
      </c>
      <c r="H1728" s="4">
        <v>23250</v>
      </c>
      <c r="I1728" s="4">
        <v>23250</v>
      </c>
      <c r="J1728" s="28">
        <v>0</v>
      </c>
      <c r="K1728" s="5"/>
    </row>
    <row r="1729" spans="1:11" ht="16.5" customHeight="1" x14ac:dyDescent="0.3">
      <c r="A1729" s="40" t="s">
        <v>173</v>
      </c>
      <c r="B1729" s="3" t="s">
        <v>174</v>
      </c>
      <c r="C1729" s="3" t="s">
        <v>177</v>
      </c>
      <c r="D1729" s="3" t="s">
        <v>178</v>
      </c>
      <c r="E1729" s="3">
        <v>3466106</v>
      </c>
      <c r="F1729" s="3" t="s">
        <v>893</v>
      </c>
      <c r="G1729" s="3" t="s">
        <v>68</v>
      </c>
      <c r="H1729" s="4">
        <v>129250</v>
      </c>
      <c r="I1729" s="4">
        <v>129250</v>
      </c>
      <c r="J1729" s="28">
        <v>0</v>
      </c>
      <c r="K1729" s="5"/>
    </row>
    <row r="1730" spans="1:11" ht="16.5" customHeight="1" x14ac:dyDescent="0.3">
      <c r="A1730" s="40" t="s">
        <v>193</v>
      </c>
      <c r="B1730" s="3" t="s">
        <v>194</v>
      </c>
      <c r="C1730" s="3" t="s">
        <v>195</v>
      </c>
      <c r="D1730" s="3" t="s">
        <v>196</v>
      </c>
      <c r="E1730" s="3">
        <v>3466106</v>
      </c>
      <c r="F1730" s="3" t="s">
        <v>893</v>
      </c>
      <c r="G1730" s="3" t="s">
        <v>68</v>
      </c>
      <c r="H1730" s="4">
        <v>130500</v>
      </c>
      <c r="I1730" s="4">
        <v>130500</v>
      </c>
      <c r="J1730" s="28">
        <v>0</v>
      </c>
      <c r="K1730" s="5"/>
    </row>
    <row r="1731" spans="1:11" ht="16.5" customHeight="1" x14ac:dyDescent="0.3">
      <c r="A1731" s="40" t="s">
        <v>71</v>
      </c>
      <c r="B1731" s="3" t="s">
        <v>72</v>
      </c>
      <c r="C1731" s="3" t="s">
        <v>73</v>
      </c>
      <c r="D1731" s="3" t="s">
        <v>74</v>
      </c>
      <c r="E1731" s="3">
        <v>3466106</v>
      </c>
      <c r="F1731" s="3" t="s">
        <v>894</v>
      </c>
      <c r="G1731" s="3" t="s">
        <v>60</v>
      </c>
      <c r="H1731" s="4">
        <v>148263</v>
      </c>
      <c r="I1731" s="4">
        <v>148263</v>
      </c>
      <c r="J1731" s="28">
        <v>0</v>
      </c>
      <c r="K1731" s="5"/>
    </row>
    <row r="1732" spans="1:11" ht="16.5" customHeight="1" x14ac:dyDescent="0.3">
      <c r="A1732" s="40" t="s">
        <v>71</v>
      </c>
      <c r="B1732" s="3" t="s">
        <v>72</v>
      </c>
      <c r="C1732" s="3" t="s">
        <v>394</v>
      </c>
      <c r="D1732" s="3" t="s">
        <v>395</v>
      </c>
      <c r="E1732" s="3">
        <v>3466106</v>
      </c>
      <c r="F1732" s="3" t="s">
        <v>894</v>
      </c>
      <c r="G1732" s="3" t="s">
        <v>60</v>
      </c>
      <c r="H1732" s="4">
        <v>150000</v>
      </c>
      <c r="I1732" s="4">
        <v>150250</v>
      </c>
      <c r="J1732" s="28">
        <v>0.16666666666667052</v>
      </c>
      <c r="K1732" s="5"/>
    </row>
    <row r="1733" spans="1:11" ht="16.5" customHeight="1" x14ac:dyDescent="0.3">
      <c r="A1733" s="40" t="s">
        <v>71</v>
      </c>
      <c r="B1733" s="3" t="s">
        <v>72</v>
      </c>
      <c r="C1733" s="3" t="s">
        <v>78</v>
      </c>
      <c r="D1733" s="3" t="s">
        <v>79</v>
      </c>
      <c r="E1733" s="3">
        <v>3466106</v>
      </c>
      <c r="F1733" s="3" t="s">
        <v>894</v>
      </c>
      <c r="G1733" s="3" t="s">
        <v>60</v>
      </c>
      <c r="H1733" s="4">
        <v>137242</v>
      </c>
      <c r="I1733" s="4">
        <v>137241</v>
      </c>
      <c r="J1733" s="28">
        <v>-7.286399207218075E-4</v>
      </c>
      <c r="K1733" s="5"/>
    </row>
    <row r="1734" spans="1:11" ht="16.5" customHeight="1" x14ac:dyDescent="0.3">
      <c r="A1734" s="40" t="s">
        <v>71</v>
      </c>
      <c r="B1734" s="3" t="s">
        <v>72</v>
      </c>
      <c r="C1734" s="3" t="s">
        <v>80</v>
      </c>
      <c r="D1734" s="3" t="s">
        <v>81</v>
      </c>
      <c r="E1734" s="3">
        <v>3466106</v>
      </c>
      <c r="F1734" s="3" t="s">
        <v>894</v>
      </c>
      <c r="G1734" s="3" t="s">
        <v>60</v>
      </c>
      <c r="H1734" s="4">
        <v>146500</v>
      </c>
      <c r="I1734" s="4">
        <v>136500</v>
      </c>
      <c r="J1734" s="28">
        <v>-6.8259385665529031</v>
      </c>
      <c r="K1734" s="5"/>
    </row>
    <row r="1735" spans="1:11" ht="16.5" customHeight="1" x14ac:dyDescent="0.3">
      <c r="A1735" s="40" t="s">
        <v>71</v>
      </c>
      <c r="B1735" s="3" t="s">
        <v>72</v>
      </c>
      <c r="C1735" s="3" t="s">
        <v>292</v>
      </c>
      <c r="D1735" s="3" t="s">
        <v>293</v>
      </c>
      <c r="E1735" s="3">
        <v>3466106</v>
      </c>
      <c r="F1735" s="3" t="s">
        <v>894</v>
      </c>
      <c r="G1735" s="3" t="s">
        <v>60</v>
      </c>
      <c r="H1735" s="4">
        <v>138280</v>
      </c>
      <c r="I1735" s="4">
        <v>140404.33333329999</v>
      </c>
      <c r="J1735" s="28">
        <v>1.5362549416401361</v>
      </c>
      <c r="K1735" s="5"/>
    </row>
    <row r="1736" spans="1:11" ht="16.5" customHeight="1" x14ac:dyDescent="0.3">
      <c r="A1736" s="40" t="s">
        <v>71</v>
      </c>
      <c r="B1736" s="3" t="s">
        <v>72</v>
      </c>
      <c r="C1736" s="3" t="s">
        <v>84</v>
      </c>
      <c r="D1736" s="3" t="s">
        <v>85</v>
      </c>
      <c r="E1736" s="3">
        <v>3466106</v>
      </c>
      <c r="F1736" s="3" t="s">
        <v>894</v>
      </c>
      <c r="G1736" s="3" t="s">
        <v>60</v>
      </c>
      <c r="H1736" s="4">
        <v>153471</v>
      </c>
      <c r="I1736" s="4">
        <v>153675.33333329999</v>
      </c>
      <c r="J1736" s="28">
        <v>0.13314133178254917</v>
      </c>
      <c r="K1736" s="5"/>
    </row>
    <row r="1737" spans="1:11" ht="16.5" customHeight="1" x14ac:dyDescent="0.3">
      <c r="A1737" s="40" t="s">
        <v>71</v>
      </c>
      <c r="B1737" s="3" t="s">
        <v>72</v>
      </c>
      <c r="C1737" s="3" t="s">
        <v>86</v>
      </c>
      <c r="D1737" s="3" t="s">
        <v>87</v>
      </c>
      <c r="E1737" s="3">
        <v>3466106</v>
      </c>
      <c r="F1737" s="3" t="s">
        <v>894</v>
      </c>
      <c r="G1737" s="3" t="s">
        <v>60</v>
      </c>
      <c r="H1737" s="4">
        <v>138790.39999999999</v>
      </c>
      <c r="I1737" s="4">
        <v>139738</v>
      </c>
      <c r="J1737" s="28">
        <v>0.6827561560453832</v>
      </c>
      <c r="K1737" s="5"/>
    </row>
    <row r="1738" spans="1:11" ht="16.5" customHeight="1" x14ac:dyDescent="0.3">
      <c r="A1738" s="40" t="s">
        <v>71</v>
      </c>
      <c r="B1738" s="3" t="s">
        <v>72</v>
      </c>
      <c r="C1738" s="3" t="s">
        <v>88</v>
      </c>
      <c r="D1738" s="3" t="s">
        <v>89</v>
      </c>
      <c r="E1738" s="3">
        <v>3466106</v>
      </c>
      <c r="F1738" s="3" t="s">
        <v>894</v>
      </c>
      <c r="G1738" s="3" t="s">
        <v>60</v>
      </c>
      <c r="H1738" s="4">
        <v>141008.66666670001</v>
      </c>
      <c r="I1738" s="4">
        <v>141008.66666670001</v>
      </c>
      <c r="J1738" s="28">
        <v>0</v>
      </c>
      <c r="K1738" s="5"/>
    </row>
    <row r="1739" spans="1:11" ht="16.5" customHeight="1" x14ac:dyDescent="0.3">
      <c r="A1739" s="40" t="s">
        <v>71</v>
      </c>
      <c r="B1739" s="3" t="s">
        <v>72</v>
      </c>
      <c r="C1739" s="3" t="s">
        <v>90</v>
      </c>
      <c r="D1739" s="3" t="s">
        <v>91</v>
      </c>
      <c r="E1739" s="3">
        <v>3466106</v>
      </c>
      <c r="F1739" s="3" t="s">
        <v>894</v>
      </c>
      <c r="G1739" s="3" t="s">
        <v>60</v>
      </c>
      <c r="H1739" s="4">
        <v>138287.66666670001</v>
      </c>
      <c r="I1739" s="4">
        <v>138165.20000000001</v>
      </c>
      <c r="J1739" s="28">
        <v>-8.8559355763206948E-2</v>
      </c>
      <c r="K1739" s="5"/>
    </row>
    <row r="1740" spans="1:11" ht="16.5" customHeight="1" x14ac:dyDescent="0.3">
      <c r="A1740" s="40" t="s">
        <v>71</v>
      </c>
      <c r="B1740" s="3" t="s">
        <v>72</v>
      </c>
      <c r="C1740" s="3" t="s">
        <v>96</v>
      </c>
      <c r="D1740" s="3" t="s">
        <v>97</v>
      </c>
      <c r="E1740" s="3">
        <v>3466106</v>
      </c>
      <c r="F1740" s="3" t="s">
        <v>894</v>
      </c>
      <c r="G1740" s="3" t="s">
        <v>60</v>
      </c>
      <c r="H1740" s="4">
        <v>144008.66666670001</v>
      </c>
      <c r="I1740" s="4">
        <v>144342</v>
      </c>
      <c r="J1740" s="28">
        <v>0.23146755054088697</v>
      </c>
      <c r="K1740" s="5"/>
    </row>
    <row r="1741" spans="1:11" ht="16.5" customHeight="1" x14ac:dyDescent="0.3">
      <c r="A1741" s="40" t="s">
        <v>71</v>
      </c>
      <c r="B1741" s="3" t="s">
        <v>72</v>
      </c>
      <c r="C1741" s="3" t="s">
        <v>269</v>
      </c>
      <c r="D1741" s="3" t="s">
        <v>270</v>
      </c>
      <c r="E1741" s="3">
        <v>3466106</v>
      </c>
      <c r="F1741" s="3" t="s">
        <v>894</v>
      </c>
      <c r="G1741" s="3" t="s">
        <v>60</v>
      </c>
      <c r="H1741" s="4">
        <v>143675.33333329999</v>
      </c>
      <c r="I1741" s="4">
        <v>146513</v>
      </c>
      <c r="J1741" s="28">
        <v>1.9750548691034986</v>
      </c>
      <c r="K1741" s="5"/>
    </row>
    <row r="1742" spans="1:11" ht="16.5" customHeight="1" x14ac:dyDescent="0.3">
      <c r="A1742" s="40" t="s">
        <v>71</v>
      </c>
      <c r="B1742" s="3" t="s">
        <v>72</v>
      </c>
      <c r="C1742" s="3" t="s">
        <v>396</v>
      </c>
      <c r="D1742" s="3" t="s">
        <v>397</v>
      </c>
      <c r="E1742" s="3">
        <v>3466106</v>
      </c>
      <c r="F1742" s="3" t="s">
        <v>894</v>
      </c>
      <c r="G1742" s="3" t="s">
        <v>60</v>
      </c>
      <c r="H1742" s="4">
        <v>147675.33333329999</v>
      </c>
      <c r="I1742" s="4">
        <v>147675.33333329999</v>
      </c>
      <c r="J1742" s="28">
        <v>0</v>
      </c>
      <c r="K1742" s="5"/>
    </row>
    <row r="1743" spans="1:11" ht="16.5" customHeight="1" x14ac:dyDescent="0.3">
      <c r="A1743" s="40" t="s">
        <v>105</v>
      </c>
      <c r="B1743" s="3" t="s">
        <v>106</v>
      </c>
      <c r="C1743" s="3" t="s">
        <v>111</v>
      </c>
      <c r="D1743" s="3" t="s">
        <v>112</v>
      </c>
      <c r="E1743" s="3">
        <v>3466106</v>
      </c>
      <c r="F1743" s="3" t="s">
        <v>894</v>
      </c>
      <c r="G1743" s="3" t="s">
        <v>60</v>
      </c>
      <c r="H1743" s="4">
        <v>163400</v>
      </c>
      <c r="I1743" s="4">
        <v>163400</v>
      </c>
      <c r="J1743" s="28">
        <v>0</v>
      </c>
      <c r="K1743" s="5"/>
    </row>
    <row r="1744" spans="1:11" ht="16.5" customHeight="1" x14ac:dyDescent="0.3">
      <c r="A1744" s="40" t="s">
        <v>55</v>
      </c>
      <c r="B1744" s="3" t="s">
        <v>56</v>
      </c>
      <c r="C1744" s="3" t="s">
        <v>157</v>
      </c>
      <c r="D1744" s="3" t="s">
        <v>158</v>
      </c>
      <c r="E1744" s="3">
        <v>3466106</v>
      </c>
      <c r="F1744" s="3" t="s">
        <v>894</v>
      </c>
      <c r="G1744" s="3" t="s">
        <v>60</v>
      </c>
      <c r="H1744" s="4">
        <v>152850</v>
      </c>
      <c r="I1744" s="4">
        <v>152850</v>
      </c>
      <c r="J1744" s="28">
        <v>0</v>
      </c>
      <c r="K1744" s="5"/>
    </row>
    <row r="1745" spans="1:11" ht="16.5" customHeight="1" x14ac:dyDescent="0.3">
      <c r="A1745" s="40" t="s">
        <v>55</v>
      </c>
      <c r="B1745" s="3" t="s">
        <v>56</v>
      </c>
      <c r="C1745" s="3" t="s">
        <v>57</v>
      </c>
      <c r="D1745" s="3" t="s">
        <v>58</v>
      </c>
      <c r="E1745" s="3">
        <v>3466106</v>
      </c>
      <c r="F1745" s="3" t="s">
        <v>894</v>
      </c>
      <c r="G1745" s="3" t="s">
        <v>60</v>
      </c>
      <c r="H1745" s="4">
        <v>155883.33333329999</v>
      </c>
      <c r="I1745" s="4">
        <v>145900</v>
      </c>
      <c r="J1745" s="28">
        <v>-6.4043622366954711</v>
      </c>
      <c r="K1745" s="5"/>
    </row>
    <row r="1746" spans="1:11" ht="16.5" customHeight="1" x14ac:dyDescent="0.3">
      <c r="A1746" s="40" t="s">
        <v>64</v>
      </c>
      <c r="B1746" s="3" t="s">
        <v>65</v>
      </c>
      <c r="C1746" s="3" t="s">
        <v>320</v>
      </c>
      <c r="D1746" s="3" t="s">
        <v>321</v>
      </c>
      <c r="E1746" s="3">
        <v>3466106</v>
      </c>
      <c r="F1746" s="3" t="s">
        <v>894</v>
      </c>
      <c r="G1746" s="3" t="s">
        <v>60</v>
      </c>
      <c r="H1746" s="4">
        <v>134217.5</v>
      </c>
      <c r="I1746" s="4">
        <v>133867.5</v>
      </c>
      <c r="J1746" s="28">
        <v>-0.26077076387207576</v>
      </c>
      <c r="K1746" s="5"/>
    </row>
    <row r="1747" spans="1:11" ht="16.5" customHeight="1" x14ac:dyDescent="0.3">
      <c r="A1747" s="40" t="s">
        <v>71</v>
      </c>
      <c r="B1747" s="3" t="s">
        <v>72</v>
      </c>
      <c r="C1747" s="3" t="s">
        <v>73</v>
      </c>
      <c r="D1747" s="3" t="s">
        <v>74</v>
      </c>
      <c r="E1747" s="3">
        <v>3466106</v>
      </c>
      <c r="F1747" s="3" t="s">
        <v>894</v>
      </c>
      <c r="G1747" s="3" t="s">
        <v>290</v>
      </c>
      <c r="H1747" s="4">
        <v>52125.5</v>
      </c>
      <c r="I1747" s="4">
        <v>51289</v>
      </c>
      <c r="J1747" s="28">
        <v>-1.6047807694890226</v>
      </c>
      <c r="K1747" s="5"/>
    </row>
    <row r="1748" spans="1:11" ht="16.5" customHeight="1" x14ac:dyDescent="0.3">
      <c r="A1748" s="40" t="s">
        <v>71</v>
      </c>
      <c r="B1748" s="3" t="s">
        <v>72</v>
      </c>
      <c r="C1748" s="3" t="s">
        <v>76</v>
      </c>
      <c r="D1748" s="3" t="s">
        <v>77</v>
      </c>
      <c r="E1748" s="3">
        <v>3466106</v>
      </c>
      <c r="F1748" s="3" t="s">
        <v>894</v>
      </c>
      <c r="G1748" s="3" t="s">
        <v>290</v>
      </c>
      <c r="H1748" s="4">
        <v>56800</v>
      </c>
      <c r="I1748" s="4">
        <v>56800</v>
      </c>
      <c r="J1748" s="28">
        <v>0</v>
      </c>
      <c r="K1748" s="5"/>
    </row>
    <row r="1749" spans="1:11" ht="16.5" customHeight="1" x14ac:dyDescent="0.3">
      <c r="A1749" s="40" t="s">
        <v>71</v>
      </c>
      <c r="B1749" s="3" t="s">
        <v>72</v>
      </c>
      <c r="C1749" s="3" t="s">
        <v>78</v>
      </c>
      <c r="D1749" s="3" t="s">
        <v>79</v>
      </c>
      <c r="E1749" s="3">
        <v>3466106</v>
      </c>
      <c r="F1749" s="3" t="s">
        <v>894</v>
      </c>
      <c r="G1749" s="3" t="s">
        <v>290</v>
      </c>
      <c r="H1749" s="4">
        <v>53675</v>
      </c>
      <c r="I1749" s="4">
        <v>53675</v>
      </c>
      <c r="J1749" s="28">
        <v>0</v>
      </c>
      <c r="K1749" s="5"/>
    </row>
    <row r="1750" spans="1:11" ht="16.5" customHeight="1" x14ac:dyDescent="0.3">
      <c r="A1750" s="40" t="s">
        <v>71</v>
      </c>
      <c r="B1750" s="3" t="s">
        <v>72</v>
      </c>
      <c r="C1750" s="3" t="s">
        <v>80</v>
      </c>
      <c r="D1750" s="3" t="s">
        <v>81</v>
      </c>
      <c r="E1750" s="3">
        <v>3466106</v>
      </c>
      <c r="F1750" s="3" t="s">
        <v>894</v>
      </c>
      <c r="G1750" s="3" t="s">
        <v>290</v>
      </c>
      <c r="H1750" s="4" t="s">
        <v>63</v>
      </c>
      <c r="I1750" s="4">
        <v>40700</v>
      </c>
      <c r="J1750" s="28" t="s">
        <v>63</v>
      </c>
      <c r="K1750" s="5"/>
    </row>
    <row r="1751" spans="1:11" ht="16.5" customHeight="1" x14ac:dyDescent="0.3">
      <c r="A1751" s="40" t="s">
        <v>71</v>
      </c>
      <c r="B1751" s="3" t="s">
        <v>72</v>
      </c>
      <c r="C1751" s="3" t="s">
        <v>84</v>
      </c>
      <c r="D1751" s="3" t="s">
        <v>85</v>
      </c>
      <c r="E1751" s="3">
        <v>3466106</v>
      </c>
      <c r="F1751" s="3" t="s">
        <v>894</v>
      </c>
      <c r="G1751" s="3" t="s">
        <v>290</v>
      </c>
      <c r="H1751" s="4">
        <v>52550.333333299997</v>
      </c>
      <c r="I1751" s="4">
        <v>52492.666666700003</v>
      </c>
      <c r="J1751" s="28">
        <v>-0.10973606244177869</v>
      </c>
      <c r="K1751" s="5"/>
    </row>
    <row r="1752" spans="1:11" ht="16.5" customHeight="1" x14ac:dyDescent="0.3">
      <c r="A1752" s="40" t="s">
        <v>71</v>
      </c>
      <c r="B1752" s="3" t="s">
        <v>72</v>
      </c>
      <c r="C1752" s="3" t="s">
        <v>86</v>
      </c>
      <c r="D1752" s="3" t="s">
        <v>87</v>
      </c>
      <c r="E1752" s="3">
        <v>3466106</v>
      </c>
      <c r="F1752" s="3" t="s">
        <v>894</v>
      </c>
      <c r="G1752" s="3" t="s">
        <v>290</v>
      </c>
      <c r="H1752" s="4" t="s">
        <v>63</v>
      </c>
      <c r="I1752" s="4">
        <v>48000</v>
      </c>
      <c r="J1752" s="28" t="s">
        <v>63</v>
      </c>
      <c r="K1752" s="5"/>
    </row>
    <row r="1753" spans="1:11" ht="16.5" customHeight="1" x14ac:dyDescent="0.3">
      <c r="A1753" s="40" t="s">
        <v>71</v>
      </c>
      <c r="B1753" s="3" t="s">
        <v>72</v>
      </c>
      <c r="C1753" s="3" t="s">
        <v>88</v>
      </c>
      <c r="D1753" s="3" t="s">
        <v>89</v>
      </c>
      <c r="E1753" s="3">
        <v>3466106</v>
      </c>
      <c r="F1753" s="3" t="s">
        <v>894</v>
      </c>
      <c r="G1753" s="3" t="s">
        <v>290</v>
      </c>
      <c r="H1753" s="4">
        <v>52800</v>
      </c>
      <c r="I1753" s="4">
        <v>52800</v>
      </c>
      <c r="J1753" s="28">
        <v>0</v>
      </c>
      <c r="K1753" s="5"/>
    </row>
    <row r="1754" spans="1:11" ht="16.5" customHeight="1" x14ac:dyDescent="0.3">
      <c r="A1754" s="40" t="s">
        <v>71</v>
      </c>
      <c r="B1754" s="3" t="s">
        <v>72</v>
      </c>
      <c r="C1754" s="3" t="s">
        <v>90</v>
      </c>
      <c r="D1754" s="3" t="s">
        <v>91</v>
      </c>
      <c r="E1754" s="3">
        <v>3466106</v>
      </c>
      <c r="F1754" s="3" t="s">
        <v>894</v>
      </c>
      <c r="G1754" s="3" t="s">
        <v>290</v>
      </c>
      <c r="H1754" s="4">
        <v>54640</v>
      </c>
      <c r="I1754" s="4">
        <v>51200</v>
      </c>
      <c r="J1754" s="28">
        <v>-6.2957540263543166</v>
      </c>
      <c r="K1754" s="5"/>
    </row>
    <row r="1755" spans="1:11" ht="16.5" customHeight="1" x14ac:dyDescent="0.3">
      <c r="A1755" s="40" t="s">
        <v>71</v>
      </c>
      <c r="B1755" s="3" t="s">
        <v>72</v>
      </c>
      <c r="C1755" s="3" t="s">
        <v>396</v>
      </c>
      <c r="D1755" s="3" t="s">
        <v>397</v>
      </c>
      <c r="E1755" s="3">
        <v>3466106</v>
      </c>
      <c r="F1755" s="3" t="s">
        <v>894</v>
      </c>
      <c r="G1755" s="3" t="s">
        <v>290</v>
      </c>
      <c r="H1755" s="4">
        <v>55000</v>
      </c>
      <c r="I1755" s="4">
        <v>55000</v>
      </c>
      <c r="J1755" s="28">
        <v>0</v>
      </c>
      <c r="K1755" s="5"/>
    </row>
    <row r="1756" spans="1:11" ht="16.5" customHeight="1" x14ac:dyDescent="0.3">
      <c r="A1756" s="40" t="s">
        <v>217</v>
      </c>
      <c r="B1756" s="3" t="s">
        <v>218</v>
      </c>
      <c r="C1756" s="3" t="s">
        <v>221</v>
      </c>
      <c r="D1756" s="3" t="s">
        <v>222</v>
      </c>
      <c r="E1756" s="3">
        <v>3466106</v>
      </c>
      <c r="F1756" s="3" t="s">
        <v>894</v>
      </c>
      <c r="G1756" s="3" t="s">
        <v>290</v>
      </c>
      <c r="H1756" s="4">
        <v>59350</v>
      </c>
      <c r="I1756" s="4">
        <v>59350</v>
      </c>
      <c r="J1756" s="28">
        <v>0</v>
      </c>
      <c r="K1756" s="5"/>
    </row>
    <row r="1757" spans="1:11" ht="16.5" customHeight="1" x14ac:dyDescent="0.3">
      <c r="A1757" s="40" t="s">
        <v>71</v>
      </c>
      <c r="B1757" s="3" t="s">
        <v>72</v>
      </c>
      <c r="C1757" s="3" t="s">
        <v>90</v>
      </c>
      <c r="D1757" s="3" t="s">
        <v>91</v>
      </c>
      <c r="E1757" s="3">
        <v>3466106</v>
      </c>
      <c r="F1757" s="3" t="s">
        <v>895</v>
      </c>
      <c r="G1757" s="3" t="s">
        <v>60</v>
      </c>
      <c r="H1757" s="4">
        <v>29425</v>
      </c>
      <c r="I1757" s="4">
        <v>30175</v>
      </c>
      <c r="J1757" s="28">
        <v>2.5488530161427381</v>
      </c>
      <c r="K1757" s="5"/>
    </row>
    <row r="1758" spans="1:11" ht="16.5" customHeight="1" x14ac:dyDescent="0.3">
      <c r="A1758" s="40" t="s">
        <v>539</v>
      </c>
      <c r="B1758" s="3" t="s">
        <v>540</v>
      </c>
      <c r="C1758" s="3" t="s">
        <v>541</v>
      </c>
      <c r="D1758" s="3" t="s">
        <v>542</v>
      </c>
      <c r="E1758" s="3">
        <v>3466106</v>
      </c>
      <c r="F1758" s="3" t="s">
        <v>895</v>
      </c>
      <c r="G1758" s="3" t="s">
        <v>60</v>
      </c>
      <c r="H1758" s="4">
        <v>28000</v>
      </c>
      <c r="I1758" s="4">
        <v>27500</v>
      </c>
      <c r="J1758" s="28">
        <v>-1.7857142857142905</v>
      </c>
      <c r="K1758" s="5"/>
    </row>
    <row r="1759" spans="1:11" ht="16.5" customHeight="1" x14ac:dyDescent="0.3">
      <c r="A1759" s="40" t="s">
        <v>539</v>
      </c>
      <c r="B1759" s="3" t="s">
        <v>540</v>
      </c>
      <c r="C1759" s="3" t="s">
        <v>544</v>
      </c>
      <c r="D1759" s="3" t="s">
        <v>545</v>
      </c>
      <c r="E1759" s="3">
        <v>3466106</v>
      </c>
      <c r="F1759" s="3" t="s">
        <v>895</v>
      </c>
      <c r="G1759" s="3" t="s">
        <v>60</v>
      </c>
      <c r="H1759" s="4">
        <v>29000</v>
      </c>
      <c r="I1759" s="4">
        <v>29000</v>
      </c>
      <c r="J1759" s="28">
        <v>0</v>
      </c>
      <c r="K1759" s="5"/>
    </row>
    <row r="1760" spans="1:11" ht="16.5" customHeight="1" x14ac:dyDescent="0.3">
      <c r="A1760" s="40" t="s">
        <v>539</v>
      </c>
      <c r="B1760" s="3" t="s">
        <v>540</v>
      </c>
      <c r="C1760" s="3" t="s">
        <v>598</v>
      </c>
      <c r="D1760" s="3" t="s">
        <v>599</v>
      </c>
      <c r="E1760" s="3">
        <v>3466106</v>
      </c>
      <c r="F1760" s="3" t="s">
        <v>895</v>
      </c>
      <c r="G1760" s="3" t="s">
        <v>60</v>
      </c>
      <c r="H1760" s="4">
        <v>30000</v>
      </c>
      <c r="I1760" s="4">
        <v>29333.333333300001</v>
      </c>
      <c r="J1760" s="28">
        <v>-2.2222222223333254</v>
      </c>
      <c r="K1760" s="5"/>
    </row>
    <row r="1761" spans="1:11" ht="16.5" customHeight="1" x14ac:dyDescent="0.3">
      <c r="A1761" s="40" t="s">
        <v>102</v>
      </c>
      <c r="B1761" s="3" t="s">
        <v>103</v>
      </c>
      <c r="C1761" s="3" t="s">
        <v>104</v>
      </c>
      <c r="D1761" s="3" t="s">
        <v>103</v>
      </c>
      <c r="E1761" s="3">
        <v>3466106</v>
      </c>
      <c r="F1761" s="3" t="s">
        <v>895</v>
      </c>
      <c r="G1761" s="3" t="s">
        <v>60</v>
      </c>
      <c r="H1761" s="4">
        <v>31500</v>
      </c>
      <c r="I1761" s="4">
        <v>31366.666666699999</v>
      </c>
      <c r="J1761" s="28">
        <v>-0.42328042317461012</v>
      </c>
      <c r="K1761" s="5"/>
    </row>
    <row r="1762" spans="1:11" ht="16.5" customHeight="1" x14ac:dyDescent="0.3">
      <c r="A1762" s="40" t="s">
        <v>127</v>
      </c>
      <c r="B1762" s="3" t="s">
        <v>128</v>
      </c>
      <c r="C1762" s="3" t="s">
        <v>133</v>
      </c>
      <c r="D1762" s="3" t="s">
        <v>134</v>
      </c>
      <c r="E1762" s="3">
        <v>3466106</v>
      </c>
      <c r="F1762" s="3" t="s">
        <v>895</v>
      </c>
      <c r="G1762" s="3" t="s">
        <v>60</v>
      </c>
      <c r="H1762" s="4">
        <v>28000</v>
      </c>
      <c r="I1762" s="4">
        <v>28000</v>
      </c>
      <c r="J1762" s="28">
        <v>0</v>
      </c>
      <c r="K1762" s="5"/>
    </row>
    <row r="1763" spans="1:11" ht="16.5" customHeight="1" x14ac:dyDescent="0.3">
      <c r="A1763" s="40" t="s">
        <v>127</v>
      </c>
      <c r="B1763" s="3" t="s">
        <v>128</v>
      </c>
      <c r="C1763" s="3" t="s">
        <v>135</v>
      </c>
      <c r="D1763" s="3" t="s">
        <v>136</v>
      </c>
      <c r="E1763" s="3">
        <v>3466106</v>
      </c>
      <c r="F1763" s="3" t="s">
        <v>895</v>
      </c>
      <c r="G1763" s="3" t="s">
        <v>60</v>
      </c>
      <c r="H1763" s="4">
        <v>26850</v>
      </c>
      <c r="I1763" s="4">
        <v>25900</v>
      </c>
      <c r="J1763" s="28">
        <v>-3.5381750465549366</v>
      </c>
      <c r="K1763" s="5"/>
    </row>
    <row r="1764" spans="1:11" ht="16.5" customHeight="1" x14ac:dyDescent="0.3">
      <c r="A1764" s="40" t="s">
        <v>424</v>
      </c>
      <c r="B1764" s="3" t="s">
        <v>425</v>
      </c>
      <c r="C1764" s="3" t="s">
        <v>783</v>
      </c>
      <c r="D1764" s="3" t="s">
        <v>784</v>
      </c>
      <c r="E1764" s="3">
        <v>3466106</v>
      </c>
      <c r="F1764" s="3" t="s">
        <v>895</v>
      </c>
      <c r="G1764" s="3" t="s">
        <v>60</v>
      </c>
      <c r="H1764" s="4">
        <v>30000</v>
      </c>
      <c r="I1764" s="4">
        <v>29000</v>
      </c>
      <c r="J1764" s="28">
        <v>-3.3333333333333326</v>
      </c>
      <c r="K1764" s="5"/>
    </row>
    <row r="1765" spans="1:11" ht="16.5" customHeight="1" x14ac:dyDescent="0.3">
      <c r="A1765" s="40" t="s">
        <v>424</v>
      </c>
      <c r="B1765" s="3" t="s">
        <v>425</v>
      </c>
      <c r="C1765" s="3" t="s">
        <v>578</v>
      </c>
      <c r="D1765" s="3" t="s">
        <v>579</v>
      </c>
      <c r="E1765" s="3">
        <v>3466106</v>
      </c>
      <c r="F1765" s="3" t="s">
        <v>895</v>
      </c>
      <c r="G1765" s="3" t="s">
        <v>60</v>
      </c>
      <c r="H1765" s="4">
        <v>29066.666666699999</v>
      </c>
      <c r="I1765" s="4">
        <v>29000</v>
      </c>
      <c r="J1765" s="28">
        <v>-0.22935779827955027</v>
      </c>
      <c r="K1765" s="5"/>
    </row>
    <row r="1766" spans="1:11" ht="16.5" customHeight="1" x14ac:dyDescent="0.3">
      <c r="A1766" s="40" t="s">
        <v>139</v>
      </c>
      <c r="B1766" s="3" t="s">
        <v>140</v>
      </c>
      <c r="C1766" s="3" t="s">
        <v>141</v>
      </c>
      <c r="D1766" s="3" t="s">
        <v>142</v>
      </c>
      <c r="E1766" s="3">
        <v>3466106</v>
      </c>
      <c r="F1766" s="3" t="s">
        <v>895</v>
      </c>
      <c r="G1766" s="3" t="s">
        <v>60</v>
      </c>
      <c r="H1766" s="4">
        <v>26500</v>
      </c>
      <c r="I1766" s="4">
        <v>27250</v>
      </c>
      <c r="J1766" s="28">
        <v>2.8301886792452935</v>
      </c>
      <c r="K1766" s="5"/>
    </row>
    <row r="1767" spans="1:11" ht="16.5" customHeight="1" x14ac:dyDescent="0.3">
      <c r="A1767" s="40" t="s">
        <v>139</v>
      </c>
      <c r="B1767" s="3" t="s">
        <v>140</v>
      </c>
      <c r="C1767" s="3" t="s">
        <v>304</v>
      </c>
      <c r="D1767" s="3" t="s">
        <v>305</v>
      </c>
      <c r="E1767" s="3">
        <v>3466106</v>
      </c>
      <c r="F1767" s="3" t="s">
        <v>895</v>
      </c>
      <c r="G1767" s="3" t="s">
        <v>60</v>
      </c>
      <c r="H1767" s="4">
        <v>28000</v>
      </c>
      <c r="I1767" s="4">
        <v>28500</v>
      </c>
      <c r="J1767" s="28">
        <v>1.7857142857142794</v>
      </c>
      <c r="K1767" s="5"/>
    </row>
    <row r="1768" spans="1:11" ht="16.5" customHeight="1" x14ac:dyDescent="0.3">
      <c r="A1768" s="40" t="s">
        <v>55</v>
      </c>
      <c r="B1768" s="3" t="s">
        <v>56</v>
      </c>
      <c r="C1768" s="3" t="s">
        <v>145</v>
      </c>
      <c r="D1768" s="3" t="s">
        <v>146</v>
      </c>
      <c r="E1768" s="3">
        <v>3466106</v>
      </c>
      <c r="F1768" s="3" t="s">
        <v>895</v>
      </c>
      <c r="G1768" s="3" t="s">
        <v>60</v>
      </c>
      <c r="H1768" s="4">
        <v>39000</v>
      </c>
      <c r="I1768" s="4">
        <v>38000</v>
      </c>
      <c r="J1768" s="28">
        <v>-2.5641025641025661</v>
      </c>
      <c r="K1768" s="5"/>
    </row>
    <row r="1769" spans="1:11" ht="16.5" customHeight="1" x14ac:dyDescent="0.3">
      <c r="A1769" s="40" t="s">
        <v>55</v>
      </c>
      <c r="B1769" s="3" t="s">
        <v>56</v>
      </c>
      <c r="C1769" s="3" t="s">
        <v>147</v>
      </c>
      <c r="D1769" s="3" t="s">
        <v>148</v>
      </c>
      <c r="E1769" s="3">
        <v>3466106</v>
      </c>
      <c r="F1769" s="3" t="s">
        <v>895</v>
      </c>
      <c r="G1769" s="3" t="s">
        <v>60</v>
      </c>
      <c r="H1769" s="4">
        <v>27500</v>
      </c>
      <c r="I1769" s="4">
        <v>29000</v>
      </c>
      <c r="J1769" s="28">
        <v>5.4545454545454453</v>
      </c>
      <c r="K1769" s="5"/>
    </row>
    <row r="1770" spans="1:11" ht="16.5" customHeight="1" x14ac:dyDescent="0.3">
      <c r="A1770" s="40" t="s">
        <v>55</v>
      </c>
      <c r="B1770" s="3" t="s">
        <v>56</v>
      </c>
      <c r="C1770" s="3" t="s">
        <v>157</v>
      </c>
      <c r="D1770" s="3" t="s">
        <v>158</v>
      </c>
      <c r="E1770" s="3">
        <v>3466106</v>
      </c>
      <c r="F1770" s="3" t="s">
        <v>895</v>
      </c>
      <c r="G1770" s="3" t="s">
        <v>60</v>
      </c>
      <c r="H1770" s="4" t="s">
        <v>63</v>
      </c>
      <c r="I1770" s="4">
        <v>24605</v>
      </c>
      <c r="J1770" s="28" t="s">
        <v>63</v>
      </c>
      <c r="K1770" s="5"/>
    </row>
    <row r="1771" spans="1:11" ht="16.5" customHeight="1" x14ac:dyDescent="0.3">
      <c r="A1771" s="40" t="s">
        <v>187</v>
      </c>
      <c r="B1771" s="3" t="s">
        <v>188</v>
      </c>
      <c r="C1771" s="3" t="s">
        <v>191</v>
      </c>
      <c r="D1771" s="3" t="s">
        <v>192</v>
      </c>
      <c r="E1771" s="3">
        <v>3466106</v>
      </c>
      <c r="F1771" s="3" t="s">
        <v>895</v>
      </c>
      <c r="G1771" s="3" t="s">
        <v>60</v>
      </c>
      <c r="H1771" s="4">
        <v>26728.5714286</v>
      </c>
      <c r="I1771" s="4">
        <v>26300</v>
      </c>
      <c r="J1771" s="28">
        <v>-1.6034206307839582</v>
      </c>
      <c r="K1771" s="5"/>
    </row>
    <row r="1772" spans="1:11" ht="16.5" customHeight="1" x14ac:dyDescent="0.3">
      <c r="A1772" s="40" t="s">
        <v>201</v>
      </c>
      <c r="B1772" s="3" t="s">
        <v>202</v>
      </c>
      <c r="C1772" s="3" t="s">
        <v>203</v>
      </c>
      <c r="D1772" s="3" t="s">
        <v>204</v>
      </c>
      <c r="E1772" s="3">
        <v>3466106</v>
      </c>
      <c r="F1772" s="3" t="s">
        <v>895</v>
      </c>
      <c r="G1772" s="3" t="s">
        <v>60</v>
      </c>
      <c r="H1772" s="4">
        <v>25675</v>
      </c>
      <c r="I1772" s="4">
        <v>25675</v>
      </c>
      <c r="J1772" s="28">
        <v>0</v>
      </c>
      <c r="K1772" s="5"/>
    </row>
    <row r="1773" spans="1:11" ht="16.5" customHeight="1" x14ac:dyDescent="0.3">
      <c r="A1773" s="40" t="s">
        <v>201</v>
      </c>
      <c r="B1773" s="3" t="s">
        <v>202</v>
      </c>
      <c r="C1773" s="3" t="s">
        <v>554</v>
      </c>
      <c r="D1773" s="3" t="s">
        <v>555</v>
      </c>
      <c r="E1773" s="3">
        <v>3466106</v>
      </c>
      <c r="F1773" s="3" t="s">
        <v>895</v>
      </c>
      <c r="G1773" s="3" t="s">
        <v>60</v>
      </c>
      <c r="H1773" s="4" t="s">
        <v>63</v>
      </c>
      <c r="I1773" s="4">
        <v>26175</v>
      </c>
      <c r="J1773" s="28" t="s">
        <v>63</v>
      </c>
      <c r="K1773" s="5"/>
    </row>
    <row r="1774" spans="1:11" ht="16.5" customHeight="1" x14ac:dyDescent="0.3">
      <c r="A1774" s="40" t="s">
        <v>201</v>
      </c>
      <c r="B1774" s="3" t="s">
        <v>202</v>
      </c>
      <c r="C1774" s="3" t="s">
        <v>310</v>
      </c>
      <c r="D1774" s="3" t="s">
        <v>311</v>
      </c>
      <c r="E1774" s="3">
        <v>3466106</v>
      </c>
      <c r="F1774" s="3" t="s">
        <v>895</v>
      </c>
      <c r="G1774" s="3" t="s">
        <v>60</v>
      </c>
      <c r="H1774" s="4">
        <v>24925</v>
      </c>
      <c r="I1774" s="4">
        <v>24925</v>
      </c>
      <c r="J1774" s="28">
        <v>0</v>
      </c>
      <c r="K1774" s="5"/>
    </row>
    <row r="1775" spans="1:11" ht="16.5" customHeight="1" x14ac:dyDescent="0.3">
      <c r="A1775" s="40" t="s">
        <v>205</v>
      </c>
      <c r="B1775" s="3" t="s">
        <v>206</v>
      </c>
      <c r="C1775" s="3" t="s">
        <v>209</v>
      </c>
      <c r="D1775" s="3" t="s">
        <v>210</v>
      </c>
      <c r="E1775" s="3">
        <v>3466106</v>
      </c>
      <c r="F1775" s="3" t="s">
        <v>895</v>
      </c>
      <c r="G1775" s="3" t="s">
        <v>60</v>
      </c>
      <c r="H1775" s="4">
        <v>26000</v>
      </c>
      <c r="I1775" s="4">
        <v>26250</v>
      </c>
      <c r="J1775" s="28">
        <v>0.96153846153845812</v>
      </c>
      <c r="K1775" s="5"/>
    </row>
    <row r="1776" spans="1:11" ht="16.5" customHeight="1" x14ac:dyDescent="0.3">
      <c r="A1776" s="40" t="s">
        <v>205</v>
      </c>
      <c r="B1776" s="3" t="s">
        <v>206</v>
      </c>
      <c r="C1776" s="3" t="s">
        <v>211</v>
      </c>
      <c r="D1776" s="3" t="s">
        <v>212</v>
      </c>
      <c r="E1776" s="3">
        <v>3466106</v>
      </c>
      <c r="F1776" s="3" t="s">
        <v>895</v>
      </c>
      <c r="G1776" s="3" t="s">
        <v>60</v>
      </c>
      <c r="H1776" s="4">
        <v>26250</v>
      </c>
      <c r="I1776" s="4">
        <v>26250</v>
      </c>
      <c r="J1776" s="28">
        <v>0</v>
      </c>
      <c r="K1776" s="5"/>
    </row>
    <row r="1777" spans="1:11" ht="16.5" customHeight="1" x14ac:dyDescent="0.3">
      <c r="A1777" s="40" t="s">
        <v>205</v>
      </c>
      <c r="B1777" s="3" t="s">
        <v>206</v>
      </c>
      <c r="C1777" s="3" t="s">
        <v>213</v>
      </c>
      <c r="D1777" s="3" t="s">
        <v>214</v>
      </c>
      <c r="E1777" s="3">
        <v>3466106</v>
      </c>
      <c r="F1777" s="3" t="s">
        <v>895</v>
      </c>
      <c r="G1777" s="3" t="s">
        <v>60</v>
      </c>
      <c r="H1777" s="4">
        <v>30000</v>
      </c>
      <c r="I1777" s="4">
        <v>29750</v>
      </c>
      <c r="J1777" s="28">
        <v>-0.83333333333333037</v>
      </c>
      <c r="K1777" s="5"/>
    </row>
    <row r="1778" spans="1:11" ht="16.5" customHeight="1" x14ac:dyDescent="0.3">
      <c r="A1778" s="40" t="s">
        <v>217</v>
      </c>
      <c r="B1778" s="3" t="s">
        <v>218</v>
      </c>
      <c r="C1778" s="3" t="s">
        <v>406</v>
      </c>
      <c r="D1778" s="3" t="s">
        <v>407</v>
      </c>
      <c r="E1778" s="3">
        <v>3466106</v>
      </c>
      <c r="F1778" s="3" t="s">
        <v>895</v>
      </c>
      <c r="G1778" s="3" t="s">
        <v>60</v>
      </c>
      <c r="H1778" s="4">
        <v>26500</v>
      </c>
      <c r="I1778" s="4">
        <v>25500</v>
      </c>
      <c r="J1778" s="28">
        <v>-3.7735849056603765</v>
      </c>
      <c r="K1778" s="5"/>
    </row>
    <row r="1779" spans="1:11" ht="16.5" customHeight="1" x14ac:dyDescent="0.3">
      <c r="A1779" s="40" t="s">
        <v>217</v>
      </c>
      <c r="B1779" s="3" t="s">
        <v>218</v>
      </c>
      <c r="C1779" s="3" t="s">
        <v>224</v>
      </c>
      <c r="D1779" s="3" t="s">
        <v>225</v>
      </c>
      <c r="E1779" s="3">
        <v>3466106</v>
      </c>
      <c r="F1779" s="3" t="s">
        <v>895</v>
      </c>
      <c r="G1779" s="3" t="s">
        <v>60</v>
      </c>
      <c r="H1779" s="4" t="s">
        <v>63</v>
      </c>
      <c r="I1779" s="4">
        <v>25400</v>
      </c>
      <c r="J1779" s="28" t="s">
        <v>63</v>
      </c>
      <c r="K1779" s="5"/>
    </row>
    <row r="1780" spans="1:11" ht="16.5" customHeight="1" x14ac:dyDescent="0.3">
      <c r="A1780" s="40" t="s">
        <v>64</v>
      </c>
      <c r="B1780" s="3" t="s">
        <v>65</v>
      </c>
      <c r="C1780" s="3" t="s">
        <v>226</v>
      </c>
      <c r="D1780" s="3" t="s">
        <v>227</v>
      </c>
      <c r="E1780" s="3">
        <v>3466106</v>
      </c>
      <c r="F1780" s="3" t="s">
        <v>895</v>
      </c>
      <c r="G1780" s="3" t="s">
        <v>60</v>
      </c>
      <c r="H1780" s="4" t="s">
        <v>63</v>
      </c>
      <c r="I1780" s="4">
        <v>29500</v>
      </c>
      <c r="J1780" s="28" t="s">
        <v>63</v>
      </c>
      <c r="K1780" s="5"/>
    </row>
    <row r="1781" spans="1:11" ht="16.5" customHeight="1" x14ac:dyDescent="0.3">
      <c r="A1781" s="40" t="s">
        <v>64</v>
      </c>
      <c r="B1781" s="3" t="s">
        <v>65</v>
      </c>
      <c r="C1781" s="3" t="s">
        <v>228</v>
      </c>
      <c r="D1781" s="3" t="s">
        <v>229</v>
      </c>
      <c r="E1781" s="3">
        <v>3466106</v>
      </c>
      <c r="F1781" s="3" t="s">
        <v>895</v>
      </c>
      <c r="G1781" s="3" t="s">
        <v>60</v>
      </c>
      <c r="H1781" s="4">
        <v>26500</v>
      </c>
      <c r="I1781" s="4">
        <v>26625</v>
      </c>
      <c r="J1781" s="28">
        <v>0.47169811320755262</v>
      </c>
      <c r="K1781" s="5"/>
    </row>
    <row r="1782" spans="1:11" ht="16.5" customHeight="1" x14ac:dyDescent="0.3">
      <c r="A1782" s="40" t="s">
        <v>64</v>
      </c>
      <c r="B1782" s="3" t="s">
        <v>65</v>
      </c>
      <c r="C1782" s="3" t="s">
        <v>232</v>
      </c>
      <c r="D1782" s="3" t="s">
        <v>233</v>
      </c>
      <c r="E1782" s="3">
        <v>3466106</v>
      </c>
      <c r="F1782" s="3" t="s">
        <v>895</v>
      </c>
      <c r="G1782" s="3" t="s">
        <v>60</v>
      </c>
      <c r="H1782" s="4">
        <v>27166.666666699999</v>
      </c>
      <c r="I1782" s="4">
        <v>27166.666666699999</v>
      </c>
      <c r="J1782" s="28">
        <v>0</v>
      </c>
      <c r="K1782" s="5"/>
    </row>
    <row r="1783" spans="1:11" ht="16.5" customHeight="1" x14ac:dyDescent="0.3">
      <c r="A1783" s="40" t="s">
        <v>64</v>
      </c>
      <c r="B1783" s="3" t="s">
        <v>65</v>
      </c>
      <c r="C1783" s="3" t="s">
        <v>236</v>
      </c>
      <c r="D1783" s="3" t="s">
        <v>237</v>
      </c>
      <c r="E1783" s="3">
        <v>3466106</v>
      </c>
      <c r="F1783" s="3" t="s">
        <v>895</v>
      </c>
      <c r="G1783" s="3" t="s">
        <v>60</v>
      </c>
      <c r="H1783" s="4">
        <v>28000</v>
      </c>
      <c r="I1783" s="4">
        <v>27540</v>
      </c>
      <c r="J1783" s="28">
        <v>-1.6428571428571459</v>
      </c>
      <c r="K1783" s="5"/>
    </row>
    <row r="1784" spans="1:11" ht="16.5" customHeight="1" x14ac:dyDescent="0.3">
      <c r="A1784" s="40" t="s">
        <v>238</v>
      </c>
      <c r="B1784" s="3" t="s">
        <v>239</v>
      </c>
      <c r="C1784" s="3" t="s">
        <v>240</v>
      </c>
      <c r="D1784" s="3" t="s">
        <v>241</v>
      </c>
      <c r="E1784" s="3">
        <v>3466106</v>
      </c>
      <c r="F1784" s="3" t="s">
        <v>895</v>
      </c>
      <c r="G1784" s="3" t="s">
        <v>60</v>
      </c>
      <c r="H1784" s="4">
        <v>27825</v>
      </c>
      <c r="I1784" s="4">
        <v>27842.5</v>
      </c>
      <c r="J1784" s="28">
        <v>6.2893081761017378E-2</v>
      </c>
      <c r="K1784" s="5"/>
    </row>
    <row r="1785" spans="1:11" ht="16.5" customHeight="1" x14ac:dyDescent="0.3">
      <c r="A1785" s="40" t="s">
        <v>238</v>
      </c>
      <c r="B1785" s="3" t="s">
        <v>239</v>
      </c>
      <c r="C1785" s="3" t="s">
        <v>242</v>
      </c>
      <c r="D1785" s="3" t="s">
        <v>243</v>
      </c>
      <c r="E1785" s="3">
        <v>3466106</v>
      </c>
      <c r="F1785" s="3" t="s">
        <v>895</v>
      </c>
      <c r="G1785" s="3" t="s">
        <v>60</v>
      </c>
      <c r="H1785" s="4">
        <v>25500</v>
      </c>
      <c r="I1785" s="4">
        <v>25400</v>
      </c>
      <c r="J1785" s="28">
        <v>-0.39215686274509665</v>
      </c>
      <c r="K1785" s="5"/>
    </row>
    <row r="1786" spans="1:11" ht="16.5" customHeight="1" x14ac:dyDescent="0.3">
      <c r="A1786" s="40" t="s">
        <v>238</v>
      </c>
      <c r="B1786" s="3" t="s">
        <v>239</v>
      </c>
      <c r="C1786" s="3" t="s">
        <v>244</v>
      </c>
      <c r="D1786" s="3" t="s">
        <v>245</v>
      </c>
      <c r="E1786" s="3">
        <v>3466106</v>
      </c>
      <c r="F1786" s="3" t="s">
        <v>895</v>
      </c>
      <c r="G1786" s="3" t="s">
        <v>60</v>
      </c>
      <c r="H1786" s="4">
        <v>26333.333333300001</v>
      </c>
      <c r="I1786" s="4">
        <v>26866.666666699999</v>
      </c>
      <c r="J1786" s="28">
        <v>2.0253164559519199</v>
      </c>
      <c r="K1786" s="5"/>
    </row>
    <row r="1787" spans="1:11" ht="16.5" customHeight="1" x14ac:dyDescent="0.3">
      <c r="A1787" s="40" t="s">
        <v>238</v>
      </c>
      <c r="B1787" s="3" t="s">
        <v>239</v>
      </c>
      <c r="C1787" s="3" t="s">
        <v>246</v>
      </c>
      <c r="D1787" s="3" t="s">
        <v>247</v>
      </c>
      <c r="E1787" s="3">
        <v>3466106</v>
      </c>
      <c r="F1787" s="3" t="s">
        <v>895</v>
      </c>
      <c r="G1787" s="3" t="s">
        <v>60</v>
      </c>
      <c r="H1787" s="4">
        <v>27250</v>
      </c>
      <c r="I1787" s="4">
        <v>27400</v>
      </c>
      <c r="J1787" s="28">
        <v>0.55045871559633586</v>
      </c>
      <c r="K1787" s="5"/>
    </row>
    <row r="1788" spans="1:11" ht="16.5" customHeight="1" x14ac:dyDescent="0.3">
      <c r="A1788" s="40" t="s">
        <v>238</v>
      </c>
      <c r="B1788" s="3" t="s">
        <v>239</v>
      </c>
      <c r="C1788" s="3" t="s">
        <v>248</v>
      </c>
      <c r="D1788" s="3" t="s">
        <v>249</v>
      </c>
      <c r="E1788" s="3">
        <v>3466106</v>
      </c>
      <c r="F1788" s="3" t="s">
        <v>895</v>
      </c>
      <c r="G1788" s="3" t="s">
        <v>60</v>
      </c>
      <c r="H1788" s="4">
        <v>28125</v>
      </c>
      <c r="I1788" s="4">
        <v>28125</v>
      </c>
      <c r="J1788" s="28">
        <v>0</v>
      </c>
      <c r="K1788" s="5"/>
    </row>
    <row r="1789" spans="1:11" ht="16.5" customHeight="1" x14ac:dyDescent="0.3">
      <c r="A1789" s="40" t="s">
        <v>238</v>
      </c>
      <c r="B1789" s="3" t="s">
        <v>239</v>
      </c>
      <c r="C1789" s="3" t="s">
        <v>253</v>
      </c>
      <c r="D1789" s="3" t="s">
        <v>254</v>
      </c>
      <c r="E1789" s="3">
        <v>3466106</v>
      </c>
      <c r="F1789" s="3" t="s">
        <v>895</v>
      </c>
      <c r="G1789" s="3" t="s">
        <v>60</v>
      </c>
      <c r="H1789" s="4">
        <v>25233.333333300001</v>
      </c>
      <c r="I1789" s="4">
        <v>24933.333333300001</v>
      </c>
      <c r="J1789" s="28">
        <v>-1.1889035667122738</v>
      </c>
      <c r="K1789" s="5"/>
    </row>
    <row r="1790" spans="1:11" ht="16.5" customHeight="1" x14ac:dyDescent="0.3">
      <c r="A1790" s="40" t="s">
        <v>238</v>
      </c>
      <c r="B1790" s="3" t="s">
        <v>239</v>
      </c>
      <c r="C1790" s="3" t="s">
        <v>522</v>
      </c>
      <c r="D1790" s="3" t="s">
        <v>523</v>
      </c>
      <c r="E1790" s="3">
        <v>3466106</v>
      </c>
      <c r="F1790" s="3" t="s">
        <v>895</v>
      </c>
      <c r="G1790" s="3" t="s">
        <v>60</v>
      </c>
      <c r="H1790" s="4">
        <v>26400</v>
      </c>
      <c r="I1790" s="4">
        <v>26650</v>
      </c>
      <c r="J1790" s="28">
        <v>0.94696969696970168</v>
      </c>
      <c r="K1790" s="5"/>
    </row>
    <row r="1791" spans="1:11" ht="16.5" customHeight="1" x14ac:dyDescent="0.3">
      <c r="A1791" s="40" t="s">
        <v>238</v>
      </c>
      <c r="B1791" s="3" t="s">
        <v>239</v>
      </c>
      <c r="C1791" s="3" t="s">
        <v>257</v>
      </c>
      <c r="D1791" s="3" t="s">
        <v>258</v>
      </c>
      <c r="E1791" s="3">
        <v>3466106</v>
      </c>
      <c r="F1791" s="3" t="s">
        <v>895</v>
      </c>
      <c r="G1791" s="3" t="s">
        <v>60</v>
      </c>
      <c r="H1791" s="4">
        <v>25900</v>
      </c>
      <c r="I1791" s="4">
        <v>25833.333333300001</v>
      </c>
      <c r="J1791" s="28">
        <v>-0.25740025752895024</v>
      </c>
      <c r="K1791" s="5"/>
    </row>
    <row r="1792" spans="1:11" ht="16.5" customHeight="1" x14ac:dyDescent="0.3">
      <c r="A1792" s="40" t="s">
        <v>71</v>
      </c>
      <c r="B1792" s="3" t="s">
        <v>72</v>
      </c>
      <c r="C1792" s="3" t="s">
        <v>90</v>
      </c>
      <c r="D1792" s="3" t="s">
        <v>91</v>
      </c>
      <c r="E1792" s="3">
        <v>3466106</v>
      </c>
      <c r="F1792" s="3" t="s">
        <v>895</v>
      </c>
      <c r="G1792" s="3" t="s">
        <v>290</v>
      </c>
      <c r="H1792" s="4">
        <v>14933.333333299999</v>
      </c>
      <c r="I1792" s="4">
        <v>14666.666666700001</v>
      </c>
      <c r="J1792" s="28">
        <v>-1.7857142852718333</v>
      </c>
      <c r="K1792" s="5"/>
    </row>
    <row r="1793" spans="1:11" ht="16.5" customHeight="1" x14ac:dyDescent="0.3">
      <c r="A1793" s="40" t="s">
        <v>102</v>
      </c>
      <c r="B1793" s="3" t="s">
        <v>103</v>
      </c>
      <c r="C1793" s="3" t="s">
        <v>104</v>
      </c>
      <c r="D1793" s="3" t="s">
        <v>103</v>
      </c>
      <c r="E1793" s="3">
        <v>3466106</v>
      </c>
      <c r="F1793" s="3" t="s">
        <v>895</v>
      </c>
      <c r="G1793" s="3" t="s">
        <v>290</v>
      </c>
      <c r="H1793" s="4">
        <v>13666.666666700001</v>
      </c>
      <c r="I1793" s="4">
        <v>13416.666666700001</v>
      </c>
      <c r="J1793" s="28">
        <v>-1.8292682926784654</v>
      </c>
      <c r="K1793" s="5"/>
    </row>
    <row r="1794" spans="1:11" ht="16.5" customHeight="1" x14ac:dyDescent="0.3">
      <c r="A1794" s="40" t="s">
        <v>105</v>
      </c>
      <c r="B1794" s="3" t="s">
        <v>106</v>
      </c>
      <c r="C1794" s="3" t="s">
        <v>107</v>
      </c>
      <c r="D1794" s="3" t="s">
        <v>108</v>
      </c>
      <c r="E1794" s="3">
        <v>3466106</v>
      </c>
      <c r="F1794" s="3" t="s">
        <v>895</v>
      </c>
      <c r="G1794" s="3" t="s">
        <v>290</v>
      </c>
      <c r="H1794" s="4">
        <v>12166.666666700001</v>
      </c>
      <c r="I1794" s="4">
        <v>11733.333333299999</v>
      </c>
      <c r="J1794" s="28">
        <v>-3.5616438361546376</v>
      </c>
      <c r="K1794" s="5"/>
    </row>
    <row r="1795" spans="1:11" ht="16.5" customHeight="1" x14ac:dyDescent="0.3">
      <c r="A1795" s="40" t="s">
        <v>105</v>
      </c>
      <c r="B1795" s="3" t="s">
        <v>106</v>
      </c>
      <c r="C1795" s="3" t="s">
        <v>109</v>
      </c>
      <c r="D1795" s="3" t="s">
        <v>110</v>
      </c>
      <c r="E1795" s="3">
        <v>3466106</v>
      </c>
      <c r="F1795" s="3" t="s">
        <v>895</v>
      </c>
      <c r="G1795" s="3" t="s">
        <v>290</v>
      </c>
      <c r="H1795" s="4">
        <v>11500</v>
      </c>
      <c r="I1795" s="4">
        <v>12000</v>
      </c>
      <c r="J1795" s="28">
        <v>4.3478260869565188</v>
      </c>
      <c r="K1795" s="5"/>
    </row>
    <row r="1796" spans="1:11" ht="16.5" customHeight="1" x14ac:dyDescent="0.3">
      <c r="A1796" s="40" t="s">
        <v>424</v>
      </c>
      <c r="B1796" s="3" t="s">
        <v>425</v>
      </c>
      <c r="C1796" s="3" t="s">
        <v>783</v>
      </c>
      <c r="D1796" s="3" t="s">
        <v>784</v>
      </c>
      <c r="E1796" s="3">
        <v>3466106</v>
      </c>
      <c r="F1796" s="3" t="s">
        <v>895</v>
      </c>
      <c r="G1796" s="3" t="s">
        <v>290</v>
      </c>
      <c r="H1796" s="4">
        <v>14000</v>
      </c>
      <c r="I1796" s="4">
        <v>14500</v>
      </c>
      <c r="J1796" s="28">
        <v>3.5714285714285809</v>
      </c>
      <c r="K1796" s="5"/>
    </row>
    <row r="1797" spans="1:11" ht="16.5" customHeight="1" x14ac:dyDescent="0.3">
      <c r="A1797" s="40" t="s">
        <v>424</v>
      </c>
      <c r="B1797" s="3" t="s">
        <v>425</v>
      </c>
      <c r="C1797" s="3" t="s">
        <v>578</v>
      </c>
      <c r="D1797" s="3" t="s">
        <v>579</v>
      </c>
      <c r="E1797" s="3">
        <v>3466106</v>
      </c>
      <c r="F1797" s="3" t="s">
        <v>895</v>
      </c>
      <c r="G1797" s="3" t="s">
        <v>290</v>
      </c>
      <c r="H1797" s="4">
        <v>14000</v>
      </c>
      <c r="I1797" s="4">
        <v>14000</v>
      </c>
      <c r="J1797" s="28">
        <v>0</v>
      </c>
      <c r="K1797" s="5"/>
    </row>
    <row r="1798" spans="1:11" ht="16.5" customHeight="1" x14ac:dyDescent="0.3">
      <c r="A1798" s="40" t="s">
        <v>424</v>
      </c>
      <c r="B1798" s="3" t="s">
        <v>425</v>
      </c>
      <c r="C1798" s="3" t="s">
        <v>428</v>
      </c>
      <c r="D1798" s="3" t="s">
        <v>429</v>
      </c>
      <c r="E1798" s="3">
        <v>3466106</v>
      </c>
      <c r="F1798" s="3" t="s">
        <v>895</v>
      </c>
      <c r="G1798" s="3" t="s">
        <v>290</v>
      </c>
      <c r="H1798" s="4" t="s">
        <v>63</v>
      </c>
      <c r="I1798" s="4">
        <v>14000</v>
      </c>
      <c r="J1798" s="28" t="s">
        <v>63</v>
      </c>
      <c r="K1798" s="5"/>
    </row>
    <row r="1799" spans="1:11" ht="16.5" customHeight="1" x14ac:dyDescent="0.3">
      <c r="A1799" s="40" t="s">
        <v>139</v>
      </c>
      <c r="B1799" s="3" t="s">
        <v>140</v>
      </c>
      <c r="C1799" s="3" t="s">
        <v>141</v>
      </c>
      <c r="D1799" s="3" t="s">
        <v>142</v>
      </c>
      <c r="E1799" s="3">
        <v>3466106</v>
      </c>
      <c r="F1799" s="3" t="s">
        <v>895</v>
      </c>
      <c r="G1799" s="3" t="s">
        <v>290</v>
      </c>
      <c r="H1799" s="4">
        <v>11866.666666700001</v>
      </c>
      <c r="I1799" s="4">
        <v>11666.666666700001</v>
      </c>
      <c r="J1799" s="28">
        <v>-1.6853932584222298</v>
      </c>
      <c r="K1799" s="5"/>
    </row>
    <row r="1800" spans="1:11" ht="16.5" customHeight="1" x14ac:dyDescent="0.3">
      <c r="A1800" s="40" t="s">
        <v>139</v>
      </c>
      <c r="B1800" s="3" t="s">
        <v>140</v>
      </c>
      <c r="C1800" s="3" t="s">
        <v>304</v>
      </c>
      <c r="D1800" s="3" t="s">
        <v>305</v>
      </c>
      <c r="E1800" s="3">
        <v>3466106</v>
      </c>
      <c r="F1800" s="3" t="s">
        <v>895</v>
      </c>
      <c r="G1800" s="3" t="s">
        <v>290</v>
      </c>
      <c r="H1800" s="4">
        <v>12950</v>
      </c>
      <c r="I1800" s="4">
        <v>12875</v>
      </c>
      <c r="J1800" s="28">
        <v>-0.57915057915057799</v>
      </c>
      <c r="K1800" s="5"/>
    </row>
    <row r="1801" spans="1:11" ht="16.5" customHeight="1" x14ac:dyDescent="0.3">
      <c r="A1801" s="40" t="s">
        <v>55</v>
      </c>
      <c r="B1801" s="3" t="s">
        <v>56</v>
      </c>
      <c r="C1801" s="3" t="s">
        <v>157</v>
      </c>
      <c r="D1801" s="3" t="s">
        <v>158</v>
      </c>
      <c r="E1801" s="3">
        <v>3466106</v>
      </c>
      <c r="F1801" s="3" t="s">
        <v>895</v>
      </c>
      <c r="G1801" s="3" t="s">
        <v>290</v>
      </c>
      <c r="H1801" s="4">
        <v>12190</v>
      </c>
      <c r="I1801" s="4">
        <v>11923.333333299999</v>
      </c>
      <c r="J1801" s="28">
        <v>-2.1875854528301986</v>
      </c>
      <c r="K1801" s="5"/>
    </row>
    <row r="1802" spans="1:11" ht="16.5" customHeight="1" x14ac:dyDescent="0.3">
      <c r="A1802" s="40" t="s">
        <v>187</v>
      </c>
      <c r="B1802" s="3" t="s">
        <v>188</v>
      </c>
      <c r="C1802" s="3" t="s">
        <v>534</v>
      </c>
      <c r="D1802" s="3" t="s">
        <v>535</v>
      </c>
      <c r="E1802" s="3">
        <v>3466106</v>
      </c>
      <c r="F1802" s="3" t="s">
        <v>895</v>
      </c>
      <c r="G1802" s="3" t="s">
        <v>290</v>
      </c>
      <c r="H1802" s="4" t="s">
        <v>63</v>
      </c>
      <c r="I1802" s="4">
        <v>12866.666666700001</v>
      </c>
      <c r="J1802" s="28" t="s">
        <v>63</v>
      </c>
      <c r="K1802" s="5"/>
    </row>
    <row r="1803" spans="1:11" ht="16.5" customHeight="1" x14ac:dyDescent="0.3">
      <c r="A1803" s="40" t="s">
        <v>187</v>
      </c>
      <c r="B1803" s="3" t="s">
        <v>188</v>
      </c>
      <c r="C1803" s="3" t="s">
        <v>191</v>
      </c>
      <c r="D1803" s="3" t="s">
        <v>192</v>
      </c>
      <c r="E1803" s="3">
        <v>3466106</v>
      </c>
      <c r="F1803" s="3" t="s">
        <v>895</v>
      </c>
      <c r="G1803" s="3" t="s">
        <v>290</v>
      </c>
      <c r="H1803" s="4">
        <v>13583.333333299999</v>
      </c>
      <c r="I1803" s="4">
        <v>13500</v>
      </c>
      <c r="J1803" s="28">
        <v>-0.61349693227144009</v>
      </c>
      <c r="K1803" s="5"/>
    </row>
    <row r="1804" spans="1:11" ht="16.5" customHeight="1" x14ac:dyDescent="0.3">
      <c r="A1804" s="40" t="s">
        <v>217</v>
      </c>
      <c r="B1804" s="3" t="s">
        <v>218</v>
      </c>
      <c r="C1804" s="3" t="s">
        <v>224</v>
      </c>
      <c r="D1804" s="3" t="s">
        <v>225</v>
      </c>
      <c r="E1804" s="3">
        <v>3466106</v>
      </c>
      <c r="F1804" s="3" t="s">
        <v>895</v>
      </c>
      <c r="G1804" s="3" t="s">
        <v>290</v>
      </c>
      <c r="H1804" s="4" t="s">
        <v>63</v>
      </c>
      <c r="I1804" s="4">
        <v>11350</v>
      </c>
      <c r="J1804" s="28" t="s">
        <v>63</v>
      </c>
      <c r="K1804" s="5"/>
    </row>
    <row r="1805" spans="1:11" ht="16.5" customHeight="1" x14ac:dyDescent="0.3">
      <c r="A1805" s="40" t="s">
        <v>238</v>
      </c>
      <c r="B1805" s="3" t="s">
        <v>239</v>
      </c>
      <c r="C1805" s="3" t="s">
        <v>240</v>
      </c>
      <c r="D1805" s="3" t="s">
        <v>241</v>
      </c>
      <c r="E1805" s="3">
        <v>3466106</v>
      </c>
      <c r="F1805" s="3" t="s">
        <v>895</v>
      </c>
      <c r="G1805" s="3" t="s">
        <v>290</v>
      </c>
      <c r="H1805" s="4">
        <v>12100</v>
      </c>
      <c r="I1805" s="4">
        <v>12100</v>
      </c>
      <c r="J1805" s="28">
        <v>0</v>
      </c>
      <c r="K1805" s="5"/>
    </row>
    <row r="1806" spans="1:11" ht="16.5" customHeight="1" x14ac:dyDescent="0.3">
      <c r="A1806" s="40" t="s">
        <v>238</v>
      </c>
      <c r="B1806" s="3" t="s">
        <v>239</v>
      </c>
      <c r="C1806" s="3" t="s">
        <v>244</v>
      </c>
      <c r="D1806" s="3" t="s">
        <v>245</v>
      </c>
      <c r="E1806" s="3">
        <v>3466106</v>
      </c>
      <c r="F1806" s="3" t="s">
        <v>895</v>
      </c>
      <c r="G1806" s="3" t="s">
        <v>290</v>
      </c>
      <c r="H1806" s="4">
        <v>13000</v>
      </c>
      <c r="I1806" s="4">
        <v>13000</v>
      </c>
      <c r="J1806" s="28">
        <v>0</v>
      </c>
      <c r="K1806" s="5"/>
    </row>
    <row r="1807" spans="1:11" ht="16.5" customHeight="1" x14ac:dyDescent="0.3">
      <c r="A1807" s="40" t="s">
        <v>238</v>
      </c>
      <c r="B1807" s="3" t="s">
        <v>239</v>
      </c>
      <c r="C1807" s="3" t="s">
        <v>246</v>
      </c>
      <c r="D1807" s="3" t="s">
        <v>247</v>
      </c>
      <c r="E1807" s="3">
        <v>3466106</v>
      </c>
      <c r="F1807" s="3" t="s">
        <v>895</v>
      </c>
      <c r="G1807" s="3" t="s">
        <v>290</v>
      </c>
      <c r="H1807" s="4">
        <v>11275</v>
      </c>
      <c r="I1807" s="4">
        <v>11600</v>
      </c>
      <c r="J1807" s="28">
        <v>2.8824833702882469</v>
      </c>
      <c r="K1807" s="5"/>
    </row>
    <row r="1808" spans="1:11" ht="16.5" customHeight="1" x14ac:dyDescent="0.3">
      <c r="A1808" s="40" t="s">
        <v>238</v>
      </c>
      <c r="B1808" s="3" t="s">
        <v>239</v>
      </c>
      <c r="C1808" s="3" t="s">
        <v>248</v>
      </c>
      <c r="D1808" s="3" t="s">
        <v>249</v>
      </c>
      <c r="E1808" s="3">
        <v>3466106</v>
      </c>
      <c r="F1808" s="3" t="s">
        <v>895</v>
      </c>
      <c r="G1808" s="3" t="s">
        <v>290</v>
      </c>
      <c r="H1808" s="4">
        <v>13250</v>
      </c>
      <c r="I1808" s="4">
        <v>12500</v>
      </c>
      <c r="J1808" s="28">
        <v>-5.6603773584905648</v>
      </c>
      <c r="K1808" s="5"/>
    </row>
    <row r="1809" spans="1:11" ht="16.5" customHeight="1" x14ac:dyDescent="0.3">
      <c r="A1809" s="40" t="s">
        <v>238</v>
      </c>
      <c r="B1809" s="3" t="s">
        <v>239</v>
      </c>
      <c r="C1809" s="3" t="s">
        <v>257</v>
      </c>
      <c r="D1809" s="3" t="s">
        <v>258</v>
      </c>
      <c r="E1809" s="3">
        <v>3466106</v>
      </c>
      <c r="F1809" s="3" t="s">
        <v>895</v>
      </c>
      <c r="G1809" s="3" t="s">
        <v>290</v>
      </c>
      <c r="H1809" s="4">
        <v>11666.666666700001</v>
      </c>
      <c r="I1809" s="4">
        <v>11533.333333299999</v>
      </c>
      <c r="J1809" s="28">
        <v>-1.1428571434253243</v>
      </c>
      <c r="K1809" s="5"/>
    </row>
    <row r="1810" spans="1:11" ht="16.5" customHeight="1" x14ac:dyDescent="0.3">
      <c r="A1810" s="40" t="s">
        <v>127</v>
      </c>
      <c r="B1810" s="3" t="s">
        <v>128</v>
      </c>
      <c r="C1810" s="3" t="s">
        <v>131</v>
      </c>
      <c r="D1810" s="3" t="s">
        <v>132</v>
      </c>
      <c r="E1810" s="3">
        <v>3466106</v>
      </c>
      <c r="F1810" s="3" t="s">
        <v>896</v>
      </c>
      <c r="G1810" s="3" t="s">
        <v>60</v>
      </c>
      <c r="H1810" s="4">
        <v>463950</v>
      </c>
      <c r="I1810" s="4">
        <v>461300</v>
      </c>
      <c r="J1810" s="28">
        <v>-0.57118223946546198</v>
      </c>
      <c r="K1810" s="5"/>
    </row>
    <row r="1811" spans="1:11" ht="16.5" customHeight="1" x14ac:dyDescent="0.3">
      <c r="A1811" s="40" t="s">
        <v>55</v>
      </c>
      <c r="B1811" s="3" t="s">
        <v>56</v>
      </c>
      <c r="C1811" s="3" t="s">
        <v>145</v>
      </c>
      <c r="D1811" s="3" t="s">
        <v>146</v>
      </c>
      <c r="E1811" s="3">
        <v>3466106</v>
      </c>
      <c r="F1811" s="3" t="s">
        <v>896</v>
      </c>
      <c r="G1811" s="3" t="s">
        <v>60</v>
      </c>
      <c r="H1811" s="4">
        <v>445400</v>
      </c>
      <c r="I1811" s="4">
        <v>465000</v>
      </c>
      <c r="J1811" s="28">
        <v>4.4005388414907864</v>
      </c>
      <c r="K1811" s="5"/>
    </row>
    <row r="1812" spans="1:11" ht="16.5" customHeight="1" x14ac:dyDescent="0.3">
      <c r="A1812" s="40" t="s">
        <v>55</v>
      </c>
      <c r="B1812" s="3" t="s">
        <v>56</v>
      </c>
      <c r="C1812" s="3" t="s">
        <v>169</v>
      </c>
      <c r="D1812" s="3" t="s">
        <v>170</v>
      </c>
      <c r="E1812" s="3">
        <v>3466106</v>
      </c>
      <c r="F1812" s="3" t="s">
        <v>896</v>
      </c>
      <c r="G1812" s="3" t="s">
        <v>68</v>
      </c>
      <c r="H1812" s="4">
        <v>85000</v>
      </c>
      <c r="I1812" s="4">
        <v>83000</v>
      </c>
      <c r="J1812" s="28">
        <v>-2.352941176470591</v>
      </c>
      <c r="K1812" s="5"/>
    </row>
    <row r="1813" spans="1:11" ht="16.5" customHeight="1" x14ac:dyDescent="0.3">
      <c r="A1813" s="40" t="s">
        <v>217</v>
      </c>
      <c r="B1813" s="3" t="s">
        <v>218</v>
      </c>
      <c r="C1813" s="3" t="s">
        <v>443</v>
      </c>
      <c r="D1813" s="3" t="s">
        <v>444</v>
      </c>
      <c r="E1813" s="3">
        <v>3466106</v>
      </c>
      <c r="F1813" s="3" t="s">
        <v>896</v>
      </c>
      <c r="G1813" s="3" t="s">
        <v>68</v>
      </c>
      <c r="H1813" s="4">
        <v>89000</v>
      </c>
      <c r="I1813" s="4">
        <v>91000</v>
      </c>
      <c r="J1813" s="28">
        <v>2.2471910112359605</v>
      </c>
      <c r="K1813" s="5"/>
    </row>
    <row r="1814" spans="1:11" ht="16.5" customHeight="1" x14ac:dyDescent="0.3">
      <c r="A1814" s="40" t="s">
        <v>71</v>
      </c>
      <c r="B1814" s="3" t="s">
        <v>72</v>
      </c>
      <c r="C1814" s="3" t="s">
        <v>100</v>
      </c>
      <c r="D1814" s="3" t="s">
        <v>101</v>
      </c>
      <c r="E1814" s="3">
        <v>3466106</v>
      </c>
      <c r="F1814" s="3" t="s">
        <v>897</v>
      </c>
      <c r="G1814" s="3" t="s">
        <v>60</v>
      </c>
      <c r="H1814" s="4">
        <v>483750</v>
      </c>
      <c r="I1814" s="4">
        <v>483512</v>
      </c>
      <c r="J1814" s="28">
        <v>-4.9198966408270373E-2</v>
      </c>
      <c r="K1814" s="5"/>
    </row>
    <row r="1815" spans="1:11" ht="16.5" customHeight="1" x14ac:dyDescent="0.3">
      <c r="A1815" s="40" t="s">
        <v>55</v>
      </c>
      <c r="B1815" s="3" t="s">
        <v>56</v>
      </c>
      <c r="C1815" s="3" t="s">
        <v>145</v>
      </c>
      <c r="D1815" s="3" t="s">
        <v>146</v>
      </c>
      <c r="E1815" s="3">
        <v>3466106</v>
      </c>
      <c r="F1815" s="3" t="s">
        <v>897</v>
      </c>
      <c r="G1815" s="3" t="s">
        <v>60</v>
      </c>
      <c r="H1815" s="4">
        <v>482175</v>
      </c>
      <c r="I1815" s="4">
        <v>482000</v>
      </c>
      <c r="J1815" s="28">
        <v>-3.6293876704518446E-2</v>
      </c>
      <c r="K1815" s="5"/>
    </row>
    <row r="1816" spans="1:11" ht="16.5" customHeight="1" x14ac:dyDescent="0.3">
      <c r="A1816" s="40" t="s">
        <v>71</v>
      </c>
      <c r="B1816" s="3" t="s">
        <v>72</v>
      </c>
      <c r="C1816" s="3" t="s">
        <v>100</v>
      </c>
      <c r="D1816" s="3" t="s">
        <v>101</v>
      </c>
      <c r="E1816" s="3">
        <v>3466106</v>
      </c>
      <c r="F1816" s="3" t="s">
        <v>897</v>
      </c>
      <c r="G1816" s="3" t="s">
        <v>68</v>
      </c>
      <c r="H1816" s="4">
        <v>104825</v>
      </c>
      <c r="I1816" s="4">
        <v>105150</v>
      </c>
      <c r="J1816" s="28">
        <v>0.31004054376342349</v>
      </c>
      <c r="K1816" s="5"/>
    </row>
    <row r="1817" spans="1:11" ht="16.5" customHeight="1" x14ac:dyDescent="0.3">
      <c r="A1817" s="40" t="s">
        <v>55</v>
      </c>
      <c r="B1817" s="3" t="s">
        <v>56</v>
      </c>
      <c r="C1817" s="3" t="s">
        <v>157</v>
      </c>
      <c r="D1817" s="3" t="s">
        <v>158</v>
      </c>
      <c r="E1817" s="3">
        <v>3466106</v>
      </c>
      <c r="F1817" s="3" t="s">
        <v>897</v>
      </c>
      <c r="G1817" s="3" t="s">
        <v>68</v>
      </c>
      <c r="H1817" s="4">
        <v>105950</v>
      </c>
      <c r="I1817" s="4">
        <v>105950</v>
      </c>
      <c r="J1817" s="28">
        <v>0</v>
      </c>
      <c r="K1817" s="5"/>
    </row>
    <row r="1818" spans="1:11" ht="16.5" customHeight="1" x14ac:dyDescent="0.3">
      <c r="A1818" s="40" t="s">
        <v>71</v>
      </c>
      <c r="B1818" s="3" t="s">
        <v>72</v>
      </c>
      <c r="C1818" s="3" t="s">
        <v>73</v>
      </c>
      <c r="D1818" s="3" t="s">
        <v>74</v>
      </c>
      <c r="E1818" s="3">
        <v>3466105</v>
      </c>
      <c r="F1818" s="3" t="s">
        <v>898</v>
      </c>
      <c r="G1818" s="3" t="s">
        <v>322</v>
      </c>
      <c r="H1818" s="4">
        <v>18717</v>
      </c>
      <c r="I1818" s="4">
        <v>18750.5</v>
      </c>
      <c r="J1818" s="28">
        <v>0.17898167441363633</v>
      </c>
      <c r="K1818" s="5"/>
    </row>
    <row r="1819" spans="1:11" ht="16.5" customHeight="1" x14ac:dyDescent="0.3">
      <c r="A1819" s="40" t="s">
        <v>71</v>
      </c>
      <c r="B1819" s="3" t="s">
        <v>72</v>
      </c>
      <c r="C1819" s="3" t="s">
        <v>76</v>
      </c>
      <c r="D1819" s="3" t="s">
        <v>77</v>
      </c>
      <c r="E1819" s="3">
        <v>3466105</v>
      </c>
      <c r="F1819" s="3" t="s">
        <v>898</v>
      </c>
      <c r="G1819" s="3" t="s">
        <v>322</v>
      </c>
      <c r="H1819" s="4">
        <v>22500</v>
      </c>
      <c r="I1819" s="4">
        <v>22500</v>
      </c>
      <c r="J1819" s="28">
        <v>0</v>
      </c>
      <c r="K1819" s="5"/>
    </row>
    <row r="1820" spans="1:11" ht="16.5" customHeight="1" x14ac:dyDescent="0.3">
      <c r="A1820" s="40" t="s">
        <v>71</v>
      </c>
      <c r="B1820" s="3" t="s">
        <v>72</v>
      </c>
      <c r="C1820" s="3" t="s">
        <v>78</v>
      </c>
      <c r="D1820" s="3" t="s">
        <v>79</v>
      </c>
      <c r="E1820" s="3">
        <v>3466105</v>
      </c>
      <c r="F1820" s="3" t="s">
        <v>898</v>
      </c>
      <c r="G1820" s="3" t="s">
        <v>322</v>
      </c>
      <c r="H1820" s="4">
        <v>19560.2</v>
      </c>
      <c r="I1820" s="4">
        <v>19310</v>
      </c>
      <c r="J1820" s="28">
        <v>-1.2791280252758219</v>
      </c>
      <c r="K1820" s="5"/>
    </row>
    <row r="1821" spans="1:11" ht="16.5" customHeight="1" x14ac:dyDescent="0.3">
      <c r="A1821" s="40" t="s">
        <v>71</v>
      </c>
      <c r="B1821" s="3" t="s">
        <v>72</v>
      </c>
      <c r="C1821" s="3" t="s">
        <v>80</v>
      </c>
      <c r="D1821" s="3" t="s">
        <v>81</v>
      </c>
      <c r="E1821" s="3">
        <v>3466105</v>
      </c>
      <c r="F1821" s="3" t="s">
        <v>898</v>
      </c>
      <c r="G1821" s="3" t="s">
        <v>322</v>
      </c>
      <c r="H1821" s="4">
        <v>18720</v>
      </c>
      <c r="I1821" s="4">
        <v>18720</v>
      </c>
      <c r="J1821" s="28">
        <v>0</v>
      </c>
      <c r="K1821" s="5"/>
    </row>
    <row r="1822" spans="1:11" ht="16.5" customHeight="1" x14ac:dyDescent="0.3">
      <c r="A1822" s="40" t="s">
        <v>71</v>
      </c>
      <c r="B1822" s="3" t="s">
        <v>72</v>
      </c>
      <c r="C1822" s="3" t="s">
        <v>292</v>
      </c>
      <c r="D1822" s="3" t="s">
        <v>293</v>
      </c>
      <c r="E1822" s="3">
        <v>3466105</v>
      </c>
      <c r="F1822" s="3" t="s">
        <v>898</v>
      </c>
      <c r="G1822" s="3" t="s">
        <v>322</v>
      </c>
      <c r="H1822" s="4">
        <v>18233.333333300001</v>
      </c>
      <c r="I1822" s="4">
        <v>18233.333333300001</v>
      </c>
      <c r="J1822" s="28">
        <v>0</v>
      </c>
      <c r="K1822" s="5"/>
    </row>
    <row r="1823" spans="1:11" ht="16.5" customHeight="1" x14ac:dyDescent="0.3">
      <c r="A1823" s="40" t="s">
        <v>71</v>
      </c>
      <c r="B1823" s="3" t="s">
        <v>72</v>
      </c>
      <c r="C1823" s="3" t="s">
        <v>88</v>
      </c>
      <c r="D1823" s="3" t="s">
        <v>89</v>
      </c>
      <c r="E1823" s="3">
        <v>3466105</v>
      </c>
      <c r="F1823" s="3" t="s">
        <v>898</v>
      </c>
      <c r="G1823" s="3" t="s">
        <v>322</v>
      </c>
      <c r="H1823" s="4">
        <v>16766.666666699999</v>
      </c>
      <c r="I1823" s="4">
        <v>16766.666666699999</v>
      </c>
      <c r="J1823" s="28">
        <v>0</v>
      </c>
      <c r="K1823" s="5"/>
    </row>
    <row r="1824" spans="1:11" ht="16.5" customHeight="1" x14ac:dyDescent="0.3">
      <c r="A1824" s="40" t="s">
        <v>71</v>
      </c>
      <c r="B1824" s="3" t="s">
        <v>72</v>
      </c>
      <c r="C1824" s="3" t="s">
        <v>90</v>
      </c>
      <c r="D1824" s="3" t="s">
        <v>91</v>
      </c>
      <c r="E1824" s="3">
        <v>3466105</v>
      </c>
      <c r="F1824" s="3" t="s">
        <v>898</v>
      </c>
      <c r="G1824" s="3" t="s">
        <v>322</v>
      </c>
      <c r="H1824" s="4">
        <v>17333.333333300001</v>
      </c>
      <c r="I1824" s="4">
        <v>17333.333333300001</v>
      </c>
      <c r="J1824" s="28">
        <v>0</v>
      </c>
      <c r="K1824" s="5"/>
    </row>
    <row r="1825" spans="1:11" ht="16.5" customHeight="1" x14ac:dyDescent="0.3">
      <c r="A1825" s="40" t="s">
        <v>71</v>
      </c>
      <c r="B1825" s="3" t="s">
        <v>72</v>
      </c>
      <c r="C1825" s="3" t="s">
        <v>92</v>
      </c>
      <c r="D1825" s="3" t="s">
        <v>93</v>
      </c>
      <c r="E1825" s="3">
        <v>3466105</v>
      </c>
      <c r="F1825" s="3" t="s">
        <v>898</v>
      </c>
      <c r="G1825" s="3" t="s">
        <v>322</v>
      </c>
      <c r="H1825" s="4">
        <v>18400</v>
      </c>
      <c r="I1825" s="4">
        <v>18200</v>
      </c>
      <c r="J1825" s="28">
        <v>-1.0869565217391353</v>
      </c>
      <c r="K1825" s="5"/>
    </row>
    <row r="1826" spans="1:11" ht="16.5" customHeight="1" x14ac:dyDescent="0.3">
      <c r="A1826" s="40" t="s">
        <v>71</v>
      </c>
      <c r="B1826" s="3" t="s">
        <v>72</v>
      </c>
      <c r="C1826" s="3" t="s">
        <v>94</v>
      </c>
      <c r="D1826" s="3" t="s">
        <v>95</v>
      </c>
      <c r="E1826" s="3">
        <v>3466105</v>
      </c>
      <c r="F1826" s="3" t="s">
        <v>898</v>
      </c>
      <c r="G1826" s="3" t="s">
        <v>322</v>
      </c>
      <c r="H1826" s="4">
        <v>20750</v>
      </c>
      <c r="I1826" s="4">
        <v>21458.333333300001</v>
      </c>
      <c r="J1826" s="28">
        <v>3.4136546183132666</v>
      </c>
      <c r="K1826" s="5"/>
    </row>
    <row r="1827" spans="1:11" ht="16.5" customHeight="1" x14ac:dyDescent="0.3">
      <c r="A1827" s="40" t="s">
        <v>71</v>
      </c>
      <c r="B1827" s="3" t="s">
        <v>72</v>
      </c>
      <c r="C1827" s="3" t="s">
        <v>96</v>
      </c>
      <c r="D1827" s="3" t="s">
        <v>97</v>
      </c>
      <c r="E1827" s="3">
        <v>3466105</v>
      </c>
      <c r="F1827" s="3" t="s">
        <v>898</v>
      </c>
      <c r="G1827" s="3" t="s">
        <v>322</v>
      </c>
      <c r="H1827" s="4">
        <v>18183.666666699999</v>
      </c>
      <c r="I1827" s="4">
        <v>18683.666666699999</v>
      </c>
      <c r="J1827" s="28">
        <v>2.749720445083037</v>
      </c>
      <c r="K1827" s="5"/>
    </row>
    <row r="1828" spans="1:11" ht="16.5" customHeight="1" x14ac:dyDescent="0.3">
      <c r="A1828" s="40" t="s">
        <v>71</v>
      </c>
      <c r="B1828" s="3" t="s">
        <v>72</v>
      </c>
      <c r="C1828" s="3" t="s">
        <v>98</v>
      </c>
      <c r="D1828" s="3" t="s">
        <v>99</v>
      </c>
      <c r="E1828" s="3">
        <v>3466105</v>
      </c>
      <c r="F1828" s="3" t="s">
        <v>898</v>
      </c>
      <c r="G1828" s="3" t="s">
        <v>322</v>
      </c>
      <c r="H1828" s="4">
        <v>18100</v>
      </c>
      <c r="I1828" s="4">
        <v>17220</v>
      </c>
      <c r="J1828" s="28">
        <v>-4.8618784530386705</v>
      </c>
      <c r="K1828" s="5"/>
    </row>
    <row r="1829" spans="1:11" ht="16.5" customHeight="1" x14ac:dyDescent="0.3">
      <c r="A1829" s="40" t="s">
        <v>102</v>
      </c>
      <c r="B1829" s="3" t="s">
        <v>103</v>
      </c>
      <c r="C1829" s="3" t="s">
        <v>104</v>
      </c>
      <c r="D1829" s="3" t="s">
        <v>103</v>
      </c>
      <c r="E1829" s="3">
        <v>3466105</v>
      </c>
      <c r="F1829" s="3" t="s">
        <v>898</v>
      </c>
      <c r="G1829" s="3" t="s">
        <v>322</v>
      </c>
      <c r="H1829" s="4">
        <v>22250</v>
      </c>
      <c r="I1829" s="4">
        <v>22250</v>
      </c>
      <c r="J1829" s="28">
        <v>0</v>
      </c>
      <c r="K1829" s="5"/>
    </row>
    <row r="1830" spans="1:11" ht="16.5" customHeight="1" x14ac:dyDescent="0.3">
      <c r="A1830" s="40" t="s">
        <v>105</v>
      </c>
      <c r="B1830" s="3" t="s">
        <v>106</v>
      </c>
      <c r="C1830" s="3" t="s">
        <v>107</v>
      </c>
      <c r="D1830" s="3" t="s">
        <v>108</v>
      </c>
      <c r="E1830" s="3">
        <v>3466105</v>
      </c>
      <c r="F1830" s="3" t="s">
        <v>898</v>
      </c>
      <c r="G1830" s="3" t="s">
        <v>322</v>
      </c>
      <c r="H1830" s="4">
        <v>22450</v>
      </c>
      <c r="I1830" s="4">
        <v>22200</v>
      </c>
      <c r="J1830" s="28">
        <v>-1.1135857461024523</v>
      </c>
      <c r="K1830" s="5"/>
    </row>
    <row r="1831" spans="1:11" ht="16.5" customHeight="1" x14ac:dyDescent="0.3">
      <c r="A1831" s="40" t="s">
        <v>105</v>
      </c>
      <c r="B1831" s="3" t="s">
        <v>106</v>
      </c>
      <c r="C1831" s="3" t="s">
        <v>113</v>
      </c>
      <c r="D1831" s="3" t="s">
        <v>114</v>
      </c>
      <c r="E1831" s="3">
        <v>3466105</v>
      </c>
      <c r="F1831" s="3" t="s">
        <v>898</v>
      </c>
      <c r="G1831" s="3" t="s">
        <v>322</v>
      </c>
      <c r="H1831" s="4">
        <v>19750</v>
      </c>
      <c r="I1831" s="4">
        <v>19750</v>
      </c>
      <c r="J1831" s="28">
        <v>0</v>
      </c>
      <c r="K1831" s="5"/>
    </row>
    <row r="1832" spans="1:11" ht="16.5" customHeight="1" x14ac:dyDescent="0.3">
      <c r="A1832" s="40" t="s">
        <v>105</v>
      </c>
      <c r="B1832" s="3" t="s">
        <v>106</v>
      </c>
      <c r="C1832" s="3" t="s">
        <v>279</v>
      </c>
      <c r="D1832" s="3" t="s">
        <v>280</v>
      </c>
      <c r="E1832" s="3">
        <v>3466105</v>
      </c>
      <c r="F1832" s="3" t="s">
        <v>898</v>
      </c>
      <c r="G1832" s="3" t="s">
        <v>322</v>
      </c>
      <c r="H1832" s="4">
        <v>21000</v>
      </c>
      <c r="I1832" s="4">
        <v>20800</v>
      </c>
      <c r="J1832" s="28">
        <v>-0.952380952380949</v>
      </c>
      <c r="K1832" s="5"/>
    </row>
    <row r="1833" spans="1:11" ht="16.5" customHeight="1" x14ac:dyDescent="0.3">
      <c r="A1833" s="40" t="s">
        <v>105</v>
      </c>
      <c r="B1833" s="3" t="s">
        <v>106</v>
      </c>
      <c r="C1833" s="3" t="s">
        <v>117</v>
      </c>
      <c r="D1833" s="3" t="s">
        <v>118</v>
      </c>
      <c r="E1833" s="3">
        <v>3466105</v>
      </c>
      <c r="F1833" s="3" t="s">
        <v>898</v>
      </c>
      <c r="G1833" s="3" t="s">
        <v>322</v>
      </c>
      <c r="H1833" s="4">
        <v>18500</v>
      </c>
      <c r="I1833" s="4">
        <v>18500</v>
      </c>
      <c r="J1833" s="28">
        <v>0</v>
      </c>
      <c r="K1833" s="5"/>
    </row>
    <row r="1834" spans="1:11" ht="16.5" customHeight="1" x14ac:dyDescent="0.3">
      <c r="A1834" s="40" t="s">
        <v>105</v>
      </c>
      <c r="B1834" s="3" t="s">
        <v>106</v>
      </c>
      <c r="C1834" s="3" t="s">
        <v>119</v>
      </c>
      <c r="D1834" s="3" t="s">
        <v>120</v>
      </c>
      <c r="E1834" s="3">
        <v>3466105</v>
      </c>
      <c r="F1834" s="3" t="s">
        <v>898</v>
      </c>
      <c r="G1834" s="3" t="s">
        <v>322</v>
      </c>
      <c r="H1834" s="4">
        <v>18700</v>
      </c>
      <c r="I1834" s="4">
        <v>18700</v>
      </c>
      <c r="J1834" s="28">
        <v>0</v>
      </c>
      <c r="K1834" s="5"/>
    </row>
    <row r="1835" spans="1:11" ht="16.5" customHeight="1" x14ac:dyDescent="0.3">
      <c r="A1835" s="40" t="s">
        <v>105</v>
      </c>
      <c r="B1835" s="3" t="s">
        <v>106</v>
      </c>
      <c r="C1835" s="3" t="s">
        <v>121</v>
      </c>
      <c r="D1835" s="3" t="s">
        <v>122</v>
      </c>
      <c r="E1835" s="3">
        <v>3466105</v>
      </c>
      <c r="F1835" s="3" t="s">
        <v>898</v>
      </c>
      <c r="G1835" s="3" t="s">
        <v>322</v>
      </c>
      <c r="H1835" s="4">
        <v>19916.666666699999</v>
      </c>
      <c r="I1835" s="4">
        <v>19916.666666699999</v>
      </c>
      <c r="J1835" s="28">
        <v>0</v>
      </c>
      <c r="K1835" s="5"/>
    </row>
    <row r="1836" spans="1:11" ht="16.5" customHeight="1" x14ac:dyDescent="0.3">
      <c r="A1836" s="40" t="s">
        <v>105</v>
      </c>
      <c r="B1836" s="3" t="s">
        <v>106</v>
      </c>
      <c r="C1836" s="3" t="s">
        <v>281</v>
      </c>
      <c r="D1836" s="3" t="s">
        <v>282</v>
      </c>
      <c r="E1836" s="3">
        <v>3466105</v>
      </c>
      <c r="F1836" s="3" t="s">
        <v>898</v>
      </c>
      <c r="G1836" s="3" t="s">
        <v>322</v>
      </c>
      <c r="H1836" s="4">
        <v>17375</v>
      </c>
      <c r="I1836" s="4">
        <v>17250</v>
      </c>
      <c r="J1836" s="28">
        <v>-0.7194244604316502</v>
      </c>
      <c r="K1836" s="5"/>
    </row>
    <row r="1837" spans="1:11" ht="16.5" customHeight="1" x14ac:dyDescent="0.3">
      <c r="A1837" s="40" t="s">
        <v>105</v>
      </c>
      <c r="B1837" s="3" t="s">
        <v>106</v>
      </c>
      <c r="C1837" s="3" t="s">
        <v>125</v>
      </c>
      <c r="D1837" s="3" t="s">
        <v>126</v>
      </c>
      <c r="E1837" s="3">
        <v>3466105</v>
      </c>
      <c r="F1837" s="3" t="s">
        <v>898</v>
      </c>
      <c r="G1837" s="3" t="s">
        <v>322</v>
      </c>
      <c r="H1837" s="4">
        <v>17966.666666699999</v>
      </c>
      <c r="I1837" s="4">
        <v>19133.333333300001</v>
      </c>
      <c r="J1837" s="28">
        <v>6.493506493123391</v>
      </c>
      <c r="K1837" s="5"/>
    </row>
    <row r="1838" spans="1:11" ht="16.5" customHeight="1" x14ac:dyDescent="0.3">
      <c r="A1838" s="40" t="s">
        <v>349</v>
      </c>
      <c r="B1838" s="3" t="s">
        <v>350</v>
      </c>
      <c r="C1838" s="3" t="s">
        <v>351</v>
      </c>
      <c r="D1838" s="3" t="s">
        <v>352</v>
      </c>
      <c r="E1838" s="3">
        <v>3466105</v>
      </c>
      <c r="F1838" s="3" t="s">
        <v>898</v>
      </c>
      <c r="G1838" s="3" t="s">
        <v>322</v>
      </c>
      <c r="H1838" s="4">
        <v>22500</v>
      </c>
      <c r="I1838" s="4">
        <v>22000</v>
      </c>
      <c r="J1838" s="28">
        <v>-2.2222222222222254</v>
      </c>
      <c r="K1838" s="5"/>
    </row>
    <row r="1839" spans="1:11" ht="16.5" customHeight="1" x14ac:dyDescent="0.3">
      <c r="A1839" s="40" t="s">
        <v>55</v>
      </c>
      <c r="B1839" s="3" t="s">
        <v>56</v>
      </c>
      <c r="C1839" s="3" t="s">
        <v>285</v>
      </c>
      <c r="D1839" s="3" t="s">
        <v>286</v>
      </c>
      <c r="E1839" s="3">
        <v>3466105</v>
      </c>
      <c r="F1839" s="3" t="s">
        <v>898</v>
      </c>
      <c r="G1839" s="3" t="s">
        <v>322</v>
      </c>
      <c r="H1839" s="4">
        <v>17250</v>
      </c>
      <c r="I1839" s="4">
        <v>17250</v>
      </c>
      <c r="J1839" s="28">
        <v>0</v>
      </c>
      <c r="K1839" s="5"/>
    </row>
    <row r="1840" spans="1:11" ht="16.5" customHeight="1" x14ac:dyDescent="0.3">
      <c r="A1840" s="40" t="s">
        <v>55</v>
      </c>
      <c r="B1840" s="3" t="s">
        <v>56</v>
      </c>
      <c r="C1840" s="3" t="s">
        <v>153</v>
      </c>
      <c r="D1840" s="3" t="s">
        <v>154</v>
      </c>
      <c r="E1840" s="3">
        <v>3466105</v>
      </c>
      <c r="F1840" s="3" t="s">
        <v>898</v>
      </c>
      <c r="G1840" s="3" t="s">
        <v>322</v>
      </c>
      <c r="H1840" s="4">
        <v>19100</v>
      </c>
      <c r="I1840" s="4">
        <v>20333.333333300001</v>
      </c>
      <c r="J1840" s="28">
        <v>6.4572425827225111</v>
      </c>
      <c r="K1840" s="5"/>
    </row>
    <row r="1841" spans="1:11" ht="16.5" customHeight="1" x14ac:dyDescent="0.3">
      <c r="A1841" s="40" t="s">
        <v>55</v>
      </c>
      <c r="B1841" s="3" t="s">
        <v>56</v>
      </c>
      <c r="C1841" s="3" t="s">
        <v>155</v>
      </c>
      <c r="D1841" s="3" t="s">
        <v>156</v>
      </c>
      <c r="E1841" s="3">
        <v>3466105</v>
      </c>
      <c r="F1841" s="3" t="s">
        <v>898</v>
      </c>
      <c r="G1841" s="3" t="s">
        <v>322</v>
      </c>
      <c r="H1841" s="4">
        <v>21150</v>
      </c>
      <c r="I1841" s="4">
        <v>18300</v>
      </c>
      <c r="J1841" s="28">
        <v>-13.475177304964536</v>
      </c>
      <c r="K1841" s="5"/>
    </row>
    <row r="1842" spans="1:11" ht="16.5" customHeight="1" x14ac:dyDescent="0.3">
      <c r="A1842" s="40" t="s">
        <v>55</v>
      </c>
      <c r="B1842" s="3" t="s">
        <v>56</v>
      </c>
      <c r="C1842" s="3" t="s">
        <v>353</v>
      </c>
      <c r="D1842" s="3" t="s">
        <v>354</v>
      </c>
      <c r="E1842" s="3">
        <v>3466105</v>
      </c>
      <c r="F1842" s="3" t="s">
        <v>898</v>
      </c>
      <c r="G1842" s="3" t="s">
        <v>322</v>
      </c>
      <c r="H1842" s="4">
        <v>21666.666666699999</v>
      </c>
      <c r="I1842" s="4">
        <v>21333.333333300001</v>
      </c>
      <c r="J1842" s="28">
        <v>-1.5384615387668554</v>
      </c>
      <c r="K1842" s="5"/>
    </row>
    <row r="1843" spans="1:11" ht="16.5" customHeight="1" x14ac:dyDescent="0.3">
      <c r="A1843" s="40" t="s">
        <v>55</v>
      </c>
      <c r="B1843" s="3" t="s">
        <v>56</v>
      </c>
      <c r="C1843" s="3" t="s">
        <v>57</v>
      </c>
      <c r="D1843" s="3" t="s">
        <v>58</v>
      </c>
      <c r="E1843" s="3">
        <v>3466105</v>
      </c>
      <c r="F1843" s="3" t="s">
        <v>898</v>
      </c>
      <c r="G1843" s="3" t="s">
        <v>322</v>
      </c>
      <c r="H1843" s="4">
        <v>17950</v>
      </c>
      <c r="I1843" s="4">
        <v>17950</v>
      </c>
      <c r="J1843" s="28">
        <v>0</v>
      </c>
      <c r="K1843" s="5"/>
    </row>
    <row r="1844" spans="1:11" ht="16.5" customHeight="1" x14ac:dyDescent="0.3">
      <c r="A1844" s="40" t="s">
        <v>55</v>
      </c>
      <c r="B1844" s="3" t="s">
        <v>56</v>
      </c>
      <c r="C1844" s="3" t="s">
        <v>171</v>
      </c>
      <c r="D1844" s="3" t="s">
        <v>172</v>
      </c>
      <c r="E1844" s="3">
        <v>3466105</v>
      </c>
      <c r="F1844" s="3" t="s">
        <v>898</v>
      </c>
      <c r="G1844" s="3" t="s">
        <v>322</v>
      </c>
      <c r="H1844" s="4">
        <v>16750</v>
      </c>
      <c r="I1844" s="4">
        <v>16750</v>
      </c>
      <c r="J1844" s="28">
        <v>0</v>
      </c>
      <c r="K1844" s="5"/>
    </row>
    <row r="1845" spans="1:11" ht="16.5" customHeight="1" x14ac:dyDescent="0.3">
      <c r="A1845" s="40" t="s">
        <v>55</v>
      </c>
      <c r="B1845" s="3" t="s">
        <v>56</v>
      </c>
      <c r="C1845" s="3" t="s">
        <v>287</v>
      </c>
      <c r="D1845" s="3" t="s">
        <v>288</v>
      </c>
      <c r="E1845" s="3">
        <v>3466105</v>
      </c>
      <c r="F1845" s="3" t="s">
        <v>898</v>
      </c>
      <c r="G1845" s="3" t="s">
        <v>322</v>
      </c>
      <c r="H1845" s="4">
        <v>17950</v>
      </c>
      <c r="I1845" s="4">
        <v>18250</v>
      </c>
      <c r="J1845" s="28">
        <v>1.6713091922005541</v>
      </c>
      <c r="K1845" s="5"/>
    </row>
    <row r="1846" spans="1:11" ht="16.5" customHeight="1" x14ac:dyDescent="0.3">
      <c r="A1846" s="40" t="s">
        <v>55</v>
      </c>
      <c r="B1846" s="3" t="s">
        <v>56</v>
      </c>
      <c r="C1846" s="3" t="s">
        <v>61</v>
      </c>
      <c r="D1846" s="3" t="s">
        <v>62</v>
      </c>
      <c r="E1846" s="3">
        <v>3466105</v>
      </c>
      <c r="F1846" s="3" t="s">
        <v>898</v>
      </c>
      <c r="G1846" s="3" t="s">
        <v>322</v>
      </c>
      <c r="H1846" s="4">
        <v>16737.5</v>
      </c>
      <c r="I1846" s="4">
        <v>17116.666666699999</v>
      </c>
      <c r="J1846" s="28">
        <v>2.2653721684839478</v>
      </c>
      <c r="K1846" s="5"/>
    </row>
    <row r="1847" spans="1:11" ht="16.5" customHeight="1" x14ac:dyDescent="0.3">
      <c r="A1847" s="40" t="s">
        <v>173</v>
      </c>
      <c r="B1847" s="3" t="s">
        <v>174</v>
      </c>
      <c r="C1847" s="3" t="s">
        <v>185</v>
      </c>
      <c r="D1847" s="3" t="s">
        <v>186</v>
      </c>
      <c r="E1847" s="3">
        <v>3466105</v>
      </c>
      <c r="F1847" s="3" t="s">
        <v>898</v>
      </c>
      <c r="G1847" s="3" t="s">
        <v>322</v>
      </c>
      <c r="H1847" s="4">
        <v>21750</v>
      </c>
      <c r="I1847" s="4">
        <v>21750</v>
      </c>
      <c r="J1847" s="28">
        <v>0</v>
      </c>
      <c r="K1847" s="5"/>
    </row>
    <row r="1848" spans="1:11" ht="16.5" customHeight="1" x14ac:dyDescent="0.3">
      <c r="A1848" s="40" t="s">
        <v>193</v>
      </c>
      <c r="B1848" s="3" t="s">
        <v>194</v>
      </c>
      <c r="C1848" s="3" t="s">
        <v>461</v>
      </c>
      <c r="D1848" s="3" t="s">
        <v>350</v>
      </c>
      <c r="E1848" s="3">
        <v>3466105</v>
      </c>
      <c r="F1848" s="3" t="s">
        <v>898</v>
      </c>
      <c r="G1848" s="3" t="s">
        <v>322</v>
      </c>
      <c r="H1848" s="4">
        <v>19333.333333300001</v>
      </c>
      <c r="I1848" s="4">
        <v>18750</v>
      </c>
      <c r="J1848" s="28">
        <v>-3.0172413791431429</v>
      </c>
      <c r="K1848" s="5"/>
    </row>
    <row r="1849" spans="1:11" ht="16.5" customHeight="1" x14ac:dyDescent="0.3">
      <c r="A1849" s="40" t="s">
        <v>193</v>
      </c>
      <c r="B1849" s="3" t="s">
        <v>194</v>
      </c>
      <c r="C1849" s="3" t="s">
        <v>462</v>
      </c>
      <c r="D1849" s="3" t="s">
        <v>463</v>
      </c>
      <c r="E1849" s="3">
        <v>3466105</v>
      </c>
      <c r="F1849" s="3" t="s">
        <v>898</v>
      </c>
      <c r="G1849" s="3" t="s">
        <v>322</v>
      </c>
      <c r="H1849" s="4">
        <v>19300</v>
      </c>
      <c r="I1849" s="4">
        <v>19300</v>
      </c>
      <c r="J1849" s="28">
        <v>0</v>
      </c>
      <c r="K1849" s="5"/>
    </row>
    <row r="1850" spans="1:11" ht="16.5" customHeight="1" x14ac:dyDescent="0.3">
      <c r="A1850" s="40" t="s">
        <v>193</v>
      </c>
      <c r="B1850" s="3" t="s">
        <v>194</v>
      </c>
      <c r="C1850" s="3" t="s">
        <v>195</v>
      </c>
      <c r="D1850" s="3" t="s">
        <v>196</v>
      </c>
      <c r="E1850" s="3">
        <v>3466105</v>
      </c>
      <c r="F1850" s="3" t="s">
        <v>898</v>
      </c>
      <c r="G1850" s="3" t="s">
        <v>322</v>
      </c>
      <c r="H1850" s="4">
        <v>17820</v>
      </c>
      <c r="I1850" s="4">
        <v>18020</v>
      </c>
      <c r="J1850" s="28">
        <v>1.1223344556677839</v>
      </c>
      <c r="K1850" s="5"/>
    </row>
    <row r="1851" spans="1:11" ht="16.5" customHeight="1" x14ac:dyDescent="0.3">
      <c r="A1851" s="40" t="s">
        <v>193</v>
      </c>
      <c r="B1851" s="3" t="s">
        <v>194</v>
      </c>
      <c r="C1851" s="3" t="s">
        <v>473</v>
      </c>
      <c r="D1851" s="3" t="s">
        <v>474</v>
      </c>
      <c r="E1851" s="3">
        <v>3466105</v>
      </c>
      <c r="F1851" s="3" t="s">
        <v>898</v>
      </c>
      <c r="G1851" s="3" t="s">
        <v>322</v>
      </c>
      <c r="H1851" s="4">
        <v>19700</v>
      </c>
      <c r="I1851" s="4">
        <v>19700</v>
      </c>
      <c r="J1851" s="28">
        <v>0</v>
      </c>
      <c r="K1851" s="5"/>
    </row>
    <row r="1852" spans="1:11" ht="16.5" customHeight="1" x14ac:dyDescent="0.3">
      <c r="A1852" s="40" t="s">
        <v>193</v>
      </c>
      <c r="B1852" s="3" t="s">
        <v>194</v>
      </c>
      <c r="C1852" s="3" t="s">
        <v>374</v>
      </c>
      <c r="D1852" s="3" t="s">
        <v>375</v>
      </c>
      <c r="E1852" s="3">
        <v>3466105</v>
      </c>
      <c r="F1852" s="3" t="s">
        <v>898</v>
      </c>
      <c r="G1852" s="3" t="s">
        <v>322</v>
      </c>
      <c r="H1852" s="4">
        <v>21000</v>
      </c>
      <c r="I1852" s="4">
        <v>20500</v>
      </c>
      <c r="J1852" s="28">
        <v>-2.3809523809523836</v>
      </c>
      <c r="K1852" s="5"/>
    </row>
    <row r="1853" spans="1:11" ht="16.5" customHeight="1" x14ac:dyDescent="0.3">
      <c r="A1853" s="40" t="s">
        <v>197</v>
      </c>
      <c r="B1853" s="3" t="s">
        <v>198</v>
      </c>
      <c r="C1853" s="3" t="s">
        <v>271</v>
      </c>
      <c r="D1853" s="3" t="s">
        <v>272</v>
      </c>
      <c r="E1853" s="3">
        <v>3466105</v>
      </c>
      <c r="F1853" s="3" t="s">
        <v>898</v>
      </c>
      <c r="G1853" s="3" t="s">
        <v>322</v>
      </c>
      <c r="H1853" s="4">
        <v>18600</v>
      </c>
      <c r="I1853" s="4">
        <v>18100</v>
      </c>
      <c r="J1853" s="28">
        <v>-2.6881720430107503</v>
      </c>
      <c r="K1853" s="5"/>
    </row>
    <row r="1854" spans="1:11" ht="16.5" customHeight="1" x14ac:dyDescent="0.3">
      <c r="A1854" s="40" t="s">
        <v>197</v>
      </c>
      <c r="B1854" s="3" t="s">
        <v>198</v>
      </c>
      <c r="C1854" s="3" t="s">
        <v>264</v>
      </c>
      <c r="D1854" s="3" t="s">
        <v>265</v>
      </c>
      <c r="E1854" s="3">
        <v>3466105</v>
      </c>
      <c r="F1854" s="3" t="s">
        <v>898</v>
      </c>
      <c r="G1854" s="3" t="s">
        <v>322</v>
      </c>
      <c r="H1854" s="4">
        <v>18000</v>
      </c>
      <c r="I1854" s="4">
        <v>19333.333333300001</v>
      </c>
      <c r="J1854" s="28">
        <v>7.4074074072222329</v>
      </c>
      <c r="K1854" s="5"/>
    </row>
    <row r="1855" spans="1:11" ht="16.5" customHeight="1" x14ac:dyDescent="0.3">
      <c r="A1855" s="40" t="s">
        <v>325</v>
      </c>
      <c r="B1855" s="3" t="s">
        <v>326</v>
      </c>
      <c r="C1855" s="3" t="s">
        <v>327</v>
      </c>
      <c r="D1855" s="3" t="s">
        <v>328</v>
      </c>
      <c r="E1855" s="3">
        <v>3466105</v>
      </c>
      <c r="F1855" s="3" t="s">
        <v>898</v>
      </c>
      <c r="G1855" s="3" t="s">
        <v>322</v>
      </c>
      <c r="H1855" s="4">
        <v>21000</v>
      </c>
      <c r="I1855" s="4">
        <v>21000</v>
      </c>
      <c r="J1855" s="28">
        <v>0</v>
      </c>
      <c r="K1855" s="5"/>
    </row>
    <row r="1856" spans="1:11" ht="16.5" customHeight="1" x14ac:dyDescent="0.3">
      <c r="A1856" s="40" t="s">
        <v>238</v>
      </c>
      <c r="B1856" s="3" t="s">
        <v>239</v>
      </c>
      <c r="C1856" s="3" t="s">
        <v>240</v>
      </c>
      <c r="D1856" s="3" t="s">
        <v>241</v>
      </c>
      <c r="E1856" s="3">
        <v>3466105</v>
      </c>
      <c r="F1856" s="3" t="s">
        <v>898</v>
      </c>
      <c r="G1856" s="3" t="s">
        <v>322</v>
      </c>
      <c r="H1856" s="4">
        <v>20566.666666699999</v>
      </c>
      <c r="I1856" s="4">
        <v>20566.666666699999</v>
      </c>
      <c r="J1856" s="28">
        <v>0</v>
      </c>
      <c r="K1856" s="5"/>
    </row>
    <row r="1857" spans="1:11" ht="16.5" customHeight="1" x14ac:dyDescent="0.3">
      <c r="A1857" s="40" t="s">
        <v>238</v>
      </c>
      <c r="B1857" s="3" t="s">
        <v>239</v>
      </c>
      <c r="C1857" s="3" t="s">
        <v>244</v>
      </c>
      <c r="D1857" s="3" t="s">
        <v>245</v>
      </c>
      <c r="E1857" s="3">
        <v>3466105</v>
      </c>
      <c r="F1857" s="3" t="s">
        <v>898</v>
      </c>
      <c r="G1857" s="3" t="s">
        <v>322</v>
      </c>
      <c r="H1857" s="4">
        <v>22833.333333300001</v>
      </c>
      <c r="I1857" s="4">
        <v>23000</v>
      </c>
      <c r="J1857" s="28">
        <v>0.72992700744631822</v>
      </c>
      <c r="K1857" s="5"/>
    </row>
    <row r="1858" spans="1:11" ht="16.5" customHeight="1" x14ac:dyDescent="0.3">
      <c r="A1858" s="40" t="s">
        <v>238</v>
      </c>
      <c r="B1858" s="3" t="s">
        <v>239</v>
      </c>
      <c r="C1858" s="3" t="s">
        <v>250</v>
      </c>
      <c r="D1858" s="3" t="s">
        <v>87</v>
      </c>
      <c r="E1858" s="3">
        <v>3466105</v>
      </c>
      <c r="F1858" s="3" t="s">
        <v>898</v>
      </c>
      <c r="G1858" s="3" t="s">
        <v>322</v>
      </c>
      <c r="H1858" s="4">
        <v>19400</v>
      </c>
      <c r="I1858" s="4">
        <v>19100</v>
      </c>
      <c r="J1858" s="28">
        <v>-1.5463917525773141</v>
      </c>
      <c r="K1858" s="5"/>
    </row>
    <row r="1859" spans="1:11" ht="16.5" customHeight="1" x14ac:dyDescent="0.3">
      <c r="A1859" s="40" t="s">
        <v>238</v>
      </c>
      <c r="B1859" s="3" t="s">
        <v>239</v>
      </c>
      <c r="C1859" s="3" t="s">
        <v>251</v>
      </c>
      <c r="D1859" s="3" t="s">
        <v>252</v>
      </c>
      <c r="E1859" s="3">
        <v>3466105</v>
      </c>
      <c r="F1859" s="3" t="s">
        <v>898</v>
      </c>
      <c r="G1859" s="3" t="s">
        <v>322</v>
      </c>
      <c r="H1859" s="4">
        <v>20333.333333300001</v>
      </c>
      <c r="I1859" s="4">
        <v>20166.666666699999</v>
      </c>
      <c r="J1859" s="28">
        <v>-0.8196721308210253</v>
      </c>
      <c r="K1859" s="5"/>
    </row>
    <row r="1860" spans="1:11" ht="16.5" customHeight="1" x14ac:dyDescent="0.3">
      <c r="A1860" s="40" t="s">
        <v>238</v>
      </c>
      <c r="B1860" s="3" t="s">
        <v>239</v>
      </c>
      <c r="C1860" s="3" t="s">
        <v>257</v>
      </c>
      <c r="D1860" s="3" t="s">
        <v>258</v>
      </c>
      <c r="E1860" s="3">
        <v>3466105</v>
      </c>
      <c r="F1860" s="3" t="s">
        <v>898</v>
      </c>
      <c r="G1860" s="3" t="s">
        <v>322</v>
      </c>
      <c r="H1860" s="4">
        <v>20620</v>
      </c>
      <c r="I1860" s="4">
        <v>20750</v>
      </c>
      <c r="J1860" s="28">
        <v>0.63045586808923026</v>
      </c>
      <c r="K1860" s="5"/>
    </row>
    <row r="1861" spans="1:11" ht="16.5" customHeight="1" x14ac:dyDescent="0.3">
      <c r="A1861" s="40" t="s">
        <v>55</v>
      </c>
      <c r="B1861" s="3" t="s">
        <v>56</v>
      </c>
      <c r="C1861" s="3" t="s">
        <v>353</v>
      </c>
      <c r="D1861" s="3" t="s">
        <v>354</v>
      </c>
      <c r="E1861" s="3">
        <v>3466105</v>
      </c>
      <c r="F1861" s="3" t="s">
        <v>1401</v>
      </c>
      <c r="G1861" s="3" t="s">
        <v>847</v>
      </c>
      <c r="H1861" s="4" t="s">
        <v>63</v>
      </c>
      <c r="I1861" s="4">
        <v>10000</v>
      </c>
      <c r="J1861" s="28" t="s">
        <v>63</v>
      </c>
      <c r="K1861" s="5"/>
    </row>
    <row r="1862" spans="1:11" ht="16.5" customHeight="1" x14ac:dyDescent="0.3">
      <c r="A1862" s="40" t="s">
        <v>217</v>
      </c>
      <c r="B1862" s="3" t="s">
        <v>218</v>
      </c>
      <c r="C1862" s="3" t="s">
        <v>406</v>
      </c>
      <c r="D1862" s="3" t="s">
        <v>407</v>
      </c>
      <c r="E1862" s="3">
        <v>3466105</v>
      </c>
      <c r="F1862" s="3" t="s">
        <v>1401</v>
      </c>
      <c r="G1862" s="3" t="s">
        <v>847</v>
      </c>
      <c r="H1862" s="4">
        <v>8550</v>
      </c>
      <c r="I1862" s="4">
        <v>8550</v>
      </c>
      <c r="J1862" s="28">
        <v>0</v>
      </c>
      <c r="K1862" s="5"/>
    </row>
    <row r="1863" spans="1:11" ht="16.5" customHeight="1" x14ac:dyDescent="0.3">
      <c r="A1863" s="40" t="s">
        <v>71</v>
      </c>
      <c r="B1863" s="3" t="s">
        <v>72</v>
      </c>
      <c r="C1863" s="3" t="s">
        <v>94</v>
      </c>
      <c r="D1863" s="3" t="s">
        <v>95</v>
      </c>
      <c r="E1863" s="3">
        <v>3466106</v>
      </c>
      <c r="F1863" s="3" t="s">
        <v>899</v>
      </c>
      <c r="G1863" s="3" t="s">
        <v>60</v>
      </c>
      <c r="H1863" s="4">
        <v>94500</v>
      </c>
      <c r="I1863" s="4">
        <v>98000</v>
      </c>
      <c r="J1863" s="28">
        <v>3.7037037037036979</v>
      </c>
      <c r="K1863" s="5"/>
    </row>
    <row r="1864" spans="1:11" ht="16.5" customHeight="1" x14ac:dyDescent="0.3">
      <c r="A1864" s="40" t="s">
        <v>102</v>
      </c>
      <c r="B1864" s="3" t="s">
        <v>103</v>
      </c>
      <c r="C1864" s="3" t="s">
        <v>104</v>
      </c>
      <c r="D1864" s="3" t="s">
        <v>103</v>
      </c>
      <c r="E1864" s="3">
        <v>3466106</v>
      </c>
      <c r="F1864" s="3" t="s">
        <v>899</v>
      </c>
      <c r="G1864" s="3" t="s">
        <v>60</v>
      </c>
      <c r="H1864" s="4">
        <v>106560</v>
      </c>
      <c r="I1864" s="4">
        <v>107960</v>
      </c>
      <c r="J1864" s="28">
        <v>1.3138138138138133</v>
      </c>
      <c r="K1864" s="5"/>
    </row>
    <row r="1865" spans="1:11" ht="16.5" customHeight="1" x14ac:dyDescent="0.3">
      <c r="A1865" s="40" t="s">
        <v>105</v>
      </c>
      <c r="B1865" s="3" t="s">
        <v>106</v>
      </c>
      <c r="C1865" s="3" t="s">
        <v>107</v>
      </c>
      <c r="D1865" s="3" t="s">
        <v>108</v>
      </c>
      <c r="E1865" s="3">
        <v>3466106</v>
      </c>
      <c r="F1865" s="3" t="s">
        <v>899</v>
      </c>
      <c r="G1865" s="3" t="s">
        <v>60</v>
      </c>
      <c r="H1865" s="4">
        <v>105600</v>
      </c>
      <c r="I1865" s="4">
        <v>104720</v>
      </c>
      <c r="J1865" s="28">
        <v>-0.83333333333333037</v>
      </c>
      <c r="K1865" s="5"/>
    </row>
    <row r="1866" spans="1:11" ht="16.5" customHeight="1" x14ac:dyDescent="0.3">
      <c r="A1866" s="40" t="s">
        <v>105</v>
      </c>
      <c r="B1866" s="3" t="s">
        <v>106</v>
      </c>
      <c r="C1866" s="3" t="s">
        <v>111</v>
      </c>
      <c r="D1866" s="3" t="s">
        <v>112</v>
      </c>
      <c r="E1866" s="3">
        <v>3466106</v>
      </c>
      <c r="F1866" s="3" t="s">
        <v>899</v>
      </c>
      <c r="G1866" s="3" t="s">
        <v>60</v>
      </c>
      <c r="H1866" s="4">
        <v>110220</v>
      </c>
      <c r="I1866" s="4">
        <v>110620</v>
      </c>
      <c r="J1866" s="28">
        <v>0.36291054255126465</v>
      </c>
      <c r="K1866" s="5"/>
    </row>
    <row r="1867" spans="1:11" ht="16.5" customHeight="1" x14ac:dyDescent="0.3">
      <c r="A1867" s="40" t="s">
        <v>105</v>
      </c>
      <c r="B1867" s="3" t="s">
        <v>106</v>
      </c>
      <c r="C1867" s="3" t="s">
        <v>113</v>
      </c>
      <c r="D1867" s="3" t="s">
        <v>114</v>
      </c>
      <c r="E1867" s="3">
        <v>3466106</v>
      </c>
      <c r="F1867" s="3" t="s">
        <v>899</v>
      </c>
      <c r="G1867" s="3" t="s">
        <v>60</v>
      </c>
      <c r="H1867" s="4">
        <v>109700</v>
      </c>
      <c r="I1867" s="4">
        <v>110200</v>
      </c>
      <c r="J1867" s="28">
        <v>0.45578851412944044</v>
      </c>
      <c r="K1867" s="5"/>
    </row>
    <row r="1868" spans="1:11" ht="16.5" customHeight="1" x14ac:dyDescent="0.3">
      <c r="A1868" s="40" t="s">
        <v>105</v>
      </c>
      <c r="B1868" s="3" t="s">
        <v>106</v>
      </c>
      <c r="C1868" s="3" t="s">
        <v>279</v>
      </c>
      <c r="D1868" s="3" t="s">
        <v>280</v>
      </c>
      <c r="E1868" s="3">
        <v>3466106</v>
      </c>
      <c r="F1868" s="3" t="s">
        <v>899</v>
      </c>
      <c r="G1868" s="3" t="s">
        <v>60</v>
      </c>
      <c r="H1868" s="4" t="s">
        <v>63</v>
      </c>
      <c r="I1868" s="4">
        <v>111100</v>
      </c>
      <c r="J1868" s="28" t="s">
        <v>63</v>
      </c>
      <c r="K1868" s="5"/>
    </row>
    <row r="1869" spans="1:11" ht="16.5" customHeight="1" x14ac:dyDescent="0.3">
      <c r="A1869" s="40" t="s">
        <v>105</v>
      </c>
      <c r="B1869" s="3" t="s">
        <v>106</v>
      </c>
      <c r="C1869" s="3" t="s">
        <v>323</v>
      </c>
      <c r="D1869" s="3" t="s">
        <v>324</v>
      </c>
      <c r="E1869" s="3">
        <v>3466106</v>
      </c>
      <c r="F1869" s="3" t="s">
        <v>899</v>
      </c>
      <c r="G1869" s="3" t="s">
        <v>60</v>
      </c>
      <c r="H1869" s="4">
        <v>104000</v>
      </c>
      <c r="I1869" s="4">
        <v>108000</v>
      </c>
      <c r="J1869" s="28">
        <v>3.8461538461538547</v>
      </c>
      <c r="K1869" s="5"/>
    </row>
    <row r="1870" spans="1:11" ht="16.5" customHeight="1" x14ac:dyDescent="0.3">
      <c r="A1870" s="40" t="s">
        <v>105</v>
      </c>
      <c r="B1870" s="3" t="s">
        <v>106</v>
      </c>
      <c r="C1870" s="3" t="s">
        <v>117</v>
      </c>
      <c r="D1870" s="3" t="s">
        <v>118</v>
      </c>
      <c r="E1870" s="3">
        <v>3466106</v>
      </c>
      <c r="F1870" s="3" t="s">
        <v>899</v>
      </c>
      <c r="G1870" s="3" t="s">
        <v>60</v>
      </c>
      <c r="H1870" s="4">
        <v>110333.3333333</v>
      </c>
      <c r="I1870" s="4">
        <v>108333.3333333</v>
      </c>
      <c r="J1870" s="28">
        <v>-1.812688821752817</v>
      </c>
      <c r="K1870" s="5"/>
    </row>
    <row r="1871" spans="1:11" ht="16.5" customHeight="1" x14ac:dyDescent="0.3">
      <c r="A1871" s="40" t="s">
        <v>105</v>
      </c>
      <c r="B1871" s="3" t="s">
        <v>106</v>
      </c>
      <c r="C1871" s="3" t="s">
        <v>119</v>
      </c>
      <c r="D1871" s="3" t="s">
        <v>120</v>
      </c>
      <c r="E1871" s="3">
        <v>3466106</v>
      </c>
      <c r="F1871" s="3" t="s">
        <v>899</v>
      </c>
      <c r="G1871" s="3" t="s">
        <v>60</v>
      </c>
      <c r="H1871" s="4">
        <v>110000</v>
      </c>
      <c r="I1871" s="4">
        <v>107700</v>
      </c>
      <c r="J1871" s="28">
        <v>-2.0909090909090877</v>
      </c>
      <c r="K1871" s="5"/>
    </row>
    <row r="1872" spans="1:11" ht="16.5" customHeight="1" x14ac:dyDescent="0.3">
      <c r="A1872" s="40" t="s">
        <v>105</v>
      </c>
      <c r="B1872" s="3" t="s">
        <v>106</v>
      </c>
      <c r="C1872" s="3" t="s">
        <v>121</v>
      </c>
      <c r="D1872" s="3" t="s">
        <v>122</v>
      </c>
      <c r="E1872" s="3">
        <v>3466106</v>
      </c>
      <c r="F1872" s="3" t="s">
        <v>899</v>
      </c>
      <c r="G1872" s="3" t="s">
        <v>60</v>
      </c>
      <c r="H1872" s="4">
        <v>105533.3333333</v>
      </c>
      <c r="I1872" s="4">
        <v>104333.3333333</v>
      </c>
      <c r="J1872" s="28">
        <v>-1.1370814908405413</v>
      </c>
      <c r="K1872" s="5"/>
    </row>
    <row r="1873" spans="1:11" ht="16.5" customHeight="1" x14ac:dyDescent="0.3">
      <c r="A1873" s="40" t="s">
        <v>105</v>
      </c>
      <c r="B1873" s="3" t="s">
        <v>106</v>
      </c>
      <c r="C1873" s="3" t="s">
        <v>294</v>
      </c>
      <c r="D1873" s="3" t="s">
        <v>295</v>
      </c>
      <c r="E1873" s="3">
        <v>3466106</v>
      </c>
      <c r="F1873" s="3" t="s">
        <v>899</v>
      </c>
      <c r="G1873" s="3" t="s">
        <v>60</v>
      </c>
      <c r="H1873" s="4">
        <v>101750</v>
      </c>
      <c r="I1873" s="4">
        <v>104750</v>
      </c>
      <c r="J1873" s="28">
        <v>2.9484029484029506</v>
      </c>
      <c r="K1873" s="5"/>
    </row>
    <row r="1874" spans="1:11" ht="16.5" customHeight="1" x14ac:dyDescent="0.3">
      <c r="A1874" s="40" t="s">
        <v>105</v>
      </c>
      <c r="B1874" s="3" t="s">
        <v>106</v>
      </c>
      <c r="C1874" s="3" t="s">
        <v>281</v>
      </c>
      <c r="D1874" s="3" t="s">
        <v>282</v>
      </c>
      <c r="E1874" s="3">
        <v>3466106</v>
      </c>
      <c r="F1874" s="3" t="s">
        <v>899</v>
      </c>
      <c r="G1874" s="3" t="s">
        <v>60</v>
      </c>
      <c r="H1874" s="4">
        <v>108583.3333333</v>
      </c>
      <c r="I1874" s="4">
        <v>109100</v>
      </c>
      <c r="J1874" s="28">
        <v>0.47582501921732412</v>
      </c>
      <c r="K1874" s="5"/>
    </row>
    <row r="1875" spans="1:11" ht="16.5" customHeight="1" x14ac:dyDescent="0.3">
      <c r="A1875" s="40" t="s">
        <v>105</v>
      </c>
      <c r="B1875" s="3" t="s">
        <v>106</v>
      </c>
      <c r="C1875" s="3" t="s">
        <v>123</v>
      </c>
      <c r="D1875" s="3" t="s">
        <v>124</v>
      </c>
      <c r="E1875" s="3">
        <v>3466106</v>
      </c>
      <c r="F1875" s="3" t="s">
        <v>899</v>
      </c>
      <c r="G1875" s="3" t="s">
        <v>60</v>
      </c>
      <c r="H1875" s="4">
        <v>104400</v>
      </c>
      <c r="I1875" s="4">
        <v>104400</v>
      </c>
      <c r="J1875" s="28">
        <v>0</v>
      </c>
      <c r="K1875" s="5"/>
    </row>
    <row r="1876" spans="1:11" ht="16.5" customHeight="1" x14ac:dyDescent="0.3">
      <c r="A1876" s="40" t="s">
        <v>105</v>
      </c>
      <c r="B1876" s="3" t="s">
        <v>106</v>
      </c>
      <c r="C1876" s="3" t="s">
        <v>283</v>
      </c>
      <c r="D1876" s="3" t="s">
        <v>284</v>
      </c>
      <c r="E1876" s="3">
        <v>3466106</v>
      </c>
      <c r="F1876" s="3" t="s">
        <v>899</v>
      </c>
      <c r="G1876" s="3" t="s">
        <v>60</v>
      </c>
      <c r="H1876" s="4">
        <v>105833.3333333</v>
      </c>
      <c r="I1876" s="4">
        <v>105666.6666667</v>
      </c>
      <c r="J1876" s="28">
        <v>-0.15748031489769554</v>
      </c>
      <c r="K1876" s="5"/>
    </row>
    <row r="1877" spans="1:11" ht="16.5" customHeight="1" x14ac:dyDescent="0.3">
      <c r="A1877" s="40" t="s">
        <v>105</v>
      </c>
      <c r="B1877" s="3" t="s">
        <v>106</v>
      </c>
      <c r="C1877" s="3" t="s">
        <v>125</v>
      </c>
      <c r="D1877" s="3" t="s">
        <v>126</v>
      </c>
      <c r="E1877" s="3">
        <v>3466106</v>
      </c>
      <c r="F1877" s="3" t="s">
        <v>899</v>
      </c>
      <c r="G1877" s="3" t="s">
        <v>60</v>
      </c>
      <c r="H1877" s="4">
        <v>106060</v>
      </c>
      <c r="I1877" s="4">
        <v>105716.6666667</v>
      </c>
      <c r="J1877" s="28">
        <v>-0.32371613548934919</v>
      </c>
      <c r="K1877" s="5"/>
    </row>
    <row r="1878" spans="1:11" ht="16.5" customHeight="1" x14ac:dyDescent="0.3">
      <c r="A1878" s="40" t="s">
        <v>139</v>
      </c>
      <c r="B1878" s="3" t="s">
        <v>140</v>
      </c>
      <c r="C1878" s="3" t="s">
        <v>143</v>
      </c>
      <c r="D1878" s="3" t="s">
        <v>144</v>
      </c>
      <c r="E1878" s="3">
        <v>3466106</v>
      </c>
      <c r="F1878" s="3" t="s">
        <v>899</v>
      </c>
      <c r="G1878" s="3" t="s">
        <v>60</v>
      </c>
      <c r="H1878" s="4">
        <v>102666.6666667</v>
      </c>
      <c r="I1878" s="4">
        <v>102666.6666667</v>
      </c>
      <c r="J1878" s="28">
        <v>0</v>
      </c>
      <c r="K1878" s="5"/>
    </row>
    <row r="1879" spans="1:11" ht="16.5" customHeight="1" x14ac:dyDescent="0.3">
      <c r="A1879" s="40" t="s">
        <v>55</v>
      </c>
      <c r="B1879" s="3" t="s">
        <v>56</v>
      </c>
      <c r="C1879" s="3" t="s">
        <v>285</v>
      </c>
      <c r="D1879" s="3" t="s">
        <v>286</v>
      </c>
      <c r="E1879" s="3">
        <v>3466106</v>
      </c>
      <c r="F1879" s="3" t="s">
        <v>899</v>
      </c>
      <c r="G1879" s="3" t="s">
        <v>60</v>
      </c>
      <c r="H1879" s="4">
        <v>101000</v>
      </c>
      <c r="I1879" s="4">
        <v>101000</v>
      </c>
      <c r="J1879" s="28">
        <v>0</v>
      </c>
      <c r="K1879" s="5"/>
    </row>
    <row r="1880" spans="1:11" ht="16.5" customHeight="1" x14ac:dyDescent="0.3">
      <c r="A1880" s="40" t="s">
        <v>55</v>
      </c>
      <c r="B1880" s="3" t="s">
        <v>56</v>
      </c>
      <c r="C1880" s="3" t="s">
        <v>57</v>
      </c>
      <c r="D1880" s="3" t="s">
        <v>58</v>
      </c>
      <c r="E1880" s="3">
        <v>3466106</v>
      </c>
      <c r="F1880" s="3" t="s">
        <v>899</v>
      </c>
      <c r="G1880" s="3" t="s">
        <v>60</v>
      </c>
      <c r="H1880" s="4">
        <v>109500</v>
      </c>
      <c r="I1880" s="4">
        <v>109500</v>
      </c>
      <c r="J1880" s="28">
        <v>0</v>
      </c>
      <c r="K1880" s="5"/>
    </row>
    <row r="1881" spans="1:11" ht="16.5" customHeight="1" x14ac:dyDescent="0.3">
      <c r="A1881" s="40" t="s">
        <v>55</v>
      </c>
      <c r="B1881" s="3" t="s">
        <v>56</v>
      </c>
      <c r="C1881" s="3" t="s">
        <v>287</v>
      </c>
      <c r="D1881" s="3" t="s">
        <v>288</v>
      </c>
      <c r="E1881" s="3">
        <v>3466106</v>
      </c>
      <c r="F1881" s="3" t="s">
        <v>899</v>
      </c>
      <c r="G1881" s="3" t="s">
        <v>60</v>
      </c>
      <c r="H1881" s="4">
        <v>101250</v>
      </c>
      <c r="I1881" s="4">
        <v>102000</v>
      </c>
      <c r="J1881" s="28">
        <v>0.74074074074073071</v>
      </c>
      <c r="K1881" s="5"/>
    </row>
    <row r="1882" spans="1:11" ht="16.5" customHeight="1" x14ac:dyDescent="0.3">
      <c r="A1882" s="40" t="s">
        <v>55</v>
      </c>
      <c r="B1882" s="3" t="s">
        <v>56</v>
      </c>
      <c r="C1882" s="3" t="s">
        <v>61</v>
      </c>
      <c r="D1882" s="3" t="s">
        <v>62</v>
      </c>
      <c r="E1882" s="3">
        <v>3466106</v>
      </c>
      <c r="F1882" s="3" t="s">
        <v>899</v>
      </c>
      <c r="G1882" s="3" t="s">
        <v>60</v>
      </c>
      <c r="H1882" s="4" t="s">
        <v>63</v>
      </c>
      <c r="I1882" s="4">
        <v>106450</v>
      </c>
      <c r="J1882" s="28" t="s">
        <v>63</v>
      </c>
      <c r="K1882" s="5"/>
    </row>
    <row r="1883" spans="1:11" ht="16.5" customHeight="1" x14ac:dyDescent="0.3">
      <c r="A1883" s="40" t="s">
        <v>193</v>
      </c>
      <c r="B1883" s="3" t="s">
        <v>194</v>
      </c>
      <c r="C1883" s="3" t="s">
        <v>461</v>
      </c>
      <c r="D1883" s="3" t="s">
        <v>350</v>
      </c>
      <c r="E1883" s="3">
        <v>3466106</v>
      </c>
      <c r="F1883" s="3" t="s">
        <v>899</v>
      </c>
      <c r="G1883" s="3" t="s">
        <v>60</v>
      </c>
      <c r="H1883" s="4">
        <v>93966.666666699995</v>
      </c>
      <c r="I1883" s="4">
        <v>93966.666666699995</v>
      </c>
      <c r="J1883" s="28">
        <v>0</v>
      </c>
      <c r="K1883" s="5"/>
    </row>
    <row r="1884" spans="1:11" ht="16.5" customHeight="1" x14ac:dyDescent="0.3">
      <c r="A1884" s="40" t="s">
        <v>193</v>
      </c>
      <c r="B1884" s="3" t="s">
        <v>194</v>
      </c>
      <c r="C1884" s="3" t="s">
        <v>462</v>
      </c>
      <c r="D1884" s="3" t="s">
        <v>463</v>
      </c>
      <c r="E1884" s="3">
        <v>3466106</v>
      </c>
      <c r="F1884" s="3" t="s">
        <v>899</v>
      </c>
      <c r="G1884" s="3" t="s">
        <v>60</v>
      </c>
      <c r="H1884" s="4">
        <v>99733.333333300005</v>
      </c>
      <c r="I1884" s="4">
        <v>99733.333333300005</v>
      </c>
      <c r="J1884" s="28">
        <v>0</v>
      </c>
      <c r="K1884" s="5"/>
    </row>
    <row r="1885" spans="1:11" ht="16.5" customHeight="1" x14ac:dyDescent="0.3">
      <c r="A1885" s="40" t="s">
        <v>193</v>
      </c>
      <c r="B1885" s="3" t="s">
        <v>194</v>
      </c>
      <c r="C1885" s="3" t="s">
        <v>195</v>
      </c>
      <c r="D1885" s="3" t="s">
        <v>196</v>
      </c>
      <c r="E1885" s="3">
        <v>3466106</v>
      </c>
      <c r="F1885" s="3" t="s">
        <v>899</v>
      </c>
      <c r="G1885" s="3" t="s">
        <v>60</v>
      </c>
      <c r="H1885" s="4">
        <v>96575</v>
      </c>
      <c r="I1885" s="4">
        <v>94760</v>
      </c>
      <c r="J1885" s="28">
        <v>-1.8793683665544902</v>
      </c>
      <c r="K1885" s="5"/>
    </row>
    <row r="1886" spans="1:11" ht="16.5" customHeight="1" x14ac:dyDescent="0.3">
      <c r="A1886" s="40" t="s">
        <v>193</v>
      </c>
      <c r="B1886" s="3" t="s">
        <v>194</v>
      </c>
      <c r="C1886" s="3" t="s">
        <v>473</v>
      </c>
      <c r="D1886" s="3" t="s">
        <v>474</v>
      </c>
      <c r="E1886" s="3">
        <v>3466106</v>
      </c>
      <c r="F1886" s="3" t="s">
        <v>899</v>
      </c>
      <c r="G1886" s="3" t="s">
        <v>60</v>
      </c>
      <c r="H1886" s="4">
        <v>100833.3333333</v>
      </c>
      <c r="I1886" s="4">
        <v>100833.3333333</v>
      </c>
      <c r="J1886" s="28">
        <v>0</v>
      </c>
      <c r="K1886" s="5"/>
    </row>
    <row r="1887" spans="1:11" ht="16.5" customHeight="1" x14ac:dyDescent="0.3">
      <c r="A1887" s="40" t="s">
        <v>193</v>
      </c>
      <c r="B1887" s="3" t="s">
        <v>194</v>
      </c>
      <c r="C1887" s="3" t="s">
        <v>374</v>
      </c>
      <c r="D1887" s="3" t="s">
        <v>375</v>
      </c>
      <c r="E1887" s="3">
        <v>3466106</v>
      </c>
      <c r="F1887" s="3" t="s">
        <v>899</v>
      </c>
      <c r="G1887" s="3" t="s">
        <v>60</v>
      </c>
      <c r="H1887" s="4">
        <v>95000</v>
      </c>
      <c r="I1887" s="4">
        <v>95000</v>
      </c>
      <c r="J1887" s="28">
        <v>0</v>
      </c>
      <c r="K1887" s="5"/>
    </row>
    <row r="1888" spans="1:11" ht="16.5" customHeight="1" x14ac:dyDescent="0.3">
      <c r="A1888" s="40" t="s">
        <v>197</v>
      </c>
      <c r="B1888" s="3" t="s">
        <v>198</v>
      </c>
      <c r="C1888" s="3" t="s">
        <v>271</v>
      </c>
      <c r="D1888" s="3" t="s">
        <v>272</v>
      </c>
      <c r="E1888" s="3">
        <v>3466106</v>
      </c>
      <c r="F1888" s="3" t="s">
        <v>899</v>
      </c>
      <c r="G1888" s="3" t="s">
        <v>60</v>
      </c>
      <c r="H1888" s="4">
        <v>95000</v>
      </c>
      <c r="I1888" s="4">
        <v>92250</v>
      </c>
      <c r="J1888" s="28">
        <v>-2.8947368421052611</v>
      </c>
      <c r="K1888" s="5"/>
    </row>
    <row r="1889" spans="1:11" ht="16.5" customHeight="1" x14ac:dyDescent="0.3">
      <c r="A1889" s="40" t="s">
        <v>197</v>
      </c>
      <c r="B1889" s="3" t="s">
        <v>198</v>
      </c>
      <c r="C1889" s="3" t="s">
        <v>318</v>
      </c>
      <c r="D1889" s="3" t="s">
        <v>319</v>
      </c>
      <c r="E1889" s="3">
        <v>3466106</v>
      </c>
      <c r="F1889" s="3" t="s">
        <v>899</v>
      </c>
      <c r="G1889" s="3" t="s">
        <v>60</v>
      </c>
      <c r="H1889" s="4">
        <v>94000</v>
      </c>
      <c r="I1889" s="4">
        <v>94000</v>
      </c>
      <c r="J1889" s="28">
        <v>0</v>
      </c>
      <c r="K1889" s="5"/>
    </row>
    <row r="1890" spans="1:11" ht="16.5" customHeight="1" x14ac:dyDescent="0.3">
      <c r="A1890" s="40" t="s">
        <v>197</v>
      </c>
      <c r="B1890" s="3" t="s">
        <v>198</v>
      </c>
      <c r="C1890" s="3" t="s">
        <v>264</v>
      </c>
      <c r="D1890" s="3" t="s">
        <v>265</v>
      </c>
      <c r="E1890" s="3">
        <v>3466106</v>
      </c>
      <c r="F1890" s="3" t="s">
        <v>899</v>
      </c>
      <c r="G1890" s="3" t="s">
        <v>60</v>
      </c>
      <c r="H1890" s="4">
        <v>96000</v>
      </c>
      <c r="I1890" s="4">
        <v>96000</v>
      </c>
      <c r="J1890" s="28">
        <v>0</v>
      </c>
      <c r="K1890" s="5"/>
    </row>
    <row r="1891" spans="1:11" ht="16.5" customHeight="1" x14ac:dyDescent="0.3">
      <c r="A1891" s="40" t="s">
        <v>197</v>
      </c>
      <c r="B1891" s="3" t="s">
        <v>198</v>
      </c>
      <c r="C1891" s="3" t="s">
        <v>260</v>
      </c>
      <c r="D1891" s="3" t="s">
        <v>261</v>
      </c>
      <c r="E1891" s="3">
        <v>3466106</v>
      </c>
      <c r="F1891" s="3" t="s">
        <v>899</v>
      </c>
      <c r="G1891" s="3" t="s">
        <v>60</v>
      </c>
      <c r="H1891" s="4">
        <v>96333.333333300005</v>
      </c>
      <c r="I1891" s="4">
        <v>95000</v>
      </c>
      <c r="J1891" s="28">
        <v>-1.3840830449485808</v>
      </c>
      <c r="K1891" s="5"/>
    </row>
    <row r="1892" spans="1:11" ht="16.5" customHeight="1" x14ac:dyDescent="0.3">
      <c r="A1892" s="40" t="s">
        <v>197</v>
      </c>
      <c r="B1892" s="3" t="s">
        <v>198</v>
      </c>
      <c r="C1892" s="3" t="s">
        <v>199</v>
      </c>
      <c r="D1892" s="3" t="s">
        <v>200</v>
      </c>
      <c r="E1892" s="3">
        <v>3466106</v>
      </c>
      <c r="F1892" s="3" t="s">
        <v>899</v>
      </c>
      <c r="G1892" s="3" t="s">
        <v>60</v>
      </c>
      <c r="H1892" s="4">
        <v>91350</v>
      </c>
      <c r="I1892" s="4">
        <v>91350</v>
      </c>
      <c r="J1892" s="28">
        <v>0</v>
      </c>
      <c r="K1892" s="5"/>
    </row>
    <row r="1893" spans="1:11" ht="16.5" customHeight="1" x14ac:dyDescent="0.3">
      <c r="A1893" s="40" t="s">
        <v>197</v>
      </c>
      <c r="B1893" s="3" t="s">
        <v>198</v>
      </c>
      <c r="C1893" s="3" t="s">
        <v>332</v>
      </c>
      <c r="D1893" s="3" t="s">
        <v>333</v>
      </c>
      <c r="E1893" s="3">
        <v>3466106</v>
      </c>
      <c r="F1893" s="3" t="s">
        <v>899</v>
      </c>
      <c r="G1893" s="3" t="s">
        <v>60</v>
      </c>
      <c r="H1893" s="4">
        <v>96500</v>
      </c>
      <c r="I1893" s="4">
        <v>94333.333333300005</v>
      </c>
      <c r="J1893" s="28">
        <v>-2.2452504318134614</v>
      </c>
      <c r="K1893" s="5"/>
    </row>
    <row r="1894" spans="1:11" ht="16.5" customHeight="1" x14ac:dyDescent="0.3">
      <c r="A1894" s="40" t="s">
        <v>238</v>
      </c>
      <c r="B1894" s="3" t="s">
        <v>239</v>
      </c>
      <c r="C1894" s="3" t="s">
        <v>244</v>
      </c>
      <c r="D1894" s="3" t="s">
        <v>245</v>
      </c>
      <c r="E1894" s="3">
        <v>3466106</v>
      </c>
      <c r="F1894" s="3" t="s">
        <v>899</v>
      </c>
      <c r="G1894" s="3" t="s">
        <v>60</v>
      </c>
      <c r="H1894" s="4">
        <v>105766.6666667</v>
      </c>
      <c r="I1894" s="4">
        <v>104883.3333333</v>
      </c>
      <c r="J1894" s="28">
        <v>-0.83517176180243347</v>
      </c>
      <c r="K1894" s="5"/>
    </row>
    <row r="1895" spans="1:11" ht="16.5" customHeight="1" x14ac:dyDescent="0.3">
      <c r="A1895" s="40" t="s">
        <v>71</v>
      </c>
      <c r="B1895" s="3" t="s">
        <v>72</v>
      </c>
      <c r="C1895" s="3" t="s">
        <v>78</v>
      </c>
      <c r="D1895" s="3" t="s">
        <v>79</v>
      </c>
      <c r="E1895" s="3">
        <v>3466106</v>
      </c>
      <c r="F1895" s="3" t="s">
        <v>899</v>
      </c>
      <c r="G1895" s="3" t="s">
        <v>837</v>
      </c>
      <c r="H1895" s="4">
        <v>31000</v>
      </c>
      <c r="I1895" s="4">
        <v>31000</v>
      </c>
      <c r="J1895" s="28">
        <v>0</v>
      </c>
      <c r="K1895" s="5"/>
    </row>
    <row r="1896" spans="1:11" ht="16.5" customHeight="1" x14ac:dyDescent="0.3">
      <c r="A1896" s="40" t="s">
        <v>71</v>
      </c>
      <c r="B1896" s="3" t="s">
        <v>72</v>
      </c>
      <c r="C1896" s="3" t="s">
        <v>80</v>
      </c>
      <c r="D1896" s="3" t="s">
        <v>81</v>
      </c>
      <c r="E1896" s="3">
        <v>3466106</v>
      </c>
      <c r="F1896" s="3" t="s">
        <v>899</v>
      </c>
      <c r="G1896" s="3" t="s">
        <v>837</v>
      </c>
      <c r="H1896" s="4">
        <v>30166.666666699999</v>
      </c>
      <c r="I1896" s="4">
        <v>30250</v>
      </c>
      <c r="J1896" s="28">
        <v>0.27624309381184542</v>
      </c>
      <c r="K1896" s="5"/>
    </row>
    <row r="1897" spans="1:11" ht="16.5" customHeight="1" x14ac:dyDescent="0.3">
      <c r="A1897" s="40" t="s">
        <v>71</v>
      </c>
      <c r="B1897" s="3" t="s">
        <v>72</v>
      </c>
      <c r="C1897" s="3" t="s">
        <v>88</v>
      </c>
      <c r="D1897" s="3" t="s">
        <v>89</v>
      </c>
      <c r="E1897" s="3">
        <v>3466106</v>
      </c>
      <c r="F1897" s="3" t="s">
        <v>899</v>
      </c>
      <c r="G1897" s="3" t="s">
        <v>837</v>
      </c>
      <c r="H1897" s="4">
        <v>29466.666666699999</v>
      </c>
      <c r="I1897" s="4">
        <v>29133.333333300001</v>
      </c>
      <c r="J1897" s="28">
        <v>-1.131221719681974</v>
      </c>
      <c r="K1897" s="5"/>
    </row>
    <row r="1898" spans="1:11" ht="16.5" customHeight="1" x14ac:dyDescent="0.3">
      <c r="A1898" s="40" t="s">
        <v>71</v>
      </c>
      <c r="B1898" s="3" t="s">
        <v>72</v>
      </c>
      <c r="C1898" s="3" t="s">
        <v>92</v>
      </c>
      <c r="D1898" s="3" t="s">
        <v>93</v>
      </c>
      <c r="E1898" s="3">
        <v>3466106</v>
      </c>
      <c r="F1898" s="3" t="s">
        <v>899</v>
      </c>
      <c r="G1898" s="3" t="s">
        <v>837</v>
      </c>
      <c r="H1898" s="4">
        <v>31000</v>
      </c>
      <c r="I1898" s="4">
        <v>28500</v>
      </c>
      <c r="J1898" s="28">
        <v>-8.0645161290322616</v>
      </c>
      <c r="K1898" s="5"/>
    </row>
    <row r="1899" spans="1:11" ht="16.5" customHeight="1" x14ac:dyDescent="0.3">
      <c r="A1899" s="40" t="s">
        <v>102</v>
      </c>
      <c r="B1899" s="3" t="s">
        <v>103</v>
      </c>
      <c r="C1899" s="3" t="s">
        <v>104</v>
      </c>
      <c r="D1899" s="3" t="s">
        <v>103</v>
      </c>
      <c r="E1899" s="3">
        <v>3466106</v>
      </c>
      <c r="F1899" s="3" t="s">
        <v>899</v>
      </c>
      <c r="G1899" s="3" t="s">
        <v>837</v>
      </c>
      <c r="H1899" s="4">
        <v>28333.333333300001</v>
      </c>
      <c r="I1899" s="4">
        <v>27250</v>
      </c>
      <c r="J1899" s="28">
        <v>-3.8235294116515606</v>
      </c>
      <c r="K1899" s="5"/>
    </row>
    <row r="1900" spans="1:11" ht="16.5" customHeight="1" x14ac:dyDescent="0.3">
      <c r="A1900" s="40" t="s">
        <v>105</v>
      </c>
      <c r="B1900" s="3" t="s">
        <v>106</v>
      </c>
      <c r="C1900" s="3" t="s">
        <v>107</v>
      </c>
      <c r="D1900" s="3" t="s">
        <v>108</v>
      </c>
      <c r="E1900" s="3">
        <v>3466106</v>
      </c>
      <c r="F1900" s="3" t="s">
        <v>899</v>
      </c>
      <c r="G1900" s="3" t="s">
        <v>837</v>
      </c>
      <c r="H1900" s="4">
        <v>31400</v>
      </c>
      <c r="I1900" s="4">
        <v>31942.8571429</v>
      </c>
      <c r="J1900" s="28">
        <v>1.7288444041401174</v>
      </c>
      <c r="K1900" s="5"/>
    </row>
    <row r="1901" spans="1:11" ht="16.5" customHeight="1" x14ac:dyDescent="0.3">
      <c r="A1901" s="40" t="s">
        <v>105</v>
      </c>
      <c r="B1901" s="3" t="s">
        <v>106</v>
      </c>
      <c r="C1901" s="3" t="s">
        <v>111</v>
      </c>
      <c r="D1901" s="3" t="s">
        <v>112</v>
      </c>
      <c r="E1901" s="3">
        <v>3466106</v>
      </c>
      <c r="F1901" s="3" t="s">
        <v>899</v>
      </c>
      <c r="G1901" s="3" t="s">
        <v>837</v>
      </c>
      <c r="H1901" s="4">
        <v>30625</v>
      </c>
      <c r="I1901" s="4">
        <v>30525</v>
      </c>
      <c r="J1901" s="28">
        <v>-0.32653061224490187</v>
      </c>
      <c r="K1901" s="5"/>
    </row>
    <row r="1902" spans="1:11" ht="16.5" customHeight="1" x14ac:dyDescent="0.3">
      <c r="A1902" s="40" t="s">
        <v>105</v>
      </c>
      <c r="B1902" s="3" t="s">
        <v>106</v>
      </c>
      <c r="C1902" s="3" t="s">
        <v>113</v>
      </c>
      <c r="D1902" s="3" t="s">
        <v>114</v>
      </c>
      <c r="E1902" s="3">
        <v>3466106</v>
      </c>
      <c r="F1902" s="3" t="s">
        <v>899</v>
      </c>
      <c r="G1902" s="3" t="s">
        <v>837</v>
      </c>
      <c r="H1902" s="4">
        <v>30966.666666699999</v>
      </c>
      <c r="I1902" s="4">
        <v>30966.666666699999</v>
      </c>
      <c r="J1902" s="28">
        <v>0</v>
      </c>
      <c r="K1902" s="5"/>
    </row>
    <row r="1903" spans="1:11" ht="16.5" customHeight="1" x14ac:dyDescent="0.3">
      <c r="A1903" s="40" t="s">
        <v>105</v>
      </c>
      <c r="B1903" s="3" t="s">
        <v>106</v>
      </c>
      <c r="C1903" s="3" t="s">
        <v>279</v>
      </c>
      <c r="D1903" s="3" t="s">
        <v>280</v>
      </c>
      <c r="E1903" s="3">
        <v>3466106</v>
      </c>
      <c r="F1903" s="3" t="s">
        <v>899</v>
      </c>
      <c r="G1903" s="3" t="s">
        <v>837</v>
      </c>
      <c r="H1903" s="4">
        <v>32333.333333300001</v>
      </c>
      <c r="I1903" s="4">
        <v>32000</v>
      </c>
      <c r="J1903" s="28">
        <v>-1.0309278349495243</v>
      </c>
      <c r="K1903" s="5"/>
    </row>
    <row r="1904" spans="1:11" ht="16.5" customHeight="1" x14ac:dyDescent="0.3">
      <c r="A1904" s="40" t="s">
        <v>105</v>
      </c>
      <c r="B1904" s="3" t="s">
        <v>106</v>
      </c>
      <c r="C1904" s="3" t="s">
        <v>378</v>
      </c>
      <c r="D1904" s="3" t="s">
        <v>379</v>
      </c>
      <c r="E1904" s="3">
        <v>3466106</v>
      </c>
      <c r="F1904" s="3" t="s">
        <v>899</v>
      </c>
      <c r="G1904" s="3" t="s">
        <v>837</v>
      </c>
      <c r="H1904" s="4">
        <v>30400</v>
      </c>
      <c r="I1904" s="4">
        <v>30000</v>
      </c>
      <c r="J1904" s="28">
        <v>-1.3157894736842146</v>
      </c>
      <c r="K1904" s="5"/>
    </row>
    <row r="1905" spans="1:11" ht="16.5" customHeight="1" x14ac:dyDescent="0.3">
      <c r="A1905" s="40" t="s">
        <v>105</v>
      </c>
      <c r="B1905" s="3" t="s">
        <v>106</v>
      </c>
      <c r="C1905" s="3" t="s">
        <v>323</v>
      </c>
      <c r="D1905" s="3" t="s">
        <v>324</v>
      </c>
      <c r="E1905" s="3">
        <v>3466106</v>
      </c>
      <c r="F1905" s="3" t="s">
        <v>899</v>
      </c>
      <c r="G1905" s="3" t="s">
        <v>837</v>
      </c>
      <c r="H1905" s="4">
        <v>30000</v>
      </c>
      <c r="I1905" s="4">
        <v>30250</v>
      </c>
      <c r="J1905" s="28">
        <v>0.83333333333333037</v>
      </c>
      <c r="K1905" s="5"/>
    </row>
    <row r="1906" spans="1:11" ht="16.5" customHeight="1" x14ac:dyDescent="0.3">
      <c r="A1906" s="40" t="s">
        <v>105</v>
      </c>
      <c r="B1906" s="3" t="s">
        <v>106</v>
      </c>
      <c r="C1906" s="3" t="s">
        <v>117</v>
      </c>
      <c r="D1906" s="3" t="s">
        <v>118</v>
      </c>
      <c r="E1906" s="3">
        <v>3466106</v>
      </c>
      <c r="F1906" s="3" t="s">
        <v>899</v>
      </c>
      <c r="G1906" s="3" t="s">
        <v>837</v>
      </c>
      <c r="H1906" s="4">
        <v>30433.333333300001</v>
      </c>
      <c r="I1906" s="4">
        <v>28500</v>
      </c>
      <c r="J1906" s="28">
        <v>-6.3526834610146299</v>
      </c>
      <c r="K1906" s="5"/>
    </row>
    <row r="1907" spans="1:11" ht="16.5" customHeight="1" x14ac:dyDescent="0.3">
      <c r="A1907" s="40" t="s">
        <v>105</v>
      </c>
      <c r="B1907" s="3" t="s">
        <v>106</v>
      </c>
      <c r="C1907" s="3" t="s">
        <v>119</v>
      </c>
      <c r="D1907" s="3" t="s">
        <v>120</v>
      </c>
      <c r="E1907" s="3">
        <v>3466106</v>
      </c>
      <c r="F1907" s="3" t="s">
        <v>899</v>
      </c>
      <c r="G1907" s="3" t="s">
        <v>837</v>
      </c>
      <c r="H1907" s="4">
        <v>30860</v>
      </c>
      <c r="I1907" s="4">
        <v>30860</v>
      </c>
      <c r="J1907" s="28">
        <v>0</v>
      </c>
      <c r="K1907" s="5"/>
    </row>
    <row r="1908" spans="1:11" ht="16.5" customHeight="1" x14ac:dyDescent="0.3">
      <c r="A1908" s="40" t="s">
        <v>105</v>
      </c>
      <c r="B1908" s="3" t="s">
        <v>106</v>
      </c>
      <c r="C1908" s="3" t="s">
        <v>121</v>
      </c>
      <c r="D1908" s="3" t="s">
        <v>122</v>
      </c>
      <c r="E1908" s="3">
        <v>3466106</v>
      </c>
      <c r="F1908" s="3" t="s">
        <v>899</v>
      </c>
      <c r="G1908" s="3" t="s">
        <v>837</v>
      </c>
      <c r="H1908" s="4">
        <v>31266.666666699999</v>
      </c>
      <c r="I1908" s="4">
        <v>29833.333333300001</v>
      </c>
      <c r="J1908" s="28">
        <v>-4.5842217486091741</v>
      </c>
      <c r="K1908" s="5"/>
    </row>
    <row r="1909" spans="1:11" ht="16.5" customHeight="1" x14ac:dyDescent="0.3">
      <c r="A1909" s="40" t="s">
        <v>105</v>
      </c>
      <c r="B1909" s="3" t="s">
        <v>106</v>
      </c>
      <c r="C1909" s="3" t="s">
        <v>294</v>
      </c>
      <c r="D1909" s="3" t="s">
        <v>295</v>
      </c>
      <c r="E1909" s="3">
        <v>3466106</v>
      </c>
      <c r="F1909" s="3" t="s">
        <v>899</v>
      </c>
      <c r="G1909" s="3" t="s">
        <v>837</v>
      </c>
      <c r="H1909" s="4">
        <v>29000</v>
      </c>
      <c r="I1909" s="4">
        <v>29000</v>
      </c>
      <c r="J1909" s="28">
        <v>0</v>
      </c>
      <c r="K1909" s="5"/>
    </row>
    <row r="1910" spans="1:11" ht="16.5" customHeight="1" x14ac:dyDescent="0.3">
      <c r="A1910" s="40" t="s">
        <v>105</v>
      </c>
      <c r="B1910" s="3" t="s">
        <v>106</v>
      </c>
      <c r="C1910" s="3" t="s">
        <v>281</v>
      </c>
      <c r="D1910" s="3" t="s">
        <v>282</v>
      </c>
      <c r="E1910" s="3">
        <v>3466106</v>
      </c>
      <c r="F1910" s="3" t="s">
        <v>899</v>
      </c>
      <c r="G1910" s="3" t="s">
        <v>837</v>
      </c>
      <c r="H1910" s="4">
        <v>30000</v>
      </c>
      <c r="I1910" s="4">
        <v>30000</v>
      </c>
      <c r="J1910" s="28">
        <v>0</v>
      </c>
      <c r="K1910" s="5"/>
    </row>
    <row r="1911" spans="1:11" ht="16.5" customHeight="1" x14ac:dyDescent="0.3">
      <c r="A1911" s="40" t="s">
        <v>105</v>
      </c>
      <c r="B1911" s="3" t="s">
        <v>106</v>
      </c>
      <c r="C1911" s="3" t="s">
        <v>123</v>
      </c>
      <c r="D1911" s="3" t="s">
        <v>124</v>
      </c>
      <c r="E1911" s="3">
        <v>3466106</v>
      </c>
      <c r="F1911" s="3" t="s">
        <v>899</v>
      </c>
      <c r="G1911" s="3" t="s">
        <v>837</v>
      </c>
      <c r="H1911" s="4">
        <v>30160</v>
      </c>
      <c r="I1911" s="4">
        <v>29580</v>
      </c>
      <c r="J1911" s="28">
        <v>-1.9230769230769273</v>
      </c>
      <c r="K1911" s="5"/>
    </row>
    <row r="1912" spans="1:11" ht="16.5" customHeight="1" x14ac:dyDescent="0.3">
      <c r="A1912" s="40" t="s">
        <v>105</v>
      </c>
      <c r="B1912" s="3" t="s">
        <v>106</v>
      </c>
      <c r="C1912" s="3" t="s">
        <v>283</v>
      </c>
      <c r="D1912" s="3" t="s">
        <v>284</v>
      </c>
      <c r="E1912" s="3">
        <v>3466106</v>
      </c>
      <c r="F1912" s="3" t="s">
        <v>899</v>
      </c>
      <c r="G1912" s="3" t="s">
        <v>837</v>
      </c>
      <c r="H1912" s="4">
        <v>29000</v>
      </c>
      <c r="I1912" s="4">
        <v>29000</v>
      </c>
      <c r="J1912" s="28">
        <v>0</v>
      </c>
      <c r="K1912" s="5"/>
    </row>
    <row r="1913" spans="1:11" ht="16.5" customHeight="1" x14ac:dyDescent="0.3">
      <c r="A1913" s="40" t="s">
        <v>105</v>
      </c>
      <c r="B1913" s="3" t="s">
        <v>106</v>
      </c>
      <c r="C1913" s="3" t="s">
        <v>125</v>
      </c>
      <c r="D1913" s="3" t="s">
        <v>126</v>
      </c>
      <c r="E1913" s="3">
        <v>3466106</v>
      </c>
      <c r="F1913" s="3" t="s">
        <v>899</v>
      </c>
      <c r="G1913" s="3" t="s">
        <v>837</v>
      </c>
      <c r="H1913" s="4">
        <v>31500</v>
      </c>
      <c r="I1913" s="4">
        <v>29350</v>
      </c>
      <c r="J1913" s="28">
        <v>-6.8253968253968234</v>
      </c>
      <c r="K1913" s="5"/>
    </row>
    <row r="1914" spans="1:11" ht="16.5" customHeight="1" x14ac:dyDescent="0.3">
      <c r="A1914" s="40" t="s">
        <v>364</v>
      </c>
      <c r="B1914" s="3" t="s">
        <v>365</v>
      </c>
      <c r="C1914" s="3" t="s">
        <v>368</v>
      </c>
      <c r="D1914" s="3" t="s">
        <v>369</v>
      </c>
      <c r="E1914" s="3">
        <v>3466106</v>
      </c>
      <c r="F1914" s="3" t="s">
        <v>899</v>
      </c>
      <c r="G1914" s="3" t="s">
        <v>837</v>
      </c>
      <c r="H1914" s="4">
        <v>31000</v>
      </c>
      <c r="I1914" s="4">
        <v>30000</v>
      </c>
      <c r="J1914" s="28">
        <v>-3.2258064516129004</v>
      </c>
      <c r="K1914" s="5"/>
    </row>
    <row r="1915" spans="1:11" ht="16.5" customHeight="1" x14ac:dyDescent="0.3">
      <c r="A1915" s="40" t="s">
        <v>55</v>
      </c>
      <c r="B1915" s="3" t="s">
        <v>56</v>
      </c>
      <c r="C1915" s="3" t="s">
        <v>285</v>
      </c>
      <c r="D1915" s="3" t="s">
        <v>286</v>
      </c>
      <c r="E1915" s="3">
        <v>3466106</v>
      </c>
      <c r="F1915" s="3" t="s">
        <v>899</v>
      </c>
      <c r="G1915" s="3" t="s">
        <v>837</v>
      </c>
      <c r="H1915" s="4">
        <v>28500</v>
      </c>
      <c r="I1915" s="4">
        <v>28500</v>
      </c>
      <c r="J1915" s="28">
        <v>0</v>
      </c>
      <c r="K1915" s="5"/>
    </row>
    <row r="1916" spans="1:11" ht="16.5" customHeight="1" x14ac:dyDescent="0.3">
      <c r="A1916" s="40" t="s">
        <v>55</v>
      </c>
      <c r="B1916" s="3" t="s">
        <v>56</v>
      </c>
      <c r="C1916" s="3" t="s">
        <v>353</v>
      </c>
      <c r="D1916" s="3" t="s">
        <v>354</v>
      </c>
      <c r="E1916" s="3">
        <v>3466106</v>
      </c>
      <c r="F1916" s="3" t="s">
        <v>899</v>
      </c>
      <c r="G1916" s="3" t="s">
        <v>837</v>
      </c>
      <c r="H1916" s="4">
        <v>33000</v>
      </c>
      <c r="I1916" s="4">
        <v>33500</v>
      </c>
      <c r="J1916" s="28">
        <v>1.5151515151515138</v>
      </c>
      <c r="K1916" s="5"/>
    </row>
    <row r="1917" spans="1:11" ht="16.5" customHeight="1" x14ac:dyDescent="0.3">
      <c r="A1917" s="40" t="s">
        <v>55</v>
      </c>
      <c r="B1917" s="3" t="s">
        <v>56</v>
      </c>
      <c r="C1917" s="3" t="s">
        <v>161</v>
      </c>
      <c r="D1917" s="3" t="s">
        <v>162</v>
      </c>
      <c r="E1917" s="3">
        <v>3466106</v>
      </c>
      <c r="F1917" s="3" t="s">
        <v>899</v>
      </c>
      <c r="G1917" s="3" t="s">
        <v>837</v>
      </c>
      <c r="H1917" s="4">
        <v>29500</v>
      </c>
      <c r="I1917" s="4">
        <v>28000</v>
      </c>
      <c r="J1917" s="28">
        <v>-5.0847457627118615</v>
      </c>
      <c r="K1917" s="5"/>
    </row>
    <row r="1918" spans="1:11" ht="16.5" customHeight="1" x14ac:dyDescent="0.3">
      <c r="A1918" s="40" t="s">
        <v>55</v>
      </c>
      <c r="B1918" s="3" t="s">
        <v>56</v>
      </c>
      <c r="C1918" s="3" t="s">
        <v>287</v>
      </c>
      <c r="D1918" s="3" t="s">
        <v>288</v>
      </c>
      <c r="E1918" s="3">
        <v>3466106</v>
      </c>
      <c r="F1918" s="3" t="s">
        <v>899</v>
      </c>
      <c r="G1918" s="3" t="s">
        <v>837</v>
      </c>
      <c r="H1918" s="4">
        <v>28700</v>
      </c>
      <c r="I1918" s="4">
        <v>28600</v>
      </c>
      <c r="J1918" s="28">
        <v>-0.34843205574912606</v>
      </c>
      <c r="K1918" s="5"/>
    </row>
    <row r="1919" spans="1:11" ht="16.5" customHeight="1" x14ac:dyDescent="0.3">
      <c r="A1919" s="40" t="s">
        <v>193</v>
      </c>
      <c r="B1919" s="3" t="s">
        <v>194</v>
      </c>
      <c r="C1919" s="3" t="s">
        <v>461</v>
      </c>
      <c r="D1919" s="3" t="s">
        <v>350</v>
      </c>
      <c r="E1919" s="3">
        <v>3466106</v>
      </c>
      <c r="F1919" s="3" t="s">
        <v>899</v>
      </c>
      <c r="G1919" s="3" t="s">
        <v>837</v>
      </c>
      <c r="H1919" s="4">
        <v>30900</v>
      </c>
      <c r="I1919" s="4">
        <v>30900</v>
      </c>
      <c r="J1919" s="28">
        <v>0</v>
      </c>
      <c r="K1919" s="5"/>
    </row>
    <row r="1920" spans="1:11" ht="16.5" customHeight="1" x14ac:dyDescent="0.3">
      <c r="A1920" s="40" t="s">
        <v>193</v>
      </c>
      <c r="B1920" s="3" t="s">
        <v>194</v>
      </c>
      <c r="C1920" s="3" t="s">
        <v>195</v>
      </c>
      <c r="D1920" s="3" t="s">
        <v>196</v>
      </c>
      <c r="E1920" s="3">
        <v>3466106</v>
      </c>
      <c r="F1920" s="3" t="s">
        <v>899</v>
      </c>
      <c r="G1920" s="3" t="s">
        <v>837</v>
      </c>
      <c r="H1920" s="4">
        <v>30340</v>
      </c>
      <c r="I1920" s="4">
        <v>30540</v>
      </c>
      <c r="J1920" s="28">
        <v>0.65919578114699284</v>
      </c>
      <c r="K1920" s="5"/>
    </row>
    <row r="1921" spans="1:11" ht="16.5" customHeight="1" x14ac:dyDescent="0.3">
      <c r="A1921" s="40" t="s">
        <v>197</v>
      </c>
      <c r="B1921" s="3" t="s">
        <v>198</v>
      </c>
      <c r="C1921" s="3" t="s">
        <v>271</v>
      </c>
      <c r="D1921" s="3" t="s">
        <v>272</v>
      </c>
      <c r="E1921" s="3">
        <v>3466106</v>
      </c>
      <c r="F1921" s="3" t="s">
        <v>899</v>
      </c>
      <c r="G1921" s="3" t="s">
        <v>837</v>
      </c>
      <c r="H1921" s="4">
        <v>28750</v>
      </c>
      <c r="I1921" s="4">
        <v>28750</v>
      </c>
      <c r="J1921" s="28">
        <v>0</v>
      </c>
      <c r="K1921" s="5"/>
    </row>
    <row r="1922" spans="1:11" ht="16.5" customHeight="1" x14ac:dyDescent="0.3">
      <c r="A1922" s="40" t="s">
        <v>197</v>
      </c>
      <c r="B1922" s="3" t="s">
        <v>198</v>
      </c>
      <c r="C1922" s="3" t="s">
        <v>318</v>
      </c>
      <c r="D1922" s="3" t="s">
        <v>319</v>
      </c>
      <c r="E1922" s="3">
        <v>3466106</v>
      </c>
      <c r="F1922" s="3" t="s">
        <v>899</v>
      </c>
      <c r="G1922" s="3" t="s">
        <v>837</v>
      </c>
      <c r="H1922" s="4">
        <v>31333.333333300001</v>
      </c>
      <c r="I1922" s="4">
        <v>29750</v>
      </c>
      <c r="J1922" s="28">
        <v>-5.0531914892606995</v>
      </c>
      <c r="K1922" s="5"/>
    </row>
    <row r="1923" spans="1:11" ht="16.5" customHeight="1" x14ac:dyDescent="0.3">
      <c r="A1923" s="40" t="s">
        <v>197</v>
      </c>
      <c r="B1923" s="3" t="s">
        <v>198</v>
      </c>
      <c r="C1923" s="3" t="s">
        <v>264</v>
      </c>
      <c r="D1923" s="3" t="s">
        <v>265</v>
      </c>
      <c r="E1923" s="3">
        <v>3466106</v>
      </c>
      <c r="F1923" s="3" t="s">
        <v>899</v>
      </c>
      <c r="G1923" s="3" t="s">
        <v>837</v>
      </c>
      <c r="H1923" s="4">
        <v>28750</v>
      </c>
      <c r="I1923" s="4">
        <v>28750</v>
      </c>
      <c r="J1923" s="28">
        <v>0</v>
      </c>
      <c r="K1923" s="5"/>
    </row>
    <row r="1924" spans="1:11" ht="16.5" customHeight="1" x14ac:dyDescent="0.3">
      <c r="A1924" s="40" t="s">
        <v>197</v>
      </c>
      <c r="B1924" s="3" t="s">
        <v>198</v>
      </c>
      <c r="C1924" s="3" t="s">
        <v>260</v>
      </c>
      <c r="D1924" s="3" t="s">
        <v>261</v>
      </c>
      <c r="E1924" s="3">
        <v>3466106</v>
      </c>
      <c r="F1924" s="3" t="s">
        <v>899</v>
      </c>
      <c r="G1924" s="3" t="s">
        <v>837</v>
      </c>
      <c r="H1924" s="4">
        <v>29333.333333300001</v>
      </c>
      <c r="I1924" s="4">
        <v>29333.333333300001</v>
      </c>
      <c r="J1924" s="28">
        <v>0</v>
      </c>
      <c r="K1924" s="5"/>
    </row>
    <row r="1925" spans="1:11" ht="16.5" customHeight="1" x14ac:dyDescent="0.3">
      <c r="A1925" s="40" t="s">
        <v>197</v>
      </c>
      <c r="B1925" s="3" t="s">
        <v>198</v>
      </c>
      <c r="C1925" s="3" t="s">
        <v>332</v>
      </c>
      <c r="D1925" s="3" t="s">
        <v>333</v>
      </c>
      <c r="E1925" s="3">
        <v>3466106</v>
      </c>
      <c r="F1925" s="3" t="s">
        <v>899</v>
      </c>
      <c r="G1925" s="3" t="s">
        <v>837</v>
      </c>
      <c r="H1925" s="4">
        <v>31333.333333300001</v>
      </c>
      <c r="I1925" s="4">
        <v>32000</v>
      </c>
      <c r="J1925" s="28">
        <v>2.1276595745767235</v>
      </c>
      <c r="K1925" s="5"/>
    </row>
    <row r="1926" spans="1:11" ht="16.5" customHeight="1" x14ac:dyDescent="0.3">
      <c r="A1926" s="40" t="s">
        <v>217</v>
      </c>
      <c r="B1926" s="3" t="s">
        <v>218</v>
      </c>
      <c r="C1926" s="3" t="s">
        <v>406</v>
      </c>
      <c r="D1926" s="3" t="s">
        <v>407</v>
      </c>
      <c r="E1926" s="3">
        <v>3466106</v>
      </c>
      <c r="F1926" s="3" t="s">
        <v>899</v>
      </c>
      <c r="G1926" s="3" t="s">
        <v>837</v>
      </c>
      <c r="H1926" s="4">
        <v>31700</v>
      </c>
      <c r="I1926" s="4">
        <v>31700</v>
      </c>
      <c r="J1926" s="28">
        <v>0</v>
      </c>
      <c r="K1926" s="5"/>
    </row>
    <row r="1927" spans="1:11" ht="16.5" customHeight="1" x14ac:dyDescent="0.3">
      <c r="A1927" s="40" t="s">
        <v>217</v>
      </c>
      <c r="B1927" s="3" t="s">
        <v>218</v>
      </c>
      <c r="C1927" s="3" t="s">
        <v>445</v>
      </c>
      <c r="D1927" s="3" t="s">
        <v>446</v>
      </c>
      <c r="E1927" s="3">
        <v>3466106</v>
      </c>
      <c r="F1927" s="3" t="s">
        <v>899</v>
      </c>
      <c r="G1927" s="3" t="s">
        <v>837</v>
      </c>
      <c r="H1927" s="4">
        <v>34666.666666700003</v>
      </c>
      <c r="I1927" s="4">
        <v>35000</v>
      </c>
      <c r="J1927" s="28">
        <v>0.96153846144138022</v>
      </c>
      <c r="K1927" s="5"/>
    </row>
    <row r="1928" spans="1:11" ht="16.5" customHeight="1" x14ac:dyDescent="0.3">
      <c r="A1928" s="40" t="s">
        <v>55</v>
      </c>
      <c r="B1928" s="3" t="s">
        <v>56</v>
      </c>
      <c r="C1928" s="3" t="s">
        <v>153</v>
      </c>
      <c r="D1928" s="3" t="s">
        <v>154</v>
      </c>
      <c r="E1928" s="3">
        <v>3466105</v>
      </c>
      <c r="F1928" s="3" t="s">
        <v>1383</v>
      </c>
      <c r="G1928" s="3" t="s">
        <v>1014</v>
      </c>
      <c r="H1928" s="4">
        <v>70100</v>
      </c>
      <c r="I1928" s="4">
        <v>68350</v>
      </c>
      <c r="J1928" s="28">
        <v>-2.4964336661911557</v>
      </c>
      <c r="K1928" s="5"/>
    </row>
    <row r="1929" spans="1:11" ht="16.5" customHeight="1" x14ac:dyDescent="0.3">
      <c r="A1929" s="40" t="s">
        <v>105</v>
      </c>
      <c r="B1929" s="3" t="s">
        <v>106</v>
      </c>
      <c r="C1929" s="3" t="s">
        <v>111</v>
      </c>
      <c r="D1929" s="3" t="s">
        <v>112</v>
      </c>
      <c r="E1929" s="3">
        <v>3466106</v>
      </c>
      <c r="F1929" s="3" t="s">
        <v>1360</v>
      </c>
      <c r="G1929" s="3" t="s">
        <v>60</v>
      </c>
      <c r="H1929" s="4">
        <v>451666.66666669998</v>
      </c>
      <c r="I1929" s="4">
        <v>457000</v>
      </c>
      <c r="J1929" s="28">
        <v>1.1808118081106267</v>
      </c>
      <c r="K1929" s="5"/>
    </row>
    <row r="1930" spans="1:11" ht="16.5" customHeight="1" x14ac:dyDescent="0.3">
      <c r="A1930" s="40" t="s">
        <v>105</v>
      </c>
      <c r="B1930" s="3" t="s">
        <v>106</v>
      </c>
      <c r="C1930" s="3" t="s">
        <v>117</v>
      </c>
      <c r="D1930" s="3" t="s">
        <v>118</v>
      </c>
      <c r="E1930" s="3">
        <v>3466106</v>
      </c>
      <c r="F1930" s="3" t="s">
        <v>1360</v>
      </c>
      <c r="G1930" s="3" t="s">
        <v>60</v>
      </c>
      <c r="H1930" s="4">
        <v>460000</v>
      </c>
      <c r="I1930" s="4">
        <v>457500</v>
      </c>
      <c r="J1930" s="28">
        <v>-0.54347826086956763</v>
      </c>
      <c r="K1930" s="5"/>
    </row>
    <row r="1931" spans="1:11" ht="16.5" customHeight="1" x14ac:dyDescent="0.3">
      <c r="A1931" s="40" t="s">
        <v>71</v>
      </c>
      <c r="B1931" s="3" t="s">
        <v>72</v>
      </c>
      <c r="C1931" s="3" t="s">
        <v>76</v>
      </c>
      <c r="D1931" s="3" t="s">
        <v>77</v>
      </c>
      <c r="E1931" s="3">
        <v>3466106</v>
      </c>
      <c r="F1931" s="3" t="s">
        <v>900</v>
      </c>
      <c r="G1931" s="3" t="s">
        <v>60</v>
      </c>
      <c r="H1931" s="4">
        <v>404000</v>
      </c>
      <c r="I1931" s="4">
        <v>404000</v>
      </c>
      <c r="J1931" s="28">
        <v>0</v>
      </c>
      <c r="K1931" s="5"/>
    </row>
    <row r="1932" spans="1:11" ht="16.5" customHeight="1" x14ac:dyDescent="0.3">
      <c r="A1932" s="40" t="s">
        <v>71</v>
      </c>
      <c r="B1932" s="3" t="s">
        <v>72</v>
      </c>
      <c r="C1932" s="3" t="s">
        <v>94</v>
      </c>
      <c r="D1932" s="3" t="s">
        <v>95</v>
      </c>
      <c r="E1932" s="3">
        <v>3466106</v>
      </c>
      <c r="F1932" s="3" t="s">
        <v>900</v>
      </c>
      <c r="G1932" s="3" t="s">
        <v>60</v>
      </c>
      <c r="H1932" s="4">
        <v>368666.66666669998</v>
      </c>
      <c r="I1932" s="4">
        <v>375600</v>
      </c>
      <c r="J1932" s="28">
        <v>1.8806509945658467</v>
      </c>
      <c r="K1932" s="5"/>
    </row>
    <row r="1933" spans="1:11" ht="16.5" customHeight="1" x14ac:dyDescent="0.3">
      <c r="A1933" s="40" t="s">
        <v>55</v>
      </c>
      <c r="B1933" s="3" t="s">
        <v>56</v>
      </c>
      <c r="C1933" s="3" t="s">
        <v>147</v>
      </c>
      <c r="D1933" s="3" t="s">
        <v>148</v>
      </c>
      <c r="E1933" s="3">
        <v>3466106</v>
      </c>
      <c r="F1933" s="3" t="s">
        <v>900</v>
      </c>
      <c r="G1933" s="3" t="s">
        <v>60</v>
      </c>
      <c r="H1933" s="4">
        <v>460000</v>
      </c>
      <c r="I1933" s="4">
        <v>455000</v>
      </c>
      <c r="J1933" s="28">
        <v>-1.0869565217391353</v>
      </c>
      <c r="K1933" s="5"/>
    </row>
    <row r="1934" spans="1:11" ht="16.5" customHeight="1" x14ac:dyDescent="0.3">
      <c r="A1934" s="40" t="s">
        <v>55</v>
      </c>
      <c r="B1934" s="3" t="s">
        <v>56</v>
      </c>
      <c r="C1934" s="3" t="s">
        <v>157</v>
      </c>
      <c r="D1934" s="3" t="s">
        <v>158</v>
      </c>
      <c r="E1934" s="3">
        <v>3466106</v>
      </c>
      <c r="F1934" s="3" t="s">
        <v>900</v>
      </c>
      <c r="G1934" s="3" t="s">
        <v>60</v>
      </c>
      <c r="H1934" s="4">
        <v>382600</v>
      </c>
      <c r="I1934" s="4">
        <v>382600</v>
      </c>
      <c r="J1934" s="28">
        <v>0</v>
      </c>
      <c r="K1934" s="5"/>
    </row>
    <row r="1935" spans="1:11" ht="16.5" customHeight="1" x14ac:dyDescent="0.3">
      <c r="A1935" s="40" t="s">
        <v>55</v>
      </c>
      <c r="B1935" s="3" t="s">
        <v>56</v>
      </c>
      <c r="C1935" s="3" t="s">
        <v>161</v>
      </c>
      <c r="D1935" s="3" t="s">
        <v>162</v>
      </c>
      <c r="E1935" s="3">
        <v>3466106</v>
      </c>
      <c r="F1935" s="3" t="s">
        <v>900</v>
      </c>
      <c r="G1935" s="3" t="s">
        <v>60</v>
      </c>
      <c r="H1935" s="4">
        <v>394666.66666669998</v>
      </c>
      <c r="I1935" s="4">
        <v>398000</v>
      </c>
      <c r="J1935" s="28">
        <v>0.84459459458607888</v>
      </c>
      <c r="K1935" s="5"/>
    </row>
    <row r="1936" spans="1:11" ht="16.5" customHeight="1" x14ac:dyDescent="0.3">
      <c r="A1936" s="40" t="s">
        <v>55</v>
      </c>
      <c r="B1936" s="3" t="s">
        <v>56</v>
      </c>
      <c r="C1936" s="3" t="s">
        <v>167</v>
      </c>
      <c r="D1936" s="3" t="s">
        <v>168</v>
      </c>
      <c r="E1936" s="3">
        <v>3466106</v>
      </c>
      <c r="F1936" s="3" t="s">
        <v>900</v>
      </c>
      <c r="G1936" s="3" t="s">
        <v>60</v>
      </c>
      <c r="H1936" s="4">
        <v>396666.66666669998</v>
      </c>
      <c r="I1936" s="4">
        <v>392666.66666669998</v>
      </c>
      <c r="J1936" s="28">
        <v>-1.0084033613444565</v>
      </c>
      <c r="K1936" s="5"/>
    </row>
    <row r="1937" spans="1:11" ht="16.5" customHeight="1" x14ac:dyDescent="0.3">
      <c r="A1937" s="40" t="s">
        <v>55</v>
      </c>
      <c r="B1937" s="3" t="s">
        <v>56</v>
      </c>
      <c r="C1937" s="3" t="s">
        <v>335</v>
      </c>
      <c r="D1937" s="3" t="s">
        <v>336</v>
      </c>
      <c r="E1937" s="3">
        <v>3466106</v>
      </c>
      <c r="F1937" s="3" t="s">
        <v>900</v>
      </c>
      <c r="G1937" s="3" t="s">
        <v>60</v>
      </c>
      <c r="H1937" s="4">
        <v>395840</v>
      </c>
      <c r="I1937" s="4">
        <v>393600</v>
      </c>
      <c r="J1937" s="28">
        <v>-0.56588520614390125</v>
      </c>
      <c r="K1937" s="5"/>
    </row>
    <row r="1938" spans="1:11" ht="16.5" customHeight="1" x14ac:dyDescent="0.3">
      <c r="A1938" s="40" t="s">
        <v>173</v>
      </c>
      <c r="B1938" s="3" t="s">
        <v>174</v>
      </c>
      <c r="C1938" s="3" t="s">
        <v>177</v>
      </c>
      <c r="D1938" s="3" t="s">
        <v>178</v>
      </c>
      <c r="E1938" s="3">
        <v>3466106</v>
      </c>
      <c r="F1938" s="3" t="s">
        <v>900</v>
      </c>
      <c r="G1938" s="3" t="s">
        <v>60</v>
      </c>
      <c r="H1938" s="4">
        <v>407500</v>
      </c>
      <c r="I1938" s="4">
        <v>424500</v>
      </c>
      <c r="J1938" s="28">
        <v>4.1717791411042926</v>
      </c>
      <c r="K1938" s="5"/>
    </row>
    <row r="1939" spans="1:11" ht="16.5" customHeight="1" x14ac:dyDescent="0.3">
      <c r="A1939" s="40" t="s">
        <v>173</v>
      </c>
      <c r="B1939" s="3" t="s">
        <v>174</v>
      </c>
      <c r="C1939" s="3" t="s">
        <v>185</v>
      </c>
      <c r="D1939" s="3" t="s">
        <v>186</v>
      </c>
      <c r="E1939" s="3">
        <v>3466106</v>
      </c>
      <c r="F1939" s="3" t="s">
        <v>900</v>
      </c>
      <c r="G1939" s="3" t="s">
        <v>60</v>
      </c>
      <c r="H1939" s="4">
        <v>419400</v>
      </c>
      <c r="I1939" s="4">
        <v>417066.66666669998</v>
      </c>
      <c r="J1939" s="28">
        <v>-0.55635034175012255</v>
      </c>
      <c r="K1939" s="5"/>
    </row>
    <row r="1940" spans="1:11" ht="16.5" customHeight="1" x14ac:dyDescent="0.3">
      <c r="A1940" s="40" t="s">
        <v>71</v>
      </c>
      <c r="B1940" s="3" t="s">
        <v>72</v>
      </c>
      <c r="C1940" s="3" t="s">
        <v>92</v>
      </c>
      <c r="D1940" s="3" t="s">
        <v>93</v>
      </c>
      <c r="E1940" s="3">
        <v>3466106</v>
      </c>
      <c r="F1940" s="3" t="s">
        <v>900</v>
      </c>
      <c r="G1940" s="3" t="s">
        <v>68</v>
      </c>
      <c r="H1940" s="4">
        <v>89500</v>
      </c>
      <c r="I1940" s="4">
        <v>89375</v>
      </c>
      <c r="J1940" s="28">
        <v>-0.13966480446927498</v>
      </c>
      <c r="K1940" s="5"/>
    </row>
    <row r="1941" spans="1:11" ht="16.5" customHeight="1" x14ac:dyDescent="0.3">
      <c r="A1941" s="40" t="s">
        <v>71</v>
      </c>
      <c r="B1941" s="3" t="s">
        <v>72</v>
      </c>
      <c r="C1941" s="3" t="s">
        <v>98</v>
      </c>
      <c r="D1941" s="3" t="s">
        <v>99</v>
      </c>
      <c r="E1941" s="3">
        <v>3466106</v>
      </c>
      <c r="F1941" s="3" t="s">
        <v>900</v>
      </c>
      <c r="G1941" s="3" t="s">
        <v>68</v>
      </c>
      <c r="H1941" s="4">
        <v>91280</v>
      </c>
      <c r="I1941" s="4">
        <v>91360</v>
      </c>
      <c r="J1941" s="28">
        <v>8.7642418930755639E-2</v>
      </c>
      <c r="K1941" s="5"/>
    </row>
    <row r="1942" spans="1:11" ht="16.5" customHeight="1" x14ac:dyDescent="0.3">
      <c r="A1942" s="40" t="s">
        <v>102</v>
      </c>
      <c r="B1942" s="3" t="s">
        <v>103</v>
      </c>
      <c r="C1942" s="3" t="s">
        <v>104</v>
      </c>
      <c r="D1942" s="3" t="s">
        <v>103</v>
      </c>
      <c r="E1942" s="3">
        <v>3466106</v>
      </c>
      <c r="F1942" s="3" t="s">
        <v>900</v>
      </c>
      <c r="G1942" s="3" t="s">
        <v>68</v>
      </c>
      <c r="H1942" s="4">
        <v>94950</v>
      </c>
      <c r="I1942" s="4">
        <v>95100</v>
      </c>
      <c r="J1942" s="28">
        <v>0.15797788309637184</v>
      </c>
      <c r="K1942" s="5"/>
    </row>
    <row r="1943" spans="1:11" ht="16.5" customHeight="1" x14ac:dyDescent="0.3">
      <c r="A1943" s="40" t="s">
        <v>55</v>
      </c>
      <c r="B1943" s="3" t="s">
        <v>56</v>
      </c>
      <c r="C1943" s="3" t="s">
        <v>147</v>
      </c>
      <c r="D1943" s="3" t="s">
        <v>148</v>
      </c>
      <c r="E1943" s="3">
        <v>3466106</v>
      </c>
      <c r="F1943" s="3" t="s">
        <v>900</v>
      </c>
      <c r="G1943" s="3" t="s">
        <v>68</v>
      </c>
      <c r="H1943" s="4">
        <v>94500</v>
      </c>
      <c r="I1943" s="4">
        <v>92000</v>
      </c>
      <c r="J1943" s="28">
        <v>-2.6455026455026509</v>
      </c>
      <c r="K1943" s="5"/>
    </row>
    <row r="1944" spans="1:11" ht="16.5" customHeight="1" x14ac:dyDescent="0.3">
      <c r="A1944" s="40" t="s">
        <v>55</v>
      </c>
      <c r="B1944" s="3" t="s">
        <v>56</v>
      </c>
      <c r="C1944" s="3" t="s">
        <v>161</v>
      </c>
      <c r="D1944" s="3" t="s">
        <v>162</v>
      </c>
      <c r="E1944" s="3">
        <v>3466106</v>
      </c>
      <c r="F1944" s="3" t="s">
        <v>900</v>
      </c>
      <c r="G1944" s="3" t="s">
        <v>68</v>
      </c>
      <c r="H1944" s="4">
        <v>86266.666666699995</v>
      </c>
      <c r="I1944" s="4">
        <v>87966.666666699995</v>
      </c>
      <c r="J1944" s="28">
        <v>1.9706336939714131</v>
      </c>
      <c r="K1944" s="5"/>
    </row>
    <row r="1945" spans="1:11" ht="16.5" customHeight="1" x14ac:dyDescent="0.3">
      <c r="A1945" s="40" t="s">
        <v>55</v>
      </c>
      <c r="B1945" s="3" t="s">
        <v>56</v>
      </c>
      <c r="C1945" s="3" t="s">
        <v>167</v>
      </c>
      <c r="D1945" s="3" t="s">
        <v>168</v>
      </c>
      <c r="E1945" s="3">
        <v>3466106</v>
      </c>
      <c r="F1945" s="3" t="s">
        <v>900</v>
      </c>
      <c r="G1945" s="3" t="s">
        <v>68</v>
      </c>
      <c r="H1945" s="4">
        <v>87000</v>
      </c>
      <c r="I1945" s="4">
        <v>87533.333333300005</v>
      </c>
      <c r="J1945" s="28">
        <v>0.61302681988506524</v>
      </c>
      <c r="K1945" s="5"/>
    </row>
    <row r="1946" spans="1:11" ht="16.5" customHeight="1" x14ac:dyDescent="0.3">
      <c r="A1946" s="40" t="s">
        <v>55</v>
      </c>
      <c r="B1946" s="3" t="s">
        <v>56</v>
      </c>
      <c r="C1946" s="3" t="s">
        <v>335</v>
      </c>
      <c r="D1946" s="3" t="s">
        <v>336</v>
      </c>
      <c r="E1946" s="3">
        <v>3466106</v>
      </c>
      <c r="F1946" s="3" t="s">
        <v>900</v>
      </c>
      <c r="G1946" s="3" t="s">
        <v>68</v>
      </c>
      <c r="H1946" s="4">
        <v>86800</v>
      </c>
      <c r="I1946" s="4">
        <v>87120</v>
      </c>
      <c r="J1946" s="28">
        <v>0.36866359447005337</v>
      </c>
      <c r="K1946" s="5"/>
    </row>
    <row r="1947" spans="1:11" ht="16.5" customHeight="1" x14ac:dyDescent="0.3">
      <c r="A1947" s="40" t="s">
        <v>173</v>
      </c>
      <c r="B1947" s="3" t="s">
        <v>174</v>
      </c>
      <c r="C1947" s="3" t="s">
        <v>185</v>
      </c>
      <c r="D1947" s="3" t="s">
        <v>186</v>
      </c>
      <c r="E1947" s="3">
        <v>3466106</v>
      </c>
      <c r="F1947" s="3" t="s">
        <v>900</v>
      </c>
      <c r="G1947" s="3" t="s">
        <v>68</v>
      </c>
      <c r="H1947" s="4">
        <v>98666.666666699995</v>
      </c>
      <c r="I1947" s="4">
        <v>99333.333333300005</v>
      </c>
      <c r="J1947" s="28">
        <v>0.67567567560788966</v>
      </c>
      <c r="K1947" s="5"/>
    </row>
    <row r="1948" spans="1:11" ht="16.5" customHeight="1" x14ac:dyDescent="0.3">
      <c r="A1948" s="40" t="s">
        <v>105</v>
      </c>
      <c r="B1948" s="3" t="s">
        <v>106</v>
      </c>
      <c r="C1948" s="3" t="s">
        <v>107</v>
      </c>
      <c r="D1948" s="3" t="s">
        <v>108</v>
      </c>
      <c r="E1948" s="3">
        <v>3466106</v>
      </c>
      <c r="F1948" s="3" t="s">
        <v>901</v>
      </c>
      <c r="G1948" s="3" t="s">
        <v>60</v>
      </c>
      <c r="H1948" s="4">
        <v>59700</v>
      </c>
      <c r="I1948" s="4">
        <v>58925</v>
      </c>
      <c r="J1948" s="28">
        <v>-1.2981574539363439</v>
      </c>
      <c r="K1948" s="5"/>
    </row>
    <row r="1949" spans="1:11" ht="16.5" customHeight="1" x14ac:dyDescent="0.3">
      <c r="A1949" s="40" t="s">
        <v>105</v>
      </c>
      <c r="B1949" s="3" t="s">
        <v>106</v>
      </c>
      <c r="C1949" s="3" t="s">
        <v>113</v>
      </c>
      <c r="D1949" s="3" t="s">
        <v>114</v>
      </c>
      <c r="E1949" s="3">
        <v>3466106</v>
      </c>
      <c r="F1949" s="3" t="s">
        <v>901</v>
      </c>
      <c r="G1949" s="3" t="s">
        <v>60</v>
      </c>
      <c r="H1949" s="4">
        <v>60400</v>
      </c>
      <c r="I1949" s="4">
        <v>60850</v>
      </c>
      <c r="J1949" s="28">
        <v>0.74503311258278249</v>
      </c>
      <c r="K1949" s="5"/>
    </row>
    <row r="1950" spans="1:11" ht="16.5" customHeight="1" x14ac:dyDescent="0.3">
      <c r="A1950" s="40" t="s">
        <v>105</v>
      </c>
      <c r="B1950" s="3" t="s">
        <v>106</v>
      </c>
      <c r="C1950" s="3" t="s">
        <v>323</v>
      </c>
      <c r="D1950" s="3" t="s">
        <v>324</v>
      </c>
      <c r="E1950" s="3">
        <v>3466106</v>
      </c>
      <c r="F1950" s="3" t="s">
        <v>901</v>
      </c>
      <c r="G1950" s="3" t="s">
        <v>60</v>
      </c>
      <c r="H1950" s="4">
        <v>60333.333333299997</v>
      </c>
      <c r="I1950" s="4">
        <v>59000</v>
      </c>
      <c r="J1950" s="28">
        <v>-2.2099447513271864</v>
      </c>
      <c r="K1950" s="5"/>
    </row>
    <row r="1951" spans="1:11" ht="16.5" customHeight="1" x14ac:dyDescent="0.3">
      <c r="A1951" s="40" t="s">
        <v>105</v>
      </c>
      <c r="B1951" s="3" t="s">
        <v>106</v>
      </c>
      <c r="C1951" s="3" t="s">
        <v>117</v>
      </c>
      <c r="D1951" s="3" t="s">
        <v>118</v>
      </c>
      <c r="E1951" s="3">
        <v>3466106</v>
      </c>
      <c r="F1951" s="3" t="s">
        <v>901</v>
      </c>
      <c r="G1951" s="3" t="s">
        <v>60</v>
      </c>
      <c r="H1951" s="4">
        <v>58400</v>
      </c>
      <c r="I1951" s="4">
        <v>59175</v>
      </c>
      <c r="J1951" s="28">
        <v>1.3270547945205546</v>
      </c>
      <c r="K1951" s="5"/>
    </row>
    <row r="1952" spans="1:11" ht="16.5" customHeight="1" x14ac:dyDescent="0.3">
      <c r="A1952" s="40" t="s">
        <v>105</v>
      </c>
      <c r="B1952" s="3" t="s">
        <v>106</v>
      </c>
      <c r="C1952" s="3" t="s">
        <v>281</v>
      </c>
      <c r="D1952" s="3" t="s">
        <v>282</v>
      </c>
      <c r="E1952" s="3">
        <v>3466106</v>
      </c>
      <c r="F1952" s="3" t="s">
        <v>901</v>
      </c>
      <c r="G1952" s="3" t="s">
        <v>60</v>
      </c>
      <c r="H1952" s="4">
        <v>60466.666666700003</v>
      </c>
      <c r="I1952" s="4">
        <v>58966.666666700003</v>
      </c>
      <c r="J1952" s="28">
        <v>-2.4807056229313784</v>
      </c>
      <c r="K1952" s="5"/>
    </row>
    <row r="1953" spans="1:11" ht="16.5" customHeight="1" x14ac:dyDescent="0.3">
      <c r="A1953" s="40" t="s">
        <v>105</v>
      </c>
      <c r="B1953" s="3" t="s">
        <v>106</v>
      </c>
      <c r="C1953" s="3" t="s">
        <v>123</v>
      </c>
      <c r="D1953" s="3" t="s">
        <v>124</v>
      </c>
      <c r="E1953" s="3">
        <v>3466106</v>
      </c>
      <c r="F1953" s="3" t="s">
        <v>901</v>
      </c>
      <c r="G1953" s="3" t="s">
        <v>60</v>
      </c>
      <c r="H1953" s="4">
        <v>56233.333333299997</v>
      </c>
      <c r="I1953" s="4">
        <v>54000</v>
      </c>
      <c r="J1953" s="28">
        <v>-3.9715471250171719</v>
      </c>
      <c r="K1953" s="5"/>
    </row>
    <row r="1954" spans="1:11" ht="16.5" customHeight="1" x14ac:dyDescent="0.3">
      <c r="A1954" s="40" t="s">
        <v>105</v>
      </c>
      <c r="B1954" s="3" t="s">
        <v>106</v>
      </c>
      <c r="C1954" s="3" t="s">
        <v>283</v>
      </c>
      <c r="D1954" s="3" t="s">
        <v>284</v>
      </c>
      <c r="E1954" s="3">
        <v>3466106</v>
      </c>
      <c r="F1954" s="3" t="s">
        <v>901</v>
      </c>
      <c r="G1954" s="3" t="s">
        <v>60</v>
      </c>
      <c r="H1954" s="4">
        <v>55500</v>
      </c>
      <c r="I1954" s="4">
        <v>54500</v>
      </c>
      <c r="J1954" s="28">
        <v>-1.8018018018018056</v>
      </c>
      <c r="K1954" s="5"/>
    </row>
    <row r="1955" spans="1:11" ht="16.5" customHeight="1" x14ac:dyDescent="0.3">
      <c r="A1955" s="40" t="s">
        <v>105</v>
      </c>
      <c r="B1955" s="3" t="s">
        <v>106</v>
      </c>
      <c r="C1955" s="3" t="s">
        <v>125</v>
      </c>
      <c r="D1955" s="3" t="s">
        <v>126</v>
      </c>
      <c r="E1955" s="3">
        <v>3466106</v>
      </c>
      <c r="F1955" s="3" t="s">
        <v>901</v>
      </c>
      <c r="G1955" s="3" t="s">
        <v>60</v>
      </c>
      <c r="H1955" s="4">
        <v>59000</v>
      </c>
      <c r="I1955" s="4">
        <v>59166.666666700003</v>
      </c>
      <c r="J1955" s="28">
        <v>0.28248587576271689</v>
      </c>
      <c r="K1955" s="5"/>
    </row>
    <row r="1956" spans="1:11" ht="16.5" customHeight="1" x14ac:dyDescent="0.3">
      <c r="A1956" s="40" t="s">
        <v>55</v>
      </c>
      <c r="B1956" s="3" t="s">
        <v>56</v>
      </c>
      <c r="C1956" s="3" t="s">
        <v>287</v>
      </c>
      <c r="D1956" s="3" t="s">
        <v>288</v>
      </c>
      <c r="E1956" s="3">
        <v>3466106</v>
      </c>
      <c r="F1956" s="3" t="s">
        <v>901</v>
      </c>
      <c r="G1956" s="3" t="s">
        <v>60</v>
      </c>
      <c r="H1956" s="4">
        <v>56333.333333299997</v>
      </c>
      <c r="I1956" s="4">
        <v>54833.333333299997</v>
      </c>
      <c r="J1956" s="28">
        <v>-2.6627218934927033</v>
      </c>
      <c r="K1956" s="5"/>
    </row>
    <row r="1957" spans="1:11" ht="16.5" customHeight="1" x14ac:dyDescent="0.3">
      <c r="A1957" s="40" t="s">
        <v>105</v>
      </c>
      <c r="B1957" s="3" t="s">
        <v>106</v>
      </c>
      <c r="C1957" s="3" t="s">
        <v>113</v>
      </c>
      <c r="D1957" s="3" t="s">
        <v>114</v>
      </c>
      <c r="E1957" s="3">
        <v>3466106</v>
      </c>
      <c r="F1957" s="3" t="s">
        <v>902</v>
      </c>
      <c r="G1957" s="3" t="s">
        <v>60</v>
      </c>
      <c r="H1957" s="4">
        <v>147040</v>
      </c>
      <c r="I1957" s="4">
        <v>147740</v>
      </c>
      <c r="J1957" s="28">
        <v>0.47606093579977138</v>
      </c>
      <c r="K1957" s="5"/>
    </row>
    <row r="1958" spans="1:11" ht="16.5" customHeight="1" x14ac:dyDescent="0.3">
      <c r="A1958" s="40" t="s">
        <v>105</v>
      </c>
      <c r="B1958" s="3" t="s">
        <v>106</v>
      </c>
      <c r="C1958" s="3" t="s">
        <v>323</v>
      </c>
      <c r="D1958" s="3" t="s">
        <v>324</v>
      </c>
      <c r="E1958" s="3">
        <v>3466106</v>
      </c>
      <c r="F1958" s="3" t="s">
        <v>902</v>
      </c>
      <c r="G1958" s="3" t="s">
        <v>60</v>
      </c>
      <c r="H1958" s="4">
        <v>143666.66666670001</v>
      </c>
      <c r="I1958" s="4">
        <v>145333.33333329999</v>
      </c>
      <c r="J1958" s="28">
        <v>1.1600928073778993</v>
      </c>
      <c r="K1958" s="5"/>
    </row>
    <row r="1959" spans="1:11" ht="16.5" customHeight="1" x14ac:dyDescent="0.3">
      <c r="A1959" s="40" t="s">
        <v>105</v>
      </c>
      <c r="B1959" s="3" t="s">
        <v>106</v>
      </c>
      <c r="C1959" s="3" t="s">
        <v>119</v>
      </c>
      <c r="D1959" s="3" t="s">
        <v>120</v>
      </c>
      <c r="E1959" s="3">
        <v>3466106</v>
      </c>
      <c r="F1959" s="3" t="s">
        <v>902</v>
      </c>
      <c r="G1959" s="3" t="s">
        <v>60</v>
      </c>
      <c r="H1959" s="4">
        <v>148612.5</v>
      </c>
      <c r="I1959" s="4">
        <v>148112.5</v>
      </c>
      <c r="J1959" s="28">
        <v>-0.33644545378080926</v>
      </c>
      <c r="K1959" s="5"/>
    </row>
    <row r="1960" spans="1:11" ht="16.5" customHeight="1" x14ac:dyDescent="0.3">
      <c r="A1960" s="40" t="s">
        <v>127</v>
      </c>
      <c r="B1960" s="3" t="s">
        <v>128</v>
      </c>
      <c r="C1960" s="3" t="s">
        <v>131</v>
      </c>
      <c r="D1960" s="3" t="s">
        <v>132</v>
      </c>
      <c r="E1960" s="3">
        <v>3466106</v>
      </c>
      <c r="F1960" s="3" t="s">
        <v>902</v>
      </c>
      <c r="G1960" s="3" t="s">
        <v>60</v>
      </c>
      <c r="H1960" s="4">
        <v>153375</v>
      </c>
      <c r="I1960" s="4">
        <v>153375</v>
      </c>
      <c r="J1960" s="28">
        <v>0</v>
      </c>
      <c r="K1960" s="5"/>
    </row>
    <row r="1961" spans="1:11" ht="16.5" customHeight="1" x14ac:dyDescent="0.3">
      <c r="A1961" s="40" t="s">
        <v>127</v>
      </c>
      <c r="B1961" s="3" t="s">
        <v>128</v>
      </c>
      <c r="C1961" s="3" t="s">
        <v>133</v>
      </c>
      <c r="D1961" s="3" t="s">
        <v>134</v>
      </c>
      <c r="E1961" s="3">
        <v>3466106</v>
      </c>
      <c r="F1961" s="3" t="s">
        <v>902</v>
      </c>
      <c r="G1961" s="3" t="s">
        <v>60</v>
      </c>
      <c r="H1961" s="4">
        <v>151820</v>
      </c>
      <c r="I1961" s="4">
        <v>152875</v>
      </c>
      <c r="J1961" s="28">
        <v>0.69490185746279298</v>
      </c>
      <c r="K1961" s="5"/>
    </row>
    <row r="1962" spans="1:11" ht="16.5" customHeight="1" x14ac:dyDescent="0.3">
      <c r="A1962" s="40" t="s">
        <v>238</v>
      </c>
      <c r="B1962" s="3" t="s">
        <v>239</v>
      </c>
      <c r="C1962" s="3" t="s">
        <v>250</v>
      </c>
      <c r="D1962" s="3" t="s">
        <v>87</v>
      </c>
      <c r="E1962" s="3">
        <v>3466106</v>
      </c>
      <c r="F1962" s="3" t="s">
        <v>902</v>
      </c>
      <c r="G1962" s="3" t="s">
        <v>60</v>
      </c>
      <c r="H1962" s="4">
        <v>156733.33333329999</v>
      </c>
      <c r="I1962" s="4">
        <v>158866.66666670001</v>
      </c>
      <c r="J1962" s="28">
        <v>1.3611229264571367</v>
      </c>
      <c r="K1962" s="5"/>
    </row>
    <row r="1963" spans="1:11" ht="16.5" customHeight="1" x14ac:dyDescent="0.3">
      <c r="A1963" s="40" t="s">
        <v>127</v>
      </c>
      <c r="B1963" s="3" t="s">
        <v>128</v>
      </c>
      <c r="C1963" s="3" t="s">
        <v>129</v>
      </c>
      <c r="D1963" s="3" t="s">
        <v>130</v>
      </c>
      <c r="E1963" s="3">
        <v>3466106</v>
      </c>
      <c r="F1963" s="3" t="s">
        <v>902</v>
      </c>
      <c r="G1963" s="3" t="s">
        <v>68</v>
      </c>
      <c r="H1963" s="4">
        <v>33250</v>
      </c>
      <c r="I1963" s="4">
        <v>32875</v>
      </c>
      <c r="J1963" s="28">
        <v>-1.1278195488721776</v>
      </c>
      <c r="K1963" s="5"/>
    </row>
    <row r="1964" spans="1:11" ht="16.5" customHeight="1" x14ac:dyDescent="0.3">
      <c r="A1964" s="40" t="s">
        <v>127</v>
      </c>
      <c r="B1964" s="3" t="s">
        <v>128</v>
      </c>
      <c r="C1964" s="3" t="s">
        <v>131</v>
      </c>
      <c r="D1964" s="3" t="s">
        <v>132</v>
      </c>
      <c r="E1964" s="3">
        <v>3466106</v>
      </c>
      <c r="F1964" s="3" t="s">
        <v>902</v>
      </c>
      <c r="G1964" s="3" t="s">
        <v>68</v>
      </c>
      <c r="H1964" s="4">
        <v>32916.666666700003</v>
      </c>
      <c r="I1964" s="4">
        <v>32916.666666700003</v>
      </c>
      <c r="J1964" s="28">
        <v>0</v>
      </c>
      <c r="K1964" s="5"/>
    </row>
    <row r="1965" spans="1:11" ht="16.5" customHeight="1" x14ac:dyDescent="0.3">
      <c r="A1965" s="40" t="s">
        <v>127</v>
      </c>
      <c r="B1965" s="3" t="s">
        <v>128</v>
      </c>
      <c r="C1965" s="3" t="s">
        <v>133</v>
      </c>
      <c r="D1965" s="3" t="s">
        <v>134</v>
      </c>
      <c r="E1965" s="3">
        <v>3466106</v>
      </c>
      <c r="F1965" s="3" t="s">
        <v>902</v>
      </c>
      <c r="G1965" s="3" t="s">
        <v>68</v>
      </c>
      <c r="H1965" s="4">
        <v>32583.333333300001</v>
      </c>
      <c r="I1965" s="4">
        <v>32616.666666699999</v>
      </c>
      <c r="J1965" s="28">
        <v>0.10230179048602572</v>
      </c>
      <c r="K1965" s="5"/>
    </row>
    <row r="1966" spans="1:11" ht="16.5" customHeight="1" x14ac:dyDescent="0.3">
      <c r="A1966" s="40" t="s">
        <v>127</v>
      </c>
      <c r="B1966" s="3" t="s">
        <v>128</v>
      </c>
      <c r="C1966" s="3" t="s">
        <v>296</v>
      </c>
      <c r="D1966" s="3" t="s">
        <v>297</v>
      </c>
      <c r="E1966" s="3">
        <v>3466106</v>
      </c>
      <c r="F1966" s="3" t="s">
        <v>902</v>
      </c>
      <c r="G1966" s="3" t="s">
        <v>68</v>
      </c>
      <c r="H1966" s="4" t="s">
        <v>63</v>
      </c>
      <c r="I1966" s="4">
        <v>33525</v>
      </c>
      <c r="J1966" s="28" t="s">
        <v>63</v>
      </c>
      <c r="K1966" s="5"/>
    </row>
    <row r="1967" spans="1:11" ht="16.5" customHeight="1" x14ac:dyDescent="0.3">
      <c r="A1967" s="40" t="s">
        <v>217</v>
      </c>
      <c r="B1967" s="3" t="s">
        <v>218</v>
      </c>
      <c r="C1967" s="3" t="s">
        <v>406</v>
      </c>
      <c r="D1967" s="3" t="s">
        <v>407</v>
      </c>
      <c r="E1967" s="3">
        <v>3466106</v>
      </c>
      <c r="F1967" s="3" t="s">
        <v>902</v>
      </c>
      <c r="G1967" s="3" t="s">
        <v>68</v>
      </c>
      <c r="H1967" s="4">
        <v>34250</v>
      </c>
      <c r="I1967" s="4">
        <v>34250</v>
      </c>
      <c r="J1967" s="28">
        <v>0</v>
      </c>
      <c r="K1967" s="5"/>
    </row>
    <row r="1968" spans="1:11" ht="16.5" customHeight="1" x14ac:dyDescent="0.3">
      <c r="A1968" s="40" t="s">
        <v>238</v>
      </c>
      <c r="B1968" s="3" t="s">
        <v>239</v>
      </c>
      <c r="C1968" s="3" t="s">
        <v>250</v>
      </c>
      <c r="D1968" s="3" t="s">
        <v>87</v>
      </c>
      <c r="E1968" s="3">
        <v>3466106</v>
      </c>
      <c r="F1968" s="3" t="s">
        <v>902</v>
      </c>
      <c r="G1968" s="3" t="s">
        <v>68</v>
      </c>
      <c r="H1968" s="4">
        <v>33033.333333299997</v>
      </c>
      <c r="I1968" s="4">
        <v>33033.333333299997</v>
      </c>
      <c r="J1968" s="28">
        <v>0</v>
      </c>
      <c r="K1968" s="5"/>
    </row>
    <row r="1969" spans="1:11" ht="16.5" customHeight="1" x14ac:dyDescent="0.3">
      <c r="A1969" s="40" t="s">
        <v>238</v>
      </c>
      <c r="B1969" s="3" t="s">
        <v>239</v>
      </c>
      <c r="C1969" s="3" t="s">
        <v>257</v>
      </c>
      <c r="D1969" s="3" t="s">
        <v>258</v>
      </c>
      <c r="E1969" s="3">
        <v>3466106</v>
      </c>
      <c r="F1969" s="3" t="s">
        <v>902</v>
      </c>
      <c r="G1969" s="3" t="s">
        <v>68</v>
      </c>
      <c r="H1969" s="4">
        <v>33983.333333299997</v>
      </c>
      <c r="I1969" s="4">
        <v>33983.333333299997</v>
      </c>
      <c r="J1969" s="28">
        <v>0</v>
      </c>
      <c r="K1969" s="5"/>
    </row>
    <row r="1970" spans="1:11" ht="16.5" customHeight="1" x14ac:dyDescent="0.3">
      <c r="A1970" s="40" t="s">
        <v>71</v>
      </c>
      <c r="B1970" s="3" t="s">
        <v>72</v>
      </c>
      <c r="C1970" s="3" t="s">
        <v>73</v>
      </c>
      <c r="D1970" s="3" t="s">
        <v>74</v>
      </c>
      <c r="E1970" s="3">
        <v>3466106</v>
      </c>
      <c r="F1970" s="3" t="s">
        <v>1326</v>
      </c>
      <c r="G1970" s="3" t="s">
        <v>60</v>
      </c>
      <c r="H1970" s="4">
        <v>155263.66666670001</v>
      </c>
      <c r="I1970" s="4">
        <v>154597</v>
      </c>
      <c r="J1970" s="28">
        <v>-0.42937712409634177</v>
      </c>
      <c r="K1970" s="5"/>
    </row>
    <row r="1971" spans="1:11" ht="16.5" customHeight="1" x14ac:dyDescent="0.3">
      <c r="A1971" s="40" t="s">
        <v>71</v>
      </c>
      <c r="B1971" s="3" t="s">
        <v>72</v>
      </c>
      <c r="C1971" s="3" t="s">
        <v>76</v>
      </c>
      <c r="D1971" s="3" t="s">
        <v>77</v>
      </c>
      <c r="E1971" s="3">
        <v>3466106</v>
      </c>
      <c r="F1971" s="3" t="s">
        <v>1326</v>
      </c>
      <c r="G1971" s="3" t="s">
        <v>60</v>
      </c>
      <c r="H1971" s="4">
        <v>160600</v>
      </c>
      <c r="I1971" s="4">
        <v>160600</v>
      </c>
      <c r="J1971" s="28">
        <v>0</v>
      </c>
      <c r="K1971" s="5"/>
    </row>
    <row r="1972" spans="1:11" ht="16.5" customHeight="1" x14ac:dyDescent="0.3">
      <c r="A1972" s="40" t="s">
        <v>71</v>
      </c>
      <c r="B1972" s="3" t="s">
        <v>72</v>
      </c>
      <c r="C1972" s="3" t="s">
        <v>84</v>
      </c>
      <c r="D1972" s="3" t="s">
        <v>85</v>
      </c>
      <c r="E1972" s="3">
        <v>3466106</v>
      </c>
      <c r="F1972" s="3" t="s">
        <v>1326</v>
      </c>
      <c r="G1972" s="3" t="s">
        <v>60</v>
      </c>
      <c r="H1972" s="4">
        <v>156100</v>
      </c>
      <c r="I1972" s="4">
        <v>156100</v>
      </c>
      <c r="J1972" s="28">
        <v>0</v>
      </c>
      <c r="K1972" s="5"/>
    </row>
    <row r="1973" spans="1:11" ht="16.5" customHeight="1" x14ac:dyDescent="0.3">
      <c r="A1973" s="40" t="s">
        <v>71</v>
      </c>
      <c r="B1973" s="3" t="s">
        <v>72</v>
      </c>
      <c r="C1973" s="3" t="s">
        <v>88</v>
      </c>
      <c r="D1973" s="3" t="s">
        <v>89</v>
      </c>
      <c r="E1973" s="3">
        <v>3466106</v>
      </c>
      <c r="F1973" s="3" t="s">
        <v>1326</v>
      </c>
      <c r="G1973" s="3" t="s">
        <v>60</v>
      </c>
      <c r="H1973" s="4">
        <v>147000</v>
      </c>
      <c r="I1973" s="4">
        <v>146666.66666670001</v>
      </c>
      <c r="J1973" s="28">
        <v>-0.22675736959183457</v>
      </c>
      <c r="K1973" s="5"/>
    </row>
    <row r="1974" spans="1:11" ht="16.5" customHeight="1" x14ac:dyDescent="0.3">
      <c r="A1974" s="40" t="s">
        <v>71</v>
      </c>
      <c r="B1974" s="3" t="s">
        <v>72</v>
      </c>
      <c r="C1974" s="3" t="s">
        <v>90</v>
      </c>
      <c r="D1974" s="3" t="s">
        <v>91</v>
      </c>
      <c r="E1974" s="3">
        <v>3466106</v>
      </c>
      <c r="F1974" s="3" t="s">
        <v>1326</v>
      </c>
      <c r="G1974" s="3" t="s">
        <v>60</v>
      </c>
      <c r="H1974" s="4">
        <v>152440</v>
      </c>
      <c r="I1974" s="4">
        <v>152480</v>
      </c>
      <c r="J1974" s="28">
        <v>2.623983206506697E-2</v>
      </c>
      <c r="K1974" s="5"/>
    </row>
    <row r="1975" spans="1:11" ht="16.5" customHeight="1" x14ac:dyDescent="0.3">
      <c r="A1975" s="40" t="s">
        <v>71</v>
      </c>
      <c r="B1975" s="3" t="s">
        <v>72</v>
      </c>
      <c r="C1975" s="3" t="s">
        <v>92</v>
      </c>
      <c r="D1975" s="3" t="s">
        <v>93</v>
      </c>
      <c r="E1975" s="3">
        <v>3466106</v>
      </c>
      <c r="F1975" s="3" t="s">
        <v>1326</v>
      </c>
      <c r="G1975" s="3" t="s">
        <v>60</v>
      </c>
      <c r="H1975" s="4">
        <v>145000</v>
      </c>
      <c r="I1975" s="4">
        <v>147250</v>
      </c>
      <c r="J1975" s="28">
        <v>1.551724137931032</v>
      </c>
      <c r="K1975" s="5"/>
    </row>
    <row r="1976" spans="1:11" ht="16.5" customHeight="1" x14ac:dyDescent="0.3">
      <c r="A1976" s="40" t="s">
        <v>71</v>
      </c>
      <c r="B1976" s="3" t="s">
        <v>72</v>
      </c>
      <c r="C1976" s="3" t="s">
        <v>94</v>
      </c>
      <c r="D1976" s="3" t="s">
        <v>95</v>
      </c>
      <c r="E1976" s="3">
        <v>3466106</v>
      </c>
      <c r="F1976" s="3" t="s">
        <v>1326</v>
      </c>
      <c r="G1976" s="3" t="s">
        <v>60</v>
      </c>
      <c r="H1976" s="4">
        <v>164933.33333329999</v>
      </c>
      <c r="I1976" s="4">
        <v>165003.33333329999</v>
      </c>
      <c r="J1976" s="28">
        <v>4.2441390460790096E-2</v>
      </c>
      <c r="K1976" s="5"/>
    </row>
    <row r="1977" spans="1:11" ht="16.5" customHeight="1" x14ac:dyDescent="0.3">
      <c r="A1977" s="40" t="s">
        <v>71</v>
      </c>
      <c r="B1977" s="3" t="s">
        <v>72</v>
      </c>
      <c r="C1977" s="3" t="s">
        <v>269</v>
      </c>
      <c r="D1977" s="3" t="s">
        <v>270</v>
      </c>
      <c r="E1977" s="3">
        <v>3466106</v>
      </c>
      <c r="F1977" s="3" t="s">
        <v>1326</v>
      </c>
      <c r="G1977" s="3" t="s">
        <v>60</v>
      </c>
      <c r="H1977" s="4" t="s">
        <v>63</v>
      </c>
      <c r="I1977" s="4">
        <v>155750</v>
      </c>
      <c r="J1977" s="28" t="s">
        <v>63</v>
      </c>
      <c r="K1977" s="5"/>
    </row>
    <row r="1978" spans="1:11" ht="16.5" customHeight="1" x14ac:dyDescent="0.3">
      <c r="A1978" s="40" t="s">
        <v>71</v>
      </c>
      <c r="B1978" s="3" t="s">
        <v>72</v>
      </c>
      <c r="C1978" s="3" t="s">
        <v>100</v>
      </c>
      <c r="D1978" s="3" t="s">
        <v>101</v>
      </c>
      <c r="E1978" s="3">
        <v>3466106</v>
      </c>
      <c r="F1978" s="3" t="s">
        <v>1326</v>
      </c>
      <c r="G1978" s="3" t="s">
        <v>60</v>
      </c>
      <c r="H1978" s="4">
        <v>149098.20000000001</v>
      </c>
      <c r="I1978" s="4">
        <v>149098.20000000001</v>
      </c>
      <c r="J1978" s="28">
        <v>0</v>
      </c>
      <c r="K1978" s="5"/>
    </row>
    <row r="1979" spans="1:11" ht="16.5" customHeight="1" x14ac:dyDescent="0.3">
      <c r="A1979" s="40" t="s">
        <v>102</v>
      </c>
      <c r="B1979" s="3" t="s">
        <v>103</v>
      </c>
      <c r="C1979" s="3" t="s">
        <v>104</v>
      </c>
      <c r="D1979" s="3" t="s">
        <v>103</v>
      </c>
      <c r="E1979" s="3">
        <v>3466106</v>
      </c>
      <c r="F1979" s="3" t="s">
        <v>1326</v>
      </c>
      <c r="G1979" s="3" t="s">
        <v>60</v>
      </c>
      <c r="H1979" s="4">
        <v>149250</v>
      </c>
      <c r="I1979" s="4">
        <v>146750</v>
      </c>
      <c r="J1979" s="28">
        <v>-1.675041876046901</v>
      </c>
      <c r="K1979" s="5"/>
    </row>
    <row r="1980" spans="1:11" ht="16.5" customHeight="1" x14ac:dyDescent="0.3">
      <c r="A1980" s="40" t="s">
        <v>105</v>
      </c>
      <c r="B1980" s="3" t="s">
        <v>106</v>
      </c>
      <c r="C1980" s="3" t="s">
        <v>125</v>
      </c>
      <c r="D1980" s="3" t="s">
        <v>126</v>
      </c>
      <c r="E1980" s="3">
        <v>3466106</v>
      </c>
      <c r="F1980" s="3" t="s">
        <v>1326</v>
      </c>
      <c r="G1980" s="3" t="s">
        <v>60</v>
      </c>
      <c r="H1980" s="4">
        <v>136500</v>
      </c>
      <c r="I1980" s="4">
        <v>140350</v>
      </c>
      <c r="J1980" s="28">
        <v>2.8205128205128105</v>
      </c>
      <c r="K1980" s="5"/>
    </row>
    <row r="1981" spans="1:11" ht="16.5" customHeight="1" x14ac:dyDescent="0.3">
      <c r="A1981" s="40" t="s">
        <v>127</v>
      </c>
      <c r="B1981" s="3" t="s">
        <v>128</v>
      </c>
      <c r="C1981" s="3" t="s">
        <v>135</v>
      </c>
      <c r="D1981" s="3" t="s">
        <v>136</v>
      </c>
      <c r="E1981" s="3">
        <v>3466106</v>
      </c>
      <c r="F1981" s="3" t="s">
        <v>1326</v>
      </c>
      <c r="G1981" s="3" t="s">
        <v>60</v>
      </c>
      <c r="H1981" s="4">
        <v>147950</v>
      </c>
      <c r="I1981" s="4">
        <v>146450</v>
      </c>
      <c r="J1981" s="28">
        <v>-1.0138560324433943</v>
      </c>
      <c r="K1981" s="5"/>
    </row>
    <row r="1982" spans="1:11" ht="16.5" customHeight="1" x14ac:dyDescent="0.3">
      <c r="A1982" s="40" t="s">
        <v>55</v>
      </c>
      <c r="B1982" s="3" t="s">
        <v>56</v>
      </c>
      <c r="C1982" s="3" t="s">
        <v>145</v>
      </c>
      <c r="D1982" s="3" t="s">
        <v>146</v>
      </c>
      <c r="E1982" s="3">
        <v>3466106</v>
      </c>
      <c r="F1982" s="3" t="s">
        <v>1326</v>
      </c>
      <c r="G1982" s="3" t="s">
        <v>60</v>
      </c>
      <c r="H1982" s="4">
        <v>145806.66666670001</v>
      </c>
      <c r="I1982" s="4">
        <v>145666.66666670001</v>
      </c>
      <c r="J1982" s="28">
        <v>-9.601755749620855E-2</v>
      </c>
      <c r="K1982" s="5"/>
    </row>
    <row r="1983" spans="1:11" ht="16.5" customHeight="1" x14ac:dyDescent="0.3">
      <c r="A1983" s="40" t="s">
        <v>55</v>
      </c>
      <c r="B1983" s="3" t="s">
        <v>56</v>
      </c>
      <c r="C1983" s="3" t="s">
        <v>151</v>
      </c>
      <c r="D1983" s="3" t="s">
        <v>152</v>
      </c>
      <c r="E1983" s="3">
        <v>3466106</v>
      </c>
      <c r="F1983" s="3" t="s">
        <v>1326</v>
      </c>
      <c r="G1983" s="3" t="s">
        <v>60</v>
      </c>
      <c r="H1983" s="4">
        <v>149000</v>
      </c>
      <c r="I1983" s="4">
        <v>149000</v>
      </c>
      <c r="J1983" s="28">
        <v>0</v>
      </c>
      <c r="K1983" s="5"/>
    </row>
    <row r="1984" spans="1:11" ht="16.5" customHeight="1" x14ac:dyDescent="0.3">
      <c r="A1984" s="40" t="s">
        <v>55</v>
      </c>
      <c r="B1984" s="3" t="s">
        <v>56</v>
      </c>
      <c r="C1984" s="3" t="s">
        <v>157</v>
      </c>
      <c r="D1984" s="3" t="s">
        <v>158</v>
      </c>
      <c r="E1984" s="3">
        <v>3466106</v>
      </c>
      <c r="F1984" s="3" t="s">
        <v>1326</v>
      </c>
      <c r="G1984" s="3" t="s">
        <v>60</v>
      </c>
      <c r="H1984" s="4">
        <v>143666.66666670001</v>
      </c>
      <c r="I1984" s="4">
        <v>143666.66666670001</v>
      </c>
      <c r="J1984" s="28">
        <v>0</v>
      </c>
      <c r="K1984" s="5"/>
    </row>
    <row r="1985" spans="1:11" ht="16.5" customHeight="1" x14ac:dyDescent="0.3">
      <c r="A1985" s="40" t="s">
        <v>55</v>
      </c>
      <c r="B1985" s="3" t="s">
        <v>56</v>
      </c>
      <c r="C1985" s="3" t="s">
        <v>353</v>
      </c>
      <c r="D1985" s="3" t="s">
        <v>354</v>
      </c>
      <c r="E1985" s="3">
        <v>3466106</v>
      </c>
      <c r="F1985" s="3" t="s">
        <v>1326</v>
      </c>
      <c r="G1985" s="3" t="s">
        <v>60</v>
      </c>
      <c r="H1985" s="4">
        <v>156000</v>
      </c>
      <c r="I1985" s="4">
        <v>158500</v>
      </c>
      <c r="J1985" s="28">
        <v>1.6025641025640969</v>
      </c>
      <c r="K1985" s="5"/>
    </row>
    <row r="1986" spans="1:11" ht="16.5" customHeight="1" x14ac:dyDescent="0.3">
      <c r="A1986" s="40" t="s">
        <v>55</v>
      </c>
      <c r="B1986" s="3" t="s">
        <v>56</v>
      </c>
      <c r="C1986" s="3" t="s">
        <v>161</v>
      </c>
      <c r="D1986" s="3" t="s">
        <v>162</v>
      </c>
      <c r="E1986" s="3">
        <v>3466106</v>
      </c>
      <c r="F1986" s="3" t="s">
        <v>1326</v>
      </c>
      <c r="G1986" s="3" t="s">
        <v>60</v>
      </c>
      <c r="H1986" s="4">
        <v>134666.66666670001</v>
      </c>
      <c r="I1986" s="4">
        <v>142750</v>
      </c>
      <c r="J1986" s="28">
        <v>6.0024752474985066</v>
      </c>
      <c r="K1986" s="5"/>
    </row>
    <row r="1987" spans="1:11" ht="16.5" customHeight="1" x14ac:dyDescent="0.3">
      <c r="A1987" s="40" t="s">
        <v>55</v>
      </c>
      <c r="B1987" s="3" t="s">
        <v>56</v>
      </c>
      <c r="C1987" s="3" t="s">
        <v>167</v>
      </c>
      <c r="D1987" s="3" t="s">
        <v>168</v>
      </c>
      <c r="E1987" s="3">
        <v>3466106</v>
      </c>
      <c r="F1987" s="3" t="s">
        <v>1326</v>
      </c>
      <c r="G1987" s="3" t="s">
        <v>60</v>
      </c>
      <c r="H1987" s="4">
        <v>139333.33333329999</v>
      </c>
      <c r="I1987" s="4">
        <v>139000</v>
      </c>
      <c r="J1987" s="28">
        <v>-0.23923444973689145</v>
      </c>
      <c r="K1987" s="5"/>
    </row>
    <row r="1988" spans="1:11" ht="16.5" customHeight="1" x14ac:dyDescent="0.3">
      <c r="A1988" s="40" t="s">
        <v>55</v>
      </c>
      <c r="B1988" s="3" t="s">
        <v>56</v>
      </c>
      <c r="C1988" s="3" t="s">
        <v>335</v>
      </c>
      <c r="D1988" s="3" t="s">
        <v>336</v>
      </c>
      <c r="E1988" s="3">
        <v>3466106</v>
      </c>
      <c r="F1988" s="3" t="s">
        <v>1326</v>
      </c>
      <c r="G1988" s="3" t="s">
        <v>60</v>
      </c>
      <c r="H1988" s="4">
        <v>140750</v>
      </c>
      <c r="I1988" s="4">
        <v>142520</v>
      </c>
      <c r="J1988" s="28">
        <v>1.2575488454706907</v>
      </c>
      <c r="K1988" s="5"/>
    </row>
    <row r="1989" spans="1:11" ht="16.5" customHeight="1" x14ac:dyDescent="0.3">
      <c r="A1989" s="40" t="s">
        <v>325</v>
      </c>
      <c r="B1989" s="3" t="s">
        <v>326</v>
      </c>
      <c r="C1989" s="3" t="s">
        <v>327</v>
      </c>
      <c r="D1989" s="3" t="s">
        <v>328</v>
      </c>
      <c r="E1989" s="3">
        <v>3466106</v>
      </c>
      <c r="F1989" s="3" t="s">
        <v>1326</v>
      </c>
      <c r="G1989" s="3" t="s">
        <v>60</v>
      </c>
      <c r="H1989" s="4">
        <v>151666.66666670001</v>
      </c>
      <c r="I1989" s="4">
        <v>150000</v>
      </c>
      <c r="J1989" s="28">
        <v>-1.0989010989228443</v>
      </c>
      <c r="K1989" s="5"/>
    </row>
    <row r="1990" spans="1:11" ht="16.5" customHeight="1" x14ac:dyDescent="0.3">
      <c r="A1990" s="40" t="s">
        <v>201</v>
      </c>
      <c r="B1990" s="3" t="s">
        <v>202</v>
      </c>
      <c r="C1990" s="3" t="s">
        <v>203</v>
      </c>
      <c r="D1990" s="3" t="s">
        <v>204</v>
      </c>
      <c r="E1990" s="3">
        <v>3466106</v>
      </c>
      <c r="F1990" s="3" t="s">
        <v>1326</v>
      </c>
      <c r="G1990" s="3" t="s">
        <v>60</v>
      </c>
      <c r="H1990" s="4">
        <v>147933.33333329999</v>
      </c>
      <c r="I1990" s="4">
        <v>147600</v>
      </c>
      <c r="J1990" s="28">
        <v>-0.22532672372694851</v>
      </c>
      <c r="K1990" s="5"/>
    </row>
    <row r="1991" spans="1:11" ht="16.5" customHeight="1" x14ac:dyDescent="0.3">
      <c r="A1991" s="40" t="s">
        <v>205</v>
      </c>
      <c r="B1991" s="3" t="s">
        <v>206</v>
      </c>
      <c r="C1991" s="3" t="s">
        <v>207</v>
      </c>
      <c r="D1991" s="3" t="s">
        <v>208</v>
      </c>
      <c r="E1991" s="3">
        <v>3466106</v>
      </c>
      <c r="F1991" s="3" t="s">
        <v>1326</v>
      </c>
      <c r="G1991" s="3" t="s">
        <v>60</v>
      </c>
      <c r="H1991" s="4">
        <v>166462.5</v>
      </c>
      <c r="I1991" s="4">
        <v>166712.5</v>
      </c>
      <c r="J1991" s="28">
        <v>0.15018397536983308</v>
      </c>
      <c r="K1991" s="5"/>
    </row>
    <row r="1992" spans="1:11" ht="16.5" customHeight="1" x14ac:dyDescent="0.3">
      <c r="A1992" s="40" t="s">
        <v>205</v>
      </c>
      <c r="B1992" s="3" t="s">
        <v>206</v>
      </c>
      <c r="C1992" s="3" t="s">
        <v>209</v>
      </c>
      <c r="D1992" s="3" t="s">
        <v>210</v>
      </c>
      <c r="E1992" s="3">
        <v>3466106</v>
      </c>
      <c r="F1992" s="3" t="s">
        <v>1326</v>
      </c>
      <c r="G1992" s="3" t="s">
        <v>60</v>
      </c>
      <c r="H1992" s="4">
        <v>156362.5</v>
      </c>
      <c r="I1992" s="4">
        <v>155112.5</v>
      </c>
      <c r="J1992" s="28">
        <v>-0.79942441442161227</v>
      </c>
      <c r="K1992" s="5"/>
    </row>
    <row r="1993" spans="1:11" ht="16.5" customHeight="1" x14ac:dyDescent="0.3">
      <c r="A1993" s="40" t="s">
        <v>205</v>
      </c>
      <c r="B1993" s="3" t="s">
        <v>206</v>
      </c>
      <c r="C1993" s="3" t="s">
        <v>213</v>
      </c>
      <c r="D1993" s="3" t="s">
        <v>214</v>
      </c>
      <c r="E1993" s="3">
        <v>3466106</v>
      </c>
      <c r="F1993" s="3" t="s">
        <v>1326</v>
      </c>
      <c r="G1993" s="3" t="s">
        <v>60</v>
      </c>
      <c r="H1993" s="4">
        <v>155450</v>
      </c>
      <c r="I1993" s="4">
        <v>155975</v>
      </c>
      <c r="J1993" s="28">
        <v>0.33772917336765129</v>
      </c>
      <c r="K1993" s="5"/>
    </row>
    <row r="1994" spans="1:11" ht="16.5" customHeight="1" x14ac:dyDescent="0.3">
      <c r="A1994" s="40" t="s">
        <v>205</v>
      </c>
      <c r="B1994" s="3" t="s">
        <v>206</v>
      </c>
      <c r="C1994" s="3" t="s">
        <v>383</v>
      </c>
      <c r="D1994" s="3" t="s">
        <v>384</v>
      </c>
      <c r="E1994" s="3">
        <v>3466106</v>
      </c>
      <c r="F1994" s="3" t="s">
        <v>1326</v>
      </c>
      <c r="G1994" s="3" t="s">
        <v>60</v>
      </c>
      <c r="H1994" s="4">
        <v>158725</v>
      </c>
      <c r="I1994" s="4">
        <v>155125</v>
      </c>
      <c r="J1994" s="28">
        <v>-2.2680737123956574</v>
      </c>
      <c r="K1994" s="5"/>
    </row>
    <row r="1995" spans="1:11" ht="16.5" customHeight="1" x14ac:dyDescent="0.3">
      <c r="A1995" s="40" t="s">
        <v>217</v>
      </c>
      <c r="B1995" s="3" t="s">
        <v>218</v>
      </c>
      <c r="C1995" s="3" t="s">
        <v>443</v>
      </c>
      <c r="D1995" s="3" t="s">
        <v>444</v>
      </c>
      <c r="E1995" s="3">
        <v>3466106</v>
      </c>
      <c r="F1995" s="3" t="s">
        <v>1326</v>
      </c>
      <c r="G1995" s="3" t="s">
        <v>60</v>
      </c>
      <c r="H1995" s="4">
        <v>157550</v>
      </c>
      <c r="I1995" s="4">
        <v>157550</v>
      </c>
      <c r="J1995" s="28">
        <v>0</v>
      </c>
      <c r="K1995" s="5"/>
    </row>
    <row r="1996" spans="1:11" ht="16.5" customHeight="1" x14ac:dyDescent="0.3">
      <c r="A1996" s="40" t="s">
        <v>64</v>
      </c>
      <c r="B1996" s="3" t="s">
        <v>65</v>
      </c>
      <c r="C1996" s="3" t="s">
        <v>66</v>
      </c>
      <c r="D1996" s="3" t="s">
        <v>67</v>
      </c>
      <c r="E1996" s="3">
        <v>3466106</v>
      </c>
      <c r="F1996" s="3" t="s">
        <v>1326</v>
      </c>
      <c r="G1996" s="3" t="s">
        <v>60</v>
      </c>
      <c r="H1996" s="4">
        <v>163500</v>
      </c>
      <c r="I1996" s="4">
        <v>162333.33333329999</v>
      </c>
      <c r="J1996" s="28">
        <v>-0.713557594311931</v>
      </c>
      <c r="K1996" s="5"/>
    </row>
    <row r="1997" spans="1:11" ht="16.5" customHeight="1" x14ac:dyDescent="0.3">
      <c r="A1997" s="40" t="s">
        <v>64</v>
      </c>
      <c r="B1997" s="3" t="s">
        <v>65</v>
      </c>
      <c r="C1997" s="3" t="s">
        <v>226</v>
      </c>
      <c r="D1997" s="3" t="s">
        <v>227</v>
      </c>
      <c r="E1997" s="3">
        <v>3466106</v>
      </c>
      <c r="F1997" s="3" t="s">
        <v>1326</v>
      </c>
      <c r="G1997" s="3" t="s">
        <v>60</v>
      </c>
      <c r="H1997" s="4">
        <v>175000</v>
      </c>
      <c r="I1997" s="4">
        <v>169333.33333329999</v>
      </c>
      <c r="J1997" s="28">
        <v>-3.2380952381142913</v>
      </c>
      <c r="K1997" s="5"/>
    </row>
    <row r="1998" spans="1:11" ht="16.5" customHeight="1" x14ac:dyDescent="0.3">
      <c r="A1998" s="40" t="s">
        <v>64</v>
      </c>
      <c r="B1998" s="3" t="s">
        <v>65</v>
      </c>
      <c r="C1998" s="3" t="s">
        <v>228</v>
      </c>
      <c r="D1998" s="3" t="s">
        <v>229</v>
      </c>
      <c r="E1998" s="3">
        <v>3466106</v>
      </c>
      <c r="F1998" s="3" t="s">
        <v>1326</v>
      </c>
      <c r="G1998" s="3" t="s">
        <v>60</v>
      </c>
      <c r="H1998" s="4">
        <v>164125</v>
      </c>
      <c r="I1998" s="4">
        <v>164285.7142857</v>
      </c>
      <c r="J1998" s="28">
        <v>9.7921880091389468E-2</v>
      </c>
      <c r="K1998" s="5"/>
    </row>
    <row r="1999" spans="1:11" ht="16.5" customHeight="1" x14ac:dyDescent="0.3">
      <c r="A1999" s="40" t="s">
        <v>64</v>
      </c>
      <c r="B1999" s="3" t="s">
        <v>65</v>
      </c>
      <c r="C1999" s="3" t="s">
        <v>69</v>
      </c>
      <c r="D1999" s="3" t="s">
        <v>70</v>
      </c>
      <c r="E1999" s="3">
        <v>3466106</v>
      </c>
      <c r="F1999" s="3" t="s">
        <v>1326</v>
      </c>
      <c r="G1999" s="3" t="s">
        <v>60</v>
      </c>
      <c r="H1999" s="4">
        <v>165386.25</v>
      </c>
      <c r="I1999" s="4">
        <v>168171.66666670001</v>
      </c>
      <c r="J1999" s="28">
        <v>1.6841887803248579</v>
      </c>
      <c r="K1999" s="5"/>
    </row>
    <row r="2000" spans="1:11" ht="16.5" customHeight="1" x14ac:dyDescent="0.3">
      <c r="A2000" s="40" t="s">
        <v>64</v>
      </c>
      <c r="B2000" s="3" t="s">
        <v>65</v>
      </c>
      <c r="C2000" s="3" t="s">
        <v>232</v>
      </c>
      <c r="D2000" s="3" t="s">
        <v>233</v>
      </c>
      <c r="E2000" s="3">
        <v>3466106</v>
      </c>
      <c r="F2000" s="3" t="s">
        <v>1326</v>
      </c>
      <c r="G2000" s="3" t="s">
        <v>60</v>
      </c>
      <c r="H2000" s="4">
        <v>160333.33333329999</v>
      </c>
      <c r="I2000" s="4">
        <v>160333.33333329999</v>
      </c>
      <c r="J2000" s="28">
        <v>0</v>
      </c>
      <c r="K2000" s="5"/>
    </row>
    <row r="2001" spans="1:11" ht="16.5" customHeight="1" x14ac:dyDescent="0.3">
      <c r="A2001" s="40" t="s">
        <v>64</v>
      </c>
      <c r="B2001" s="3" t="s">
        <v>65</v>
      </c>
      <c r="C2001" s="3" t="s">
        <v>236</v>
      </c>
      <c r="D2001" s="3" t="s">
        <v>237</v>
      </c>
      <c r="E2001" s="3">
        <v>3466106</v>
      </c>
      <c r="F2001" s="3" t="s">
        <v>1326</v>
      </c>
      <c r="G2001" s="3" t="s">
        <v>60</v>
      </c>
      <c r="H2001" s="4">
        <v>163433.33333329999</v>
      </c>
      <c r="I2001" s="4">
        <v>163500</v>
      </c>
      <c r="J2001" s="28">
        <v>4.0791352253743973E-2</v>
      </c>
      <c r="K2001" s="5"/>
    </row>
    <row r="2002" spans="1:11" ht="16.5" customHeight="1" x14ac:dyDescent="0.3">
      <c r="A2002" s="40" t="s">
        <v>238</v>
      </c>
      <c r="B2002" s="3" t="s">
        <v>239</v>
      </c>
      <c r="C2002" s="3" t="s">
        <v>253</v>
      </c>
      <c r="D2002" s="3" t="s">
        <v>254</v>
      </c>
      <c r="E2002" s="3">
        <v>3466106</v>
      </c>
      <c r="F2002" s="3" t="s">
        <v>1326</v>
      </c>
      <c r="G2002" s="3" t="s">
        <v>60</v>
      </c>
      <c r="H2002" s="4">
        <v>156950</v>
      </c>
      <c r="I2002" s="4">
        <v>156966.66666670001</v>
      </c>
      <c r="J2002" s="28">
        <v>1.0619093150698866E-2</v>
      </c>
      <c r="K2002" s="5"/>
    </row>
    <row r="2003" spans="1:11" ht="16.5" customHeight="1" x14ac:dyDescent="0.3">
      <c r="A2003" s="40" t="s">
        <v>71</v>
      </c>
      <c r="B2003" s="3" t="s">
        <v>72</v>
      </c>
      <c r="C2003" s="3" t="s">
        <v>76</v>
      </c>
      <c r="D2003" s="3" t="s">
        <v>77</v>
      </c>
      <c r="E2003" s="3">
        <v>3466106</v>
      </c>
      <c r="F2003" s="3" t="s">
        <v>1326</v>
      </c>
      <c r="G2003" s="3" t="s">
        <v>68</v>
      </c>
      <c r="H2003" s="4">
        <v>35750</v>
      </c>
      <c r="I2003" s="4">
        <v>35750</v>
      </c>
      <c r="J2003" s="28">
        <v>0</v>
      </c>
      <c r="K2003" s="5"/>
    </row>
    <row r="2004" spans="1:11" ht="16.5" customHeight="1" x14ac:dyDescent="0.3">
      <c r="A2004" s="40" t="s">
        <v>71</v>
      </c>
      <c r="B2004" s="3" t="s">
        <v>72</v>
      </c>
      <c r="C2004" s="3" t="s">
        <v>78</v>
      </c>
      <c r="D2004" s="3" t="s">
        <v>79</v>
      </c>
      <c r="E2004" s="3">
        <v>3466106</v>
      </c>
      <c r="F2004" s="3" t="s">
        <v>1326</v>
      </c>
      <c r="G2004" s="3" t="s">
        <v>68</v>
      </c>
      <c r="H2004" s="4">
        <v>32533.333333300001</v>
      </c>
      <c r="I2004" s="4">
        <v>32900</v>
      </c>
      <c r="J2004" s="28">
        <v>1.127049180431472</v>
      </c>
      <c r="K2004" s="5"/>
    </row>
    <row r="2005" spans="1:11" ht="16.5" customHeight="1" x14ac:dyDescent="0.3">
      <c r="A2005" s="40" t="s">
        <v>71</v>
      </c>
      <c r="B2005" s="3" t="s">
        <v>72</v>
      </c>
      <c r="C2005" s="3" t="s">
        <v>88</v>
      </c>
      <c r="D2005" s="3" t="s">
        <v>89</v>
      </c>
      <c r="E2005" s="3">
        <v>3466106</v>
      </c>
      <c r="F2005" s="3" t="s">
        <v>1326</v>
      </c>
      <c r="G2005" s="3" t="s">
        <v>68</v>
      </c>
      <c r="H2005" s="4">
        <v>31775</v>
      </c>
      <c r="I2005" s="4">
        <v>31775</v>
      </c>
      <c r="J2005" s="28">
        <v>0</v>
      </c>
      <c r="K2005" s="5"/>
    </row>
    <row r="2006" spans="1:11" ht="16.5" customHeight="1" x14ac:dyDescent="0.3">
      <c r="A2006" s="40" t="s">
        <v>71</v>
      </c>
      <c r="B2006" s="3" t="s">
        <v>72</v>
      </c>
      <c r="C2006" s="3" t="s">
        <v>90</v>
      </c>
      <c r="D2006" s="3" t="s">
        <v>91</v>
      </c>
      <c r="E2006" s="3">
        <v>3466106</v>
      </c>
      <c r="F2006" s="3" t="s">
        <v>1326</v>
      </c>
      <c r="G2006" s="3" t="s">
        <v>68</v>
      </c>
      <c r="H2006" s="4">
        <v>33625</v>
      </c>
      <c r="I2006" s="4">
        <v>31250</v>
      </c>
      <c r="J2006" s="28">
        <v>-7.0631970260223049</v>
      </c>
      <c r="K2006" s="5"/>
    </row>
    <row r="2007" spans="1:11" ht="16.5" customHeight="1" x14ac:dyDescent="0.3">
      <c r="A2007" s="40" t="s">
        <v>71</v>
      </c>
      <c r="B2007" s="3" t="s">
        <v>72</v>
      </c>
      <c r="C2007" s="3" t="s">
        <v>92</v>
      </c>
      <c r="D2007" s="3" t="s">
        <v>93</v>
      </c>
      <c r="E2007" s="3">
        <v>3466106</v>
      </c>
      <c r="F2007" s="3" t="s">
        <v>1326</v>
      </c>
      <c r="G2007" s="3" t="s">
        <v>68</v>
      </c>
      <c r="H2007" s="4">
        <v>30375</v>
      </c>
      <c r="I2007" s="4">
        <v>30325</v>
      </c>
      <c r="J2007" s="28">
        <v>-0.16460905349794386</v>
      </c>
      <c r="K2007" s="5"/>
    </row>
    <row r="2008" spans="1:11" ht="16.5" customHeight="1" x14ac:dyDescent="0.3">
      <c r="A2008" s="40" t="s">
        <v>71</v>
      </c>
      <c r="B2008" s="3" t="s">
        <v>72</v>
      </c>
      <c r="C2008" s="3" t="s">
        <v>94</v>
      </c>
      <c r="D2008" s="3" t="s">
        <v>95</v>
      </c>
      <c r="E2008" s="3">
        <v>3466106</v>
      </c>
      <c r="F2008" s="3" t="s">
        <v>1326</v>
      </c>
      <c r="G2008" s="3" t="s">
        <v>68</v>
      </c>
      <c r="H2008" s="4">
        <v>31900</v>
      </c>
      <c r="I2008" s="4">
        <v>31433.333333300001</v>
      </c>
      <c r="J2008" s="28">
        <v>-1.4629049112852677</v>
      </c>
      <c r="K2008" s="5"/>
    </row>
    <row r="2009" spans="1:11" ht="16.5" customHeight="1" x14ac:dyDescent="0.3">
      <c r="A2009" s="40" t="s">
        <v>71</v>
      </c>
      <c r="B2009" s="3" t="s">
        <v>72</v>
      </c>
      <c r="C2009" s="3" t="s">
        <v>100</v>
      </c>
      <c r="D2009" s="3" t="s">
        <v>101</v>
      </c>
      <c r="E2009" s="3">
        <v>3466106</v>
      </c>
      <c r="F2009" s="3" t="s">
        <v>1326</v>
      </c>
      <c r="G2009" s="3" t="s">
        <v>68</v>
      </c>
      <c r="H2009" s="4">
        <v>31700.799999999999</v>
      </c>
      <c r="I2009" s="4">
        <v>31700.799999999999</v>
      </c>
      <c r="J2009" s="28">
        <v>0</v>
      </c>
      <c r="K2009" s="5"/>
    </row>
    <row r="2010" spans="1:11" ht="16.5" customHeight="1" x14ac:dyDescent="0.3">
      <c r="A2010" s="40" t="s">
        <v>102</v>
      </c>
      <c r="B2010" s="3" t="s">
        <v>103</v>
      </c>
      <c r="C2010" s="3" t="s">
        <v>104</v>
      </c>
      <c r="D2010" s="3" t="s">
        <v>103</v>
      </c>
      <c r="E2010" s="3">
        <v>3466106</v>
      </c>
      <c r="F2010" s="3" t="s">
        <v>1326</v>
      </c>
      <c r="G2010" s="3" t="s">
        <v>68</v>
      </c>
      <c r="H2010" s="4">
        <v>34000</v>
      </c>
      <c r="I2010" s="4">
        <v>35500</v>
      </c>
      <c r="J2010" s="28">
        <v>4.4117647058823595</v>
      </c>
      <c r="K2010" s="5"/>
    </row>
    <row r="2011" spans="1:11" ht="16.5" customHeight="1" x14ac:dyDescent="0.3">
      <c r="A2011" s="40" t="s">
        <v>127</v>
      </c>
      <c r="B2011" s="3" t="s">
        <v>128</v>
      </c>
      <c r="C2011" s="3" t="s">
        <v>135</v>
      </c>
      <c r="D2011" s="3" t="s">
        <v>136</v>
      </c>
      <c r="E2011" s="3">
        <v>3466106</v>
      </c>
      <c r="F2011" s="3" t="s">
        <v>1326</v>
      </c>
      <c r="G2011" s="3" t="s">
        <v>68</v>
      </c>
      <c r="H2011" s="4">
        <v>32650</v>
      </c>
      <c r="I2011" s="4">
        <v>34800</v>
      </c>
      <c r="J2011" s="28">
        <v>6.5849923430321589</v>
      </c>
      <c r="K2011" s="5"/>
    </row>
    <row r="2012" spans="1:11" ht="16.5" customHeight="1" x14ac:dyDescent="0.3">
      <c r="A2012" s="40" t="s">
        <v>55</v>
      </c>
      <c r="B2012" s="3" t="s">
        <v>56</v>
      </c>
      <c r="C2012" s="3" t="s">
        <v>147</v>
      </c>
      <c r="D2012" s="3" t="s">
        <v>148</v>
      </c>
      <c r="E2012" s="3">
        <v>3466106</v>
      </c>
      <c r="F2012" s="3" t="s">
        <v>1326</v>
      </c>
      <c r="G2012" s="3" t="s">
        <v>68</v>
      </c>
      <c r="H2012" s="4">
        <v>34333.333333299997</v>
      </c>
      <c r="I2012" s="4">
        <v>35333.333333299997</v>
      </c>
      <c r="J2012" s="28">
        <v>2.9126213592261196</v>
      </c>
      <c r="K2012" s="5"/>
    </row>
    <row r="2013" spans="1:11" ht="16.5" customHeight="1" x14ac:dyDescent="0.3">
      <c r="A2013" s="40" t="s">
        <v>55</v>
      </c>
      <c r="B2013" s="3" t="s">
        <v>56</v>
      </c>
      <c r="C2013" s="3" t="s">
        <v>151</v>
      </c>
      <c r="D2013" s="3" t="s">
        <v>152</v>
      </c>
      <c r="E2013" s="3">
        <v>3466106</v>
      </c>
      <c r="F2013" s="3" t="s">
        <v>1326</v>
      </c>
      <c r="G2013" s="3" t="s">
        <v>68</v>
      </c>
      <c r="H2013" s="4">
        <v>31000</v>
      </c>
      <c r="I2013" s="4">
        <v>31250</v>
      </c>
      <c r="J2013" s="28">
        <v>0.80645161290322509</v>
      </c>
      <c r="K2013" s="5"/>
    </row>
    <row r="2014" spans="1:11" ht="16.5" customHeight="1" x14ac:dyDescent="0.3">
      <c r="A2014" s="40" t="s">
        <v>55</v>
      </c>
      <c r="B2014" s="3" t="s">
        <v>56</v>
      </c>
      <c r="C2014" s="3" t="s">
        <v>157</v>
      </c>
      <c r="D2014" s="3" t="s">
        <v>158</v>
      </c>
      <c r="E2014" s="3">
        <v>3466106</v>
      </c>
      <c r="F2014" s="3" t="s">
        <v>1326</v>
      </c>
      <c r="G2014" s="3" t="s">
        <v>68</v>
      </c>
      <c r="H2014" s="4">
        <v>30350</v>
      </c>
      <c r="I2014" s="4">
        <v>30350</v>
      </c>
      <c r="J2014" s="28">
        <v>0</v>
      </c>
      <c r="K2014" s="5"/>
    </row>
    <row r="2015" spans="1:11" ht="16.5" customHeight="1" x14ac:dyDescent="0.3">
      <c r="A2015" s="40" t="s">
        <v>55</v>
      </c>
      <c r="B2015" s="3" t="s">
        <v>56</v>
      </c>
      <c r="C2015" s="3" t="s">
        <v>353</v>
      </c>
      <c r="D2015" s="3" t="s">
        <v>354</v>
      </c>
      <c r="E2015" s="3">
        <v>3466106</v>
      </c>
      <c r="F2015" s="3" t="s">
        <v>1326</v>
      </c>
      <c r="G2015" s="3" t="s">
        <v>68</v>
      </c>
      <c r="H2015" s="4">
        <v>34333.333333299997</v>
      </c>
      <c r="I2015" s="4">
        <v>35066.666666700003</v>
      </c>
      <c r="J2015" s="28">
        <v>2.1359223302933605</v>
      </c>
      <c r="K2015" s="5"/>
    </row>
    <row r="2016" spans="1:11" ht="16.5" customHeight="1" x14ac:dyDescent="0.3">
      <c r="A2016" s="40" t="s">
        <v>55</v>
      </c>
      <c r="B2016" s="3" t="s">
        <v>56</v>
      </c>
      <c r="C2016" s="3" t="s">
        <v>161</v>
      </c>
      <c r="D2016" s="3" t="s">
        <v>162</v>
      </c>
      <c r="E2016" s="3">
        <v>3466106</v>
      </c>
      <c r="F2016" s="3" t="s">
        <v>1326</v>
      </c>
      <c r="G2016" s="3" t="s">
        <v>68</v>
      </c>
      <c r="H2016" s="4">
        <v>31250</v>
      </c>
      <c r="I2016" s="4">
        <v>31250</v>
      </c>
      <c r="J2016" s="28">
        <v>0</v>
      </c>
      <c r="K2016" s="5"/>
    </row>
    <row r="2017" spans="1:11" ht="16.5" customHeight="1" x14ac:dyDescent="0.3">
      <c r="A2017" s="40" t="s">
        <v>55</v>
      </c>
      <c r="B2017" s="3" t="s">
        <v>56</v>
      </c>
      <c r="C2017" s="3" t="s">
        <v>167</v>
      </c>
      <c r="D2017" s="3" t="s">
        <v>168</v>
      </c>
      <c r="E2017" s="3">
        <v>3466106</v>
      </c>
      <c r="F2017" s="3" t="s">
        <v>1326</v>
      </c>
      <c r="G2017" s="3" t="s">
        <v>68</v>
      </c>
      <c r="H2017" s="4">
        <v>29000</v>
      </c>
      <c r="I2017" s="4">
        <v>29666.666666699999</v>
      </c>
      <c r="J2017" s="28">
        <v>2.2988505748275934</v>
      </c>
      <c r="K2017" s="5"/>
    </row>
    <row r="2018" spans="1:11" ht="16.5" customHeight="1" x14ac:dyDescent="0.3">
      <c r="A2018" s="40" t="s">
        <v>55</v>
      </c>
      <c r="B2018" s="3" t="s">
        <v>56</v>
      </c>
      <c r="C2018" s="3" t="s">
        <v>335</v>
      </c>
      <c r="D2018" s="3" t="s">
        <v>336</v>
      </c>
      <c r="E2018" s="3">
        <v>3466106</v>
      </c>
      <c r="F2018" s="3" t="s">
        <v>1326</v>
      </c>
      <c r="G2018" s="3" t="s">
        <v>68</v>
      </c>
      <c r="H2018" s="4">
        <v>29700</v>
      </c>
      <c r="I2018" s="4">
        <v>30160</v>
      </c>
      <c r="J2018" s="28">
        <v>1.548821548821544</v>
      </c>
      <c r="K2018" s="5"/>
    </row>
    <row r="2019" spans="1:11" ht="16.5" customHeight="1" x14ac:dyDescent="0.3">
      <c r="A2019" s="40" t="s">
        <v>173</v>
      </c>
      <c r="B2019" s="3" t="s">
        <v>174</v>
      </c>
      <c r="C2019" s="3" t="s">
        <v>175</v>
      </c>
      <c r="D2019" s="3" t="s">
        <v>176</v>
      </c>
      <c r="E2019" s="3">
        <v>3466106</v>
      </c>
      <c r="F2019" s="3" t="s">
        <v>1326</v>
      </c>
      <c r="G2019" s="3" t="s">
        <v>68</v>
      </c>
      <c r="H2019" s="4">
        <v>33500</v>
      </c>
      <c r="I2019" s="4">
        <v>33500</v>
      </c>
      <c r="J2019" s="28">
        <v>0</v>
      </c>
      <c r="K2019" s="5"/>
    </row>
    <row r="2020" spans="1:11" ht="16.5" customHeight="1" x14ac:dyDescent="0.3">
      <c r="A2020" s="40" t="s">
        <v>173</v>
      </c>
      <c r="B2020" s="3" t="s">
        <v>174</v>
      </c>
      <c r="C2020" s="3" t="s">
        <v>177</v>
      </c>
      <c r="D2020" s="3" t="s">
        <v>178</v>
      </c>
      <c r="E2020" s="3">
        <v>3466106</v>
      </c>
      <c r="F2020" s="3" t="s">
        <v>1326</v>
      </c>
      <c r="G2020" s="3" t="s">
        <v>68</v>
      </c>
      <c r="H2020" s="4">
        <v>33250</v>
      </c>
      <c r="I2020" s="4">
        <v>33500</v>
      </c>
      <c r="J2020" s="28">
        <v>0.75187969924812581</v>
      </c>
      <c r="K2020" s="5"/>
    </row>
    <row r="2021" spans="1:11" ht="16.5" customHeight="1" x14ac:dyDescent="0.3">
      <c r="A2021" s="40" t="s">
        <v>173</v>
      </c>
      <c r="B2021" s="3" t="s">
        <v>174</v>
      </c>
      <c r="C2021" s="3" t="s">
        <v>179</v>
      </c>
      <c r="D2021" s="3" t="s">
        <v>180</v>
      </c>
      <c r="E2021" s="3">
        <v>3466106</v>
      </c>
      <c r="F2021" s="3" t="s">
        <v>1326</v>
      </c>
      <c r="G2021" s="3" t="s">
        <v>68</v>
      </c>
      <c r="H2021" s="4">
        <v>33500</v>
      </c>
      <c r="I2021" s="4">
        <v>33500</v>
      </c>
      <c r="J2021" s="28">
        <v>0</v>
      </c>
      <c r="K2021" s="5"/>
    </row>
    <row r="2022" spans="1:11" ht="16.5" customHeight="1" x14ac:dyDescent="0.3">
      <c r="A2022" s="40" t="s">
        <v>173</v>
      </c>
      <c r="B2022" s="3" t="s">
        <v>174</v>
      </c>
      <c r="C2022" s="3" t="s">
        <v>185</v>
      </c>
      <c r="D2022" s="3" t="s">
        <v>186</v>
      </c>
      <c r="E2022" s="3">
        <v>3466106</v>
      </c>
      <c r="F2022" s="3" t="s">
        <v>1326</v>
      </c>
      <c r="G2022" s="3" t="s">
        <v>68</v>
      </c>
      <c r="H2022" s="4">
        <v>33200</v>
      </c>
      <c r="I2022" s="4">
        <v>33200</v>
      </c>
      <c r="J2022" s="28">
        <v>0</v>
      </c>
      <c r="K2022" s="5"/>
    </row>
    <row r="2023" spans="1:11" ht="16.5" customHeight="1" x14ac:dyDescent="0.3">
      <c r="A2023" s="40" t="s">
        <v>193</v>
      </c>
      <c r="B2023" s="3" t="s">
        <v>194</v>
      </c>
      <c r="C2023" s="3" t="s">
        <v>430</v>
      </c>
      <c r="D2023" s="3" t="s">
        <v>87</v>
      </c>
      <c r="E2023" s="3">
        <v>3466106</v>
      </c>
      <c r="F2023" s="3" t="s">
        <v>1326</v>
      </c>
      <c r="G2023" s="3" t="s">
        <v>68</v>
      </c>
      <c r="H2023" s="4">
        <v>36200</v>
      </c>
      <c r="I2023" s="4">
        <v>36200</v>
      </c>
      <c r="J2023" s="28">
        <v>0</v>
      </c>
      <c r="K2023" s="5"/>
    </row>
    <row r="2024" spans="1:11" ht="16.5" customHeight="1" x14ac:dyDescent="0.3">
      <c r="A2024" s="40" t="s">
        <v>193</v>
      </c>
      <c r="B2024" s="3" t="s">
        <v>194</v>
      </c>
      <c r="C2024" s="3" t="s">
        <v>195</v>
      </c>
      <c r="D2024" s="3" t="s">
        <v>196</v>
      </c>
      <c r="E2024" s="3">
        <v>3466106</v>
      </c>
      <c r="F2024" s="3" t="s">
        <v>1326</v>
      </c>
      <c r="G2024" s="3" t="s">
        <v>68</v>
      </c>
      <c r="H2024" s="4">
        <v>32833.333333299997</v>
      </c>
      <c r="I2024" s="4">
        <v>33500</v>
      </c>
      <c r="J2024" s="28">
        <v>2.0304568528954681</v>
      </c>
      <c r="K2024" s="5"/>
    </row>
    <row r="2025" spans="1:11" ht="16.5" customHeight="1" x14ac:dyDescent="0.3">
      <c r="A2025" s="40" t="s">
        <v>193</v>
      </c>
      <c r="B2025" s="3" t="s">
        <v>194</v>
      </c>
      <c r="C2025" s="3" t="s">
        <v>374</v>
      </c>
      <c r="D2025" s="3" t="s">
        <v>375</v>
      </c>
      <c r="E2025" s="3">
        <v>3466106</v>
      </c>
      <c r="F2025" s="3" t="s">
        <v>1326</v>
      </c>
      <c r="G2025" s="3" t="s">
        <v>68</v>
      </c>
      <c r="H2025" s="4">
        <v>32000</v>
      </c>
      <c r="I2025" s="4">
        <v>32000</v>
      </c>
      <c r="J2025" s="28">
        <v>0</v>
      </c>
      <c r="K2025" s="5"/>
    </row>
    <row r="2026" spans="1:11" ht="16.5" customHeight="1" x14ac:dyDescent="0.3">
      <c r="A2026" s="40" t="s">
        <v>197</v>
      </c>
      <c r="B2026" s="3" t="s">
        <v>198</v>
      </c>
      <c r="C2026" s="3" t="s">
        <v>271</v>
      </c>
      <c r="D2026" s="3" t="s">
        <v>272</v>
      </c>
      <c r="E2026" s="3">
        <v>3466106</v>
      </c>
      <c r="F2026" s="3" t="s">
        <v>1326</v>
      </c>
      <c r="G2026" s="3" t="s">
        <v>68</v>
      </c>
      <c r="H2026" s="4">
        <v>30500</v>
      </c>
      <c r="I2026" s="4">
        <v>30500</v>
      </c>
      <c r="J2026" s="28">
        <v>0</v>
      </c>
      <c r="K2026" s="5"/>
    </row>
    <row r="2027" spans="1:11" ht="16.5" customHeight="1" x14ac:dyDescent="0.3">
      <c r="A2027" s="40" t="s">
        <v>197</v>
      </c>
      <c r="B2027" s="3" t="s">
        <v>198</v>
      </c>
      <c r="C2027" s="3" t="s">
        <v>264</v>
      </c>
      <c r="D2027" s="3" t="s">
        <v>265</v>
      </c>
      <c r="E2027" s="3">
        <v>3466106</v>
      </c>
      <c r="F2027" s="3" t="s">
        <v>1326</v>
      </c>
      <c r="G2027" s="3" t="s">
        <v>68</v>
      </c>
      <c r="H2027" s="4">
        <v>33000</v>
      </c>
      <c r="I2027" s="4">
        <v>33000</v>
      </c>
      <c r="J2027" s="28">
        <v>0</v>
      </c>
      <c r="K2027" s="5"/>
    </row>
    <row r="2028" spans="1:11" ht="16.5" customHeight="1" x14ac:dyDescent="0.3">
      <c r="A2028" s="40" t="s">
        <v>201</v>
      </c>
      <c r="B2028" s="3" t="s">
        <v>202</v>
      </c>
      <c r="C2028" s="3" t="s">
        <v>203</v>
      </c>
      <c r="D2028" s="3" t="s">
        <v>204</v>
      </c>
      <c r="E2028" s="3">
        <v>3466106</v>
      </c>
      <c r="F2028" s="3" t="s">
        <v>1326</v>
      </c>
      <c r="G2028" s="3" t="s">
        <v>68</v>
      </c>
      <c r="H2028" s="4">
        <v>31775</v>
      </c>
      <c r="I2028" s="4">
        <v>31775</v>
      </c>
      <c r="J2028" s="28">
        <v>0</v>
      </c>
      <c r="K2028" s="5"/>
    </row>
    <row r="2029" spans="1:11" ht="16.5" customHeight="1" x14ac:dyDescent="0.3">
      <c r="A2029" s="40" t="s">
        <v>205</v>
      </c>
      <c r="B2029" s="3" t="s">
        <v>206</v>
      </c>
      <c r="C2029" s="3" t="s">
        <v>209</v>
      </c>
      <c r="D2029" s="3" t="s">
        <v>210</v>
      </c>
      <c r="E2029" s="3">
        <v>3466106</v>
      </c>
      <c r="F2029" s="3" t="s">
        <v>1326</v>
      </c>
      <c r="G2029" s="3" t="s">
        <v>68</v>
      </c>
      <c r="H2029" s="4">
        <v>33640</v>
      </c>
      <c r="I2029" s="4">
        <v>33725</v>
      </c>
      <c r="J2029" s="28">
        <v>0.25267538644471177</v>
      </c>
      <c r="K2029" s="5"/>
    </row>
    <row r="2030" spans="1:11" ht="16.5" customHeight="1" x14ac:dyDescent="0.3">
      <c r="A2030" s="40" t="s">
        <v>205</v>
      </c>
      <c r="B2030" s="3" t="s">
        <v>206</v>
      </c>
      <c r="C2030" s="3" t="s">
        <v>211</v>
      </c>
      <c r="D2030" s="3" t="s">
        <v>212</v>
      </c>
      <c r="E2030" s="3">
        <v>3466106</v>
      </c>
      <c r="F2030" s="3" t="s">
        <v>1326</v>
      </c>
      <c r="G2030" s="3" t="s">
        <v>68</v>
      </c>
      <c r="H2030" s="4">
        <v>35700</v>
      </c>
      <c r="I2030" s="4">
        <v>35700</v>
      </c>
      <c r="J2030" s="28">
        <v>0</v>
      </c>
      <c r="K2030" s="5"/>
    </row>
    <row r="2031" spans="1:11" ht="16.5" customHeight="1" x14ac:dyDescent="0.3">
      <c r="A2031" s="40" t="s">
        <v>217</v>
      </c>
      <c r="B2031" s="3" t="s">
        <v>218</v>
      </c>
      <c r="C2031" s="3" t="s">
        <v>475</v>
      </c>
      <c r="D2031" s="3" t="s">
        <v>476</v>
      </c>
      <c r="E2031" s="3">
        <v>3466106</v>
      </c>
      <c r="F2031" s="3" t="s">
        <v>1326</v>
      </c>
      <c r="G2031" s="3" t="s">
        <v>68</v>
      </c>
      <c r="H2031" s="4">
        <v>35000</v>
      </c>
      <c r="I2031" s="4">
        <v>35000</v>
      </c>
      <c r="J2031" s="28">
        <v>0</v>
      </c>
      <c r="K2031" s="5"/>
    </row>
    <row r="2032" spans="1:11" ht="16.5" customHeight="1" x14ac:dyDescent="0.3">
      <c r="A2032" s="40" t="s">
        <v>217</v>
      </c>
      <c r="B2032" s="3" t="s">
        <v>218</v>
      </c>
      <c r="C2032" s="3" t="s">
        <v>443</v>
      </c>
      <c r="D2032" s="3" t="s">
        <v>444</v>
      </c>
      <c r="E2032" s="3">
        <v>3466106</v>
      </c>
      <c r="F2032" s="3" t="s">
        <v>1326</v>
      </c>
      <c r="G2032" s="3" t="s">
        <v>68</v>
      </c>
      <c r="H2032" s="4">
        <v>35250</v>
      </c>
      <c r="I2032" s="4">
        <v>34600</v>
      </c>
      <c r="J2032" s="28">
        <v>-1.8439716312056764</v>
      </c>
      <c r="K2032" s="5"/>
    </row>
    <row r="2033" spans="1:11" ht="16.5" customHeight="1" x14ac:dyDescent="0.3">
      <c r="A2033" s="40" t="s">
        <v>64</v>
      </c>
      <c r="B2033" s="3" t="s">
        <v>65</v>
      </c>
      <c r="C2033" s="3" t="s">
        <v>66</v>
      </c>
      <c r="D2033" s="3" t="s">
        <v>67</v>
      </c>
      <c r="E2033" s="3">
        <v>3466106</v>
      </c>
      <c r="F2033" s="3" t="s">
        <v>1326</v>
      </c>
      <c r="G2033" s="3" t="s">
        <v>68</v>
      </c>
      <c r="H2033" s="4">
        <v>35500</v>
      </c>
      <c r="I2033" s="4">
        <v>35500</v>
      </c>
      <c r="J2033" s="28">
        <v>0</v>
      </c>
      <c r="K2033" s="5"/>
    </row>
    <row r="2034" spans="1:11" ht="16.5" customHeight="1" x14ac:dyDescent="0.3">
      <c r="A2034" s="40" t="s">
        <v>64</v>
      </c>
      <c r="B2034" s="3" t="s">
        <v>65</v>
      </c>
      <c r="C2034" s="3" t="s">
        <v>228</v>
      </c>
      <c r="D2034" s="3" t="s">
        <v>229</v>
      </c>
      <c r="E2034" s="3">
        <v>3466106</v>
      </c>
      <c r="F2034" s="3" t="s">
        <v>1326</v>
      </c>
      <c r="G2034" s="3" t="s">
        <v>68</v>
      </c>
      <c r="H2034" s="4">
        <v>34500</v>
      </c>
      <c r="I2034" s="4">
        <v>34000</v>
      </c>
      <c r="J2034" s="28">
        <v>-1.4492753623188359</v>
      </c>
      <c r="K2034" s="5"/>
    </row>
    <row r="2035" spans="1:11" ht="16.5" customHeight="1" x14ac:dyDescent="0.3">
      <c r="A2035" s="40" t="s">
        <v>64</v>
      </c>
      <c r="B2035" s="3" t="s">
        <v>65</v>
      </c>
      <c r="C2035" s="3" t="s">
        <v>69</v>
      </c>
      <c r="D2035" s="3" t="s">
        <v>70</v>
      </c>
      <c r="E2035" s="3">
        <v>3466106</v>
      </c>
      <c r="F2035" s="3" t="s">
        <v>1326</v>
      </c>
      <c r="G2035" s="3" t="s">
        <v>68</v>
      </c>
      <c r="H2035" s="4">
        <v>35050</v>
      </c>
      <c r="I2035" s="4">
        <v>35049.5</v>
      </c>
      <c r="J2035" s="28">
        <v>-1.4265335235408294E-3</v>
      </c>
      <c r="K2035" s="5"/>
    </row>
    <row r="2036" spans="1:11" ht="16.5" customHeight="1" x14ac:dyDescent="0.3">
      <c r="A2036" s="40" t="s">
        <v>64</v>
      </c>
      <c r="B2036" s="3" t="s">
        <v>65</v>
      </c>
      <c r="C2036" s="3" t="s">
        <v>232</v>
      </c>
      <c r="D2036" s="3" t="s">
        <v>233</v>
      </c>
      <c r="E2036" s="3">
        <v>3466106</v>
      </c>
      <c r="F2036" s="3" t="s">
        <v>1326</v>
      </c>
      <c r="G2036" s="3" t="s">
        <v>68</v>
      </c>
      <c r="H2036" s="4">
        <v>38333.333333299997</v>
      </c>
      <c r="I2036" s="4">
        <v>34500</v>
      </c>
      <c r="J2036" s="28">
        <v>-9.9999999999217373</v>
      </c>
      <c r="K2036" s="5"/>
    </row>
    <row r="2037" spans="1:11" ht="16.5" customHeight="1" x14ac:dyDescent="0.3">
      <c r="A2037" s="40" t="s">
        <v>64</v>
      </c>
      <c r="B2037" s="3" t="s">
        <v>65</v>
      </c>
      <c r="C2037" s="3" t="s">
        <v>234</v>
      </c>
      <c r="D2037" s="3" t="s">
        <v>235</v>
      </c>
      <c r="E2037" s="3">
        <v>3466106</v>
      </c>
      <c r="F2037" s="3" t="s">
        <v>1326</v>
      </c>
      <c r="G2037" s="3" t="s">
        <v>68</v>
      </c>
      <c r="H2037" s="4">
        <v>36666.666666700003</v>
      </c>
      <c r="I2037" s="4">
        <v>35900</v>
      </c>
      <c r="J2037" s="28">
        <v>-2.0909090909981054</v>
      </c>
      <c r="K2037" s="5"/>
    </row>
    <row r="2038" spans="1:11" ht="16.5" customHeight="1" x14ac:dyDescent="0.3">
      <c r="A2038" s="40" t="s">
        <v>64</v>
      </c>
      <c r="B2038" s="3" t="s">
        <v>65</v>
      </c>
      <c r="C2038" s="3" t="s">
        <v>236</v>
      </c>
      <c r="D2038" s="3" t="s">
        <v>237</v>
      </c>
      <c r="E2038" s="3">
        <v>3466106</v>
      </c>
      <c r="F2038" s="3" t="s">
        <v>1326</v>
      </c>
      <c r="G2038" s="3" t="s">
        <v>68</v>
      </c>
      <c r="H2038" s="4">
        <v>35066.666666700003</v>
      </c>
      <c r="I2038" s="4">
        <v>35066.666666700003</v>
      </c>
      <c r="J2038" s="28">
        <v>0</v>
      </c>
      <c r="K2038" s="5"/>
    </row>
    <row r="2039" spans="1:11" ht="16.5" customHeight="1" x14ac:dyDescent="0.3">
      <c r="A2039" s="40" t="s">
        <v>238</v>
      </c>
      <c r="B2039" s="3" t="s">
        <v>239</v>
      </c>
      <c r="C2039" s="3" t="s">
        <v>253</v>
      </c>
      <c r="D2039" s="3" t="s">
        <v>254</v>
      </c>
      <c r="E2039" s="3">
        <v>3466106</v>
      </c>
      <c r="F2039" s="3" t="s">
        <v>1326</v>
      </c>
      <c r="G2039" s="3" t="s">
        <v>68</v>
      </c>
      <c r="H2039" s="4">
        <v>33416.666666700003</v>
      </c>
      <c r="I2039" s="4">
        <v>33433.333333299997</v>
      </c>
      <c r="J2039" s="28">
        <v>4.9875311521141441E-2</v>
      </c>
      <c r="K2039" s="5"/>
    </row>
    <row r="2040" spans="1:11" ht="16.5" customHeight="1" x14ac:dyDescent="0.3">
      <c r="A2040" s="40" t="s">
        <v>71</v>
      </c>
      <c r="B2040" s="3" t="s">
        <v>72</v>
      </c>
      <c r="C2040" s="3" t="s">
        <v>73</v>
      </c>
      <c r="D2040" s="3" t="s">
        <v>74</v>
      </c>
      <c r="E2040" s="3">
        <v>3466106</v>
      </c>
      <c r="F2040" s="3" t="s">
        <v>903</v>
      </c>
      <c r="G2040" s="3" t="s">
        <v>60</v>
      </c>
      <c r="H2040" s="4">
        <v>75152.666666699995</v>
      </c>
      <c r="I2040" s="4">
        <v>70358.666666699995</v>
      </c>
      <c r="J2040" s="28">
        <v>-6.3790151602487466</v>
      </c>
      <c r="K2040" s="5"/>
    </row>
    <row r="2041" spans="1:11" ht="16.5" customHeight="1" x14ac:dyDescent="0.3">
      <c r="A2041" s="40" t="s">
        <v>71</v>
      </c>
      <c r="B2041" s="3" t="s">
        <v>72</v>
      </c>
      <c r="C2041" s="3" t="s">
        <v>76</v>
      </c>
      <c r="D2041" s="3" t="s">
        <v>77</v>
      </c>
      <c r="E2041" s="3">
        <v>3466106</v>
      </c>
      <c r="F2041" s="3" t="s">
        <v>903</v>
      </c>
      <c r="G2041" s="3" t="s">
        <v>60</v>
      </c>
      <c r="H2041" s="4">
        <v>78625</v>
      </c>
      <c r="I2041" s="4">
        <v>78625</v>
      </c>
      <c r="J2041" s="28">
        <v>0</v>
      </c>
      <c r="K2041" s="5"/>
    </row>
    <row r="2042" spans="1:11" ht="16.5" customHeight="1" x14ac:dyDescent="0.3">
      <c r="A2042" s="40" t="s">
        <v>71</v>
      </c>
      <c r="B2042" s="3" t="s">
        <v>72</v>
      </c>
      <c r="C2042" s="3" t="s">
        <v>78</v>
      </c>
      <c r="D2042" s="3" t="s">
        <v>79</v>
      </c>
      <c r="E2042" s="3">
        <v>3466106</v>
      </c>
      <c r="F2042" s="3" t="s">
        <v>903</v>
      </c>
      <c r="G2042" s="3" t="s">
        <v>60</v>
      </c>
      <c r="H2042" s="4">
        <v>76566.666666699995</v>
      </c>
      <c r="I2042" s="4">
        <v>74733.333333300005</v>
      </c>
      <c r="J2042" s="28">
        <v>-2.3944275142349092</v>
      </c>
      <c r="K2042" s="5"/>
    </row>
    <row r="2043" spans="1:11" ht="16.5" customHeight="1" x14ac:dyDescent="0.3">
      <c r="A2043" s="40" t="s">
        <v>71</v>
      </c>
      <c r="B2043" s="3" t="s">
        <v>72</v>
      </c>
      <c r="C2043" s="3" t="s">
        <v>80</v>
      </c>
      <c r="D2043" s="3" t="s">
        <v>81</v>
      </c>
      <c r="E2043" s="3">
        <v>3466106</v>
      </c>
      <c r="F2043" s="3" t="s">
        <v>903</v>
      </c>
      <c r="G2043" s="3" t="s">
        <v>60</v>
      </c>
      <c r="H2043" s="4">
        <v>69000</v>
      </c>
      <c r="I2043" s="4">
        <v>67500</v>
      </c>
      <c r="J2043" s="28">
        <v>-2.1739130434782594</v>
      </c>
      <c r="K2043" s="5"/>
    </row>
    <row r="2044" spans="1:11" ht="16.5" customHeight="1" x14ac:dyDescent="0.3">
      <c r="A2044" s="40" t="s">
        <v>71</v>
      </c>
      <c r="B2044" s="3" t="s">
        <v>72</v>
      </c>
      <c r="C2044" s="3" t="s">
        <v>292</v>
      </c>
      <c r="D2044" s="3" t="s">
        <v>293</v>
      </c>
      <c r="E2044" s="3">
        <v>3466106</v>
      </c>
      <c r="F2044" s="3" t="s">
        <v>903</v>
      </c>
      <c r="G2044" s="3" t="s">
        <v>60</v>
      </c>
      <c r="H2044" s="4">
        <v>77000</v>
      </c>
      <c r="I2044" s="4">
        <v>75950</v>
      </c>
      <c r="J2044" s="28">
        <v>-1.3636363636363669</v>
      </c>
      <c r="K2044" s="5"/>
    </row>
    <row r="2045" spans="1:11" ht="16.5" customHeight="1" x14ac:dyDescent="0.3">
      <c r="A2045" s="40" t="s">
        <v>71</v>
      </c>
      <c r="B2045" s="3" t="s">
        <v>72</v>
      </c>
      <c r="C2045" s="3" t="s">
        <v>86</v>
      </c>
      <c r="D2045" s="3" t="s">
        <v>87</v>
      </c>
      <c r="E2045" s="3">
        <v>3466106</v>
      </c>
      <c r="F2045" s="3" t="s">
        <v>903</v>
      </c>
      <c r="G2045" s="3" t="s">
        <v>60</v>
      </c>
      <c r="H2045" s="4">
        <v>74133.5</v>
      </c>
      <c r="I2045" s="4">
        <v>70538</v>
      </c>
      <c r="J2045" s="28">
        <v>-4.8500340601752239</v>
      </c>
      <c r="K2045" s="5"/>
    </row>
    <row r="2046" spans="1:11" ht="16.5" customHeight="1" x14ac:dyDescent="0.3">
      <c r="A2046" s="40" t="s">
        <v>71</v>
      </c>
      <c r="B2046" s="3" t="s">
        <v>72</v>
      </c>
      <c r="C2046" s="3" t="s">
        <v>88</v>
      </c>
      <c r="D2046" s="3" t="s">
        <v>89</v>
      </c>
      <c r="E2046" s="3">
        <v>3466106</v>
      </c>
      <c r="F2046" s="3" t="s">
        <v>903</v>
      </c>
      <c r="G2046" s="3" t="s">
        <v>60</v>
      </c>
      <c r="H2046" s="4">
        <v>73409.666666699995</v>
      </c>
      <c r="I2046" s="4">
        <v>74769</v>
      </c>
      <c r="J2046" s="28">
        <v>1.8517089029592704</v>
      </c>
      <c r="K2046" s="5"/>
    </row>
    <row r="2047" spans="1:11" ht="16.5" customHeight="1" x14ac:dyDescent="0.3">
      <c r="A2047" s="40" t="s">
        <v>71</v>
      </c>
      <c r="B2047" s="3" t="s">
        <v>72</v>
      </c>
      <c r="C2047" s="3" t="s">
        <v>90</v>
      </c>
      <c r="D2047" s="3" t="s">
        <v>91</v>
      </c>
      <c r="E2047" s="3">
        <v>3466106</v>
      </c>
      <c r="F2047" s="3" t="s">
        <v>903</v>
      </c>
      <c r="G2047" s="3" t="s">
        <v>60</v>
      </c>
      <c r="H2047" s="4">
        <v>79800</v>
      </c>
      <c r="I2047" s="4">
        <v>79850</v>
      </c>
      <c r="J2047" s="28">
        <v>6.2656641604008634E-2</v>
      </c>
      <c r="K2047" s="5"/>
    </row>
    <row r="2048" spans="1:11" ht="16.5" customHeight="1" x14ac:dyDescent="0.3">
      <c r="A2048" s="40" t="s">
        <v>71</v>
      </c>
      <c r="B2048" s="3" t="s">
        <v>72</v>
      </c>
      <c r="C2048" s="3" t="s">
        <v>94</v>
      </c>
      <c r="D2048" s="3" t="s">
        <v>95</v>
      </c>
      <c r="E2048" s="3">
        <v>3466106</v>
      </c>
      <c r="F2048" s="3" t="s">
        <v>903</v>
      </c>
      <c r="G2048" s="3" t="s">
        <v>60</v>
      </c>
      <c r="H2048" s="4">
        <v>71866.666666699995</v>
      </c>
      <c r="I2048" s="4">
        <v>71866.666666699995</v>
      </c>
      <c r="J2048" s="28">
        <v>0</v>
      </c>
      <c r="K2048" s="5"/>
    </row>
    <row r="2049" spans="1:11" ht="16.5" customHeight="1" x14ac:dyDescent="0.3">
      <c r="A2049" s="40" t="s">
        <v>71</v>
      </c>
      <c r="B2049" s="3" t="s">
        <v>72</v>
      </c>
      <c r="C2049" s="3" t="s">
        <v>96</v>
      </c>
      <c r="D2049" s="3" t="s">
        <v>97</v>
      </c>
      <c r="E2049" s="3">
        <v>3466106</v>
      </c>
      <c r="F2049" s="3" t="s">
        <v>903</v>
      </c>
      <c r="G2049" s="3" t="s">
        <v>60</v>
      </c>
      <c r="H2049" s="4">
        <v>81557.25</v>
      </c>
      <c r="I2049" s="4">
        <v>79859.5</v>
      </c>
      <c r="J2049" s="28">
        <v>-2.0816665593800687</v>
      </c>
      <c r="K2049" s="5"/>
    </row>
    <row r="2050" spans="1:11" ht="16.5" customHeight="1" x14ac:dyDescent="0.3">
      <c r="A2050" s="40" t="s">
        <v>71</v>
      </c>
      <c r="B2050" s="3" t="s">
        <v>72</v>
      </c>
      <c r="C2050" s="3" t="s">
        <v>98</v>
      </c>
      <c r="D2050" s="3" t="s">
        <v>99</v>
      </c>
      <c r="E2050" s="3">
        <v>3466106</v>
      </c>
      <c r="F2050" s="3" t="s">
        <v>903</v>
      </c>
      <c r="G2050" s="3" t="s">
        <v>60</v>
      </c>
      <c r="H2050" s="4">
        <v>69066.666666699995</v>
      </c>
      <c r="I2050" s="4">
        <v>66100</v>
      </c>
      <c r="J2050" s="28">
        <v>-4.2953667954129804</v>
      </c>
      <c r="K2050" s="5"/>
    </row>
    <row r="2051" spans="1:11" ht="16.5" customHeight="1" x14ac:dyDescent="0.3">
      <c r="A2051" s="40" t="s">
        <v>71</v>
      </c>
      <c r="B2051" s="3" t="s">
        <v>72</v>
      </c>
      <c r="C2051" s="3" t="s">
        <v>269</v>
      </c>
      <c r="D2051" s="3" t="s">
        <v>270</v>
      </c>
      <c r="E2051" s="3">
        <v>3466106</v>
      </c>
      <c r="F2051" s="3" t="s">
        <v>903</v>
      </c>
      <c r="G2051" s="3" t="s">
        <v>60</v>
      </c>
      <c r="H2051" s="4">
        <v>81488.166666699995</v>
      </c>
      <c r="I2051" s="4">
        <v>80289.666666699995</v>
      </c>
      <c r="J2051" s="28">
        <v>-1.470765693995868</v>
      </c>
      <c r="K2051" s="5"/>
    </row>
    <row r="2052" spans="1:11" ht="16.5" customHeight="1" x14ac:dyDescent="0.3">
      <c r="A2052" s="40" t="s">
        <v>71</v>
      </c>
      <c r="B2052" s="3" t="s">
        <v>72</v>
      </c>
      <c r="C2052" s="3" t="s">
        <v>100</v>
      </c>
      <c r="D2052" s="3" t="s">
        <v>101</v>
      </c>
      <c r="E2052" s="3">
        <v>3466106</v>
      </c>
      <c r="F2052" s="3" t="s">
        <v>903</v>
      </c>
      <c r="G2052" s="3" t="s">
        <v>60</v>
      </c>
      <c r="H2052" s="4">
        <v>75066.75</v>
      </c>
      <c r="I2052" s="4">
        <v>68515.199999999997</v>
      </c>
      <c r="J2052" s="28">
        <v>-8.7276324071576372</v>
      </c>
      <c r="K2052" s="5"/>
    </row>
    <row r="2053" spans="1:11" ht="16.5" customHeight="1" x14ac:dyDescent="0.3">
      <c r="A2053" s="40" t="s">
        <v>71</v>
      </c>
      <c r="B2053" s="3" t="s">
        <v>72</v>
      </c>
      <c r="C2053" s="3" t="s">
        <v>396</v>
      </c>
      <c r="D2053" s="3" t="s">
        <v>397</v>
      </c>
      <c r="E2053" s="3">
        <v>3466106</v>
      </c>
      <c r="F2053" s="3" t="s">
        <v>903</v>
      </c>
      <c r="G2053" s="3" t="s">
        <v>60</v>
      </c>
      <c r="H2053" s="4">
        <v>80432.25</v>
      </c>
      <c r="I2053" s="4">
        <v>78634.5</v>
      </c>
      <c r="J2053" s="28">
        <v>-2.2351109163302074</v>
      </c>
      <c r="K2053" s="5"/>
    </row>
    <row r="2054" spans="1:11" ht="16.5" customHeight="1" x14ac:dyDescent="0.3">
      <c r="A2054" s="40" t="s">
        <v>102</v>
      </c>
      <c r="B2054" s="3" t="s">
        <v>103</v>
      </c>
      <c r="C2054" s="3" t="s">
        <v>104</v>
      </c>
      <c r="D2054" s="3" t="s">
        <v>103</v>
      </c>
      <c r="E2054" s="3">
        <v>3466106</v>
      </c>
      <c r="F2054" s="3" t="s">
        <v>903</v>
      </c>
      <c r="G2054" s="3" t="s">
        <v>60</v>
      </c>
      <c r="H2054" s="4">
        <v>87047.5</v>
      </c>
      <c r="I2054" s="4">
        <v>86975</v>
      </c>
      <c r="J2054" s="28">
        <v>-8.3287860076397546E-2</v>
      </c>
      <c r="K2054" s="5"/>
    </row>
    <row r="2055" spans="1:11" ht="16.5" customHeight="1" x14ac:dyDescent="0.3">
      <c r="A2055" s="40" t="s">
        <v>105</v>
      </c>
      <c r="B2055" s="3" t="s">
        <v>106</v>
      </c>
      <c r="C2055" s="3" t="s">
        <v>111</v>
      </c>
      <c r="D2055" s="3" t="s">
        <v>112</v>
      </c>
      <c r="E2055" s="3">
        <v>3466106</v>
      </c>
      <c r="F2055" s="3" t="s">
        <v>903</v>
      </c>
      <c r="G2055" s="3" t="s">
        <v>60</v>
      </c>
      <c r="H2055" s="4">
        <v>96533.333333300005</v>
      </c>
      <c r="I2055" s="4">
        <v>93533.333333300005</v>
      </c>
      <c r="J2055" s="28">
        <v>-3.1077348066309018</v>
      </c>
      <c r="K2055" s="5"/>
    </row>
    <row r="2056" spans="1:11" ht="16.5" customHeight="1" x14ac:dyDescent="0.3">
      <c r="A2056" s="40" t="s">
        <v>105</v>
      </c>
      <c r="B2056" s="3" t="s">
        <v>106</v>
      </c>
      <c r="C2056" s="3" t="s">
        <v>119</v>
      </c>
      <c r="D2056" s="3" t="s">
        <v>120</v>
      </c>
      <c r="E2056" s="3">
        <v>3466106</v>
      </c>
      <c r="F2056" s="3" t="s">
        <v>903</v>
      </c>
      <c r="G2056" s="3" t="s">
        <v>60</v>
      </c>
      <c r="H2056" s="4">
        <v>95100</v>
      </c>
      <c r="I2056" s="4">
        <v>96733.333333300005</v>
      </c>
      <c r="J2056" s="28">
        <v>1.7174903609884273</v>
      </c>
      <c r="K2056" s="5"/>
    </row>
    <row r="2057" spans="1:11" ht="16.5" customHeight="1" x14ac:dyDescent="0.3">
      <c r="A2057" s="40" t="s">
        <v>105</v>
      </c>
      <c r="B2057" s="3" t="s">
        <v>106</v>
      </c>
      <c r="C2057" s="3" t="s">
        <v>281</v>
      </c>
      <c r="D2057" s="3" t="s">
        <v>282</v>
      </c>
      <c r="E2057" s="3">
        <v>3466106</v>
      </c>
      <c r="F2057" s="3" t="s">
        <v>903</v>
      </c>
      <c r="G2057" s="3" t="s">
        <v>60</v>
      </c>
      <c r="H2057" s="4">
        <v>94700</v>
      </c>
      <c r="I2057" s="4">
        <v>94700</v>
      </c>
      <c r="J2057" s="28">
        <v>0</v>
      </c>
      <c r="K2057" s="5"/>
    </row>
    <row r="2058" spans="1:11" ht="16.5" customHeight="1" x14ac:dyDescent="0.3">
      <c r="A2058" s="40" t="s">
        <v>105</v>
      </c>
      <c r="B2058" s="3" t="s">
        <v>106</v>
      </c>
      <c r="C2058" s="3" t="s">
        <v>123</v>
      </c>
      <c r="D2058" s="3" t="s">
        <v>124</v>
      </c>
      <c r="E2058" s="3">
        <v>3466106</v>
      </c>
      <c r="F2058" s="3" t="s">
        <v>903</v>
      </c>
      <c r="G2058" s="3" t="s">
        <v>60</v>
      </c>
      <c r="H2058" s="4">
        <v>94000</v>
      </c>
      <c r="I2058" s="4">
        <v>92333.333333300005</v>
      </c>
      <c r="J2058" s="28">
        <v>-1.7730496454255285</v>
      </c>
      <c r="K2058" s="5"/>
    </row>
    <row r="2059" spans="1:11" ht="16.5" customHeight="1" x14ac:dyDescent="0.3">
      <c r="A2059" s="40" t="s">
        <v>105</v>
      </c>
      <c r="B2059" s="3" t="s">
        <v>106</v>
      </c>
      <c r="C2059" s="3" t="s">
        <v>125</v>
      </c>
      <c r="D2059" s="3" t="s">
        <v>126</v>
      </c>
      <c r="E2059" s="3">
        <v>3466106</v>
      </c>
      <c r="F2059" s="3" t="s">
        <v>903</v>
      </c>
      <c r="G2059" s="3" t="s">
        <v>60</v>
      </c>
      <c r="H2059" s="4">
        <v>87833.333333300005</v>
      </c>
      <c r="I2059" s="4">
        <v>86000</v>
      </c>
      <c r="J2059" s="28">
        <v>-2.0872865274770835</v>
      </c>
      <c r="K2059" s="5"/>
    </row>
    <row r="2060" spans="1:11" ht="16.5" customHeight="1" x14ac:dyDescent="0.3">
      <c r="A2060" s="40" t="s">
        <v>55</v>
      </c>
      <c r="B2060" s="3" t="s">
        <v>56</v>
      </c>
      <c r="C2060" s="3" t="s">
        <v>155</v>
      </c>
      <c r="D2060" s="3" t="s">
        <v>156</v>
      </c>
      <c r="E2060" s="3">
        <v>3466106</v>
      </c>
      <c r="F2060" s="3" t="s">
        <v>903</v>
      </c>
      <c r="G2060" s="3" t="s">
        <v>60</v>
      </c>
      <c r="H2060" s="4">
        <v>76450</v>
      </c>
      <c r="I2060" s="4">
        <v>76450</v>
      </c>
      <c r="J2060" s="28">
        <v>0</v>
      </c>
      <c r="K2060" s="5"/>
    </row>
    <row r="2061" spans="1:11" ht="16.5" customHeight="1" x14ac:dyDescent="0.3">
      <c r="A2061" s="40" t="s">
        <v>55</v>
      </c>
      <c r="B2061" s="3" t="s">
        <v>56</v>
      </c>
      <c r="C2061" s="3" t="s">
        <v>161</v>
      </c>
      <c r="D2061" s="3" t="s">
        <v>162</v>
      </c>
      <c r="E2061" s="3">
        <v>3466106</v>
      </c>
      <c r="F2061" s="3" t="s">
        <v>903</v>
      </c>
      <c r="G2061" s="3" t="s">
        <v>60</v>
      </c>
      <c r="H2061" s="4">
        <v>85766.666666699995</v>
      </c>
      <c r="I2061" s="4">
        <v>85766.666666699995</v>
      </c>
      <c r="J2061" s="28">
        <v>0</v>
      </c>
      <c r="K2061" s="5"/>
    </row>
    <row r="2062" spans="1:11" ht="16.5" customHeight="1" x14ac:dyDescent="0.3">
      <c r="A2062" s="40" t="s">
        <v>55</v>
      </c>
      <c r="B2062" s="3" t="s">
        <v>56</v>
      </c>
      <c r="C2062" s="3" t="s">
        <v>335</v>
      </c>
      <c r="D2062" s="3" t="s">
        <v>336</v>
      </c>
      <c r="E2062" s="3">
        <v>3466106</v>
      </c>
      <c r="F2062" s="3" t="s">
        <v>903</v>
      </c>
      <c r="G2062" s="3" t="s">
        <v>60</v>
      </c>
      <c r="H2062" s="4">
        <v>76550</v>
      </c>
      <c r="I2062" s="4">
        <v>77300</v>
      </c>
      <c r="J2062" s="28">
        <v>0.97975179621163644</v>
      </c>
      <c r="K2062" s="5"/>
    </row>
    <row r="2063" spans="1:11" ht="16.5" customHeight="1" x14ac:dyDescent="0.3">
      <c r="A2063" s="40" t="s">
        <v>55</v>
      </c>
      <c r="B2063" s="3" t="s">
        <v>56</v>
      </c>
      <c r="C2063" s="3" t="s">
        <v>169</v>
      </c>
      <c r="D2063" s="3" t="s">
        <v>170</v>
      </c>
      <c r="E2063" s="3">
        <v>3466106</v>
      </c>
      <c r="F2063" s="3" t="s">
        <v>903</v>
      </c>
      <c r="G2063" s="3" t="s">
        <v>60</v>
      </c>
      <c r="H2063" s="4">
        <v>77300</v>
      </c>
      <c r="I2063" s="4">
        <v>77300</v>
      </c>
      <c r="J2063" s="28">
        <v>0</v>
      </c>
      <c r="K2063" s="5"/>
    </row>
    <row r="2064" spans="1:11" ht="16.5" customHeight="1" x14ac:dyDescent="0.3">
      <c r="A2064" s="40" t="s">
        <v>55</v>
      </c>
      <c r="B2064" s="3" t="s">
        <v>56</v>
      </c>
      <c r="C2064" s="3" t="s">
        <v>57</v>
      </c>
      <c r="D2064" s="3" t="s">
        <v>58</v>
      </c>
      <c r="E2064" s="3">
        <v>3466106</v>
      </c>
      <c r="F2064" s="3" t="s">
        <v>903</v>
      </c>
      <c r="G2064" s="3" t="s">
        <v>60</v>
      </c>
      <c r="H2064" s="4">
        <v>76450</v>
      </c>
      <c r="I2064" s="4">
        <v>76450</v>
      </c>
      <c r="J2064" s="28">
        <v>0</v>
      </c>
      <c r="K2064" s="5"/>
    </row>
    <row r="2065" spans="1:11" ht="16.5" customHeight="1" x14ac:dyDescent="0.3">
      <c r="A2065" s="40" t="s">
        <v>71</v>
      </c>
      <c r="B2065" s="3" t="s">
        <v>72</v>
      </c>
      <c r="C2065" s="3" t="s">
        <v>73</v>
      </c>
      <c r="D2065" s="3" t="s">
        <v>74</v>
      </c>
      <c r="E2065" s="3">
        <v>3466106</v>
      </c>
      <c r="F2065" s="3" t="s">
        <v>903</v>
      </c>
      <c r="G2065" s="3" t="s">
        <v>290</v>
      </c>
      <c r="H2065" s="4">
        <v>25716</v>
      </c>
      <c r="I2065" s="4">
        <v>24104.666666699999</v>
      </c>
      <c r="J2065" s="28">
        <v>-6.2658785709286065</v>
      </c>
      <c r="K2065" s="5"/>
    </row>
    <row r="2066" spans="1:11" ht="16.5" customHeight="1" x14ac:dyDescent="0.3">
      <c r="A2066" s="40" t="s">
        <v>71</v>
      </c>
      <c r="B2066" s="3" t="s">
        <v>72</v>
      </c>
      <c r="C2066" s="3" t="s">
        <v>76</v>
      </c>
      <c r="D2066" s="3" t="s">
        <v>77</v>
      </c>
      <c r="E2066" s="3">
        <v>3466106</v>
      </c>
      <c r="F2066" s="3" t="s">
        <v>903</v>
      </c>
      <c r="G2066" s="3" t="s">
        <v>290</v>
      </c>
      <c r="H2066" s="4">
        <v>27900</v>
      </c>
      <c r="I2066" s="4">
        <v>27900</v>
      </c>
      <c r="J2066" s="28">
        <v>0</v>
      </c>
      <c r="K2066" s="5"/>
    </row>
    <row r="2067" spans="1:11" ht="16.5" customHeight="1" x14ac:dyDescent="0.3">
      <c r="A2067" s="40" t="s">
        <v>71</v>
      </c>
      <c r="B2067" s="3" t="s">
        <v>72</v>
      </c>
      <c r="C2067" s="3" t="s">
        <v>78</v>
      </c>
      <c r="D2067" s="3" t="s">
        <v>79</v>
      </c>
      <c r="E2067" s="3">
        <v>3466106</v>
      </c>
      <c r="F2067" s="3" t="s">
        <v>903</v>
      </c>
      <c r="G2067" s="3" t="s">
        <v>290</v>
      </c>
      <c r="H2067" s="4">
        <v>25500</v>
      </c>
      <c r="I2067" s="4">
        <v>25500</v>
      </c>
      <c r="J2067" s="28">
        <v>0</v>
      </c>
      <c r="K2067" s="5"/>
    </row>
    <row r="2068" spans="1:11" ht="16.5" customHeight="1" x14ac:dyDescent="0.3">
      <c r="A2068" s="40" t="s">
        <v>71</v>
      </c>
      <c r="B2068" s="3" t="s">
        <v>72</v>
      </c>
      <c r="C2068" s="3" t="s">
        <v>80</v>
      </c>
      <c r="D2068" s="3" t="s">
        <v>81</v>
      </c>
      <c r="E2068" s="3">
        <v>3466106</v>
      </c>
      <c r="F2068" s="3" t="s">
        <v>903</v>
      </c>
      <c r="G2068" s="3" t="s">
        <v>290</v>
      </c>
      <c r="H2068" s="4">
        <v>23800</v>
      </c>
      <c r="I2068" s="4">
        <v>23800</v>
      </c>
      <c r="J2068" s="28">
        <v>0</v>
      </c>
      <c r="K2068" s="5"/>
    </row>
    <row r="2069" spans="1:11" ht="16.5" customHeight="1" x14ac:dyDescent="0.3">
      <c r="A2069" s="40" t="s">
        <v>71</v>
      </c>
      <c r="B2069" s="3" t="s">
        <v>72</v>
      </c>
      <c r="C2069" s="3" t="s">
        <v>90</v>
      </c>
      <c r="D2069" s="3" t="s">
        <v>91</v>
      </c>
      <c r="E2069" s="3">
        <v>3466106</v>
      </c>
      <c r="F2069" s="3" t="s">
        <v>903</v>
      </c>
      <c r="G2069" s="3" t="s">
        <v>290</v>
      </c>
      <c r="H2069" s="4">
        <v>27566.666666699999</v>
      </c>
      <c r="I2069" s="4">
        <v>27566.666666699999</v>
      </c>
      <c r="J2069" s="28">
        <v>0</v>
      </c>
      <c r="K2069" s="5"/>
    </row>
    <row r="2070" spans="1:11" ht="16.5" customHeight="1" x14ac:dyDescent="0.3">
      <c r="A2070" s="40" t="s">
        <v>71</v>
      </c>
      <c r="B2070" s="3" t="s">
        <v>72</v>
      </c>
      <c r="C2070" s="3" t="s">
        <v>94</v>
      </c>
      <c r="D2070" s="3" t="s">
        <v>95</v>
      </c>
      <c r="E2070" s="3">
        <v>3466106</v>
      </c>
      <c r="F2070" s="3" t="s">
        <v>903</v>
      </c>
      <c r="G2070" s="3" t="s">
        <v>290</v>
      </c>
      <c r="H2070" s="4">
        <v>25866.666666699999</v>
      </c>
      <c r="I2070" s="4">
        <v>25866.666666699999</v>
      </c>
      <c r="J2070" s="28">
        <v>0</v>
      </c>
      <c r="K2070" s="5"/>
    </row>
    <row r="2071" spans="1:11" ht="16.5" customHeight="1" x14ac:dyDescent="0.3">
      <c r="A2071" s="40" t="s">
        <v>71</v>
      </c>
      <c r="B2071" s="3" t="s">
        <v>72</v>
      </c>
      <c r="C2071" s="3" t="s">
        <v>98</v>
      </c>
      <c r="D2071" s="3" t="s">
        <v>99</v>
      </c>
      <c r="E2071" s="3">
        <v>3466106</v>
      </c>
      <c r="F2071" s="3" t="s">
        <v>903</v>
      </c>
      <c r="G2071" s="3" t="s">
        <v>290</v>
      </c>
      <c r="H2071" s="4">
        <v>24200</v>
      </c>
      <c r="I2071" s="4">
        <v>21133.333333300001</v>
      </c>
      <c r="J2071" s="28">
        <v>-12.672176308677685</v>
      </c>
      <c r="K2071" s="5"/>
    </row>
    <row r="2072" spans="1:11" ht="16.5" customHeight="1" x14ac:dyDescent="0.3">
      <c r="A2072" s="40" t="s">
        <v>71</v>
      </c>
      <c r="B2072" s="3" t="s">
        <v>72</v>
      </c>
      <c r="C2072" s="3" t="s">
        <v>100</v>
      </c>
      <c r="D2072" s="3" t="s">
        <v>101</v>
      </c>
      <c r="E2072" s="3">
        <v>3466106</v>
      </c>
      <c r="F2072" s="3" t="s">
        <v>903</v>
      </c>
      <c r="G2072" s="3" t="s">
        <v>290</v>
      </c>
      <c r="H2072" s="4">
        <v>24262.799999999999</v>
      </c>
      <c r="I2072" s="4">
        <v>23062.799999999999</v>
      </c>
      <c r="J2072" s="28">
        <v>-4.9458430189425755</v>
      </c>
      <c r="K2072" s="5"/>
    </row>
    <row r="2073" spans="1:11" ht="16.5" customHeight="1" x14ac:dyDescent="0.3">
      <c r="A2073" s="40" t="s">
        <v>71</v>
      </c>
      <c r="B2073" s="3" t="s">
        <v>72</v>
      </c>
      <c r="C2073" s="3" t="s">
        <v>396</v>
      </c>
      <c r="D2073" s="3" t="s">
        <v>397</v>
      </c>
      <c r="E2073" s="3">
        <v>3466106</v>
      </c>
      <c r="F2073" s="3" t="s">
        <v>903</v>
      </c>
      <c r="G2073" s="3" t="s">
        <v>290</v>
      </c>
      <c r="H2073" s="4">
        <v>28000</v>
      </c>
      <c r="I2073" s="4">
        <v>28000</v>
      </c>
      <c r="J2073" s="28">
        <v>0</v>
      </c>
      <c r="K2073" s="5"/>
    </row>
    <row r="2074" spans="1:11" ht="16.5" customHeight="1" x14ac:dyDescent="0.3">
      <c r="A2074" s="40" t="s">
        <v>105</v>
      </c>
      <c r="B2074" s="3" t="s">
        <v>106</v>
      </c>
      <c r="C2074" s="3" t="s">
        <v>111</v>
      </c>
      <c r="D2074" s="3" t="s">
        <v>112</v>
      </c>
      <c r="E2074" s="3">
        <v>3466106</v>
      </c>
      <c r="F2074" s="3" t="s">
        <v>903</v>
      </c>
      <c r="G2074" s="3" t="s">
        <v>290</v>
      </c>
      <c r="H2074" s="4">
        <v>30300</v>
      </c>
      <c r="I2074" s="4">
        <v>30300</v>
      </c>
      <c r="J2074" s="28">
        <v>0</v>
      </c>
      <c r="K2074" s="5"/>
    </row>
    <row r="2075" spans="1:11" ht="16.5" customHeight="1" x14ac:dyDescent="0.3">
      <c r="A2075" s="40" t="s">
        <v>105</v>
      </c>
      <c r="B2075" s="3" t="s">
        <v>106</v>
      </c>
      <c r="C2075" s="3" t="s">
        <v>119</v>
      </c>
      <c r="D2075" s="3" t="s">
        <v>120</v>
      </c>
      <c r="E2075" s="3">
        <v>3466106</v>
      </c>
      <c r="F2075" s="3" t="s">
        <v>903</v>
      </c>
      <c r="G2075" s="3" t="s">
        <v>290</v>
      </c>
      <c r="H2075" s="4">
        <v>29800</v>
      </c>
      <c r="I2075" s="4">
        <v>31200</v>
      </c>
      <c r="J2075" s="28">
        <v>4.6979865771812124</v>
      </c>
      <c r="K2075" s="5"/>
    </row>
    <row r="2076" spans="1:11" ht="16.5" customHeight="1" x14ac:dyDescent="0.3">
      <c r="A2076" s="40" t="s">
        <v>105</v>
      </c>
      <c r="B2076" s="3" t="s">
        <v>106</v>
      </c>
      <c r="C2076" s="3" t="s">
        <v>281</v>
      </c>
      <c r="D2076" s="3" t="s">
        <v>282</v>
      </c>
      <c r="E2076" s="3">
        <v>3466106</v>
      </c>
      <c r="F2076" s="3" t="s">
        <v>903</v>
      </c>
      <c r="G2076" s="3" t="s">
        <v>290</v>
      </c>
      <c r="H2076" s="4">
        <v>29280</v>
      </c>
      <c r="I2076" s="4">
        <v>29280</v>
      </c>
      <c r="J2076" s="28">
        <v>0</v>
      </c>
      <c r="K2076" s="5"/>
    </row>
    <row r="2077" spans="1:11" ht="16.5" customHeight="1" x14ac:dyDescent="0.3">
      <c r="A2077" s="40" t="s">
        <v>105</v>
      </c>
      <c r="B2077" s="3" t="s">
        <v>106</v>
      </c>
      <c r="C2077" s="3" t="s">
        <v>123</v>
      </c>
      <c r="D2077" s="3" t="s">
        <v>124</v>
      </c>
      <c r="E2077" s="3">
        <v>3466106</v>
      </c>
      <c r="F2077" s="3" t="s">
        <v>903</v>
      </c>
      <c r="G2077" s="3" t="s">
        <v>290</v>
      </c>
      <c r="H2077" s="4">
        <v>30200</v>
      </c>
      <c r="I2077" s="4">
        <v>29300</v>
      </c>
      <c r="J2077" s="28">
        <v>-2.9801324503311299</v>
      </c>
      <c r="K2077" s="5"/>
    </row>
    <row r="2078" spans="1:11" ht="16.5" customHeight="1" x14ac:dyDescent="0.3">
      <c r="A2078" s="40" t="s">
        <v>55</v>
      </c>
      <c r="B2078" s="3" t="s">
        <v>56</v>
      </c>
      <c r="C2078" s="3" t="s">
        <v>155</v>
      </c>
      <c r="D2078" s="3" t="s">
        <v>156</v>
      </c>
      <c r="E2078" s="3">
        <v>3466106</v>
      </c>
      <c r="F2078" s="3" t="s">
        <v>903</v>
      </c>
      <c r="G2078" s="3" t="s">
        <v>290</v>
      </c>
      <c r="H2078" s="4" t="s">
        <v>63</v>
      </c>
      <c r="I2078" s="4">
        <v>27900</v>
      </c>
      <c r="J2078" s="28" t="s">
        <v>63</v>
      </c>
      <c r="K2078" s="5"/>
    </row>
    <row r="2079" spans="1:11" ht="16.5" customHeight="1" x14ac:dyDescent="0.3">
      <c r="A2079" s="40" t="s">
        <v>55</v>
      </c>
      <c r="B2079" s="3" t="s">
        <v>56</v>
      </c>
      <c r="C2079" s="3" t="s">
        <v>161</v>
      </c>
      <c r="D2079" s="3" t="s">
        <v>162</v>
      </c>
      <c r="E2079" s="3">
        <v>3466106</v>
      </c>
      <c r="F2079" s="3" t="s">
        <v>903</v>
      </c>
      <c r="G2079" s="3" t="s">
        <v>290</v>
      </c>
      <c r="H2079" s="4">
        <v>26750</v>
      </c>
      <c r="I2079" s="4">
        <v>27250</v>
      </c>
      <c r="J2079" s="28">
        <v>1.8691588785046731</v>
      </c>
      <c r="K2079" s="5"/>
    </row>
    <row r="2080" spans="1:11" ht="16.5" customHeight="1" x14ac:dyDescent="0.3">
      <c r="A2080" s="40" t="s">
        <v>55</v>
      </c>
      <c r="B2080" s="3" t="s">
        <v>56</v>
      </c>
      <c r="C2080" s="3" t="s">
        <v>163</v>
      </c>
      <c r="D2080" s="3" t="s">
        <v>164</v>
      </c>
      <c r="E2080" s="3">
        <v>3466106</v>
      </c>
      <c r="F2080" s="3" t="s">
        <v>903</v>
      </c>
      <c r="G2080" s="3" t="s">
        <v>290</v>
      </c>
      <c r="H2080" s="4" t="s">
        <v>63</v>
      </c>
      <c r="I2080" s="4">
        <v>30000</v>
      </c>
      <c r="J2080" s="28" t="s">
        <v>63</v>
      </c>
      <c r="K2080" s="5"/>
    </row>
    <row r="2081" spans="1:11" ht="16.5" customHeight="1" x14ac:dyDescent="0.3">
      <c r="A2081" s="40" t="s">
        <v>55</v>
      </c>
      <c r="B2081" s="3" t="s">
        <v>56</v>
      </c>
      <c r="C2081" s="3" t="s">
        <v>57</v>
      </c>
      <c r="D2081" s="3" t="s">
        <v>58</v>
      </c>
      <c r="E2081" s="3">
        <v>3466106</v>
      </c>
      <c r="F2081" s="3" t="s">
        <v>903</v>
      </c>
      <c r="G2081" s="3" t="s">
        <v>290</v>
      </c>
      <c r="H2081" s="4">
        <v>25950</v>
      </c>
      <c r="I2081" s="4">
        <v>26600</v>
      </c>
      <c r="J2081" s="28">
        <v>2.5048169556840083</v>
      </c>
      <c r="K2081" s="5"/>
    </row>
    <row r="2082" spans="1:11" ht="16.5" customHeight="1" x14ac:dyDescent="0.3">
      <c r="A2082" s="40" t="s">
        <v>187</v>
      </c>
      <c r="B2082" s="3" t="s">
        <v>188</v>
      </c>
      <c r="C2082" s="3" t="s">
        <v>191</v>
      </c>
      <c r="D2082" s="3" t="s">
        <v>192</v>
      </c>
      <c r="E2082" s="3">
        <v>3466105</v>
      </c>
      <c r="F2082" s="3" t="s">
        <v>1367</v>
      </c>
      <c r="G2082" s="3" t="s">
        <v>266</v>
      </c>
      <c r="H2082" s="4">
        <v>65000</v>
      </c>
      <c r="I2082" s="4">
        <v>65000</v>
      </c>
      <c r="J2082" s="28">
        <v>0</v>
      </c>
      <c r="K2082" s="5"/>
    </row>
    <row r="2083" spans="1:11" ht="16.5" customHeight="1" x14ac:dyDescent="0.3">
      <c r="A2083" s="40" t="s">
        <v>105</v>
      </c>
      <c r="B2083" s="3" t="s">
        <v>106</v>
      </c>
      <c r="C2083" s="3" t="s">
        <v>111</v>
      </c>
      <c r="D2083" s="3" t="s">
        <v>112</v>
      </c>
      <c r="E2083" s="3">
        <v>3466106</v>
      </c>
      <c r="F2083" s="3" t="s">
        <v>905</v>
      </c>
      <c r="G2083" s="3" t="s">
        <v>60</v>
      </c>
      <c r="H2083" s="4">
        <v>80900</v>
      </c>
      <c r="I2083" s="4">
        <v>80700</v>
      </c>
      <c r="J2083" s="28">
        <v>-0.24721878862793423</v>
      </c>
      <c r="K2083" s="5"/>
    </row>
    <row r="2084" spans="1:11" ht="16.5" customHeight="1" x14ac:dyDescent="0.3">
      <c r="A2084" s="40" t="s">
        <v>55</v>
      </c>
      <c r="B2084" s="3" t="s">
        <v>56</v>
      </c>
      <c r="C2084" s="3" t="s">
        <v>285</v>
      </c>
      <c r="D2084" s="3" t="s">
        <v>286</v>
      </c>
      <c r="E2084" s="3">
        <v>3466106</v>
      </c>
      <c r="F2084" s="3" t="s">
        <v>905</v>
      </c>
      <c r="G2084" s="3" t="s">
        <v>60</v>
      </c>
      <c r="H2084" s="4">
        <v>97500</v>
      </c>
      <c r="I2084" s="4">
        <v>92500</v>
      </c>
      <c r="J2084" s="28">
        <v>-5.1282051282051322</v>
      </c>
      <c r="K2084" s="5"/>
    </row>
    <row r="2085" spans="1:11" ht="16.5" customHeight="1" x14ac:dyDescent="0.3">
      <c r="A2085" s="40" t="s">
        <v>55</v>
      </c>
      <c r="B2085" s="3" t="s">
        <v>56</v>
      </c>
      <c r="C2085" s="3" t="s">
        <v>287</v>
      </c>
      <c r="D2085" s="3" t="s">
        <v>288</v>
      </c>
      <c r="E2085" s="3">
        <v>3466106</v>
      </c>
      <c r="F2085" s="3" t="s">
        <v>905</v>
      </c>
      <c r="G2085" s="3" t="s">
        <v>60</v>
      </c>
      <c r="H2085" s="4">
        <v>97200</v>
      </c>
      <c r="I2085" s="4">
        <v>84500</v>
      </c>
      <c r="J2085" s="28">
        <v>-13.065843621399175</v>
      </c>
      <c r="K2085" s="5"/>
    </row>
    <row r="2086" spans="1:11" ht="16.5" customHeight="1" x14ac:dyDescent="0.3">
      <c r="A2086" s="40" t="s">
        <v>193</v>
      </c>
      <c r="B2086" s="3" t="s">
        <v>194</v>
      </c>
      <c r="C2086" s="3" t="s">
        <v>473</v>
      </c>
      <c r="D2086" s="3" t="s">
        <v>474</v>
      </c>
      <c r="E2086" s="3">
        <v>3466106</v>
      </c>
      <c r="F2086" s="3" t="s">
        <v>905</v>
      </c>
      <c r="G2086" s="3" t="s">
        <v>60</v>
      </c>
      <c r="H2086" s="4">
        <v>70640</v>
      </c>
      <c r="I2086" s="4">
        <v>70640</v>
      </c>
      <c r="J2086" s="28">
        <v>0</v>
      </c>
      <c r="K2086" s="5"/>
    </row>
    <row r="2087" spans="1:11" ht="16.5" customHeight="1" x14ac:dyDescent="0.3">
      <c r="A2087" s="40" t="s">
        <v>71</v>
      </c>
      <c r="B2087" s="3" t="s">
        <v>72</v>
      </c>
      <c r="C2087" s="3" t="s">
        <v>73</v>
      </c>
      <c r="D2087" s="3" t="s">
        <v>74</v>
      </c>
      <c r="E2087" s="3">
        <v>3466106</v>
      </c>
      <c r="F2087" s="3" t="s">
        <v>906</v>
      </c>
      <c r="G2087" s="3" t="s">
        <v>60</v>
      </c>
      <c r="H2087" s="4">
        <v>88997.333333300005</v>
      </c>
      <c r="I2087" s="4">
        <v>87612.5</v>
      </c>
      <c r="J2087" s="28">
        <v>-1.5560391322217759</v>
      </c>
      <c r="K2087" s="5"/>
    </row>
    <row r="2088" spans="1:11" ht="16.5" customHeight="1" x14ac:dyDescent="0.3">
      <c r="A2088" s="40" t="s">
        <v>71</v>
      </c>
      <c r="B2088" s="3" t="s">
        <v>72</v>
      </c>
      <c r="C2088" s="3" t="s">
        <v>78</v>
      </c>
      <c r="D2088" s="3" t="s">
        <v>79</v>
      </c>
      <c r="E2088" s="3">
        <v>3466106</v>
      </c>
      <c r="F2088" s="3" t="s">
        <v>906</v>
      </c>
      <c r="G2088" s="3" t="s">
        <v>60</v>
      </c>
      <c r="H2088" s="4">
        <v>87598.666666699995</v>
      </c>
      <c r="I2088" s="4">
        <v>87598.666666699995</v>
      </c>
      <c r="J2088" s="28">
        <v>0</v>
      </c>
      <c r="K2088" s="5"/>
    </row>
    <row r="2089" spans="1:11" ht="16.5" customHeight="1" x14ac:dyDescent="0.3">
      <c r="A2089" s="40" t="s">
        <v>71</v>
      </c>
      <c r="B2089" s="3" t="s">
        <v>72</v>
      </c>
      <c r="C2089" s="3" t="s">
        <v>80</v>
      </c>
      <c r="D2089" s="3" t="s">
        <v>81</v>
      </c>
      <c r="E2089" s="3">
        <v>3466106</v>
      </c>
      <c r="F2089" s="3" t="s">
        <v>906</v>
      </c>
      <c r="G2089" s="3" t="s">
        <v>60</v>
      </c>
      <c r="H2089" s="4">
        <v>81000</v>
      </c>
      <c r="I2089" s="4">
        <v>81000</v>
      </c>
      <c r="J2089" s="28">
        <v>0</v>
      </c>
      <c r="K2089" s="5"/>
    </row>
    <row r="2090" spans="1:11" ht="16.5" customHeight="1" x14ac:dyDescent="0.3">
      <c r="A2090" s="40" t="s">
        <v>71</v>
      </c>
      <c r="B2090" s="3" t="s">
        <v>72</v>
      </c>
      <c r="C2090" s="3" t="s">
        <v>88</v>
      </c>
      <c r="D2090" s="3" t="s">
        <v>89</v>
      </c>
      <c r="E2090" s="3">
        <v>3466106</v>
      </c>
      <c r="F2090" s="3" t="s">
        <v>906</v>
      </c>
      <c r="G2090" s="3" t="s">
        <v>60</v>
      </c>
      <c r="H2090" s="4">
        <v>85266.666666699995</v>
      </c>
      <c r="I2090" s="4">
        <v>84933.333333300005</v>
      </c>
      <c r="J2090" s="28">
        <v>-0.39093041446426335</v>
      </c>
      <c r="K2090" s="5"/>
    </row>
    <row r="2091" spans="1:11" ht="16.5" customHeight="1" x14ac:dyDescent="0.3">
      <c r="A2091" s="40" t="s">
        <v>71</v>
      </c>
      <c r="B2091" s="3" t="s">
        <v>72</v>
      </c>
      <c r="C2091" s="3" t="s">
        <v>96</v>
      </c>
      <c r="D2091" s="3" t="s">
        <v>97</v>
      </c>
      <c r="E2091" s="3">
        <v>3466106</v>
      </c>
      <c r="F2091" s="3" t="s">
        <v>906</v>
      </c>
      <c r="G2091" s="3" t="s">
        <v>60</v>
      </c>
      <c r="H2091" s="4">
        <v>92833.333333300005</v>
      </c>
      <c r="I2091" s="4">
        <v>91633.333333300005</v>
      </c>
      <c r="J2091" s="28">
        <v>-1.2926391382410363</v>
      </c>
      <c r="K2091" s="5"/>
    </row>
    <row r="2092" spans="1:11" ht="16.5" customHeight="1" x14ac:dyDescent="0.3">
      <c r="A2092" s="40" t="s">
        <v>71</v>
      </c>
      <c r="B2092" s="3" t="s">
        <v>72</v>
      </c>
      <c r="C2092" s="3" t="s">
        <v>269</v>
      </c>
      <c r="D2092" s="3" t="s">
        <v>270</v>
      </c>
      <c r="E2092" s="3">
        <v>3466106</v>
      </c>
      <c r="F2092" s="3" t="s">
        <v>906</v>
      </c>
      <c r="G2092" s="3" t="s">
        <v>60</v>
      </c>
      <c r="H2092" s="4">
        <v>92985</v>
      </c>
      <c r="I2092" s="4">
        <v>91041.666666699995</v>
      </c>
      <c r="J2092" s="28">
        <v>-2.089942822283164</v>
      </c>
      <c r="K2092" s="5"/>
    </row>
    <row r="2093" spans="1:11" ht="16.5" customHeight="1" x14ac:dyDescent="0.3">
      <c r="A2093" s="40" t="s">
        <v>71</v>
      </c>
      <c r="B2093" s="3" t="s">
        <v>72</v>
      </c>
      <c r="C2093" s="3" t="s">
        <v>396</v>
      </c>
      <c r="D2093" s="3" t="s">
        <v>397</v>
      </c>
      <c r="E2093" s="3">
        <v>3466106</v>
      </c>
      <c r="F2093" s="3" t="s">
        <v>906</v>
      </c>
      <c r="G2093" s="3" t="s">
        <v>60</v>
      </c>
      <c r="H2093" s="4">
        <v>95560</v>
      </c>
      <c r="I2093" s="4">
        <v>93805</v>
      </c>
      <c r="J2093" s="28">
        <v>-1.8365424863959867</v>
      </c>
      <c r="K2093" s="5"/>
    </row>
    <row r="2094" spans="1:11" ht="16.5" customHeight="1" x14ac:dyDescent="0.3">
      <c r="A2094" s="40" t="s">
        <v>451</v>
      </c>
      <c r="B2094" s="3" t="s">
        <v>452</v>
      </c>
      <c r="C2094" s="3" t="s">
        <v>453</v>
      </c>
      <c r="D2094" s="3" t="s">
        <v>454</v>
      </c>
      <c r="E2094" s="3">
        <v>3466106</v>
      </c>
      <c r="F2094" s="3" t="s">
        <v>906</v>
      </c>
      <c r="G2094" s="3" t="s">
        <v>60</v>
      </c>
      <c r="H2094" s="4">
        <v>102051</v>
      </c>
      <c r="I2094" s="4">
        <v>102016.5</v>
      </c>
      <c r="J2094" s="28">
        <v>-3.3806626098720205E-2</v>
      </c>
      <c r="K2094" s="5"/>
    </row>
    <row r="2095" spans="1:11" ht="16.5" customHeight="1" x14ac:dyDescent="0.3">
      <c r="A2095" s="40" t="s">
        <v>398</v>
      </c>
      <c r="B2095" s="3" t="s">
        <v>399</v>
      </c>
      <c r="C2095" s="3" t="s">
        <v>765</v>
      </c>
      <c r="D2095" s="3" t="s">
        <v>766</v>
      </c>
      <c r="E2095" s="3">
        <v>3466106</v>
      </c>
      <c r="F2095" s="3" t="s">
        <v>906</v>
      </c>
      <c r="G2095" s="3" t="s">
        <v>60</v>
      </c>
      <c r="H2095" s="4">
        <v>116666.6666667</v>
      </c>
      <c r="I2095" s="4">
        <v>117666.6666667</v>
      </c>
      <c r="J2095" s="28">
        <v>0.85714285714262317</v>
      </c>
      <c r="K2095" s="5"/>
    </row>
    <row r="2096" spans="1:11" ht="16.5" customHeight="1" x14ac:dyDescent="0.3">
      <c r="A2096" s="40" t="s">
        <v>105</v>
      </c>
      <c r="B2096" s="3" t="s">
        <v>106</v>
      </c>
      <c r="C2096" s="3" t="s">
        <v>111</v>
      </c>
      <c r="D2096" s="3" t="s">
        <v>112</v>
      </c>
      <c r="E2096" s="3">
        <v>3466106</v>
      </c>
      <c r="F2096" s="3" t="s">
        <v>906</v>
      </c>
      <c r="G2096" s="3" t="s">
        <v>60</v>
      </c>
      <c r="H2096" s="4">
        <v>100725</v>
      </c>
      <c r="I2096" s="4">
        <v>100300</v>
      </c>
      <c r="J2096" s="28">
        <v>-0.42194092827003704</v>
      </c>
      <c r="K2096" s="5"/>
    </row>
    <row r="2097" spans="1:11" ht="16.5" customHeight="1" x14ac:dyDescent="0.3">
      <c r="A2097" s="40" t="s">
        <v>105</v>
      </c>
      <c r="B2097" s="3" t="s">
        <v>106</v>
      </c>
      <c r="C2097" s="3" t="s">
        <v>113</v>
      </c>
      <c r="D2097" s="3" t="s">
        <v>114</v>
      </c>
      <c r="E2097" s="3">
        <v>3466106</v>
      </c>
      <c r="F2097" s="3" t="s">
        <v>906</v>
      </c>
      <c r="G2097" s="3" t="s">
        <v>60</v>
      </c>
      <c r="H2097" s="4">
        <v>104366.6666667</v>
      </c>
      <c r="I2097" s="4">
        <v>104900</v>
      </c>
      <c r="J2097" s="28">
        <v>0.51101884378776941</v>
      </c>
      <c r="K2097" s="5"/>
    </row>
    <row r="2098" spans="1:11" ht="16.5" customHeight="1" x14ac:dyDescent="0.3">
      <c r="A2098" s="40" t="s">
        <v>105</v>
      </c>
      <c r="B2098" s="3" t="s">
        <v>106</v>
      </c>
      <c r="C2098" s="3" t="s">
        <v>281</v>
      </c>
      <c r="D2098" s="3" t="s">
        <v>282</v>
      </c>
      <c r="E2098" s="3">
        <v>3466106</v>
      </c>
      <c r="F2098" s="3" t="s">
        <v>906</v>
      </c>
      <c r="G2098" s="3" t="s">
        <v>60</v>
      </c>
      <c r="H2098" s="4">
        <v>104000</v>
      </c>
      <c r="I2098" s="4">
        <v>104000</v>
      </c>
      <c r="J2098" s="28">
        <v>0</v>
      </c>
      <c r="K2098" s="5"/>
    </row>
    <row r="2099" spans="1:11" ht="16.5" customHeight="1" x14ac:dyDescent="0.3">
      <c r="A2099" s="40" t="s">
        <v>306</v>
      </c>
      <c r="B2099" s="3" t="s">
        <v>307</v>
      </c>
      <c r="C2099" s="3" t="s">
        <v>456</v>
      </c>
      <c r="D2099" s="3" t="s">
        <v>457</v>
      </c>
      <c r="E2099" s="3">
        <v>3466106</v>
      </c>
      <c r="F2099" s="3" t="s">
        <v>906</v>
      </c>
      <c r="G2099" s="3" t="s">
        <v>60</v>
      </c>
      <c r="H2099" s="4" t="s">
        <v>63</v>
      </c>
      <c r="I2099" s="4">
        <v>120500</v>
      </c>
      <c r="J2099" s="28" t="s">
        <v>63</v>
      </c>
      <c r="K2099" s="5"/>
    </row>
    <row r="2100" spans="1:11" ht="16.5" customHeight="1" x14ac:dyDescent="0.3">
      <c r="A2100" s="40" t="s">
        <v>306</v>
      </c>
      <c r="B2100" s="3" t="s">
        <v>307</v>
      </c>
      <c r="C2100" s="3" t="s">
        <v>413</v>
      </c>
      <c r="D2100" s="3" t="s">
        <v>414</v>
      </c>
      <c r="E2100" s="3">
        <v>3466106</v>
      </c>
      <c r="F2100" s="3" t="s">
        <v>906</v>
      </c>
      <c r="G2100" s="3" t="s">
        <v>60</v>
      </c>
      <c r="H2100" s="4">
        <v>96866.666666699995</v>
      </c>
      <c r="I2100" s="4">
        <v>97200</v>
      </c>
      <c r="J2100" s="28">
        <v>0.34411562281475572</v>
      </c>
      <c r="K2100" s="5"/>
    </row>
    <row r="2101" spans="1:11" ht="16.5" customHeight="1" x14ac:dyDescent="0.3">
      <c r="A2101" s="40" t="s">
        <v>55</v>
      </c>
      <c r="B2101" s="3" t="s">
        <v>56</v>
      </c>
      <c r="C2101" s="3" t="s">
        <v>155</v>
      </c>
      <c r="D2101" s="3" t="s">
        <v>156</v>
      </c>
      <c r="E2101" s="3">
        <v>3466106</v>
      </c>
      <c r="F2101" s="3" t="s">
        <v>906</v>
      </c>
      <c r="G2101" s="3" t="s">
        <v>60</v>
      </c>
      <c r="H2101" s="4">
        <v>84633.333333300005</v>
      </c>
      <c r="I2101" s="4">
        <v>82650</v>
      </c>
      <c r="J2101" s="28">
        <v>-2.3434423000797011</v>
      </c>
      <c r="K2101" s="5"/>
    </row>
    <row r="2102" spans="1:11" ht="16.5" customHeight="1" x14ac:dyDescent="0.3">
      <c r="A2102" s="40" t="s">
        <v>55</v>
      </c>
      <c r="B2102" s="3" t="s">
        <v>56</v>
      </c>
      <c r="C2102" s="3" t="s">
        <v>161</v>
      </c>
      <c r="D2102" s="3" t="s">
        <v>162</v>
      </c>
      <c r="E2102" s="3">
        <v>3466106</v>
      </c>
      <c r="F2102" s="3" t="s">
        <v>906</v>
      </c>
      <c r="G2102" s="3" t="s">
        <v>60</v>
      </c>
      <c r="H2102" s="4">
        <v>89966.666666699995</v>
      </c>
      <c r="I2102" s="4">
        <v>91166.666666699995</v>
      </c>
      <c r="J2102" s="28">
        <v>1.3338273434600367</v>
      </c>
      <c r="K2102" s="5"/>
    </row>
    <row r="2103" spans="1:11" ht="16.5" customHeight="1" x14ac:dyDescent="0.3">
      <c r="A2103" s="40" t="s">
        <v>55</v>
      </c>
      <c r="B2103" s="3" t="s">
        <v>56</v>
      </c>
      <c r="C2103" s="3" t="s">
        <v>167</v>
      </c>
      <c r="D2103" s="3" t="s">
        <v>168</v>
      </c>
      <c r="E2103" s="3">
        <v>3466106</v>
      </c>
      <c r="F2103" s="3" t="s">
        <v>906</v>
      </c>
      <c r="G2103" s="3" t="s">
        <v>60</v>
      </c>
      <c r="H2103" s="4">
        <v>82700</v>
      </c>
      <c r="I2103" s="4">
        <v>83500</v>
      </c>
      <c r="J2103" s="28">
        <v>0.96735187424425995</v>
      </c>
      <c r="K2103" s="5"/>
    </row>
    <row r="2104" spans="1:11" ht="16.5" customHeight="1" x14ac:dyDescent="0.3">
      <c r="A2104" s="40" t="s">
        <v>55</v>
      </c>
      <c r="B2104" s="3" t="s">
        <v>56</v>
      </c>
      <c r="C2104" s="3" t="s">
        <v>335</v>
      </c>
      <c r="D2104" s="3" t="s">
        <v>336</v>
      </c>
      <c r="E2104" s="3">
        <v>3466106</v>
      </c>
      <c r="F2104" s="3" t="s">
        <v>906</v>
      </c>
      <c r="G2104" s="3" t="s">
        <v>60</v>
      </c>
      <c r="H2104" s="4">
        <v>85700</v>
      </c>
      <c r="I2104" s="4">
        <v>86333.333333300005</v>
      </c>
      <c r="J2104" s="28">
        <v>0.73901205752626709</v>
      </c>
      <c r="K2104" s="5"/>
    </row>
    <row r="2105" spans="1:11" ht="16.5" customHeight="1" x14ac:dyDescent="0.3">
      <c r="A2105" s="40" t="s">
        <v>55</v>
      </c>
      <c r="B2105" s="3" t="s">
        <v>56</v>
      </c>
      <c r="C2105" s="3" t="s">
        <v>169</v>
      </c>
      <c r="D2105" s="3" t="s">
        <v>170</v>
      </c>
      <c r="E2105" s="3">
        <v>3466106</v>
      </c>
      <c r="F2105" s="3" t="s">
        <v>906</v>
      </c>
      <c r="G2105" s="3" t="s">
        <v>60</v>
      </c>
      <c r="H2105" s="4">
        <v>83500</v>
      </c>
      <c r="I2105" s="4">
        <v>83500</v>
      </c>
      <c r="J2105" s="28">
        <v>0</v>
      </c>
      <c r="K2105" s="5"/>
    </row>
    <row r="2106" spans="1:11" ht="16.5" customHeight="1" x14ac:dyDescent="0.3">
      <c r="A2106" s="40" t="s">
        <v>55</v>
      </c>
      <c r="B2106" s="3" t="s">
        <v>56</v>
      </c>
      <c r="C2106" s="3" t="s">
        <v>57</v>
      </c>
      <c r="D2106" s="3" t="s">
        <v>58</v>
      </c>
      <c r="E2106" s="3">
        <v>3466106</v>
      </c>
      <c r="F2106" s="3" t="s">
        <v>906</v>
      </c>
      <c r="G2106" s="3" t="s">
        <v>60</v>
      </c>
      <c r="H2106" s="4">
        <v>84633.333333300005</v>
      </c>
      <c r="I2106" s="4">
        <v>82650</v>
      </c>
      <c r="J2106" s="28">
        <v>-2.3434423000797011</v>
      </c>
      <c r="K2106" s="5"/>
    </row>
    <row r="2107" spans="1:11" ht="16.5" customHeight="1" x14ac:dyDescent="0.3">
      <c r="A2107" s="40" t="s">
        <v>344</v>
      </c>
      <c r="B2107" s="3" t="s">
        <v>345</v>
      </c>
      <c r="C2107" s="3" t="s">
        <v>569</v>
      </c>
      <c r="D2107" s="3" t="s">
        <v>570</v>
      </c>
      <c r="E2107" s="3">
        <v>3466106</v>
      </c>
      <c r="F2107" s="3" t="s">
        <v>906</v>
      </c>
      <c r="G2107" s="3" t="s">
        <v>60</v>
      </c>
      <c r="H2107" s="4">
        <v>99500</v>
      </c>
      <c r="I2107" s="4">
        <v>97700</v>
      </c>
      <c r="J2107" s="28">
        <v>-1.8090452261306567</v>
      </c>
      <c r="K2107" s="5"/>
    </row>
    <row r="2108" spans="1:11" ht="16.5" customHeight="1" x14ac:dyDescent="0.3">
      <c r="A2108" s="40" t="s">
        <v>344</v>
      </c>
      <c r="B2108" s="3" t="s">
        <v>345</v>
      </c>
      <c r="C2108" s="3" t="s">
        <v>346</v>
      </c>
      <c r="D2108" s="3" t="s">
        <v>347</v>
      </c>
      <c r="E2108" s="3">
        <v>3466106</v>
      </c>
      <c r="F2108" s="3" t="s">
        <v>906</v>
      </c>
      <c r="G2108" s="3" t="s">
        <v>60</v>
      </c>
      <c r="H2108" s="4">
        <v>111966.6666667</v>
      </c>
      <c r="I2108" s="4">
        <v>111966.6666667</v>
      </c>
      <c r="J2108" s="28">
        <v>0</v>
      </c>
      <c r="K2108" s="5"/>
    </row>
    <row r="2109" spans="1:11" ht="16.5" customHeight="1" x14ac:dyDescent="0.3">
      <c r="A2109" s="40" t="s">
        <v>71</v>
      </c>
      <c r="B2109" s="3" t="s">
        <v>72</v>
      </c>
      <c r="C2109" s="3" t="s">
        <v>396</v>
      </c>
      <c r="D2109" s="3" t="s">
        <v>397</v>
      </c>
      <c r="E2109" s="3">
        <v>3466106</v>
      </c>
      <c r="F2109" s="3" t="s">
        <v>906</v>
      </c>
      <c r="G2109" s="3" t="s">
        <v>290</v>
      </c>
      <c r="H2109" s="4">
        <v>28333.333333300001</v>
      </c>
      <c r="I2109" s="4">
        <v>28000</v>
      </c>
      <c r="J2109" s="28">
        <v>-1.1764705881190385</v>
      </c>
      <c r="K2109" s="5"/>
    </row>
    <row r="2110" spans="1:11" ht="16.5" customHeight="1" x14ac:dyDescent="0.3">
      <c r="A2110" s="40" t="s">
        <v>451</v>
      </c>
      <c r="B2110" s="3" t="s">
        <v>452</v>
      </c>
      <c r="C2110" s="3" t="s">
        <v>453</v>
      </c>
      <c r="D2110" s="3" t="s">
        <v>454</v>
      </c>
      <c r="E2110" s="3">
        <v>3466106</v>
      </c>
      <c r="F2110" s="3" t="s">
        <v>906</v>
      </c>
      <c r="G2110" s="3" t="s">
        <v>290</v>
      </c>
      <c r="H2110" s="4">
        <v>36923.5</v>
      </c>
      <c r="I2110" s="4">
        <v>36838.75</v>
      </c>
      <c r="J2110" s="28">
        <v>-0.22952861998456475</v>
      </c>
      <c r="K2110" s="5"/>
    </row>
    <row r="2111" spans="1:11" ht="16.5" customHeight="1" x14ac:dyDescent="0.3">
      <c r="A2111" s="40" t="s">
        <v>105</v>
      </c>
      <c r="B2111" s="3" t="s">
        <v>106</v>
      </c>
      <c r="C2111" s="3" t="s">
        <v>281</v>
      </c>
      <c r="D2111" s="3" t="s">
        <v>282</v>
      </c>
      <c r="E2111" s="3">
        <v>3466106</v>
      </c>
      <c r="F2111" s="3" t="s">
        <v>906</v>
      </c>
      <c r="G2111" s="3" t="s">
        <v>290</v>
      </c>
      <c r="H2111" s="4">
        <v>29133.333333300001</v>
      </c>
      <c r="I2111" s="4">
        <v>29133.333333300001</v>
      </c>
      <c r="J2111" s="28">
        <v>0</v>
      </c>
      <c r="K2111" s="5"/>
    </row>
    <row r="2112" spans="1:11" ht="16.5" customHeight="1" x14ac:dyDescent="0.3">
      <c r="A2112" s="40" t="s">
        <v>306</v>
      </c>
      <c r="B2112" s="3" t="s">
        <v>307</v>
      </c>
      <c r="C2112" s="3" t="s">
        <v>456</v>
      </c>
      <c r="D2112" s="3" t="s">
        <v>457</v>
      </c>
      <c r="E2112" s="3">
        <v>3466106</v>
      </c>
      <c r="F2112" s="3" t="s">
        <v>906</v>
      </c>
      <c r="G2112" s="3" t="s">
        <v>290</v>
      </c>
      <c r="H2112" s="4">
        <v>34500</v>
      </c>
      <c r="I2112" s="4">
        <v>34250</v>
      </c>
      <c r="J2112" s="28">
        <v>-0.72463768115942351</v>
      </c>
      <c r="K2112" s="5"/>
    </row>
    <row r="2113" spans="1:11" ht="16.5" customHeight="1" x14ac:dyDescent="0.3">
      <c r="A2113" s="40" t="s">
        <v>306</v>
      </c>
      <c r="B2113" s="3" t="s">
        <v>307</v>
      </c>
      <c r="C2113" s="3" t="s">
        <v>413</v>
      </c>
      <c r="D2113" s="3" t="s">
        <v>414</v>
      </c>
      <c r="E2113" s="3">
        <v>3466106</v>
      </c>
      <c r="F2113" s="3" t="s">
        <v>906</v>
      </c>
      <c r="G2113" s="3" t="s">
        <v>290</v>
      </c>
      <c r="H2113" s="4">
        <v>30500</v>
      </c>
      <c r="I2113" s="4">
        <v>29666.666666699999</v>
      </c>
      <c r="J2113" s="28">
        <v>-2.7322404370491826</v>
      </c>
      <c r="K2113" s="5"/>
    </row>
    <row r="2114" spans="1:11" ht="16.5" customHeight="1" x14ac:dyDescent="0.3">
      <c r="A2114" s="40" t="s">
        <v>325</v>
      </c>
      <c r="B2114" s="3" t="s">
        <v>326</v>
      </c>
      <c r="C2114" s="3" t="s">
        <v>327</v>
      </c>
      <c r="D2114" s="3" t="s">
        <v>328</v>
      </c>
      <c r="E2114" s="3">
        <v>3466106</v>
      </c>
      <c r="F2114" s="3" t="s">
        <v>906</v>
      </c>
      <c r="G2114" s="3" t="s">
        <v>290</v>
      </c>
      <c r="H2114" s="4">
        <v>29666.666666699999</v>
      </c>
      <c r="I2114" s="4">
        <v>29333.333333300001</v>
      </c>
      <c r="J2114" s="28">
        <v>-1.1235955058414238</v>
      </c>
      <c r="K2114" s="5"/>
    </row>
    <row r="2115" spans="1:11" ht="16.5" customHeight="1" x14ac:dyDescent="0.3">
      <c r="A2115" s="40" t="s">
        <v>71</v>
      </c>
      <c r="B2115" s="3" t="s">
        <v>72</v>
      </c>
      <c r="C2115" s="3" t="s">
        <v>92</v>
      </c>
      <c r="D2115" s="3" t="s">
        <v>93</v>
      </c>
      <c r="E2115" s="3">
        <v>3466106</v>
      </c>
      <c r="F2115" s="3" t="s">
        <v>907</v>
      </c>
      <c r="G2115" s="3" t="s">
        <v>702</v>
      </c>
      <c r="H2115" s="4">
        <v>37333.333333299997</v>
      </c>
      <c r="I2115" s="4">
        <v>36500</v>
      </c>
      <c r="J2115" s="28">
        <v>-2.2321428570555524</v>
      </c>
      <c r="K2115" s="5"/>
    </row>
    <row r="2116" spans="1:11" ht="16.5" customHeight="1" x14ac:dyDescent="0.3">
      <c r="A2116" s="40" t="s">
        <v>105</v>
      </c>
      <c r="B2116" s="3" t="s">
        <v>106</v>
      </c>
      <c r="C2116" s="3" t="s">
        <v>113</v>
      </c>
      <c r="D2116" s="3" t="s">
        <v>114</v>
      </c>
      <c r="E2116" s="3">
        <v>3466106</v>
      </c>
      <c r="F2116" s="3" t="s">
        <v>907</v>
      </c>
      <c r="G2116" s="3" t="s">
        <v>702</v>
      </c>
      <c r="H2116" s="4">
        <v>41250</v>
      </c>
      <c r="I2116" s="4">
        <v>41250</v>
      </c>
      <c r="J2116" s="28">
        <v>0</v>
      </c>
      <c r="K2116" s="5"/>
    </row>
    <row r="2117" spans="1:11" ht="16.5" customHeight="1" x14ac:dyDescent="0.3">
      <c r="A2117" s="40" t="s">
        <v>105</v>
      </c>
      <c r="B2117" s="3" t="s">
        <v>106</v>
      </c>
      <c r="C2117" s="3" t="s">
        <v>279</v>
      </c>
      <c r="D2117" s="3" t="s">
        <v>280</v>
      </c>
      <c r="E2117" s="3">
        <v>3466106</v>
      </c>
      <c r="F2117" s="3" t="s">
        <v>907</v>
      </c>
      <c r="G2117" s="3" t="s">
        <v>702</v>
      </c>
      <c r="H2117" s="4">
        <v>45100</v>
      </c>
      <c r="I2117" s="4">
        <v>45100</v>
      </c>
      <c r="J2117" s="28">
        <v>0</v>
      </c>
      <c r="K2117" s="5"/>
    </row>
    <row r="2118" spans="1:11" ht="16.5" customHeight="1" x14ac:dyDescent="0.3">
      <c r="A2118" s="40" t="s">
        <v>105</v>
      </c>
      <c r="B2118" s="3" t="s">
        <v>106</v>
      </c>
      <c r="C2118" s="3" t="s">
        <v>115</v>
      </c>
      <c r="D2118" s="3" t="s">
        <v>116</v>
      </c>
      <c r="E2118" s="3">
        <v>3466106</v>
      </c>
      <c r="F2118" s="3" t="s">
        <v>907</v>
      </c>
      <c r="G2118" s="3" t="s">
        <v>702</v>
      </c>
      <c r="H2118" s="4">
        <v>42333.333333299997</v>
      </c>
      <c r="I2118" s="4">
        <v>43333.333333299997</v>
      </c>
      <c r="J2118" s="28">
        <v>2.3622047244113098</v>
      </c>
      <c r="K2118" s="5"/>
    </row>
    <row r="2119" spans="1:11" ht="16.5" customHeight="1" x14ac:dyDescent="0.3">
      <c r="A2119" s="40" t="s">
        <v>105</v>
      </c>
      <c r="B2119" s="3" t="s">
        <v>106</v>
      </c>
      <c r="C2119" s="3" t="s">
        <v>378</v>
      </c>
      <c r="D2119" s="3" t="s">
        <v>379</v>
      </c>
      <c r="E2119" s="3">
        <v>3466106</v>
      </c>
      <c r="F2119" s="3" t="s">
        <v>907</v>
      </c>
      <c r="G2119" s="3" t="s">
        <v>702</v>
      </c>
      <c r="H2119" s="4">
        <v>43300</v>
      </c>
      <c r="I2119" s="4">
        <v>43300</v>
      </c>
      <c r="J2119" s="28">
        <v>0</v>
      </c>
      <c r="K2119" s="5"/>
    </row>
    <row r="2120" spans="1:11" ht="16.5" customHeight="1" x14ac:dyDescent="0.3">
      <c r="A2120" s="40" t="s">
        <v>105</v>
      </c>
      <c r="B2120" s="3" t="s">
        <v>106</v>
      </c>
      <c r="C2120" s="3" t="s">
        <v>323</v>
      </c>
      <c r="D2120" s="3" t="s">
        <v>324</v>
      </c>
      <c r="E2120" s="3">
        <v>3466106</v>
      </c>
      <c r="F2120" s="3" t="s">
        <v>907</v>
      </c>
      <c r="G2120" s="3" t="s">
        <v>702</v>
      </c>
      <c r="H2120" s="4" t="s">
        <v>63</v>
      </c>
      <c r="I2120" s="4">
        <v>38500</v>
      </c>
      <c r="J2120" s="28" t="s">
        <v>63</v>
      </c>
      <c r="K2120" s="5"/>
    </row>
    <row r="2121" spans="1:11" ht="16.5" customHeight="1" x14ac:dyDescent="0.3">
      <c r="A2121" s="40" t="s">
        <v>105</v>
      </c>
      <c r="B2121" s="3" t="s">
        <v>106</v>
      </c>
      <c r="C2121" s="3" t="s">
        <v>119</v>
      </c>
      <c r="D2121" s="3" t="s">
        <v>120</v>
      </c>
      <c r="E2121" s="3">
        <v>3466106</v>
      </c>
      <c r="F2121" s="3" t="s">
        <v>907</v>
      </c>
      <c r="G2121" s="3" t="s">
        <v>702</v>
      </c>
      <c r="H2121" s="4">
        <v>41366.666666700003</v>
      </c>
      <c r="I2121" s="4">
        <v>41800</v>
      </c>
      <c r="J2121" s="28">
        <v>1.0475423045116283</v>
      </c>
      <c r="K2121" s="5"/>
    </row>
    <row r="2122" spans="1:11" ht="16.5" customHeight="1" x14ac:dyDescent="0.3">
      <c r="A2122" s="40" t="s">
        <v>105</v>
      </c>
      <c r="B2122" s="3" t="s">
        <v>106</v>
      </c>
      <c r="C2122" s="3" t="s">
        <v>121</v>
      </c>
      <c r="D2122" s="3" t="s">
        <v>122</v>
      </c>
      <c r="E2122" s="3">
        <v>3466106</v>
      </c>
      <c r="F2122" s="3" t="s">
        <v>907</v>
      </c>
      <c r="G2122" s="3" t="s">
        <v>702</v>
      </c>
      <c r="H2122" s="4">
        <v>40280</v>
      </c>
      <c r="I2122" s="4">
        <v>40200</v>
      </c>
      <c r="J2122" s="28">
        <v>-0.19860973187686426</v>
      </c>
      <c r="K2122" s="5"/>
    </row>
    <row r="2123" spans="1:11" ht="16.5" customHeight="1" x14ac:dyDescent="0.3">
      <c r="A2123" s="40" t="s">
        <v>105</v>
      </c>
      <c r="B2123" s="3" t="s">
        <v>106</v>
      </c>
      <c r="C2123" s="3" t="s">
        <v>123</v>
      </c>
      <c r="D2123" s="3" t="s">
        <v>124</v>
      </c>
      <c r="E2123" s="3">
        <v>3466106</v>
      </c>
      <c r="F2123" s="3" t="s">
        <v>907</v>
      </c>
      <c r="G2123" s="3" t="s">
        <v>702</v>
      </c>
      <c r="H2123" s="4">
        <v>39650</v>
      </c>
      <c r="I2123" s="4">
        <v>40050</v>
      </c>
      <c r="J2123" s="28">
        <v>1.0088272383354413</v>
      </c>
      <c r="K2123" s="5"/>
    </row>
    <row r="2124" spans="1:11" ht="16.5" customHeight="1" x14ac:dyDescent="0.3">
      <c r="A2124" s="40" t="s">
        <v>197</v>
      </c>
      <c r="B2124" s="3" t="s">
        <v>198</v>
      </c>
      <c r="C2124" s="3" t="s">
        <v>271</v>
      </c>
      <c r="D2124" s="3" t="s">
        <v>272</v>
      </c>
      <c r="E2124" s="3">
        <v>3466106</v>
      </c>
      <c r="F2124" s="3" t="s">
        <v>907</v>
      </c>
      <c r="G2124" s="3" t="s">
        <v>702</v>
      </c>
      <c r="H2124" s="4">
        <v>38666.666666700003</v>
      </c>
      <c r="I2124" s="4">
        <v>38666.666666700003</v>
      </c>
      <c r="J2124" s="28">
        <v>0</v>
      </c>
      <c r="K2124" s="5"/>
    </row>
    <row r="2125" spans="1:11" ht="16.5" customHeight="1" x14ac:dyDescent="0.3">
      <c r="A2125" s="40" t="s">
        <v>197</v>
      </c>
      <c r="B2125" s="3" t="s">
        <v>198</v>
      </c>
      <c r="C2125" s="3" t="s">
        <v>264</v>
      </c>
      <c r="D2125" s="3" t="s">
        <v>265</v>
      </c>
      <c r="E2125" s="3">
        <v>3466106</v>
      </c>
      <c r="F2125" s="3" t="s">
        <v>907</v>
      </c>
      <c r="G2125" s="3" t="s">
        <v>702</v>
      </c>
      <c r="H2125" s="4">
        <v>41250</v>
      </c>
      <c r="I2125" s="4">
        <v>41250</v>
      </c>
      <c r="J2125" s="28">
        <v>0</v>
      </c>
      <c r="K2125" s="5"/>
    </row>
    <row r="2126" spans="1:11" ht="16.5" customHeight="1" x14ac:dyDescent="0.3">
      <c r="A2126" s="40" t="s">
        <v>197</v>
      </c>
      <c r="B2126" s="3" t="s">
        <v>198</v>
      </c>
      <c r="C2126" s="3" t="s">
        <v>260</v>
      </c>
      <c r="D2126" s="3" t="s">
        <v>261</v>
      </c>
      <c r="E2126" s="3">
        <v>3466106</v>
      </c>
      <c r="F2126" s="3" t="s">
        <v>907</v>
      </c>
      <c r="G2126" s="3" t="s">
        <v>702</v>
      </c>
      <c r="H2126" s="4">
        <v>39866.666666700003</v>
      </c>
      <c r="I2126" s="4">
        <v>38500</v>
      </c>
      <c r="J2126" s="28">
        <v>-3.4280936455656996</v>
      </c>
      <c r="K2126" s="5"/>
    </row>
    <row r="2127" spans="1:11" ht="16.5" customHeight="1" x14ac:dyDescent="0.3">
      <c r="A2127" s="40" t="s">
        <v>238</v>
      </c>
      <c r="B2127" s="3" t="s">
        <v>239</v>
      </c>
      <c r="C2127" s="3" t="s">
        <v>251</v>
      </c>
      <c r="D2127" s="3" t="s">
        <v>252</v>
      </c>
      <c r="E2127" s="3">
        <v>3466106</v>
      </c>
      <c r="F2127" s="3" t="s">
        <v>907</v>
      </c>
      <c r="G2127" s="3" t="s">
        <v>702</v>
      </c>
      <c r="H2127" s="4">
        <v>42350</v>
      </c>
      <c r="I2127" s="4">
        <v>43333.333333299997</v>
      </c>
      <c r="J2127" s="28">
        <v>2.3219205036599799</v>
      </c>
      <c r="K2127" s="5"/>
    </row>
    <row r="2128" spans="1:11" ht="16.5" customHeight="1" x14ac:dyDescent="0.3">
      <c r="A2128" s="40" t="s">
        <v>238</v>
      </c>
      <c r="B2128" s="3" t="s">
        <v>239</v>
      </c>
      <c r="C2128" s="3" t="s">
        <v>257</v>
      </c>
      <c r="D2128" s="3" t="s">
        <v>258</v>
      </c>
      <c r="E2128" s="3">
        <v>3466106</v>
      </c>
      <c r="F2128" s="3" t="s">
        <v>907</v>
      </c>
      <c r="G2128" s="3" t="s">
        <v>702</v>
      </c>
      <c r="H2128" s="4">
        <v>43400</v>
      </c>
      <c r="I2128" s="4">
        <v>43400</v>
      </c>
      <c r="J2128" s="28">
        <v>0</v>
      </c>
      <c r="K2128" s="5"/>
    </row>
    <row r="2129" spans="1:11" ht="16.5" customHeight="1" x14ac:dyDescent="0.3">
      <c r="A2129" s="40" t="s">
        <v>71</v>
      </c>
      <c r="B2129" s="3" t="s">
        <v>72</v>
      </c>
      <c r="C2129" s="3" t="s">
        <v>78</v>
      </c>
      <c r="D2129" s="3" t="s">
        <v>79</v>
      </c>
      <c r="E2129" s="3">
        <v>3466106</v>
      </c>
      <c r="F2129" s="3" t="s">
        <v>908</v>
      </c>
      <c r="G2129" s="3" t="s">
        <v>60</v>
      </c>
      <c r="H2129" s="4">
        <v>77500</v>
      </c>
      <c r="I2129" s="4">
        <v>77500</v>
      </c>
      <c r="J2129" s="28">
        <v>0</v>
      </c>
      <c r="K2129" s="5"/>
    </row>
    <row r="2130" spans="1:11" ht="16.5" customHeight="1" x14ac:dyDescent="0.3">
      <c r="A2130" s="40" t="s">
        <v>71</v>
      </c>
      <c r="B2130" s="3" t="s">
        <v>72</v>
      </c>
      <c r="C2130" s="3" t="s">
        <v>80</v>
      </c>
      <c r="D2130" s="3" t="s">
        <v>81</v>
      </c>
      <c r="E2130" s="3">
        <v>3466106</v>
      </c>
      <c r="F2130" s="3" t="s">
        <v>908</v>
      </c>
      <c r="G2130" s="3" t="s">
        <v>60</v>
      </c>
      <c r="H2130" s="4">
        <v>68500</v>
      </c>
      <c r="I2130" s="4">
        <v>64500</v>
      </c>
      <c r="J2130" s="28">
        <v>-5.8394160583941641</v>
      </c>
      <c r="K2130" s="5"/>
    </row>
    <row r="2131" spans="1:11" ht="16.5" customHeight="1" x14ac:dyDescent="0.3">
      <c r="A2131" s="40" t="s">
        <v>71</v>
      </c>
      <c r="B2131" s="3" t="s">
        <v>72</v>
      </c>
      <c r="C2131" s="3" t="s">
        <v>98</v>
      </c>
      <c r="D2131" s="3" t="s">
        <v>99</v>
      </c>
      <c r="E2131" s="3">
        <v>3466106</v>
      </c>
      <c r="F2131" s="3" t="s">
        <v>908</v>
      </c>
      <c r="G2131" s="3" t="s">
        <v>60</v>
      </c>
      <c r="H2131" s="4">
        <v>73850</v>
      </c>
      <c r="I2131" s="4">
        <v>71880</v>
      </c>
      <c r="J2131" s="28">
        <v>-2.6675693974272163</v>
      </c>
      <c r="K2131" s="5"/>
    </row>
    <row r="2132" spans="1:11" ht="16.5" customHeight="1" x14ac:dyDescent="0.3">
      <c r="A2132" s="40" t="s">
        <v>105</v>
      </c>
      <c r="B2132" s="3" t="s">
        <v>106</v>
      </c>
      <c r="C2132" s="3" t="s">
        <v>109</v>
      </c>
      <c r="D2132" s="3" t="s">
        <v>110</v>
      </c>
      <c r="E2132" s="3">
        <v>3466106</v>
      </c>
      <c r="F2132" s="3" t="s">
        <v>908</v>
      </c>
      <c r="G2132" s="3" t="s">
        <v>60</v>
      </c>
      <c r="H2132" s="4">
        <v>80000</v>
      </c>
      <c r="I2132" s="4">
        <v>82500</v>
      </c>
      <c r="J2132" s="28">
        <v>3.125</v>
      </c>
      <c r="K2132" s="5"/>
    </row>
    <row r="2133" spans="1:11" ht="16.5" customHeight="1" x14ac:dyDescent="0.3">
      <c r="A2133" s="40" t="s">
        <v>105</v>
      </c>
      <c r="B2133" s="3" t="s">
        <v>106</v>
      </c>
      <c r="C2133" s="3" t="s">
        <v>111</v>
      </c>
      <c r="D2133" s="3" t="s">
        <v>112</v>
      </c>
      <c r="E2133" s="3">
        <v>3466106</v>
      </c>
      <c r="F2133" s="3" t="s">
        <v>908</v>
      </c>
      <c r="G2133" s="3" t="s">
        <v>60</v>
      </c>
      <c r="H2133" s="4">
        <v>78750</v>
      </c>
      <c r="I2133" s="4">
        <v>80500</v>
      </c>
      <c r="J2133" s="28">
        <v>2.2222222222222143</v>
      </c>
      <c r="K2133" s="5"/>
    </row>
    <row r="2134" spans="1:11" ht="16.5" customHeight="1" x14ac:dyDescent="0.3">
      <c r="A2134" s="40" t="s">
        <v>105</v>
      </c>
      <c r="B2134" s="3" t="s">
        <v>106</v>
      </c>
      <c r="C2134" s="3" t="s">
        <v>113</v>
      </c>
      <c r="D2134" s="3" t="s">
        <v>114</v>
      </c>
      <c r="E2134" s="3">
        <v>3466106</v>
      </c>
      <c r="F2134" s="3" t="s">
        <v>908</v>
      </c>
      <c r="G2134" s="3" t="s">
        <v>60</v>
      </c>
      <c r="H2134" s="4">
        <v>85333.333333300005</v>
      </c>
      <c r="I2134" s="4">
        <v>85333.333333300005</v>
      </c>
      <c r="J2134" s="28">
        <v>0</v>
      </c>
      <c r="K2134" s="5"/>
    </row>
    <row r="2135" spans="1:11" ht="16.5" customHeight="1" x14ac:dyDescent="0.3">
      <c r="A2135" s="40" t="s">
        <v>105</v>
      </c>
      <c r="B2135" s="3" t="s">
        <v>106</v>
      </c>
      <c r="C2135" s="3" t="s">
        <v>323</v>
      </c>
      <c r="D2135" s="3" t="s">
        <v>324</v>
      </c>
      <c r="E2135" s="3">
        <v>3466106</v>
      </c>
      <c r="F2135" s="3" t="s">
        <v>908</v>
      </c>
      <c r="G2135" s="3" t="s">
        <v>60</v>
      </c>
      <c r="H2135" s="4">
        <v>81500</v>
      </c>
      <c r="I2135" s="4">
        <v>80000</v>
      </c>
      <c r="J2135" s="28">
        <v>-1.8404907975460127</v>
      </c>
      <c r="K2135" s="5"/>
    </row>
    <row r="2136" spans="1:11" ht="16.5" customHeight="1" x14ac:dyDescent="0.3">
      <c r="A2136" s="40" t="s">
        <v>105</v>
      </c>
      <c r="B2136" s="3" t="s">
        <v>106</v>
      </c>
      <c r="C2136" s="3" t="s">
        <v>121</v>
      </c>
      <c r="D2136" s="3" t="s">
        <v>122</v>
      </c>
      <c r="E2136" s="3">
        <v>3466106</v>
      </c>
      <c r="F2136" s="3" t="s">
        <v>908</v>
      </c>
      <c r="G2136" s="3" t="s">
        <v>60</v>
      </c>
      <c r="H2136" s="4">
        <v>80750</v>
      </c>
      <c r="I2136" s="4">
        <v>80750</v>
      </c>
      <c r="J2136" s="28">
        <v>0</v>
      </c>
      <c r="K2136" s="5"/>
    </row>
    <row r="2137" spans="1:11" ht="16.5" customHeight="1" x14ac:dyDescent="0.3">
      <c r="A2137" s="40" t="s">
        <v>105</v>
      </c>
      <c r="B2137" s="3" t="s">
        <v>106</v>
      </c>
      <c r="C2137" s="3" t="s">
        <v>294</v>
      </c>
      <c r="D2137" s="3" t="s">
        <v>295</v>
      </c>
      <c r="E2137" s="3">
        <v>3466106</v>
      </c>
      <c r="F2137" s="3" t="s">
        <v>908</v>
      </c>
      <c r="G2137" s="3" t="s">
        <v>60</v>
      </c>
      <c r="H2137" s="4">
        <v>80650</v>
      </c>
      <c r="I2137" s="4">
        <v>80500</v>
      </c>
      <c r="J2137" s="28">
        <v>-0.18598884066955979</v>
      </c>
      <c r="K2137" s="5"/>
    </row>
    <row r="2138" spans="1:11" ht="16.5" customHeight="1" x14ac:dyDescent="0.3">
      <c r="A2138" s="40" t="s">
        <v>105</v>
      </c>
      <c r="B2138" s="3" t="s">
        <v>106</v>
      </c>
      <c r="C2138" s="3" t="s">
        <v>281</v>
      </c>
      <c r="D2138" s="3" t="s">
        <v>282</v>
      </c>
      <c r="E2138" s="3">
        <v>3466106</v>
      </c>
      <c r="F2138" s="3" t="s">
        <v>908</v>
      </c>
      <c r="G2138" s="3" t="s">
        <v>60</v>
      </c>
      <c r="H2138" s="4">
        <v>81500</v>
      </c>
      <c r="I2138" s="4">
        <v>82000</v>
      </c>
      <c r="J2138" s="28">
        <v>0.61349693251533388</v>
      </c>
      <c r="K2138" s="5"/>
    </row>
    <row r="2139" spans="1:11" ht="16.5" customHeight="1" x14ac:dyDescent="0.3">
      <c r="A2139" s="40" t="s">
        <v>105</v>
      </c>
      <c r="B2139" s="3" t="s">
        <v>106</v>
      </c>
      <c r="C2139" s="3" t="s">
        <v>123</v>
      </c>
      <c r="D2139" s="3" t="s">
        <v>124</v>
      </c>
      <c r="E2139" s="3">
        <v>3466106</v>
      </c>
      <c r="F2139" s="3" t="s">
        <v>908</v>
      </c>
      <c r="G2139" s="3" t="s">
        <v>60</v>
      </c>
      <c r="H2139" s="4">
        <v>76666.666666699995</v>
      </c>
      <c r="I2139" s="4">
        <v>76666.666666699995</v>
      </c>
      <c r="J2139" s="28">
        <v>0</v>
      </c>
      <c r="K2139" s="5"/>
    </row>
    <row r="2140" spans="1:11" ht="16.5" customHeight="1" x14ac:dyDescent="0.3">
      <c r="A2140" s="40" t="s">
        <v>105</v>
      </c>
      <c r="B2140" s="3" t="s">
        <v>106</v>
      </c>
      <c r="C2140" s="3" t="s">
        <v>283</v>
      </c>
      <c r="D2140" s="3" t="s">
        <v>284</v>
      </c>
      <c r="E2140" s="3">
        <v>3466106</v>
      </c>
      <c r="F2140" s="3" t="s">
        <v>908</v>
      </c>
      <c r="G2140" s="3" t="s">
        <v>60</v>
      </c>
      <c r="H2140" s="4">
        <v>74666.666666699995</v>
      </c>
      <c r="I2140" s="4">
        <v>73333.333333300005</v>
      </c>
      <c r="J2140" s="28">
        <v>-1.7857142858027641</v>
      </c>
      <c r="K2140" s="5"/>
    </row>
    <row r="2141" spans="1:11" ht="16.5" customHeight="1" x14ac:dyDescent="0.3">
      <c r="A2141" s="40" t="s">
        <v>105</v>
      </c>
      <c r="B2141" s="3" t="s">
        <v>106</v>
      </c>
      <c r="C2141" s="3" t="s">
        <v>125</v>
      </c>
      <c r="D2141" s="3" t="s">
        <v>126</v>
      </c>
      <c r="E2141" s="3">
        <v>3466106</v>
      </c>
      <c r="F2141" s="3" t="s">
        <v>908</v>
      </c>
      <c r="G2141" s="3" t="s">
        <v>60</v>
      </c>
      <c r="H2141" s="4">
        <v>82000</v>
      </c>
      <c r="I2141" s="4">
        <v>83300</v>
      </c>
      <c r="J2141" s="28">
        <v>1.585365853658538</v>
      </c>
      <c r="K2141" s="5"/>
    </row>
    <row r="2142" spans="1:11" ht="16.5" customHeight="1" x14ac:dyDescent="0.3">
      <c r="A2142" s="40" t="s">
        <v>55</v>
      </c>
      <c r="B2142" s="3" t="s">
        <v>56</v>
      </c>
      <c r="C2142" s="3" t="s">
        <v>149</v>
      </c>
      <c r="D2142" s="3" t="s">
        <v>150</v>
      </c>
      <c r="E2142" s="3">
        <v>3466106</v>
      </c>
      <c r="F2142" s="3" t="s">
        <v>908</v>
      </c>
      <c r="G2142" s="3" t="s">
        <v>60</v>
      </c>
      <c r="H2142" s="4">
        <v>72500</v>
      </c>
      <c r="I2142" s="4">
        <v>70000</v>
      </c>
      <c r="J2142" s="28">
        <v>-3.4482758620689613</v>
      </c>
      <c r="K2142" s="5"/>
    </row>
    <row r="2143" spans="1:11" ht="16.5" customHeight="1" x14ac:dyDescent="0.3">
      <c r="A2143" s="40" t="s">
        <v>55</v>
      </c>
      <c r="B2143" s="3" t="s">
        <v>56</v>
      </c>
      <c r="C2143" s="3" t="s">
        <v>151</v>
      </c>
      <c r="D2143" s="3" t="s">
        <v>152</v>
      </c>
      <c r="E2143" s="3">
        <v>3466106</v>
      </c>
      <c r="F2143" s="3" t="s">
        <v>908</v>
      </c>
      <c r="G2143" s="3" t="s">
        <v>60</v>
      </c>
      <c r="H2143" s="4">
        <v>77500</v>
      </c>
      <c r="I2143" s="4">
        <v>77500</v>
      </c>
      <c r="J2143" s="28">
        <v>0</v>
      </c>
      <c r="K2143" s="5"/>
    </row>
    <row r="2144" spans="1:11" ht="16.5" customHeight="1" x14ac:dyDescent="0.3">
      <c r="A2144" s="40" t="s">
        <v>55</v>
      </c>
      <c r="B2144" s="3" t="s">
        <v>56</v>
      </c>
      <c r="C2144" s="3" t="s">
        <v>285</v>
      </c>
      <c r="D2144" s="3" t="s">
        <v>286</v>
      </c>
      <c r="E2144" s="3">
        <v>3466106</v>
      </c>
      <c r="F2144" s="3" t="s">
        <v>908</v>
      </c>
      <c r="G2144" s="3" t="s">
        <v>60</v>
      </c>
      <c r="H2144" s="4">
        <v>70000</v>
      </c>
      <c r="I2144" s="4">
        <v>68333.333333300005</v>
      </c>
      <c r="J2144" s="28">
        <v>-2.38095238099999</v>
      </c>
      <c r="K2144" s="5"/>
    </row>
    <row r="2145" spans="1:11" ht="16.5" customHeight="1" x14ac:dyDescent="0.3">
      <c r="A2145" s="40" t="s">
        <v>55</v>
      </c>
      <c r="B2145" s="3" t="s">
        <v>56</v>
      </c>
      <c r="C2145" s="3" t="s">
        <v>287</v>
      </c>
      <c r="D2145" s="3" t="s">
        <v>288</v>
      </c>
      <c r="E2145" s="3">
        <v>3466106</v>
      </c>
      <c r="F2145" s="3" t="s">
        <v>908</v>
      </c>
      <c r="G2145" s="3" t="s">
        <v>60</v>
      </c>
      <c r="H2145" s="4">
        <v>65000</v>
      </c>
      <c r="I2145" s="4">
        <v>66250</v>
      </c>
      <c r="J2145" s="28">
        <v>1.9230769230769162</v>
      </c>
      <c r="K2145" s="5"/>
    </row>
    <row r="2146" spans="1:11" ht="16.5" customHeight="1" x14ac:dyDescent="0.3">
      <c r="A2146" s="40" t="s">
        <v>325</v>
      </c>
      <c r="B2146" s="3" t="s">
        <v>326</v>
      </c>
      <c r="C2146" s="3" t="s">
        <v>327</v>
      </c>
      <c r="D2146" s="3" t="s">
        <v>328</v>
      </c>
      <c r="E2146" s="3">
        <v>3466106</v>
      </c>
      <c r="F2146" s="3" t="s">
        <v>908</v>
      </c>
      <c r="G2146" s="3" t="s">
        <v>60</v>
      </c>
      <c r="H2146" s="4">
        <v>64500</v>
      </c>
      <c r="I2146" s="4">
        <v>64500</v>
      </c>
      <c r="J2146" s="28">
        <v>0</v>
      </c>
      <c r="K2146" s="5"/>
    </row>
    <row r="2147" spans="1:11" ht="16.5" customHeight="1" x14ac:dyDescent="0.3">
      <c r="A2147" s="40" t="s">
        <v>105</v>
      </c>
      <c r="B2147" s="3" t="s">
        <v>106</v>
      </c>
      <c r="C2147" s="3" t="s">
        <v>113</v>
      </c>
      <c r="D2147" s="3" t="s">
        <v>114</v>
      </c>
      <c r="E2147" s="3">
        <v>3466106</v>
      </c>
      <c r="F2147" s="3" t="s">
        <v>908</v>
      </c>
      <c r="G2147" s="3" t="s">
        <v>435</v>
      </c>
      <c r="H2147" s="4">
        <v>12000</v>
      </c>
      <c r="I2147" s="4">
        <v>12000</v>
      </c>
      <c r="J2147" s="28">
        <v>0</v>
      </c>
      <c r="K2147" s="5"/>
    </row>
    <row r="2148" spans="1:11" ht="16.5" customHeight="1" x14ac:dyDescent="0.3">
      <c r="A2148" s="40" t="s">
        <v>105</v>
      </c>
      <c r="B2148" s="3" t="s">
        <v>106</v>
      </c>
      <c r="C2148" s="3" t="s">
        <v>283</v>
      </c>
      <c r="D2148" s="3" t="s">
        <v>284</v>
      </c>
      <c r="E2148" s="3">
        <v>3466106</v>
      </c>
      <c r="F2148" s="3" t="s">
        <v>908</v>
      </c>
      <c r="G2148" s="3" t="s">
        <v>435</v>
      </c>
      <c r="H2148" s="4">
        <v>13200</v>
      </c>
      <c r="I2148" s="4">
        <v>13200</v>
      </c>
      <c r="J2148" s="28">
        <v>0</v>
      </c>
      <c r="K2148" s="5"/>
    </row>
    <row r="2149" spans="1:11" ht="16.5" customHeight="1" x14ac:dyDescent="0.3">
      <c r="A2149" s="40" t="s">
        <v>55</v>
      </c>
      <c r="B2149" s="3" t="s">
        <v>56</v>
      </c>
      <c r="C2149" s="3" t="s">
        <v>287</v>
      </c>
      <c r="D2149" s="3" t="s">
        <v>288</v>
      </c>
      <c r="E2149" s="3">
        <v>3466106</v>
      </c>
      <c r="F2149" s="3" t="s">
        <v>908</v>
      </c>
      <c r="G2149" s="3" t="s">
        <v>435</v>
      </c>
      <c r="H2149" s="4">
        <v>13250</v>
      </c>
      <c r="I2149" s="4">
        <v>13250</v>
      </c>
      <c r="J2149" s="28">
        <v>0</v>
      </c>
      <c r="K2149" s="5"/>
    </row>
    <row r="2150" spans="1:11" ht="16.5" customHeight="1" x14ac:dyDescent="0.3">
      <c r="A2150" s="40" t="s">
        <v>71</v>
      </c>
      <c r="B2150" s="3" t="s">
        <v>72</v>
      </c>
      <c r="C2150" s="3" t="s">
        <v>80</v>
      </c>
      <c r="D2150" s="3" t="s">
        <v>81</v>
      </c>
      <c r="E2150" s="3">
        <v>3466106</v>
      </c>
      <c r="F2150" s="3" t="s">
        <v>908</v>
      </c>
      <c r="G2150" s="3" t="s">
        <v>290</v>
      </c>
      <c r="H2150" s="4">
        <v>19500</v>
      </c>
      <c r="I2150" s="4">
        <v>19366.666666699999</v>
      </c>
      <c r="J2150" s="28">
        <v>-0.68376068358975139</v>
      </c>
      <c r="K2150" s="5"/>
    </row>
    <row r="2151" spans="1:11" ht="16.5" customHeight="1" x14ac:dyDescent="0.3">
      <c r="A2151" s="40" t="s">
        <v>71</v>
      </c>
      <c r="B2151" s="3" t="s">
        <v>72</v>
      </c>
      <c r="C2151" s="3" t="s">
        <v>92</v>
      </c>
      <c r="D2151" s="3" t="s">
        <v>93</v>
      </c>
      <c r="E2151" s="3">
        <v>3466106</v>
      </c>
      <c r="F2151" s="3" t="s">
        <v>908</v>
      </c>
      <c r="G2151" s="3" t="s">
        <v>290</v>
      </c>
      <c r="H2151" s="4">
        <v>19566.666666699999</v>
      </c>
      <c r="I2151" s="4">
        <v>19500</v>
      </c>
      <c r="J2151" s="28">
        <v>-0.34071550272514184</v>
      </c>
      <c r="K2151" s="5"/>
    </row>
    <row r="2152" spans="1:11" ht="16.5" customHeight="1" x14ac:dyDescent="0.3">
      <c r="A2152" s="40" t="s">
        <v>71</v>
      </c>
      <c r="B2152" s="3" t="s">
        <v>72</v>
      </c>
      <c r="C2152" s="3" t="s">
        <v>98</v>
      </c>
      <c r="D2152" s="3" t="s">
        <v>99</v>
      </c>
      <c r="E2152" s="3">
        <v>3466106</v>
      </c>
      <c r="F2152" s="3" t="s">
        <v>908</v>
      </c>
      <c r="G2152" s="3" t="s">
        <v>290</v>
      </c>
      <c r="H2152" s="4">
        <v>19625</v>
      </c>
      <c r="I2152" s="4">
        <v>19480</v>
      </c>
      <c r="J2152" s="28">
        <v>-0.73885350318471099</v>
      </c>
      <c r="K2152" s="5"/>
    </row>
    <row r="2153" spans="1:11" ht="16.5" customHeight="1" x14ac:dyDescent="0.3">
      <c r="A2153" s="40" t="s">
        <v>105</v>
      </c>
      <c r="B2153" s="3" t="s">
        <v>106</v>
      </c>
      <c r="C2153" s="3" t="s">
        <v>109</v>
      </c>
      <c r="D2153" s="3" t="s">
        <v>110</v>
      </c>
      <c r="E2153" s="3">
        <v>3466106</v>
      </c>
      <c r="F2153" s="3" t="s">
        <v>908</v>
      </c>
      <c r="G2153" s="3" t="s">
        <v>290</v>
      </c>
      <c r="H2153" s="4">
        <v>24500</v>
      </c>
      <c r="I2153" s="4">
        <v>25333.333333300001</v>
      </c>
      <c r="J2153" s="28">
        <v>3.4013605440816441</v>
      </c>
      <c r="K2153" s="5"/>
    </row>
    <row r="2154" spans="1:11" ht="16.5" customHeight="1" x14ac:dyDescent="0.3">
      <c r="A2154" s="40" t="s">
        <v>105</v>
      </c>
      <c r="B2154" s="3" t="s">
        <v>106</v>
      </c>
      <c r="C2154" s="3" t="s">
        <v>113</v>
      </c>
      <c r="D2154" s="3" t="s">
        <v>114</v>
      </c>
      <c r="E2154" s="3">
        <v>3466106</v>
      </c>
      <c r="F2154" s="3" t="s">
        <v>908</v>
      </c>
      <c r="G2154" s="3" t="s">
        <v>290</v>
      </c>
      <c r="H2154" s="4">
        <v>25166.666666699999</v>
      </c>
      <c r="I2154" s="4">
        <v>25333.333333300001</v>
      </c>
      <c r="J2154" s="28">
        <v>0.66225165536337727</v>
      </c>
      <c r="K2154" s="5"/>
    </row>
    <row r="2155" spans="1:11" ht="16.5" customHeight="1" x14ac:dyDescent="0.3">
      <c r="A2155" s="40" t="s">
        <v>105</v>
      </c>
      <c r="B2155" s="3" t="s">
        <v>106</v>
      </c>
      <c r="C2155" s="3" t="s">
        <v>281</v>
      </c>
      <c r="D2155" s="3" t="s">
        <v>282</v>
      </c>
      <c r="E2155" s="3">
        <v>3466106</v>
      </c>
      <c r="F2155" s="3" t="s">
        <v>908</v>
      </c>
      <c r="G2155" s="3" t="s">
        <v>290</v>
      </c>
      <c r="H2155" s="4">
        <v>23833.333333300001</v>
      </c>
      <c r="I2155" s="4">
        <v>24250</v>
      </c>
      <c r="J2155" s="28">
        <v>1.7482517483940585</v>
      </c>
      <c r="K2155" s="5"/>
    </row>
    <row r="2156" spans="1:11" ht="16.5" customHeight="1" x14ac:dyDescent="0.3">
      <c r="A2156" s="40" t="s">
        <v>105</v>
      </c>
      <c r="B2156" s="3" t="s">
        <v>106</v>
      </c>
      <c r="C2156" s="3" t="s">
        <v>123</v>
      </c>
      <c r="D2156" s="3" t="s">
        <v>124</v>
      </c>
      <c r="E2156" s="3">
        <v>3466106</v>
      </c>
      <c r="F2156" s="3" t="s">
        <v>908</v>
      </c>
      <c r="G2156" s="3" t="s">
        <v>290</v>
      </c>
      <c r="H2156" s="4" t="s">
        <v>63</v>
      </c>
      <c r="I2156" s="4">
        <v>26000</v>
      </c>
      <c r="J2156" s="28" t="s">
        <v>63</v>
      </c>
      <c r="K2156" s="5"/>
    </row>
    <row r="2157" spans="1:11" ht="16.5" customHeight="1" x14ac:dyDescent="0.3">
      <c r="A2157" s="40" t="s">
        <v>105</v>
      </c>
      <c r="B2157" s="3" t="s">
        <v>106</v>
      </c>
      <c r="C2157" s="3" t="s">
        <v>283</v>
      </c>
      <c r="D2157" s="3" t="s">
        <v>284</v>
      </c>
      <c r="E2157" s="3">
        <v>3466106</v>
      </c>
      <c r="F2157" s="3" t="s">
        <v>908</v>
      </c>
      <c r="G2157" s="3" t="s">
        <v>290</v>
      </c>
      <c r="H2157" s="4">
        <v>23666.666666699999</v>
      </c>
      <c r="I2157" s="4">
        <v>23333.333333300001</v>
      </c>
      <c r="J2157" s="28">
        <v>-1.4084507045050487</v>
      </c>
      <c r="K2157" s="5"/>
    </row>
    <row r="2158" spans="1:11" ht="16.5" customHeight="1" x14ac:dyDescent="0.3">
      <c r="A2158" s="40" t="s">
        <v>55</v>
      </c>
      <c r="B2158" s="3" t="s">
        <v>56</v>
      </c>
      <c r="C2158" s="3" t="s">
        <v>287</v>
      </c>
      <c r="D2158" s="3" t="s">
        <v>288</v>
      </c>
      <c r="E2158" s="3">
        <v>3466106</v>
      </c>
      <c r="F2158" s="3" t="s">
        <v>908</v>
      </c>
      <c r="G2158" s="3" t="s">
        <v>290</v>
      </c>
      <c r="H2158" s="4">
        <v>24166.666666699999</v>
      </c>
      <c r="I2158" s="4">
        <v>24666.666666699999</v>
      </c>
      <c r="J2158" s="28">
        <v>2.0689655172385191</v>
      </c>
      <c r="K2158" s="5"/>
    </row>
    <row r="2159" spans="1:11" ht="16.5" customHeight="1" x14ac:dyDescent="0.3">
      <c r="A2159" s="40" t="s">
        <v>193</v>
      </c>
      <c r="B2159" s="3" t="s">
        <v>194</v>
      </c>
      <c r="C2159" s="3" t="s">
        <v>374</v>
      </c>
      <c r="D2159" s="3" t="s">
        <v>375</v>
      </c>
      <c r="E2159" s="3">
        <v>3466106</v>
      </c>
      <c r="F2159" s="3" t="s">
        <v>908</v>
      </c>
      <c r="G2159" s="3" t="s">
        <v>290</v>
      </c>
      <c r="H2159" s="4">
        <v>21000</v>
      </c>
      <c r="I2159" s="4">
        <v>21000</v>
      </c>
      <c r="J2159" s="28">
        <v>0</v>
      </c>
      <c r="K2159" s="5"/>
    </row>
    <row r="2160" spans="1:11" ht="16.5" customHeight="1" x14ac:dyDescent="0.3">
      <c r="A2160" s="40" t="s">
        <v>71</v>
      </c>
      <c r="B2160" s="3" t="s">
        <v>72</v>
      </c>
      <c r="C2160" s="3" t="s">
        <v>90</v>
      </c>
      <c r="D2160" s="3" t="s">
        <v>91</v>
      </c>
      <c r="E2160" s="3">
        <v>3466106</v>
      </c>
      <c r="F2160" s="3" t="s">
        <v>909</v>
      </c>
      <c r="G2160" s="3" t="s">
        <v>60</v>
      </c>
      <c r="H2160" s="4">
        <v>42500</v>
      </c>
      <c r="I2160" s="4">
        <v>42500</v>
      </c>
      <c r="J2160" s="28">
        <v>0</v>
      </c>
      <c r="K2160" s="5"/>
    </row>
    <row r="2161" spans="1:11" ht="16.5" customHeight="1" x14ac:dyDescent="0.3">
      <c r="A2161" s="40" t="s">
        <v>71</v>
      </c>
      <c r="B2161" s="3" t="s">
        <v>72</v>
      </c>
      <c r="C2161" s="3" t="s">
        <v>92</v>
      </c>
      <c r="D2161" s="3" t="s">
        <v>93</v>
      </c>
      <c r="E2161" s="3">
        <v>3466106</v>
      </c>
      <c r="F2161" s="3" t="s">
        <v>909</v>
      </c>
      <c r="G2161" s="3" t="s">
        <v>60</v>
      </c>
      <c r="H2161" s="4">
        <v>42000</v>
      </c>
      <c r="I2161" s="4">
        <v>42000</v>
      </c>
      <c r="J2161" s="28">
        <v>0</v>
      </c>
      <c r="K2161" s="5"/>
    </row>
    <row r="2162" spans="1:11" ht="16.5" customHeight="1" x14ac:dyDescent="0.3">
      <c r="A2162" s="40" t="s">
        <v>55</v>
      </c>
      <c r="B2162" s="3" t="s">
        <v>56</v>
      </c>
      <c r="C2162" s="3" t="s">
        <v>171</v>
      </c>
      <c r="D2162" s="3" t="s">
        <v>172</v>
      </c>
      <c r="E2162" s="3">
        <v>3466106</v>
      </c>
      <c r="F2162" s="3" t="s">
        <v>1494</v>
      </c>
      <c r="G2162" s="3" t="s">
        <v>60</v>
      </c>
      <c r="H2162" s="4">
        <v>63500</v>
      </c>
      <c r="I2162" s="4">
        <v>63500</v>
      </c>
      <c r="J2162" s="28">
        <v>0</v>
      </c>
      <c r="K2162" s="5"/>
    </row>
    <row r="2163" spans="1:11" ht="16.5" customHeight="1" x14ac:dyDescent="0.3">
      <c r="A2163" s="40" t="s">
        <v>55</v>
      </c>
      <c r="B2163" s="3" t="s">
        <v>56</v>
      </c>
      <c r="C2163" s="3" t="s">
        <v>171</v>
      </c>
      <c r="D2163" s="3" t="s">
        <v>172</v>
      </c>
      <c r="E2163" s="3">
        <v>3466106</v>
      </c>
      <c r="F2163" s="3" t="s">
        <v>1494</v>
      </c>
      <c r="G2163" s="3" t="s">
        <v>314</v>
      </c>
      <c r="H2163" s="4">
        <v>241500</v>
      </c>
      <c r="I2163" s="4">
        <v>241500</v>
      </c>
      <c r="J2163" s="28">
        <v>0</v>
      </c>
      <c r="K2163" s="5"/>
    </row>
    <row r="2164" spans="1:11" ht="16.5" customHeight="1" x14ac:dyDescent="0.3">
      <c r="A2164" s="40" t="s">
        <v>197</v>
      </c>
      <c r="B2164" s="3" t="s">
        <v>198</v>
      </c>
      <c r="C2164" s="3" t="s">
        <v>199</v>
      </c>
      <c r="D2164" s="3" t="s">
        <v>200</v>
      </c>
      <c r="E2164" s="3">
        <v>3466106</v>
      </c>
      <c r="F2164" s="3" t="s">
        <v>1800</v>
      </c>
      <c r="G2164" s="3" t="s">
        <v>60</v>
      </c>
      <c r="H2164" s="4" t="s">
        <v>63</v>
      </c>
      <c r="I2164" s="4">
        <v>50000</v>
      </c>
      <c r="J2164" s="28" t="s">
        <v>63</v>
      </c>
      <c r="K2164" s="5"/>
    </row>
    <row r="2165" spans="1:11" ht="16.5" customHeight="1" x14ac:dyDescent="0.3">
      <c r="A2165" s="40" t="s">
        <v>139</v>
      </c>
      <c r="B2165" s="3" t="s">
        <v>140</v>
      </c>
      <c r="C2165" s="3" t="s">
        <v>304</v>
      </c>
      <c r="D2165" s="3" t="s">
        <v>305</v>
      </c>
      <c r="E2165" s="3">
        <v>3466105</v>
      </c>
      <c r="F2165" s="3" t="s">
        <v>911</v>
      </c>
      <c r="G2165" s="3" t="s">
        <v>266</v>
      </c>
      <c r="H2165" s="4">
        <v>30675</v>
      </c>
      <c r="I2165" s="4">
        <v>31100</v>
      </c>
      <c r="J2165" s="28">
        <v>1.3854930725346382</v>
      </c>
      <c r="K2165" s="5"/>
    </row>
    <row r="2166" spans="1:11" ht="16.5" customHeight="1" x14ac:dyDescent="0.3">
      <c r="A2166" s="40" t="s">
        <v>205</v>
      </c>
      <c r="B2166" s="3" t="s">
        <v>206</v>
      </c>
      <c r="C2166" s="3" t="s">
        <v>389</v>
      </c>
      <c r="D2166" s="3" t="s">
        <v>390</v>
      </c>
      <c r="E2166" s="3">
        <v>3466105</v>
      </c>
      <c r="F2166" s="3" t="s">
        <v>911</v>
      </c>
      <c r="G2166" s="3" t="s">
        <v>266</v>
      </c>
      <c r="H2166" s="4">
        <v>29605</v>
      </c>
      <c r="I2166" s="4">
        <v>29600</v>
      </c>
      <c r="J2166" s="28">
        <v>-1.6889039013678886E-2</v>
      </c>
      <c r="K2166" s="5"/>
    </row>
    <row r="2167" spans="1:11" ht="16.5" customHeight="1" x14ac:dyDescent="0.3">
      <c r="A2167" s="40" t="s">
        <v>205</v>
      </c>
      <c r="B2167" s="3" t="s">
        <v>206</v>
      </c>
      <c r="C2167" s="3" t="s">
        <v>211</v>
      </c>
      <c r="D2167" s="3" t="s">
        <v>212</v>
      </c>
      <c r="E2167" s="3">
        <v>3466105</v>
      </c>
      <c r="F2167" s="3" t="s">
        <v>911</v>
      </c>
      <c r="G2167" s="3" t="s">
        <v>266</v>
      </c>
      <c r="H2167" s="4">
        <v>28900</v>
      </c>
      <c r="I2167" s="4">
        <v>28900</v>
      </c>
      <c r="J2167" s="28">
        <v>0</v>
      </c>
      <c r="K2167" s="5"/>
    </row>
    <row r="2168" spans="1:11" ht="16.5" customHeight="1" x14ac:dyDescent="0.3">
      <c r="A2168" s="40" t="s">
        <v>205</v>
      </c>
      <c r="B2168" s="3" t="s">
        <v>206</v>
      </c>
      <c r="C2168" s="3" t="s">
        <v>213</v>
      </c>
      <c r="D2168" s="3" t="s">
        <v>214</v>
      </c>
      <c r="E2168" s="3">
        <v>3466105</v>
      </c>
      <c r="F2168" s="3" t="s">
        <v>911</v>
      </c>
      <c r="G2168" s="3" t="s">
        <v>266</v>
      </c>
      <c r="H2168" s="4">
        <v>27766.666666699999</v>
      </c>
      <c r="I2168" s="4">
        <v>27300</v>
      </c>
      <c r="J2168" s="28">
        <v>-1.6806722690255849</v>
      </c>
      <c r="K2168" s="5"/>
    </row>
    <row r="2169" spans="1:11" ht="16.5" customHeight="1" x14ac:dyDescent="0.3">
      <c r="A2169" s="40" t="s">
        <v>205</v>
      </c>
      <c r="B2169" s="3" t="s">
        <v>206</v>
      </c>
      <c r="C2169" s="3" t="s">
        <v>215</v>
      </c>
      <c r="D2169" s="3" t="s">
        <v>216</v>
      </c>
      <c r="E2169" s="3">
        <v>3466105</v>
      </c>
      <c r="F2169" s="3" t="s">
        <v>911</v>
      </c>
      <c r="G2169" s="3" t="s">
        <v>266</v>
      </c>
      <c r="H2169" s="4">
        <v>27875</v>
      </c>
      <c r="I2169" s="4">
        <v>28640</v>
      </c>
      <c r="J2169" s="28">
        <v>2.7443946188340895</v>
      </c>
      <c r="K2169" s="5"/>
    </row>
    <row r="2170" spans="1:11" ht="16.5" customHeight="1" x14ac:dyDescent="0.3">
      <c r="A2170" s="40" t="s">
        <v>205</v>
      </c>
      <c r="B2170" s="3" t="s">
        <v>206</v>
      </c>
      <c r="C2170" s="3" t="s">
        <v>527</v>
      </c>
      <c r="D2170" s="3" t="s">
        <v>528</v>
      </c>
      <c r="E2170" s="3">
        <v>3466105</v>
      </c>
      <c r="F2170" s="3" t="s">
        <v>911</v>
      </c>
      <c r="G2170" s="3" t="s">
        <v>266</v>
      </c>
      <c r="H2170" s="4">
        <v>28050</v>
      </c>
      <c r="I2170" s="4">
        <v>27700</v>
      </c>
      <c r="J2170" s="28">
        <v>-1.2477718360071277</v>
      </c>
      <c r="K2170" s="5"/>
    </row>
    <row r="2171" spans="1:11" ht="16.5" customHeight="1" x14ac:dyDescent="0.3">
      <c r="A2171" s="40" t="s">
        <v>217</v>
      </c>
      <c r="B2171" s="3" t="s">
        <v>218</v>
      </c>
      <c r="C2171" s="3" t="s">
        <v>221</v>
      </c>
      <c r="D2171" s="3" t="s">
        <v>222</v>
      </c>
      <c r="E2171" s="3">
        <v>3466105</v>
      </c>
      <c r="F2171" s="3" t="s">
        <v>911</v>
      </c>
      <c r="G2171" s="3" t="s">
        <v>266</v>
      </c>
      <c r="H2171" s="4">
        <v>30000</v>
      </c>
      <c r="I2171" s="4">
        <v>29433.333333300001</v>
      </c>
      <c r="J2171" s="28">
        <v>-1.8888888889999955</v>
      </c>
      <c r="K2171" s="5"/>
    </row>
    <row r="2172" spans="1:11" ht="16.5" customHeight="1" x14ac:dyDescent="0.3">
      <c r="A2172" s="40" t="s">
        <v>238</v>
      </c>
      <c r="B2172" s="3" t="s">
        <v>239</v>
      </c>
      <c r="C2172" s="3" t="s">
        <v>240</v>
      </c>
      <c r="D2172" s="3" t="s">
        <v>241</v>
      </c>
      <c r="E2172" s="3">
        <v>3466105</v>
      </c>
      <c r="F2172" s="3" t="s">
        <v>911</v>
      </c>
      <c r="G2172" s="3" t="s">
        <v>266</v>
      </c>
      <c r="H2172" s="4">
        <v>31225</v>
      </c>
      <c r="I2172" s="4">
        <v>31550</v>
      </c>
      <c r="J2172" s="28">
        <v>1.040832666132907</v>
      </c>
      <c r="K2172" s="5"/>
    </row>
    <row r="2173" spans="1:11" ht="16.5" customHeight="1" x14ac:dyDescent="0.3">
      <c r="A2173" s="40" t="s">
        <v>238</v>
      </c>
      <c r="B2173" s="3" t="s">
        <v>239</v>
      </c>
      <c r="C2173" s="3" t="s">
        <v>248</v>
      </c>
      <c r="D2173" s="3" t="s">
        <v>249</v>
      </c>
      <c r="E2173" s="3">
        <v>3466105</v>
      </c>
      <c r="F2173" s="3" t="s">
        <v>911</v>
      </c>
      <c r="G2173" s="3" t="s">
        <v>266</v>
      </c>
      <c r="H2173" s="4">
        <v>29575</v>
      </c>
      <c r="I2173" s="4">
        <v>30500</v>
      </c>
      <c r="J2173" s="28">
        <v>3.1276415891800413</v>
      </c>
      <c r="K2173" s="5"/>
    </row>
    <row r="2174" spans="1:11" ht="16.5" customHeight="1" x14ac:dyDescent="0.3">
      <c r="A2174" s="40" t="s">
        <v>105</v>
      </c>
      <c r="B2174" s="3" t="s">
        <v>106</v>
      </c>
      <c r="C2174" s="3" t="s">
        <v>281</v>
      </c>
      <c r="D2174" s="3" t="s">
        <v>282</v>
      </c>
      <c r="E2174" s="3">
        <v>3466106</v>
      </c>
      <c r="F2174" s="3" t="s">
        <v>912</v>
      </c>
      <c r="G2174" s="3" t="s">
        <v>60</v>
      </c>
      <c r="H2174" s="4">
        <v>151700</v>
      </c>
      <c r="I2174" s="4">
        <v>153200</v>
      </c>
      <c r="J2174" s="28">
        <v>0.98879367172051147</v>
      </c>
      <c r="K2174" s="5"/>
    </row>
    <row r="2175" spans="1:11" ht="16.5" customHeight="1" x14ac:dyDescent="0.3">
      <c r="A2175" s="40" t="s">
        <v>105</v>
      </c>
      <c r="B2175" s="3" t="s">
        <v>106</v>
      </c>
      <c r="C2175" s="3" t="s">
        <v>123</v>
      </c>
      <c r="D2175" s="3" t="s">
        <v>124</v>
      </c>
      <c r="E2175" s="3">
        <v>3466106</v>
      </c>
      <c r="F2175" s="3" t="s">
        <v>912</v>
      </c>
      <c r="G2175" s="3" t="s">
        <v>60</v>
      </c>
      <c r="H2175" s="4">
        <v>150450</v>
      </c>
      <c r="I2175" s="4">
        <v>150000</v>
      </c>
      <c r="J2175" s="28">
        <v>-0.29910269192422456</v>
      </c>
      <c r="K2175" s="5"/>
    </row>
    <row r="2176" spans="1:11" ht="16.5" customHeight="1" x14ac:dyDescent="0.3">
      <c r="A2176" s="40" t="s">
        <v>55</v>
      </c>
      <c r="B2176" s="3" t="s">
        <v>56</v>
      </c>
      <c r="C2176" s="3" t="s">
        <v>287</v>
      </c>
      <c r="D2176" s="3" t="s">
        <v>288</v>
      </c>
      <c r="E2176" s="3">
        <v>3466106</v>
      </c>
      <c r="F2176" s="3" t="s">
        <v>912</v>
      </c>
      <c r="G2176" s="3" t="s">
        <v>60</v>
      </c>
      <c r="H2176" s="4">
        <v>148750</v>
      </c>
      <c r="I2176" s="4">
        <v>148750</v>
      </c>
      <c r="J2176" s="28">
        <v>0</v>
      </c>
      <c r="K2176" s="5"/>
    </row>
    <row r="2177" spans="1:11" ht="16.5" customHeight="1" x14ac:dyDescent="0.3">
      <c r="A2177" s="40" t="s">
        <v>325</v>
      </c>
      <c r="B2177" s="3" t="s">
        <v>326</v>
      </c>
      <c r="C2177" s="3" t="s">
        <v>327</v>
      </c>
      <c r="D2177" s="3" t="s">
        <v>328</v>
      </c>
      <c r="E2177" s="3">
        <v>3466106</v>
      </c>
      <c r="F2177" s="3" t="s">
        <v>912</v>
      </c>
      <c r="G2177" s="3" t="s">
        <v>60</v>
      </c>
      <c r="H2177" s="4">
        <v>153000</v>
      </c>
      <c r="I2177" s="4">
        <v>152500</v>
      </c>
      <c r="J2177" s="28">
        <v>-0.32679738562091387</v>
      </c>
      <c r="K2177" s="5"/>
    </row>
    <row r="2178" spans="1:11" ht="16.5" customHeight="1" x14ac:dyDescent="0.3">
      <c r="A2178" s="40" t="s">
        <v>105</v>
      </c>
      <c r="B2178" s="3" t="s">
        <v>106</v>
      </c>
      <c r="C2178" s="3" t="s">
        <v>107</v>
      </c>
      <c r="D2178" s="3" t="s">
        <v>108</v>
      </c>
      <c r="E2178" s="3">
        <v>3466106</v>
      </c>
      <c r="F2178" s="3" t="s">
        <v>912</v>
      </c>
      <c r="G2178" s="3" t="s">
        <v>435</v>
      </c>
      <c r="H2178" s="4">
        <v>22000</v>
      </c>
      <c r="I2178" s="4">
        <v>22000</v>
      </c>
      <c r="J2178" s="28">
        <v>0</v>
      </c>
      <c r="K2178" s="5"/>
    </row>
    <row r="2179" spans="1:11" ht="16.5" customHeight="1" x14ac:dyDescent="0.3">
      <c r="A2179" s="40" t="s">
        <v>105</v>
      </c>
      <c r="B2179" s="3" t="s">
        <v>106</v>
      </c>
      <c r="C2179" s="3" t="s">
        <v>111</v>
      </c>
      <c r="D2179" s="3" t="s">
        <v>112</v>
      </c>
      <c r="E2179" s="3">
        <v>3466106</v>
      </c>
      <c r="F2179" s="3" t="s">
        <v>912</v>
      </c>
      <c r="G2179" s="3" t="s">
        <v>435</v>
      </c>
      <c r="H2179" s="4">
        <v>20300</v>
      </c>
      <c r="I2179" s="4">
        <v>20200</v>
      </c>
      <c r="J2179" s="28">
        <v>-0.49261083743842304</v>
      </c>
      <c r="K2179" s="5"/>
    </row>
    <row r="2180" spans="1:11" ht="16.5" customHeight="1" x14ac:dyDescent="0.3">
      <c r="A2180" s="40" t="s">
        <v>105</v>
      </c>
      <c r="B2180" s="3" t="s">
        <v>106</v>
      </c>
      <c r="C2180" s="3" t="s">
        <v>113</v>
      </c>
      <c r="D2180" s="3" t="s">
        <v>114</v>
      </c>
      <c r="E2180" s="3">
        <v>3466106</v>
      </c>
      <c r="F2180" s="3" t="s">
        <v>912</v>
      </c>
      <c r="G2180" s="3" t="s">
        <v>435</v>
      </c>
      <c r="H2180" s="4">
        <v>20500</v>
      </c>
      <c r="I2180" s="4">
        <v>20250</v>
      </c>
      <c r="J2180" s="28">
        <v>-1.2195121951219523</v>
      </c>
      <c r="K2180" s="5"/>
    </row>
    <row r="2181" spans="1:11" ht="16.5" customHeight="1" x14ac:dyDescent="0.3">
      <c r="A2181" s="40" t="s">
        <v>105</v>
      </c>
      <c r="B2181" s="3" t="s">
        <v>106</v>
      </c>
      <c r="C2181" s="3" t="s">
        <v>279</v>
      </c>
      <c r="D2181" s="3" t="s">
        <v>280</v>
      </c>
      <c r="E2181" s="3">
        <v>3466106</v>
      </c>
      <c r="F2181" s="3" t="s">
        <v>912</v>
      </c>
      <c r="G2181" s="3" t="s">
        <v>435</v>
      </c>
      <c r="H2181" s="4">
        <v>22000</v>
      </c>
      <c r="I2181" s="4">
        <v>23000</v>
      </c>
      <c r="J2181" s="28">
        <v>4.5454545454545414</v>
      </c>
      <c r="K2181" s="5"/>
    </row>
    <row r="2182" spans="1:11" ht="16.5" customHeight="1" x14ac:dyDescent="0.3">
      <c r="A2182" s="40" t="s">
        <v>105</v>
      </c>
      <c r="B2182" s="3" t="s">
        <v>106</v>
      </c>
      <c r="C2182" s="3" t="s">
        <v>323</v>
      </c>
      <c r="D2182" s="3" t="s">
        <v>324</v>
      </c>
      <c r="E2182" s="3">
        <v>3466106</v>
      </c>
      <c r="F2182" s="3" t="s">
        <v>912</v>
      </c>
      <c r="G2182" s="3" t="s">
        <v>435</v>
      </c>
      <c r="H2182" s="4">
        <v>21000</v>
      </c>
      <c r="I2182" s="4">
        <v>20500</v>
      </c>
      <c r="J2182" s="28">
        <v>-2.3809523809523836</v>
      </c>
      <c r="K2182" s="5"/>
    </row>
    <row r="2183" spans="1:11" ht="16.5" customHeight="1" x14ac:dyDescent="0.3">
      <c r="A2183" s="40" t="s">
        <v>105</v>
      </c>
      <c r="B2183" s="3" t="s">
        <v>106</v>
      </c>
      <c r="C2183" s="3" t="s">
        <v>117</v>
      </c>
      <c r="D2183" s="3" t="s">
        <v>118</v>
      </c>
      <c r="E2183" s="3">
        <v>3466106</v>
      </c>
      <c r="F2183" s="3" t="s">
        <v>912</v>
      </c>
      <c r="G2183" s="3" t="s">
        <v>435</v>
      </c>
      <c r="H2183" s="4">
        <v>20950</v>
      </c>
      <c r="I2183" s="4">
        <v>20800</v>
      </c>
      <c r="J2183" s="28">
        <v>-0.71599045346062429</v>
      </c>
      <c r="K2183" s="5"/>
    </row>
    <row r="2184" spans="1:11" ht="16.5" customHeight="1" x14ac:dyDescent="0.3">
      <c r="A2184" s="40" t="s">
        <v>105</v>
      </c>
      <c r="B2184" s="3" t="s">
        <v>106</v>
      </c>
      <c r="C2184" s="3" t="s">
        <v>119</v>
      </c>
      <c r="D2184" s="3" t="s">
        <v>120</v>
      </c>
      <c r="E2184" s="3">
        <v>3466106</v>
      </c>
      <c r="F2184" s="3" t="s">
        <v>912</v>
      </c>
      <c r="G2184" s="3" t="s">
        <v>435</v>
      </c>
      <c r="H2184" s="4">
        <v>19600</v>
      </c>
      <c r="I2184" s="4">
        <v>20600</v>
      </c>
      <c r="J2184" s="28">
        <v>5.1020408163265252</v>
      </c>
      <c r="K2184" s="5"/>
    </row>
    <row r="2185" spans="1:11" ht="16.5" customHeight="1" x14ac:dyDescent="0.3">
      <c r="A2185" s="40" t="s">
        <v>105</v>
      </c>
      <c r="B2185" s="3" t="s">
        <v>106</v>
      </c>
      <c r="C2185" s="3" t="s">
        <v>281</v>
      </c>
      <c r="D2185" s="3" t="s">
        <v>282</v>
      </c>
      <c r="E2185" s="3">
        <v>3466106</v>
      </c>
      <c r="F2185" s="3" t="s">
        <v>912</v>
      </c>
      <c r="G2185" s="3" t="s">
        <v>435</v>
      </c>
      <c r="H2185" s="4">
        <v>20400</v>
      </c>
      <c r="I2185" s="4">
        <v>20180</v>
      </c>
      <c r="J2185" s="28">
        <v>-1.0784313725490158</v>
      </c>
      <c r="K2185" s="5"/>
    </row>
    <row r="2186" spans="1:11" ht="16.5" customHeight="1" x14ac:dyDescent="0.3">
      <c r="A2186" s="40" t="s">
        <v>105</v>
      </c>
      <c r="B2186" s="3" t="s">
        <v>106</v>
      </c>
      <c r="C2186" s="3" t="s">
        <v>123</v>
      </c>
      <c r="D2186" s="3" t="s">
        <v>124</v>
      </c>
      <c r="E2186" s="3">
        <v>3466106</v>
      </c>
      <c r="F2186" s="3" t="s">
        <v>912</v>
      </c>
      <c r="G2186" s="3" t="s">
        <v>435</v>
      </c>
      <c r="H2186" s="4">
        <v>20166.666666699999</v>
      </c>
      <c r="I2186" s="4">
        <v>20166.666666699999</v>
      </c>
      <c r="J2186" s="28">
        <v>0</v>
      </c>
      <c r="K2186" s="5"/>
    </row>
    <row r="2187" spans="1:11" ht="16.5" customHeight="1" x14ac:dyDescent="0.3">
      <c r="A2187" s="40" t="s">
        <v>105</v>
      </c>
      <c r="B2187" s="3" t="s">
        <v>106</v>
      </c>
      <c r="C2187" s="3" t="s">
        <v>125</v>
      </c>
      <c r="D2187" s="3" t="s">
        <v>126</v>
      </c>
      <c r="E2187" s="3">
        <v>3466106</v>
      </c>
      <c r="F2187" s="3" t="s">
        <v>912</v>
      </c>
      <c r="G2187" s="3" t="s">
        <v>435</v>
      </c>
      <c r="H2187" s="4">
        <v>20750</v>
      </c>
      <c r="I2187" s="4">
        <v>20525</v>
      </c>
      <c r="J2187" s="28">
        <v>-1.0843373493975905</v>
      </c>
      <c r="K2187" s="5"/>
    </row>
    <row r="2188" spans="1:11" ht="16.5" customHeight="1" x14ac:dyDescent="0.3">
      <c r="A2188" s="40" t="s">
        <v>55</v>
      </c>
      <c r="B2188" s="3" t="s">
        <v>56</v>
      </c>
      <c r="C2188" s="3" t="s">
        <v>287</v>
      </c>
      <c r="D2188" s="3" t="s">
        <v>288</v>
      </c>
      <c r="E2188" s="3">
        <v>3466106</v>
      </c>
      <c r="F2188" s="3" t="s">
        <v>912</v>
      </c>
      <c r="G2188" s="3" t="s">
        <v>435</v>
      </c>
      <c r="H2188" s="4">
        <v>19550</v>
      </c>
      <c r="I2188" s="4">
        <v>19675</v>
      </c>
      <c r="J2188" s="28">
        <v>0.63938618925831747</v>
      </c>
      <c r="K2188" s="5"/>
    </row>
    <row r="2189" spans="1:11" ht="16.5" customHeight="1" x14ac:dyDescent="0.3">
      <c r="A2189" s="40" t="s">
        <v>193</v>
      </c>
      <c r="B2189" s="3" t="s">
        <v>194</v>
      </c>
      <c r="C2189" s="3" t="s">
        <v>461</v>
      </c>
      <c r="D2189" s="3" t="s">
        <v>350</v>
      </c>
      <c r="E2189" s="3">
        <v>3466106</v>
      </c>
      <c r="F2189" s="3" t="s">
        <v>912</v>
      </c>
      <c r="G2189" s="3" t="s">
        <v>435</v>
      </c>
      <c r="H2189" s="4">
        <v>19240</v>
      </c>
      <c r="I2189" s="4">
        <v>19240</v>
      </c>
      <c r="J2189" s="28">
        <v>0</v>
      </c>
      <c r="K2189" s="5"/>
    </row>
    <row r="2190" spans="1:11" ht="16.5" customHeight="1" x14ac:dyDescent="0.3">
      <c r="A2190" s="40" t="s">
        <v>193</v>
      </c>
      <c r="B2190" s="3" t="s">
        <v>194</v>
      </c>
      <c r="C2190" s="3" t="s">
        <v>462</v>
      </c>
      <c r="D2190" s="3" t="s">
        <v>463</v>
      </c>
      <c r="E2190" s="3">
        <v>3466106</v>
      </c>
      <c r="F2190" s="3" t="s">
        <v>912</v>
      </c>
      <c r="G2190" s="3" t="s">
        <v>435</v>
      </c>
      <c r="H2190" s="4">
        <v>19333.333333300001</v>
      </c>
      <c r="I2190" s="4">
        <v>19333.333333300001</v>
      </c>
      <c r="J2190" s="28">
        <v>0</v>
      </c>
      <c r="K2190" s="5"/>
    </row>
    <row r="2191" spans="1:11" ht="16.5" customHeight="1" x14ac:dyDescent="0.3">
      <c r="A2191" s="40" t="s">
        <v>193</v>
      </c>
      <c r="B2191" s="3" t="s">
        <v>194</v>
      </c>
      <c r="C2191" s="3" t="s">
        <v>473</v>
      </c>
      <c r="D2191" s="3" t="s">
        <v>474</v>
      </c>
      <c r="E2191" s="3">
        <v>3466106</v>
      </c>
      <c r="F2191" s="3" t="s">
        <v>912</v>
      </c>
      <c r="G2191" s="3" t="s">
        <v>435</v>
      </c>
      <c r="H2191" s="4">
        <v>20666.666666699999</v>
      </c>
      <c r="I2191" s="4">
        <v>20666.666666699999</v>
      </c>
      <c r="J2191" s="28">
        <v>0</v>
      </c>
      <c r="K2191" s="5"/>
    </row>
    <row r="2192" spans="1:11" ht="16.5" customHeight="1" x14ac:dyDescent="0.3">
      <c r="A2192" s="40" t="s">
        <v>105</v>
      </c>
      <c r="B2192" s="3" t="s">
        <v>106</v>
      </c>
      <c r="C2192" s="3" t="s">
        <v>113</v>
      </c>
      <c r="D2192" s="3" t="s">
        <v>114</v>
      </c>
      <c r="E2192" s="3">
        <v>3466106</v>
      </c>
      <c r="F2192" s="3" t="s">
        <v>913</v>
      </c>
      <c r="G2192" s="3" t="s">
        <v>60</v>
      </c>
      <c r="H2192" s="4">
        <v>784300</v>
      </c>
      <c r="I2192" s="4">
        <v>782166.66666670004</v>
      </c>
      <c r="J2192" s="28">
        <v>-0.27200476007904761</v>
      </c>
      <c r="K2192" s="5"/>
    </row>
    <row r="2193" spans="1:11" ht="16.5" customHeight="1" x14ac:dyDescent="0.3">
      <c r="A2193" s="40" t="s">
        <v>105</v>
      </c>
      <c r="B2193" s="3" t="s">
        <v>106</v>
      </c>
      <c r="C2193" s="3" t="s">
        <v>117</v>
      </c>
      <c r="D2193" s="3" t="s">
        <v>118</v>
      </c>
      <c r="E2193" s="3">
        <v>3466106</v>
      </c>
      <c r="F2193" s="3" t="s">
        <v>913</v>
      </c>
      <c r="G2193" s="3" t="s">
        <v>60</v>
      </c>
      <c r="H2193" s="4">
        <v>786000</v>
      </c>
      <c r="I2193" s="4">
        <v>773500</v>
      </c>
      <c r="J2193" s="28">
        <v>-1.590330788804073</v>
      </c>
      <c r="K2193" s="5"/>
    </row>
    <row r="2194" spans="1:11" ht="16.5" customHeight="1" x14ac:dyDescent="0.3">
      <c r="A2194" s="40" t="s">
        <v>105</v>
      </c>
      <c r="B2194" s="3" t="s">
        <v>106</v>
      </c>
      <c r="C2194" s="3" t="s">
        <v>119</v>
      </c>
      <c r="D2194" s="3" t="s">
        <v>120</v>
      </c>
      <c r="E2194" s="3">
        <v>3466106</v>
      </c>
      <c r="F2194" s="3" t="s">
        <v>913</v>
      </c>
      <c r="G2194" s="3" t="s">
        <v>60</v>
      </c>
      <c r="H2194" s="4">
        <v>794783.33333329996</v>
      </c>
      <c r="I2194" s="4">
        <v>793616.66666670004</v>
      </c>
      <c r="J2194" s="28">
        <v>-0.14679052990541619</v>
      </c>
      <c r="K2194" s="5"/>
    </row>
    <row r="2195" spans="1:11" ht="16.5" customHeight="1" x14ac:dyDescent="0.3">
      <c r="A2195" s="40" t="s">
        <v>105</v>
      </c>
      <c r="B2195" s="3" t="s">
        <v>106</v>
      </c>
      <c r="C2195" s="3" t="s">
        <v>121</v>
      </c>
      <c r="D2195" s="3" t="s">
        <v>122</v>
      </c>
      <c r="E2195" s="3">
        <v>3466106</v>
      </c>
      <c r="F2195" s="3" t="s">
        <v>913</v>
      </c>
      <c r="G2195" s="3" t="s">
        <v>60</v>
      </c>
      <c r="H2195" s="4">
        <v>812500</v>
      </c>
      <c r="I2195" s="4">
        <v>825000</v>
      </c>
      <c r="J2195" s="28">
        <v>1.538461538461533</v>
      </c>
      <c r="K2195" s="5"/>
    </row>
    <row r="2196" spans="1:11" ht="16.5" customHeight="1" x14ac:dyDescent="0.3">
      <c r="A2196" s="40" t="s">
        <v>105</v>
      </c>
      <c r="B2196" s="3" t="s">
        <v>106</v>
      </c>
      <c r="C2196" s="3" t="s">
        <v>123</v>
      </c>
      <c r="D2196" s="3" t="s">
        <v>124</v>
      </c>
      <c r="E2196" s="3">
        <v>3466106</v>
      </c>
      <c r="F2196" s="3" t="s">
        <v>913</v>
      </c>
      <c r="G2196" s="3" t="s">
        <v>60</v>
      </c>
      <c r="H2196" s="4">
        <v>782000</v>
      </c>
      <c r="I2196" s="4">
        <v>782200</v>
      </c>
      <c r="J2196" s="28">
        <v>2.5575447570336252E-2</v>
      </c>
      <c r="K2196" s="5"/>
    </row>
    <row r="2197" spans="1:11" ht="16.5" customHeight="1" x14ac:dyDescent="0.3">
      <c r="A2197" s="40" t="s">
        <v>71</v>
      </c>
      <c r="B2197" s="3" t="s">
        <v>72</v>
      </c>
      <c r="C2197" s="3" t="s">
        <v>90</v>
      </c>
      <c r="D2197" s="3" t="s">
        <v>91</v>
      </c>
      <c r="E2197" s="3">
        <v>3466106</v>
      </c>
      <c r="F2197" s="3" t="s">
        <v>914</v>
      </c>
      <c r="G2197" s="3" t="s">
        <v>60</v>
      </c>
      <c r="H2197" s="4">
        <v>216966.66666670001</v>
      </c>
      <c r="I2197" s="4">
        <v>216666.66666670001</v>
      </c>
      <c r="J2197" s="28">
        <v>-0.13827008757103521</v>
      </c>
      <c r="K2197" s="5"/>
    </row>
    <row r="2198" spans="1:11" ht="16.5" customHeight="1" x14ac:dyDescent="0.3">
      <c r="A2198" s="40" t="s">
        <v>102</v>
      </c>
      <c r="B2198" s="3" t="s">
        <v>103</v>
      </c>
      <c r="C2198" s="3" t="s">
        <v>104</v>
      </c>
      <c r="D2198" s="3" t="s">
        <v>103</v>
      </c>
      <c r="E2198" s="3">
        <v>3466106</v>
      </c>
      <c r="F2198" s="3" t="s">
        <v>914</v>
      </c>
      <c r="G2198" s="3" t="s">
        <v>60</v>
      </c>
      <c r="H2198" s="4">
        <v>245676.1428571</v>
      </c>
      <c r="I2198" s="4">
        <v>245728.5714286</v>
      </c>
      <c r="J2198" s="28">
        <v>2.1340522075230517E-2</v>
      </c>
      <c r="K2198" s="5"/>
    </row>
    <row r="2199" spans="1:11" ht="16.5" customHeight="1" x14ac:dyDescent="0.3">
      <c r="A2199" s="40" t="s">
        <v>55</v>
      </c>
      <c r="B2199" s="3" t="s">
        <v>56</v>
      </c>
      <c r="C2199" s="3" t="s">
        <v>145</v>
      </c>
      <c r="D2199" s="3" t="s">
        <v>146</v>
      </c>
      <c r="E2199" s="3">
        <v>3466106</v>
      </c>
      <c r="F2199" s="3" t="s">
        <v>914</v>
      </c>
      <c r="G2199" s="3" t="s">
        <v>60</v>
      </c>
      <c r="H2199" s="4">
        <v>255666.66666670001</v>
      </c>
      <c r="I2199" s="4">
        <v>251000</v>
      </c>
      <c r="J2199" s="28">
        <v>-1.8252933507298841</v>
      </c>
      <c r="K2199" s="5"/>
    </row>
    <row r="2200" spans="1:11" ht="16.5" customHeight="1" x14ac:dyDescent="0.3">
      <c r="A2200" s="40" t="s">
        <v>55</v>
      </c>
      <c r="B2200" s="3" t="s">
        <v>56</v>
      </c>
      <c r="C2200" s="3" t="s">
        <v>147</v>
      </c>
      <c r="D2200" s="3" t="s">
        <v>148</v>
      </c>
      <c r="E2200" s="3">
        <v>3466106</v>
      </c>
      <c r="F2200" s="3" t="s">
        <v>914</v>
      </c>
      <c r="G2200" s="3" t="s">
        <v>60</v>
      </c>
      <c r="H2200" s="4">
        <v>256500</v>
      </c>
      <c r="I2200" s="4">
        <v>256000</v>
      </c>
      <c r="J2200" s="28">
        <v>-0.19493177387914784</v>
      </c>
      <c r="K2200" s="5"/>
    </row>
    <row r="2201" spans="1:11" ht="16.5" customHeight="1" x14ac:dyDescent="0.3">
      <c r="A2201" s="40" t="s">
        <v>55</v>
      </c>
      <c r="B2201" s="3" t="s">
        <v>56</v>
      </c>
      <c r="C2201" s="3" t="s">
        <v>151</v>
      </c>
      <c r="D2201" s="3" t="s">
        <v>152</v>
      </c>
      <c r="E2201" s="3">
        <v>3466106</v>
      </c>
      <c r="F2201" s="3" t="s">
        <v>914</v>
      </c>
      <c r="G2201" s="3" t="s">
        <v>60</v>
      </c>
      <c r="H2201" s="4">
        <v>260000</v>
      </c>
      <c r="I2201" s="4">
        <v>255000</v>
      </c>
      <c r="J2201" s="28">
        <v>-1.9230769230769273</v>
      </c>
      <c r="K2201" s="5"/>
    </row>
    <row r="2202" spans="1:11" ht="16.5" customHeight="1" x14ac:dyDescent="0.3">
      <c r="A2202" s="40" t="s">
        <v>55</v>
      </c>
      <c r="B2202" s="3" t="s">
        <v>56</v>
      </c>
      <c r="C2202" s="3" t="s">
        <v>161</v>
      </c>
      <c r="D2202" s="3" t="s">
        <v>162</v>
      </c>
      <c r="E2202" s="3">
        <v>3466106</v>
      </c>
      <c r="F2202" s="3" t="s">
        <v>914</v>
      </c>
      <c r="G2202" s="3" t="s">
        <v>60</v>
      </c>
      <c r="H2202" s="4">
        <v>219000</v>
      </c>
      <c r="I2202" s="4">
        <v>228500</v>
      </c>
      <c r="J2202" s="28">
        <v>4.337899543378998</v>
      </c>
      <c r="K2202" s="5"/>
    </row>
    <row r="2203" spans="1:11" ht="16.5" customHeight="1" x14ac:dyDescent="0.3">
      <c r="A2203" s="40" t="s">
        <v>55</v>
      </c>
      <c r="B2203" s="3" t="s">
        <v>56</v>
      </c>
      <c r="C2203" s="3" t="s">
        <v>167</v>
      </c>
      <c r="D2203" s="3" t="s">
        <v>168</v>
      </c>
      <c r="E2203" s="3">
        <v>3466106</v>
      </c>
      <c r="F2203" s="3" t="s">
        <v>914</v>
      </c>
      <c r="G2203" s="3" t="s">
        <v>60</v>
      </c>
      <c r="H2203" s="4">
        <v>245633.33333329999</v>
      </c>
      <c r="I2203" s="4">
        <v>248666.66666670001</v>
      </c>
      <c r="J2203" s="28">
        <v>1.2349029719366689</v>
      </c>
      <c r="K2203" s="5"/>
    </row>
    <row r="2204" spans="1:11" ht="16.5" customHeight="1" x14ac:dyDescent="0.3">
      <c r="A2204" s="40" t="s">
        <v>55</v>
      </c>
      <c r="B2204" s="3" t="s">
        <v>56</v>
      </c>
      <c r="C2204" s="3" t="s">
        <v>335</v>
      </c>
      <c r="D2204" s="3" t="s">
        <v>336</v>
      </c>
      <c r="E2204" s="3">
        <v>3466106</v>
      </c>
      <c r="F2204" s="3" t="s">
        <v>914</v>
      </c>
      <c r="G2204" s="3" t="s">
        <v>60</v>
      </c>
      <c r="H2204" s="4">
        <v>227300</v>
      </c>
      <c r="I2204" s="4">
        <v>247666.66666670001</v>
      </c>
      <c r="J2204" s="28">
        <v>8.9602581023757288</v>
      </c>
      <c r="K2204" s="5"/>
    </row>
    <row r="2205" spans="1:11" ht="16.5" customHeight="1" x14ac:dyDescent="0.3">
      <c r="A2205" s="40" t="s">
        <v>55</v>
      </c>
      <c r="B2205" s="3" t="s">
        <v>56</v>
      </c>
      <c r="C2205" s="3" t="s">
        <v>169</v>
      </c>
      <c r="D2205" s="3" t="s">
        <v>170</v>
      </c>
      <c r="E2205" s="3">
        <v>3466106</v>
      </c>
      <c r="F2205" s="3" t="s">
        <v>914</v>
      </c>
      <c r="G2205" s="3" t="s">
        <v>60</v>
      </c>
      <c r="H2205" s="4">
        <v>226866.66666670001</v>
      </c>
      <c r="I2205" s="4">
        <v>247900</v>
      </c>
      <c r="J2205" s="28">
        <v>9.27123126651348</v>
      </c>
      <c r="K2205" s="5"/>
    </row>
    <row r="2206" spans="1:11" ht="16.5" customHeight="1" x14ac:dyDescent="0.3">
      <c r="A2206" s="40" t="s">
        <v>173</v>
      </c>
      <c r="B2206" s="3" t="s">
        <v>174</v>
      </c>
      <c r="C2206" s="3" t="s">
        <v>175</v>
      </c>
      <c r="D2206" s="3" t="s">
        <v>176</v>
      </c>
      <c r="E2206" s="3">
        <v>3466106</v>
      </c>
      <c r="F2206" s="3" t="s">
        <v>914</v>
      </c>
      <c r="G2206" s="3" t="s">
        <v>60</v>
      </c>
      <c r="H2206" s="4">
        <v>230000</v>
      </c>
      <c r="I2206" s="4">
        <v>226666.66666670001</v>
      </c>
      <c r="J2206" s="28">
        <v>-1.4492753623043475</v>
      </c>
      <c r="K2206" s="5"/>
    </row>
    <row r="2207" spans="1:11" ht="16.5" customHeight="1" x14ac:dyDescent="0.3">
      <c r="A2207" s="40" t="s">
        <v>173</v>
      </c>
      <c r="B2207" s="3" t="s">
        <v>174</v>
      </c>
      <c r="C2207" s="3" t="s">
        <v>185</v>
      </c>
      <c r="D2207" s="3" t="s">
        <v>186</v>
      </c>
      <c r="E2207" s="3">
        <v>3466106</v>
      </c>
      <c r="F2207" s="3" t="s">
        <v>914</v>
      </c>
      <c r="G2207" s="3" t="s">
        <v>60</v>
      </c>
      <c r="H2207" s="4">
        <v>252250</v>
      </c>
      <c r="I2207" s="4">
        <v>252250</v>
      </c>
      <c r="J2207" s="28">
        <v>0</v>
      </c>
      <c r="K2207" s="5"/>
    </row>
    <row r="2208" spans="1:11" ht="16.5" customHeight="1" x14ac:dyDescent="0.3">
      <c r="A2208" s="40" t="s">
        <v>201</v>
      </c>
      <c r="B2208" s="3" t="s">
        <v>202</v>
      </c>
      <c r="C2208" s="3" t="s">
        <v>203</v>
      </c>
      <c r="D2208" s="3" t="s">
        <v>204</v>
      </c>
      <c r="E2208" s="3">
        <v>3466106</v>
      </c>
      <c r="F2208" s="3" t="s">
        <v>914</v>
      </c>
      <c r="G2208" s="3" t="s">
        <v>60</v>
      </c>
      <c r="H2208" s="4">
        <v>248675</v>
      </c>
      <c r="I2208" s="4">
        <v>253675</v>
      </c>
      <c r="J2208" s="28">
        <v>2.0106564793405113</v>
      </c>
      <c r="K2208" s="5"/>
    </row>
    <row r="2209" spans="1:11" ht="16.5" customHeight="1" x14ac:dyDescent="0.3">
      <c r="A2209" s="40" t="s">
        <v>205</v>
      </c>
      <c r="B2209" s="3" t="s">
        <v>206</v>
      </c>
      <c r="C2209" s="3" t="s">
        <v>207</v>
      </c>
      <c r="D2209" s="3" t="s">
        <v>208</v>
      </c>
      <c r="E2209" s="3">
        <v>3466106</v>
      </c>
      <c r="F2209" s="3" t="s">
        <v>914</v>
      </c>
      <c r="G2209" s="3" t="s">
        <v>60</v>
      </c>
      <c r="H2209" s="4">
        <v>265750</v>
      </c>
      <c r="I2209" s="4">
        <v>269066.66666669998</v>
      </c>
      <c r="J2209" s="28">
        <v>1.2480401379868278</v>
      </c>
      <c r="K2209" s="5"/>
    </row>
    <row r="2210" spans="1:11" ht="16.5" customHeight="1" x14ac:dyDescent="0.3">
      <c r="A2210" s="40" t="s">
        <v>205</v>
      </c>
      <c r="B2210" s="3" t="s">
        <v>206</v>
      </c>
      <c r="C2210" s="3" t="s">
        <v>213</v>
      </c>
      <c r="D2210" s="3" t="s">
        <v>214</v>
      </c>
      <c r="E2210" s="3">
        <v>3466106</v>
      </c>
      <c r="F2210" s="3" t="s">
        <v>914</v>
      </c>
      <c r="G2210" s="3" t="s">
        <v>60</v>
      </c>
      <c r="H2210" s="4" t="s">
        <v>63</v>
      </c>
      <c r="I2210" s="4">
        <v>261600</v>
      </c>
      <c r="J2210" s="28" t="s">
        <v>63</v>
      </c>
      <c r="K2210" s="5"/>
    </row>
    <row r="2211" spans="1:11" ht="16.5" customHeight="1" x14ac:dyDescent="0.3">
      <c r="A2211" s="40" t="s">
        <v>217</v>
      </c>
      <c r="B2211" s="3" t="s">
        <v>218</v>
      </c>
      <c r="C2211" s="3" t="s">
        <v>443</v>
      </c>
      <c r="D2211" s="3" t="s">
        <v>444</v>
      </c>
      <c r="E2211" s="3">
        <v>3466106</v>
      </c>
      <c r="F2211" s="3" t="s">
        <v>914</v>
      </c>
      <c r="G2211" s="3" t="s">
        <v>60</v>
      </c>
      <c r="H2211" s="4">
        <v>244800</v>
      </c>
      <c r="I2211" s="4">
        <v>244300</v>
      </c>
      <c r="J2211" s="28">
        <v>-0.20424836601307117</v>
      </c>
      <c r="K2211" s="5"/>
    </row>
    <row r="2212" spans="1:11" ht="16.5" customHeight="1" x14ac:dyDescent="0.3">
      <c r="A2212" s="40" t="s">
        <v>64</v>
      </c>
      <c r="B2212" s="3" t="s">
        <v>65</v>
      </c>
      <c r="C2212" s="3" t="s">
        <v>69</v>
      </c>
      <c r="D2212" s="3" t="s">
        <v>70</v>
      </c>
      <c r="E2212" s="3">
        <v>3466106</v>
      </c>
      <c r="F2212" s="3" t="s">
        <v>914</v>
      </c>
      <c r="G2212" s="3" t="s">
        <v>60</v>
      </c>
      <c r="H2212" s="4">
        <v>232500</v>
      </c>
      <c r="I2212" s="4">
        <v>232500</v>
      </c>
      <c r="J2212" s="28">
        <v>0</v>
      </c>
      <c r="K2212" s="5"/>
    </row>
    <row r="2213" spans="1:11" ht="16.5" customHeight="1" x14ac:dyDescent="0.3">
      <c r="A2213" s="40" t="s">
        <v>64</v>
      </c>
      <c r="B2213" s="3" t="s">
        <v>65</v>
      </c>
      <c r="C2213" s="3" t="s">
        <v>236</v>
      </c>
      <c r="D2213" s="3" t="s">
        <v>237</v>
      </c>
      <c r="E2213" s="3">
        <v>3466106</v>
      </c>
      <c r="F2213" s="3" t="s">
        <v>914</v>
      </c>
      <c r="G2213" s="3" t="s">
        <v>60</v>
      </c>
      <c r="H2213" s="4">
        <v>261500</v>
      </c>
      <c r="I2213" s="4">
        <v>260000</v>
      </c>
      <c r="J2213" s="28">
        <v>-0.57361376673039643</v>
      </c>
      <c r="K2213" s="5"/>
    </row>
    <row r="2214" spans="1:11" ht="16.5" customHeight="1" x14ac:dyDescent="0.3">
      <c r="A2214" s="40" t="s">
        <v>238</v>
      </c>
      <c r="B2214" s="3" t="s">
        <v>239</v>
      </c>
      <c r="C2214" s="3" t="s">
        <v>240</v>
      </c>
      <c r="D2214" s="3" t="s">
        <v>241</v>
      </c>
      <c r="E2214" s="3">
        <v>3466106</v>
      </c>
      <c r="F2214" s="3" t="s">
        <v>914</v>
      </c>
      <c r="G2214" s="3" t="s">
        <v>60</v>
      </c>
      <c r="H2214" s="4">
        <v>273400</v>
      </c>
      <c r="I2214" s="4">
        <v>273600</v>
      </c>
      <c r="J2214" s="28">
        <v>7.3152889539129795E-2</v>
      </c>
      <c r="K2214" s="5"/>
    </row>
    <row r="2215" spans="1:11" ht="16.5" customHeight="1" x14ac:dyDescent="0.3">
      <c r="A2215" s="40" t="s">
        <v>238</v>
      </c>
      <c r="B2215" s="3" t="s">
        <v>239</v>
      </c>
      <c r="C2215" s="3" t="s">
        <v>251</v>
      </c>
      <c r="D2215" s="3" t="s">
        <v>252</v>
      </c>
      <c r="E2215" s="3">
        <v>3466106</v>
      </c>
      <c r="F2215" s="3" t="s">
        <v>914</v>
      </c>
      <c r="G2215" s="3" t="s">
        <v>60</v>
      </c>
      <c r="H2215" s="4">
        <v>266633.33333330002</v>
      </c>
      <c r="I2215" s="4">
        <v>258000</v>
      </c>
      <c r="J2215" s="28">
        <v>-3.2379047380801662</v>
      </c>
      <c r="K2215" s="5"/>
    </row>
    <row r="2216" spans="1:11" ht="16.5" customHeight="1" x14ac:dyDescent="0.3">
      <c r="A2216" s="40" t="s">
        <v>238</v>
      </c>
      <c r="B2216" s="3" t="s">
        <v>239</v>
      </c>
      <c r="C2216" s="3" t="s">
        <v>253</v>
      </c>
      <c r="D2216" s="3" t="s">
        <v>254</v>
      </c>
      <c r="E2216" s="3">
        <v>3466106</v>
      </c>
      <c r="F2216" s="3" t="s">
        <v>914</v>
      </c>
      <c r="G2216" s="3" t="s">
        <v>60</v>
      </c>
      <c r="H2216" s="4">
        <v>266775</v>
      </c>
      <c r="I2216" s="4">
        <v>266350</v>
      </c>
      <c r="J2216" s="28">
        <v>-0.15931028019866567</v>
      </c>
      <c r="K2216" s="5"/>
    </row>
    <row r="2217" spans="1:11" ht="16.5" customHeight="1" x14ac:dyDescent="0.3">
      <c r="A2217" s="40" t="s">
        <v>71</v>
      </c>
      <c r="B2217" s="3" t="s">
        <v>72</v>
      </c>
      <c r="C2217" s="3" t="s">
        <v>82</v>
      </c>
      <c r="D2217" s="3" t="s">
        <v>83</v>
      </c>
      <c r="E2217" s="3">
        <v>3466106</v>
      </c>
      <c r="F2217" s="3" t="s">
        <v>914</v>
      </c>
      <c r="G2217" s="3" t="s">
        <v>435</v>
      </c>
      <c r="H2217" s="4">
        <v>29250</v>
      </c>
      <c r="I2217" s="4">
        <v>29250</v>
      </c>
      <c r="J2217" s="28">
        <v>0</v>
      </c>
      <c r="K2217" s="5"/>
    </row>
    <row r="2218" spans="1:11" ht="16.5" customHeight="1" x14ac:dyDescent="0.3">
      <c r="A2218" s="40" t="s">
        <v>71</v>
      </c>
      <c r="B2218" s="3" t="s">
        <v>72</v>
      </c>
      <c r="C2218" s="3" t="s">
        <v>88</v>
      </c>
      <c r="D2218" s="3" t="s">
        <v>89</v>
      </c>
      <c r="E2218" s="3">
        <v>3466106</v>
      </c>
      <c r="F2218" s="3" t="s">
        <v>914</v>
      </c>
      <c r="G2218" s="3" t="s">
        <v>435</v>
      </c>
      <c r="H2218" s="4">
        <v>27400</v>
      </c>
      <c r="I2218" s="4">
        <v>28500</v>
      </c>
      <c r="J2218" s="28">
        <v>4.014598540145986</v>
      </c>
      <c r="K2218" s="5"/>
    </row>
    <row r="2219" spans="1:11" ht="16.5" customHeight="1" x14ac:dyDescent="0.3">
      <c r="A2219" s="40" t="s">
        <v>71</v>
      </c>
      <c r="B2219" s="3" t="s">
        <v>72</v>
      </c>
      <c r="C2219" s="3" t="s">
        <v>90</v>
      </c>
      <c r="D2219" s="3" t="s">
        <v>91</v>
      </c>
      <c r="E2219" s="3">
        <v>3466106</v>
      </c>
      <c r="F2219" s="3" t="s">
        <v>914</v>
      </c>
      <c r="G2219" s="3" t="s">
        <v>435</v>
      </c>
      <c r="H2219" s="4">
        <v>29283.5714286</v>
      </c>
      <c r="I2219" s="4">
        <v>30216.666666699999</v>
      </c>
      <c r="J2219" s="28">
        <v>3.1864120139003527</v>
      </c>
      <c r="K2219" s="5"/>
    </row>
    <row r="2220" spans="1:11" ht="16.5" customHeight="1" x14ac:dyDescent="0.3">
      <c r="A2220" s="40" t="s">
        <v>71</v>
      </c>
      <c r="B2220" s="3" t="s">
        <v>72</v>
      </c>
      <c r="C2220" s="3" t="s">
        <v>94</v>
      </c>
      <c r="D2220" s="3" t="s">
        <v>95</v>
      </c>
      <c r="E2220" s="3">
        <v>3466106</v>
      </c>
      <c r="F2220" s="3" t="s">
        <v>914</v>
      </c>
      <c r="G2220" s="3" t="s">
        <v>435</v>
      </c>
      <c r="H2220" s="4">
        <v>30300</v>
      </c>
      <c r="I2220" s="4">
        <v>30271.75</v>
      </c>
      <c r="J2220" s="28">
        <v>-9.3234323432345168E-2</v>
      </c>
      <c r="K2220" s="5"/>
    </row>
    <row r="2221" spans="1:11" ht="16.5" customHeight="1" x14ac:dyDescent="0.3">
      <c r="A2221" s="40" t="s">
        <v>102</v>
      </c>
      <c r="B2221" s="3" t="s">
        <v>103</v>
      </c>
      <c r="C2221" s="3" t="s">
        <v>104</v>
      </c>
      <c r="D2221" s="3" t="s">
        <v>103</v>
      </c>
      <c r="E2221" s="3">
        <v>3466106</v>
      </c>
      <c r="F2221" s="3" t="s">
        <v>914</v>
      </c>
      <c r="G2221" s="3" t="s">
        <v>435</v>
      </c>
      <c r="H2221" s="4">
        <v>27550</v>
      </c>
      <c r="I2221" s="4">
        <v>28400</v>
      </c>
      <c r="J2221" s="28">
        <v>3.0852994555353952</v>
      </c>
      <c r="K2221" s="5"/>
    </row>
    <row r="2222" spans="1:11" ht="16.5" customHeight="1" x14ac:dyDescent="0.3">
      <c r="A2222" s="40" t="s">
        <v>105</v>
      </c>
      <c r="B2222" s="3" t="s">
        <v>106</v>
      </c>
      <c r="C2222" s="3" t="s">
        <v>113</v>
      </c>
      <c r="D2222" s="3" t="s">
        <v>114</v>
      </c>
      <c r="E2222" s="3">
        <v>3466106</v>
      </c>
      <c r="F2222" s="3" t="s">
        <v>914</v>
      </c>
      <c r="G2222" s="3" t="s">
        <v>435</v>
      </c>
      <c r="H2222" s="4">
        <v>29200</v>
      </c>
      <c r="I2222" s="4">
        <v>30100</v>
      </c>
      <c r="J2222" s="28">
        <v>3.082191780821919</v>
      </c>
      <c r="K2222" s="5"/>
    </row>
    <row r="2223" spans="1:11" ht="16.5" customHeight="1" x14ac:dyDescent="0.3">
      <c r="A2223" s="40" t="s">
        <v>105</v>
      </c>
      <c r="B2223" s="3" t="s">
        <v>106</v>
      </c>
      <c r="C2223" s="3" t="s">
        <v>115</v>
      </c>
      <c r="D2223" s="3" t="s">
        <v>116</v>
      </c>
      <c r="E2223" s="3">
        <v>3466106</v>
      </c>
      <c r="F2223" s="3" t="s">
        <v>914</v>
      </c>
      <c r="G2223" s="3" t="s">
        <v>435</v>
      </c>
      <c r="H2223" s="4">
        <v>30600</v>
      </c>
      <c r="I2223" s="4">
        <v>30666.666666699999</v>
      </c>
      <c r="J2223" s="28">
        <v>0.2178649238562036</v>
      </c>
      <c r="K2223" s="5"/>
    </row>
    <row r="2224" spans="1:11" ht="16.5" customHeight="1" x14ac:dyDescent="0.3">
      <c r="A2224" s="40" t="s">
        <v>105</v>
      </c>
      <c r="B2224" s="3" t="s">
        <v>106</v>
      </c>
      <c r="C2224" s="3" t="s">
        <v>378</v>
      </c>
      <c r="D2224" s="3" t="s">
        <v>379</v>
      </c>
      <c r="E2224" s="3">
        <v>3466106</v>
      </c>
      <c r="F2224" s="3" t="s">
        <v>914</v>
      </c>
      <c r="G2224" s="3" t="s">
        <v>435</v>
      </c>
      <c r="H2224" s="4">
        <v>30666.666666699999</v>
      </c>
      <c r="I2224" s="4">
        <v>30666.666666699999</v>
      </c>
      <c r="J2224" s="28">
        <v>0</v>
      </c>
      <c r="K2224" s="5"/>
    </row>
    <row r="2225" spans="1:11" ht="16.5" customHeight="1" x14ac:dyDescent="0.3">
      <c r="A2225" s="40" t="s">
        <v>105</v>
      </c>
      <c r="B2225" s="3" t="s">
        <v>106</v>
      </c>
      <c r="C2225" s="3" t="s">
        <v>323</v>
      </c>
      <c r="D2225" s="3" t="s">
        <v>324</v>
      </c>
      <c r="E2225" s="3">
        <v>3466106</v>
      </c>
      <c r="F2225" s="3" t="s">
        <v>914</v>
      </c>
      <c r="G2225" s="3" t="s">
        <v>435</v>
      </c>
      <c r="H2225" s="4">
        <v>29166.666666699999</v>
      </c>
      <c r="I2225" s="4">
        <v>29833.333333300001</v>
      </c>
      <c r="J2225" s="28">
        <v>2.2857142854830981</v>
      </c>
      <c r="K2225" s="5"/>
    </row>
    <row r="2226" spans="1:11" ht="16.5" customHeight="1" x14ac:dyDescent="0.3">
      <c r="A2226" s="40" t="s">
        <v>105</v>
      </c>
      <c r="B2226" s="3" t="s">
        <v>106</v>
      </c>
      <c r="C2226" s="3" t="s">
        <v>119</v>
      </c>
      <c r="D2226" s="3" t="s">
        <v>120</v>
      </c>
      <c r="E2226" s="3">
        <v>3466106</v>
      </c>
      <c r="F2226" s="3" t="s">
        <v>914</v>
      </c>
      <c r="G2226" s="3" t="s">
        <v>435</v>
      </c>
      <c r="H2226" s="4">
        <v>31900</v>
      </c>
      <c r="I2226" s="4">
        <v>31900</v>
      </c>
      <c r="J2226" s="28">
        <v>0</v>
      </c>
      <c r="K2226" s="5"/>
    </row>
    <row r="2227" spans="1:11" ht="16.5" customHeight="1" x14ac:dyDescent="0.3">
      <c r="A2227" s="40" t="s">
        <v>105</v>
      </c>
      <c r="B2227" s="3" t="s">
        <v>106</v>
      </c>
      <c r="C2227" s="3" t="s">
        <v>121</v>
      </c>
      <c r="D2227" s="3" t="s">
        <v>122</v>
      </c>
      <c r="E2227" s="3">
        <v>3466106</v>
      </c>
      <c r="F2227" s="3" t="s">
        <v>914</v>
      </c>
      <c r="G2227" s="3" t="s">
        <v>435</v>
      </c>
      <c r="H2227" s="4">
        <v>30700</v>
      </c>
      <c r="I2227" s="4">
        <v>30575</v>
      </c>
      <c r="J2227" s="28">
        <v>-0.40716612377850181</v>
      </c>
      <c r="K2227" s="5"/>
    </row>
    <row r="2228" spans="1:11" ht="16.5" customHeight="1" x14ac:dyDescent="0.3">
      <c r="A2228" s="40" t="s">
        <v>105</v>
      </c>
      <c r="B2228" s="3" t="s">
        <v>106</v>
      </c>
      <c r="C2228" s="3" t="s">
        <v>281</v>
      </c>
      <c r="D2228" s="3" t="s">
        <v>282</v>
      </c>
      <c r="E2228" s="3">
        <v>3466106</v>
      </c>
      <c r="F2228" s="3" t="s">
        <v>914</v>
      </c>
      <c r="G2228" s="3" t="s">
        <v>435</v>
      </c>
      <c r="H2228" s="4">
        <v>29600</v>
      </c>
      <c r="I2228" s="4">
        <v>29600</v>
      </c>
      <c r="J2228" s="28">
        <v>0</v>
      </c>
      <c r="K2228" s="5"/>
    </row>
    <row r="2229" spans="1:11" ht="16.5" customHeight="1" x14ac:dyDescent="0.3">
      <c r="A2229" s="40" t="s">
        <v>105</v>
      </c>
      <c r="B2229" s="3" t="s">
        <v>106</v>
      </c>
      <c r="C2229" s="3" t="s">
        <v>123</v>
      </c>
      <c r="D2229" s="3" t="s">
        <v>124</v>
      </c>
      <c r="E2229" s="3">
        <v>3466106</v>
      </c>
      <c r="F2229" s="3" t="s">
        <v>914</v>
      </c>
      <c r="G2229" s="3" t="s">
        <v>435</v>
      </c>
      <c r="H2229" s="4">
        <v>31150</v>
      </c>
      <c r="I2229" s="4">
        <v>31150</v>
      </c>
      <c r="J2229" s="28">
        <v>0</v>
      </c>
      <c r="K2229" s="5"/>
    </row>
    <row r="2230" spans="1:11" ht="16.5" customHeight="1" x14ac:dyDescent="0.3">
      <c r="A2230" s="40" t="s">
        <v>105</v>
      </c>
      <c r="B2230" s="3" t="s">
        <v>106</v>
      </c>
      <c r="C2230" s="3" t="s">
        <v>125</v>
      </c>
      <c r="D2230" s="3" t="s">
        <v>126</v>
      </c>
      <c r="E2230" s="3">
        <v>3466106</v>
      </c>
      <c r="F2230" s="3" t="s">
        <v>914</v>
      </c>
      <c r="G2230" s="3" t="s">
        <v>435</v>
      </c>
      <c r="H2230" s="4">
        <v>28250</v>
      </c>
      <c r="I2230" s="4">
        <v>29375</v>
      </c>
      <c r="J2230" s="28">
        <v>3.9823008849557473</v>
      </c>
      <c r="K2230" s="5"/>
    </row>
    <row r="2231" spans="1:11" ht="16.5" customHeight="1" x14ac:dyDescent="0.3">
      <c r="A2231" s="40" t="s">
        <v>139</v>
      </c>
      <c r="B2231" s="3" t="s">
        <v>140</v>
      </c>
      <c r="C2231" s="3" t="s">
        <v>141</v>
      </c>
      <c r="D2231" s="3" t="s">
        <v>142</v>
      </c>
      <c r="E2231" s="3">
        <v>3466106</v>
      </c>
      <c r="F2231" s="3" t="s">
        <v>914</v>
      </c>
      <c r="G2231" s="3" t="s">
        <v>435</v>
      </c>
      <c r="H2231" s="4">
        <v>32500</v>
      </c>
      <c r="I2231" s="4">
        <v>34000</v>
      </c>
      <c r="J2231" s="28">
        <v>4.6153846153846212</v>
      </c>
      <c r="K2231" s="5"/>
    </row>
    <row r="2232" spans="1:11" ht="16.5" customHeight="1" x14ac:dyDescent="0.3">
      <c r="A2232" s="40" t="s">
        <v>139</v>
      </c>
      <c r="B2232" s="3" t="s">
        <v>140</v>
      </c>
      <c r="C2232" s="3" t="s">
        <v>302</v>
      </c>
      <c r="D2232" s="3" t="s">
        <v>303</v>
      </c>
      <c r="E2232" s="3">
        <v>3466106</v>
      </c>
      <c r="F2232" s="3" t="s">
        <v>914</v>
      </c>
      <c r="G2232" s="3" t="s">
        <v>435</v>
      </c>
      <c r="H2232" s="4">
        <v>31666.666666699999</v>
      </c>
      <c r="I2232" s="4">
        <v>31666.666666699999</v>
      </c>
      <c r="J2232" s="28">
        <v>0</v>
      </c>
      <c r="K2232" s="5"/>
    </row>
    <row r="2233" spans="1:11" ht="16.5" customHeight="1" x14ac:dyDescent="0.3">
      <c r="A2233" s="40" t="s">
        <v>55</v>
      </c>
      <c r="B2233" s="3" t="s">
        <v>56</v>
      </c>
      <c r="C2233" s="3" t="s">
        <v>147</v>
      </c>
      <c r="D2233" s="3" t="s">
        <v>148</v>
      </c>
      <c r="E2233" s="3">
        <v>3466106</v>
      </c>
      <c r="F2233" s="3" t="s">
        <v>914</v>
      </c>
      <c r="G2233" s="3" t="s">
        <v>435</v>
      </c>
      <c r="H2233" s="4">
        <v>29666.666666699999</v>
      </c>
      <c r="I2233" s="4">
        <v>30333.333333300001</v>
      </c>
      <c r="J2233" s="28">
        <v>2.2471910110087201</v>
      </c>
      <c r="K2233" s="5"/>
    </row>
    <row r="2234" spans="1:11" ht="16.5" customHeight="1" x14ac:dyDescent="0.3">
      <c r="A2234" s="40" t="s">
        <v>55</v>
      </c>
      <c r="B2234" s="3" t="s">
        <v>56</v>
      </c>
      <c r="C2234" s="3" t="s">
        <v>151</v>
      </c>
      <c r="D2234" s="3" t="s">
        <v>152</v>
      </c>
      <c r="E2234" s="3">
        <v>3466106</v>
      </c>
      <c r="F2234" s="3" t="s">
        <v>914</v>
      </c>
      <c r="G2234" s="3" t="s">
        <v>435</v>
      </c>
      <c r="H2234" s="4">
        <v>30750</v>
      </c>
      <c r="I2234" s="4">
        <v>31500</v>
      </c>
      <c r="J2234" s="28">
        <v>2.4390243902439046</v>
      </c>
      <c r="K2234" s="5"/>
    </row>
    <row r="2235" spans="1:11" ht="16.5" customHeight="1" x14ac:dyDescent="0.3">
      <c r="A2235" s="40" t="s">
        <v>55</v>
      </c>
      <c r="B2235" s="3" t="s">
        <v>56</v>
      </c>
      <c r="C2235" s="3" t="s">
        <v>153</v>
      </c>
      <c r="D2235" s="3" t="s">
        <v>154</v>
      </c>
      <c r="E2235" s="3">
        <v>3466106</v>
      </c>
      <c r="F2235" s="3" t="s">
        <v>914</v>
      </c>
      <c r="G2235" s="3" t="s">
        <v>435</v>
      </c>
      <c r="H2235" s="4">
        <v>30000</v>
      </c>
      <c r="I2235" s="4">
        <v>30000</v>
      </c>
      <c r="J2235" s="28">
        <v>0</v>
      </c>
      <c r="K2235" s="5"/>
    </row>
    <row r="2236" spans="1:11" ht="16.5" customHeight="1" x14ac:dyDescent="0.3">
      <c r="A2236" s="40" t="s">
        <v>55</v>
      </c>
      <c r="B2236" s="3" t="s">
        <v>56</v>
      </c>
      <c r="C2236" s="3" t="s">
        <v>157</v>
      </c>
      <c r="D2236" s="3" t="s">
        <v>158</v>
      </c>
      <c r="E2236" s="3">
        <v>3466106</v>
      </c>
      <c r="F2236" s="3" t="s">
        <v>914</v>
      </c>
      <c r="G2236" s="3" t="s">
        <v>435</v>
      </c>
      <c r="H2236" s="4">
        <v>28300</v>
      </c>
      <c r="I2236" s="4">
        <v>28300</v>
      </c>
      <c r="J2236" s="28">
        <v>0</v>
      </c>
      <c r="K2236" s="5"/>
    </row>
    <row r="2237" spans="1:11" ht="16.5" customHeight="1" x14ac:dyDescent="0.3">
      <c r="A2237" s="40" t="s">
        <v>55</v>
      </c>
      <c r="B2237" s="3" t="s">
        <v>56</v>
      </c>
      <c r="C2237" s="3" t="s">
        <v>353</v>
      </c>
      <c r="D2237" s="3" t="s">
        <v>354</v>
      </c>
      <c r="E2237" s="3">
        <v>3466106</v>
      </c>
      <c r="F2237" s="3" t="s">
        <v>914</v>
      </c>
      <c r="G2237" s="3" t="s">
        <v>435</v>
      </c>
      <c r="H2237" s="4">
        <v>29000</v>
      </c>
      <c r="I2237" s="4">
        <v>30000</v>
      </c>
      <c r="J2237" s="28">
        <v>3.4482758620689724</v>
      </c>
      <c r="K2237" s="5"/>
    </row>
    <row r="2238" spans="1:11" ht="16.5" customHeight="1" x14ac:dyDescent="0.3">
      <c r="A2238" s="40" t="s">
        <v>55</v>
      </c>
      <c r="B2238" s="3" t="s">
        <v>56</v>
      </c>
      <c r="C2238" s="3" t="s">
        <v>161</v>
      </c>
      <c r="D2238" s="3" t="s">
        <v>162</v>
      </c>
      <c r="E2238" s="3">
        <v>3466106</v>
      </c>
      <c r="F2238" s="3" t="s">
        <v>914</v>
      </c>
      <c r="G2238" s="3" t="s">
        <v>435</v>
      </c>
      <c r="H2238" s="4">
        <v>29133.333333300001</v>
      </c>
      <c r="I2238" s="4">
        <v>29233.333333300001</v>
      </c>
      <c r="J2238" s="28">
        <v>0.34324942791801316</v>
      </c>
      <c r="K2238" s="5"/>
    </row>
    <row r="2239" spans="1:11" ht="16.5" customHeight="1" x14ac:dyDescent="0.3">
      <c r="A2239" s="40" t="s">
        <v>55</v>
      </c>
      <c r="B2239" s="3" t="s">
        <v>56</v>
      </c>
      <c r="C2239" s="3" t="s">
        <v>167</v>
      </c>
      <c r="D2239" s="3" t="s">
        <v>168</v>
      </c>
      <c r="E2239" s="3">
        <v>3466106</v>
      </c>
      <c r="F2239" s="3" t="s">
        <v>914</v>
      </c>
      <c r="G2239" s="3" t="s">
        <v>435</v>
      </c>
      <c r="H2239" s="4">
        <v>27866.666666699999</v>
      </c>
      <c r="I2239" s="4">
        <v>28233.333333300001</v>
      </c>
      <c r="J2239" s="28">
        <v>1.3157894734434183</v>
      </c>
      <c r="K2239" s="5"/>
    </row>
    <row r="2240" spans="1:11" ht="16.5" customHeight="1" x14ac:dyDescent="0.3">
      <c r="A2240" s="40" t="s">
        <v>55</v>
      </c>
      <c r="B2240" s="3" t="s">
        <v>56</v>
      </c>
      <c r="C2240" s="3" t="s">
        <v>335</v>
      </c>
      <c r="D2240" s="3" t="s">
        <v>336</v>
      </c>
      <c r="E2240" s="3">
        <v>3466106</v>
      </c>
      <c r="F2240" s="3" t="s">
        <v>914</v>
      </c>
      <c r="G2240" s="3" t="s">
        <v>435</v>
      </c>
      <c r="H2240" s="4">
        <v>27650</v>
      </c>
      <c r="I2240" s="4">
        <v>28240</v>
      </c>
      <c r="J2240" s="28">
        <v>2.133815551537066</v>
      </c>
      <c r="K2240" s="5"/>
    </row>
    <row r="2241" spans="1:11" ht="16.5" customHeight="1" x14ac:dyDescent="0.3">
      <c r="A2241" s="40" t="s">
        <v>55</v>
      </c>
      <c r="B2241" s="3" t="s">
        <v>56</v>
      </c>
      <c r="C2241" s="3" t="s">
        <v>169</v>
      </c>
      <c r="D2241" s="3" t="s">
        <v>170</v>
      </c>
      <c r="E2241" s="3">
        <v>3466106</v>
      </c>
      <c r="F2241" s="3" t="s">
        <v>914</v>
      </c>
      <c r="G2241" s="3" t="s">
        <v>435</v>
      </c>
      <c r="H2241" s="4">
        <v>28550</v>
      </c>
      <c r="I2241" s="4">
        <v>28550</v>
      </c>
      <c r="J2241" s="28">
        <v>0</v>
      </c>
      <c r="K2241" s="5"/>
    </row>
    <row r="2242" spans="1:11" ht="16.5" customHeight="1" x14ac:dyDescent="0.3">
      <c r="A2242" s="40" t="s">
        <v>173</v>
      </c>
      <c r="B2242" s="3" t="s">
        <v>174</v>
      </c>
      <c r="C2242" s="3" t="s">
        <v>175</v>
      </c>
      <c r="D2242" s="3" t="s">
        <v>176</v>
      </c>
      <c r="E2242" s="3">
        <v>3466106</v>
      </c>
      <c r="F2242" s="3" t="s">
        <v>914</v>
      </c>
      <c r="G2242" s="3" t="s">
        <v>435</v>
      </c>
      <c r="H2242" s="4">
        <v>30000</v>
      </c>
      <c r="I2242" s="4">
        <v>30500</v>
      </c>
      <c r="J2242" s="28">
        <v>1.6666666666666607</v>
      </c>
      <c r="K2242" s="5"/>
    </row>
    <row r="2243" spans="1:11" ht="16.5" customHeight="1" x14ac:dyDescent="0.3">
      <c r="A2243" s="40" t="s">
        <v>173</v>
      </c>
      <c r="B2243" s="3" t="s">
        <v>174</v>
      </c>
      <c r="C2243" s="3" t="s">
        <v>177</v>
      </c>
      <c r="D2243" s="3" t="s">
        <v>178</v>
      </c>
      <c r="E2243" s="3">
        <v>3466106</v>
      </c>
      <c r="F2243" s="3" t="s">
        <v>914</v>
      </c>
      <c r="G2243" s="3" t="s">
        <v>435</v>
      </c>
      <c r="H2243" s="4">
        <v>29025</v>
      </c>
      <c r="I2243" s="4">
        <v>30033.333333300001</v>
      </c>
      <c r="J2243" s="28">
        <v>3.4740166521963767</v>
      </c>
      <c r="K2243" s="5"/>
    </row>
    <row r="2244" spans="1:11" ht="16.5" customHeight="1" x14ac:dyDescent="0.3">
      <c r="A2244" s="40" t="s">
        <v>173</v>
      </c>
      <c r="B2244" s="3" t="s">
        <v>174</v>
      </c>
      <c r="C2244" s="3" t="s">
        <v>179</v>
      </c>
      <c r="D2244" s="3" t="s">
        <v>180</v>
      </c>
      <c r="E2244" s="3">
        <v>3466106</v>
      </c>
      <c r="F2244" s="3" t="s">
        <v>914</v>
      </c>
      <c r="G2244" s="3" t="s">
        <v>435</v>
      </c>
      <c r="H2244" s="4">
        <v>31000</v>
      </c>
      <c r="I2244" s="4">
        <v>30333.333333300001</v>
      </c>
      <c r="J2244" s="28">
        <v>-2.1505376345161253</v>
      </c>
      <c r="K2244" s="5"/>
    </row>
    <row r="2245" spans="1:11" ht="16.5" customHeight="1" x14ac:dyDescent="0.3">
      <c r="A2245" s="40" t="s">
        <v>173</v>
      </c>
      <c r="B2245" s="3" t="s">
        <v>174</v>
      </c>
      <c r="C2245" s="3" t="s">
        <v>181</v>
      </c>
      <c r="D2245" s="3" t="s">
        <v>182</v>
      </c>
      <c r="E2245" s="3">
        <v>3466106</v>
      </c>
      <c r="F2245" s="3" t="s">
        <v>914</v>
      </c>
      <c r="G2245" s="3" t="s">
        <v>435</v>
      </c>
      <c r="H2245" s="4">
        <v>30233.333333300001</v>
      </c>
      <c r="I2245" s="4">
        <v>30050</v>
      </c>
      <c r="J2245" s="28">
        <v>-0.60639470771842729</v>
      </c>
      <c r="K2245" s="5"/>
    </row>
    <row r="2246" spans="1:11" ht="16.5" customHeight="1" x14ac:dyDescent="0.3">
      <c r="A2246" s="40" t="s">
        <v>173</v>
      </c>
      <c r="B2246" s="3" t="s">
        <v>174</v>
      </c>
      <c r="C2246" s="3" t="s">
        <v>185</v>
      </c>
      <c r="D2246" s="3" t="s">
        <v>186</v>
      </c>
      <c r="E2246" s="3">
        <v>3466106</v>
      </c>
      <c r="F2246" s="3" t="s">
        <v>914</v>
      </c>
      <c r="G2246" s="3" t="s">
        <v>435</v>
      </c>
      <c r="H2246" s="4">
        <v>31033.333333300001</v>
      </c>
      <c r="I2246" s="4">
        <v>30400</v>
      </c>
      <c r="J2246" s="28">
        <v>-2.0408163264253987</v>
      </c>
      <c r="K2246" s="5"/>
    </row>
    <row r="2247" spans="1:11" ht="16.5" customHeight="1" x14ac:dyDescent="0.3">
      <c r="A2247" s="40" t="s">
        <v>205</v>
      </c>
      <c r="B2247" s="3" t="s">
        <v>206</v>
      </c>
      <c r="C2247" s="3" t="s">
        <v>207</v>
      </c>
      <c r="D2247" s="3" t="s">
        <v>208</v>
      </c>
      <c r="E2247" s="3">
        <v>3466106</v>
      </c>
      <c r="F2247" s="3" t="s">
        <v>914</v>
      </c>
      <c r="G2247" s="3" t="s">
        <v>435</v>
      </c>
      <c r="H2247" s="4">
        <v>30950</v>
      </c>
      <c r="I2247" s="4">
        <v>31500</v>
      </c>
      <c r="J2247" s="28">
        <v>1.7770597738287597</v>
      </c>
      <c r="K2247" s="5"/>
    </row>
    <row r="2248" spans="1:11" ht="16.5" customHeight="1" x14ac:dyDescent="0.3">
      <c r="A2248" s="40" t="s">
        <v>205</v>
      </c>
      <c r="B2248" s="3" t="s">
        <v>206</v>
      </c>
      <c r="C2248" s="3" t="s">
        <v>209</v>
      </c>
      <c r="D2248" s="3" t="s">
        <v>210</v>
      </c>
      <c r="E2248" s="3">
        <v>3466106</v>
      </c>
      <c r="F2248" s="3" t="s">
        <v>914</v>
      </c>
      <c r="G2248" s="3" t="s">
        <v>435</v>
      </c>
      <c r="H2248" s="4">
        <v>30750</v>
      </c>
      <c r="I2248" s="4">
        <v>31000</v>
      </c>
      <c r="J2248" s="28">
        <v>0.81300813008129413</v>
      </c>
      <c r="K2248" s="5"/>
    </row>
    <row r="2249" spans="1:11" ht="16.5" customHeight="1" x14ac:dyDescent="0.3">
      <c r="A2249" s="40" t="s">
        <v>205</v>
      </c>
      <c r="B2249" s="3" t="s">
        <v>206</v>
      </c>
      <c r="C2249" s="3" t="s">
        <v>213</v>
      </c>
      <c r="D2249" s="3" t="s">
        <v>214</v>
      </c>
      <c r="E2249" s="3">
        <v>3466106</v>
      </c>
      <c r="F2249" s="3" t="s">
        <v>914</v>
      </c>
      <c r="G2249" s="3" t="s">
        <v>435</v>
      </c>
      <c r="H2249" s="4">
        <v>31375</v>
      </c>
      <c r="I2249" s="4">
        <v>31500</v>
      </c>
      <c r="J2249" s="28">
        <v>0.39840637450199168</v>
      </c>
      <c r="K2249" s="5"/>
    </row>
    <row r="2250" spans="1:11" ht="16.5" customHeight="1" x14ac:dyDescent="0.3">
      <c r="A2250" s="40" t="s">
        <v>205</v>
      </c>
      <c r="B2250" s="3" t="s">
        <v>206</v>
      </c>
      <c r="C2250" s="3" t="s">
        <v>383</v>
      </c>
      <c r="D2250" s="3" t="s">
        <v>384</v>
      </c>
      <c r="E2250" s="3">
        <v>3466106</v>
      </c>
      <c r="F2250" s="3" t="s">
        <v>914</v>
      </c>
      <c r="G2250" s="3" t="s">
        <v>435</v>
      </c>
      <c r="H2250" s="4" t="s">
        <v>63</v>
      </c>
      <c r="I2250" s="4">
        <v>31400</v>
      </c>
      <c r="J2250" s="28" t="s">
        <v>63</v>
      </c>
      <c r="K2250" s="5"/>
    </row>
    <row r="2251" spans="1:11" ht="16.5" customHeight="1" x14ac:dyDescent="0.3">
      <c r="A2251" s="40" t="s">
        <v>205</v>
      </c>
      <c r="B2251" s="3" t="s">
        <v>206</v>
      </c>
      <c r="C2251" s="3" t="s">
        <v>215</v>
      </c>
      <c r="D2251" s="3" t="s">
        <v>216</v>
      </c>
      <c r="E2251" s="3">
        <v>3466106</v>
      </c>
      <c r="F2251" s="3" t="s">
        <v>914</v>
      </c>
      <c r="G2251" s="3" t="s">
        <v>435</v>
      </c>
      <c r="H2251" s="4" t="s">
        <v>63</v>
      </c>
      <c r="I2251" s="4">
        <v>33200</v>
      </c>
      <c r="J2251" s="28" t="s">
        <v>63</v>
      </c>
      <c r="K2251" s="5"/>
    </row>
    <row r="2252" spans="1:11" ht="16.5" customHeight="1" x14ac:dyDescent="0.3">
      <c r="A2252" s="40" t="s">
        <v>217</v>
      </c>
      <c r="B2252" s="3" t="s">
        <v>218</v>
      </c>
      <c r="C2252" s="3" t="s">
        <v>406</v>
      </c>
      <c r="D2252" s="3" t="s">
        <v>407</v>
      </c>
      <c r="E2252" s="3">
        <v>3466106</v>
      </c>
      <c r="F2252" s="3" t="s">
        <v>914</v>
      </c>
      <c r="G2252" s="3" t="s">
        <v>435</v>
      </c>
      <c r="H2252" s="4">
        <v>31950</v>
      </c>
      <c r="I2252" s="4">
        <v>31950</v>
      </c>
      <c r="J2252" s="28">
        <v>0</v>
      </c>
      <c r="K2252" s="5"/>
    </row>
    <row r="2253" spans="1:11" ht="16.5" customHeight="1" x14ac:dyDescent="0.3">
      <c r="A2253" s="40" t="s">
        <v>217</v>
      </c>
      <c r="B2253" s="3" t="s">
        <v>218</v>
      </c>
      <c r="C2253" s="3" t="s">
        <v>443</v>
      </c>
      <c r="D2253" s="3" t="s">
        <v>444</v>
      </c>
      <c r="E2253" s="3">
        <v>3466106</v>
      </c>
      <c r="F2253" s="3" t="s">
        <v>914</v>
      </c>
      <c r="G2253" s="3" t="s">
        <v>435</v>
      </c>
      <c r="H2253" s="4">
        <v>30450</v>
      </c>
      <c r="I2253" s="4">
        <v>30450</v>
      </c>
      <c r="J2253" s="28">
        <v>0</v>
      </c>
      <c r="K2253" s="5"/>
    </row>
    <row r="2254" spans="1:11" ht="16.5" customHeight="1" x14ac:dyDescent="0.3">
      <c r="A2254" s="40" t="s">
        <v>217</v>
      </c>
      <c r="B2254" s="3" t="s">
        <v>218</v>
      </c>
      <c r="C2254" s="3" t="s">
        <v>221</v>
      </c>
      <c r="D2254" s="3" t="s">
        <v>222</v>
      </c>
      <c r="E2254" s="3">
        <v>3466106</v>
      </c>
      <c r="F2254" s="3" t="s">
        <v>914</v>
      </c>
      <c r="G2254" s="3" t="s">
        <v>435</v>
      </c>
      <c r="H2254" s="4">
        <v>33300</v>
      </c>
      <c r="I2254" s="4">
        <v>33300</v>
      </c>
      <c r="J2254" s="28">
        <v>0</v>
      </c>
      <c r="K2254" s="5"/>
    </row>
    <row r="2255" spans="1:11" ht="16.5" customHeight="1" x14ac:dyDescent="0.3">
      <c r="A2255" s="40" t="s">
        <v>217</v>
      </c>
      <c r="B2255" s="3" t="s">
        <v>218</v>
      </c>
      <c r="C2255" s="3" t="s">
        <v>277</v>
      </c>
      <c r="D2255" s="3" t="s">
        <v>278</v>
      </c>
      <c r="E2255" s="3">
        <v>3466106</v>
      </c>
      <c r="F2255" s="3" t="s">
        <v>914</v>
      </c>
      <c r="G2255" s="3" t="s">
        <v>435</v>
      </c>
      <c r="H2255" s="4">
        <v>31950</v>
      </c>
      <c r="I2255" s="4">
        <v>32800</v>
      </c>
      <c r="J2255" s="28">
        <v>2.6604068857589924</v>
      </c>
      <c r="K2255" s="5"/>
    </row>
    <row r="2256" spans="1:11" ht="16.5" customHeight="1" x14ac:dyDescent="0.3">
      <c r="A2256" s="40" t="s">
        <v>64</v>
      </c>
      <c r="B2256" s="3" t="s">
        <v>65</v>
      </c>
      <c r="C2256" s="3" t="s">
        <v>516</v>
      </c>
      <c r="D2256" s="3" t="s">
        <v>517</v>
      </c>
      <c r="E2256" s="3">
        <v>3466106</v>
      </c>
      <c r="F2256" s="3" t="s">
        <v>914</v>
      </c>
      <c r="G2256" s="3" t="s">
        <v>435</v>
      </c>
      <c r="H2256" s="4" t="s">
        <v>63</v>
      </c>
      <c r="I2256" s="4">
        <v>33000</v>
      </c>
      <c r="J2256" s="28" t="s">
        <v>63</v>
      </c>
      <c r="K2256" s="5"/>
    </row>
    <row r="2257" spans="1:11" ht="16.5" customHeight="1" x14ac:dyDescent="0.3">
      <c r="A2257" s="40" t="s">
        <v>64</v>
      </c>
      <c r="B2257" s="3" t="s">
        <v>65</v>
      </c>
      <c r="C2257" s="3" t="s">
        <v>69</v>
      </c>
      <c r="D2257" s="3" t="s">
        <v>70</v>
      </c>
      <c r="E2257" s="3">
        <v>3466106</v>
      </c>
      <c r="F2257" s="3" t="s">
        <v>914</v>
      </c>
      <c r="G2257" s="3" t="s">
        <v>435</v>
      </c>
      <c r="H2257" s="4">
        <v>32950</v>
      </c>
      <c r="I2257" s="4">
        <v>32950</v>
      </c>
      <c r="J2257" s="28">
        <v>0</v>
      </c>
      <c r="K2257" s="5"/>
    </row>
    <row r="2258" spans="1:11" ht="16.5" customHeight="1" x14ac:dyDescent="0.3">
      <c r="A2258" s="40" t="s">
        <v>238</v>
      </c>
      <c r="B2258" s="3" t="s">
        <v>239</v>
      </c>
      <c r="C2258" s="3" t="s">
        <v>250</v>
      </c>
      <c r="D2258" s="3" t="s">
        <v>87</v>
      </c>
      <c r="E2258" s="3">
        <v>3466106</v>
      </c>
      <c r="F2258" s="3" t="s">
        <v>914</v>
      </c>
      <c r="G2258" s="3" t="s">
        <v>435</v>
      </c>
      <c r="H2258" s="4">
        <v>30233.333333300001</v>
      </c>
      <c r="I2258" s="4">
        <v>31033.333333300001</v>
      </c>
      <c r="J2258" s="28">
        <v>2.6460859977978535</v>
      </c>
      <c r="K2258" s="5"/>
    </row>
    <row r="2259" spans="1:11" ht="16.5" customHeight="1" x14ac:dyDescent="0.3">
      <c r="A2259" s="40" t="s">
        <v>238</v>
      </c>
      <c r="B2259" s="3" t="s">
        <v>239</v>
      </c>
      <c r="C2259" s="3" t="s">
        <v>251</v>
      </c>
      <c r="D2259" s="3" t="s">
        <v>252</v>
      </c>
      <c r="E2259" s="3">
        <v>3466106</v>
      </c>
      <c r="F2259" s="3" t="s">
        <v>914</v>
      </c>
      <c r="G2259" s="3" t="s">
        <v>435</v>
      </c>
      <c r="H2259" s="4">
        <v>30166.666666699999</v>
      </c>
      <c r="I2259" s="4">
        <v>30833.333333300001</v>
      </c>
      <c r="J2259" s="28">
        <v>2.2099447511577885</v>
      </c>
      <c r="K2259" s="5"/>
    </row>
    <row r="2260" spans="1:11" ht="16.5" customHeight="1" x14ac:dyDescent="0.3">
      <c r="A2260" s="40" t="s">
        <v>238</v>
      </c>
      <c r="B2260" s="3" t="s">
        <v>239</v>
      </c>
      <c r="C2260" s="3" t="s">
        <v>253</v>
      </c>
      <c r="D2260" s="3" t="s">
        <v>254</v>
      </c>
      <c r="E2260" s="3">
        <v>3466106</v>
      </c>
      <c r="F2260" s="3" t="s">
        <v>914</v>
      </c>
      <c r="G2260" s="3" t="s">
        <v>435</v>
      </c>
      <c r="H2260" s="4">
        <v>32400</v>
      </c>
      <c r="I2260" s="4">
        <v>32416.666666699999</v>
      </c>
      <c r="J2260" s="28">
        <v>5.1440329320984191E-2</v>
      </c>
      <c r="K2260" s="5"/>
    </row>
    <row r="2261" spans="1:11" ht="16.5" customHeight="1" x14ac:dyDescent="0.3">
      <c r="A2261" s="40" t="s">
        <v>238</v>
      </c>
      <c r="B2261" s="3" t="s">
        <v>239</v>
      </c>
      <c r="C2261" s="3" t="s">
        <v>257</v>
      </c>
      <c r="D2261" s="3" t="s">
        <v>258</v>
      </c>
      <c r="E2261" s="3">
        <v>3466106</v>
      </c>
      <c r="F2261" s="3" t="s">
        <v>914</v>
      </c>
      <c r="G2261" s="3" t="s">
        <v>435</v>
      </c>
      <c r="H2261" s="4">
        <v>30966.666666699999</v>
      </c>
      <c r="I2261" s="4">
        <v>30966.666666699999</v>
      </c>
      <c r="J2261" s="28">
        <v>0</v>
      </c>
      <c r="K2261" s="5"/>
    </row>
    <row r="2262" spans="1:11" ht="16.5" customHeight="1" x14ac:dyDescent="0.3">
      <c r="A2262" s="40" t="s">
        <v>71</v>
      </c>
      <c r="B2262" s="3" t="s">
        <v>72</v>
      </c>
      <c r="C2262" s="3" t="s">
        <v>88</v>
      </c>
      <c r="D2262" s="3" t="s">
        <v>89</v>
      </c>
      <c r="E2262" s="3">
        <v>3466106</v>
      </c>
      <c r="F2262" s="3" t="s">
        <v>914</v>
      </c>
      <c r="G2262" s="3" t="s">
        <v>290</v>
      </c>
      <c r="H2262" s="4">
        <v>64150</v>
      </c>
      <c r="I2262" s="4">
        <v>63100</v>
      </c>
      <c r="J2262" s="28">
        <v>-1.6367887763055311</v>
      </c>
      <c r="K2262" s="5"/>
    </row>
    <row r="2263" spans="1:11" ht="16.5" customHeight="1" x14ac:dyDescent="0.3">
      <c r="A2263" s="40" t="s">
        <v>71</v>
      </c>
      <c r="B2263" s="3" t="s">
        <v>72</v>
      </c>
      <c r="C2263" s="3" t="s">
        <v>90</v>
      </c>
      <c r="D2263" s="3" t="s">
        <v>91</v>
      </c>
      <c r="E2263" s="3">
        <v>3466106</v>
      </c>
      <c r="F2263" s="3" t="s">
        <v>914</v>
      </c>
      <c r="G2263" s="3" t="s">
        <v>290</v>
      </c>
      <c r="H2263" s="4">
        <v>67625.375</v>
      </c>
      <c r="I2263" s="4">
        <v>67750</v>
      </c>
      <c r="J2263" s="28">
        <v>0.18428733297226607</v>
      </c>
      <c r="K2263" s="5"/>
    </row>
    <row r="2264" spans="1:11" ht="16.5" customHeight="1" x14ac:dyDescent="0.3">
      <c r="A2264" s="40" t="s">
        <v>71</v>
      </c>
      <c r="B2264" s="3" t="s">
        <v>72</v>
      </c>
      <c r="C2264" s="3" t="s">
        <v>94</v>
      </c>
      <c r="D2264" s="3" t="s">
        <v>95</v>
      </c>
      <c r="E2264" s="3">
        <v>3466106</v>
      </c>
      <c r="F2264" s="3" t="s">
        <v>914</v>
      </c>
      <c r="G2264" s="3" t="s">
        <v>290</v>
      </c>
      <c r="H2264" s="4">
        <v>67125</v>
      </c>
      <c r="I2264" s="4">
        <v>67147.5</v>
      </c>
      <c r="J2264" s="28">
        <v>3.3519553072625108E-2</v>
      </c>
      <c r="K2264" s="5"/>
    </row>
    <row r="2265" spans="1:11" ht="16.5" customHeight="1" x14ac:dyDescent="0.3">
      <c r="A2265" s="40" t="s">
        <v>102</v>
      </c>
      <c r="B2265" s="3" t="s">
        <v>103</v>
      </c>
      <c r="C2265" s="3" t="s">
        <v>104</v>
      </c>
      <c r="D2265" s="3" t="s">
        <v>103</v>
      </c>
      <c r="E2265" s="3">
        <v>3466106</v>
      </c>
      <c r="F2265" s="3" t="s">
        <v>914</v>
      </c>
      <c r="G2265" s="3" t="s">
        <v>290</v>
      </c>
      <c r="H2265" s="4">
        <v>70350</v>
      </c>
      <c r="I2265" s="4">
        <v>70700</v>
      </c>
      <c r="J2265" s="28">
        <v>0.49751243781095411</v>
      </c>
      <c r="K2265" s="5"/>
    </row>
    <row r="2266" spans="1:11" ht="16.5" customHeight="1" x14ac:dyDescent="0.3">
      <c r="A2266" s="40" t="s">
        <v>105</v>
      </c>
      <c r="B2266" s="3" t="s">
        <v>106</v>
      </c>
      <c r="C2266" s="3" t="s">
        <v>115</v>
      </c>
      <c r="D2266" s="3" t="s">
        <v>116</v>
      </c>
      <c r="E2266" s="3">
        <v>3466106</v>
      </c>
      <c r="F2266" s="3" t="s">
        <v>914</v>
      </c>
      <c r="G2266" s="3" t="s">
        <v>290</v>
      </c>
      <c r="H2266" s="4">
        <v>67666.666666699995</v>
      </c>
      <c r="I2266" s="4">
        <v>69666.666666699995</v>
      </c>
      <c r="J2266" s="28">
        <v>2.955665024629095</v>
      </c>
      <c r="K2266" s="5"/>
    </row>
    <row r="2267" spans="1:11" ht="16.5" customHeight="1" x14ac:dyDescent="0.3">
      <c r="A2267" s="40" t="s">
        <v>139</v>
      </c>
      <c r="B2267" s="3" t="s">
        <v>140</v>
      </c>
      <c r="C2267" s="3" t="s">
        <v>302</v>
      </c>
      <c r="D2267" s="3" t="s">
        <v>303</v>
      </c>
      <c r="E2267" s="3">
        <v>3466106</v>
      </c>
      <c r="F2267" s="3" t="s">
        <v>914</v>
      </c>
      <c r="G2267" s="3" t="s">
        <v>290</v>
      </c>
      <c r="H2267" s="4">
        <v>70500</v>
      </c>
      <c r="I2267" s="4">
        <v>70500</v>
      </c>
      <c r="J2267" s="28">
        <v>0</v>
      </c>
      <c r="K2267" s="5"/>
    </row>
    <row r="2268" spans="1:11" ht="16.5" customHeight="1" x14ac:dyDescent="0.3">
      <c r="A2268" s="40" t="s">
        <v>306</v>
      </c>
      <c r="B2268" s="3" t="s">
        <v>307</v>
      </c>
      <c r="C2268" s="3" t="s">
        <v>342</v>
      </c>
      <c r="D2268" s="3" t="s">
        <v>343</v>
      </c>
      <c r="E2268" s="3">
        <v>3466106</v>
      </c>
      <c r="F2268" s="3" t="s">
        <v>914</v>
      </c>
      <c r="G2268" s="3" t="s">
        <v>290</v>
      </c>
      <c r="H2268" s="4">
        <v>70700</v>
      </c>
      <c r="I2268" s="4">
        <v>70700</v>
      </c>
      <c r="J2268" s="28">
        <v>0</v>
      </c>
      <c r="K2268" s="5"/>
    </row>
    <row r="2269" spans="1:11" ht="16.5" customHeight="1" x14ac:dyDescent="0.3">
      <c r="A2269" s="40" t="s">
        <v>55</v>
      </c>
      <c r="B2269" s="3" t="s">
        <v>56</v>
      </c>
      <c r="C2269" s="3" t="s">
        <v>147</v>
      </c>
      <c r="D2269" s="3" t="s">
        <v>148</v>
      </c>
      <c r="E2269" s="3">
        <v>3466106</v>
      </c>
      <c r="F2269" s="3" t="s">
        <v>914</v>
      </c>
      <c r="G2269" s="3" t="s">
        <v>290</v>
      </c>
      <c r="H2269" s="4">
        <v>69000</v>
      </c>
      <c r="I2269" s="4">
        <v>69000</v>
      </c>
      <c r="J2269" s="28">
        <v>0</v>
      </c>
      <c r="K2269" s="5"/>
    </row>
    <row r="2270" spans="1:11" ht="16.5" customHeight="1" x14ac:dyDescent="0.3">
      <c r="A2270" s="40" t="s">
        <v>55</v>
      </c>
      <c r="B2270" s="3" t="s">
        <v>56</v>
      </c>
      <c r="C2270" s="3" t="s">
        <v>151</v>
      </c>
      <c r="D2270" s="3" t="s">
        <v>152</v>
      </c>
      <c r="E2270" s="3">
        <v>3466106</v>
      </c>
      <c r="F2270" s="3" t="s">
        <v>914</v>
      </c>
      <c r="G2270" s="3" t="s">
        <v>290</v>
      </c>
      <c r="H2270" s="4">
        <v>70000</v>
      </c>
      <c r="I2270" s="4">
        <v>68500</v>
      </c>
      <c r="J2270" s="28">
        <v>-2.1428571428571463</v>
      </c>
      <c r="K2270" s="5"/>
    </row>
    <row r="2271" spans="1:11" ht="16.5" customHeight="1" x14ac:dyDescent="0.3">
      <c r="A2271" s="40" t="s">
        <v>55</v>
      </c>
      <c r="B2271" s="3" t="s">
        <v>56</v>
      </c>
      <c r="C2271" s="3" t="s">
        <v>153</v>
      </c>
      <c r="D2271" s="3" t="s">
        <v>154</v>
      </c>
      <c r="E2271" s="3">
        <v>3466106</v>
      </c>
      <c r="F2271" s="3" t="s">
        <v>914</v>
      </c>
      <c r="G2271" s="3" t="s">
        <v>290</v>
      </c>
      <c r="H2271" s="4">
        <v>66466.666666699995</v>
      </c>
      <c r="I2271" s="4">
        <v>68166.666666699995</v>
      </c>
      <c r="J2271" s="28">
        <v>2.5576730190558949</v>
      </c>
      <c r="K2271" s="5"/>
    </row>
    <row r="2272" spans="1:11" ht="16.5" customHeight="1" x14ac:dyDescent="0.3">
      <c r="A2272" s="40" t="s">
        <v>55</v>
      </c>
      <c r="B2272" s="3" t="s">
        <v>56</v>
      </c>
      <c r="C2272" s="3" t="s">
        <v>353</v>
      </c>
      <c r="D2272" s="3" t="s">
        <v>354</v>
      </c>
      <c r="E2272" s="3">
        <v>3466106</v>
      </c>
      <c r="F2272" s="3" t="s">
        <v>914</v>
      </c>
      <c r="G2272" s="3" t="s">
        <v>290</v>
      </c>
      <c r="H2272" s="4">
        <v>71500</v>
      </c>
      <c r="I2272" s="4">
        <v>72250</v>
      </c>
      <c r="J2272" s="28">
        <v>1.0489510489510412</v>
      </c>
      <c r="K2272" s="5"/>
    </row>
    <row r="2273" spans="1:11" ht="16.5" customHeight="1" x14ac:dyDescent="0.3">
      <c r="A2273" s="40" t="s">
        <v>55</v>
      </c>
      <c r="B2273" s="3" t="s">
        <v>56</v>
      </c>
      <c r="C2273" s="3" t="s">
        <v>163</v>
      </c>
      <c r="D2273" s="3" t="s">
        <v>164</v>
      </c>
      <c r="E2273" s="3">
        <v>3466106</v>
      </c>
      <c r="F2273" s="3" t="s">
        <v>914</v>
      </c>
      <c r="G2273" s="3" t="s">
        <v>290</v>
      </c>
      <c r="H2273" s="4">
        <v>74250</v>
      </c>
      <c r="I2273" s="4">
        <v>74250</v>
      </c>
      <c r="J2273" s="28">
        <v>0</v>
      </c>
      <c r="K2273" s="5"/>
    </row>
    <row r="2274" spans="1:11" ht="16.5" customHeight="1" x14ac:dyDescent="0.3">
      <c r="A2274" s="40" t="s">
        <v>173</v>
      </c>
      <c r="B2274" s="3" t="s">
        <v>174</v>
      </c>
      <c r="C2274" s="3" t="s">
        <v>175</v>
      </c>
      <c r="D2274" s="3" t="s">
        <v>176</v>
      </c>
      <c r="E2274" s="3">
        <v>3466106</v>
      </c>
      <c r="F2274" s="3" t="s">
        <v>914</v>
      </c>
      <c r="G2274" s="3" t="s">
        <v>290</v>
      </c>
      <c r="H2274" s="4">
        <v>66600</v>
      </c>
      <c r="I2274" s="4">
        <v>65700</v>
      </c>
      <c r="J2274" s="28">
        <v>-1.3513513513513487</v>
      </c>
      <c r="K2274" s="5"/>
    </row>
    <row r="2275" spans="1:11" ht="16.5" customHeight="1" x14ac:dyDescent="0.3">
      <c r="A2275" s="40" t="s">
        <v>173</v>
      </c>
      <c r="B2275" s="3" t="s">
        <v>174</v>
      </c>
      <c r="C2275" s="3" t="s">
        <v>177</v>
      </c>
      <c r="D2275" s="3" t="s">
        <v>178</v>
      </c>
      <c r="E2275" s="3">
        <v>3466106</v>
      </c>
      <c r="F2275" s="3" t="s">
        <v>914</v>
      </c>
      <c r="G2275" s="3" t="s">
        <v>290</v>
      </c>
      <c r="H2275" s="4">
        <v>66033.333333300005</v>
      </c>
      <c r="I2275" s="4">
        <v>66033.333333300005</v>
      </c>
      <c r="J2275" s="28">
        <v>0</v>
      </c>
      <c r="K2275" s="5"/>
    </row>
    <row r="2276" spans="1:11" ht="16.5" customHeight="1" x14ac:dyDescent="0.3">
      <c r="A2276" s="40" t="s">
        <v>173</v>
      </c>
      <c r="B2276" s="3" t="s">
        <v>174</v>
      </c>
      <c r="C2276" s="3" t="s">
        <v>179</v>
      </c>
      <c r="D2276" s="3" t="s">
        <v>180</v>
      </c>
      <c r="E2276" s="3">
        <v>3466106</v>
      </c>
      <c r="F2276" s="3" t="s">
        <v>914</v>
      </c>
      <c r="G2276" s="3" t="s">
        <v>290</v>
      </c>
      <c r="H2276" s="4">
        <v>67233.333333300005</v>
      </c>
      <c r="I2276" s="4">
        <v>66550</v>
      </c>
      <c r="J2276" s="28">
        <v>-1.0163609320282707</v>
      </c>
      <c r="K2276" s="5"/>
    </row>
    <row r="2277" spans="1:11" ht="16.5" customHeight="1" x14ac:dyDescent="0.3">
      <c r="A2277" s="40" t="s">
        <v>173</v>
      </c>
      <c r="B2277" s="3" t="s">
        <v>174</v>
      </c>
      <c r="C2277" s="3" t="s">
        <v>185</v>
      </c>
      <c r="D2277" s="3" t="s">
        <v>186</v>
      </c>
      <c r="E2277" s="3">
        <v>3466106</v>
      </c>
      <c r="F2277" s="3" t="s">
        <v>914</v>
      </c>
      <c r="G2277" s="3" t="s">
        <v>290</v>
      </c>
      <c r="H2277" s="4">
        <v>65850</v>
      </c>
      <c r="I2277" s="4">
        <v>66450</v>
      </c>
      <c r="J2277" s="28">
        <v>0.91116173120728838</v>
      </c>
      <c r="K2277" s="5"/>
    </row>
    <row r="2278" spans="1:11" ht="16.5" customHeight="1" x14ac:dyDescent="0.3">
      <c r="A2278" s="40" t="s">
        <v>205</v>
      </c>
      <c r="B2278" s="3" t="s">
        <v>206</v>
      </c>
      <c r="C2278" s="3" t="s">
        <v>207</v>
      </c>
      <c r="D2278" s="3" t="s">
        <v>208</v>
      </c>
      <c r="E2278" s="3">
        <v>3466106</v>
      </c>
      <c r="F2278" s="3" t="s">
        <v>914</v>
      </c>
      <c r="G2278" s="3" t="s">
        <v>290</v>
      </c>
      <c r="H2278" s="4">
        <v>69337.5</v>
      </c>
      <c r="I2278" s="4">
        <v>70600</v>
      </c>
      <c r="J2278" s="28">
        <v>1.8208040382188484</v>
      </c>
      <c r="K2278" s="5"/>
    </row>
    <row r="2279" spans="1:11" ht="16.5" customHeight="1" x14ac:dyDescent="0.3">
      <c r="A2279" s="40" t="s">
        <v>205</v>
      </c>
      <c r="B2279" s="3" t="s">
        <v>206</v>
      </c>
      <c r="C2279" s="3" t="s">
        <v>209</v>
      </c>
      <c r="D2279" s="3" t="s">
        <v>210</v>
      </c>
      <c r="E2279" s="3">
        <v>3466106</v>
      </c>
      <c r="F2279" s="3" t="s">
        <v>914</v>
      </c>
      <c r="G2279" s="3" t="s">
        <v>290</v>
      </c>
      <c r="H2279" s="4">
        <v>72250</v>
      </c>
      <c r="I2279" s="4">
        <v>70750</v>
      </c>
      <c r="J2279" s="28">
        <v>-2.0761245674740469</v>
      </c>
      <c r="K2279" s="5"/>
    </row>
    <row r="2280" spans="1:11" ht="16.5" customHeight="1" x14ac:dyDescent="0.3">
      <c r="A2280" s="40" t="s">
        <v>205</v>
      </c>
      <c r="B2280" s="3" t="s">
        <v>206</v>
      </c>
      <c r="C2280" s="3" t="s">
        <v>213</v>
      </c>
      <c r="D2280" s="3" t="s">
        <v>214</v>
      </c>
      <c r="E2280" s="3">
        <v>3466106</v>
      </c>
      <c r="F2280" s="3" t="s">
        <v>914</v>
      </c>
      <c r="G2280" s="3" t="s">
        <v>290</v>
      </c>
      <c r="H2280" s="4">
        <v>68825</v>
      </c>
      <c r="I2280" s="4">
        <v>71425</v>
      </c>
      <c r="J2280" s="28">
        <v>3.7776970577551694</v>
      </c>
      <c r="K2280" s="5"/>
    </row>
    <row r="2281" spans="1:11" ht="16.5" customHeight="1" x14ac:dyDescent="0.3">
      <c r="A2281" s="40" t="s">
        <v>217</v>
      </c>
      <c r="B2281" s="3" t="s">
        <v>218</v>
      </c>
      <c r="C2281" s="3" t="s">
        <v>406</v>
      </c>
      <c r="D2281" s="3" t="s">
        <v>407</v>
      </c>
      <c r="E2281" s="3">
        <v>3466106</v>
      </c>
      <c r="F2281" s="3" t="s">
        <v>914</v>
      </c>
      <c r="G2281" s="3" t="s">
        <v>290</v>
      </c>
      <c r="H2281" s="4">
        <v>68500</v>
      </c>
      <c r="I2281" s="4">
        <v>68500</v>
      </c>
      <c r="J2281" s="28">
        <v>0</v>
      </c>
      <c r="K2281" s="5"/>
    </row>
    <row r="2282" spans="1:11" ht="16.5" customHeight="1" x14ac:dyDescent="0.3">
      <c r="A2282" s="40" t="s">
        <v>217</v>
      </c>
      <c r="B2282" s="3" t="s">
        <v>218</v>
      </c>
      <c r="C2282" s="3" t="s">
        <v>443</v>
      </c>
      <c r="D2282" s="3" t="s">
        <v>444</v>
      </c>
      <c r="E2282" s="3">
        <v>3466106</v>
      </c>
      <c r="F2282" s="3" t="s">
        <v>914</v>
      </c>
      <c r="G2282" s="3" t="s">
        <v>290</v>
      </c>
      <c r="H2282" s="4">
        <v>67000</v>
      </c>
      <c r="I2282" s="4">
        <v>66000</v>
      </c>
      <c r="J2282" s="28">
        <v>-1.4925373134328401</v>
      </c>
      <c r="K2282" s="5"/>
    </row>
    <row r="2283" spans="1:11" ht="16.5" customHeight="1" x14ac:dyDescent="0.3">
      <c r="A2283" s="40" t="s">
        <v>217</v>
      </c>
      <c r="B2283" s="3" t="s">
        <v>218</v>
      </c>
      <c r="C2283" s="3" t="s">
        <v>277</v>
      </c>
      <c r="D2283" s="3" t="s">
        <v>278</v>
      </c>
      <c r="E2283" s="3">
        <v>3466106</v>
      </c>
      <c r="F2283" s="3" t="s">
        <v>914</v>
      </c>
      <c r="G2283" s="3" t="s">
        <v>290</v>
      </c>
      <c r="H2283" s="4">
        <v>69633.333333300005</v>
      </c>
      <c r="I2283" s="4">
        <v>69500</v>
      </c>
      <c r="J2283" s="28">
        <v>-0.19147917659176894</v>
      </c>
      <c r="K2283" s="5"/>
    </row>
    <row r="2284" spans="1:11" ht="16.5" customHeight="1" x14ac:dyDescent="0.3">
      <c r="A2284" s="40" t="s">
        <v>64</v>
      </c>
      <c r="B2284" s="3" t="s">
        <v>65</v>
      </c>
      <c r="C2284" s="3" t="s">
        <v>66</v>
      </c>
      <c r="D2284" s="3" t="s">
        <v>67</v>
      </c>
      <c r="E2284" s="3">
        <v>3466106</v>
      </c>
      <c r="F2284" s="3" t="s">
        <v>914</v>
      </c>
      <c r="G2284" s="3" t="s">
        <v>290</v>
      </c>
      <c r="H2284" s="4">
        <v>71500</v>
      </c>
      <c r="I2284" s="4">
        <v>71500</v>
      </c>
      <c r="J2284" s="28">
        <v>0</v>
      </c>
      <c r="K2284" s="5"/>
    </row>
    <row r="2285" spans="1:11" ht="16.5" customHeight="1" x14ac:dyDescent="0.3">
      <c r="A2285" s="40" t="s">
        <v>64</v>
      </c>
      <c r="B2285" s="3" t="s">
        <v>65</v>
      </c>
      <c r="C2285" s="3" t="s">
        <v>236</v>
      </c>
      <c r="D2285" s="3" t="s">
        <v>237</v>
      </c>
      <c r="E2285" s="3">
        <v>3466106</v>
      </c>
      <c r="F2285" s="3" t="s">
        <v>914</v>
      </c>
      <c r="G2285" s="3" t="s">
        <v>290</v>
      </c>
      <c r="H2285" s="4">
        <v>71666.666666699995</v>
      </c>
      <c r="I2285" s="4">
        <v>73000</v>
      </c>
      <c r="J2285" s="28">
        <v>1.8604651162317021</v>
      </c>
      <c r="K2285" s="5"/>
    </row>
    <row r="2286" spans="1:11" ht="16.5" customHeight="1" x14ac:dyDescent="0.3">
      <c r="A2286" s="40" t="s">
        <v>238</v>
      </c>
      <c r="B2286" s="3" t="s">
        <v>239</v>
      </c>
      <c r="C2286" s="3" t="s">
        <v>240</v>
      </c>
      <c r="D2286" s="3" t="s">
        <v>241</v>
      </c>
      <c r="E2286" s="3">
        <v>3466106</v>
      </c>
      <c r="F2286" s="3" t="s">
        <v>914</v>
      </c>
      <c r="G2286" s="3" t="s">
        <v>290</v>
      </c>
      <c r="H2286" s="4">
        <v>75250</v>
      </c>
      <c r="I2286" s="4">
        <v>75250</v>
      </c>
      <c r="J2286" s="28">
        <v>0</v>
      </c>
      <c r="K2286" s="5"/>
    </row>
    <row r="2287" spans="1:11" ht="16.5" customHeight="1" x14ac:dyDescent="0.3">
      <c r="A2287" s="40" t="s">
        <v>238</v>
      </c>
      <c r="B2287" s="3" t="s">
        <v>239</v>
      </c>
      <c r="C2287" s="3" t="s">
        <v>250</v>
      </c>
      <c r="D2287" s="3" t="s">
        <v>87</v>
      </c>
      <c r="E2287" s="3">
        <v>3466106</v>
      </c>
      <c r="F2287" s="3" t="s">
        <v>914</v>
      </c>
      <c r="G2287" s="3" t="s">
        <v>290</v>
      </c>
      <c r="H2287" s="4">
        <v>71366.666666699995</v>
      </c>
      <c r="I2287" s="4">
        <v>73333.333333300005</v>
      </c>
      <c r="J2287" s="28">
        <v>2.7557216253139893</v>
      </c>
      <c r="K2287" s="5"/>
    </row>
    <row r="2288" spans="1:11" ht="16.5" customHeight="1" x14ac:dyDescent="0.3">
      <c r="A2288" s="40" t="s">
        <v>238</v>
      </c>
      <c r="B2288" s="3" t="s">
        <v>239</v>
      </c>
      <c r="C2288" s="3" t="s">
        <v>251</v>
      </c>
      <c r="D2288" s="3" t="s">
        <v>252</v>
      </c>
      <c r="E2288" s="3">
        <v>3466106</v>
      </c>
      <c r="F2288" s="3" t="s">
        <v>914</v>
      </c>
      <c r="G2288" s="3" t="s">
        <v>290</v>
      </c>
      <c r="H2288" s="4">
        <v>72500</v>
      </c>
      <c r="I2288" s="4">
        <v>73333.333333300005</v>
      </c>
      <c r="J2288" s="28">
        <v>1.1494252873103461</v>
      </c>
      <c r="K2288" s="5"/>
    </row>
    <row r="2289" spans="1:11" ht="16.5" customHeight="1" x14ac:dyDescent="0.3">
      <c r="A2289" s="40" t="s">
        <v>238</v>
      </c>
      <c r="B2289" s="3" t="s">
        <v>239</v>
      </c>
      <c r="C2289" s="3" t="s">
        <v>253</v>
      </c>
      <c r="D2289" s="3" t="s">
        <v>254</v>
      </c>
      <c r="E2289" s="3">
        <v>3466106</v>
      </c>
      <c r="F2289" s="3" t="s">
        <v>914</v>
      </c>
      <c r="G2289" s="3" t="s">
        <v>290</v>
      </c>
      <c r="H2289" s="4">
        <v>73633.333333300005</v>
      </c>
      <c r="I2289" s="4">
        <v>73633.333333300005</v>
      </c>
      <c r="J2289" s="28">
        <v>0</v>
      </c>
      <c r="K2289" s="5"/>
    </row>
    <row r="2290" spans="1:11" ht="16.5" customHeight="1" x14ac:dyDescent="0.3">
      <c r="A2290" s="40" t="s">
        <v>238</v>
      </c>
      <c r="B2290" s="3" t="s">
        <v>239</v>
      </c>
      <c r="C2290" s="3" t="s">
        <v>257</v>
      </c>
      <c r="D2290" s="3" t="s">
        <v>258</v>
      </c>
      <c r="E2290" s="3">
        <v>3466106</v>
      </c>
      <c r="F2290" s="3" t="s">
        <v>914</v>
      </c>
      <c r="G2290" s="3" t="s">
        <v>290</v>
      </c>
      <c r="H2290" s="4">
        <v>70000</v>
      </c>
      <c r="I2290" s="4">
        <v>70225</v>
      </c>
      <c r="J2290" s="28">
        <v>0.3214285714285614</v>
      </c>
      <c r="K2290" s="5"/>
    </row>
    <row r="2291" spans="1:11" ht="16.5" customHeight="1" x14ac:dyDescent="0.3">
      <c r="A2291" s="40" t="s">
        <v>71</v>
      </c>
      <c r="B2291" s="3" t="s">
        <v>72</v>
      </c>
      <c r="C2291" s="3" t="s">
        <v>76</v>
      </c>
      <c r="D2291" s="3" t="s">
        <v>77</v>
      </c>
      <c r="E2291" s="3">
        <v>3466106</v>
      </c>
      <c r="F2291" s="3" t="s">
        <v>915</v>
      </c>
      <c r="G2291" s="3" t="s">
        <v>60</v>
      </c>
      <c r="H2291" s="4">
        <v>378550</v>
      </c>
      <c r="I2291" s="4">
        <v>378500</v>
      </c>
      <c r="J2291" s="28">
        <v>-1.3208294809141652E-2</v>
      </c>
      <c r="K2291" s="5"/>
    </row>
    <row r="2292" spans="1:11" ht="16.5" customHeight="1" x14ac:dyDescent="0.3">
      <c r="A2292" s="40" t="s">
        <v>71</v>
      </c>
      <c r="B2292" s="3" t="s">
        <v>72</v>
      </c>
      <c r="C2292" s="3" t="s">
        <v>80</v>
      </c>
      <c r="D2292" s="3" t="s">
        <v>81</v>
      </c>
      <c r="E2292" s="3">
        <v>3466106</v>
      </c>
      <c r="F2292" s="3" t="s">
        <v>915</v>
      </c>
      <c r="G2292" s="3" t="s">
        <v>60</v>
      </c>
      <c r="H2292" s="4">
        <v>387200</v>
      </c>
      <c r="I2292" s="4">
        <v>387200</v>
      </c>
      <c r="J2292" s="28">
        <v>0</v>
      </c>
      <c r="K2292" s="5"/>
    </row>
    <row r="2293" spans="1:11" ht="16.5" customHeight="1" x14ac:dyDescent="0.3">
      <c r="A2293" s="40" t="s">
        <v>71</v>
      </c>
      <c r="B2293" s="3" t="s">
        <v>72</v>
      </c>
      <c r="C2293" s="3" t="s">
        <v>94</v>
      </c>
      <c r="D2293" s="3" t="s">
        <v>95</v>
      </c>
      <c r="E2293" s="3">
        <v>3466106</v>
      </c>
      <c r="F2293" s="3" t="s">
        <v>915</v>
      </c>
      <c r="G2293" s="3" t="s">
        <v>60</v>
      </c>
      <c r="H2293" s="4">
        <v>402500</v>
      </c>
      <c r="I2293" s="4">
        <v>402500</v>
      </c>
      <c r="J2293" s="28">
        <v>0</v>
      </c>
      <c r="K2293" s="5"/>
    </row>
    <row r="2294" spans="1:11" ht="16.5" customHeight="1" x14ac:dyDescent="0.3">
      <c r="A2294" s="40" t="s">
        <v>127</v>
      </c>
      <c r="B2294" s="3" t="s">
        <v>128</v>
      </c>
      <c r="C2294" s="3" t="s">
        <v>131</v>
      </c>
      <c r="D2294" s="3" t="s">
        <v>132</v>
      </c>
      <c r="E2294" s="3">
        <v>3466106</v>
      </c>
      <c r="F2294" s="3" t="s">
        <v>915</v>
      </c>
      <c r="G2294" s="3" t="s">
        <v>60</v>
      </c>
      <c r="H2294" s="4">
        <v>426666.66666669998</v>
      </c>
      <c r="I2294" s="4">
        <v>433333.33333330002</v>
      </c>
      <c r="J2294" s="28">
        <v>1.562499999984257</v>
      </c>
      <c r="K2294" s="5"/>
    </row>
    <row r="2295" spans="1:11" ht="16.5" customHeight="1" x14ac:dyDescent="0.3">
      <c r="A2295" s="40" t="s">
        <v>127</v>
      </c>
      <c r="B2295" s="3" t="s">
        <v>128</v>
      </c>
      <c r="C2295" s="3" t="s">
        <v>133</v>
      </c>
      <c r="D2295" s="3" t="s">
        <v>134</v>
      </c>
      <c r="E2295" s="3">
        <v>3466106</v>
      </c>
      <c r="F2295" s="3" t="s">
        <v>915</v>
      </c>
      <c r="G2295" s="3" t="s">
        <v>60</v>
      </c>
      <c r="H2295" s="4">
        <v>404883.33333330002</v>
      </c>
      <c r="I2295" s="4">
        <v>403166.66666669998</v>
      </c>
      <c r="J2295" s="28">
        <v>-0.42399044990742984</v>
      </c>
      <c r="K2295" s="5"/>
    </row>
    <row r="2296" spans="1:11" ht="16.5" customHeight="1" x14ac:dyDescent="0.3">
      <c r="A2296" s="40" t="s">
        <v>127</v>
      </c>
      <c r="B2296" s="3" t="s">
        <v>128</v>
      </c>
      <c r="C2296" s="3" t="s">
        <v>135</v>
      </c>
      <c r="D2296" s="3" t="s">
        <v>136</v>
      </c>
      <c r="E2296" s="3">
        <v>3466106</v>
      </c>
      <c r="F2296" s="3" t="s">
        <v>915</v>
      </c>
      <c r="G2296" s="3" t="s">
        <v>60</v>
      </c>
      <c r="H2296" s="4">
        <v>404750</v>
      </c>
      <c r="I2296" s="4">
        <v>400750</v>
      </c>
      <c r="J2296" s="28">
        <v>-0.98826436071649537</v>
      </c>
      <c r="K2296" s="5"/>
    </row>
    <row r="2297" spans="1:11" ht="16.5" customHeight="1" x14ac:dyDescent="0.3">
      <c r="A2297" s="40" t="s">
        <v>306</v>
      </c>
      <c r="B2297" s="3" t="s">
        <v>307</v>
      </c>
      <c r="C2297" s="3" t="s">
        <v>342</v>
      </c>
      <c r="D2297" s="3" t="s">
        <v>343</v>
      </c>
      <c r="E2297" s="3">
        <v>3466106</v>
      </c>
      <c r="F2297" s="3" t="s">
        <v>915</v>
      </c>
      <c r="G2297" s="3" t="s">
        <v>60</v>
      </c>
      <c r="H2297" s="4">
        <v>433100</v>
      </c>
      <c r="I2297" s="4">
        <v>433100</v>
      </c>
      <c r="J2297" s="28">
        <v>0</v>
      </c>
      <c r="K2297" s="5"/>
    </row>
    <row r="2298" spans="1:11" ht="16.5" customHeight="1" x14ac:dyDescent="0.3">
      <c r="A2298" s="40" t="s">
        <v>55</v>
      </c>
      <c r="B2298" s="3" t="s">
        <v>56</v>
      </c>
      <c r="C2298" s="3" t="s">
        <v>145</v>
      </c>
      <c r="D2298" s="3" t="s">
        <v>146</v>
      </c>
      <c r="E2298" s="3">
        <v>3466106</v>
      </c>
      <c r="F2298" s="3" t="s">
        <v>915</v>
      </c>
      <c r="G2298" s="3" t="s">
        <v>60</v>
      </c>
      <c r="H2298" s="4">
        <v>415000</v>
      </c>
      <c r="I2298" s="4">
        <v>415000</v>
      </c>
      <c r="J2298" s="28">
        <v>0</v>
      </c>
      <c r="K2298" s="5"/>
    </row>
    <row r="2299" spans="1:11" ht="16.5" customHeight="1" x14ac:dyDescent="0.3">
      <c r="A2299" s="40" t="s">
        <v>55</v>
      </c>
      <c r="B2299" s="3" t="s">
        <v>56</v>
      </c>
      <c r="C2299" s="3" t="s">
        <v>153</v>
      </c>
      <c r="D2299" s="3" t="s">
        <v>154</v>
      </c>
      <c r="E2299" s="3">
        <v>3466106</v>
      </c>
      <c r="F2299" s="3" t="s">
        <v>915</v>
      </c>
      <c r="G2299" s="3" t="s">
        <v>60</v>
      </c>
      <c r="H2299" s="4" t="s">
        <v>63</v>
      </c>
      <c r="I2299" s="4">
        <v>407000</v>
      </c>
      <c r="J2299" s="28" t="s">
        <v>63</v>
      </c>
      <c r="K2299" s="5"/>
    </row>
    <row r="2300" spans="1:11" ht="16.5" customHeight="1" x14ac:dyDescent="0.3">
      <c r="A2300" s="40" t="s">
        <v>173</v>
      </c>
      <c r="B2300" s="3" t="s">
        <v>174</v>
      </c>
      <c r="C2300" s="3" t="s">
        <v>175</v>
      </c>
      <c r="D2300" s="3" t="s">
        <v>176</v>
      </c>
      <c r="E2300" s="3">
        <v>3466106</v>
      </c>
      <c r="F2300" s="3" t="s">
        <v>915</v>
      </c>
      <c r="G2300" s="3" t="s">
        <v>60</v>
      </c>
      <c r="H2300" s="4" t="s">
        <v>63</v>
      </c>
      <c r="I2300" s="4">
        <v>411500</v>
      </c>
      <c r="J2300" s="28" t="s">
        <v>63</v>
      </c>
      <c r="K2300" s="5"/>
    </row>
    <row r="2301" spans="1:11" ht="16.5" customHeight="1" x14ac:dyDescent="0.3">
      <c r="A2301" s="40" t="s">
        <v>173</v>
      </c>
      <c r="B2301" s="3" t="s">
        <v>174</v>
      </c>
      <c r="C2301" s="3" t="s">
        <v>177</v>
      </c>
      <c r="D2301" s="3" t="s">
        <v>178</v>
      </c>
      <c r="E2301" s="3">
        <v>3466106</v>
      </c>
      <c r="F2301" s="3" t="s">
        <v>915</v>
      </c>
      <c r="G2301" s="3" t="s">
        <v>60</v>
      </c>
      <c r="H2301" s="4">
        <v>407000</v>
      </c>
      <c r="I2301" s="4">
        <v>407000</v>
      </c>
      <c r="J2301" s="28">
        <v>0</v>
      </c>
      <c r="K2301" s="5"/>
    </row>
    <row r="2302" spans="1:11" ht="16.5" customHeight="1" x14ac:dyDescent="0.3">
      <c r="A2302" s="40" t="s">
        <v>173</v>
      </c>
      <c r="B2302" s="3" t="s">
        <v>174</v>
      </c>
      <c r="C2302" s="3" t="s">
        <v>181</v>
      </c>
      <c r="D2302" s="3" t="s">
        <v>182</v>
      </c>
      <c r="E2302" s="3">
        <v>3466106</v>
      </c>
      <c r="F2302" s="3" t="s">
        <v>915</v>
      </c>
      <c r="G2302" s="3" t="s">
        <v>60</v>
      </c>
      <c r="H2302" s="4">
        <v>403333.33333330002</v>
      </c>
      <c r="I2302" s="4">
        <v>403766.66666669998</v>
      </c>
      <c r="J2302" s="28">
        <v>0.10743801654544693</v>
      </c>
      <c r="K2302" s="5"/>
    </row>
    <row r="2303" spans="1:11" ht="16.5" customHeight="1" x14ac:dyDescent="0.3">
      <c r="A2303" s="40" t="s">
        <v>173</v>
      </c>
      <c r="B2303" s="3" t="s">
        <v>174</v>
      </c>
      <c r="C2303" s="3" t="s">
        <v>185</v>
      </c>
      <c r="D2303" s="3" t="s">
        <v>186</v>
      </c>
      <c r="E2303" s="3">
        <v>3466106</v>
      </c>
      <c r="F2303" s="3" t="s">
        <v>915</v>
      </c>
      <c r="G2303" s="3" t="s">
        <v>60</v>
      </c>
      <c r="H2303" s="4">
        <v>416666.66666669998</v>
      </c>
      <c r="I2303" s="4">
        <v>417100</v>
      </c>
      <c r="J2303" s="28">
        <v>0.10399999999199938</v>
      </c>
      <c r="K2303" s="5"/>
    </row>
    <row r="2304" spans="1:11" ht="16.5" customHeight="1" x14ac:dyDescent="0.3">
      <c r="A2304" s="40" t="s">
        <v>197</v>
      </c>
      <c r="B2304" s="3" t="s">
        <v>198</v>
      </c>
      <c r="C2304" s="3" t="s">
        <v>199</v>
      </c>
      <c r="D2304" s="3" t="s">
        <v>200</v>
      </c>
      <c r="E2304" s="3">
        <v>3466106</v>
      </c>
      <c r="F2304" s="3" t="s">
        <v>915</v>
      </c>
      <c r="G2304" s="3" t="s">
        <v>60</v>
      </c>
      <c r="H2304" s="4">
        <v>377100</v>
      </c>
      <c r="I2304" s="4">
        <v>377100</v>
      </c>
      <c r="J2304" s="28">
        <v>0</v>
      </c>
      <c r="K2304" s="5"/>
    </row>
    <row r="2305" spans="1:11" ht="16.5" customHeight="1" x14ac:dyDescent="0.3">
      <c r="A2305" s="40" t="s">
        <v>201</v>
      </c>
      <c r="B2305" s="3" t="s">
        <v>202</v>
      </c>
      <c r="C2305" s="3" t="s">
        <v>203</v>
      </c>
      <c r="D2305" s="3" t="s">
        <v>204</v>
      </c>
      <c r="E2305" s="3">
        <v>3466106</v>
      </c>
      <c r="F2305" s="3" t="s">
        <v>915</v>
      </c>
      <c r="G2305" s="3" t="s">
        <v>60</v>
      </c>
      <c r="H2305" s="4">
        <v>421325</v>
      </c>
      <c r="I2305" s="4">
        <v>412500</v>
      </c>
      <c r="J2305" s="28">
        <v>-2.0945825669020368</v>
      </c>
      <c r="K2305" s="5"/>
    </row>
    <row r="2306" spans="1:11" ht="16.5" customHeight="1" x14ac:dyDescent="0.3">
      <c r="A2306" s="40" t="s">
        <v>201</v>
      </c>
      <c r="B2306" s="3" t="s">
        <v>202</v>
      </c>
      <c r="C2306" s="3" t="s">
        <v>310</v>
      </c>
      <c r="D2306" s="3" t="s">
        <v>311</v>
      </c>
      <c r="E2306" s="3">
        <v>3466106</v>
      </c>
      <c r="F2306" s="3" t="s">
        <v>915</v>
      </c>
      <c r="G2306" s="3" t="s">
        <v>60</v>
      </c>
      <c r="H2306" s="4">
        <v>427825</v>
      </c>
      <c r="I2306" s="4">
        <v>421500</v>
      </c>
      <c r="J2306" s="28">
        <v>-1.4784082276631749</v>
      </c>
      <c r="K2306" s="5"/>
    </row>
    <row r="2307" spans="1:11" ht="16.5" customHeight="1" x14ac:dyDescent="0.3">
      <c r="A2307" s="40" t="s">
        <v>205</v>
      </c>
      <c r="B2307" s="3" t="s">
        <v>206</v>
      </c>
      <c r="C2307" s="3" t="s">
        <v>207</v>
      </c>
      <c r="D2307" s="3" t="s">
        <v>208</v>
      </c>
      <c r="E2307" s="3">
        <v>3466106</v>
      </c>
      <c r="F2307" s="3" t="s">
        <v>915</v>
      </c>
      <c r="G2307" s="3" t="s">
        <v>60</v>
      </c>
      <c r="H2307" s="4">
        <v>419025</v>
      </c>
      <c r="I2307" s="4">
        <v>415200</v>
      </c>
      <c r="J2307" s="28">
        <v>-0.91283336316448915</v>
      </c>
      <c r="K2307" s="5"/>
    </row>
    <row r="2308" spans="1:11" ht="16.5" customHeight="1" x14ac:dyDescent="0.3">
      <c r="A2308" s="40" t="s">
        <v>205</v>
      </c>
      <c r="B2308" s="3" t="s">
        <v>206</v>
      </c>
      <c r="C2308" s="3" t="s">
        <v>209</v>
      </c>
      <c r="D2308" s="3" t="s">
        <v>210</v>
      </c>
      <c r="E2308" s="3">
        <v>3466106</v>
      </c>
      <c r="F2308" s="3" t="s">
        <v>915</v>
      </c>
      <c r="G2308" s="3" t="s">
        <v>60</v>
      </c>
      <c r="H2308" s="4">
        <v>417300</v>
      </c>
      <c r="I2308" s="4">
        <v>408750</v>
      </c>
      <c r="J2308" s="28">
        <v>-2.0488856937455058</v>
      </c>
      <c r="K2308" s="5"/>
    </row>
    <row r="2309" spans="1:11" ht="16.5" customHeight="1" x14ac:dyDescent="0.3">
      <c r="A2309" s="40" t="s">
        <v>205</v>
      </c>
      <c r="B2309" s="3" t="s">
        <v>206</v>
      </c>
      <c r="C2309" s="3" t="s">
        <v>211</v>
      </c>
      <c r="D2309" s="3" t="s">
        <v>212</v>
      </c>
      <c r="E2309" s="3">
        <v>3466106</v>
      </c>
      <c r="F2309" s="3" t="s">
        <v>915</v>
      </c>
      <c r="G2309" s="3" t="s">
        <v>60</v>
      </c>
      <c r="H2309" s="4">
        <v>417800</v>
      </c>
      <c r="I2309" s="4">
        <v>418750</v>
      </c>
      <c r="J2309" s="28">
        <v>0.22738152225945107</v>
      </c>
      <c r="K2309" s="5"/>
    </row>
    <row r="2310" spans="1:11" ht="16.5" customHeight="1" x14ac:dyDescent="0.3">
      <c r="A2310" s="40" t="s">
        <v>205</v>
      </c>
      <c r="B2310" s="3" t="s">
        <v>206</v>
      </c>
      <c r="C2310" s="3" t="s">
        <v>215</v>
      </c>
      <c r="D2310" s="3" t="s">
        <v>216</v>
      </c>
      <c r="E2310" s="3">
        <v>3466106</v>
      </c>
      <c r="F2310" s="3" t="s">
        <v>915</v>
      </c>
      <c r="G2310" s="3" t="s">
        <v>60</v>
      </c>
      <c r="H2310" s="4">
        <v>417800</v>
      </c>
      <c r="I2310" s="4">
        <v>418750</v>
      </c>
      <c r="J2310" s="28">
        <v>0.22738152225945107</v>
      </c>
      <c r="K2310" s="5"/>
    </row>
    <row r="2311" spans="1:11" ht="16.5" customHeight="1" x14ac:dyDescent="0.3">
      <c r="A2311" s="40" t="s">
        <v>205</v>
      </c>
      <c r="B2311" s="3" t="s">
        <v>206</v>
      </c>
      <c r="C2311" s="3" t="s">
        <v>527</v>
      </c>
      <c r="D2311" s="3" t="s">
        <v>528</v>
      </c>
      <c r="E2311" s="3">
        <v>3466106</v>
      </c>
      <c r="F2311" s="3" t="s">
        <v>915</v>
      </c>
      <c r="G2311" s="3" t="s">
        <v>60</v>
      </c>
      <c r="H2311" s="4">
        <v>403000</v>
      </c>
      <c r="I2311" s="4">
        <v>398250</v>
      </c>
      <c r="J2311" s="28">
        <v>-1.1786600496277888</v>
      </c>
      <c r="K2311" s="5"/>
    </row>
    <row r="2312" spans="1:11" ht="16.5" customHeight="1" x14ac:dyDescent="0.3">
      <c r="A2312" s="40" t="s">
        <v>64</v>
      </c>
      <c r="B2312" s="3" t="s">
        <v>65</v>
      </c>
      <c r="C2312" s="3" t="s">
        <v>69</v>
      </c>
      <c r="D2312" s="3" t="s">
        <v>70</v>
      </c>
      <c r="E2312" s="3">
        <v>3466106</v>
      </c>
      <c r="F2312" s="3" t="s">
        <v>915</v>
      </c>
      <c r="G2312" s="3" t="s">
        <v>60</v>
      </c>
      <c r="H2312" s="4">
        <v>412588.4</v>
      </c>
      <c r="I2312" s="4">
        <v>417902.25</v>
      </c>
      <c r="J2312" s="28">
        <v>1.2879300532928184</v>
      </c>
      <c r="K2312" s="5"/>
    </row>
    <row r="2313" spans="1:11" ht="16.5" customHeight="1" x14ac:dyDescent="0.3">
      <c r="A2313" s="40" t="s">
        <v>71</v>
      </c>
      <c r="B2313" s="3" t="s">
        <v>72</v>
      </c>
      <c r="C2313" s="3" t="s">
        <v>80</v>
      </c>
      <c r="D2313" s="3" t="s">
        <v>81</v>
      </c>
      <c r="E2313" s="3">
        <v>3466106</v>
      </c>
      <c r="F2313" s="3" t="s">
        <v>915</v>
      </c>
      <c r="G2313" s="3" t="s">
        <v>290</v>
      </c>
      <c r="H2313" s="4">
        <v>107250</v>
      </c>
      <c r="I2313" s="4">
        <v>107250</v>
      </c>
      <c r="J2313" s="28">
        <v>0</v>
      </c>
      <c r="K2313" s="5"/>
    </row>
    <row r="2314" spans="1:11" ht="16.5" customHeight="1" x14ac:dyDescent="0.3">
      <c r="A2314" s="40" t="s">
        <v>71</v>
      </c>
      <c r="B2314" s="3" t="s">
        <v>72</v>
      </c>
      <c r="C2314" s="3" t="s">
        <v>92</v>
      </c>
      <c r="D2314" s="3" t="s">
        <v>93</v>
      </c>
      <c r="E2314" s="3">
        <v>3466106</v>
      </c>
      <c r="F2314" s="3" t="s">
        <v>915</v>
      </c>
      <c r="G2314" s="3" t="s">
        <v>290</v>
      </c>
      <c r="H2314" s="4">
        <v>97800</v>
      </c>
      <c r="I2314" s="4">
        <v>98350</v>
      </c>
      <c r="J2314" s="28">
        <v>0.56237218813905976</v>
      </c>
      <c r="K2314" s="5"/>
    </row>
    <row r="2315" spans="1:11" ht="16.5" customHeight="1" x14ac:dyDescent="0.3">
      <c r="A2315" s="40" t="s">
        <v>71</v>
      </c>
      <c r="B2315" s="3" t="s">
        <v>72</v>
      </c>
      <c r="C2315" s="3" t="s">
        <v>94</v>
      </c>
      <c r="D2315" s="3" t="s">
        <v>95</v>
      </c>
      <c r="E2315" s="3">
        <v>3466106</v>
      </c>
      <c r="F2315" s="3" t="s">
        <v>915</v>
      </c>
      <c r="G2315" s="3" t="s">
        <v>290</v>
      </c>
      <c r="H2315" s="4">
        <v>109750</v>
      </c>
      <c r="I2315" s="4">
        <v>109750</v>
      </c>
      <c r="J2315" s="28">
        <v>0</v>
      </c>
      <c r="K2315" s="5"/>
    </row>
    <row r="2316" spans="1:11" ht="16.5" customHeight="1" x14ac:dyDescent="0.3">
      <c r="A2316" s="40" t="s">
        <v>71</v>
      </c>
      <c r="B2316" s="3" t="s">
        <v>72</v>
      </c>
      <c r="C2316" s="3" t="s">
        <v>100</v>
      </c>
      <c r="D2316" s="3" t="s">
        <v>101</v>
      </c>
      <c r="E2316" s="3">
        <v>3466106</v>
      </c>
      <c r="F2316" s="3" t="s">
        <v>915</v>
      </c>
      <c r="G2316" s="3" t="s">
        <v>290</v>
      </c>
      <c r="H2316" s="4">
        <v>110250</v>
      </c>
      <c r="I2316" s="4">
        <v>110250</v>
      </c>
      <c r="J2316" s="28">
        <v>0</v>
      </c>
      <c r="K2316" s="5"/>
    </row>
    <row r="2317" spans="1:11" ht="16.5" customHeight="1" x14ac:dyDescent="0.3">
      <c r="A2317" s="40" t="s">
        <v>306</v>
      </c>
      <c r="B2317" s="3" t="s">
        <v>307</v>
      </c>
      <c r="C2317" s="3" t="s">
        <v>342</v>
      </c>
      <c r="D2317" s="3" t="s">
        <v>343</v>
      </c>
      <c r="E2317" s="3">
        <v>3466106</v>
      </c>
      <c r="F2317" s="3" t="s">
        <v>915</v>
      </c>
      <c r="G2317" s="3" t="s">
        <v>290</v>
      </c>
      <c r="H2317" s="4">
        <v>121400</v>
      </c>
      <c r="I2317" s="4">
        <v>121400</v>
      </c>
      <c r="J2317" s="28">
        <v>0</v>
      </c>
      <c r="K2317" s="5"/>
    </row>
    <row r="2318" spans="1:11" ht="16.5" customHeight="1" x14ac:dyDescent="0.3">
      <c r="A2318" s="40" t="s">
        <v>55</v>
      </c>
      <c r="B2318" s="3" t="s">
        <v>56</v>
      </c>
      <c r="C2318" s="3" t="s">
        <v>147</v>
      </c>
      <c r="D2318" s="3" t="s">
        <v>148</v>
      </c>
      <c r="E2318" s="3">
        <v>3466106</v>
      </c>
      <c r="F2318" s="3" t="s">
        <v>915</v>
      </c>
      <c r="G2318" s="3" t="s">
        <v>290</v>
      </c>
      <c r="H2318" s="4" t="s">
        <v>63</v>
      </c>
      <c r="I2318" s="4">
        <v>102000</v>
      </c>
      <c r="J2318" s="28" t="s">
        <v>63</v>
      </c>
      <c r="K2318" s="5"/>
    </row>
    <row r="2319" spans="1:11" ht="16.5" customHeight="1" x14ac:dyDescent="0.3">
      <c r="A2319" s="40" t="s">
        <v>173</v>
      </c>
      <c r="B2319" s="3" t="s">
        <v>174</v>
      </c>
      <c r="C2319" s="3" t="s">
        <v>175</v>
      </c>
      <c r="D2319" s="3" t="s">
        <v>176</v>
      </c>
      <c r="E2319" s="3">
        <v>3466106</v>
      </c>
      <c r="F2319" s="3" t="s">
        <v>915</v>
      </c>
      <c r="G2319" s="3" t="s">
        <v>290</v>
      </c>
      <c r="H2319" s="4">
        <v>119000</v>
      </c>
      <c r="I2319" s="4">
        <v>117666.6666667</v>
      </c>
      <c r="J2319" s="28">
        <v>-1.1204481792437049</v>
      </c>
      <c r="K2319" s="5"/>
    </row>
    <row r="2320" spans="1:11" ht="16.5" customHeight="1" x14ac:dyDescent="0.3">
      <c r="A2320" s="40" t="s">
        <v>173</v>
      </c>
      <c r="B2320" s="3" t="s">
        <v>174</v>
      </c>
      <c r="C2320" s="3" t="s">
        <v>177</v>
      </c>
      <c r="D2320" s="3" t="s">
        <v>178</v>
      </c>
      <c r="E2320" s="3">
        <v>3466106</v>
      </c>
      <c r="F2320" s="3" t="s">
        <v>915</v>
      </c>
      <c r="G2320" s="3" t="s">
        <v>290</v>
      </c>
      <c r="H2320" s="4">
        <v>114600</v>
      </c>
      <c r="I2320" s="4">
        <v>114600</v>
      </c>
      <c r="J2320" s="28">
        <v>0</v>
      </c>
      <c r="K2320" s="5"/>
    </row>
    <row r="2321" spans="1:11" ht="16.5" customHeight="1" x14ac:dyDescent="0.3">
      <c r="A2321" s="40" t="s">
        <v>173</v>
      </c>
      <c r="B2321" s="3" t="s">
        <v>174</v>
      </c>
      <c r="C2321" s="3" t="s">
        <v>179</v>
      </c>
      <c r="D2321" s="3" t="s">
        <v>180</v>
      </c>
      <c r="E2321" s="3">
        <v>3466106</v>
      </c>
      <c r="F2321" s="3" t="s">
        <v>915</v>
      </c>
      <c r="G2321" s="3" t="s">
        <v>290</v>
      </c>
      <c r="H2321" s="4">
        <v>117600</v>
      </c>
      <c r="I2321" s="4">
        <v>115550</v>
      </c>
      <c r="J2321" s="28">
        <v>-1.7431972789115679</v>
      </c>
      <c r="K2321" s="5"/>
    </row>
    <row r="2322" spans="1:11" ht="16.5" customHeight="1" x14ac:dyDescent="0.3">
      <c r="A2322" s="40" t="s">
        <v>173</v>
      </c>
      <c r="B2322" s="3" t="s">
        <v>174</v>
      </c>
      <c r="C2322" s="3" t="s">
        <v>181</v>
      </c>
      <c r="D2322" s="3" t="s">
        <v>182</v>
      </c>
      <c r="E2322" s="3">
        <v>3466106</v>
      </c>
      <c r="F2322" s="3" t="s">
        <v>915</v>
      </c>
      <c r="G2322" s="3" t="s">
        <v>290</v>
      </c>
      <c r="H2322" s="4">
        <v>115133.3333333</v>
      </c>
      <c r="I2322" s="4">
        <v>115233.3333333</v>
      </c>
      <c r="J2322" s="28">
        <v>8.685581933991493E-2</v>
      </c>
      <c r="K2322" s="5"/>
    </row>
    <row r="2323" spans="1:11" ht="16.5" customHeight="1" x14ac:dyDescent="0.3">
      <c r="A2323" s="40" t="s">
        <v>173</v>
      </c>
      <c r="B2323" s="3" t="s">
        <v>174</v>
      </c>
      <c r="C2323" s="3" t="s">
        <v>185</v>
      </c>
      <c r="D2323" s="3" t="s">
        <v>186</v>
      </c>
      <c r="E2323" s="3">
        <v>3466106</v>
      </c>
      <c r="F2323" s="3" t="s">
        <v>915</v>
      </c>
      <c r="G2323" s="3" t="s">
        <v>290</v>
      </c>
      <c r="H2323" s="4">
        <v>115550</v>
      </c>
      <c r="I2323" s="4">
        <v>115550</v>
      </c>
      <c r="J2323" s="28">
        <v>0</v>
      </c>
      <c r="K2323" s="5"/>
    </row>
    <row r="2324" spans="1:11" ht="16.5" customHeight="1" x14ac:dyDescent="0.3">
      <c r="A2324" s="40" t="s">
        <v>205</v>
      </c>
      <c r="B2324" s="3" t="s">
        <v>206</v>
      </c>
      <c r="C2324" s="3" t="s">
        <v>215</v>
      </c>
      <c r="D2324" s="3" t="s">
        <v>216</v>
      </c>
      <c r="E2324" s="3">
        <v>3466106</v>
      </c>
      <c r="F2324" s="3" t="s">
        <v>915</v>
      </c>
      <c r="G2324" s="3" t="s">
        <v>290</v>
      </c>
      <c r="H2324" s="4" t="s">
        <v>63</v>
      </c>
      <c r="I2324" s="4">
        <v>118650</v>
      </c>
      <c r="J2324" s="28" t="s">
        <v>63</v>
      </c>
      <c r="K2324" s="5"/>
    </row>
    <row r="2325" spans="1:11" ht="16.5" customHeight="1" x14ac:dyDescent="0.3">
      <c r="A2325" s="40" t="s">
        <v>238</v>
      </c>
      <c r="B2325" s="3" t="s">
        <v>239</v>
      </c>
      <c r="C2325" s="3" t="s">
        <v>253</v>
      </c>
      <c r="D2325" s="3" t="s">
        <v>254</v>
      </c>
      <c r="E2325" s="3">
        <v>3466106</v>
      </c>
      <c r="F2325" s="3" t="s">
        <v>915</v>
      </c>
      <c r="G2325" s="3" t="s">
        <v>290</v>
      </c>
      <c r="H2325" s="4">
        <v>123025</v>
      </c>
      <c r="I2325" s="4">
        <v>122850</v>
      </c>
      <c r="J2325" s="28">
        <v>-0.14224751066855834</v>
      </c>
      <c r="K2325" s="5"/>
    </row>
    <row r="2326" spans="1:11" ht="16.5" customHeight="1" x14ac:dyDescent="0.3">
      <c r="A2326" s="40" t="s">
        <v>187</v>
      </c>
      <c r="B2326" s="3" t="s">
        <v>188</v>
      </c>
      <c r="C2326" s="3" t="s">
        <v>191</v>
      </c>
      <c r="D2326" s="3" t="s">
        <v>192</v>
      </c>
      <c r="E2326" s="3">
        <v>3466106</v>
      </c>
      <c r="F2326" s="3" t="s">
        <v>915</v>
      </c>
      <c r="G2326" s="3" t="s">
        <v>259</v>
      </c>
      <c r="H2326" s="4" t="s">
        <v>63</v>
      </c>
      <c r="I2326" s="4">
        <v>2288400</v>
      </c>
      <c r="J2326" s="28" t="s">
        <v>63</v>
      </c>
      <c r="K2326" s="5"/>
    </row>
    <row r="2327" spans="1:11" ht="16.5" customHeight="1" x14ac:dyDescent="0.3">
      <c r="A2327" s="41" t="s">
        <v>173</v>
      </c>
      <c r="B2327" s="6" t="s">
        <v>174</v>
      </c>
      <c r="C2327" s="6" t="s">
        <v>177</v>
      </c>
      <c r="D2327" s="6" t="s">
        <v>178</v>
      </c>
      <c r="E2327" s="6">
        <v>3466106</v>
      </c>
      <c r="F2327" s="6" t="s">
        <v>916</v>
      </c>
      <c r="G2327" s="6" t="s">
        <v>60</v>
      </c>
      <c r="H2327" s="7">
        <v>33133.333333299997</v>
      </c>
      <c r="I2327" s="7">
        <v>33133.333333299997</v>
      </c>
      <c r="J2327" s="29">
        <v>0</v>
      </c>
      <c r="K2327" s="5"/>
    </row>
    <row r="2329" spans="1:11" x14ac:dyDescent="0.3">
      <c r="A2329" s="125" t="s">
        <v>1328</v>
      </c>
      <c r="B2329" s="125"/>
      <c r="C2329" s="125"/>
      <c r="D2329" s="125"/>
      <c r="E2329" s="125"/>
      <c r="F2329" s="125"/>
      <c r="G2329" s="125"/>
      <c r="H2329" s="125"/>
      <c r="I2329" s="125"/>
      <c r="J2329" s="125"/>
    </row>
    <row r="2330" spans="1:11" ht="32.25" customHeight="1" x14ac:dyDescent="0.3">
      <c r="A2330" s="127" t="s">
        <v>1329</v>
      </c>
      <c r="B2330" s="127"/>
      <c r="C2330" s="127"/>
      <c r="D2330" s="127"/>
      <c r="E2330" s="127"/>
      <c r="F2330" s="127"/>
      <c r="G2330" s="127"/>
      <c r="H2330" s="127"/>
      <c r="I2330" s="127"/>
      <c r="J2330" s="127"/>
    </row>
    <row r="2331" spans="1:11" x14ac:dyDescent="0.3">
      <c r="A2331" s="128" t="s">
        <v>1779</v>
      </c>
      <c r="B2331" s="129"/>
      <c r="C2331" s="129"/>
      <c r="D2331" s="129"/>
      <c r="E2331" s="129"/>
      <c r="F2331" s="129"/>
      <c r="G2331" s="129"/>
      <c r="H2331" s="129"/>
      <c r="I2331" s="129"/>
      <c r="J2331" s="129"/>
    </row>
  </sheetData>
  <sortState ref="A8:J2327">
    <sortCondition ref="F8:F2327"/>
    <sortCondition ref="G8:G2327"/>
    <sortCondition ref="B8:B2327"/>
    <sortCondition ref="D8:D2327"/>
  </sortState>
  <mergeCells count="7">
    <mergeCell ref="A2331:J2331"/>
    <mergeCell ref="K1:K2"/>
    <mergeCell ref="A3:J4"/>
    <mergeCell ref="A1:J2"/>
    <mergeCell ref="A5:J5"/>
    <mergeCell ref="A2329:J2329"/>
    <mergeCell ref="A2330:J2330"/>
  </mergeCells>
  <phoneticPr fontId="17" type="noConversion"/>
  <hyperlinks>
    <hyperlink ref="K1" location="Índice!A1" display="Regresar al índice"/>
  </hyperlinks>
  <pageMargins left="0.7" right="0.7" top="0.75" bottom="0.75" header="0.3" footer="0.3"/>
  <pageSetup scale="61" orientation="portrait" horizontalDpi="4294967294" verticalDpi="4294967294" r:id="rId1"/>
  <colBreaks count="1" manualBreakCount="1">
    <brk id="10" max="1048575" man="1"/>
  </colBreaks>
  <ignoredErrors>
    <ignoredError sqref="F7:G7 A7:D7 A8:J2327" numberStoredAsText="1"/>
  </ignoredError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dimension ref="A1:K1079"/>
  <sheetViews>
    <sheetView zoomScaleNormal="100" workbookViewId="0">
      <selection activeCell="A3" sqref="A3:J4"/>
    </sheetView>
  </sheetViews>
  <sheetFormatPr baseColWidth="10" defaultColWidth="11.42578125" defaultRowHeight="16.5" x14ac:dyDescent="0.3"/>
  <cols>
    <col min="1" max="1" width="13.7109375" style="2" customWidth="1"/>
    <col min="2" max="2" width="19.5703125" style="2" bestFit="1" customWidth="1"/>
    <col min="3" max="3" width="9.7109375" style="2" customWidth="1"/>
    <col min="4" max="4" width="21.85546875" style="2" customWidth="1"/>
    <col min="5" max="5" width="10.28515625" style="2" customWidth="1"/>
    <col min="6" max="6" width="21.28515625" style="8" bestFit="1" customWidth="1"/>
    <col min="7" max="7" width="19.42578125" style="8" customWidth="1"/>
    <col min="8" max="8" width="17" style="9" customWidth="1"/>
    <col min="9" max="9" width="17.7109375" style="9" customWidth="1"/>
    <col min="10" max="10" width="13.85546875" style="9" customWidth="1"/>
    <col min="11" max="11" width="18" style="2" bestFit="1" customWidth="1"/>
    <col min="12" max="16384" width="11.42578125" style="2"/>
  </cols>
  <sheetData>
    <row r="1" spans="1:11" s="1" customFormat="1" ht="59.25" customHeight="1" x14ac:dyDescent="0.2">
      <c r="A1" s="130"/>
      <c r="B1" s="130"/>
      <c r="C1" s="130"/>
      <c r="D1" s="130"/>
      <c r="E1" s="130"/>
      <c r="F1" s="130"/>
      <c r="G1" s="130"/>
      <c r="H1" s="130"/>
      <c r="I1" s="130"/>
      <c r="J1" s="130"/>
      <c r="K1" s="101" t="s">
        <v>35</v>
      </c>
    </row>
    <row r="2" spans="1:11" s="1" customFormat="1" ht="30.75" customHeight="1" x14ac:dyDescent="0.2">
      <c r="A2" s="130"/>
      <c r="B2" s="130"/>
      <c r="C2" s="130"/>
      <c r="D2" s="130"/>
      <c r="E2" s="130"/>
      <c r="F2" s="130"/>
      <c r="G2" s="130"/>
      <c r="H2" s="130"/>
      <c r="I2" s="130"/>
      <c r="J2" s="130"/>
      <c r="K2" s="101"/>
    </row>
    <row r="3" spans="1:11" s="1" customFormat="1" ht="12" customHeight="1" x14ac:dyDescent="0.2">
      <c r="A3" s="131" t="str">
        <f>+Índice!A6</f>
        <v>Insumos y factores asociados a la producción agropecuaria por municipio - diciembre 2025</v>
      </c>
      <c r="B3" s="131"/>
      <c r="C3" s="131"/>
      <c r="D3" s="131"/>
      <c r="E3" s="131"/>
      <c r="F3" s="131"/>
      <c r="G3" s="131"/>
      <c r="H3" s="131"/>
      <c r="I3" s="131"/>
      <c r="J3" s="131"/>
    </row>
    <row r="4" spans="1:11" s="1" customFormat="1" ht="13.5" customHeight="1" x14ac:dyDescent="0.2">
      <c r="A4" s="131"/>
      <c r="B4" s="131"/>
      <c r="C4" s="131"/>
      <c r="D4" s="131"/>
      <c r="E4" s="131"/>
      <c r="F4" s="131"/>
      <c r="G4" s="131"/>
      <c r="H4" s="131"/>
      <c r="I4" s="131"/>
      <c r="J4" s="131"/>
    </row>
    <row r="5" spans="1:11" s="1" customFormat="1" ht="36" customHeight="1" x14ac:dyDescent="0.2">
      <c r="A5" s="132" t="s">
        <v>917</v>
      </c>
      <c r="B5" s="133"/>
      <c r="C5" s="133"/>
      <c r="D5" s="133"/>
      <c r="E5" s="133"/>
      <c r="F5" s="133"/>
      <c r="G5" s="133"/>
      <c r="H5" s="133"/>
      <c r="I5" s="133"/>
      <c r="J5" s="134"/>
    </row>
    <row r="6" spans="1:11" s="1" customFormat="1" ht="12" x14ac:dyDescent="0.2"/>
    <row r="7" spans="1:11" ht="30.75" customHeight="1" x14ac:dyDescent="0.3">
      <c r="A7" s="10" t="s">
        <v>47</v>
      </c>
      <c r="B7" s="11" t="s">
        <v>48</v>
      </c>
      <c r="C7" s="11" t="s">
        <v>49</v>
      </c>
      <c r="D7" s="11" t="s">
        <v>50</v>
      </c>
      <c r="E7" s="11" t="s">
        <v>51</v>
      </c>
      <c r="F7" s="11" t="s">
        <v>52</v>
      </c>
      <c r="G7" s="11" t="s">
        <v>53</v>
      </c>
      <c r="H7" s="11" t="s">
        <v>1507</v>
      </c>
      <c r="I7" s="11" t="s">
        <v>1780</v>
      </c>
      <c r="J7" s="12" t="s">
        <v>54</v>
      </c>
    </row>
    <row r="8" spans="1:11" x14ac:dyDescent="0.3">
      <c r="A8" s="40" t="s">
        <v>71</v>
      </c>
      <c r="B8" s="3" t="s">
        <v>72</v>
      </c>
      <c r="C8" s="3" t="s">
        <v>76</v>
      </c>
      <c r="D8" s="3" t="s">
        <v>77</v>
      </c>
      <c r="E8" s="3">
        <v>2331902</v>
      </c>
      <c r="F8" s="3" t="s">
        <v>1247</v>
      </c>
      <c r="G8" s="3" t="s">
        <v>918</v>
      </c>
      <c r="H8" s="4">
        <v>82950</v>
      </c>
      <c r="I8" s="4">
        <v>82450</v>
      </c>
      <c r="J8" s="28">
        <v>-0.60277275467148783</v>
      </c>
      <c r="K8" s="5"/>
    </row>
    <row r="9" spans="1:11" x14ac:dyDescent="0.3">
      <c r="A9" s="40" t="s">
        <v>71</v>
      </c>
      <c r="B9" s="3" t="s">
        <v>72</v>
      </c>
      <c r="C9" s="3" t="s">
        <v>394</v>
      </c>
      <c r="D9" s="3" t="s">
        <v>395</v>
      </c>
      <c r="E9" s="3">
        <v>2331902</v>
      </c>
      <c r="F9" s="3" t="s">
        <v>1247</v>
      </c>
      <c r="G9" s="3" t="s">
        <v>918</v>
      </c>
      <c r="H9" s="4">
        <v>80811.5</v>
      </c>
      <c r="I9" s="4">
        <v>80811.5</v>
      </c>
      <c r="J9" s="28">
        <v>0</v>
      </c>
      <c r="K9" s="5"/>
    </row>
    <row r="10" spans="1:11" x14ac:dyDescent="0.3">
      <c r="A10" s="40" t="s">
        <v>71</v>
      </c>
      <c r="B10" s="3" t="s">
        <v>72</v>
      </c>
      <c r="C10" s="3" t="s">
        <v>82</v>
      </c>
      <c r="D10" s="3" t="s">
        <v>83</v>
      </c>
      <c r="E10" s="3">
        <v>2331902</v>
      </c>
      <c r="F10" s="3" t="s">
        <v>1247</v>
      </c>
      <c r="G10" s="3" t="s">
        <v>918</v>
      </c>
      <c r="H10" s="4">
        <v>82883.666666699995</v>
      </c>
      <c r="I10" s="4">
        <v>81450.333333300005</v>
      </c>
      <c r="J10" s="28">
        <v>-1.7293314727060194</v>
      </c>
      <c r="K10" s="5"/>
    </row>
    <row r="11" spans="1:11" x14ac:dyDescent="0.3">
      <c r="A11" s="40" t="s">
        <v>71</v>
      </c>
      <c r="B11" s="3" t="s">
        <v>72</v>
      </c>
      <c r="C11" s="3" t="s">
        <v>84</v>
      </c>
      <c r="D11" s="3" t="s">
        <v>85</v>
      </c>
      <c r="E11" s="3">
        <v>2331902</v>
      </c>
      <c r="F11" s="3" t="s">
        <v>1247</v>
      </c>
      <c r="G11" s="3" t="s">
        <v>918</v>
      </c>
      <c r="H11" s="4">
        <v>85000</v>
      </c>
      <c r="I11" s="4">
        <v>85028</v>
      </c>
      <c r="J11" s="28">
        <v>3.2941176470591138E-2</v>
      </c>
      <c r="K11" s="5"/>
    </row>
    <row r="12" spans="1:11" x14ac:dyDescent="0.3">
      <c r="A12" s="40" t="s">
        <v>71</v>
      </c>
      <c r="B12" s="3" t="s">
        <v>72</v>
      </c>
      <c r="C12" s="3" t="s">
        <v>90</v>
      </c>
      <c r="D12" s="3" t="s">
        <v>91</v>
      </c>
      <c r="E12" s="3">
        <v>2331902</v>
      </c>
      <c r="F12" s="3" t="s">
        <v>1247</v>
      </c>
      <c r="G12" s="3" t="s">
        <v>918</v>
      </c>
      <c r="H12" s="4">
        <v>82539</v>
      </c>
      <c r="I12" s="4">
        <v>83553</v>
      </c>
      <c r="J12" s="28">
        <v>1.2285101588340064</v>
      </c>
      <c r="K12" s="5"/>
    </row>
    <row r="13" spans="1:11" x14ac:dyDescent="0.3">
      <c r="A13" s="40" t="s">
        <v>71</v>
      </c>
      <c r="B13" s="3" t="s">
        <v>72</v>
      </c>
      <c r="C13" s="3" t="s">
        <v>98</v>
      </c>
      <c r="D13" s="3" t="s">
        <v>99</v>
      </c>
      <c r="E13" s="3">
        <v>2331902</v>
      </c>
      <c r="F13" s="3" t="s">
        <v>1247</v>
      </c>
      <c r="G13" s="3" t="s">
        <v>918</v>
      </c>
      <c r="H13" s="4">
        <v>78250</v>
      </c>
      <c r="I13" s="4">
        <v>79000</v>
      </c>
      <c r="J13" s="28">
        <v>0.95846645367412275</v>
      </c>
      <c r="K13" s="5"/>
    </row>
    <row r="14" spans="1:11" x14ac:dyDescent="0.3">
      <c r="A14" s="40" t="s">
        <v>71</v>
      </c>
      <c r="B14" s="3" t="s">
        <v>72</v>
      </c>
      <c r="C14" s="3" t="s">
        <v>480</v>
      </c>
      <c r="D14" s="3" t="s">
        <v>481</v>
      </c>
      <c r="E14" s="3">
        <v>2331902</v>
      </c>
      <c r="F14" s="3" t="s">
        <v>1247</v>
      </c>
      <c r="G14" s="3" t="s">
        <v>918</v>
      </c>
      <c r="H14" s="4">
        <v>85833.333333300005</v>
      </c>
      <c r="I14" s="4">
        <v>85666.666666699995</v>
      </c>
      <c r="J14" s="28">
        <v>-0.19417475720396871</v>
      </c>
      <c r="K14" s="5"/>
    </row>
    <row r="15" spans="1:11" x14ac:dyDescent="0.3">
      <c r="A15" s="40" t="s">
        <v>71</v>
      </c>
      <c r="B15" s="3" t="s">
        <v>72</v>
      </c>
      <c r="C15" s="3" t="s">
        <v>269</v>
      </c>
      <c r="D15" s="3" t="s">
        <v>270</v>
      </c>
      <c r="E15" s="3">
        <v>2331902</v>
      </c>
      <c r="F15" s="3" t="s">
        <v>1247</v>
      </c>
      <c r="G15" s="3" t="s">
        <v>918</v>
      </c>
      <c r="H15" s="4">
        <v>81138</v>
      </c>
      <c r="I15" s="4">
        <v>80458.666666699995</v>
      </c>
      <c r="J15" s="28">
        <v>-0.83725669020681126</v>
      </c>
      <c r="K15" s="5"/>
    </row>
    <row r="16" spans="1:11" x14ac:dyDescent="0.3">
      <c r="A16" s="40" t="s">
        <v>127</v>
      </c>
      <c r="B16" s="3" t="s">
        <v>128</v>
      </c>
      <c r="C16" s="3" t="s">
        <v>133</v>
      </c>
      <c r="D16" s="3" t="s">
        <v>134</v>
      </c>
      <c r="E16" s="3">
        <v>2331902</v>
      </c>
      <c r="F16" s="3" t="s">
        <v>1247</v>
      </c>
      <c r="G16" s="3" t="s">
        <v>918</v>
      </c>
      <c r="H16" s="4">
        <v>86125</v>
      </c>
      <c r="I16" s="4">
        <v>85328</v>
      </c>
      <c r="J16" s="28">
        <v>-0.92539912917271039</v>
      </c>
      <c r="K16" s="5"/>
    </row>
    <row r="17" spans="1:11" x14ac:dyDescent="0.3">
      <c r="A17" s="40" t="s">
        <v>127</v>
      </c>
      <c r="B17" s="3" t="s">
        <v>128</v>
      </c>
      <c r="C17" s="3" t="s">
        <v>296</v>
      </c>
      <c r="D17" s="3" t="s">
        <v>297</v>
      </c>
      <c r="E17" s="3">
        <v>2331902</v>
      </c>
      <c r="F17" s="3" t="s">
        <v>1247</v>
      </c>
      <c r="G17" s="3" t="s">
        <v>918</v>
      </c>
      <c r="H17" s="4">
        <v>92000</v>
      </c>
      <c r="I17" s="4">
        <v>94000</v>
      </c>
      <c r="J17" s="28">
        <v>2.1739130434782705</v>
      </c>
      <c r="K17" s="5"/>
    </row>
    <row r="18" spans="1:11" x14ac:dyDescent="0.3">
      <c r="A18" s="40" t="s">
        <v>139</v>
      </c>
      <c r="B18" s="3" t="s">
        <v>140</v>
      </c>
      <c r="C18" s="3" t="s">
        <v>141</v>
      </c>
      <c r="D18" s="3" t="s">
        <v>142</v>
      </c>
      <c r="E18" s="3">
        <v>2331902</v>
      </c>
      <c r="F18" s="3" t="s">
        <v>1247</v>
      </c>
      <c r="G18" s="3" t="s">
        <v>918</v>
      </c>
      <c r="H18" s="4">
        <v>78500</v>
      </c>
      <c r="I18" s="4">
        <v>79000</v>
      </c>
      <c r="J18" s="28">
        <v>0.63694267515923553</v>
      </c>
      <c r="K18" s="5"/>
    </row>
    <row r="19" spans="1:11" x14ac:dyDescent="0.3">
      <c r="A19" s="40" t="s">
        <v>55</v>
      </c>
      <c r="B19" s="3" t="s">
        <v>56</v>
      </c>
      <c r="C19" s="3" t="s">
        <v>161</v>
      </c>
      <c r="D19" s="3" t="s">
        <v>162</v>
      </c>
      <c r="E19" s="3">
        <v>2331902</v>
      </c>
      <c r="F19" s="3" t="s">
        <v>1247</v>
      </c>
      <c r="G19" s="3" t="s">
        <v>918</v>
      </c>
      <c r="H19" s="4">
        <v>89500</v>
      </c>
      <c r="I19" s="4">
        <v>85000</v>
      </c>
      <c r="J19" s="28">
        <v>-5.027932960893855</v>
      </c>
      <c r="K19" s="5"/>
    </row>
    <row r="20" spans="1:11" x14ac:dyDescent="0.3">
      <c r="A20" s="40" t="s">
        <v>173</v>
      </c>
      <c r="B20" s="3" t="s">
        <v>174</v>
      </c>
      <c r="C20" s="3" t="s">
        <v>181</v>
      </c>
      <c r="D20" s="3" t="s">
        <v>182</v>
      </c>
      <c r="E20" s="3">
        <v>2331902</v>
      </c>
      <c r="F20" s="3" t="s">
        <v>1247</v>
      </c>
      <c r="G20" s="3" t="s">
        <v>918</v>
      </c>
      <c r="H20" s="4">
        <v>85300</v>
      </c>
      <c r="I20" s="4">
        <v>85166.666666699995</v>
      </c>
      <c r="J20" s="28">
        <v>-0.15631105896835029</v>
      </c>
      <c r="K20" s="5"/>
    </row>
    <row r="21" spans="1:11" x14ac:dyDescent="0.3">
      <c r="A21" s="40" t="s">
        <v>173</v>
      </c>
      <c r="B21" s="3" t="s">
        <v>174</v>
      </c>
      <c r="C21" s="3" t="s">
        <v>183</v>
      </c>
      <c r="D21" s="3" t="s">
        <v>184</v>
      </c>
      <c r="E21" s="3">
        <v>2331902</v>
      </c>
      <c r="F21" s="3" t="s">
        <v>1247</v>
      </c>
      <c r="G21" s="3" t="s">
        <v>918</v>
      </c>
      <c r="H21" s="4">
        <v>85250</v>
      </c>
      <c r="I21" s="4">
        <v>85250</v>
      </c>
      <c r="J21" s="28">
        <v>0</v>
      </c>
      <c r="K21" s="5"/>
    </row>
    <row r="22" spans="1:11" x14ac:dyDescent="0.3">
      <c r="A22" s="40" t="s">
        <v>193</v>
      </c>
      <c r="B22" s="3" t="s">
        <v>194</v>
      </c>
      <c r="C22" s="3" t="s">
        <v>195</v>
      </c>
      <c r="D22" s="3" t="s">
        <v>196</v>
      </c>
      <c r="E22" s="3">
        <v>2331902</v>
      </c>
      <c r="F22" s="3" t="s">
        <v>1247</v>
      </c>
      <c r="G22" s="3" t="s">
        <v>918</v>
      </c>
      <c r="H22" s="4">
        <v>85962</v>
      </c>
      <c r="I22" s="4">
        <v>85962</v>
      </c>
      <c r="J22" s="28">
        <v>0</v>
      </c>
      <c r="K22" s="5"/>
    </row>
    <row r="23" spans="1:11" x14ac:dyDescent="0.3">
      <c r="A23" s="40" t="s">
        <v>193</v>
      </c>
      <c r="B23" s="3" t="s">
        <v>194</v>
      </c>
      <c r="C23" s="3" t="s">
        <v>473</v>
      </c>
      <c r="D23" s="3" t="s">
        <v>474</v>
      </c>
      <c r="E23" s="3">
        <v>2331902</v>
      </c>
      <c r="F23" s="3" t="s">
        <v>1247</v>
      </c>
      <c r="G23" s="3" t="s">
        <v>918</v>
      </c>
      <c r="H23" s="4">
        <v>77650</v>
      </c>
      <c r="I23" s="4">
        <v>77650</v>
      </c>
      <c r="J23" s="28">
        <v>0</v>
      </c>
      <c r="K23" s="5"/>
    </row>
    <row r="24" spans="1:11" x14ac:dyDescent="0.3">
      <c r="A24" s="40" t="s">
        <v>201</v>
      </c>
      <c r="B24" s="3" t="s">
        <v>202</v>
      </c>
      <c r="C24" s="3" t="s">
        <v>554</v>
      </c>
      <c r="D24" s="3" t="s">
        <v>555</v>
      </c>
      <c r="E24" s="3">
        <v>2331902</v>
      </c>
      <c r="F24" s="3" t="s">
        <v>1247</v>
      </c>
      <c r="G24" s="3" t="s">
        <v>918</v>
      </c>
      <c r="H24" s="4">
        <v>79075</v>
      </c>
      <c r="I24" s="4">
        <v>78575</v>
      </c>
      <c r="J24" s="28">
        <v>-0.63231109705975674</v>
      </c>
      <c r="K24" s="5"/>
    </row>
    <row r="25" spans="1:11" x14ac:dyDescent="0.3">
      <c r="A25" s="40" t="s">
        <v>205</v>
      </c>
      <c r="B25" s="3" t="s">
        <v>206</v>
      </c>
      <c r="C25" s="3" t="s">
        <v>207</v>
      </c>
      <c r="D25" s="3" t="s">
        <v>208</v>
      </c>
      <c r="E25" s="3">
        <v>2331902</v>
      </c>
      <c r="F25" s="3" t="s">
        <v>1247</v>
      </c>
      <c r="G25" s="3" t="s">
        <v>918</v>
      </c>
      <c r="H25" s="4">
        <v>84250</v>
      </c>
      <c r="I25" s="4">
        <v>84250</v>
      </c>
      <c r="J25" s="28">
        <v>0</v>
      </c>
      <c r="K25" s="5"/>
    </row>
    <row r="26" spans="1:11" x14ac:dyDescent="0.3">
      <c r="A26" s="40" t="s">
        <v>217</v>
      </c>
      <c r="B26" s="3" t="s">
        <v>218</v>
      </c>
      <c r="C26" s="3" t="s">
        <v>221</v>
      </c>
      <c r="D26" s="3" t="s">
        <v>222</v>
      </c>
      <c r="E26" s="3">
        <v>2331902</v>
      </c>
      <c r="F26" s="3" t="s">
        <v>1247</v>
      </c>
      <c r="G26" s="3" t="s">
        <v>918</v>
      </c>
      <c r="H26" s="4" t="s">
        <v>63</v>
      </c>
      <c r="I26" s="4">
        <v>83100</v>
      </c>
      <c r="J26" s="28" t="s">
        <v>63</v>
      </c>
      <c r="K26" s="5"/>
    </row>
    <row r="27" spans="1:11" x14ac:dyDescent="0.3">
      <c r="A27" s="40" t="s">
        <v>64</v>
      </c>
      <c r="B27" s="3" t="s">
        <v>65</v>
      </c>
      <c r="C27" s="3" t="s">
        <v>228</v>
      </c>
      <c r="D27" s="3" t="s">
        <v>229</v>
      </c>
      <c r="E27" s="3">
        <v>2331902</v>
      </c>
      <c r="F27" s="3" t="s">
        <v>1247</v>
      </c>
      <c r="G27" s="3" t="s">
        <v>918</v>
      </c>
      <c r="H27" s="4">
        <v>86400</v>
      </c>
      <c r="I27" s="4">
        <v>86400</v>
      </c>
      <c r="J27" s="28">
        <v>0</v>
      </c>
      <c r="K27" s="5"/>
    </row>
    <row r="28" spans="1:11" x14ac:dyDescent="0.3">
      <c r="A28" s="40" t="s">
        <v>238</v>
      </c>
      <c r="B28" s="3" t="s">
        <v>239</v>
      </c>
      <c r="C28" s="3" t="s">
        <v>242</v>
      </c>
      <c r="D28" s="3" t="s">
        <v>243</v>
      </c>
      <c r="E28" s="3">
        <v>2331902</v>
      </c>
      <c r="F28" s="3" t="s">
        <v>1247</v>
      </c>
      <c r="G28" s="3" t="s">
        <v>918</v>
      </c>
      <c r="H28" s="4">
        <v>83500</v>
      </c>
      <c r="I28" s="4">
        <v>85000</v>
      </c>
      <c r="J28" s="28">
        <v>1.7964071856287456</v>
      </c>
      <c r="K28" s="5"/>
    </row>
    <row r="29" spans="1:11" x14ac:dyDescent="0.3">
      <c r="A29" s="40" t="s">
        <v>238</v>
      </c>
      <c r="B29" s="3" t="s">
        <v>239</v>
      </c>
      <c r="C29" s="3" t="s">
        <v>244</v>
      </c>
      <c r="D29" s="3" t="s">
        <v>245</v>
      </c>
      <c r="E29" s="3">
        <v>2331902</v>
      </c>
      <c r="F29" s="3" t="s">
        <v>1247</v>
      </c>
      <c r="G29" s="3" t="s">
        <v>918</v>
      </c>
      <c r="H29" s="4">
        <v>82000</v>
      </c>
      <c r="I29" s="4">
        <v>82300</v>
      </c>
      <c r="J29" s="28">
        <v>0.36585365853658569</v>
      </c>
      <c r="K29" s="5"/>
    </row>
    <row r="30" spans="1:11" x14ac:dyDescent="0.3">
      <c r="A30" s="40" t="s">
        <v>238</v>
      </c>
      <c r="B30" s="3" t="s">
        <v>239</v>
      </c>
      <c r="C30" s="3" t="s">
        <v>246</v>
      </c>
      <c r="D30" s="3" t="s">
        <v>247</v>
      </c>
      <c r="E30" s="3">
        <v>2331902</v>
      </c>
      <c r="F30" s="3" t="s">
        <v>1247</v>
      </c>
      <c r="G30" s="3" t="s">
        <v>918</v>
      </c>
      <c r="H30" s="4">
        <v>71750</v>
      </c>
      <c r="I30" s="4">
        <v>71500</v>
      </c>
      <c r="J30" s="28">
        <v>-0.34843205574912606</v>
      </c>
      <c r="K30" s="5"/>
    </row>
    <row r="31" spans="1:11" x14ac:dyDescent="0.3">
      <c r="A31" s="40" t="s">
        <v>238</v>
      </c>
      <c r="B31" s="3" t="s">
        <v>239</v>
      </c>
      <c r="C31" s="3" t="s">
        <v>250</v>
      </c>
      <c r="D31" s="3" t="s">
        <v>87</v>
      </c>
      <c r="E31" s="3">
        <v>2331902</v>
      </c>
      <c r="F31" s="3" t="s">
        <v>1247</v>
      </c>
      <c r="G31" s="3" t="s">
        <v>918</v>
      </c>
      <c r="H31" s="4">
        <v>82333.333333300005</v>
      </c>
      <c r="I31" s="4">
        <v>84000</v>
      </c>
      <c r="J31" s="28">
        <v>2.0242914980170168</v>
      </c>
      <c r="K31" s="5"/>
    </row>
    <row r="32" spans="1:11" x14ac:dyDescent="0.3">
      <c r="A32" s="40" t="s">
        <v>238</v>
      </c>
      <c r="B32" s="3" t="s">
        <v>239</v>
      </c>
      <c r="C32" s="3" t="s">
        <v>257</v>
      </c>
      <c r="D32" s="3" t="s">
        <v>258</v>
      </c>
      <c r="E32" s="3">
        <v>2331902</v>
      </c>
      <c r="F32" s="3" t="s">
        <v>1247</v>
      </c>
      <c r="G32" s="3" t="s">
        <v>918</v>
      </c>
      <c r="H32" s="4">
        <v>78233.333333300005</v>
      </c>
      <c r="I32" s="4">
        <v>78233.333333300005</v>
      </c>
      <c r="J32" s="28">
        <v>0</v>
      </c>
      <c r="K32" s="5"/>
    </row>
    <row r="33" spans="1:11" x14ac:dyDescent="0.3">
      <c r="A33" s="40" t="s">
        <v>71</v>
      </c>
      <c r="B33" s="3" t="s">
        <v>72</v>
      </c>
      <c r="C33" s="3" t="s">
        <v>96</v>
      </c>
      <c r="D33" s="3" t="s">
        <v>97</v>
      </c>
      <c r="E33" s="3">
        <v>2331902</v>
      </c>
      <c r="F33" s="3" t="s">
        <v>1256</v>
      </c>
      <c r="G33" s="3" t="s">
        <v>918</v>
      </c>
      <c r="H33" s="4">
        <v>83000</v>
      </c>
      <c r="I33" s="4">
        <v>83000</v>
      </c>
      <c r="J33" s="28">
        <v>0</v>
      </c>
      <c r="K33" s="5"/>
    </row>
    <row r="34" spans="1:11" x14ac:dyDescent="0.3">
      <c r="A34" s="40" t="s">
        <v>71</v>
      </c>
      <c r="B34" s="3" t="s">
        <v>72</v>
      </c>
      <c r="C34" s="3" t="s">
        <v>396</v>
      </c>
      <c r="D34" s="3" t="s">
        <v>397</v>
      </c>
      <c r="E34" s="3">
        <v>2331902</v>
      </c>
      <c r="F34" s="3" t="s">
        <v>1256</v>
      </c>
      <c r="G34" s="3" t="s">
        <v>918</v>
      </c>
      <c r="H34" s="4">
        <v>79000</v>
      </c>
      <c r="I34" s="4">
        <v>80000</v>
      </c>
      <c r="J34" s="28">
        <v>1.2658227848101333</v>
      </c>
      <c r="K34" s="5"/>
    </row>
    <row r="35" spans="1:11" x14ac:dyDescent="0.3">
      <c r="A35" s="40" t="s">
        <v>127</v>
      </c>
      <c r="B35" s="3" t="s">
        <v>128</v>
      </c>
      <c r="C35" s="3" t="s">
        <v>137</v>
      </c>
      <c r="D35" s="3" t="s">
        <v>138</v>
      </c>
      <c r="E35" s="3">
        <v>2331902</v>
      </c>
      <c r="F35" s="3" t="s">
        <v>1256</v>
      </c>
      <c r="G35" s="3" t="s">
        <v>918</v>
      </c>
      <c r="H35" s="4">
        <v>82900</v>
      </c>
      <c r="I35" s="4">
        <v>82200</v>
      </c>
      <c r="J35" s="28">
        <v>-0.8443908323281013</v>
      </c>
      <c r="K35" s="5"/>
    </row>
    <row r="36" spans="1:11" x14ac:dyDescent="0.3">
      <c r="A36" s="40" t="s">
        <v>139</v>
      </c>
      <c r="B36" s="3" t="s">
        <v>140</v>
      </c>
      <c r="C36" s="3" t="s">
        <v>304</v>
      </c>
      <c r="D36" s="3" t="s">
        <v>305</v>
      </c>
      <c r="E36" s="3">
        <v>2331902</v>
      </c>
      <c r="F36" s="3" t="s">
        <v>1256</v>
      </c>
      <c r="G36" s="3" t="s">
        <v>918</v>
      </c>
      <c r="H36" s="4">
        <v>80500</v>
      </c>
      <c r="I36" s="4">
        <v>81000</v>
      </c>
      <c r="J36" s="28">
        <v>0.62111801242235032</v>
      </c>
      <c r="K36" s="5"/>
    </row>
    <row r="37" spans="1:11" x14ac:dyDescent="0.3">
      <c r="A37" s="40" t="s">
        <v>55</v>
      </c>
      <c r="B37" s="3" t="s">
        <v>56</v>
      </c>
      <c r="C37" s="3" t="s">
        <v>145</v>
      </c>
      <c r="D37" s="3" t="s">
        <v>146</v>
      </c>
      <c r="E37" s="3">
        <v>2331902</v>
      </c>
      <c r="F37" s="3" t="s">
        <v>1256</v>
      </c>
      <c r="G37" s="3" t="s">
        <v>918</v>
      </c>
      <c r="H37" s="4">
        <v>82500</v>
      </c>
      <c r="I37" s="4">
        <v>82500</v>
      </c>
      <c r="J37" s="28">
        <v>0</v>
      </c>
      <c r="K37" s="5"/>
    </row>
    <row r="38" spans="1:11" x14ac:dyDescent="0.3">
      <c r="A38" s="40" t="s">
        <v>55</v>
      </c>
      <c r="B38" s="3" t="s">
        <v>56</v>
      </c>
      <c r="C38" s="3" t="s">
        <v>159</v>
      </c>
      <c r="D38" s="3" t="s">
        <v>160</v>
      </c>
      <c r="E38" s="3">
        <v>2331902</v>
      </c>
      <c r="F38" s="3" t="s">
        <v>1256</v>
      </c>
      <c r="G38" s="3" t="s">
        <v>918</v>
      </c>
      <c r="H38" s="4">
        <v>92300</v>
      </c>
      <c r="I38" s="4">
        <v>90300</v>
      </c>
      <c r="J38" s="28">
        <v>-2.1668472372697756</v>
      </c>
      <c r="K38" s="5"/>
    </row>
    <row r="39" spans="1:11" x14ac:dyDescent="0.3">
      <c r="A39" s="40" t="s">
        <v>173</v>
      </c>
      <c r="B39" s="3" t="s">
        <v>174</v>
      </c>
      <c r="C39" s="3" t="s">
        <v>177</v>
      </c>
      <c r="D39" s="3" t="s">
        <v>178</v>
      </c>
      <c r="E39" s="3">
        <v>2331902</v>
      </c>
      <c r="F39" s="3" t="s">
        <v>1256</v>
      </c>
      <c r="G39" s="3" t="s">
        <v>918</v>
      </c>
      <c r="H39" s="4">
        <v>85600</v>
      </c>
      <c r="I39" s="4">
        <v>85600</v>
      </c>
      <c r="J39" s="28">
        <v>0</v>
      </c>
      <c r="K39" s="5"/>
    </row>
    <row r="40" spans="1:11" x14ac:dyDescent="0.3">
      <c r="A40" s="40" t="s">
        <v>173</v>
      </c>
      <c r="B40" s="3" t="s">
        <v>174</v>
      </c>
      <c r="C40" s="3" t="s">
        <v>183</v>
      </c>
      <c r="D40" s="3" t="s">
        <v>184</v>
      </c>
      <c r="E40" s="3">
        <v>2331902</v>
      </c>
      <c r="F40" s="3" t="s">
        <v>1256</v>
      </c>
      <c r="G40" s="3" t="s">
        <v>918</v>
      </c>
      <c r="H40" s="4">
        <v>83925</v>
      </c>
      <c r="I40" s="4">
        <v>82400</v>
      </c>
      <c r="J40" s="28">
        <v>-1.8170985999404254</v>
      </c>
      <c r="K40" s="5"/>
    </row>
    <row r="41" spans="1:11" x14ac:dyDescent="0.3">
      <c r="A41" s="40" t="s">
        <v>197</v>
      </c>
      <c r="B41" s="3" t="s">
        <v>198</v>
      </c>
      <c r="C41" s="3" t="s">
        <v>271</v>
      </c>
      <c r="D41" s="3" t="s">
        <v>272</v>
      </c>
      <c r="E41" s="3">
        <v>2331902</v>
      </c>
      <c r="F41" s="3" t="s">
        <v>1256</v>
      </c>
      <c r="G41" s="3" t="s">
        <v>918</v>
      </c>
      <c r="H41" s="4">
        <v>82500</v>
      </c>
      <c r="I41" s="4">
        <v>82500</v>
      </c>
      <c r="J41" s="28">
        <v>0</v>
      </c>
      <c r="K41" s="5"/>
    </row>
    <row r="42" spans="1:11" x14ac:dyDescent="0.3">
      <c r="A42" s="40" t="s">
        <v>197</v>
      </c>
      <c r="B42" s="3" t="s">
        <v>198</v>
      </c>
      <c r="C42" s="3" t="s">
        <v>260</v>
      </c>
      <c r="D42" s="3" t="s">
        <v>261</v>
      </c>
      <c r="E42" s="3">
        <v>2331902</v>
      </c>
      <c r="F42" s="3" t="s">
        <v>1256</v>
      </c>
      <c r="G42" s="3" t="s">
        <v>918</v>
      </c>
      <c r="H42" s="4">
        <v>85000</v>
      </c>
      <c r="I42" s="4">
        <v>85000</v>
      </c>
      <c r="J42" s="28">
        <v>0</v>
      </c>
      <c r="K42" s="5"/>
    </row>
    <row r="43" spans="1:11" x14ac:dyDescent="0.3">
      <c r="A43" s="40" t="s">
        <v>197</v>
      </c>
      <c r="B43" s="3" t="s">
        <v>198</v>
      </c>
      <c r="C43" s="3" t="s">
        <v>199</v>
      </c>
      <c r="D43" s="3" t="s">
        <v>200</v>
      </c>
      <c r="E43" s="3">
        <v>2331902</v>
      </c>
      <c r="F43" s="3" t="s">
        <v>1256</v>
      </c>
      <c r="G43" s="3" t="s">
        <v>918</v>
      </c>
      <c r="H43" s="4">
        <v>85033.333333300005</v>
      </c>
      <c r="I43" s="4">
        <v>85033.333333300005</v>
      </c>
      <c r="J43" s="28">
        <v>0</v>
      </c>
      <c r="K43" s="5"/>
    </row>
    <row r="44" spans="1:11" x14ac:dyDescent="0.3">
      <c r="A44" s="40" t="s">
        <v>217</v>
      </c>
      <c r="B44" s="3" t="s">
        <v>218</v>
      </c>
      <c r="C44" s="3" t="s">
        <v>219</v>
      </c>
      <c r="D44" s="3" t="s">
        <v>220</v>
      </c>
      <c r="E44" s="3">
        <v>2331902</v>
      </c>
      <c r="F44" s="3" t="s">
        <v>1256</v>
      </c>
      <c r="G44" s="3" t="s">
        <v>918</v>
      </c>
      <c r="H44" s="4">
        <v>83000</v>
      </c>
      <c r="I44" s="4">
        <v>83000</v>
      </c>
      <c r="J44" s="28">
        <v>0</v>
      </c>
      <c r="K44" s="5"/>
    </row>
    <row r="45" spans="1:11" x14ac:dyDescent="0.3">
      <c r="A45" s="40" t="s">
        <v>217</v>
      </c>
      <c r="B45" s="3" t="s">
        <v>218</v>
      </c>
      <c r="C45" s="3" t="s">
        <v>224</v>
      </c>
      <c r="D45" s="3" t="s">
        <v>225</v>
      </c>
      <c r="E45" s="3">
        <v>2331902</v>
      </c>
      <c r="F45" s="3" t="s">
        <v>1256</v>
      </c>
      <c r="G45" s="3" t="s">
        <v>918</v>
      </c>
      <c r="H45" s="4">
        <v>85200</v>
      </c>
      <c r="I45" s="4">
        <v>85200</v>
      </c>
      <c r="J45" s="28">
        <v>0</v>
      </c>
      <c r="K45" s="5"/>
    </row>
    <row r="46" spans="1:11" x14ac:dyDescent="0.3">
      <c r="A46" s="40" t="s">
        <v>217</v>
      </c>
      <c r="B46" s="3" t="s">
        <v>218</v>
      </c>
      <c r="C46" s="3" t="s">
        <v>277</v>
      </c>
      <c r="D46" s="3" t="s">
        <v>278</v>
      </c>
      <c r="E46" s="3">
        <v>2331902</v>
      </c>
      <c r="F46" s="3" t="s">
        <v>1256</v>
      </c>
      <c r="G46" s="3" t="s">
        <v>918</v>
      </c>
      <c r="H46" s="4">
        <v>82000</v>
      </c>
      <c r="I46" s="4">
        <v>82000</v>
      </c>
      <c r="J46" s="28">
        <v>0</v>
      </c>
      <c r="K46" s="5"/>
    </row>
    <row r="47" spans="1:11" x14ac:dyDescent="0.3">
      <c r="A47" s="40" t="s">
        <v>238</v>
      </c>
      <c r="B47" s="3" t="s">
        <v>239</v>
      </c>
      <c r="C47" s="3" t="s">
        <v>251</v>
      </c>
      <c r="D47" s="3" t="s">
        <v>252</v>
      </c>
      <c r="E47" s="3">
        <v>2331902</v>
      </c>
      <c r="F47" s="3" t="s">
        <v>1256</v>
      </c>
      <c r="G47" s="3" t="s">
        <v>918</v>
      </c>
      <c r="H47" s="4">
        <v>79500</v>
      </c>
      <c r="I47" s="4">
        <v>78500</v>
      </c>
      <c r="J47" s="28">
        <v>-1.2578616352201255</v>
      </c>
      <c r="K47" s="5"/>
    </row>
    <row r="48" spans="1:11" x14ac:dyDescent="0.3">
      <c r="A48" s="40" t="s">
        <v>71</v>
      </c>
      <c r="B48" s="3" t="s">
        <v>72</v>
      </c>
      <c r="C48" s="3" t="s">
        <v>73</v>
      </c>
      <c r="D48" s="3" t="s">
        <v>74</v>
      </c>
      <c r="E48" s="3">
        <v>2331902</v>
      </c>
      <c r="F48" s="3" t="s">
        <v>1248</v>
      </c>
      <c r="G48" s="3" t="s">
        <v>918</v>
      </c>
      <c r="H48" s="4">
        <v>82750</v>
      </c>
      <c r="I48" s="4">
        <v>81750</v>
      </c>
      <c r="J48" s="28">
        <v>-1.2084592145015116</v>
      </c>
      <c r="K48" s="5"/>
    </row>
    <row r="49" spans="1:11" x14ac:dyDescent="0.3">
      <c r="A49" s="40" t="s">
        <v>71</v>
      </c>
      <c r="B49" s="3" t="s">
        <v>72</v>
      </c>
      <c r="C49" s="3" t="s">
        <v>82</v>
      </c>
      <c r="D49" s="3" t="s">
        <v>83</v>
      </c>
      <c r="E49" s="3">
        <v>2331902</v>
      </c>
      <c r="F49" s="3" t="s">
        <v>1248</v>
      </c>
      <c r="G49" s="3" t="s">
        <v>918</v>
      </c>
      <c r="H49" s="4">
        <v>88500</v>
      </c>
      <c r="I49" s="4">
        <v>86666.666666699995</v>
      </c>
      <c r="J49" s="28">
        <v>-2.0715630884745817</v>
      </c>
      <c r="K49" s="5"/>
    </row>
    <row r="50" spans="1:11" x14ac:dyDescent="0.3">
      <c r="A50" s="40" t="s">
        <v>71</v>
      </c>
      <c r="B50" s="3" t="s">
        <v>72</v>
      </c>
      <c r="C50" s="3" t="s">
        <v>90</v>
      </c>
      <c r="D50" s="3" t="s">
        <v>91</v>
      </c>
      <c r="E50" s="3">
        <v>2331902</v>
      </c>
      <c r="F50" s="3" t="s">
        <v>1248</v>
      </c>
      <c r="G50" s="3" t="s">
        <v>918</v>
      </c>
      <c r="H50" s="4">
        <v>89333.333333300005</v>
      </c>
      <c r="I50" s="4">
        <v>89686.25</v>
      </c>
      <c r="J50" s="28">
        <v>0.39505597018671956</v>
      </c>
      <c r="K50" s="5"/>
    </row>
    <row r="51" spans="1:11" x14ac:dyDescent="0.3">
      <c r="A51" s="40" t="s">
        <v>71</v>
      </c>
      <c r="B51" s="3" t="s">
        <v>72</v>
      </c>
      <c r="C51" s="3" t="s">
        <v>98</v>
      </c>
      <c r="D51" s="3" t="s">
        <v>99</v>
      </c>
      <c r="E51" s="3">
        <v>2331902</v>
      </c>
      <c r="F51" s="3" t="s">
        <v>1248</v>
      </c>
      <c r="G51" s="3" t="s">
        <v>918</v>
      </c>
      <c r="H51" s="4">
        <v>87750</v>
      </c>
      <c r="I51" s="4">
        <v>87000</v>
      </c>
      <c r="J51" s="28">
        <v>-0.85470085470085166</v>
      </c>
      <c r="K51" s="5"/>
    </row>
    <row r="52" spans="1:11" x14ac:dyDescent="0.3">
      <c r="A52" s="40" t="s">
        <v>71</v>
      </c>
      <c r="B52" s="3" t="s">
        <v>72</v>
      </c>
      <c r="C52" s="3" t="s">
        <v>480</v>
      </c>
      <c r="D52" s="3" t="s">
        <v>481</v>
      </c>
      <c r="E52" s="3">
        <v>2331902</v>
      </c>
      <c r="F52" s="3" t="s">
        <v>1248</v>
      </c>
      <c r="G52" s="3" t="s">
        <v>918</v>
      </c>
      <c r="H52" s="4">
        <v>89500</v>
      </c>
      <c r="I52" s="4">
        <v>89100</v>
      </c>
      <c r="J52" s="28">
        <v>-0.44692737430167551</v>
      </c>
      <c r="K52" s="5"/>
    </row>
    <row r="53" spans="1:11" x14ac:dyDescent="0.3">
      <c r="A53" s="40" t="s">
        <v>105</v>
      </c>
      <c r="B53" s="3" t="s">
        <v>106</v>
      </c>
      <c r="C53" s="3" t="s">
        <v>378</v>
      </c>
      <c r="D53" s="3" t="s">
        <v>379</v>
      </c>
      <c r="E53" s="3">
        <v>2331902</v>
      </c>
      <c r="F53" s="3" t="s">
        <v>1248</v>
      </c>
      <c r="G53" s="3" t="s">
        <v>918</v>
      </c>
      <c r="H53" s="4">
        <v>89000</v>
      </c>
      <c r="I53" s="4">
        <v>88100</v>
      </c>
      <c r="J53" s="28">
        <v>-1.0112359550561778</v>
      </c>
      <c r="K53" s="5"/>
    </row>
    <row r="54" spans="1:11" x14ac:dyDescent="0.3">
      <c r="A54" s="40" t="s">
        <v>127</v>
      </c>
      <c r="B54" s="3" t="s">
        <v>128</v>
      </c>
      <c r="C54" s="3" t="s">
        <v>133</v>
      </c>
      <c r="D54" s="3" t="s">
        <v>134</v>
      </c>
      <c r="E54" s="3">
        <v>2331902</v>
      </c>
      <c r="F54" s="3" t="s">
        <v>1248</v>
      </c>
      <c r="G54" s="3" t="s">
        <v>918</v>
      </c>
      <c r="H54" s="4" t="s">
        <v>63</v>
      </c>
      <c r="I54" s="4">
        <v>96634</v>
      </c>
      <c r="J54" s="28" t="s">
        <v>63</v>
      </c>
      <c r="K54" s="5"/>
    </row>
    <row r="55" spans="1:11" x14ac:dyDescent="0.3">
      <c r="A55" s="40" t="s">
        <v>127</v>
      </c>
      <c r="B55" s="3" t="s">
        <v>128</v>
      </c>
      <c r="C55" s="3" t="s">
        <v>296</v>
      </c>
      <c r="D55" s="3" t="s">
        <v>297</v>
      </c>
      <c r="E55" s="3">
        <v>2331902</v>
      </c>
      <c r="F55" s="3" t="s">
        <v>1248</v>
      </c>
      <c r="G55" s="3" t="s">
        <v>918</v>
      </c>
      <c r="H55" s="4">
        <v>103000</v>
      </c>
      <c r="I55" s="4">
        <v>105000</v>
      </c>
      <c r="J55" s="28">
        <v>1.9417475728155331</v>
      </c>
      <c r="K55" s="5"/>
    </row>
    <row r="56" spans="1:11" x14ac:dyDescent="0.3">
      <c r="A56" s="40" t="s">
        <v>139</v>
      </c>
      <c r="B56" s="3" t="s">
        <v>140</v>
      </c>
      <c r="C56" s="3" t="s">
        <v>141</v>
      </c>
      <c r="D56" s="3" t="s">
        <v>142</v>
      </c>
      <c r="E56" s="3">
        <v>2331902</v>
      </c>
      <c r="F56" s="3" t="s">
        <v>1248</v>
      </c>
      <c r="G56" s="3" t="s">
        <v>918</v>
      </c>
      <c r="H56" s="4">
        <v>89750</v>
      </c>
      <c r="I56" s="4">
        <v>90000</v>
      </c>
      <c r="J56" s="28">
        <v>0.27855153203342198</v>
      </c>
      <c r="K56" s="5"/>
    </row>
    <row r="57" spans="1:11" x14ac:dyDescent="0.3">
      <c r="A57" s="40" t="s">
        <v>55</v>
      </c>
      <c r="B57" s="3" t="s">
        <v>56</v>
      </c>
      <c r="C57" s="3" t="s">
        <v>147</v>
      </c>
      <c r="D57" s="3" t="s">
        <v>148</v>
      </c>
      <c r="E57" s="3">
        <v>2331902</v>
      </c>
      <c r="F57" s="3" t="s">
        <v>1248</v>
      </c>
      <c r="G57" s="3" t="s">
        <v>918</v>
      </c>
      <c r="H57" s="4">
        <v>85000</v>
      </c>
      <c r="I57" s="4">
        <v>85000</v>
      </c>
      <c r="J57" s="28">
        <v>0</v>
      </c>
      <c r="K57" s="5"/>
    </row>
    <row r="58" spans="1:11" x14ac:dyDescent="0.3">
      <c r="A58" s="40" t="s">
        <v>55</v>
      </c>
      <c r="B58" s="3" t="s">
        <v>56</v>
      </c>
      <c r="C58" s="3" t="s">
        <v>161</v>
      </c>
      <c r="D58" s="3" t="s">
        <v>162</v>
      </c>
      <c r="E58" s="3">
        <v>2331902</v>
      </c>
      <c r="F58" s="3" t="s">
        <v>1248</v>
      </c>
      <c r="G58" s="3" t="s">
        <v>918</v>
      </c>
      <c r="H58" s="4">
        <v>94500</v>
      </c>
      <c r="I58" s="4">
        <v>93000</v>
      </c>
      <c r="J58" s="28">
        <v>-1.5873015873015928</v>
      </c>
      <c r="K58" s="5"/>
    </row>
    <row r="59" spans="1:11" x14ac:dyDescent="0.3">
      <c r="A59" s="40" t="s">
        <v>173</v>
      </c>
      <c r="B59" s="3" t="s">
        <v>174</v>
      </c>
      <c r="C59" s="3" t="s">
        <v>433</v>
      </c>
      <c r="D59" s="3" t="s">
        <v>434</v>
      </c>
      <c r="E59" s="3">
        <v>2331902</v>
      </c>
      <c r="F59" s="3" t="s">
        <v>1248</v>
      </c>
      <c r="G59" s="3" t="s">
        <v>918</v>
      </c>
      <c r="H59" s="4">
        <v>85000</v>
      </c>
      <c r="I59" s="4">
        <v>84500</v>
      </c>
      <c r="J59" s="28">
        <v>-0.58823529411764497</v>
      </c>
      <c r="K59" s="5"/>
    </row>
    <row r="60" spans="1:11" x14ac:dyDescent="0.3">
      <c r="A60" s="40" t="s">
        <v>173</v>
      </c>
      <c r="B60" s="3" t="s">
        <v>174</v>
      </c>
      <c r="C60" s="3" t="s">
        <v>177</v>
      </c>
      <c r="D60" s="3" t="s">
        <v>178</v>
      </c>
      <c r="E60" s="3">
        <v>2331902</v>
      </c>
      <c r="F60" s="3" t="s">
        <v>1248</v>
      </c>
      <c r="G60" s="3" t="s">
        <v>918</v>
      </c>
      <c r="H60" s="4">
        <v>86000</v>
      </c>
      <c r="I60" s="4">
        <v>86333.333333300005</v>
      </c>
      <c r="J60" s="28">
        <v>0.38759689918606011</v>
      </c>
      <c r="K60" s="5"/>
    </row>
    <row r="61" spans="1:11" x14ac:dyDescent="0.3">
      <c r="A61" s="40" t="s">
        <v>173</v>
      </c>
      <c r="B61" s="3" t="s">
        <v>174</v>
      </c>
      <c r="C61" s="3" t="s">
        <v>181</v>
      </c>
      <c r="D61" s="3" t="s">
        <v>182</v>
      </c>
      <c r="E61" s="3">
        <v>2331902</v>
      </c>
      <c r="F61" s="3" t="s">
        <v>1248</v>
      </c>
      <c r="G61" s="3" t="s">
        <v>918</v>
      </c>
      <c r="H61" s="4">
        <v>89000</v>
      </c>
      <c r="I61" s="4">
        <v>88500</v>
      </c>
      <c r="J61" s="28">
        <v>-0.56179775280899014</v>
      </c>
      <c r="K61" s="5"/>
    </row>
    <row r="62" spans="1:11" x14ac:dyDescent="0.3">
      <c r="A62" s="40" t="s">
        <v>173</v>
      </c>
      <c r="B62" s="3" t="s">
        <v>174</v>
      </c>
      <c r="C62" s="3" t="s">
        <v>185</v>
      </c>
      <c r="D62" s="3" t="s">
        <v>186</v>
      </c>
      <c r="E62" s="3">
        <v>2331902</v>
      </c>
      <c r="F62" s="3" t="s">
        <v>1248</v>
      </c>
      <c r="G62" s="3" t="s">
        <v>918</v>
      </c>
      <c r="H62" s="4">
        <v>98500</v>
      </c>
      <c r="I62" s="4">
        <v>98500</v>
      </c>
      <c r="J62" s="28">
        <v>0</v>
      </c>
      <c r="K62" s="5"/>
    </row>
    <row r="63" spans="1:11" x14ac:dyDescent="0.3">
      <c r="A63" s="40" t="s">
        <v>193</v>
      </c>
      <c r="B63" s="3" t="s">
        <v>194</v>
      </c>
      <c r="C63" s="3" t="s">
        <v>449</v>
      </c>
      <c r="D63" s="3" t="s">
        <v>450</v>
      </c>
      <c r="E63" s="3">
        <v>2331902</v>
      </c>
      <c r="F63" s="3" t="s">
        <v>1248</v>
      </c>
      <c r="G63" s="3" t="s">
        <v>918</v>
      </c>
      <c r="H63" s="4">
        <v>87875</v>
      </c>
      <c r="I63" s="4">
        <v>87375</v>
      </c>
      <c r="J63" s="28">
        <v>-0.56899004267425557</v>
      </c>
      <c r="K63" s="5"/>
    </row>
    <row r="64" spans="1:11" x14ac:dyDescent="0.3">
      <c r="A64" s="40" t="s">
        <v>193</v>
      </c>
      <c r="B64" s="3" t="s">
        <v>194</v>
      </c>
      <c r="C64" s="3" t="s">
        <v>462</v>
      </c>
      <c r="D64" s="3" t="s">
        <v>463</v>
      </c>
      <c r="E64" s="3">
        <v>2331902</v>
      </c>
      <c r="F64" s="3" t="s">
        <v>1248</v>
      </c>
      <c r="G64" s="3" t="s">
        <v>918</v>
      </c>
      <c r="H64" s="4">
        <v>84097</v>
      </c>
      <c r="I64" s="4">
        <v>84097</v>
      </c>
      <c r="J64" s="28">
        <v>0</v>
      </c>
      <c r="K64" s="5"/>
    </row>
    <row r="65" spans="1:11" x14ac:dyDescent="0.3">
      <c r="A65" s="40" t="s">
        <v>193</v>
      </c>
      <c r="B65" s="3" t="s">
        <v>194</v>
      </c>
      <c r="C65" s="3" t="s">
        <v>195</v>
      </c>
      <c r="D65" s="3" t="s">
        <v>196</v>
      </c>
      <c r="E65" s="3">
        <v>2331902</v>
      </c>
      <c r="F65" s="3" t="s">
        <v>1248</v>
      </c>
      <c r="G65" s="3" t="s">
        <v>918</v>
      </c>
      <c r="H65" s="4">
        <v>94724</v>
      </c>
      <c r="I65" s="4">
        <v>94724</v>
      </c>
      <c r="J65" s="28">
        <v>0</v>
      </c>
      <c r="K65" s="5"/>
    </row>
    <row r="66" spans="1:11" x14ac:dyDescent="0.3">
      <c r="A66" s="40" t="s">
        <v>193</v>
      </c>
      <c r="B66" s="3" t="s">
        <v>194</v>
      </c>
      <c r="C66" s="3" t="s">
        <v>473</v>
      </c>
      <c r="D66" s="3" t="s">
        <v>474</v>
      </c>
      <c r="E66" s="3">
        <v>2331902</v>
      </c>
      <c r="F66" s="3" t="s">
        <v>1248</v>
      </c>
      <c r="G66" s="3" t="s">
        <v>918</v>
      </c>
      <c r="H66" s="4">
        <v>83550</v>
      </c>
      <c r="I66" s="4">
        <v>83550</v>
      </c>
      <c r="J66" s="28">
        <v>0</v>
      </c>
      <c r="K66" s="5"/>
    </row>
    <row r="67" spans="1:11" x14ac:dyDescent="0.3">
      <c r="A67" s="40" t="s">
        <v>197</v>
      </c>
      <c r="B67" s="3" t="s">
        <v>198</v>
      </c>
      <c r="C67" s="3" t="s">
        <v>273</v>
      </c>
      <c r="D67" s="3" t="s">
        <v>274</v>
      </c>
      <c r="E67" s="3">
        <v>2331902</v>
      </c>
      <c r="F67" s="3" t="s">
        <v>1248</v>
      </c>
      <c r="G67" s="3" t="s">
        <v>918</v>
      </c>
      <c r="H67" s="4">
        <v>84500</v>
      </c>
      <c r="I67" s="4">
        <v>84000</v>
      </c>
      <c r="J67" s="28">
        <v>-0.59171597633136397</v>
      </c>
      <c r="K67" s="5"/>
    </row>
    <row r="68" spans="1:11" x14ac:dyDescent="0.3">
      <c r="A68" s="40" t="s">
        <v>197</v>
      </c>
      <c r="B68" s="3" t="s">
        <v>198</v>
      </c>
      <c r="C68" s="3" t="s">
        <v>260</v>
      </c>
      <c r="D68" s="3" t="s">
        <v>261</v>
      </c>
      <c r="E68" s="3">
        <v>2331902</v>
      </c>
      <c r="F68" s="3" t="s">
        <v>1248</v>
      </c>
      <c r="G68" s="3" t="s">
        <v>918</v>
      </c>
      <c r="H68" s="4">
        <v>91600</v>
      </c>
      <c r="I68" s="4">
        <v>91000</v>
      </c>
      <c r="J68" s="28">
        <v>-0.65502183406113135</v>
      </c>
      <c r="K68" s="5"/>
    </row>
    <row r="69" spans="1:11" x14ac:dyDescent="0.3">
      <c r="A69" s="40" t="s">
        <v>201</v>
      </c>
      <c r="B69" s="3" t="s">
        <v>202</v>
      </c>
      <c r="C69" s="3" t="s">
        <v>203</v>
      </c>
      <c r="D69" s="3" t="s">
        <v>204</v>
      </c>
      <c r="E69" s="3">
        <v>2331902</v>
      </c>
      <c r="F69" s="3" t="s">
        <v>1248</v>
      </c>
      <c r="G69" s="3" t="s">
        <v>918</v>
      </c>
      <c r="H69" s="4">
        <v>89000</v>
      </c>
      <c r="I69" s="4">
        <v>87000</v>
      </c>
      <c r="J69" s="28">
        <v>-2.2471910112359605</v>
      </c>
      <c r="K69" s="5"/>
    </row>
    <row r="70" spans="1:11" x14ac:dyDescent="0.3">
      <c r="A70" s="40" t="s">
        <v>201</v>
      </c>
      <c r="B70" s="3" t="s">
        <v>202</v>
      </c>
      <c r="C70" s="3" t="s">
        <v>554</v>
      </c>
      <c r="D70" s="3" t="s">
        <v>555</v>
      </c>
      <c r="E70" s="3">
        <v>2331902</v>
      </c>
      <c r="F70" s="3" t="s">
        <v>1248</v>
      </c>
      <c r="G70" s="3" t="s">
        <v>918</v>
      </c>
      <c r="H70" s="4">
        <v>84500</v>
      </c>
      <c r="I70" s="4">
        <v>84500</v>
      </c>
      <c r="J70" s="28">
        <v>0</v>
      </c>
      <c r="K70" s="5"/>
    </row>
    <row r="71" spans="1:11" x14ac:dyDescent="0.3">
      <c r="A71" s="40" t="s">
        <v>201</v>
      </c>
      <c r="B71" s="3" t="s">
        <v>202</v>
      </c>
      <c r="C71" s="3" t="s">
        <v>921</v>
      </c>
      <c r="D71" s="3" t="s">
        <v>922</v>
      </c>
      <c r="E71" s="3">
        <v>2331902</v>
      </c>
      <c r="F71" s="3" t="s">
        <v>1248</v>
      </c>
      <c r="G71" s="3" t="s">
        <v>918</v>
      </c>
      <c r="H71" s="4">
        <v>91533.333333300005</v>
      </c>
      <c r="I71" s="4">
        <v>86000</v>
      </c>
      <c r="J71" s="28">
        <v>-6.0451565913714695</v>
      </c>
      <c r="K71" s="5"/>
    </row>
    <row r="72" spans="1:11" x14ac:dyDescent="0.3">
      <c r="A72" s="40" t="s">
        <v>205</v>
      </c>
      <c r="B72" s="3" t="s">
        <v>206</v>
      </c>
      <c r="C72" s="3" t="s">
        <v>207</v>
      </c>
      <c r="D72" s="3" t="s">
        <v>208</v>
      </c>
      <c r="E72" s="3">
        <v>2331902</v>
      </c>
      <c r="F72" s="3" t="s">
        <v>1248</v>
      </c>
      <c r="G72" s="3" t="s">
        <v>918</v>
      </c>
      <c r="H72" s="4">
        <v>94500</v>
      </c>
      <c r="I72" s="4">
        <v>94750</v>
      </c>
      <c r="J72" s="28">
        <v>0.26455026455025621</v>
      </c>
      <c r="K72" s="5"/>
    </row>
    <row r="73" spans="1:11" x14ac:dyDescent="0.3">
      <c r="A73" s="40" t="s">
        <v>205</v>
      </c>
      <c r="B73" s="3" t="s">
        <v>206</v>
      </c>
      <c r="C73" s="3" t="s">
        <v>383</v>
      </c>
      <c r="D73" s="3" t="s">
        <v>384</v>
      </c>
      <c r="E73" s="3">
        <v>2331902</v>
      </c>
      <c r="F73" s="3" t="s">
        <v>1248</v>
      </c>
      <c r="G73" s="3" t="s">
        <v>918</v>
      </c>
      <c r="H73" s="4">
        <v>96300</v>
      </c>
      <c r="I73" s="4">
        <v>95700</v>
      </c>
      <c r="J73" s="28">
        <v>-0.6230529595015577</v>
      </c>
      <c r="K73" s="5"/>
    </row>
    <row r="74" spans="1:11" x14ac:dyDescent="0.3">
      <c r="A74" s="40" t="s">
        <v>64</v>
      </c>
      <c r="B74" s="3" t="s">
        <v>65</v>
      </c>
      <c r="C74" s="3" t="s">
        <v>228</v>
      </c>
      <c r="D74" s="3" t="s">
        <v>229</v>
      </c>
      <c r="E74" s="3">
        <v>2331902</v>
      </c>
      <c r="F74" s="3" t="s">
        <v>1248</v>
      </c>
      <c r="G74" s="3" t="s">
        <v>918</v>
      </c>
      <c r="H74" s="4">
        <v>93750</v>
      </c>
      <c r="I74" s="4">
        <v>93750</v>
      </c>
      <c r="J74" s="28">
        <v>0</v>
      </c>
      <c r="K74" s="5"/>
    </row>
    <row r="75" spans="1:11" x14ac:dyDescent="0.3">
      <c r="A75" s="40" t="s">
        <v>238</v>
      </c>
      <c r="B75" s="3" t="s">
        <v>239</v>
      </c>
      <c r="C75" s="3" t="s">
        <v>240</v>
      </c>
      <c r="D75" s="3" t="s">
        <v>241</v>
      </c>
      <c r="E75" s="3">
        <v>2331902</v>
      </c>
      <c r="F75" s="3" t="s">
        <v>1248</v>
      </c>
      <c r="G75" s="3" t="s">
        <v>918</v>
      </c>
      <c r="H75" s="4">
        <v>87800</v>
      </c>
      <c r="I75" s="4">
        <v>88800</v>
      </c>
      <c r="J75" s="28">
        <v>1.1389521640091216</v>
      </c>
      <c r="K75" s="5"/>
    </row>
    <row r="76" spans="1:11" x14ac:dyDescent="0.3">
      <c r="A76" s="40" t="s">
        <v>238</v>
      </c>
      <c r="B76" s="3" t="s">
        <v>239</v>
      </c>
      <c r="C76" s="3" t="s">
        <v>242</v>
      </c>
      <c r="D76" s="3" t="s">
        <v>243</v>
      </c>
      <c r="E76" s="3">
        <v>2331902</v>
      </c>
      <c r="F76" s="3" t="s">
        <v>1248</v>
      </c>
      <c r="G76" s="3" t="s">
        <v>918</v>
      </c>
      <c r="H76" s="4">
        <v>91500</v>
      </c>
      <c r="I76" s="4">
        <v>93500</v>
      </c>
      <c r="J76" s="28">
        <v>2.1857923497267784</v>
      </c>
      <c r="K76" s="5"/>
    </row>
    <row r="77" spans="1:11" x14ac:dyDescent="0.3">
      <c r="A77" s="40" t="s">
        <v>238</v>
      </c>
      <c r="B77" s="3" t="s">
        <v>239</v>
      </c>
      <c r="C77" s="3" t="s">
        <v>244</v>
      </c>
      <c r="D77" s="3" t="s">
        <v>245</v>
      </c>
      <c r="E77" s="3">
        <v>2331902</v>
      </c>
      <c r="F77" s="3" t="s">
        <v>1248</v>
      </c>
      <c r="G77" s="3" t="s">
        <v>918</v>
      </c>
      <c r="H77" s="4">
        <v>90000</v>
      </c>
      <c r="I77" s="4">
        <v>90000</v>
      </c>
      <c r="J77" s="28">
        <v>0</v>
      </c>
      <c r="K77" s="5"/>
    </row>
    <row r="78" spans="1:11" x14ac:dyDescent="0.3">
      <c r="A78" s="40" t="s">
        <v>238</v>
      </c>
      <c r="B78" s="3" t="s">
        <v>239</v>
      </c>
      <c r="C78" s="3" t="s">
        <v>246</v>
      </c>
      <c r="D78" s="3" t="s">
        <v>247</v>
      </c>
      <c r="E78" s="3">
        <v>2331902</v>
      </c>
      <c r="F78" s="3" t="s">
        <v>1248</v>
      </c>
      <c r="G78" s="3" t="s">
        <v>918</v>
      </c>
      <c r="H78" s="4">
        <v>91000</v>
      </c>
      <c r="I78" s="4">
        <v>92250</v>
      </c>
      <c r="J78" s="28">
        <v>1.3736263736263687</v>
      </c>
      <c r="K78" s="5"/>
    </row>
    <row r="79" spans="1:11" x14ac:dyDescent="0.3">
      <c r="A79" s="40" t="s">
        <v>238</v>
      </c>
      <c r="B79" s="3" t="s">
        <v>239</v>
      </c>
      <c r="C79" s="3" t="s">
        <v>248</v>
      </c>
      <c r="D79" s="3" t="s">
        <v>249</v>
      </c>
      <c r="E79" s="3">
        <v>2331902</v>
      </c>
      <c r="F79" s="3" t="s">
        <v>1248</v>
      </c>
      <c r="G79" s="3" t="s">
        <v>918</v>
      </c>
      <c r="H79" s="4">
        <v>81000</v>
      </c>
      <c r="I79" s="4">
        <v>81000</v>
      </c>
      <c r="J79" s="28">
        <v>0</v>
      </c>
      <c r="K79" s="5"/>
    </row>
    <row r="80" spans="1:11" x14ac:dyDescent="0.3">
      <c r="A80" s="40" t="s">
        <v>238</v>
      </c>
      <c r="B80" s="3" t="s">
        <v>239</v>
      </c>
      <c r="C80" s="3" t="s">
        <v>250</v>
      </c>
      <c r="D80" s="3" t="s">
        <v>87</v>
      </c>
      <c r="E80" s="3">
        <v>2331902</v>
      </c>
      <c r="F80" s="3" t="s">
        <v>1248</v>
      </c>
      <c r="G80" s="3" t="s">
        <v>918</v>
      </c>
      <c r="H80" s="4">
        <v>89833.333333300005</v>
      </c>
      <c r="I80" s="4">
        <v>91333.333333300005</v>
      </c>
      <c r="J80" s="28">
        <v>1.669758812616573</v>
      </c>
      <c r="K80" s="5"/>
    </row>
    <row r="81" spans="1:11" x14ac:dyDescent="0.3">
      <c r="A81" s="40" t="s">
        <v>238</v>
      </c>
      <c r="B81" s="3" t="s">
        <v>239</v>
      </c>
      <c r="C81" s="3" t="s">
        <v>522</v>
      </c>
      <c r="D81" s="3" t="s">
        <v>523</v>
      </c>
      <c r="E81" s="3">
        <v>2331902</v>
      </c>
      <c r="F81" s="3" t="s">
        <v>1248</v>
      </c>
      <c r="G81" s="3" t="s">
        <v>918</v>
      </c>
      <c r="H81" s="4">
        <v>91000</v>
      </c>
      <c r="I81" s="4">
        <v>91000</v>
      </c>
      <c r="J81" s="28">
        <v>0</v>
      </c>
      <c r="K81" s="5"/>
    </row>
    <row r="82" spans="1:11" x14ac:dyDescent="0.3">
      <c r="A82" s="40" t="s">
        <v>238</v>
      </c>
      <c r="B82" s="3" t="s">
        <v>239</v>
      </c>
      <c r="C82" s="3" t="s">
        <v>257</v>
      </c>
      <c r="D82" s="3" t="s">
        <v>258</v>
      </c>
      <c r="E82" s="3">
        <v>2331902</v>
      </c>
      <c r="F82" s="3" t="s">
        <v>1248</v>
      </c>
      <c r="G82" s="3" t="s">
        <v>918</v>
      </c>
      <c r="H82" s="4">
        <v>86566.666666699995</v>
      </c>
      <c r="I82" s="4">
        <v>86566.666666699995</v>
      </c>
      <c r="J82" s="28">
        <v>0</v>
      </c>
      <c r="K82" s="5"/>
    </row>
    <row r="83" spans="1:11" x14ac:dyDescent="0.3">
      <c r="A83" s="40" t="s">
        <v>71</v>
      </c>
      <c r="B83" s="3" t="s">
        <v>72</v>
      </c>
      <c r="C83" s="3" t="s">
        <v>292</v>
      </c>
      <c r="D83" s="3" t="s">
        <v>293</v>
      </c>
      <c r="E83" s="3">
        <v>2331902</v>
      </c>
      <c r="F83" s="3" t="s">
        <v>1257</v>
      </c>
      <c r="G83" s="3" t="s">
        <v>918</v>
      </c>
      <c r="H83" s="4">
        <v>92100</v>
      </c>
      <c r="I83" s="4">
        <v>92100</v>
      </c>
      <c r="J83" s="28">
        <v>0</v>
      </c>
      <c r="K83" s="5"/>
    </row>
    <row r="84" spans="1:11" x14ac:dyDescent="0.3">
      <c r="A84" s="40" t="s">
        <v>71</v>
      </c>
      <c r="B84" s="3" t="s">
        <v>72</v>
      </c>
      <c r="C84" s="3" t="s">
        <v>96</v>
      </c>
      <c r="D84" s="3" t="s">
        <v>97</v>
      </c>
      <c r="E84" s="3">
        <v>2331902</v>
      </c>
      <c r="F84" s="3" t="s">
        <v>1257</v>
      </c>
      <c r="G84" s="3" t="s">
        <v>918</v>
      </c>
      <c r="H84" s="4">
        <v>93750</v>
      </c>
      <c r="I84" s="4">
        <v>92250</v>
      </c>
      <c r="J84" s="28">
        <v>-1.6000000000000014</v>
      </c>
      <c r="K84" s="5"/>
    </row>
    <row r="85" spans="1:11" x14ac:dyDescent="0.3">
      <c r="A85" s="40" t="s">
        <v>71</v>
      </c>
      <c r="B85" s="3" t="s">
        <v>72</v>
      </c>
      <c r="C85" s="3" t="s">
        <v>269</v>
      </c>
      <c r="D85" s="3" t="s">
        <v>270</v>
      </c>
      <c r="E85" s="3">
        <v>2331902</v>
      </c>
      <c r="F85" s="3" t="s">
        <v>1257</v>
      </c>
      <c r="G85" s="3" t="s">
        <v>918</v>
      </c>
      <c r="H85" s="4">
        <v>90333.333333300005</v>
      </c>
      <c r="I85" s="4">
        <v>86600</v>
      </c>
      <c r="J85" s="28">
        <v>-4.1328413283779124</v>
      </c>
      <c r="K85" s="5"/>
    </row>
    <row r="86" spans="1:11" x14ac:dyDescent="0.3">
      <c r="A86" s="40" t="s">
        <v>398</v>
      </c>
      <c r="B86" s="3" t="s">
        <v>399</v>
      </c>
      <c r="C86" s="3" t="s">
        <v>411</v>
      </c>
      <c r="D86" s="3" t="s">
        <v>412</v>
      </c>
      <c r="E86" s="3">
        <v>2331902</v>
      </c>
      <c r="F86" s="3" t="s">
        <v>1257</v>
      </c>
      <c r="G86" s="3" t="s">
        <v>918</v>
      </c>
      <c r="H86" s="4">
        <v>107129.5</v>
      </c>
      <c r="I86" s="4">
        <v>101679.5</v>
      </c>
      <c r="J86" s="28">
        <v>-5.0873008835101485</v>
      </c>
      <c r="K86" s="5"/>
    </row>
    <row r="87" spans="1:11" x14ac:dyDescent="0.3">
      <c r="A87" s="40" t="s">
        <v>127</v>
      </c>
      <c r="B87" s="3" t="s">
        <v>128</v>
      </c>
      <c r="C87" s="3" t="s">
        <v>137</v>
      </c>
      <c r="D87" s="3" t="s">
        <v>138</v>
      </c>
      <c r="E87" s="3">
        <v>2331902</v>
      </c>
      <c r="F87" s="3" t="s">
        <v>1257</v>
      </c>
      <c r="G87" s="3" t="s">
        <v>918</v>
      </c>
      <c r="H87" s="4">
        <v>91450</v>
      </c>
      <c r="I87" s="4">
        <v>88950</v>
      </c>
      <c r="J87" s="28">
        <v>-2.7337342810278886</v>
      </c>
      <c r="K87" s="5"/>
    </row>
    <row r="88" spans="1:11" x14ac:dyDescent="0.3">
      <c r="A88" s="40" t="s">
        <v>424</v>
      </c>
      <c r="B88" s="3" t="s">
        <v>425</v>
      </c>
      <c r="C88" s="3" t="s">
        <v>783</v>
      </c>
      <c r="D88" s="3" t="s">
        <v>784</v>
      </c>
      <c r="E88" s="3">
        <v>2331902</v>
      </c>
      <c r="F88" s="3" t="s">
        <v>1257</v>
      </c>
      <c r="G88" s="3" t="s">
        <v>918</v>
      </c>
      <c r="H88" s="4">
        <v>100000</v>
      </c>
      <c r="I88" s="4">
        <v>95500</v>
      </c>
      <c r="J88" s="28">
        <v>-4.5000000000000036</v>
      </c>
      <c r="K88" s="5"/>
    </row>
    <row r="89" spans="1:11" x14ac:dyDescent="0.3">
      <c r="A89" s="40" t="s">
        <v>139</v>
      </c>
      <c r="B89" s="3" t="s">
        <v>140</v>
      </c>
      <c r="C89" s="3" t="s">
        <v>304</v>
      </c>
      <c r="D89" s="3" t="s">
        <v>305</v>
      </c>
      <c r="E89" s="3">
        <v>2331902</v>
      </c>
      <c r="F89" s="3" t="s">
        <v>1257</v>
      </c>
      <c r="G89" s="3" t="s">
        <v>918</v>
      </c>
      <c r="H89" s="4">
        <v>89500</v>
      </c>
      <c r="I89" s="4">
        <v>89250</v>
      </c>
      <c r="J89" s="28">
        <v>-0.27932960893854997</v>
      </c>
      <c r="K89" s="5"/>
    </row>
    <row r="90" spans="1:11" x14ac:dyDescent="0.3">
      <c r="A90" s="40" t="s">
        <v>306</v>
      </c>
      <c r="B90" s="3" t="s">
        <v>307</v>
      </c>
      <c r="C90" s="3" t="s">
        <v>308</v>
      </c>
      <c r="D90" s="3" t="s">
        <v>309</v>
      </c>
      <c r="E90" s="3">
        <v>2331902</v>
      </c>
      <c r="F90" s="3" t="s">
        <v>1257</v>
      </c>
      <c r="G90" s="3" t="s">
        <v>918</v>
      </c>
      <c r="H90" s="4">
        <v>89000</v>
      </c>
      <c r="I90" s="4">
        <v>89500</v>
      </c>
      <c r="J90" s="28">
        <v>0.56179775280897903</v>
      </c>
      <c r="K90" s="5"/>
    </row>
    <row r="91" spans="1:11" x14ac:dyDescent="0.3">
      <c r="A91" s="40" t="s">
        <v>55</v>
      </c>
      <c r="B91" s="3" t="s">
        <v>56</v>
      </c>
      <c r="C91" s="3" t="s">
        <v>145</v>
      </c>
      <c r="D91" s="3" t="s">
        <v>146</v>
      </c>
      <c r="E91" s="3">
        <v>2331902</v>
      </c>
      <c r="F91" s="3" t="s">
        <v>1257</v>
      </c>
      <c r="G91" s="3" t="s">
        <v>918</v>
      </c>
      <c r="H91" s="4">
        <v>90500</v>
      </c>
      <c r="I91" s="4">
        <v>90500</v>
      </c>
      <c r="J91" s="28">
        <v>0</v>
      </c>
      <c r="K91" s="5"/>
    </row>
    <row r="92" spans="1:11" x14ac:dyDescent="0.3">
      <c r="A92" s="40" t="s">
        <v>55</v>
      </c>
      <c r="B92" s="3" t="s">
        <v>56</v>
      </c>
      <c r="C92" s="3" t="s">
        <v>159</v>
      </c>
      <c r="D92" s="3" t="s">
        <v>160</v>
      </c>
      <c r="E92" s="3">
        <v>2331902</v>
      </c>
      <c r="F92" s="3" t="s">
        <v>1257</v>
      </c>
      <c r="G92" s="3" t="s">
        <v>918</v>
      </c>
      <c r="H92" s="4">
        <v>95600</v>
      </c>
      <c r="I92" s="4">
        <v>95000</v>
      </c>
      <c r="J92" s="28">
        <v>-0.62761506276151069</v>
      </c>
      <c r="K92" s="5"/>
    </row>
    <row r="93" spans="1:11" x14ac:dyDescent="0.3">
      <c r="A93" s="40" t="s">
        <v>55</v>
      </c>
      <c r="B93" s="3" t="s">
        <v>56</v>
      </c>
      <c r="C93" s="3" t="s">
        <v>163</v>
      </c>
      <c r="D93" s="3" t="s">
        <v>164</v>
      </c>
      <c r="E93" s="3">
        <v>2331902</v>
      </c>
      <c r="F93" s="3" t="s">
        <v>1257</v>
      </c>
      <c r="G93" s="3" t="s">
        <v>918</v>
      </c>
      <c r="H93" s="4">
        <v>94666.666666699995</v>
      </c>
      <c r="I93" s="4">
        <v>94333.333333300005</v>
      </c>
      <c r="J93" s="28">
        <v>-0.35211267612662578</v>
      </c>
      <c r="K93" s="5"/>
    </row>
    <row r="94" spans="1:11" x14ac:dyDescent="0.3">
      <c r="A94" s="40" t="s">
        <v>173</v>
      </c>
      <c r="B94" s="3" t="s">
        <v>174</v>
      </c>
      <c r="C94" s="3" t="s">
        <v>175</v>
      </c>
      <c r="D94" s="3" t="s">
        <v>176</v>
      </c>
      <c r="E94" s="3">
        <v>2331902</v>
      </c>
      <c r="F94" s="3" t="s">
        <v>1257</v>
      </c>
      <c r="G94" s="3" t="s">
        <v>918</v>
      </c>
      <c r="H94" s="4">
        <v>98000</v>
      </c>
      <c r="I94" s="4">
        <v>98000</v>
      </c>
      <c r="J94" s="28">
        <v>0</v>
      </c>
      <c r="K94" s="5"/>
    </row>
    <row r="95" spans="1:11" x14ac:dyDescent="0.3">
      <c r="A95" s="40" t="s">
        <v>173</v>
      </c>
      <c r="B95" s="3" t="s">
        <v>174</v>
      </c>
      <c r="C95" s="3" t="s">
        <v>177</v>
      </c>
      <c r="D95" s="3" t="s">
        <v>178</v>
      </c>
      <c r="E95" s="3">
        <v>2331902</v>
      </c>
      <c r="F95" s="3" t="s">
        <v>1257</v>
      </c>
      <c r="G95" s="3" t="s">
        <v>918</v>
      </c>
      <c r="H95" s="4">
        <v>94650</v>
      </c>
      <c r="I95" s="4">
        <v>94250</v>
      </c>
      <c r="J95" s="28">
        <v>-0.42260961436872968</v>
      </c>
      <c r="K95" s="5"/>
    </row>
    <row r="96" spans="1:11" x14ac:dyDescent="0.3">
      <c r="A96" s="40" t="s">
        <v>173</v>
      </c>
      <c r="B96" s="3" t="s">
        <v>174</v>
      </c>
      <c r="C96" s="3" t="s">
        <v>179</v>
      </c>
      <c r="D96" s="3" t="s">
        <v>180</v>
      </c>
      <c r="E96" s="3">
        <v>2331902</v>
      </c>
      <c r="F96" s="3" t="s">
        <v>1257</v>
      </c>
      <c r="G96" s="3" t="s">
        <v>918</v>
      </c>
      <c r="H96" s="4">
        <v>95000</v>
      </c>
      <c r="I96" s="4">
        <v>94500</v>
      </c>
      <c r="J96" s="28">
        <v>-0.52631578947368585</v>
      </c>
      <c r="K96" s="5"/>
    </row>
    <row r="97" spans="1:11" x14ac:dyDescent="0.3">
      <c r="A97" s="40" t="s">
        <v>173</v>
      </c>
      <c r="B97" s="3" t="s">
        <v>174</v>
      </c>
      <c r="C97" s="3" t="s">
        <v>183</v>
      </c>
      <c r="D97" s="3" t="s">
        <v>184</v>
      </c>
      <c r="E97" s="3">
        <v>2331902</v>
      </c>
      <c r="F97" s="3" t="s">
        <v>1257</v>
      </c>
      <c r="G97" s="3" t="s">
        <v>918</v>
      </c>
      <c r="H97" s="4" t="s">
        <v>63</v>
      </c>
      <c r="I97" s="4">
        <v>91466.666666699995</v>
      </c>
      <c r="J97" s="28" t="s">
        <v>63</v>
      </c>
      <c r="K97" s="5"/>
    </row>
    <row r="98" spans="1:11" x14ac:dyDescent="0.3">
      <c r="A98" s="40" t="s">
        <v>197</v>
      </c>
      <c r="B98" s="3" t="s">
        <v>198</v>
      </c>
      <c r="C98" s="3" t="s">
        <v>271</v>
      </c>
      <c r="D98" s="3" t="s">
        <v>272</v>
      </c>
      <c r="E98" s="3">
        <v>2331902</v>
      </c>
      <c r="F98" s="3" t="s">
        <v>1257</v>
      </c>
      <c r="G98" s="3" t="s">
        <v>918</v>
      </c>
      <c r="H98" s="4">
        <v>90000</v>
      </c>
      <c r="I98" s="4">
        <v>90000</v>
      </c>
      <c r="J98" s="28">
        <v>0</v>
      </c>
      <c r="K98" s="5"/>
    </row>
    <row r="99" spans="1:11" x14ac:dyDescent="0.3">
      <c r="A99" s="40" t="s">
        <v>197</v>
      </c>
      <c r="B99" s="3" t="s">
        <v>198</v>
      </c>
      <c r="C99" s="3" t="s">
        <v>260</v>
      </c>
      <c r="D99" s="3" t="s">
        <v>261</v>
      </c>
      <c r="E99" s="3">
        <v>2331902</v>
      </c>
      <c r="F99" s="3" t="s">
        <v>1257</v>
      </c>
      <c r="G99" s="3" t="s">
        <v>918</v>
      </c>
      <c r="H99" s="4">
        <v>91000</v>
      </c>
      <c r="I99" s="4">
        <v>91000</v>
      </c>
      <c r="J99" s="28">
        <v>0</v>
      </c>
      <c r="K99" s="5"/>
    </row>
    <row r="100" spans="1:11" x14ac:dyDescent="0.3">
      <c r="A100" s="40" t="s">
        <v>197</v>
      </c>
      <c r="B100" s="3" t="s">
        <v>198</v>
      </c>
      <c r="C100" s="3" t="s">
        <v>199</v>
      </c>
      <c r="D100" s="3" t="s">
        <v>200</v>
      </c>
      <c r="E100" s="3">
        <v>2331902</v>
      </c>
      <c r="F100" s="3" t="s">
        <v>1257</v>
      </c>
      <c r="G100" s="3" t="s">
        <v>918</v>
      </c>
      <c r="H100" s="4">
        <v>91800</v>
      </c>
      <c r="I100" s="4">
        <v>91800</v>
      </c>
      <c r="J100" s="28">
        <v>0</v>
      </c>
      <c r="K100" s="5"/>
    </row>
    <row r="101" spans="1:11" x14ac:dyDescent="0.3">
      <c r="A101" s="40" t="s">
        <v>217</v>
      </c>
      <c r="B101" s="3" t="s">
        <v>218</v>
      </c>
      <c r="C101" s="3" t="s">
        <v>219</v>
      </c>
      <c r="D101" s="3" t="s">
        <v>220</v>
      </c>
      <c r="E101" s="3">
        <v>2331902</v>
      </c>
      <c r="F101" s="3" t="s">
        <v>1257</v>
      </c>
      <c r="G101" s="3" t="s">
        <v>918</v>
      </c>
      <c r="H101" s="4">
        <v>89166.666666699995</v>
      </c>
      <c r="I101" s="4">
        <v>89166.666666699995</v>
      </c>
      <c r="J101" s="28">
        <v>0</v>
      </c>
      <c r="K101" s="5"/>
    </row>
    <row r="102" spans="1:11" x14ac:dyDescent="0.3">
      <c r="A102" s="40" t="s">
        <v>217</v>
      </c>
      <c r="B102" s="3" t="s">
        <v>218</v>
      </c>
      <c r="C102" s="3" t="s">
        <v>408</v>
      </c>
      <c r="D102" s="3" t="s">
        <v>409</v>
      </c>
      <c r="E102" s="3">
        <v>2331902</v>
      </c>
      <c r="F102" s="3" t="s">
        <v>1257</v>
      </c>
      <c r="G102" s="3" t="s">
        <v>918</v>
      </c>
      <c r="H102" s="4">
        <v>96000</v>
      </c>
      <c r="I102" s="4">
        <v>94400</v>
      </c>
      <c r="J102" s="28">
        <v>-1.6666666666666718</v>
      </c>
      <c r="K102" s="5"/>
    </row>
    <row r="103" spans="1:11" x14ac:dyDescent="0.3">
      <c r="A103" s="40" t="s">
        <v>217</v>
      </c>
      <c r="B103" s="3" t="s">
        <v>218</v>
      </c>
      <c r="C103" s="3" t="s">
        <v>224</v>
      </c>
      <c r="D103" s="3" t="s">
        <v>225</v>
      </c>
      <c r="E103" s="3">
        <v>2331902</v>
      </c>
      <c r="F103" s="3" t="s">
        <v>1257</v>
      </c>
      <c r="G103" s="3" t="s">
        <v>918</v>
      </c>
      <c r="H103" s="4">
        <v>91450</v>
      </c>
      <c r="I103" s="4">
        <v>91450</v>
      </c>
      <c r="J103" s="28">
        <v>0</v>
      </c>
      <c r="K103" s="5"/>
    </row>
    <row r="104" spans="1:11" x14ac:dyDescent="0.3">
      <c r="A104" s="40" t="s">
        <v>217</v>
      </c>
      <c r="B104" s="3" t="s">
        <v>218</v>
      </c>
      <c r="C104" s="3" t="s">
        <v>482</v>
      </c>
      <c r="D104" s="3" t="s">
        <v>483</v>
      </c>
      <c r="E104" s="3">
        <v>2331902</v>
      </c>
      <c r="F104" s="3" t="s">
        <v>1257</v>
      </c>
      <c r="G104" s="3" t="s">
        <v>918</v>
      </c>
      <c r="H104" s="4">
        <v>90650</v>
      </c>
      <c r="I104" s="4">
        <v>89750</v>
      </c>
      <c r="J104" s="28">
        <v>-0.99282956425813529</v>
      </c>
      <c r="K104" s="5"/>
    </row>
    <row r="105" spans="1:11" x14ac:dyDescent="0.3">
      <c r="A105" s="40" t="s">
        <v>217</v>
      </c>
      <c r="B105" s="3" t="s">
        <v>218</v>
      </c>
      <c r="C105" s="3" t="s">
        <v>277</v>
      </c>
      <c r="D105" s="3" t="s">
        <v>278</v>
      </c>
      <c r="E105" s="3">
        <v>2331902</v>
      </c>
      <c r="F105" s="3" t="s">
        <v>1257</v>
      </c>
      <c r="G105" s="3" t="s">
        <v>918</v>
      </c>
      <c r="H105" s="4">
        <v>88000</v>
      </c>
      <c r="I105" s="4">
        <v>88000</v>
      </c>
      <c r="J105" s="28">
        <v>0</v>
      </c>
      <c r="K105" s="5"/>
    </row>
    <row r="106" spans="1:11" x14ac:dyDescent="0.3">
      <c r="A106" s="40" t="s">
        <v>238</v>
      </c>
      <c r="B106" s="3" t="s">
        <v>239</v>
      </c>
      <c r="C106" s="3" t="s">
        <v>251</v>
      </c>
      <c r="D106" s="3" t="s">
        <v>252</v>
      </c>
      <c r="E106" s="3">
        <v>2331902</v>
      </c>
      <c r="F106" s="3" t="s">
        <v>1257</v>
      </c>
      <c r="G106" s="3" t="s">
        <v>918</v>
      </c>
      <c r="H106" s="4">
        <v>88000</v>
      </c>
      <c r="I106" s="4">
        <v>84000</v>
      </c>
      <c r="J106" s="28">
        <v>-4.5454545454545414</v>
      </c>
      <c r="K106" s="5"/>
    </row>
    <row r="107" spans="1:11" x14ac:dyDescent="0.3">
      <c r="A107" s="40" t="s">
        <v>71</v>
      </c>
      <c r="B107" s="3" t="s">
        <v>72</v>
      </c>
      <c r="C107" s="3" t="s">
        <v>73</v>
      </c>
      <c r="D107" s="3" t="s">
        <v>74</v>
      </c>
      <c r="E107" s="3">
        <v>2331902</v>
      </c>
      <c r="F107" s="3" t="s">
        <v>1249</v>
      </c>
      <c r="G107" s="3" t="s">
        <v>918</v>
      </c>
      <c r="H107" s="4">
        <v>84770.8</v>
      </c>
      <c r="I107" s="4">
        <v>84910.8</v>
      </c>
      <c r="J107" s="28">
        <v>0.16515120772719882</v>
      </c>
      <c r="K107" s="5"/>
    </row>
    <row r="108" spans="1:11" x14ac:dyDescent="0.3">
      <c r="A108" s="40" t="s">
        <v>71</v>
      </c>
      <c r="B108" s="3" t="s">
        <v>72</v>
      </c>
      <c r="C108" s="3" t="s">
        <v>466</v>
      </c>
      <c r="D108" s="3" t="s">
        <v>220</v>
      </c>
      <c r="E108" s="3">
        <v>2331902</v>
      </c>
      <c r="F108" s="3" t="s">
        <v>1249</v>
      </c>
      <c r="G108" s="3" t="s">
        <v>918</v>
      </c>
      <c r="H108" s="4">
        <v>84218.5</v>
      </c>
      <c r="I108" s="4">
        <v>85539.199999999997</v>
      </c>
      <c r="J108" s="28">
        <v>1.5681827626946587</v>
      </c>
      <c r="K108" s="5"/>
    </row>
    <row r="109" spans="1:11" x14ac:dyDescent="0.3">
      <c r="A109" s="40" t="s">
        <v>71</v>
      </c>
      <c r="B109" s="3" t="s">
        <v>72</v>
      </c>
      <c r="C109" s="3" t="s">
        <v>394</v>
      </c>
      <c r="D109" s="3" t="s">
        <v>395</v>
      </c>
      <c r="E109" s="3">
        <v>2331902</v>
      </c>
      <c r="F109" s="3" t="s">
        <v>1249</v>
      </c>
      <c r="G109" s="3" t="s">
        <v>918</v>
      </c>
      <c r="H109" s="4">
        <v>84813.75</v>
      </c>
      <c r="I109" s="4">
        <v>84825</v>
      </c>
      <c r="J109" s="28">
        <v>1.3264358668263476E-2</v>
      </c>
      <c r="K109" s="5"/>
    </row>
    <row r="110" spans="1:11" x14ac:dyDescent="0.3">
      <c r="A110" s="40" t="s">
        <v>71</v>
      </c>
      <c r="B110" s="3" t="s">
        <v>72</v>
      </c>
      <c r="C110" s="3" t="s">
        <v>78</v>
      </c>
      <c r="D110" s="3" t="s">
        <v>79</v>
      </c>
      <c r="E110" s="3">
        <v>2331902</v>
      </c>
      <c r="F110" s="3" t="s">
        <v>1249</v>
      </c>
      <c r="G110" s="3" t="s">
        <v>918</v>
      </c>
      <c r="H110" s="4">
        <v>82924.666666699995</v>
      </c>
      <c r="I110" s="4">
        <v>82666.333333300005</v>
      </c>
      <c r="J110" s="28">
        <v>-0.31152773207797635</v>
      </c>
      <c r="K110" s="5"/>
    </row>
    <row r="111" spans="1:11" x14ac:dyDescent="0.3">
      <c r="A111" s="40" t="s">
        <v>71</v>
      </c>
      <c r="B111" s="3" t="s">
        <v>72</v>
      </c>
      <c r="C111" s="3" t="s">
        <v>292</v>
      </c>
      <c r="D111" s="3" t="s">
        <v>293</v>
      </c>
      <c r="E111" s="3">
        <v>2331902</v>
      </c>
      <c r="F111" s="3" t="s">
        <v>1249</v>
      </c>
      <c r="G111" s="3" t="s">
        <v>918</v>
      </c>
      <c r="H111" s="4" t="s">
        <v>63</v>
      </c>
      <c r="I111" s="4">
        <v>78103.5</v>
      </c>
      <c r="J111" s="28" t="s">
        <v>63</v>
      </c>
      <c r="K111" s="5"/>
    </row>
    <row r="112" spans="1:11" x14ac:dyDescent="0.3">
      <c r="A112" s="40" t="s">
        <v>71</v>
      </c>
      <c r="B112" s="3" t="s">
        <v>72</v>
      </c>
      <c r="C112" s="3" t="s">
        <v>923</v>
      </c>
      <c r="D112" s="3" t="s">
        <v>924</v>
      </c>
      <c r="E112" s="3">
        <v>2331902</v>
      </c>
      <c r="F112" s="3" t="s">
        <v>1249</v>
      </c>
      <c r="G112" s="3" t="s">
        <v>918</v>
      </c>
      <c r="H112" s="4">
        <v>85350</v>
      </c>
      <c r="I112" s="4">
        <v>86200</v>
      </c>
      <c r="J112" s="28">
        <v>0.99589923842999806</v>
      </c>
      <c r="K112" s="5"/>
    </row>
    <row r="113" spans="1:11" x14ac:dyDescent="0.3">
      <c r="A113" s="40" t="s">
        <v>71</v>
      </c>
      <c r="B113" s="3" t="s">
        <v>72</v>
      </c>
      <c r="C113" s="3" t="s">
        <v>82</v>
      </c>
      <c r="D113" s="3" t="s">
        <v>83</v>
      </c>
      <c r="E113" s="3">
        <v>2331902</v>
      </c>
      <c r="F113" s="3" t="s">
        <v>1249</v>
      </c>
      <c r="G113" s="3" t="s">
        <v>918</v>
      </c>
      <c r="H113" s="4">
        <v>81596</v>
      </c>
      <c r="I113" s="4">
        <v>80596</v>
      </c>
      <c r="J113" s="28">
        <v>-1.2255502720721623</v>
      </c>
      <c r="K113" s="5"/>
    </row>
    <row r="114" spans="1:11" x14ac:dyDescent="0.3">
      <c r="A114" s="40" t="s">
        <v>71</v>
      </c>
      <c r="B114" s="3" t="s">
        <v>72</v>
      </c>
      <c r="C114" s="3" t="s">
        <v>84</v>
      </c>
      <c r="D114" s="3" t="s">
        <v>85</v>
      </c>
      <c r="E114" s="3">
        <v>2331902</v>
      </c>
      <c r="F114" s="3" t="s">
        <v>1249</v>
      </c>
      <c r="G114" s="3" t="s">
        <v>918</v>
      </c>
      <c r="H114" s="4">
        <v>79899</v>
      </c>
      <c r="I114" s="4">
        <v>81863</v>
      </c>
      <c r="J114" s="28">
        <v>2.4581033554863074</v>
      </c>
      <c r="K114" s="5"/>
    </row>
    <row r="115" spans="1:11" x14ac:dyDescent="0.3">
      <c r="A115" s="40" t="s">
        <v>71</v>
      </c>
      <c r="B115" s="3" t="s">
        <v>72</v>
      </c>
      <c r="C115" s="3" t="s">
        <v>86</v>
      </c>
      <c r="D115" s="3" t="s">
        <v>87</v>
      </c>
      <c r="E115" s="3">
        <v>2331902</v>
      </c>
      <c r="F115" s="3" t="s">
        <v>1249</v>
      </c>
      <c r="G115" s="3" t="s">
        <v>918</v>
      </c>
      <c r="H115" s="4">
        <v>85963.5</v>
      </c>
      <c r="I115" s="4">
        <v>85261</v>
      </c>
      <c r="J115" s="28">
        <v>-0.81720730309957634</v>
      </c>
      <c r="K115" s="5"/>
    </row>
    <row r="116" spans="1:11" x14ac:dyDescent="0.3">
      <c r="A116" s="40" t="s">
        <v>71</v>
      </c>
      <c r="B116" s="3" t="s">
        <v>72</v>
      </c>
      <c r="C116" s="3" t="s">
        <v>88</v>
      </c>
      <c r="D116" s="3" t="s">
        <v>89</v>
      </c>
      <c r="E116" s="3">
        <v>2331902</v>
      </c>
      <c r="F116" s="3" t="s">
        <v>1249</v>
      </c>
      <c r="G116" s="3" t="s">
        <v>918</v>
      </c>
      <c r="H116" s="4">
        <v>82299</v>
      </c>
      <c r="I116" s="4">
        <v>80239.199999999997</v>
      </c>
      <c r="J116" s="28">
        <v>-2.5028250647030958</v>
      </c>
      <c r="K116" s="5"/>
    </row>
    <row r="117" spans="1:11" x14ac:dyDescent="0.3">
      <c r="A117" s="40" t="s">
        <v>71</v>
      </c>
      <c r="B117" s="3" t="s">
        <v>72</v>
      </c>
      <c r="C117" s="3" t="s">
        <v>90</v>
      </c>
      <c r="D117" s="3" t="s">
        <v>91</v>
      </c>
      <c r="E117" s="3">
        <v>2331902</v>
      </c>
      <c r="F117" s="3" t="s">
        <v>1249</v>
      </c>
      <c r="G117" s="3" t="s">
        <v>918</v>
      </c>
      <c r="H117" s="4">
        <v>83722.2</v>
      </c>
      <c r="I117" s="4">
        <v>82930.5</v>
      </c>
      <c r="J117" s="28">
        <v>-0.94562732465224286</v>
      </c>
      <c r="K117" s="5"/>
    </row>
    <row r="118" spans="1:11" x14ac:dyDescent="0.3">
      <c r="A118" s="40" t="s">
        <v>71</v>
      </c>
      <c r="B118" s="3" t="s">
        <v>72</v>
      </c>
      <c r="C118" s="3" t="s">
        <v>92</v>
      </c>
      <c r="D118" s="3" t="s">
        <v>93</v>
      </c>
      <c r="E118" s="3">
        <v>2331902</v>
      </c>
      <c r="F118" s="3" t="s">
        <v>1249</v>
      </c>
      <c r="G118" s="3" t="s">
        <v>918</v>
      </c>
      <c r="H118" s="4">
        <v>79000</v>
      </c>
      <c r="I118" s="4">
        <v>79000</v>
      </c>
      <c r="J118" s="28">
        <v>0</v>
      </c>
      <c r="K118" s="5"/>
    </row>
    <row r="119" spans="1:11" x14ac:dyDescent="0.3">
      <c r="A119" s="40" t="s">
        <v>71</v>
      </c>
      <c r="B119" s="3" t="s">
        <v>72</v>
      </c>
      <c r="C119" s="3" t="s">
        <v>94</v>
      </c>
      <c r="D119" s="3" t="s">
        <v>95</v>
      </c>
      <c r="E119" s="3">
        <v>2331902</v>
      </c>
      <c r="F119" s="3" t="s">
        <v>1249</v>
      </c>
      <c r="G119" s="3" t="s">
        <v>918</v>
      </c>
      <c r="H119" s="4">
        <v>80666.666666699995</v>
      </c>
      <c r="I119" s="4">
        <v>75250</v>
      </c>
      <c r="J119" s="28">
        <v>-6.7148760330963952</v>
      </c>
      <c r="K119" s="5"/>
    </row>
    <row r="120" spans="1:11" x14ac:dyDescent="0.3">
      <c r="A120" s="40" t="s">
        <v>71</v>
      </c>
      <c r="B120" s="3" t="s">
        <v>72</v>
      </c>
      <c r="C120" s="3" t="s">
        <v>96</v>
      </c>
      <c r="D120" s="3" t="s">
        <v>97</v>
      </c>
      <c r="E120" s="3">
        <v>2331902</v>
      </c>
      <c r="F120" s="3" t="s">
        <v>1249</v>
      </c>
      <c r="G120" s="3" t="s">
        <v>918</v>
      </c>
      <c r="H120" s="4">
        <v>86189.25</v>
      </c>
      <c r="I120" s="4">
        <v>85939.25</v>
      </c>
      <c r="J120" s="28">
        <v>-0.29005937515409475</v>
      </c>
      <c r="K120" s="5"/>
    </row>
    <row r="121" spans="1:11" x14ac:dyDescent="0.3">
      <c r="A121" s="40" t="s">
        <v>71</v>
      </c>
      <c r="B121" s="3" t="s">
        <v>72</v>
      </c>
      <c r="C121" s="3" t="s">
        <v>98</v>
      </c>
      <c r="D121" s="3" t="s">
        <v>99</v>
      </c>
      <c r="E121" s="3">
        <v>2331902</v>
      </c>
      <c r="F121" s="3" t="s">
        <v>1249</v>
      </c>
      <c r="G121" s="3" t="s">
        <v>918</v>
      </c>
      <c r="H121" s="4">
        <v>84120</v>
      </c>
      <c r="I121" s="4">
        <v>83320</v>
      </c>
      <c r="J121" s="28">
        <v>-0.951022349025199</v>
      </c>
      <c r="K121" s="5"/>
    </row>
    <row r="122" spans="1:11" x14ac:dyDescent="0.3">
      <c r="A122" s="40" t="s">
        <v>71</v>
      </c>
      <c r="B122" s="3" t="s">
        <v>72</v>
      </c>
      <c r="C122" s="3" t="s">
        <v>480</v>
      </c>
      <c r="D122" s="3" t="s">
        <v>481</v>
      </c>
      <c r="E122" s="3">
        <v>2331902</v>
      </c>
      <c r="F122" s="3" t="s">
        <v>1249</v>
      </c>
      <c r="G122" s="3" t="s">
        <v>918</v>
      </c>
      <c r="H122" s="4">
        <v>87353.846153799997</v>
      </c>
      <c r="I122" s="4">
        <v>86775</v>
      </c>
      <c r="J122" s="28">
        <v>-0.66264529758752744</v>
      </c>
      <c r="K122" s="5"/>
    </row>
    <row r="123" spans="1:11" x14ac:dyDescent="0.3">
      <c r="A123" s="40" t="s">
        <v>71</v>
      </c>
      <c r="B123" s="3" t="s">
        <v>72</v>
      </c>
      <c r="C123" s="3" t="s">
        <v>269</v>
      </c>
      <c r="D123" s="3" t="s">
        <v>270</v>
      </c>
      <c r="E123" s="3">
        <v>2331902</v>
      </c>
      <c r="F123" s="3" t="s">
        <v>1249</v>
      </c>
      <c r="G123" s="3" t="s">
        <v>918</v>
      </c>
      <c r="H123" s="4">
        <v>80302</v>
      </c>
      <c r="I123" s="4">
        <v>78696</v>
      </c>
      <c r="J123" s="28">
        <v>-1.9999501880401449</v>
      </c>
      <c r="K123" s="5"/>
    </row>
    <row r="124" spans="1:11" x14ac:dyDescent="0.3">
      <c r="A124" s="40" t="s">
        <v>71</v>
      </c>
      <c r="B124" s="3" t="s">
        <v>72</v>
      </c>
      <c r="C124" s="3" t="s">
        <v>100</v>
      </c>
      <c r="D124" s="3" t="s">
        <v>101</v>
      </c>
      <c r="E124" s="3">
        <v>2331902</v>
      </c>
      <c r="F124" s="3" t="s">
        <v>1249</v>
      </c>
      <c r="G124" s="3" t="s">
        <v>918</v>
      </c>
      <c r="H124" s="4">
        <v>90463.5</v>
      </c>
      <c r="I124" s="4">
        <v>89640</v>
      </c>
      <c r="J124" s="28">
        <v>-0.91031189374720656</v>
      </c>
      <c r="K124" s="5"/>
    </row>
    <row r="125" spans="1:11" x14ac:dyDescent="0.3">
      <c r="A125" s="40" t="s">
        <v>71</v>
      </c>
      <c r="B125" s="3" t="s">
        <v>72</v>
      </c>
      <c r="C125" s="3" t="s">
        <v>396</v>
      </c>
      <c r="D125" s="3" t="s">
        <v>397</v>
      </c>
      <c r="E125" s="3">
        <v>2331902</v>
      </c>
      <c r="F125" s="3" t="s">
        <v>1249</v>
      </c>
      <c r="G125" s="3" t="s">
        <v>918</v>
      </c>
      <c r="H125" s="4">
        <v>82571.600000000006</v>
      </c>
      <c r="I125" s="4">
        <v>83758</v>
      </c>
      <c r="J125" s="28">
        <v>1.4368136259924613</v>
      </c>
      <c r="K125" s="5"/>
    </row>
    <row r="126" spans="1:11" x14ac:dyDescent="0.3">
      <c r="A126" s="40" t="s">
        <v>102</v>
      </c>
      <c r="B126" s="3" t="s">
        <v>103</v>
      </c>
      <c r="C126" s="3" t="s">
        <v>104</v>
      </c>
      <c r="D126" s="3" t="s">
        <v>103</v>
      </c>
      <c r="E126" s="3">
        <v>2331902</v>
      </c>
      <c r="F126" s="3" t="s">
        <v>1249</v>
      </c>
      <c r="G126" s="3" t="s">
        <v>918</v>
      </c>
      <c r="H126" s="4">
        <v>78909.333333300005</v>
      </c>
      <c r="I126" s="4">
        <v>82321.333333300005</v>
      </c>
      <c r="J126" s="28">
        <v>4.3239498496182582</v>
      </c>
      <c r="K126" s="5"/>
    </row>
    <row r="127" spans="1:11" x14ac:dyDescent="0.3">
      <c r="A127" s="40" t="s">
        <v>105</v>
      </c>
      <c r="B127" s="3" t="s">
        <v>106</v>
      </c>
      <c r="C127" s="3" t="s">
        <v>111</v>
      </c>
      <c r="D127" s="3" t="s">
        <v>112</v>
      </c>
      <c r="E127" s="3">
        <v>2331902</v>
      </c>
      <c r="F127" s="3" t="s">
        <v>1249</v>
      </c>
      <c r="G127" s="3" t="s">
        <v>918</v>
      </c>
      <c r="H127" s="4">
        <v>76700</v>
      </c>
      <c r="I127" s="4">
        <v>75590</v>
      </c>
      <c r="J127" s="28">
        <v>-1.4471968709256822</v>
      </c>
      <c r="K127" s="5"/>
    </row>
    <row r="128" spans="1:11" x14ac:dyDescent="0.3">
      <c r="A128" s="40" t="s">
        <v>105</v>
      </c>
      <c r="B128" s="3" t="s">
        <v>106</v>
      </c>
      <c r="C128" s="3" t="s">
        <v>113</v>
      </c>
      <c r="D128" s="3" t="s">
        <v>114</v>
      </c>
      <c r="E128" s="3">
        <v>2331902</v>
      </c>
      <c r="F128" s="3" t="s">
        <v>1249</v>
      </c>
      <c r="G128" s="3" t="s">
        <v>918</v>
      </c>
      <c r="H128" s="4">
        <v>92975</v>
      </c>
      <c r="I128" s="4">
        <v>89975</v>
      </c>
      <c r="J128" s="28">
        <v>-3.2266738370529735</v>
      </c>
      <c r="K128" s="5"/>
    </row>
    <row r="129" spans="1:11" x14ac:dyDescent="0.3">
      <c r="A129" s="40" t="s">
        <v>105</v>
      </c>
      <c r="B129" s="3" t="s">
        <v>106</v>
      </c>
      <c r="C129" s="3" t="s">
        <v>279</v>
      </c>
      <c r="D129" s="3" t="s">
        <v>280</v>
      </c>
      <c r="E129" s="3">
        <v>2331902</v>
      </c>
      <c r="F129" s="3" t="s">
        <v>1249</v>
      </c>
      <c r="G129" s="3" t="s">
        <v>918</v>
      </c>
      <c r="H129" s="4">
        <v>76950</v>
      </c>
      <c r="I129" s="4">
        <v>76425</v>
      </c>
      <c r="J129" s="28">
        <v>-0.68226120857699524</v>
      </c>
      <c r="K129" s="5"/>
    </row>
    <row r="130" spans="1:11" x14ac:dyDescent="0.3">
      <c r="A130" s="40" t="s">
        <v>105</v>
      </c>
      <c r="B130" s="3" t="s">
        <v>106</v>
      </c>
      <c r="C130" s="3" t="s">
        <v>378</v>
      </c>
      <c r="D130" s="3" t="s">
        <v>379</v>
      </c>
      <c r="E130" s="3">
        <v>2331902</v>
      </c>
      <c r="F130" s="3" t="s">
        <v>1249</v>
      </c>
      <c r="G130" s="3" t="s">
        <v>918</v>
      </c>
      <c r="H130" s="4">
        <v>82475</v>
      </c>
      <c r="I130" s="4">
        <v>80050</v>
      </c>
      <c r="J130" s="28">
        <v>-2.9402849348287408</v>
      </c>
      <c r="K130" s="5"/>
    </row>
    <row r="131" spans="1:11" x14ac:dyDescent="0.3">
      <c r="A131" s="40" t="s">
        <v>105</v>
      </c>
      <c r="B131" s="3" t="s">
        <v>106</v>
      </c>
      <c r="C131" s="3" t="s">
        <v>117</v>
      </c>
      <c r="D131" s="3" t="s">
        <v>118</v>
      </c>
      <c r="E131" s="3">
        <v>2331902</v>
      </c>
      <c r="F131" s="3" t="s">
        <v>1249</v>
      </c>
      <c r="G131" s="3" t="s">
        <v>918</v>
      </c>
      <c r="H131" s="4" t="s">
        <v>63</v>
      </c>
      <c r="I131" s="4">
        <v>74250</v>
      </c>
      <c r="J131" s="28" t="s">
        <v>63</v>
      </c>
      <c r="K131" s="5"/>
    </row>
    <row r="132" spans="1:11" x14ac:dyDescent="0.3">
      <c r="A132" s="40" t="s">
        <v>105</v>
      </c>
      <c r="B132" s="3" t="s">
        <v>106</v>
      </c>
      <c r="C132" s="3" t="s">
        <v>119</v>
      </c>
      <c r="D132" s="3" t="s">
        <v>120</v>
      </c>
      <c r="E132" s="3">
        <v>2331902</v>
      </c>
      <c r="F132" s="3" t="s">
        <v>1249</v>
      </c>
      <c r="G132" s="3" t="s">
        <v>918</v>
      </c>
      <c r="H132" s="4">
        <v>83875</v>
      </c>
      <c r="I132" s="4">
        <v>86800</v>
      </c>
      <c r="J132" s="28">
        <v>3.4873323397913492</v>
      </c>
      <c r="K132" s="5"/>
    </row>
    <row r="133" spans="1:11" x14ac:dyDescent="0.3">
      <c r="A133" s="40" t="s">
        <v>105</v>
      </c>
      <c r="B133" s="3" t="s">
        <v>106</v>
      </c>
      <c r="C133" s="3" t="s">
        <v>123</v>
      </c>
      <c r="D133" s="3" t="s">
        <v>124</v>
      </c>
      <c r="E133" s="3">
        <v>2331902</v>
      </c>
      <c r="F133" s="3" t="s">
        <v>1249</v>
      </c>
      <c r="G133" s="3" t="s">
        <v>918</v>
      </c>
      <c r="H133" s="4">
        <v>86650</v>
      </c>
      <c r="I133" s="4">
        <v>83333.333333300005</v>
      </c>
      <c r="J133" s="28">
        <v>-3.8276591652625425</v>
      </c>
      <c r="K133" s="5"/>
    </row>
    <row r="134" spans="1:11" x14ac:dyDescent="0.3">
      <c r="A134" s="40" t="s">
        <v>127</v>
      </c>
      <c r="B134" s="3" t="s">
        <v>128</v>
      </c>
      <c r="C134" s="3" t="s">
        <v>129</v>
      </c>
      <c r="D134" s="3" t="s">
        <v>130</v>
      </c>
      <c r="E134" s="3">
        <v>2331902</v>
      </c>
      <c r="F134" s="3" t="s">
        <v>1249</v>
      </c>
      <c r="G134" s="3" t="s">
        <v>918</v>
      </c>
      <c r="H134" s="4">
        <v>89500</v>
      </c>
      <c r="I134" s="4">
        <v>89500</v>
      </c>
      <c r="J134" s="28">
        <v>0</v>
      </c>
      <c r="K134" s="5"/>
    </row>
    <row r="135" spans="1:11" x14ac:dyDescent="0.3">
      <c r="A135" s="40" t="s">
        <v>127</v>
      </c>
      <c r="B135" s="3" t="s">
        <v>128</v>
      </c>
      <c r="C135" s="3" t="s">
        <v>759</v>
      </c>
      <c r="D135" s="3" t="s">
        <v>760</v>
      </c>
      <c r="E135" s="3">
        <v>2331902</v>
      </c>
      <c r="F135" s="3" t="s">
        <v>1249</v>
      </c>
      <c r="G135" s="3" t="s">
        <v>918</v>
      </c>
      <c r="H135" s="4">
        <v>79666.666666699995</v>
      </c>
      <c r="I135" s="4">
        <v>79666.666666699995</v>
      </c>
      <c r="J135" s="28">
        <v>0</v>
      </c>
      <c r="K135" s="5"/>
    </row>
    <row r="136" spans="1:11" x14ac:dyDescent="0.3">
      <c r="A136" s="40" t="s">
        <v>127</v>
      </c>
      <c r="B136" s="3" t="s">
        <v>128</v>
      </c>
      <c r="C136" s="3" t="s">
        <v>133</v>
      </c>
      <c r="D136" s="3" t="s">
        <v>134</v>
      </c>
      <c r="E136" s="3">
        <v>2331902</v>
      </c>
      <c r="F136" s="3" t="s">
        <v>1249</v>
      </c>
      <c r="G136" s="3" t="s">
        <v>918</v>
      </c>
      <c r="H136" s="4">
        <v>90200</v>
      </c>
      <c r="I136" s="4">
        <v>89775</v>
      </c>
      <c r="J136" s="28">
        <v>-0.47117516629712197</v>
      </c>
      <c r="K136" s="5"/>
    </row>
    <row r="137" spans="1:11" x14ac:dyDescent="0.3">
      <c r="A137" s="40" t="s">
        <v>127</v>
      </c>
      <c r="B137" s="3" t="s">
        <v>128</v>
      </c>
      <c r="C137" s="3" t="s">
        <v>296</v>
      </c>
      <c r="D137" s="3" t="s">
        <v>297</v>
      </c>
      <c r="E137" s="3">
        <v>2331902</v>
      </c>
      <c r="F137" s="3" t="s">
        <v>1249</v>
      </c>
      <c r="G137" s="3" t="s">
        <v>918</v>
      </c>
      <c r="H137" s="4">
        <v>92500</v>
      </c>
      <c r="I137" s="4">
        <v>92333.333333300005</v>
      </c>
      <c r="J137" s="28">
        <v>-0.18018018021621618</v>
      </c>
      <c r="K137" s="5"/>
    </row>
    <row r="138" spans="1:11" x14ac:dyDescent="0.3">
      <c r="A138" s="40" t="s">
        <v>127</v>
      </c>
      <c r="B138" s="3" t="s">
        <v>128</v>
      </c>
      <c r="C138" s="3" t="s">
        <v>135</v>
      </c>
      <c r="D138" s="3" t="s">
        <v>136</v>
      </c>
      <c r="E138" s="3">
        <v>2331902</v>
      </c>
      <c r="F138" s="3" t="s">
        <v>1249</v>
      </c>
      <c r="G138" s="3" t="s">
        <v>918</v>
      </c>
      <c r="H138" s="4">
        <v>87850</v>
      </c>
      <c r="I138" s="4">
        <v>87500</v>
      </c>
      <c r="J138" s="28">
        <v>-0.39840637450199168</v>
      </c>
      <c r="K138" s="5"/>
    </row>
    <row r="139" spans="1:11" x14ac:dyDescent="0.3">
      <c r="A139" s="40" t="s">
        <v>127</v>
      </c>
      <c r="B139" s="3" t="s">
        <v>128</v>
      </c>
      <c r="C139" s="3" t="s">
        <v>298</v>
      </c>
      <c r="D139" s="3" t="s">
        <v>299</v>
      </c>
      <c r="E139" s="3">
        <v>2331902</v>
      </c>
      <c r="F139" s="3" t="s">
        <v>1249</v>
      </c>
      <c r="G139" s="3" t="s">
        <v>918</v>
      </c>
      <c r="H139" s="4">
        <v>98000</v>
      </c>
      <c r="I139" s="4">
        <v>92000</v>
      </c>
      <c r="J139" s="28">
        <v>-6.122448979591832</v>
      </c>
      <c r="K139" s="5"/>
    </row>
    <row r="140" spans="1:11" x14ac:dyDescent="0.3">
      <c r="A140" s="40" t="s">
        <v>127</v>
      </c>
      <c r="B140" s="3" t="s">
        <v>128</v>
      </c>
      <c r="C140" s="3" t="s">
        <v>300</v>
      </c>
      <c r="D140" s="3" t="s">
        <v>301</v>
      </c>
      <c r="E140" s="3">
        <v>2331902</v>
      </c>
      <c r="F140" s="3" t="s">
        <v>1249</v>
      </c>
      <c r="G140" s="3" t="s">
        <v>918</v>
      </c>
      <c r="H140" s="4">
        <v>92166.666666699995</v>
      </c>
      <c r="I140" s="4">
        <v>92333.333333300005</v>
      </c>
      <c r="J140" s="28">
        <v>0.18083182632906425</v>
      </c>
      <c r="K140" s="5"/>
    </row>
    <row r="141" spans="1:11" x14ac:dyDescent="0.3">
      <c r="A141" s="40" t="s">
        <v>424</v>
      </c>
      <c r="B141" s="3" t="s">
        <v>425</v>
      </c>
      <c r="C141" s="3" t="s">
        <v>532</v>
      </c>
      <c r="D141" s="3" t="s">
        <v>533</v>
      </c>
      <c r="E141" s="3">
        <v>2331902</v>
      </c>
      <c r="F141" s="3" t="s">
        <v>1249</v>
      </c>
      <c r="G141" s="3" t="s">
        <v>918</v>
      </c>
      <c r="H141" s="4">
        <v>81000</v>
      </c>
      <c r="I141" s="4">
        <v>83000</v>
      </c>
      <c r="J141" s="28">
        <v>2.4691358024691468</v>
      </c>
      <c r="K141" s="5"/>
    </row>
    <row r="142" spans="1:11" x14ac:dyDescent="0.3">
      <c r="A142" s="40" t="s">
        <v>424</v>
      </c>
      <c r="B142" s="3" t="s">
        <v>425</v>
      </c>
      <c r="C142" s="3" t="s">
        <v>783</v>
      </c>
      <c r="D142" s="3" t="s">
        <v>784</v>
      </c>
      <c r="E142" s="3">
        <v>2331902</v>
      </c>
      <c r="F142" s="3" t="s">
        <v>1249</v>
      </c>
      <c r="G142" s="3" t="s">
        <v>918</v>
      </c>
      <c r="H142" s="4">
        <v>89375</v>
      </c>
      <c r="I142" s="4">
        <v>90500</v>
      </c>
      <c r="J142" s="28">
        <v>1.2587412587412583</v>
      </c>
      <c r="K142" s="5"/>
    </row>
    <row r="143" spans="1:11" x14ac:dyDescent="0.3">
      <c r="A143" s="40" t="s">
        <v>424</v>
      </c>
      <c r="B143" s="3" t="s">
        <v>425</v>
      </c>
      <c r="C143" s="3" t="s">
        <v>578</v>
      </c>
      <c r="D143" s="3" t="s">
        <v>579</v>
      </c>
      <c r="E143" s="3">
        <v>2331902</v>
      </c>
      <c r="F143" s="3" t="s">
        <v>1249</v>
      </c>
      <c r="G143" s="3" t="s">
        <v>918</v>
      </c>
      <c r="H143" s="4">
        <v>75900</v>
      </c>
      <c r="I143" s="4">
        <v>79500</v>
      </c>
      <c r="J143" s="28">
        <v>4.743083003952564</v>
      </c>
      <c r="K143" s="5"/>
    </row>
    <row r="144" spans="1:11" x14ac:dyDescent="0.3">
      <c r="A144" s="40" t="s">
        <v>424</v>
      </c>
      <c r="B144" s="3" t="s">
        <v>425</v>
      </c>
      <c r="C144" s="3" t="s">
        <v>785</v>
      </c>
      <c r="D144" s="3" t="s">
        <v>786</v>
      </c>
      <c r="E144" s="3">
        <v>2331902</v>
      </c>
      <c r="F144" s="3" t="s">
        <v>1249</v>
      </c>
      <c r="G144" s="3" t="s">
        <v>918</v>
      </c>
      <c r="H144" s="4">
        <v>84666.666666699995</v>
      </c>
      <c r="I144" s="4">
        <v>86333.333333300005</v>
      </c>
      <c r="J144" s="28">
        <v>1.9685039369283786</v>
      </c>
      <c r="K144" s="5"/>
    </row>
    <row r="145" spans="1:11" x14ac:dyDescent="0.3">
      <c r="A145" s="40" t="s">
        <v>424</v>
      </c>
      <c r="B145" s="3" t="s">
        <v>425</v>
      </c>
      <c r="C145" s="3" t="s">
        <v>428</v>
      </c>
      <c r="D145" s="3" t="s">
        <v>429</v>
      </c>
      <c r="E145" s="3">
        <v>2331902</v>
      </c>
      <c r="F145" s="3" t="s">
        <v>1249</v>
      </c>
      <c r="G145" s="3" t="s">
        <v>918</v>
      </c>
      <c r="H145" s="4">
        <v>81250</v>
      </c>
      <c r="I145" s="4">
        <v>80000</v>
      </c>
      <c r="J145" s="28">
        <v>-1.538461538461533</v>
      </c>
      <c r="K145" s="5"/>
    </row>
    <row r="146" spans="1:11" x14ac:dyDescent="0.3">
      <c r="A146" s="40" t="s">
        <v>139</v>
      </c>
      <c r="B146" s="3" t="s">
        <v>140</v>
      </c>
      <c r="C146" s="3" t="s">
        <v>141</v>
      </c>
      <c r="D146" s="3" t="s">
        <v>142</v>
      </c>
      <c r="E146" s="3">
        <v>2331902</v>
      </c>
      <c r="F146" s="3" t="s">
        <v>1249</v>
      </c>
      <c r="G146" s="3" t="s">
        <v>918</v>
      </c>
      <c r="H146" s="4">
        <v>78250</v>
      </c>
      <c r="I146" s="4">
        <v>79250</v>
      </c>
      <c r="J146" s="28">
        <v>1.2779552715654896</v>
      </c>
      <c r="K146" s="5"/>
    </row>
    <row r="147" spans="1:11" x14ac:dyDescent="0.3">
      <c r="A147" s="40" t="s">
        <v>139</v>
      </c>
      <c r="B147" s="3" t="s">
        <v>140</v>
      </c>
      <c r="C147" s="3" t="s">
        <v>304</v>
      </c>
      <c r="D147" s="3" t="s">
        <v>305</v>
      </c>
      <c r="E147" s="3">
        <v>2331902</v>
      </c>
      <c r="F147" s="3" t="s">
        <v>1249</v>
      </c>
      <c r="G147" s="3" t="s">
        <v>918</v>
      </c>
      <c r="H147" s="4">
        <v>82000</v>
      </c>
      <c r="I147" s="4">
        <v>81500</v>
      </c>
      <c r="J147" s="28">
        <v>-0.60975609756097615</v>
      </c>
      <c r="K147" s="5"/>
    </row>
    <row r="148" spans="1:11" x14ac:dyDescent="0.3">
      <c r="A148" s="40" t="s">
        <v>55</v>
      </c>
      <c r="B148" s="3" t="s">
        <v>56</v>
      </c>
      <c r="C148" s="3" t="s">
        <v>147</v>
      </c>
      <c r="D148" s="3" t="s">
        <v>148</v>
      </c>
      <c r="E148" s="3">
        <v>2331902</v>
      </c>
      <c r="F148" s="3" t="s">
        <v>1249</v>
      </c>
      <c r="G148" s="3" t="s">
        <v>918</v>
      </c>
      <c r="H148" s="4">
        <v>78250</v>
      </c>
      <c r="I148" s="4">
        <v>78400</v>
      </c>
      <c r="J148" s="28">
        <v>0.19169329073482899</v>
      </c>
      <c r="K148" s="5"/>
    </row>
    <row r="149" spans="1:11" x14ac:dyDescent="0.3">
      <c r="A149" s="40" t="s">
        <v>55</v>
      </c>
      <c r="B149" s="3" t="s">
        <v>56</v>
      </c>
      <c r="C149" s="3" t="s">
        <v>285</v>
      </c>
      <c r="D149" s="3" t="s">
        <v>286</v>
      </c>
      <c r="E149" s="3">
        <v>2331902</v>
      </c>
      <c r="F149" s="3" t="s">
        <v>1249</v>
      </c>
      <c r="G149" s="3" t="s">
        <v>918</v>
      </c>
      <c r="H149" s="4">
        <v>77650</v>
      </c>
      <c r="I149" s="4">
        <v>77650</v>
      </c>
      <c r="J149" s="28">
        <v>0</v>
      </c>
      <c r="K149" s="5"/>
    </row>
    <row r="150" spans="1:11" x14ac:dyDescent="0.3">
      <c r="A150" s="40" t="s">
        <v>55</v>
      </c>
      <c r="B150" s="3" t="s">
        <v>56</v>
      </c>
      <c r="C150" s="3" t="s">
        <v>159</v>
      </c>
      <c r="D150" s="3" t="s">
        <v>160</v>
      </c>
      <c r="E150" s="3">
        <v>2331902</v>
      </c>
      <c r="F150" s="3" t="s">
        <v>1249</v>
      </c>
      <c r="G150" s="3" t="s">
        <v>918</v>
      </c>
      <c r="H150" s="4">
        <v>77800</v>
      </c>
      <c r="I150" s="4">
        <v>77800</v>
      </c>
      <c r="J150" s="28">
        <v>0</v>
      </c>
      <c r="K150" s="5"/>
    </row>
    <row r="151" spans="1:11" x14ac:dyDescent="0.3">
      <c r="A151" s="40" t="s">
        <v>55</v>
      </c>
      <c r="B151" s="3" t="s">
        <v>56</v>
      </c>
      <c r="C151" s="3" t="s">
        <v>161</v>
      </c>
      <c r="D151" s="3" t="s">
        <v>162</v>
      </c>
      <c r="E151" s="3">
        <v>2331902</v>
      </c>
      <c r="F151" s="3" t="s">
        <v>1249</v>
      </c>
      <c r="G151" s="3" t="s">
        <v>918</v>
      </c>
      <c r="H151" s="4">
        <v>84000</v>
      </c>
      <c r="I151" s="4">
        <v>81666.666666699995</v>
      </c>
      <c r="J151" s="28">
        <v>-2.7777777777380996</v>
      </c>
      <c r="K151" s="5"/>
    </row>
    <row r="152" spans="1:11" x14ac:dyDescent="0.3">
      <c r="A152" s="40" t="s">
        <v>55</v>
      </c>
      <c r="B152" s="3" t="s">
        <v>56</v>
      </c>
      <c r="C152" s="3" t="s">
        <v>621</v>
      </c>
      <c r="D152" s="3" t="s">
        <v>622</v>
      </c>
      <c r="E152" s="3">
        <v>2331902</v>
      </c>
      <c r="F152" s="3" t="s">
        <v>1249</v>
      </c>
      <c r="G152" s="3" t="s">
        <v>918</v>
      </c>
      <c r="H152" s="4">
        <v>74300</v>
      </c>
      <c r="I152" s="4">
        <v>74300</v>
      </c>
      <c r="J152" s="28">
        <v>0</v>
      </c>
      <c r="K152" s="5"/>
    </row>
    <row r="153" spans="1:11" x14ac:dyDescent="0.3">
      <c r="A153" s="40" t="s">
        <v>55</v>
      </c>
      <c r="B153" s="3" t="s">
        <v>56</v>
      </c>
      <c r="C153" s="3" t="s">
        <v>163</v>
      </c>
      <c r="D153" s="3" t="s">
        <v>164</v>
      </c>
      <c r="E153" s="3">
        <v>2331902</v>
      </c>
      <c r="F153" s="3" t="s">
        <v>1249</v>
      </c>
      <c r="G153" s="3" t="s">
        <v>918</v>
      </c>
      <c r="H153" s="4">
        <v>81000</v>
      </c>
      <c r="I153" s="4">
        <v>81000</v>
      </c>
      <c r="J153" s="28">
        <v>0</v>
      </c>
      <c r="K153" s="5"/>
    </row>
    <row r="154" spans="1:11" x14ac:dyDescent="0.3">
      <c r="A154" s="40" t="s">
        <v>55</v>
      </c>
      <c r="B154" s="3" t="s">
        <v>56</v>
      </c>
      <c r="C154" s="3" t="s">
        <v>165</v>
      </c>
      <c r="D154" s="3" t="s">
        <v>166</v>
      </c>
      <c r="E154" s="3">
        <v>2331902</v>
      </c>
      <c r="F154" s="3" t="s">
        <v>1249</v>
      </c>
      <c r="G154" s="3" t="s">
        <v>918</v>
      </c>
      <c r="H154" s="4">
        <v>77375</v>
      </c>
      <c r="I154" s="4">
        <v>77250</v>
      </c>
      <c r="J154" s="28">
        <v>-0.1615508885298822</v>
      </c>
      <c r="K154" s="5"/>
    </row>
    <row r="155" spans="1:11" x14ac:dyDescent="0.3">
      <c r="A155" s="40" t="s">
        <v>55</v>
      </c>
      <c r="B155" s="3" t="s">
        <v>56</v>
      </c>
      <c r="C155" s="3" t="s">
        <v>335</v>
      </c>
      <c r="D155" s="3" t="s">
        <v>336</v>
      </c>
      <c r="E155" s="3">
        <v>2331902</v>
      </c>
      <c r="F155" s="3" t="s">
        <v>1249</v>
      </c>
      <c r="G155" s="3" t="s">
        <v>918</v>
      </c>
      <c r="H155" s="4">
        <v>79500</v>
      </c>
      <c r="I155" s="4">
        <v>84333.333333300005</v>
      </c>
      <c r="J155" s="28">
        <v>6.079664570188692</v>
      </c>
      <c r="K155" s="5"/>
    </row>
    <row r="156" spans="1:11" x14ac:dyDescent="0.3">
      <c r="A156" s="40" t="s">
        <v>55</v>
      </c>
      <c r="B156" s="3" t="s">
        <v>56</v>
      </c>
      <c r="C156" s="3" t="s">
        <v>287</v>
      </c>
      <c r="D156" s="3" t="s">
        <v>288</v>
      </c>
      <c r="E156" s="3">
        <v>2331902</v>
      </c>
      <c r="F156" s="3" t="s">
        <v>1249</v>
      </c>
      <c r="G156" s="3" t="s">
        <v>918</v>
      </c>
      <c r="H156" s="4">
        <v>79466.666666699995</v>
      </c>
      <c r="I156" s="4">
        <v>71700</v>
      </c>
      <c r="J156" s="28">
        <v>-9.7734899329237521</v>
      </c>
      <c r="K156" s="5"/>
    </row>
    <row r="157" spans="1:11" x14ac:dyDescent="0.3">
      <c r="A157" s="40" t="s">
        <v>173</v>
      </c>
      <c r="B157" s="3" t="s">
        <v>174</v>
      </c>
      <c r="C157" s="3" t="s">
        <v>433</v>
      </c>
      <c r="D157" s="3" t="s">
        <v>434</v>
      </c>
      <c r="E157" s="3">
        <v>2331902</v>
      </c>
      <c r="F157" s="3" t="s">
        <v>1249</v>
      </c>
      <c r="G157" s="3" t="s">
        <v>918</v>
      </c>
      <c r="H157" s="4">
        <v>80750</v>
      </c>
      <c r="I157" s="4">
        <v>83500</v>
      </c>
      <c r="J157" s="28">
        <v>3.4055727554179516</v>
      </c>
      <c r="K157" s="5"/>
    </row>
    <row r="158" spans="1:11" x14ac:dyDescent="0.3">
      <c r="A158" s="40" t="s">
        <v>173</v>
      </c>
      <c r="B158" s="3" t="s">
        <v>174</v>
      </c>
      <c r="C158" s="3" t="s">
        <v>177</v>
      </c>
      <c r="D158" s="3" t="s">
        <v>178</v>
      </c>
      <c r="E158" s="3">
        <v>2331902</v>
      </c>
      <c r="F158" s="3" t="s">
        <v>1249</v>
      </c>
      <c r="G158" s="3" t="s">
        <v>918</v>
      </c>
      <c r="H158" s="4">
        <v>83000</v>
      </c>
      <c r="I158" s="4">
        <v>82500</v>
      </c>
      <c r="J158" s="28">
        <v>-0.60240963855421326</v>
      </c>
      <c r="K158" s="5"/>
    </row>
    <row r="159" spans="1:11" x14ac:dyDescent="0.3">
      <c r="A159" s="40" t="s">
        <v>173</v>
      </c>
      <c r="B159" s="3" t="s">
        <v>174</v>
      </c>
      <c r="C159" s="3" t="s">
        <v>181</v>
      </c>
      <c r="D159" s="3" t="s">
        <v>182</v>
      </c>
      <c r="E159" s="3">
        <v>2331902</v>
      </c>
      <c r="F159" s="3" t="s">
        <v>1249</v>
      </c>
      <c r="G159" s="3" t="s">
        <v>918</v>
      </c>
      <c r="H159" s="4">
        <v>96000</v>
      </c>
      <c r="I159" s="4">
        <v>95166.666666699995</v>
      </c>
      <c r="J159" s="28">
        <v>-0.86805555552084135</v>
      </c>
      <c r="K159" s="5"/>
    </row>
    <row r="160" spans="1:11" x14ac:dyDescent="0.3">
      <c r="A160" s="40" t="s">
        <v>173</v>
      </c>
      <c r="B160" s="3" t="s">
        <v>174</v>
      </c>
      <c r="C160" s="3" t="s">
        <v>183</v>
      </c>
      <c r="D160" s="3" t="s">
        <v>184</v>
      </c>
      <c r="E160" s="3">
        <v>2331902</v>
      </c>
      <c r="F160" s="3" t="s">
        <v>1249</v>
      </c>
      <c r="G160" s="3" t="s">
        <v>918</v>
      </c>
      <c r="H160" s="4">
        <v>86966.666666699995</v>
      </c>
      <c r="I160" s="4">
        <v>87300</v>
      </c>
      <c r="J160" s="28">
        <v>0.38328861628962319</v>
      </c>
      <c r="K160" s="5"/>
    </row>
    <row r="161" spans="1:11" x14ac:dyDescent="0.3">
      <c r="A161" s="40" t="s">
        <v>173</v>
      </c>
      <c r="B161" s="3" t="s">
        <v>174</v>
      </c>
      <c r="C161" s="3" t="s">
        <v>185</v>
      </c>
      <c r="D161" s="3" t="s">
        <v>186</v>
      </c>
      <c r="E161" s="3">
        <v>2331902</v>
      </c>
      <c r="F161" s="3" t="s">
        <v>1249</v>
      </c>
      <c r="G161" s="3" t="s">
        <v>918</v>
      </c>
      <c r="H161" s="4">
        <v>79100</v>
      </c>
      <c r="I161" s="4">
        <v>79100</v>
      </c>
      <c r="J161" s="28">
        <v>0</v>
      </c>
      <c r="K161" s="5"/>
    </row>
    <row r="162" spans="1:11" x14ac:dyDescent="0.3">
      <c r="A162" s="40" t="s">
        <v>187</v>
      </c>
      <c r="B162" s="3" t="s">
        <v>188</v>
      </c>
      <c r="C162" s="3" t="s">
        <v>534</v>
      </c>
      <c r="D162" s="3" t="s">
        <v>535</v>
      </c>
      <c r="E162" s="3">
        <v>2331902</v>
      </c>
      <c r="F162" s="3" t="s">
        <v>1249</v>
      </c>
      <c r="G162" s="3" t="s">
        <v>918</v>
      </c>
      <c r="H162" s="4">
        <v>97700</v>
      </c>
      <c r="I162" s="4">
        <v>95400</v>
      </c>
      <c r="J162" s="28">
        <v>-2.3541453428863823</v>
      </c>
      <c r="K162" s="5"/>
    </row>
    <row r="163" spans="1:11" x14ac:dyDescent="0.3">
      <c r="A163" s="40" t="s">
        <v>193</v>
      </c>
      <c r="B163" s="3" t="s">
        <v>194</v>
      </c>
      <c r="C163" s="3" t="s">
        <v>449</v>
      </c>
      <c r="D163" s="3" t="s">
        <v>450</v>
      </c>
      <c r="E163" s="3">
        <v>2331902</v>
      </c>
      <c r="F163" s="3" t="s">
        <v>1249</v>
      </c>
      <c r="G163" s="3" t="s">
        <v>918</v>
      </c>
      <c r="H163" s="4">
        <v>80600</v>
      </c>
      <c r="I163" s="4">
        <v>80357.1428571</v>
      </c>
      <c r="J163" s="28">
        <v>-0.30131159168734767</v>
      </c>
      <c r="K163" s="5"/>
    </row>
    <row r="164" spans="1:11" x14ac:dyDescent="0.3">
      <c r="A164" s="40" t="s">
        <v>193</v>
      </c>
      <c r="B164" s="3" t="s">
        <v>194</v>
      </c>
      <c r="C164" s="3" t="s">
        <v>462</v>
      </c>
      <c r="D164" s="3" t="s">
        <v>463</v>
      </c>
      <c r="E164" s="3">
        <v>2331902</v>
      </c>
      <c r="F164" s="3" t="s">
        <v>1249</v>
      </c>
      <c r="G164" s="3" t="s">
        <v>918</v>
      </c>
      <c r="H164" s="4">
        <v>80092.5</v>
      </c>
      <c r="I164" s="4">
        <v>80092.5</v>
      </c>
      <c r="J164" s="28">
        <v>0</v>
      </c>
      <c r="K164" s="5"/>
    </row>
    <row r="165" spans="1:11" x14ac:dyDescent="0.3">
      <c r="A165" s="40" t="s">
        <v>193</v>
      </c>
      <c r="B165" s="3" t="s">
        <v>194</v>
      </c>
      <c r="C165" s="3" t="s">
        <v>195</v>
      </c>
      <c r="D165" s="3" t="s">
        <v>196</v>
      </c>
      <c r="E165" s="3">
        <v>2331902</v>
      </c>
      <c r="F165" s="3" t="s">
        <v>1249</v>
      </c>
      <c r="G165" s="3" t="s">
        <v>918</v>
      </c>
      <c r="H165" s="4">
        <v>85395.666666699995</v>
      </c>
      <c r="I165" s="4">
        <v>85413.666666699995</v>
      </c>
      <c r="J165" s="28">
        <v>2.107835292188831E-2</v>
      </c>
      <c r="K165" s="5"/>
    </row>
    <row r="166" spans="1:11" x14ac:dyDescent="0.3">
      <c r="A166" s="40" t="s">
        <v>193</v>
      </c>
      <c r="B166" s="3" t="s">
        <v>194</v>
      </c>
      <c r="C166" s="3" t="s">
        <v>473</v>
      </c>
      <c r="D166" s="3" t="s">
        <v>474</v>
      </c>
      <c r="E166" s="3">
        <v>2331902</v>
      </c>
      <c r="F166" s="3" t="s">
        <v>1249</v>
      </c>
      <c r="G166" s="3" t="s">
        <v>918</v>
      </c>
      <c r="H166" s="4">
        <v>78085</v>
      </c>
      <c r="I166" s="4">
        <v>78085</v>
      </c>
      <c r="J166" s="28">
        <v>0</v>
      </c>
      <c r="K166" s="5"/>
    </row>
    <row r="167" spans="1:11" x14ac:dyDescent="0.3">
      <c r="A167" s="40" t="s">
        <v>197</v>
      </c>
      <c r="B167" s="3" t="s">
        <v>198</v>
      </c>
      <c r="C167" s="3" t="s">
        <v>271</v>
      </c>
      <c r="D167" s="3" t="s">
        <v>272</v>
      </c>
      <c r="E167" s="3">
        <v>2331902</v>
      </c>
      <c r="F167" s="3" t="s">
        <v>1249</v>
      </c>
      <c r="G167" s="3" t="s">
        <v>918</v>
      </c>
      <c r="H167" s="4">
        <v>77666.666666699995</v>
      </c>
      <c r="I167" s="4">
        <v>77000</v>
      </c>
      <c r="J167" s="28">
        <v>-0.85836909875498524</v>
      </c>
      <c r="K167" s="5"/>
    </row>
    <row r="168" spans="1:11" x14ac:dyDescent="0.3">
      <c r="A168" s="40" t="s">
        <v>197</v>
      </c>
      <c r="B168" s="3" t="s">
        <v>198</v>
      </c>
      <c r="C168" s="3" t="s">
        <v>273</v>
      </c>
      <c r="D168" s="3" t="s">
        <v>274</v>
      </c>
      <c r="E168" s="3">
        <v>2331902</v>
      </c>
      <c r="F168" s="3" t="s">
        <v>1249</v>
      </c>
      <c r="G168" s="3" t="s">
        <v>918</v>
      </c>
      <c r="H168" s="4">
        <v>78333.333333300005</v>
      </c>
      <c r="I168" s="4">
        <v>78333.333333300005</v>
      </c>
      <c r="J168" s="28">
        <v>0</v>
      </c>
      <c r="K168" s="5"/>
    </row>
    <row r="169" spans="1:11" x14ac:dyDescent="0.3">
      <c r="A169" s="40" t="s">
        <v>197</v>
      </c>
      <c r="B169" s="3" t="s">
        <v>198</v>
      </c>
      <c r="C169" s="3" t="s">
        <v>199</v>
      </c>
      <c r="D169" s="3" t="s">
        <v>200</v>
      </c>
      <c r="E169" s="3">
        <v>2331902</v>
      </c>
      <c r="F169" s="3" t="s">
        <v>1249</v>
      </c>
      <c r="G169" s="3" t="s">
        <v>918</v>
      </c>
      <c r="H169" s="4">
        <v>80250</v>
      </c>
      <c r="I169" s="4">
        <v>81800</v>
      </c>
      <c r="J169" s="28">
        <v>1.9314641744548222</v>
      </c>
      <c r="K169" s="5"/>
    </row>
    <row r="170" spans="1:11" x14ac:dyDescent="0.3">
      <c r="A170" s="40" t="s">
        <v>201</v>
      </c>
      <c r="B170" s="3" t="s">
        <v>202</v>
      </c>
      <c r="C170" s="3" t="s">
        <v>921</v>
      </c>
      <c r="D170" s="3" t="s">
        <v>922</v>
      </c>
      <c r="E170" s="3">
        <v>2331902</v>
      </c>
      <c r="F170" s="3" t="s">
        <v>1249</v>
      </c>
      <c r="G170" s="3" t="s">
        <v>918</v>
      </c>
      <c r="H170" s="4">
        <v>86340</v>
      </c>
      <c r="I170" s="4">
        <v>90300</v>
      </c>
      <c r="J170" s="28">
        <v>4.5865184155663652</v>
      </c>
      <c r="K170" s="5"/>
    </row>
    <row r="171" spans="1:11" x14ac:dyDescent="0.3">
      <c r="A171" s="40" t="s">
        <v>201</v>
      </c>
      <c r="B171" s="3" t="s">
        <v>202</v>
      </c>
      <c r="C171" s="3" t="s">
        <v>925</v>
      </c>
      <c r="D171" s="3" t="s">
        <v>926</v>
      </c>
      <c r="E171" s="3">
        <v>2331902</v>
      </c>
      <c r="F171" s="3" t="s">
        <v>1249</v>
      </c>
      <c r="G171" s="3" t="s">
        <v>918</v>
      </c>
      <c r="H171" s="4">
        <v>81266.666666699995</v>
      </c>
      <c r="I171" s="4">
        <v>81266.666666699995</v>
      </c>
      <c r="J171" s="28">
        <v>0</v>
      </c>
      <c r="K171" s="5"/>
    </row>
    <row r="172" spans="1:11" x14ac:dyDescent="0.3">
      <c r="A172" s="40" t="s">
        <v>201</v>
      </c>
      <c r="B172" s="3" t="s">
        <v>202</v>
      </c>
      <c r="C172" s="3" t="s">
        <v>310</v>
      </c>
      <c r="D172" s="3" t="s">
        <v>311</v>
      </c>
      <c r="E172" s="3">
        <v>2331902</v>
      </c>
      <c r="F172" s="3" t="s">
        <v>1249</v>
      </c>
      <c r="G172" s="3" t="s">
        <v>918</v>
      </c>
      <c r="H172" s="4">
        <v>82250</v>
      </c>
      <c r="I172" s="4">
        <v>83500</v>
      </c>
      <c r="J172" s="28">
        <v>1.5197568389057725</v>
      </c>
      <c r="K172" s="5"/>
    </row>
    <row r="173" spans="1:11" x14ac:dyDescent="0.3">
      <c r="A173" s="40" t="s">
        <v>205</v>
      </c>
      <c r="B173" s="3" t="s">
        <v>206</v>
      </c>
      <c r="C173" s="3" t="s">
        <v>387</v>
      </c>
      <c r="D173" s="3" t="s">
        <v>388</v>
      </c>
      <c r="E173" s="3">
        <v>2331902</v>
      </c>
      <c r="F173" s="3" t="s">
        <v>1249</v>
      </c>
      <c r="G173" s="3" t="s">
        <v>918</v>
      </c>
      <c r="H173" s="4">
        <v>82640</v>
      </c>
      <c r="I173" s="4">
        <v>83060</v>
      </c>
      <c r="J173" s="28">
        <v>0.50822846079381367</v>
      </c>
      <c r="K173" s="5"/>
    </row>
    <row r="174" spans="1:11" x14ac:dyDescent="0.3">
      <c r="A174" s="40" t="s">
        <v>205</v>
      </c>
      <c r="B174" s="3" t="s">
        <v>206</v>
      </c>
      <c r="C174" s="3" t="s">
        <v>207</v>
      </c>
      <c r="D174" s="3" t="s">
        <v>208</v>
      </c>
      <c r="E174" s="3">
        <v>2331902</v>
      </c>
      <c r="F174" s="3" t="s">
        <v>1249</v>
      </c>
      <c r="G174" s="3" t="s">
        <v>918</v>
      </c>
      <c r="H174" s="4">
        <v>84500</v>
      </c>
      <c r="I174" s="4">
        <v>85200</v>
      </c>
      <c r="J174" s="28">
        <v>0.82840236686390067</v>
      </c>
      <c r="K174" s="5"/>
    </row>
    <row r="175" spans="1:11" x14ac:dyDescent="0.3">
      <c r="A175" s="40" t="s">
        <v>205</v>
      </c>
      <c r="B175" s="3" t="s">
        <v>206</v>
      </c>
      <c r="C175" s="3" t="s">
        <v>383</v>
      </c>
      <c r="D175" s="3" t="s">
        <v>384</v>
      </c>
      <c r="E175" s="3">
        <v>2331902</v>
      </c>
      <c r="F175" s="3" t="s">
        <v>1249</v>
      </c>
      <c r="G175" s="3" t="s">
        <v>918</v>
      </c>
      <c r="H175" s="4">
        <v>89166.666666699995</v>
      </c>
      <c r="I175" s="4">
        <v>88866.666666699995</v>
      </c>
      <c r="J175" s="28">
        <v>-0.33644859813071193</v>
      </c>
      <c r="K175" s="5"/>
    </row>
    <row r="176" spans="1:11" x14ac:dyDescent="0.3">
      <c r="A176" s="40" t="s">
        <v>217</v>
      </c>
      <c r="B176" s="3" t="s">
        <v>218</v>
      </c>
      <c r="C176" s="3" t="s">
        <v>219</v>
      </c>
      <c r="D176" s="3" t="s">
        <v>220</v>
      </c>
      <c r="E176" s="3">
        <v>2331902</v>
      </c>
      <c r="F176" s="3" t="s">
        <v>1249</v>
      </c>
      <c r="G176" s="3" t="s">
        <v>918</v>
      </c>
      <c r="H176" s="4">
        <v>84250</v>
      </c>
      <c r="I176" s="4">
        <v>83750</v>
      </c>
      <c r="J176" s="28">
        <v>-0.59347181008901906</v>
      </c>
      <c r="K176" s="5"/>
    </row>
    <row r="177" spans="1:11" x14ac:dyDescent="0.3">
      <c r="A177" s="40" t="s">
        <v>217</v>
      </c>
      <c r="B177" s="3" t="s">
        <v>218</v>
      </c>
      <c r="C177" s="3" t="s">
        <v>443</v>
      </c>
      <c r="D177" s="3" t="s">
        <v>444</v>
      </c>
      <c r="E177" s="3">
        <v>2331902</v>
      </c>
      <c r="F177" s="3" t="s">
        <v>1249</v>
      </c>
      <c r="G177" s="3" t="s">
        <v>918</v>
      </c>
      <c r="H177" s="4">
        <v>70750</v>
      </c>
      <c r="I177" s="4">
        <v>70750</v>
      </c>
      <c r="J177" s="28">
        <v>0</v>
      </c>
      <c r="K177" s="5"/>
    </row>
    <row r="178" spans="1:11" x14ac:dyDescent="0.3">
      <c r="A178" s="40" t="s">
        <v>217</v>
      </c>
      <c r="B178" s="3" t="s">
        <v>218</v>
      </c>
      <c r="C178" s="3" t="s">
        <v>221</v>
      </c>
      <c r="D178" s="3" t="s">
        <v>222</v>
      </c>
      <c r="E178" s="3">
        <v>2331902</v>
      </c>
      <c r="F178" s="3" t="s">
        <v>1249</v>
      </c>
      <c r="G178" s="3" t="s">
        <v>918</v>
      </c>
      <c r="H178" s="4">
        <v>75500</v>
      </c>
      <c r="I178" s="4">
        <v>75500</v>
      </c>
      <c r="J178" s="28">
        <v>0</v>
      </c>
      <c r="K178" s="5"/>
    </row>
    <row r="179" spans="1:11" x14ac:dyDescent="0.3">
      <c r="A179" s="40" t="s">
        <v>217</v>
      </c>
      <c r="B179" s="3" t="s">
        <v>218</v>
      </c>
      <c r="C179" s="3" t="s">
        <v>277</v>
      </c>
      <c r="D179" s="3" t="s">
        <v>278</v>
      </c>
      <c r="E179" s="3">
        <v>2331902</v>
      </c>
      <c r="F179" s="3" t="s">
        <v>1249</v>
      </c>
      <c r="G179" s="3" t="s">
        <v>918</v>
      </c>
      <c r="H179" s="4">
        <v>83700</v>
      </c>
      <c r="I179" s="4">
        <v>81700</v>
      </c>
      <c r="J179" s="28">
        <v>-2.389486260453999</v>
      </c>
      <c r="K179" s="5"/>
    </row>
    <row r="180" spans="1:11" x14ac:dyDescent="0.3">
      <c r="A180" s="40" t="s">
        <v>217</v>
      </c>
      <c r="B180" s="3" t="s">
        <v>218</v>
      </c>
      <c r="C180" s="3" t="s">
        <v>355</v>
      </c>
      <c r="D180" s="3" t="s">
        <v>356</v>
      </c>
      <c r="E180" s="3">
        <v>2331902</v>
      </c>
      <c r="F180" s="3" t="s">
        <v>1249</v>
      </c>
      <c r="G180" s="3" t="s">
        <v>918</v>
      </c>
      <c r="H180" s="4">
        <v>80400</v>
      </c>
      <c r="I180" s="4">
        <v>82333.333333300005</v>
      </c>
      <c r="J180" s="28">
        <v>2.4046434493781188</v>
      </c>
      <c r="K180" s="5"/>
    </row>
    <row r="181" spans="1:11" x14ac:dyDescent="0.3">
      <c r="A181" s="40" t="s">
        <v>64</v>
      </c>
      <c r="B181" s="3" t="s">
        <v>65</v>
      </c>
      <c r="C181" s="3" t="s">
        <v>484</v>
      </c>
      <c r="D181" s="3" t="s">
        <v>485</v>
      </c>
      <c r="E181" s="3">
        <v>2331902</v>
      </c>
      <c r="F181" s="3" t="s">
        <v>1249</v>
      </c>
      <c r="G181" s="3" t="s">
        <v>918</v>
      </c>
      <c r="H181" s="4">
        <v>90250</v>
      </c>
      <c r="I181" s="4">
        <v>85500</v>
      </c>
      <c r="J181" s="28">
        <v>-5.2631578947368478</v>
      </c>
      <c r="K181" s="5"/>
    </row>
    <row r="182" spans="1:11" x14ac:dyDescent="0.3">
      <c r="A182" s="40" t="s">
        <v>64</v>
      </c>
      <c r="B182" s="3" t="s">
        <v>65</v>
      </c>
      <c r="C182" s="3" t="s">
        <v>228</v>
      </c>
      <c r="D182" s="3" t="s">
        <v>229</v>
      </c>
      <c r="E182" s="3">
        <v>2331902</v>
      </c>
      <c r="F182" s="3" t="s">
        <v>1249</v>
      </c>
      <c r="G182" s="3" t="s">
        <v>918</v>
      </c>
      <c r="H182" s="4">
        <v>82460</v>
      </c>
      <c r="I182" s="4">
        <v>83500</v>
      </c>
      <c r="J182" s="28">
        <v>1.2612175600291042</v>
      </c>
      <c r="K182" s="5"/>
    </row>
    <row r="183" spans="1:11" x14ac:dyDescent="0.3">
      <c r="A183" s="40" t="s">
        <v>64</v>
      </c>
      <c r="B183" s="3" t="s">
        <v>65</v>
      </c>
      <c r="C183" s="3" t="s">
        <v>69</v>
      </c>
      <c r="D183" s="3" t="s">
        <v>70</v>
      </c>
      <c r="E183" s="3">
        <v>2331902</v>
      </c>
      <c r="F183" s="3" t="s">
        <v>1249</v>
      </c>
      <c r="G183" s="3" t="s">
        <v>918</v>
      </c>
      <c r="H183" s="4">
        <v>73525</v>
      </c>
      <c r="I183" s="4">
        <v>72450</v>
      </c>
      <c r="J183" s="28">
        <v>-1.4620877252635167</v>
      </c>
      <c r="K183" s="5"/>
    </row>
    <row r="184" spans="1:11" x14ac:dyDescent="0.3">
      <c r="A184" s="40" t="s">
        <v>64</v>
      </c>
      <c r="B184" s="3" t="s">
        <v>65</v>
      </c>
      <c r="C184" s="3" t="s">
        <v>232</v>
      </c>
      <c r="D184" s="3" t="s">
        <v>233</v>
      </c>
      <c r="E184" s="3">
        <v>2331902</v>
      </c>
      <c r="F184" s="3" t="s">
        <v>1249</v>
      </c>
      <c r="G184" s="3" t="s">
        <v>918</v>
      </c>
      <c r="H184" s="4">
        <v>81500</v>
      </c>
      <c r="I184" s="4">
        <v>81500</v>
      </c>
      <c r="J184" s="28">
        <v>0</v>
      </c>
      <c r="K184" s="5"/>
    </row>
    <row r="185" spans="1:11" x14ac:dyDescent="0.3">
      <c r="A185" s="40" t="s">
        <v>64</v>
      </c>
      <c r="B185" s="3" t="s">
        <v>65</v>
      </c>
      <c r="C185" s="3" t="s">
        <v>234</v>
      </c>
      <c r="D185" s="3" t="s">
        <v>235</v>
      </c>
      <c r="E185" s="3">
        <v>2331902</v>
      </c>
      <c r="F185" s="3" t="s">
        <v>1249</v>
      </c>
      <c r="G185" s="3" t="s">
        <v>918</v>
      </c>
      <c r="H185" s="4">
        <v>92000</v>
      </c>
      <c r="I185" s="4">
        <v>92000</v>
      </c>
      <c r="J185" s="28">
        <v>0</v>
      </c>
      <c r="K185" s="5"/>
    </row>
    <row r="186" spans="1:11" x14ac:dyDescent="0.3">
      <c r="A186" s="40" t="s">
        <v>64</v>
      </c>
      <c r="B186" s="3" t="s">
        <v>65</v>
      </c>
      <c r="C186" s="3" t="s">
        <v>236</v>
      </c>
      <c r="D186" s="3" t="s">
        <v>237</v>
      </c>
      <c r="E186" s="3">
        <v>2331902</v>
      </c>
      <c r="F186" s="3" t="s">
        <v>1249</v>
      </c>
      <c r="G186" s="3" t="s">
        <v>918</v>
      </c>
      <c r="H186" s="4">
        <v>86500</v>
      </c>
      <c r="I186" s="4">
        <v>90700</v>
      </c>
      <c r="J186" s="28">
        <v>4.8554913294797775</v>
      </c>
      <c r="K186" s="5"/>
    </row>
    <row r="187" spans="1:11" x14ac:dyDescent="0.3">
      <c r="A187" s="40" t="s">
        <v>238</v>
      </c>
      <c r="B187" s="3" t="s">
        <v>239</v>
      </c>
      <c r="C187" s="3" t="s">
        <v>246</v>
      </c>
      <c r="D187" s="3" t="s">
        <v>247</v>
      </c>
      <c r="E187" s="3">
        <v>2331902</v>
      </c>
      <c r="F187" s="3" t="s">
        <v>1249</v>
      </c>
      <c r="G187" s="3" t="s">
        <v>918</v>
      </c>
      <c r="H187" s="4">
        <v>75666.666666699995</v>
      </c>
      <c r="I187" s="4">
        <v>76083.333333300005</v>
      </c>
      <c r="J187" s="28">
        <v>0.55066079286321123</v>
      </c>
      <c r="K187" s="5"/>
    </row>
    <row r="188" spans="1:11" x14ac:dyDescent="0.3">
      <c r="A188" s="40" t="s">
        <v>238</v>
      </c>
      <c r="B188" s="3" t="s">
        <v>239</v>
      </c>
      <c r="C188" s="3" t="s">
        <v>248</v>
      </c>
      <c r="D188" s="3" t="s">
        <v>249</v>
      </c>
      <c r="E188" s="3">
        <v>2331902</v>
      </c>
      <c r="F188" s="3" t="s">
        <v>1249</v>
      </c>
      <c r="G188" s="3" t="s">
        <v>918</v>
      </c>
      <c r="H188" s="4">
        <v>82500</v>
      </c>
      <c r="I188" s="4">
        <v>83750</v>
      </c>
      <c r="J188" s="28">
        <v>1.5151515151515138</v>
      </c>
      <c r="K188" s="5"/>
    </row>
    <row r="189" spans="1:11" x14ac:dyDescent="0.3">
      <c r="A189" s="40" t="s">
        <v>238</v>
      </c>
      <c r="B189" s="3" t="s">
        <v>239</v>
      </c>
      <c r="C189" s="3" t="s">
        <v>250</v>
      </c>
      <c r="D189" s="3" t="s">
        <v>87</v>
      </c>
      <c r="E189" s="3">
        <v>2331902</v>
      </c>
      <c r="F189" s="3" t="s">
        <v>1249</v>
      </c>
      <c r="G189" s="3" t="s">
        <v>918</v>
      </c>
      <c r="H189" s="4">
        <v>83500</v>
      </c>
      <c r="I189" s="4">
        <v>86000</v>
      </c>
      <c r="J189" s="28">
        <v>2.9940119760478945</v>
      </c>
      <c r="K189" s="5"/>
    </row>
    <row r="190" spans="1:11" x14ac:dyDescent="0.3">
      <c r="A190" s="40" t="s">
        <v>238</v>
      </c>
      <c r="B190" s="3" t="s">
        <v>239</v>
      </c>
      <c r="C190" s="3" t="s">
        <v>253</v>
      </c>
      <c r="D190" s="3" t="s">
        <v>254</v>
      </c>
      <c r="E190" s="3">
        <v>2331902</v>
      </c>
      <c r="F190" s="3" t="s">
        <v>1249</v>
      </c>
      <c r="G190" s="3" t="s">
        <v>918</v>
      </c>
      <c r="H190" s="4">
        <v>85183.333333300005</v>
      </c>
      <c r="I190" s="4">
        <v>84400</v>
      </c>
      <c r="J190" s="28">
        <v>-0.91958520833532731</v>
      </c>
      <c r="K190" s="5"/>
    </row>
    <row r="191" spans="1:11" x14ac:dyDescent="0.3">
      <c r="A191" s="40" t="s">
        <v>238</v>
      </c>
      <c r="B191" s="3" t="s">
        <v>239</v>
      </c>
      <c r="C191" s="3" t="s">
        <v>255</v>
      </c>
      <c r="D191" s="3" t="s">
        <v>256</v>
      </c>
      <c r="E191" s="3">
        <v>2331902</v>
      </c>
      <c r="F191" s="3" t="s">
        <v>1249</v>
      </c>
      <c r="G191" s="3" t="s">
        <v>918</v>
      </c>
      <c r="H191" s="4">
        <v>83333.333333300005</v>
      </c>
      <c r="I191" s="4">
        <v>83000</v>
      </c>
      <c r="J191" s="28">
        <v>-0.39999999996016555</v>
      </c>
      <c r="K191" s="5"/>
    </row>
    <row r="192" spans="1:11" x14ac:dyDescent="0.3">
      <c r="A192" s="40" t="s">
        <v>238</v>
      </c>
      <c r="B192" s="3" t="s">
        <v>239</v>
      </c>
      <c r="C192" s="3" t="s">
        <v>522</v>
      </c>
      <c r="D192" s="3" t="s">
        <v>523</v>
      </c>
      <c r="E192" s="3">
        <v>2331902</v>
      </c>
      <c r="F192" s="3" t="s">
        <v>1249</v>
      </c>
      <c r="G192" s="3" t="s">
        <v>918</v>
      </c>
      <c r="H192" s="4">
        <v>87500</v>
      </c>
      <c r="I192" s="4">
        <v>87750</v>
      </c>
      <c r="J192" s="28">
        <v>0.28571428571428914</v>
      </c>
      <c r="K192" s="5"/>
    </row>
    <row r="193" spans="1:11" x14ac:dyDescent="0.3">
      <c r="A193" s="40" t="s">
        <v>238</v>
      </c>
      <c r="B193" s="3" t="s">
        <v>239</v>
      </c>
      <c r="C193" s="3" t="s">
        <v>257</v>
      </c>
      <c r="D193" s="3" t="s">
        <v>258</v>
      </c>
      <c r="E193" s="3">
        <v>2331902</v>
      </c>
      <c r="F193" s="3" t="s">
        <v>1249</v>
      </c>
      <c r="G193" s="3" t="s">
        <v>918</v>
      </c>
      <c r="H193" s="4">
        <v>79366.666666699995</v>
      </c>
      <c r="I193" s="4">
        <v>79366.666666699995</v>
      </c>
      <c r="J193" s="28">
        <v>0</v>
      </c>
      <c r="K193" s="5"/>
    </row>
    <row r="194" spans="1:11" x14ac:dyDescent="0.3">
      <c r="A194" s="40" t="s">
        <v>238</v>
      </c>
      <c r="B194" s="3" t="s">
        <v>239</v>
      </c>
      <c r="C194" s="3" t="s">
        <v>919</v>
      </c>
      <c r="D194" s="3" t="s">
        <v>920</v>
      </c>
      <c r="E194" s="3">
        <v>2331902</v>
      </c>
      <c r="F194" s="3" t="s">
        <v>1249</v>
      </c>
      <c r="G194" s="3" t="s">
        <v>918</v>
      </c>
      <c r="H194" s="4">
        <v>87966.666666699995</v>
      </c>
      <c r="I194" s="4">
        <v>88000</v>
      </c>
      <c r="J194" s="28">
        <v>3.7893141303513289E-2</v>
      </c>
      <c r="K194" s="5"/>
    </row>
    <row r="195" spans="1:11" x14ac:dyDescent="0.3">
      <c r="A195" s="40" t="s">
        <v>71</v>
      </c>
      <c r="B195" s="3" t="s">
        <v>72</v>
      </c>
      <c r="C195" s="3" t="s">
        <v>923</v>
      </c>
      <c r="D195" s="3" t="s">
        <v>924</v>
      </c>
      <c r="E195" s="3">
        <v>2331902</v>
      </c>
      <c r="F195" s="3" t="s">
        <v>1254</v>
      </c>
      <c r="G195" s="3" t="s">
        <v>918</v>
      </c>
      <c r="H195" s="4">
        <v>95700</v>
      </c>
      <c r="I195" s="4">
        <v>95500</v>
      </c>
      <c r="J195" s="28">
        <v>-0.2089864158829724</v>
      </c>
      <c r="K195" s="5"/>
    </row>
    <row r="196" spans="1:11" x14ac:dyDescent="0.3">
      <c r="A196" s="40" t="s">
        <v>71</v>
      </c>
      <c r="B196" s="3" t="s">
        <v>72</v>
      </c>
      <c r="C196" s="3" t="s">
        <v>480</v>
      </c>
      <c r="D196" s="3" t="s">
        <v>481</v>
      </c>
      <c r="E196" s="3">
        <v>2331902</v>
      </c>
      <c r="F196" s="3" t="s">
        <v>1254</v>
      </c>
      <c r="G196" s="3" t="s">
        <v>918</v>
      </c>
      <c r="H196" s="4">
        <v>92750</v>
      </c>
      <c r="I196" s="4">
        <v>92750</v>
      </c>
      <c r="J196" s="28">
        <v>0</v>
      </c>
      <c r="K196" s="5"/>
    </row>
    <row r="197" spans="1:11" x14ac:dyDescent="0.3">
      <c r="A197" s="40" t="s">
        <v>539</v>
      </c>
      <c r="B197" s="3" t="s">
        <v>540</v>
      </c>
      <c r="C197" s="3" t="s">
        <v>618</v>
      </c>
      <c r="D197" s="3" t="s">
        <v>540</v>
      </c>
      <c r="E197" s="3">
        <v>2331902</v>
      </c>
      <c r="F197" s="3" t="s">
        <v>1254</v>
      </c>
      <c r="G197" s="3" t="s">
        <v>918</v>
      </c>
      <c r="H197" s="4">
        <v>86333.333333300005</v>
      </c>
      <c r="I197" s="4">
        <v>89666.666666699995</v>
      </c>
      <c r="J197" s="28">
        <v>3.8610038610825681</v>
      </c>
      <c r="K197" s="5"/>
    </row>
    <row r="198" spans="1:11" x14ac:dyDescent="0.3">
      <c r="A198" s="40" t="s">
        <v>539</v>
      </c>
      <c r="B198" s="3" t="s">
        <v>540</v>
      </c>
      <c r="C198" s="3" t="s">
        <v>541</v>
      </c>
      <c r="D198" s="3" t="s">
        <v>542</v>
      </c>
      <c r="E198" s="3">
        <v>2331902</v>
      </c>
      <c r="F198" s="3" t="s">
        <v>1254</v>
      </c>
      <c r="G198" s="3" t="s">
        <v>918</v>
      </c>
      <c r="H198" s="4">
        <v>89333.333333300005</v>
      </c>
      <c r="I198" s="4">
        <v>89666.666666699995</v>
      </c>
      <c r="J198" s="28">
        <v>0.3731343284329558</v>
      </c>
      <c r="K198" s="5"/>
    </row>
    <row r="199" spans="1:11" x14ac:dyDescent="0.3">
      <c r="A199" s="40" t="s">
        <v>398</v>
      </c>
      <c r="B199" s="3" t="s">
        <v>399</v>
      </c>
      <c r="C199" s="3" t="s">
        <v>411</v>
      </c>
      <c r="D199" s="3" t="s">
        <v>412</v>
      </c>
      <c r="E199" s="3">
        <v>2331902</v>
      </c>
      <c r="F199" s="3" t="s">
        <v>1254</v>
      </c>
      <c r="G199" s="3" t="s">
        <v>918</v>
      </c>
      <c r="H199" s="4">
        <v>103601</v>
      </c>
      <c r="I199" s="4">
        <v>102350.5</v>
      </c>
      <c r="J199" s="28">
        <v>-1.207034681132424</v>
      </c>
      <c r="K199" s="5"/>
    </row>
    <row r="200" spans="1:11" x14ac:dyDescent="0.3">
      <c r="A200" s="40" t="s">
        <v>105</v>
      </c>
      <c r="B200" s="3" t="s">
        <v>106</v>
      </c>
      <c r="C200" s="3" t="s">
        <v>111</v>
      </c>
      <c r="D200" s="3" t="s">
        <v>112</v>
      </c>
      <c r="E200" s="3">
        <v>2331902</v>
      </c>
      <c r="F200" s="3" t="s">
        <v>1254</v>
      </c>
      <c r="G200" s="3" t="s">
        <v>918</v>
      </c>
      <c r="H200" s="4" t="s">
        <v>63</v>
      </c>
      <c r="I200" s="4">
        <v>88950</v>
      </c>
      <c r="J200" s="28" t="s">
        <v>63</v>
      </c>
      <c r="K200" s="5"/>
    </row>
    <row r="201" spans="1:11" x14ac:dyDescent="0.3">
      <c r="A201" s="40" t="s">
        <v>105</v>
      </c>
      <c r="B201" s="3" t="s">
        <v>106</v>
      </c>
      <c r="C201" s="3" t="s">
        <v>113</v>
      </c>
      <c r="D201" s="3" t="s">
        <v>114</v>
      </c>
      <c r="E201" s="3">
        <v>2331902</v>
      </c>
      <c r="F201" s="3" t="s">
        <v>1254</v>
      </c>
      <c r="G201" s="3" t="s">
        <v>918</v>
      </c>
      <c r="H201" s="4">
        <v>88550</v>
      </c>
      <c r="I201" s="4">
        <v>89050</v>
      </c>
      <c r="J201" s="28">
        <v>0.56465273856578513</v>
      </c>
      <c r="K201" s="5"/>
    </row>
    <row r="202" spans="1:11" x14ac:dyDescent="0.3">
      <c r="A202" s="40" t="s">
        <v>105</v>
      </c>
      <c r="B202" s="3" t="s">
        <v>106</v>
      </c>
      <c r="C202" s="3" t="s">
        <v>279</v>
      </c>
      <c r="D202" s="3" t="s">
        <v>280</v>
      </c>
      <c r="E202" s="3">
        <v>2331902</v>
      </c>
      <c r="F202" s="3" t="s">
        <v>1254</v>
      </c>
      <c r="G202" s="3" t="s">
        <v>918</v>
      </c>
      <c r="H202" s="4">
        <v>92250</v>
      </c>
      <c r="I202" s="4">
        <v>89750</v>
      </c>
      <c r="J202" s="28">
        <v>-2.7100271002710064</v>
      </c>
      <c r="K202" s="5"/>
    </row>
    <row r="203" spans="1:11" x14ac:dyDescent="0.3">
      <c r="A203" s="40" t="s">
        <v>127</v>
      </c>
      <c r="B203" s="3" t="s">
        <v>128</v>
      </c>
      <c r="C203" s="3" t="s">
        <v>137</v>
      </c>
      <c r="D203" s="3" t="s">
        <v>138</v>
      </c>
      <c r="E203" s="3">
        <v>2331902</v>
      </c>
      <c r="F203" s="3" t="s">
        <v>1254</v>
      </c>
      <c r="G203" s="3" t="s">
        <v>918</v>
      </c>
      <c r="H203" s="4">
        <v>91750</v>
      </c>
      <c r="I203" s="4">
        <v>89750</v>
      </c>
      <c r="J203" s="28">
        <v>-2.1798365122615793</v>
      </c>
      <c r="K203" s="5"/>
    </row>
    <row r="204" spans="1:11" x14ac:dyDescent="0.3">
      <c r="A204" s="40" t="s">
        <v>306</v>
      </c>
      <c r="B204" s="3" t="s">
        <v>307</v>
      </c>
      <c r="C204" s="3" t="s">
        <v>308</v>
      </c>
      <c r="D204" s="3" t="s">
        <v>309</v>
      </c>
      <c r="E204" s="3">
        <v>2331902</v>
      </c>
      <c r="F204" s="3" t="s">
        <v>1254</v>
      </c>
      <c r="G204" s="3" t="s">
        <v>918</v>
      </c>
      <c r="H204" s="4">
        <v>85500</v>
      </c>
      <c r="I204" s="4">
        <v>85000</v>
      </c>
      <c r="J204" s="28">
        <v>-0.58479532163743242</v>
      </c>
      <c r="K204" s="5"/>
    </row>
    <row r="205" spans="1:11" x14ac:dyDescent="0.3">
      <c r="A205" s="40" t="s">
        <v>55</v>
      </c>
      <c r="B205" s="3" t="s">
        <v>56</v>
      </c>
      <c r="C205" s="3" t="s">
        <v>285</v>
      </c>
      <c r="D205" s="3" t="s">
        <v>286</v>
      </c>
      <c r="E205" s="3">
        <v>2331902</v>
      </c>
      <c r="F205" s="3" t="s">
        <v>1254</v>
      </c>
      <c r="G205" s="3" t="s">
        <v>918</v>
      </c>
      <c r="H205" s="4">
        <v>88500</v>
      </c>
      <c r="I205" s="4">
        <v>88000</v>
      </c>
      <c r="J205" s="28">
        <v>-0.56497175141242417</v>
      </c>
      <c r="K205" s="5"/>
    </row>
    <row r="206" spans="1:11" x14ac:dyDescent="0.3">
      <c r="A206" s="40" t="s">
        <v>55</v>
      </c>
      <c r="B206" s="3" t="s">
        <v>56</v>
      </c>
      <c r="C206" s="3" t="s">
        <v>159</v>
      </c>
      <c r="D206" s="3" t="s">
        <v>160</v>
      </c>
      <c r="E206" s="3">
        <v>2331902</v>
      </c>
      <c r="F206" s="3" t="s">
        <v>1254</v>
      </c>
      <c r="G206" s="3" t="s">
        <v>918</v>
      </c>
      <c r="H206" s="4">
        <v>93650</v>
      </c>
      <c r="I206" s="4">
        <v>92150</v>
      </c>
      <c r="J206" s="28">
        <v>-1.6017084890549871</v>
      </c>
      <c r="K206" s="5"/>
    </row>
    <row r="207" spans="1:11" x14ac:dyDescent="0.3">
      <c r="A207" s="40" t="s">
        <v>55</v>
      </c>
      <c r="B207" s="3" t="s">
        <v>56</v>
      </c>
      <c r="C207" s="3" t="s">
        <v>163</v>
      </c>
      <c r="D207" s="3" t="s">
        <v>164</v>
      </c>
      <c r="E207" s="3">
        <v>2331902</v>
      </c>
      <c r="F207" s="3" t="s">
        <v>1254</v>
      </c>
      <c r="G207" s="3" t="s">
        <v>918</v>
      </c>
      <c r="H207" s="4">
        <v>91833.333333300005</v>
      </c>
      <c r="I207" s="4">
        <v>91714.2857143</v>
      </c>
      <c r="J207" s="28">
        <v>-0.12963443085304283</v>
      </c>
      <c r="K207" s="5"/>
    </row>
    <row r="208" spans="1:11" x14ac:dyDescent="0.3">
      <c r="A208" s="40" t="s">
        <v>55</v>
      </c>
      <c r="B208" s="3" t="s">
        <v>56</v>
      </c>
      <c r="C208" s="3" t="s">
        <v>165</v>
      </c>
      <c r="D208" s="3" t="s">
        <v>166</v>
      </c>
      <c r="E208" s="3">
        <v>2331902</v>
      </c>
      <c r="F208" s="3" t="s">
        <v>1254</v>
      </c>
      <c r="G208" s="3" t="s">
        <v>918</v>
      </c>
      <c r="H208" s="4">
        <v>89000</v>
      </c>
      <c r="I208" s="4">
        <v>89000</v>
      </c>
      <c r="J208" s="28">
        <v>0</v>
      </c>
      <c r="K208" s="5"/>
    </row>
    <row r="209" spans="1:11" x14ac:dyDescent="0.3">
      <c r="A209" s="40" t="s">
        <v>55</v>
      </c>
      <c r="B209" s="3" t="s">
        <v>56</v>
      </c>
      <c r="C209" s="3" t="s">
        <v>929</v>
      </c>
      <c r="D209" s="3" t="s">
        <v>930</v>
      </c>
      <c r="E209" s="3">
        <v>2331902</v>
      </c>
      <c r="F209" s="3" t="s">
        <v>1254</v>
      </c>
      <c r="G209" s="3" t="s">
        <v>918</v>
      </c>
      <c r="H209" s="4">
        <v>90115.5</v>
      </c>
      <c r="I209" s="4">
        <v>89465.5</v>
      </c>
      <c r="J209" s="28">
        <v>-0.72129655830572847</v>
      </c>
      <c r="K209" s="5"/>
    </row>
    <row r="210" spans="1:11" x14ac:dyDescent="0.3">
      <c r="A210" s="40" t="s">
        <v>173</v>
      </c>
      <c r="B210" s="3" t="s">
        <v>174</v>
      </c>
      <c r="C210" s="3" t="s">
        <v>175</v>
      </c>
      <c r="D210" s="3" t="s">
        <v>176</v>
      </c>
      <c r="E210" s="3">
        <v>2331902</v>
      </c>
      <c r="F210" s="3" t="s">
        <v>1254</v>
      </c>
      <c r="G210" s="3" t="s">
        <v>918</v>
      </c>
      <c r="H210" s="4">
        <v>97666.666666699995</v>
      </c>
      <c r="I210" s="4">
        <v>97000</v>
      </c>
      <c r="J210" s="28">
        <v>-0.68259385668918426</v>
      </c>
      <c r="K210" s="5"/>
    </row>
    <row r="211" spans="1:11" x14ac:dyDescent="0.3">
      <c r="A211" s="40" t="s">
        <v>173</v>
      </c>
      <c r="B211" s="3" t="s">
        <v>174</v>
      </c>
      <c r="C211" s="3" t="s">
        <v>177</v>
      </c>
      <c r="D211" s="3" t="s">
        <v>178</v>
      </c>
      <c r="E211" s="3">
        <v>2331902</v>
      </c>
      <c r="F211" s="3" t="s">
        <v>1254</v>
      </c>
      <c r="G211" s="3" t="s">
        <v>918</v>
      </c>
      <c r="H211" s="4">
        <v>94900</v>
      </c>
      <c r="I211" s="4">
        <v>93150</v>
      </c>
      <c r="J211" s="28">
        <v>-1.8440463645943095</v>
      </c>
      <c r="K211" s="5"/>
    </row>
    <row r="212" spans="1:11" x14ac:dyDescent="0.3">
      <c r="A212" s="40" t="s">
        <v>173</v>
      </c>
      <c r="B212" s="3" t="s">
        <v>174</v>
      </c>
      <c r="C212" s="3" t="s">
        <v>183</v>
      </c>
      <c r="D212" s="3" t="s">
        <v>184</v>
      </c>
      <c r="E212" s="3">
        <v>2331902</v>
      </c>
      <c r="F212" s="3" t="s">
        <v>1254</v>
      </c>
      <c r="G212" s="3" t="s">
        <v>918</v>
      </c>
      <c r="H212" s="4">
        <v>94087.5</v>
      </c>
      <c r="I212" s="4">
        <v>93975</v>
      </c>
      <c r="J212" s="28">
        <v>-0.11956954962136779</v>
      </c>
      <c r="K212" s="5"/>
    </row>
    <row r="213" spans="1:11" x14ac:dyDescent="0.3">
      <c r="A213" s="40" t="s">
        <v>187</v>
      </c>
      <c r="B213" s="3" t="s">
        <v>188</v>
      </c>
      <c r="C213" s="3" t="s">
        <v>534</v>
      </c>
      <c r="D213" s="3" t="s">
        <v>535</v>
      </c>
      <c r="E213" s="3">
        <v>2331902</v>
      </c>
      <c r="F213" s="3" t="s">
        <v>1254</v>
      </c>
      <c r="G213" s="3" t="s">
        <v>918</v>
      </c>
      <c r="H213" s="4" t="s">
        <v>63</v>
      </c>
      <c r="I213" s="4">
        <v>93750</v>
      </c>
      <c r="J213" s="28" t="s">
        <v>63</v>
      </c>
      <c r="K213" s="5"/>
    </row>
    <row r="214" spans="1:11" x14ac:dyDescent="0.3">
      <c r="A214" s="40" t="s">
        <v>197</v>
      </c>
      <c r="B214" s="3" t="s">
        <v>198</v>
      </c>
      <c r="C214" s="3" t="s">
        <v>271</v>
      </c>
      <c r="D214" s="3" t="s">
        <v>272</v>
      </c>
      <c r="E214" s="3">
        <v>2331902</v>
      </c>
      <c r="F214" s="3" t="s">
        <v>1254</v>
      </c>
      <c r="G214" s="3" t="s">
        <v>918</v>
      </c>
      <c r="H214" s="4">
        <v>86000</v>
      </c>
      <c r="I214" s="4">
        <v>85750</v>
      </c>
      <c r="J214" s="28">
        <v>-0.29069767441860517</v>
      </c>
      <c r="K214" s="5"/>
    </row>
    <row r="215" spans="1:11" x14ac:dyDescent="0.3">
      <c r="A215" s="40" t="s">
        <v>197</v>
      </c>
      <c r="B215" s="3" t="s">
        <v>198</v>
      </c>
      <c r="C215" s="3" t="s">
        <v>264</v>
      </c>
      <c r="D215" s="3" t="s">
        <v>265</v>
      </c>
      <c r="E215" s="3">
        <v>2331902</v>
      </c>
      <c r="F215" s="3" t="s">
        <v>1254</v>
      </c>
      <c r="G215" s="3" t="s">
        <v>918</v>
      </c>
      <c r="H215" s="4">
        <v>85500</v>
      </c>
      <c r="I215" s="4">
        <v>85500</v>
      </c>
      <c r="J215" s="28">
        <v>0</v>
      </c>
      <c r="K215" s="5"/>
    </row>
    <row r="216" spans="1:11" x14ac:dyDescent="0.3">
      <c r="A216" s="40" t="s">
        <v>197</v>
      </c>
      <c r="B216" s="3" t="s">
        <v>198</v>
      </c>
      <c r="C216" s="3" t="s">
        <v>260</v>
      </c>
      <c r="D216" s="3" t="s">
        <v>261</v>
      </c>
      <c r="E216" s="3">
        <v>2331902</v>
      </c>
      <c r="F216" s="3" t="s">
        <v>1254</v>
      </c>
      <c r="G216" s="3" t="s">
        <v>918</v>
      </c>
      <c r="H216" s="4">
        <v>87000</v>
      </c>
      <c r="I216" s="4">
        <v>87000</v>
      </c>
      <c r="J216" s="28">
        <v>0</v>
      </c>
      <c r="K216" s="5"/>
    </row>
    <row r="217" spans="1:11" x14ac:dyDescent="0.3">
      <c r="A217" s="40" t="s">
        <v>197</v>
      </c>
      <c r="B217" s="3" t="s">
        <v>198</v>
      </c>
      <c r="C217" s="3" t="s">
        <v>199</v>
      </c>
      <c r="D217" s="3" t="s">
        <v>200</v>
      </c>
      <c r="E217" s="3">
        <v>2331902</v>
      </c>
      <c r="F217" s="3" t="s">
        <v>1254</v>
      </c>
      <c r="G217" s="3" t="s">
        <v>918</v>
      </c>
      <c r="H217" s="4" t="s">
        <v>63</v>
      </c>
      <c r="I217" s="4">
        <v>86800</v>
      </c>
      <c r="J217" s="28" t="s">
        <v>63</v>
      </c>
      <c r="K217" s="5"/>
    </row>
    <row r="218" spans="1:11" x14ac:dyDescent="0.3">
      <c r="A218" s="40" t="s">
        <v>201</v>
      </c>
      <c r="B218" s="3" t="s">
        <v>202</v>
      </c>
      <c r="C218" s="3" t="s">
        <v>203</v>
      </c>
      <c r="D218" s="3" t="s">
        <v>204</v>
      </c>
      <c r="E218" s="3">
        <v>2331902</v>
      </c>
      <c r="F218" s="3" t="s">
        <v>1254</v>
      </c>
      <c r="G218" s="3" t="s">
        <v>918</v>
      </c>
      <c r="H218" s="4">
        <v>90800</v>
      </c>
      <c r="I218" s="4">
        <v>89300</v>
      </c>
      <c r="J218" s="28">
        <v>-1.6519823788546217</v>
      </c>
      <c r="K218" s="5"/>
    </row>
    <row r="219" spans="1:11" x14ac:dyDescent="0.3">
      <c r="A219" s="40" t="s">
        <v>205</v>
      </c>
      <c r="B219" s="3" t="s">
        <v>206</v>
      </c>
      <c r="C219" s="3" t="s">
        <v>213</v>
      </c>
      <c r="D219" s="3" t="s">
        <v>214</v>
      </c>
      <c r="E219" s="3">
        <v>2331902</v>
      </c>
      <c r="F219" s="3" t="s">
        <v>1254</v>
      </c>
      <c r="G219" s="3" t="s">
        <v>918</v>
      </c>
      <c r="H219" s="4">
        <v>86425</v>
      </c>
      <c r="I219" s="4">
        <v>85375</v>
      </c>
      <c r="J219" s="28">
        <v>-1.2149262366213498</v>
      </c>
      <c r="K219" s="5"/>
    </row>
    <row r="220" spans="1:11" x14ac:dyDescent="0.3">
      <c r="A220" s="40" t="s">
        <v>217</v>
      </c>
      <c r="B220" s="3" t="s">
        <v>218</v>
      </c>
      <c r="C220" s="3" t="s">
        <v>219</v>
      </c>
      <c r="D220" s="3" t="s">
        <v>220</v>
      </c>
      <c r="E220" s="3">
        <v>2331902</v>
      </c>
      <c r="F220" s="3" t="s">
        <v>1254</v>
      </c>
      <c r="G220" s="3" t="s">
        <v>918</v>
      </c>
      <c r="H220" s="4">
        <v>85666.666666699995</v>
      </c>
      <c r="I220" s="4">
        <v>85666.666666699995</v>
      </c>
      <c r="J220" s="28">
        <v>0</v>
      </c>
      <c r="K220" s="5"/>
    </row>
    <row r="221" spans="1:11" x14ac:dyDescent="0.3">
      <c r="A221" s="40" t="s">
        <v>217</v>
      </c>
      <c r="B221" s="3" t="s">
        <v>218</v>
      </c>
      <c r="C221" s="3" t="s">
        <v>408</v>
      </c>
      <c r="D221" s="3" t="s">
        <v>409</v>
      </c>
      <c r="E221" s="3">
        <v>2331902</v>
      </c>
      <c r="F221" s="3" t="s">
        <v>1254</v>
      </c>
      <c r="G221" s="3" t="s">
        <v>918</v>
      </c>
      <c r="H221" s="4">
        <v>91266.666666699995</v>
      </c>
      <c r="I221" s="4">
        <v>91433.333333300005</v>
      </c>
      <c r="J221" s="28">
        <v>0.18261504740682</v>
      </c>
      <c r="K221" s="5"/>
    </row>
    <row r="222" spans="1:11" x14ac:dyDescent="0.3">
      <c r="A222" s="40" t="s">
        <v>217</v>
      </c>
      <c r="B222" s="3" t="s">
        <v>218</v>
      </c>
      <c r="C222" s="3" t="s">
        <v>443</v>
      </c>
      <c r="D222" s="3" t="s">
        <v>444</v>
      </c>
      <c r="E222" s="3">
        <v>2331902</v>
      </c>
      <c r="F222" s="3" t="s">
        <v>1254</v>
      </c>
      <c r="G222" s="3" t="s">
        <v>918</v>
      </c>
      <c r="H222" s="4">
        <v>85300</v>
      </c>
      <c r="I222" s="4">
        <v>85300</v>
      </c>
      <c r="J222" s="28">
        <v>0</v>
      </c>
      <c r="K222" s="5"/>
    </row>
    <row r="223" spans="1:11" x14ac:dyDescent="0.3">
      <c r="A223" s="40" t="s">
        <v>217</v>
      </c>
      <c r="B223" s="3" t="s">
        <v>218</v>
      </c>
      <c r="C223" s="3" t="s">
        <v>445</v>
      </c>
      <c r="D223" s="3" t="s">
        <v>446</v>
      </c>
      <c r="E223" s="3">
        <v>2331902</v>
      </c>
      <c r="F223" s="3" t="s">
        <v>1254</v>
      </c>
      <c r="G223" s="3" t="s">
        <v>918</v>
      </c>
      <c r="H223" s="4">
        <v>89000</v>
      </c>
      <c r="I223" s="4">
        <v>85000</v>
      </c>
      <c r="J223" s="28">
        <v>-4.4943820224719104</v>
      </c>
      <c r="K223" s="5"/>
    </row>
    <row r="224" spans="1:11" x14ac:dyDescent="0.3">
      <c r="A224" s="40" t="s">
        <v>217</v>
      </c>
      <c r="B224" s="3" t="s">
        <v>218</v>
      </c>
      <c r="C224" s="3" t="s">
        <v>221</v>
      </c>
      <c r="D224" s="3" t="s">
        <v>222</v>
      </c>
      <c r="E224" s="3">
        <v>2331902</v>
      </c>
      <c r="F224" s="3" t="s">
        <v>1254</v>
      </c>
      <c r="G224" s="3" t="s">
        <v>918</v>
      </c>
      <c r="H224" s="4">
        <v>85666.666666699995</v>
      </c>
      <c r="I224" s="4">
        <v>84700</v>
      </c>
      <c r="J224" s="28">
        <v>-1.1284046692991656</v>
      </c>
      <c r="K224" s="5"/>
    </row>
    <row r="225" spans="1:11" x14ac:dyDescent="0.3">
      <c r="A225" s="40" t="s">
        <v>217</v>
      </c>
      <c r="B225" s="3" t="s">
        <v>218</v>
      </c>
      <c r="C225" s="3" t="s">
        <v>223</v>
      </c>
      <c r="D225" s="3" t="s">
        <v>95</v>
      </c>
      <c r="E225" s="3">
        <v>2331902</v>
      </c>
      <c r="F225" s="3" t="s">
        <v>1254</v>
      </c>
      <c r="G225" s="3" t="s">
        <v>918</v>
      </c>
      <c r="H225" s="4">
        <v>85500</v>
      </c>
      <c r="I225" s="4">
        <v>84750</v>
      </c>
      <c r="J225" s="28">
        <v>-0.87719298245614308</v>
      </c>
      <c r="K225" s="5"/>
    </row>
    <row r="226" spans="1:11" x14ac:dyDescent="0.3">
      <c r="A226" s="40" t="s">
        <v>217</v>
      </c>
      <c r="B226" s="3" t="s">
        <v>218</v>
      </c>
      <c r="C226" s="3" t="s">
        <v>224</v>
      </c>
      <c r="D226" s="3" t="s">
        <v>225</v>
      </c>
      <c r="E226" s="3">
        <v>2331902</v>
      </c>
      <c r="F226" s="3" t="s">
        <v>1254</v>
      </c>
      <c r="G226" s="3" t="s">
        <v>918</v>
      </c>
      <c r="H226" s="4">
        <v>86875</v>
      </c>
      <c r="I226" s="4">
        <v>87500</v>
      </c>
      <c r="J226" s="28">
        <v>0.7194244604316502</v>
      </c>
      <c r="K226" s="5"/>
    </row>
    <row r="227" spans="1:11" x14ac:dyDescent="0.3">
      <c r="A227" s="40" t="s">
        <v>217</v>
      </c>
      <c r="B227" s="3" t="s">
        <v>218</v>
      </c>
      <c r="C227" s="3" t="s">
        <v>277</v>
      </c>
      <c r="D227" s="3" t="s">
        <v>278</v>
      </c>
      <c r="E227" s="3">
        <v>2331902</v>
      </c>
      <c r="F227" s="3" t="s">
        <v>1254</v>
      </c>
      <c r="G227" s="3" t="s">
        <v>918</v>
      </c>
      <c r="H227" s="4">
        <v>84500</v>
      </c>
      <c r="I227" s="4">
        <v>84500</v>
      </c>
      <c r="J227" s="28">
        <v>0</v>
      </c>
      <c r="K227" s="5"/>
    </row>
    <row r="228" spans="1:11" x14ac:dyDescent="0.3">
      <c r="A228" s="40" t="s">
        <v>64</v>
      </c>
      <c r="B228" s="3" t="s">
        <v>65</v>
      </c>
      <c r="C228" s="3" t="s">
        <v>69</v>
      </c>
      <c r="D228" s="3" t="s">
        <v>70</v>
      </c>
      <c r="E228" s="3">
        <v>2331902</v>
      </c>
      <c r="F228" s="3" t="s">
        <v>1254</v>
      </c>
      <c r="G228" s="3" t="s">
        <v>918</v>
      </c>
      <c r="H228" s="4">
        <v>89150</v>
      </c>
      <c r="I228" s="4">
        <v>90500</v>
      </c>
      <c r="J228" s="28">
        <v>1.5143017386427315</v>
      </c>
      <c r="K228" s="5"/>
    </row>
    <row r="229" spans="1:11" x14ac:dyDescent="0.3">
      <c r="A229" s="40" t="s">
        <v>64</v>
      </c>
      <c r="B229" s="3" t="s">
        <v>65</v>
      </c>
      <c r="C229" s="3" t="s">
        <v>234</v>
      </c>
      <c r="D229" s="3" t="s">
        <v>235</v>
      </c>
      <c r="E229" s="3">
        <v>2331902</v>
      </c>
      <c r="F229" s="3" t="s">
        <v>1254</v>
      </c>
      <c r="G229" s="3" t="s">
        <v>918</v>
      </c>
      <c r="H229" s="4">
        <v>92750</v>
      </c>
      <c r="I229" s="4">
        <v>92000</v>
      </c>
      <c r="J229" s="28">
        <v>-0.80862533692722671</v>
      </c>
      <c r="K229" s="5"/>
    </row>
    <row r="230" spans="1:11" x14ac:dyDescent="0.3">
      <c r="A230" s="40" t="s">
        <v>64</v>
      </c>
      <c r="B230" s="3" t="s">
        <v>65</v>
      </c>
      <c r="C230" s="3" t="s">
        <v>338</v>
      </c>
      <c r="D230" s="3" t="s">
        <v>339</v>
      </c>
      <c r="E230" s="3">
        <v>2331902</v>
      </c>
      <c r="F230" s="3" t="s">
        <v>1254</v>
      </c>
      <c r="G230" s="3" t="s">
        <v>918</v>
      </c>
      <c r="H230" s="4">
        <v>91666.666666699995</v>
      </c>
      <c r="I230" s="4">
        <v>91333.333333300005</v>
      </c>
      <c r="J230" s="28">
        <v>-0.36363636370895236</v>
      </c>
      <c r="K230" s="5"/>
    </row>
    <row r="231" spans="1:11" x14ac:dyDescent="0.3">
      <c r="A231" s="40" t="s">
        <v>238</v>
      </c>
      <c r="B231" s="3" t="s">
        <v>239</v>
      </c>
      <c r="C231" s="3" t="s">
        <v>242</v>
      </c>
      <c r="D231" s="3" t="s">
        <v>243</v>
      </c>
      <c r="E231" s="3">
        <v>2331902</v>
      </c>
      <c r="F231" s="3" t="s">
        <v>1254</v>
      </c>
      <c r="G231" s="3" t="s">
        <v>918</v>
      </c>
      <c r="H231" s="4">
        <v>91500</v>
      </c>
      <c r="I231" s="4">
        <v>93250</v>
      </c>
      <c r="J231" s="28">
        <v>1.91256830601092</v>
      </c>
      <c r="K231" s="5"/>
    </row>
    <row r="232" spans="1:11" x14ac:dyDescent="0.3">
      <c r="A232" s="40" t="s">
        <v>238</v>
      </c>
      <c r="B232" s="3" t="s">
        <v>239</v>
      </c>
      <c r="C232" s="3" t="s">
        <v>244</v>
      </c>
      <c r="D232" s="3" t="s">
        <v>245</v>
      </c>
      <c r="E232" s="3">
        <v>2331902</v>
      </c>
      <c r="F232" s="3" t="s">
        <v>1254</v>
      </c>
      <c r="G232" s="3" t="s">
        <v>918</v>
      </c>
      <c r="H232" s="4">
        <v>91333.333333300005</v>
      </c>
      <c r="I232" s="4">
        <v>91666.666666699995</v>
      </c>
      <c r="J232" s="28">
        <v>0.36496350372274833</v>
      </c>
      <c r="K232" s="5"/>
    </row>
    <row r="233" spans="1:11" x14ac:dyDescent="0.3">
      <c r="A233" s="40" t="s">
        <v>238</v>
      </c>
      <c r="B233" s="3" t="s">
        <v>239</v>
      </c>
      <c r="C233" s="3" t="s">
        <v>251</v>
      </c>
      <c r="D233" s="3" t="s">
        <v>252</v>
      </c>
      <c r="E233" s="3">
        <v>2331902</v>
      </c>
      <c r="F233" s="3" t="s">
        <v>1254</v>
      </c>
      <c r="G233" s="3" t="s">
        <v>918</v>
      </c>
      <c r="H233" s="4">
        <v>90000</v>
      </c>
      <c r="I233" s="4">
        <v>87000</v>
      </c>
      <c r="J233" s="28">
        <v>-3.3333333333333326</v>
      </c>
      <c r="K233" s="5"/>
    </row>
    <row r="234" spans="1:11" x14ac:dyDescent="0.3">
      <c r="A234" s="40" t="s">
        <v>71</v>
      </c>
      <c r="B234" s="3" t="s">
        <v>72</v>
      </c>
      <c r="C234" s="3" t="s">
        <v>466</v>
      </c>
      <c r="D234" s="3" t="s">
        <v>220</v>
      </c>
      <c r="E234" s="3">
        <v>2331902</v>
      </c>
      <c r="F234" s="3" t="s">
        <v>1253</v>
      </c>
      <c r="G234" s="3" t="s">
        <v>918</v>
      </c>
      <c r="H234" s="4">
        <v>118400</v>
      </c>
      <c r="I234" s="4">
        <v>119750</v>
      </c>
      <c r="J234" s="28">
        <v>1.1402027027026973</v>
      </c>
      <c r="K234" s="5"/>
    </row>
    <row r="235" spans="1:11" x14ac:dyDescent="0.3">
      <c r="A235" s="40" t="s">
        <v>71</v>
      </c>
      <c r="B235" s="3" t="s">
        <v>72</v>
      </c>
      <c r="C235" s="3" t="s">
        <v>86</v>
      </c>
      <c r="D235" s="3" t="s">
        <v>87</v>
      </c>
      <c r="E235" s="3">
        <v>2331902</v>
      </c>
      <c r="F235" s="3" t="s">
        <v>1253</v>
      </c>
      <c r="G235" s="3" t="s">
        <v>918</v>
      </c>
      <c r="H235" s="4">
        <v>112750</v>
      </c>
      <c r="I235" s="4">
        <v>110150</v>
      </c>
      <c r="J235" s="28">
        <v>-2.3059866962305997</v>
      </c>
      <c r="K235" s="5"/>
    </row>
    <row r="236" spans="1:11" x14ac:dyDescent="0.3">
      <c r="A236" s="40" t="s">
        <v>71</v>
      </c>
      <c r="B236" s="3" t="s">
        <v>72</v>
      </c>
      <c r="C236" s="3" t="s">
        <v>396</v>
      </c>
      <c r="D236" s="3" t="s">
        <v>397</v>
      </c>
      <c r="E236" s="3">
        <v>2331902</v>
      </c>
      <c r="F236" s="3" t="s">
        <v>1253</v>
      </c>
      <c r="G236" s="3" t="s">
        <v>918</v>
      </c>
      <c r="H236" s="4">
        <v>95000</v>
      </c>
      <c r="I236" s="4">
        <v>96000</v>
      </c>
      <c r="J236" s="28">
        <v>1.0526315789473717</v>
      </c>
      <c r="K236" s="5"/>
    </row>
    <row r="237" spans="1:11" x14ac:dyDescent="0.3">
      <c r="A237" s="40" t="s">
        <v>105</v>
      </c>
      <c r="B237" s="3" t="s">
        <v>106</v>
      </c>
      <c r="C237" s="3" t="s">
        <v>111</v>
      </c>
      <c r="D237" s="3" t="s">
        <v>112</v>
      </c>
      <c r="E237" s="3">
        <v>2331902</v>
      </c>
      <c r="F237" s="3" t="s">
        <v>1253</v>
      </c>
      <c r="G237" s="3" t="s">
        <v>918</v>
      </c>
      <c r="H237" s="4">
        <v>115783.3333333</v>
      </c>
      <c r="I237" s="4">
        <v>115116.6666667</v>
      </c>
      <c r="J237" s="28">
        <v>-0.57578810991811835</v>
      </c>
      <c r="K237" s="5"/>
    </row>
    <row r="238" spans="1:11" x14ac:dyDescent="0.3">
      <c r="A238" s="40" t="s">
        <v>105</v>
      </c>
      <c r="B238" s="3" t="s">
        <v>106</v>
      </c>
      <c r="C238" s="3" t="s">
        <v>119</v>
      </c>
      <c r="D238" s="3" t="s">
        <v>120</v>
      </c>
      <c r="E238" s="3">
        <v>2331902</v>
      </c>
      <c r="F238" s="3" t="s">
        <v>1253</v>
      </c>
      <c r="G238" s="3" t="s">
        <v>918</v>
      </c>
      <c r="H238" s="4">
        <v>114500</v>
      </c>
      <c r="I238" s="4">
        <v>116166.6666667</v>
      </c>
      <c r="J238" s="28">
        <v>1.455604075720518</v>
      </c>
      <c r="K238" s="5"/>
    </row>
    <row r="239" spans="1:11" x14ac:dyDescent="0.3">
      <c r="A239" s="40" t="s">
        <v>127</v>
      </c>
      <c r="B239" s="3" t="s">
        <v>128</v>
      </c>
      <c r="C239" s="3" t="s">
        <v>131</v>
      </c>
      <c r="D239" s="3" t="s">
        <v>132</v>
      </c>
      <c r="E239" s="3">
        <v>2331902</v>
      </c>
      <c r="F239" s="3" t="s">
        <v>1253</v>
      </c>
      <c r="G239" s="3" t="s">
        <v>918</v>
      </c>
      <c r="H239" s="4">
        <v>116500</v>
      </c>
      <c r="I239" s="4">
        <v>109000</v>
      </c>
      <c r="J239" s="28">
        <v>-6.4377682403433445</v>
      </c>
      <c r="K239" s="5"/>
    </row>
    <row r="240" spans="1:11" x14ac:dyDescent="0.3">
      <c r="A240" s="40" t="s">
        <v>127</v>
      </c>
      <c r="B240" s="3" t="s">
        <v>128</v>
      </c>
      <c r="C240" s="3" t="s">
        <v>133</v>
      </c>
      <c r="D240" s="3" t="s">
        <v>134</v>
      </c>
      <c r="E240" s="3">
        <v>2331902</v>
      </c>
      <c r="F240" s="3" t="s">
        <v>1253</v>
      </c>
      <c r="G240" s="3" t="s">
        <v>918</v>
      </c>
      <c r="H240" s="4">
        <v>117900</v>
      </c>
      <c r="I240" s="4">
        <v>118000</v>
      </c>
      <c r="J240" s="28">
        <v>8.4817642069556776E-2</v>
      </c>
      <c r="K240" s="5"/>
    </row>
    <row r="241" spans="1:11" x14ac:dyDescent="0.3">
      <c r="A241" s="40" t="s">
        <v>127</v>
      </c>
      <c r="B241" s="3" t="s">
        <v>128</v>
      </c>
      <c r="C241" s="3" t="s">
        <v>296</v>
      </c>
      <c r="D241" s="3" t="s">
        <v>297</v>
      </c>
      <c r="E241" s="3">
        <v>2331902</v>
      </c>
      <c r="F241" s="3" t="s">
        <v>1253</v>
      </c>
      <c r="G241" s="3" t="s">
        <v>918</v>
      </c>
      <c r="H241" s="4">
        <v>109500</v>
      </c>
      <c r="I241" s="4">
        <v>108000</v>
      </c>
      <c r="J241" s="28">
        <v>-1.3698630136986356</v>
      </c>
      <c r="K241" s="5"/>
    </row>
    <row r="242" spans="1:11" x14ac:dyDescent="0.3">
      <c r="A242" s="40" t="s">
        <v>127</v>
      </c>
      <c r="B242" s="3" t="s">
        <v>128</v>
      </c>
      <c r="C242" s="3" t="s">
        <v>135</v>
      </c>
      <c r="D242" s="3" t="s">
        <v>136</v>
      </c>
      <c r="E242" s="3">
        <v>2331902</v>
      </c>
      <c r="F242" s="3" t="s">
        <v>1253</v>
      </c>
      <c r="G242" s="3" t="s">
        <v>918</v>
      </c>
      <c r="H242" s="4">
        <v>113866.6666667</v>
      </c>
      <c r="I242" s="4">
        <v>112033.3333333</v>
      </c>
      <c r="J242" s="28">
        <v>-1.6100702576693049</v>
      </c>
      <c r="K242" s="5"/>
    </row>
    <row r="243" spans="1:11" x14ac:dyDescent="0.3">
      <c r="A243" s="40" t="s">
        <v>127</v>
      </c>
      <c r="B243" s="3" t="s">
        <v>128</v>
      </c>
      <c r="C243" s="3" t="s">
        <v>300</v>
      </c>
      <c r="D243" s="3" t="s">
        <v>301</v>
      </c>
      <c r="E243" s="3">
        <v>2331902</v>
      </c>
      <c r="F243" s="3" t="s">
        <v>1253</v>
      </c>
      <c r="G243" s="3" t="s">
        <v>918</v>
      </c>
      <c r="H243" s="4">
        <v>107150</v>
      </c>
      <c r="I243" s="4">
        <v>107150</v>
      </c>
      <c r="J243" s="28">
        <v>0</v>
      </c>
      <c r="K243" s="5"/>
    </row>
    <row r="244" spans="1:11" x14ac:dyDescent="0.3">
      <c r="A244" s="40" t="s">
        <v>139</v>
      </c>
      <c r="B244" s="3" t="s">
        <v>140</v>
      </c>
      <c r="C244" s="3" t="s">
        <v>141</v>
      </c>
      <c r="D244" s="3" t="s">
        <v>142</v>
      </c>
      <c r="E244" s="3">
        <v>2331902</v>
      </c>
      <c r="F244" s="3" t="s">
        <v>1253</v>
      </c>
      <c r="G244" s="3" t="s">
        <v>918</v>
      </c>
      <c r="H244" s="4">
        <v>101000</v>
      </c>
      <c r="I244" s="4">
        <v>102000</v>
      </c>
      <c r="J244" s="28">
        <v>0.99009900990099098</v>
      </c>
      <c r="K244" s="5"/>
    </row>
    <row r="245" spans="1:11" x14ac:dyDescent="0.3">
      <c r="A245" s="40" t="s">
        <v>55</v>
      </c>
      <c r="B245" s="3" t="s">
        <v>56</v>
      </c>
      <c r="C245" s="3" t="s">
        <v>145</v>
      </c>
      <c r="D245" s="3" t="s">
        <v>146</v>
      </c>
      <c r="E245" s="3">
        <v>2331902</v>
      </c>
      <c r="F245" s="3" t="s">
        <v>1253</v>
      </c>
      <c r="G245" s="3" t="s">
        <v>918</v>
      </c>
      <c r="H245" s="4">
        <v>125000</v>
      </c>
      <c r="I245" s="4">
        <v>125000</v>
      </c>
      <c r="J245" s="28">
        <v>0</v>
      </c>
      <c r="K245" s="5"/>
    </row>
    <row r="246" spans="1:11" x14ac:dyDescent="0.3">
      <c r="A246" s="40" t="s">
        <v>55</v>
      </c>
      <c r="B246" s="3" t="s">
        <v>56</v>
      </c>
      <c r="C246" s="3" t="s">
        <v>147</v>
      </c>
      <c r="D246" s="3" t="s">
        <v>148</v>
      </c>
      <c r="E246" s="3">
        <v>2331902</v>
      </c>
      <c r="F246" s="3" t="s">
        <v>1253</v>
      </c>
      <c r="G246" s="3" t="s">
        <v>918</v>
      </c>
      <c r="H246" s="4">
        <v>116666.6666667</v>
      </c>
      <c r="I246" s="4">
        <v>116333.3333333</v>
      </c>
      <c r="J246" s="28">
        <v>-0.2857142857713435</v>
      </c>
      <c r="K246" s="5"/>
    </row>
    <row r="247" spans="1:11" x14ac:dyDescent="0.3">
      <c r="A247" s="40" t="s">
        <v>55</v>
      </c>
      <c r="B247" s="3" t="s">
        <v>56</v>
      </c>
      <c r="C247" s="3" t="s">
        <v>159</v>
      </c>
      <c r="D247" s="3" t="s">
        <v>160</v>
      </c>
      <c r="E247" s="3">
        <v>2331902</v>
      </c>
      <c r="F247" s="3" t="s">
        <v>1253</v>
      </c>
      <c r="G247" s="3" t="s">
        <v>918</v>
      </c>
      <c r="H247" s="4">
        <v>119100</v>
      </c>
      <c r="I247" s="4">
        <v>119450</v>
      </c>
      <c r="J247" s="28">
        <v>0.29387069689337242</v>
      </c>
      <c r="K247" s="5"/>
    </row>
    <row r="248" spans="1:11" x14ac:dyDescent="0.3">
      <c r="A248" s="40" t="s">
        <v>55</v>
      </c>
      <c r="B248" s="3" t="s">
        <v>56</v>
      </c>
      <c r="C248" s="3" t="s">
        <v>165</v>
      </c>
      <c r="D248" s="3" t="s">
        <v>166</v>
      </c>
      <c r="E248" s="3">
        <v>2331902</v>
      </c>
      <c r="F248" s="3" t="s">
        <v>1253</v>
      </c>
      <c r="G248" s="3" t="s">
        <v>918</v>
      </c>
      <c r="H248" s="4">
        <v>117000</v>
      </c>
      <c r="I248" s="4">
        <v>118000</v>
      </c>
      <c r="J248" s="28">
        <v>0.85470085470085166</v>
      </c>
      <c r="K248" s="5"/>
    </row>
    <row r="249" spans="1:11" x14ac:dyDescent="0.3">
      <c r="A249" s="40" t="s">
        <v>173</v>
      </c>
      <c r="B249" s="3" t="s">
        <v>174</v>
      </c>
      <c r="C249" s="3" t="s">
        <v>177</v>
      </c>
      <c r="D249" s="3" t="s">
        <v>178</v>
      </c>
      <c r="E249" s="3">
        <v>2331902</v>
      </c>
      <c r="F249" s="3" t="s">
        <v>1253</v>
      </c>
      <c r="G249" s="3" t="s">
        <v>918</v>
      </c>
      <c r="H249" s="4">
        <v>115825</v>
      </c>
      <c r="I249" s="4">
        <v>115750</v>
      </c>
      <c r="J249" s="28">
        <v>-6.4752859917982519E-2</v>
      </c>
      <c r="K249" s="5"/>
    </row>
    <row r="250" spans="1:11" x14ac:dyDescent="0.3">
      <c r="A250" s="40" t="s">
        <v>173</v>
      </c>
      <c r="B250" s="3" t="s">
        <v>174</v>
      </c>
      <c r="C250" s="3" t="s">
        <v>181</v>
      </c>
      <c r="D250" s="3" t="s">
        <v>182</v>
      </c>
      <c r="E250" s="3">
        <v>2331902</v>
      </c>
      <c r="F250" s="3" t="s">
        <v>1253</v>
      </c>
      <c r="G250" s="3" t="s">
        <v>918</v>
      </c>
      <c r="H250" s="4">
        <v>122500</v>
      </c>
      <c r="I250" s="4">
        <v>122333.3333333</v>
      </c>
      <c r="J250" s="28">
        <v>-0.13605442179591698</v>
      </c>
      <c r="K250" s="5"/>
    </row>
    <row r="251" spans="1:11" x14ac:dyDescent="0.3">
      <c r="A251" s="40" t="s">
        <v>173</v>
      </c>
      <c r="B251" s="3" t="s">
        <v>174</v>
      </c>
      <c r="C251" s="3" t="s">
        <v>183</v>
      </c>
      <c r="D251" s="3" t="s">
        <v>184</v>
      </c>
      <c r="E251" s="3">
        <v>2331902</v>
      </c>
      <c r="F251" s="3" t="s">
        <v>1253</v>
      </c>
      <c r="G251" s="3" t="s">
        <v>918</v>
      </c>
      <c r="H251" s="4">
        <v>120125</v>
      </c>
      <c r="I251" s="4">
        <v>118625</v>
      </c>
      <c r="J251" s="28">
        <v>-1.2486992715920908</v>
      </c>
      <c r="K251" s="5"/>
    </row>
    <row r="252" spans="1:11" x14ac:dyDescent="0.3">
      <c r="A252" s="40" t="s">
        <v>193</v>
      </c>
      <c r="B252" s="3" t="s">
        <v>194</v>
      </c>
      <c r="C252" s="3" t="s">
        <v>195</v>
      </c>
      <c r="D252" s="3" t="s">
        <v>196</v>
      </c>
      <c r="E252" s="3">
        <v>2331902</v>
      </c>
      <c r="F252" s="3" t="s">
        <v>1253</v>
      </c>
      <c r="G252" s="3" t="s">
        <v>918</v>
      </c>
      <c r="H252" s="4">
        <v>117201.5</v>
      </c>
      <c r="I252" s="4">
        <v>121335.3333333</v>
      </c>
      <c r="J252" s="28">
        <v>3.5271164049095027</v>
      </c>
      <c r="K252" s="5"/>
    </row>
    <row r="253" spans="1:11" x14ac:dyDescent="0.3">
      <c r="A253" s="40" t="s">
        <v>197</v>
      </c>
      <c r="B253" s="3" t="s">
        <v>198</v>
      </c>
      <c r="C253" s="3" t="s">
        <v>199</v>
      </c>
      <c r="D253" s="3" t="s">
        <v>200</v>
      </c>
      <c r="E253" s="3">
        <v>2331902</v>
      </c>
      <c r="F253" s="3" t="s">
        <v>1253</v>
      </c>
      <c r="G253" s="3" t="s">
        <v>918</v>
      </c>
      <c r="H253" s="4">
        <v>108600</v>
      </c>
      <c r="I253" s="4">
        <v>107500</v>
      </c>
      <c r="J253" s="28">
        <v>-1.0128913443830601</v>
      </c>
      <c r="K253" s="5"/>
    </row>
    <row r="254" spans="1:11" x14ac:dyDescent="0.3">
      <c r="A254" s="40" t="s">
        <v>217</v>
      </c>
      <c r="B254" s="3" t="s">
        <v>218</v>
      </c>
      <c r="C254" s="3" t="s">
        <v>408</v>
      </c>
      <c r="D254" s="3" t="s">
        <v>409</v>
      </c>
      <c r="E254" s="3">
        <v>2331902</v>
      </c>
      <c r="F254" s="3" t="s">
        <v>1253</v>
      </c>
      <c r="G254" s="3" t="s">
        <v>918</v>
      </c>
      <c r="H254" s="4">
        <v>114333.3333333</v>
      </c>
      <c r="I254" s="4">
        <v>115000</v>
      </c>
      <c r="J254" s="28">
        <v>0.58309037903807592</v>
      </c>
      <c r="K254" s="5"/>
    </row>
    <row r="255" spans="1:11" x14ac:dyDescent="0.3">
      <c r="A255" s="40" t="s">
        <v>217</v>
      </c>
      <c r="B255" s="3" t="s">
        <v>218</v>
      </c>
      <c r="C255" s="3" t="s">
        <v>443</v>
      </c>
      <c r="D255" s="3" t="s">
        <v>444</v>
      </c>
      <c r="E255" s="3">
        <v>2331902</v>
      </c>
      <c r="F255" s="3" t="s">
        <v>1253</v>
      </c>
      <c r="G255" s="3" t="s">
        <v>918</v>
      </c>
      <c r="H255" s="4">
        <v>106350</v>
      </c>
      <c r="I255" s="4">
        <v>105900</v>
      </c>
      <c r="J255" s="28">
        <v>-0.42313117066290484</v>
      </c>
      <c r="K255" s="5"/>
    </row>
    <row r="256" spans="1:11" x14ac:dyDescent="0.3">
      <c r="A256" s="40" t="s">
        <v>217</v>
      </c>
      <c r="B256" s="3" t="s">
        <v>218</v>
      </c>
      <c r="C256" s="3" t="s">
        <v>224</v>
      </c>
      <c r="D256" s="3" t="s">
        <v>225</v>
      </c>
      <c r="E256" s="3">
        <v>2331902</v>
      </c>
      <c r="F256" s="3" t="s">
        <v>1253</v>
      </c>
      <c r="G256" s="3" t="s">
        <v>918</v>
      </c>
      <c r="H256" s="4">
        <v>109100</v>
      </c>
      <c r="I256" s="4">
        <v>109100</v>
      </c>
      <c r="J256" s="28">
        <v>0</v>
      </c>
      <c r="K256" s="5"/>
    </row>
    <row r="257" spans="1:11" x14ac:dyDescent="0.3">
      <c r="A257" s="40" t="s">
        <v>217</v>
      </c>
      <c r="B257" s="3" t="s">
        <v>218</v>
      </c>
      <c r="C257" s="3" t="s">
        <v>277</v>
      </c>
      <c r="D257" s="3" t="s">
        <v>278</v>
      </c>
      <c r="E257" s="3">
        <v>2331902</v>
      </c>
      <c r="F257" s="3" t="s">
        <v>1253</v>
      </c>
      <c r="G257" s="3" t="s">
        <v>918</v>
      </c>
      <c r="H257" s="4">
        <v>112950</v>
      </c>
      <c r="I257" s="4">
        <v>112950</v>
      </c>
      <c r="J257" s="28">
        <v>0</v>
      </c>
      <c r="K257" s="5"/>
    </row>
    <row r="258" spans="1:11" x14ac:dyDescent="0.3">
      <c r="A258" s="40" t="s">
        <v>217</v>
      </c>
      <c r="B258" s="3" t="s">
        <v>218</v>
      </c>
      <c r="C258" s="3" t="s">
        <v>355</v>
      </c>
      <c r="D258" s="3" t="s">
        <v>356</v>
      </c>
      <c r="E258" s="3">
        <v>2331902</v>
      </c>
      <c r="F258" s="3" t="s">
        <v>1253</v>
      </c>
      <c r="G258" s="3" t="s">
        <v>918</v>
      </c>
      <c r="H258" s="4">
        <v>98000</v>
      </c>
      <c r="I258" s="4">
        <v>98000</v>
      </c>
      <c r="J258" s="28">
        <v>0</v>
      </c>
      <c r="K258" s="5"/>
    </row>
    <row r="259" spans="1:11" x14ac:dyDescent="0.3">
      <c r="A259" s="40" t="s">
        <v>64</v>
      </c>
      <c r="B259" s="3" t="s">
        <v>65</v>
      </c>
      <c r="C259" s="3" t="s">
        <v>69</v>
      </c>
      <c r="D259" s="3" t="s">
        <v>70</v>
      </c>
      <c r="E259" s="3">
        <v>2331902</v>
      </c>
      <c r="F259" s="3" t="s">
        <v>1253</v>
      </c>
      <c r="G259" s="3" t="s">
        <v>918</v>
      </c>
      <c r="H259" s="4">
        <v>109500</v>
      </c>
      <c r="I259" s="4">
        <v>108600</v>
      </c>
      <c r="J259" s="28">
        <v>-0.82191780821917471</v>
      </c>
      <c r="K259" s="5"/>
    </row>
    <row r="260" spans="1:11" x14ac:dyDescent="0.3">
      <c r="A260" s="40" t="s">
        <v>238</v>
      </c>
      <c r="B260" s="3" t="s">
        <v>239</v>
      </c>
      <c r="C260" s="3" t="s">
        <v>246</v>
      </c>
      <c r="D260" s="3" t="s">
        <v>247</v>
      </c>
      <c r="E260" s="3">
        <v>2331902</v>
      </c>
      <c r="F260" s="3" t="s">
        <v>1253</v>
      </c>
      <c r="G260" s="3" t="s">
        <v>918</v>
      </c>
      <c r="H260" s="4">
        <v>103500</v>
      </c>
      <c r="I260" s="4">
        <v>103500</v>
      </c>
      <c r="J260" s="28">
        <v>0</v>
      </c>
      <c r="K260" s="5"/>
    </row>
    <row r="261" spans="1:11" x14ac:dyDescent="0.3">
      <c r="A261" s="40" t="s">
        <v>238</v>
      </c>
      <c r="B261" s="3" t="s">
        <v>239</v>
      </c>
      <c r="C261" s="3" t="s">
        <v>248</v>
      </c>
      <c r="D261" s="3" t="s">
        <v>249</v>
      </c>
      <c r="E261" s="3">
        <v>2331902</v>
      </c>
      <c r="F261" s="3" t="s">
        <v>1253</v>
      </c>
      <c r="G261" s="3" t="s">
        <v>918</v>
      </c>
      <c r="H261" s="4">
        <v>111500</v>
      </c>
      <c r="I261" s="4">
        <v>111500</v>
      </c>
      <c r="J261" s="28">
        <v>0</v>
      </c>
      <c r="K261" s="5"/>
    </row>
    <row r="262" spans="1:11" x14ac:dyDescent="0.3">
      <c r="A262" s="40" t="s">
        <v>238</v>
      </c>
      <c r="B262" s="3" t="s">
        <v>239</v>
      </c>
      <c r="C262" s="3" t="s">
        <v>257</v>
      </c>
      <c r="D262" s="3" t="s">
        <v>258</v>
      </c>
      <c r="E262" s="3">
        <v>2331902</v>
      </c>
      <c r="F262" s="3" t="s">
        <v>1253</v>
      </c>
      <c r="G262" s="3" t="s">
        <v>918</v>
      </c>
      <c r="H262" s="4">
        <v>118433.3333333</v>
      </c>
      <c r="I262" s="4">
        <v>118433.3333333</v>
      </c>
      <c r="J262" s="28">
        <v>0</v>
      </c>
      <c r="K262" s="5"/>
    </row>
    <row r="263" spans="1:11" x14ac:dyDescent="0.3">
      <c r="A263" s="40" t="s">
        <v>238</v>
      </c>
      <c r="B263" s="3" t="s">
        <v>239</v>
      </c>
      <c r="C263" s="3" t="s">
        <v>919</v>
      </c>
      <c r="D263" s="3" t="s">
        <v>920</v>
      </c>
      <c r="E263" s="3">
        <v>2331902</v>
      </c>
      <c r="F263" s="3" t="s">
        <v>1253</v>
      </c>
      <c r="G263" s="3" t="s">
        <v>918</v>
      </c>
      <c r="H263" s="4">
        <v>117675</v>
      </c>
      <c r="I263" s="4">
        <v>117675</v>
      </c>
      <c r="J263" s="28">
        <v>0</v>
      </c>
      <c r="K263" s="5"/>
    </row>
    <row r="264" spans="1:11" x14ac:dyDescent="0.3">
      <c r="A264" s="40" t="s">
        <v>306</v>
      </c>
      <c r="B264" s="3" t="s">
        <v>307</v>
      </c>
      <c r="C264" s="3" t="s">
        <v>308</v>
      </c>
      <c r="D264" s="3" t="s">
        <v>309</v>
      </c>
      <c r="E264" s="3">
        <v>2331902</v>
      </c>
      <c r="F264" s="3" t="s">
        <v>1262</v>
      </c>
      <c r="G264" s="3" t="s">
        <v>918</v>
      </c>
      <c r="H264" s="4">
        <v>106000</v>
      </c>
      <c r="I264" s="4">
        <v>105750</v>
      </c>
      <c r="J264" s="28">
        <v>-0.23584905660377631</v>
      </c>
      <c r="K264" s="5"/>
    </row>
    <row r="265" spans="1:11" x14ac:dyDescent="0.3">
      <c r="A265" s="40" t="s">
        <v>306</v>
      </c>
      <c r="B265" s="3" t="s">
        <v>307</v>
      </c>
      <c r="C265" s="3" t="s">
        <v>342</v>
      </c>
      <c r="D265" s="3" t="s">
        <v>343</v>
      </c>
      <c r="E265" s="3">
        <v>2331902</v>
      </c>
      <c r="F265" s="3" t="s">
        <v>1262</v>
      </c>
      <c r="G265" s="3" t="s">
        <v>918</v>
      </c>
      <c r="H265" s="4">
        <v>108900</v>
      </c>
      <c r="I265" s="4">
        <v>108900</v>
      </c>
      <c r="J265" s="28">
        <v>0</v>
      </c>
      <c r="K265" s="5"/>
    </row>
    <row r="266" spans="1:11" x14ac:dyDescent="0.3">
      <c r="A266" s="40" t="s">
        <v>173</v>
      </c>
      <c r="B266" s="3" t="s">
        <v>174</v>
      </c>
      <c r="C266" s="3" t="s">
        <v>183</v>
      </c>
      <c r="D266" s="3" t="s">
        <v>184</v>
      </c>
      <c r="E266" s="3">
        <v>2331902</v>
      </c>
      <c r="F266" s="3" t="s">
        <v>1262</v>
      </c>
      <c r="G266" s="3" t="s">
        <v>918</v>
      </c>
      <c r="H266" s="4">
        <v>119775</v>
      </c>
      <c r="I266" s="4">
        <v>118025</v>
      </c>
      <c r="J266" s="28">
        <v>-1.4610728449175547</v>
      </c>
      <c r="K266" s="5"/>
    </row>
    <row r="267" spans="1:11" x14ac:dyDescent="0.3">
      <c r="A267" s="40" t="s">
        <v>187</v>
      </c>
      <c r="B267" s="3" t="s">
        <v>188</v>
      </c>
      <c r="C267" s="3" t="s">
        <v>534</v>
      </c>
      <c r="D267" s="3" t="s">
        <v>535</v>
      </c>
      <c r="E267" s="3">
        <v>2331902</v>
      </c>
      <c r="F267" s="3" t="s">
        <v>1262</v>
      </c>
      <c r="G267" s="3" t="s">
        <v>918</v>
      </c>
      <c r="H267" s="4">
        <v>109066.6666667</v>
      </c>
      <c r="I267" s="4">
        <v>109233.3333333</v>
      </c>
      <c r="J267" s="28">
        <v>0.15281173588015395</v>
      </c>
      <c r="K267" s="5"/>
    </row>
    <row r="268" spans="1:11" x14ac:dyDescent="0.3">
      <c r="A268" s="40" t="s">
        <v>201</v>
      </c>
      <c r="B268" s="3" t="s">
        <v>202</v>
      </c>
      <c r="C268" s="3" t="s">
        <v>203</v>
      </c>
      <c r="D268" s="3" t="s">
        <v>204</v>
      </c>
      <c r="E268" s="3">
        <v>2331902</v>
      </c>
      <c r="F268" s="3" t="s">
        <v>1262</v>
      </c>
      <c r="G268" s="3" t="s">
        <v>918</v>
      </c>
      <c r="H268" s="4">
        <v>113150</v>
      </c>
      <c r="I268" s="4">
        <v>113650</v>
      </c>
      <c r="J268" s="28">
        <v>0.44189129474150324</v>
      </c>
      <c r="K268" s="5"/>
    </row>
    <row r="269" spans="1:11" x14ac:dyDescent="0.3">
      <c r="A269" s="40" t="s">
        <v>205</v>
      </c>
      <c r="B269" s="3" t="s">
        <v>206</v>
      </c>
      <c r="C269" s="3" t="s">
        <v>387</v>
      </c>
      <c r="D269" s="3" t="s">
        <v>388</v>
      </c>
      <c r="E269" s="3">
        <v>2331902</v>
      </c>
      <c r="F269" s="3" t="s">
        <v>1262</v>
      </c>
      <c r="G269" s="3" t="s">
        <v>918</v>
      </c>
      <c r="H269" s="4">
        <v>109500</v>
      </c>
      <c r="I269" s="4">
        <v>112000</v>
      </c>
      <c r="J269" s="28">
        <v>2.2831050228310446</v>
      </c>
      <c r="K269" s="5"/>
    </row>
    <row r="270" spans="1:11" x14ac:dyDescent="0.3">
      <c r="A270" s="40" t="s">
        <v>205</v>
      </c>
      <c r="B270" s="3" t="s">
        <v>206</v>
      </c>
      <c r="C270" s="3" t="s">
        <v>213</v>
      </c>
      <c r="D270" s="3" t="s">
        <v>214</v>
      </c>
      <c r="E270" s="3">
        <v>2331902</v>
      </c>
      <c r="F270" s="3" t="s">
        <v>1262</v>
      </c>
      <c r="G270" s="3" t="s">
        <v>918</v>
      </c>
      <c r="H270" s="4">
        <v>108900</v>
      </c>
      <c r="I270" s="4">
        <v>106975</v>
      </c>
      <c r="J270" s="28">
        <v>-1.7676767676767624</v>
      </c>
      <c r="K270" s="5"/>
    </row>
    <row r="271" spans="1:11" x14ac:dyDescent="0.3">
      <c r="A271" s="40" t="s">
        <v>217</v>
      </c>
      <c r="B271" s="3" t="s">
        <v>218</v>
      </c>
      <c r="C271" s="3" t="s">
        <v>221</v>
      </c>
      <c r="D271" s="3" t="s">
        <v>222</v>
      </c>
      <c r="E271" s="3">
        <v>2331902</v>
      </c>
      <c r="F271" s="3" t="s">
        <v>1262</v>
      </c>
      <c r="G271" s="3" t="s">
        <v>918</v>
      </c>
      <c r="H271" s="4">
        <v>107350</v>
      </c>
      <c r="I271" s="4">
        <v>107350</v>
      </c>
      <c r="J271" s="28">
        <v>0</v>
      </c>
      <c r="K271" s="5"/>
    </row>
    <row r="272" spans="1:11" x14ac:dyDescent="0.3">
      <c r="A272" s="40" t="s">
        <v>217</v>
      </c>
      <c r="B272" s="3" t="s">
        <v>218</v>
      </c>
      <c r="C272" s="3" t="s">
        <v>223</v>
      </c>
      <c r="D272" s="3" t="s">
        <v>95</v>
      </c>
      <c r="E272" s="3">
        <v>2331902</v>
      </c>
      <c r="F272" s="3" t="s">
        <v>1262</v>
      </c>
      <c r="G272" s="3" t="s">
        <v>918</v>
      </c>
      <c r="H272" s="4">
        <v>105750</v>
      </c>
      <c r="I272" s="4">
        <v>105500</v>
      </c>
      <c r="J272" s="28">
        <v>-0.23640661938534313</v>
      </c>
      <c r="K272" s="5"/>
    </row>
    <row r="273" spans="1:11" x14ac:dyDescent="0.3">
      <c r="A273" s="40" t="s">
        <v>238</v>
      </c>
      <c r="B273" s="3" t="s">
        <v>239</v>
      </c>
      <c r="C273" s="3" t="s">
        <v>242</v>
      </c>
      <c r="D273" s="3" t="s">
        <v>243</v>
      </c>
      <c r="E273" s="3">
        <v>2331902</v>
      </c>
      <c r="F273" s="3" t="s">
        <v>1262</v>
      </c>
      <c r="G273" s="3" t="s">
        <v>918</v>
      </c>
      <c r="H273" s="4">
        <v>111000</v>
      </c>
      <c r="I273" s="4">
        <v>113000</v>
      </c>
      <c r="J273" s="28">
        <v>1.8018018018018056</v>
      </c>
      <c r="K273" s="5"/>
    </row>
    <row r="274" spans="1:11" x14ac:dyDescent="0.3">
      <c r="A274" s="40" t="s">
        <v>238</v>
      </c>
      <c r="B274" s="3" t="s">
        <v>239</v>
      </c>
      <c r="C274" s="3" t="s">
        <v>244</v>
      </c>
      <c r="D274" s="3" t="s">
        <v>245</v>
      </c>
      <c r="E274" s="3">
        <v>2331902</v>
      </c>
      <c r="F274" s="3" t="s">
        <v>1262</v>
      </c>
      <c r="G274" s="3" t="s">
        <v>918</v>
      </c>
      <c r="H274" s="4">
        <v>107000</v>
      </c>
      <c r="I274" s="4">
        <v>108666.6666667</v>
      </c>
      <c r="J274" s="28">
        <v>1.557632398785036</v>
      </c>
      <c r="K274" s="5"/>
    </row>
    <row r="275" spans="1:11" x14ac:dyDescent="0.3">
      <c r="A275" s="40" t="s">
        <v>238</v>
      </c>
      <c r="B275" s="3" t="s">
        <v>239</v>
      </c>
      <c r="C275" s="3" t="s">
        <v>251</v>
      </c>
      <c r="D275" s="3" t="s">
        <v>252</v>
      </c>
      <c r="E275" s="3">
        <v>2331902</v>
      </c>
      <c r="F275" s="3" t="s">
        <v>1262</v>
      </c>
      <c r="G275" s="3" t="s">
        <v>918</v>
      </c>
      <c r="H275" s="4">
        <v>106250</v>
      </c>
      <c r="I275" s="4">
        <v>103500</v>
      </c>
      <c r="J275" s="28">
        <v>-2.5882352941176467</v>
      </c>
      <c r="K275" s="5"/>
    </row>
    <row r="276" spans="1:11" x14ac:dyDescent="0.3">
      <c r="A276" s="40" t="s">
        <v>71</v>
      </c>
      <c r="B276" s="3" t="s">
        <v>72</v>
      </c>
      <c r="C276" s="3" t="s">
        <v>73</v>
      </c>
      <c r="D276" s="3" t="s">
        <v>74</v>
      </c>
      <c r="E276" s="3">
        <v>2331902</v>
      </c>
      <c r="F276" s="3" t="s">
        <v>1250</v>
      </c>
      <c r="G276" s="3" t="s">
        <v>918</v>
      </c>
      <c r="H276" s="4">
        <v>90997.333333300005</v>
      </c>
      <c r="I276" s="4">
        <v>90883.4285714</v>
      </c>
      <c r="J276" s="28">
        <v>-0.125173736116857</v>
      </c>
      <c r="K276" s="5"/>
    </row>
    <row r="277" spans="1:11" x14ac:dyDescent="0.3">
      <c r="A277" s="40" t="s">
        <v>71</v>
      </c>
      <c r="B277" s="3" t="s">
        <v>72</v>
      </c>
      <c r="C277" s="3" t="s">
        <v>466</v>
      </c>
      <c r="D277" s="3" t="s">
        <v>220</v>
      </c>
      <c r="E277" s="3">
        <v>2331902</v>
      </c>
      <c r="F277" s="3" t="s">
        <v>1250</v>
      </c>
      <c r="G277" s="3" t="s">
        <v>918</v>
      </c>
      <c r="H277" s="4">
        <v>86854.333333300005</v>
      </c>
      <c r="I277" s="4">
        <v>87502.399999999994</v>
      </c>
      <c r="J277" s="28">
        <v>0.74615352145190883</v>
      </c>
      <c r="K277" s="5"/>
    </row>
    <row r="278" spans="1:11" x14ac:dyDescent="0.3">
      <c r="A278" s="40" t="s">
        <v>71</v>
      </c>
      <c r="B278" s="3" t="s">
        <v>72</v>
      </c>
      <c r="C278" s="3" t="s">
        <v>394</v>
      </c>
      <c r="D278" s="3" t="s">
        <v>395</v>
      </c>
      <c r="E278" s="3">
        <v>2331902</v>
      </c>
      <c r="F278" s="3" t="s">
        <v>1250</v>
      </c>
      <c r="G278" s="3" t="s">
        <v>918</v>
      </c>
      <c r="H278" s="4">
        <v>86742.75</v>
      </c>
      <c r="I278" s="4">
        <v>86742.75</v>
      </c>
      <c r="J278" s="28">
        <v>0</v>
      </c>
      <c r="K278" s="5"/>
    </row>
    <row r="279" spans="1:11" x14ac:dyDescent="0.3">
      <c r="A279" s="40" t="s">
        <v>71</v>
      </c>
      <c r="B279" s="3" t="s">
        <v>72</v>
      </c>
      <c r="C279" s="3" t="s">
        <v>78</v>
      </c>
      <c r="D279" s="3" t="s">
        <v>79</v>
      </c>
      <c r="E279" s="3">
        <v>2331902</v>
      </c>
      <c r="F279" s="3" t="s">
        <v>1250</v>
      </c>
      <c r="G279" s="3" t="s">
        <v>918</v>
      </c>
      <c r="H279" s="4">
        <v>90000</v>
      </c>
      <c r="I279" s="4">
        <v>89503.333333300005</v>
      </c>
      <c r="J279" s="28">
        <v>-0.55185185188888486</v>
      </c>
      <c r="K279" s="5"/>
    </row>
    <row r="280" spans="1:11" x14ac:dyDescent="0.3">
      <c r="A280" s="40" t="s">
        <v>71</v>
      </c>
      <c r="B280" s="3" t="s">
        <v>72</v>
      </c>
      <c r="C280" s="3" t="s">
        <v>80</v>
      </c>
      <c r="D280" s="3" t="s">
        <v>81</v>
      </c>
      <c r="E280" s="3">
        <v>2331902</v>
      </c>
      <c r="F280" s="3" t="s">
        <v>1250</v>
      </c>
      <c r="G280" s="3" t="s">
        <v>918</v>
      </c>
      <c r="H280" s="4">
        <v>95333.333333300005</v>
      </c>
      <c r="I280" s="4">
        <v>94566.666666699995</v>
      </c>
      <c r="J280" s="28">
        <v>-0.80419580412616209</v>
      </c>
      <c r="K280" s="5"/>
    </row>
    <row r="281" spans="1:11" x14ac:dyDescent="0.3">
      <c r="A281" s="40" t="s">
        <v>71</v>
      </c>
      <c r="B281" s="3" t="s">
        <v>72</v>
      </c>
      <c r="C281" s="3" t="s">
        <v>292</v>
      </c>
      <c r="D281" s="3" t="s">
        <v>293</v>
      </c>
      <c r="E281" s="3">
        <v>2331902</v>
      </c>
      <c r="F281" s="3" t="s">
        <v>1250</v>
      </c>
      <c r="G281" s="3" t="s">
        <v>918</v>
      </c>
      <c r="H281" s="4">
        <v>87975.5</v>
      </c>
      <c r="I281" s="4">
        <v>87348</v>
      </c>
      <c r="J281" s="28">
        <v>-0.7132667617689048</v>
      </c>
      <c r="K281" s="5"/>
    </row>
    <row r="282" spans="1:11" x14ac:dyDescent="0.3">
      <c r="A282" s="40" t="s">
        <v>71</v>
      </c>
      <c r="B282" s="3" t="s">
        <v>72</v>
      </c>
      <c r="C282" s="3" t="s">
        <v>923</v>
      </c>
      <c r="D282" s="3" t="s">
        <v>924</v>
      </c>
      <c r="E282" s="3">
        <v>2331902</v>
      </c>
      <c r="F282" s="3" t="s">
        <v>1250</v>
      </c>
      <c r="G282" s="3" t="s">
        <v>918</v>
      </c>
      <c r="H282" s="4">
        <v>89200</v>
      </c>
      <c r="I282" s="4">
        <v>89750</v>
      </c>
      <c r="J282" s="28">
        <v>0.61659192825112008</v>
      </c>
      <c r="K282" s="5"/>
    </row>
    <row r="283" spans="1:11" x14ac:dyDescent="0.3">
      <c r="A283" s="40" t="s">
        <v>71</v>
      </c>
      <c r="B283" s="3" t="s">
        <v>72</v>
      </c>
      <c r="C283" s="3" t="s">
        <v>82</v>
      </c>
      <c r="D283" s="3" t="s">
        <v>83</v>
      </c>
      <c r="E283" s="3">
        <v>2331902</v>
      </c>
      <c r="F283" s="3" t="s">
        <v>1250</v>
      </c>
      <c r="G283" s="3" t="s">
        <v>918</v>
      </c>
      <c r="H283" s="4">
        <v>87900</v>
      </c>
      <c r="I283" s="4">
        <v>87233.333333300005</v>
      </c>
      <c r="J283" s="28">
        <v>-0.75843761854379466</v>
      </c>
      <c r="K283" s="5"/>
    </row>
    <row r="284" spans="1:11" x14ac:dyDescent="0.3">
      <c r="A284" s="40" t="s">
        <v>71</v>
      </c>
      <c r="B284" s="3" t="s">
        <v>72</v>
      </c>
      <c r="C284" s="3" t="s">
        <v>84</v>
      </c>
      <c r="D284" s="3" t="s">
        <v>85</v>
      </c>
      <c r="E284" s="3">
        <v>2331902</v>
      </c>
      <c r="F284" s="3" t="s">
        <v>1250</v>
      </c>
      <c r="G284" s="3" t="s">
        <v>918</v>
      </c>
      <c r="H284" s="4">
        <v>97033.333333300005</v>
      </c>
      <c r="I284" s="4">
        <v>97034.666666699995</v>
      </c>
      <c r="J284" s="28">
        <v>1.3740983167309651E-3</v>
      </c>
      <c r="K284" s="5"/>
    </row>
    <row r="285" spans="1:11" x14ac:dyDescent="0.3">
      <c r="A285" s="40" t="s">
        <v>71</v>
      </c>
      <c r="B285" s="3" t="s">
        <v>72</v>
      </c>
      <c r="C285" s="3" t="s">
        <v>86</v>
      </c>
      <c r="D285" s="3" t="s">
        <v>87</v>
      </c>
      <c r="E285" s="3">
        <v>2331902</v>
      </c>
      <c r="F285" s="3" t="s">
        <v>1250</v>
      </c>
      <c r="G285" s="3" t="s">
        <v>918</v>
      </c>
      <c r="H285" s="4">
        <v>91421</v>
      </c>
      <c r="I285" s="4">
        <v>91132.666666699995</v>
      </c>
      <c r="J285" s="28">
        <v>-0.31539070158935756</v>
      </c>
      <c r="K285" s="5"/>
    </row>
    <row r="286" spans="1:11" x14ac:dyDescent="0.3">
      <c r="A286" s="40" t="s">
        <v>71</v>
      </c>
      <c r="B286" s="3" t="s">
        <v>72</v>
      </c>
      <c r="C286" s="3" t="s">
        <v>88</v>
      </c>
      <c r="D286" s="3" t="s">
        <v>89</v>
      </c>
      <c r="E286" s="3">
        <v>2331902</v>
      </c>
      <c r="F286" s="3" t="s">
        <v>1250</v>
      </c>
      <c r="G286" s="3" t="s">
        <v>918</v>
      </c>
      <c r="H286" s="4">
        <v>85837.333333300005</v>
      </c>
      <c r="I286" s="4">
        <v>85837.333333300005</v>
      </c>
      <c r="J286" s="28">
        <v>0</v>
      </c>
      <c r="K286" s="5"/>
    </row>
    <row r="287" spans="1:11" x14ac:dyDescent="0.3">
      <c r="A287" s="40" t="s">
        <v>71</v>
      </c>
      <c r="B287" s="3" t="s">
        <v>72</v>
      </c>
      <c r="C287" s="3" t="s">
        <v>90</v>
      </c>
      <c r="D287" s="3" t="s">
        <v>91</v>
      </c>
      <c r="E287" s="3">
        <v>2331902</v>
      </c>
      <c r="F287" s="3" t="s">
        <v>1250</v>
      </c>
      <c r="G287" s="3" t="s">
        <v>918</v>
      </c>
      <c r="H287" s="4">
        <v>90056.5</v>
      </c>
      <c r="I287" s="4">
        <v>94570</v>
      </c>
      <c r="J287" s="28">
        <v>5.0118536696407201</v>
      </c>
      <c r="K287" s="5"/>
    </row>
    <row r="288" spans="1:11" x14ac:dyDescent="0.3">
      <c r="A288" s="40" t="s">
        <v>71</v>
      </c>
      <c r="B288" s="3" t="s">
        <v>72</v>
      </c>
      <c r="C288" s="3" t="s">
        <v>94</v>
      </c>
      <c r="D288" s="3" t="s">
        <v>95</v>
      </c>
      <c r="E288" s="3">
        <v>2331902</v>
      </c>
      <c r="F288" s="3" t="s">
        <v>1250</v>
      </c>
      <c r="G288" s="3" t="s">
        <v>918</v>
      </c>
      <c r="H288" s="4">
        <v>86500</v>
      </c>
      <c r="I288" s="4">
        <v>87250</v>
      </c>
      <c r="J288" s="28">
        <v>0.86705202312138407</v>
      </c>
      <c r="K288" s="5"/>
    </row>
    <row r="289" spans="1:11" x14ac:dyDescent="0.3">
      <c r="A289" s="40" t="s">
        <v>71</v>
      </c>
      <c r="B289" s="3" t="s">
        <v>72</v>
      </c>
      <c r="C289" s="3" t="s">
        <v>96</v>
      </c>
      <c r="D289" s="3" t="s">
        <v>97</v>
      </c>
      <c r="E289" s="3">
        <v>2331902</v>
      </c>
      <c r="F289" s="3" t="s">
        <v>1250</v>
      </c>
      <c r="G289" s="3" t="s">
        <v>918</v>
      </c>
      <c r="H289" s="4">
        <v>89392.75</v>
      </c>
      <c r="I289" s="4">
        <v>89142.75</v>
      </c>
      <c r="J289" s="28">
        <v>-0.2796647379121886</v>
      </c>
      <c r="K289" s="5"/>
    </row>
    <row r="290" spans="1:11" x14ac:dyDescent="0.3">
      <c r="A290" s="40" t="s">
        <v>71</v>
      </c>
      <c r="B290" s="3" t="s">
        <v>72</v>
      </c>
      <c r="C290" s="3" t="s">
        <v>98</v>
      </c>
      <c r="D290" s="3" t="s">
        <v>99</v>
      </c>
      <c r="E290" s="3">
        <v>2331902</v>
      </c>
      <c r="F290" s="3" t="s">
        <v>1250</v>
      </c>
      <c r="G290" s="3" t="s">
        <v>918</v>
      </c>
      <c r="H290" s="4">
        <v>86833.333333300005</v>
      </c>
      <c r="I290" s="4">
        <v>86333.333333300005</v>
      </c>
      <c r="J290" s="28">
        <v>-0.57581573896374749</v>
      </c>
      <c r="K290" s="5"/>
    </row>
    <row r="291" spans="1:11" x14ac:dyDescent="0.3">
      <c r="A291" s="40" t="s">
        <v>71</v>
      </c>
      <c r="B291" s="3" t="s">
        <v>72</v>
      </c>
      <c r="C291" s="3" t="s">
        <v>480</v>
      </c>
      <c r="D291" s="3" t="s">
        <v>481</v>
      </c>
      <c r="E291" s="3">
        <v>2331902</v>
      </c>
      <c r="F291" s="3" t="s">
        <v>1250</v>
      </c>
      <c r="G291" s="3" t="s">
        <v>918</v>
      </c>
      <c r="H291" s="4">
        <v>91778.5714286</v>
      </c>
      <c r="I291" s="4">
        <v>91407.692307699996</v>
      </c>
      <c r="J291" s="28">
        <v>-0.40410208518938395</v>
      </c>
      <c r="K291" s="5"/>
    </row>
    <row r="292" spans="1:11" x14ac:dyDescent="0.3">
      <c r="A292" s="40" t="s">
        <v>71</v>
      </c>
      <c r="B292" s="3" t="s">
        <v>72</v>
      </c>
      <c r="C292" s="3" t="s">
        <v>269</v>
      </c>
      <c r="D292" s="3" t="s">
        <v>270</v>
      </c>
      <c r="E292" s="3">
        <v>2331902</v>
      </c>
      <c r="F292" s="3" t="s">
        <v>1250</v>
      </c>
      <c r="G292" s="3" t="s">
        <v>918</v>
      </c>
      <c r="H292" s="4">
        <v>85680.75</v>
      </c>
      <c r="I292" s="4">
        <v>85680.75</v>
      </c>
      <c r="J292" s="28">
        <v>0</v>
      </c>
      <c r="K292" s="5"/>
    </row>
    <row r="293" spans="1:11" x14ac:dyDescent="0.3">
      <c r="A293" s="40" t="s">
        <v>71</v>
      </c>
      <c r="B293" s="3" t="s">
        <v>72</v>
      </c>
      <c r="C293" s="3" t="s">
        <v>100</v>
      </c>
      <c r="D293" s="3" t="s">
        <v>101</v>
      </c>
      <c r="E293" s="3">
        <v>2331902</v>
      </c>
      <c r="F293" s="3" t="s">
        <v>1250</v>
      </c>
      <c r="G293" s="3" t="s">
        <v>918</v>
      </c>
      <c r="H293" s="4" t="s">
        <v>63</v>
      </c>
      <c r="I293" s="4">
        <v>89623.5</v>
      </c>
      <c r="J293" s="28" t="s">
        <v>63</v>
      </c>
      <c r="K293" s="5"/>
    </row>
    <row r="294" spans="1:11" x14ac:dyDescent="0.3">
      <c r="A294" s="40" t="s">
        <v>71</v>
      </c>
      <c r="B294" s="3" t="s">
        <v>72</v>
      </c>
      <c r="C294" s="3" t="s">
        <v>396</v>
      </c>
      <c r="D294" s="3" t="s">
        <v>397</v>
      </c>
      <c r="E294" s="3">
        <v>2331902</v>
      </c>
      <c r="F294" s="3" t="s">
        <v>1250</v>
      </c>
      <c r="G294" s="3" t="s">
        <v>918</v>
      </c>
      <c r="H294" s="4">
        <v>88625</v>
      </c>
      <c r="I294" s="4">
        <v>88721</v>
      </c>
      <c r="J294" s="28">
        <v>0.10832157968969636</v>
      </c>
      <c r="K294" s="5"/>
    </row>
    <row r="295" spans="1:11" x14ac:dyDescent="0.3">
      <c r="A295" s="40" t="s">
        <v>102</v>
      </c>
      <c r="B295" s="3" t="s">
        <v>103</v>
      </c>
      <c r="C295" s="3" t="s">
        <v>104</v>
      </c>
      <c r="D295" s="3" t="s">
        <v>103</v>
      </c>
      <c r="E295" s="3">
        <v>2331902</v>
      </c>
      <c r="F295" s="3" t="s">
        <v>1250</v>
      </c>
      <c r="G295" s="3" t="s">
        <v>918</v>
      </c>
      <c r="H295" s="4">
        <v>93150</v>
      </c>
      <c r="I295" s="4">
        <v>84850</v>
      </c>
      <c r="J295" s="28">
        <v>-8.9103596349973113</v>
      </c>
      <c r="K295" s="5"/>
    </row>
    <row r="296" spans="1:11" x14ac:dyDescent="0.3">
      <c r="A296" s="40" t="s">
        <v>105</v>
      </c>
      <c r="B296" s="3" t="s">
        <v>106</v>
      </c>
      <c r="C296" s="3" t="s">
        <v>111</v>
      </c>
      <c r="D296" s="3" t="s">
        <v>112</v>
      </c>
      <c r="E296" s="3">
        <v>2331902</v>
      </c>
      <c r="F296" s="3" t="s">
        <v>1250</v>
      </c>
      <c r="G296" s="3" t="s">
        <v>918</v>
      </c>
      <c r="H296" s="4">
        <v>94533.333333300005</v>
      </c>
      <c r="I296" s="4">
        <v>94533.333333300005</v>
      </c>
      <c r="J296" s="28">
        <v>0</v>
      </c>
      <c r="K296" s="5"/>
    </row>
    <row r="297" spans="1:11" x14ac:dyDescent="0.3">
      <c r="A297" s="40" t="s">
        <v>105</v>
      </c>
      <c r="B297" s="3" t="s">
        <v>106</v>
      </c>
      <c r="C297" s="3" t="s">
        <v>279</v>
      </c>
      <c r="D297" s="3" t="s">
        <v>280</v>
      </c>
      <c r="E297" s="3">
        <v>2331902</v>
      </c>
      <c r="F297" s="3" t="s">
        <v>1250</v>
      </c>
      <c r="G297" s="3" t="s">
        <v>918</v>
      </c>
      <c r="H297" s="4">
        <v>89890</v>
      </c>
      <c r="I297" s="4">
        <v>88125</v>
      </c>
      <c r="J297" s="28">
        <v>-1.9635109578373555</v>
      </c>
      <c r="K297" s="5"/>
    </row>
    <row r="298" spans="1:11" x14ac:dyDescent="0.3">
      <c r="A298" s="40" t="s">
        <v>105</v>
      </c>
      <c r="B298" s="3" t="s">
        <v>106</v>
      </c>
      <c r="C298" s="3" t="s">
        <v>115</v>
      </c>
      <c r="D298" s="3" t="s">
        <v>116</v>
      </c>
      <c r="E298" s="3">
        <v>2331902</v>
      </c>
      <c r="F298" s="3" t="s">
        <v>1250</v>
      </c>
      <c r="G298" s="3" t="s">
        <v>918</v>
      </c>
      <c r="H298" s="4">
        <v>105100</v>
      </c>
      <c r="I298" s="4">
        <v>104000</v>
      </c>
      <c r="J298" s="28">
        <v>-1.0466222645099887</v>
      </c>
      <c r="K298" s="5"/>
    </row>
    <row r="299" spans="1:11" x14ac:dyDescent="0.3">
      <c r="A299" s="40" t="s">
        <v>105</v>
      </c>
      <c r="B299" s="3" t="s">
        <v>106</v>
      </c>
      <c r="C299" s="3" t="s">
        <v>378</v>
      </c>
      <c r="D299" s="3" t="s">
        <v>379</v>
      </c>
      <c r="E299" s="3">
        <v>2331902</v>
      </c>
      <c r="F299" s="3" t="s">
        <v>1250</v>
      </c>
      <c r="G299" s="3" t="s">
        <v>918</v>
      </c>
      <c r="H299" s="4">
        <v>98016.666666699995</v>
      </c>
      <c r="I299" s="4">
        <v>97633.333333300005</v>
      </c>
      <c r="J299" s="28">
        <v>-0.39108995075652908</v>
      </c>
      <c r="K299" s="5"/>
    </row>
    <row r="300" spans="1:11" x14ac:dyDescent="0.3">
      <c r="A300" s="40" t="s">
        <v>105</v>
      </c>
      <c r="B300" s="3" t="s">
        <v>106</v>
      </c>
      <c r="C300" s="3" t="s">
        <v>117</v>
      </c>
      <c r="D300" s="3" t="s">
        <v>118</v>
      </c>
      <c r="E300" s="3">
        <v>2331902</v>
      </c>
      <c r="F300" s="3" t="s">
        <v>1250</v>
      </c>
      <c r="G300" s="3" t="s">
        <v>918</v>
      </c>
      <c r="H300" s="4" t="s">
        <v>63</v>
      </c>
      <c r="I300" s="4">
        <v>86500</v>
      </c>
      <c r="J300" s="28" t="s">
        <v>63</v>
      </c>
      <c r="K300" s="5"/>
    </row>
    <row r="301" spans="1:11" x14ac:dyDescent="0.3">
      <c r="A301" s="40" t="s">
        <v>105</v>
      </c>
      <c r="B301" s="3" t="s">
        <v>106</v>
      </c>
      <c r="C301" s="3" t="s">
        <v>119</v>
      </c>
      <c r="D301" s="3" t="s">
        <v>120</v>
      </c>
      <c r="E301" s="3">
        <v>2331902</v>
      </c>
      <c r="F301" s="3" t="s">
        <v>1250</v>
      </c>
      <c r="G301" s="3" t="s">
        <v>918</v>
      </c>
      <c r="H301" s="4">
        <v>88840</v>
      </c>
      <c r="I301" s="4">
        <v>88620</v>
      </c>
      <c r="J301" s="28">
        <v>-0.24763619990995078</v>
      </c>
      <c r="K301" s="5"/>
    </row>
    <row r="302" spans="1:11" x14ac:dyDescent="0.3">
      <c r="A302" s="40" t="s">
        <v>105</v>
      </c>
      <c r="B302" s="3" t="s">
        <v>106</v>
      </c>
      <c r="C302" s="3" t="s">
        <v>123</v>
      </c>
      <c r="D302" s="3" t="s">
        <v>124</v>
      </c>
      <c r="E302" s="3">
        <v>2331902</v>
      </c>
      <c r="F302" s="3" t="s">
        <v>1250</v>
      </c>
      <c r="G302" s="3" t="s">
        <v>918</v>
      </c>
      <c r="H302" s="4">
        <v>97100</v>
      </c>
      <c r="I302" s="4">
        <v>96750</v>
      </c>
      <c r="J302" s="28">
        <v>-0.36045314109165449</v>
      </c>
      <c r="K302" s="5"/>
    </row>
    <row r="303" spans="1:11" x14ac:dyDescent="0.3">
      <c r="A303" s="40" t="s">
        <v>105</v>
      </c>
      <c r="B303" s="3" t="s">
        <v>106</v>
      </c>
      <c r="C303" s="3" t="s">
        <v>125</v>
      </c>
      <c r="D303" s="3" t="s">
        <v>126</v>
      </c>
      <c r="E303" s="3">
        <v>2331902</v>
      </c>
      <c r="F303" s="3" t="s">
        <v>1250</v>
      </c>
      <c r="G303" s="3" t="s">
        <v>918</v>
      </c>
      <c r="H303" s="4">
        <v>84000</v>
      </c>
      <c r="I303" s="4">
        <v>84000</v>
      </c>
      <c r="J303" s="28">
        <v>0</v>
      </c>
      <c r="K303" s="5"/>
    </row>
    <row r="304" spans="1:11" x14ac:dyDescent="0.3">
      <c r="A304" s="40" t="s">
        <v>127</v>
      </c>
      <c r="B304" s="3" t="s">
        <v>128</v>
      </c>
      <c r="C304" s="3" t="s">
        <v>129</v>
      </c>
      <c r="D304" s="3" t="s">
        <v>130</v>
      </c>
      <c r="E304" s="3">
        <v>2331902</v>
      </c>
      <c r="F304" s="3" t="s">
        <v>1250</v>
      </c>
      <c r="G304" s="3" t="s">
        <v>918</v>
      </c>
      <c r="H304" s="4">
        <v>90766.666666699995</v>
      </c>
      <c r="I304" s="4">
        <v>90766.666666699995</v>
      </c>
      <c r="J304" s="28">
        <v>0</v>
      </c>
      <c r="K304" s="5"/>
    </row>
    <row r="305" spans="1:11" x14ac:dyDescent="0.3">
      <c r="A305" s="40" t="s">
        <v>127</v>
      </c>
      <c r="B305" s="3" t="s">
        <v>128</v>
      </c>
      <c r="C305" s="3" t="s">
        <v>131</v>
      </c>
      <c r="D305" s="3" t="s">
        <v>132</v>
      </c>
      <c r="E305" s="3">
        <v>2331902</v>
      </c>
      <c r="F305" s="3" t="s">
        <v>1250</v>
      </c>
      <c r="G305" s="3" t="s">
        <v>918</v>
      </c>
      <c r="H305" s="4">
        <v>87250</v>
      </c>
      <c r="I305" s="4">
        <v>85750</v>
      </c>
      <c r="J305" s="28">
        <v>-1.7191977077363862</v>
      </c>
      <c r="K305" s="5"/>
    </row>
    <row r="306" spans="1:11" x14ac:dyDescent="0.3">
      <c r="A306" s="40" t="s">
        <v>127</v>
      </c>
      <c r="B306" s="3" t="s">
        <v>128</v>
      </c>
      <c r="C306" s="3" t="s">
        <v>133</v>
      </c>
      <c r="D306" s="3" t="s">
        <v>134</v>
      </c>
      <c r="E306" s="3">
        <v>2331902</v>
      </c>
      <c r="F306" s="3" t="s">
        <v>1250</v>
      </c>
      <c r="G306" s="3" t="s">
        <v>918</v>
      </c>
      <c r="H306" s="4">
        <v>96600</v>
      </c>
      <c r="I306" s="4">
        <v>95487</v>
      </c>
      <c r="J306" s="28">
        <v>-1.1521739130434749</v>
      </c>
      <c r="K306" s="5"/>
    </row>
    <row r="307" spans="1:11" x14ac:dyDescent="0.3">
      <c r="A307" s="40" t="s">
        <v>127</v>
      </c>
      <c r="B307" s="3" t="s">
        <v>128</v>
      </c>
      <c r="C307" s="3" t="s">
        <v>296</v>
      </c>
      <c r="D307" s="3" t="s">
        <v>297</v>
      </c>
      <c r="E307" s="3">
        <v>2331902</v>
      </c>
      <c r="F307" s="3" t="s">
        <v>1250</v>
      </c>
      <c r="G307" s="3" t="s">
        <v>918</v>
      </c>
      <c r="H307" s="4">
        <v>96600</v>
      </c>
      <c r="I307" s="4">
        <v>96800</v>
      </c>
      <c r="J307" s="28">
        <v>0.20703933747412417</v>
      </c>
      <c r="K307" s="5"/>
    </row>
    <row r="308" spans="1:11" x14ac:dyDescent="0.3">
      <c r="A308" s="40" t="s">
        <v>127</v>
      </c>
      <c r="B308" s="3" t="s">
        <v>128</v>
      </c>
      <c r="C308" s="3" t="s">
        <v>135</v>
      </c>
      <c r="D308" s="3" t="s">
        <v>136</v>
      </c>
      <c r="E308" s="3">
        <v>2331902</v>
      </c>
      <c r="F308" s="3" t="s">
        <v>1250</v>
      </c>
      <c r="G308" s="3" t="s">
        <v>918</v>
      </c>
      <c r="H308" s="4">
        <v>93050</v>
      </c>
      <c r="I308" s="4">
        <v>93750</v>
      </c>
      <c r="J308" s="28">
        <v>0.7522837184309461</v>
      </c>
      <c r="K308" s="5"/>
    </row>
    <row r="309" spans="1:11" x14ac:dyDescent="0.3">
      <c r="A309" s="40" t="s">
        <v>127</v>
      </c>
      <c r="B309" s="3" t="s">
        <v>128</v>
      </c>
      <c r="C309" s="3" t="s">
        <v>300</v>
      </c>
      <c r="D309" s="3" t="s">
        <v>301</v>
      </c>
      <c r="E309" s="3">
        <v>2331902</v>
      </c>
      <c r="F309" s="3" t="s">
        <v>1250</v>
      </c>
      <c r="G309" s="3" t="s">
        <v>918</v>
      </c>
      <c r="H309" s="4">
        <v>92800</v>
      </c>
      <c r="I309" s="4">
        <v>95450</v>
      </c>
      <c r="J309" s="28">
        <v>2.8556034482758674</v>
      </c>
      <c r="K309" s="5"/>
    </row>
    <row r="310" spans="1:11" x14ac:dyDescent="0.3">
      <c r="A310" s="40" t="s">
        <v>424</v>
      </c>
      <c r="B310" s="3" t="s">
        <v>425</v>
      </c>
      <c r="C310" s="3" t="s">
        <v>532</v>
      </c>
      <c r="D310" s="3" t="s">
        <v>533</v>
      </c>
      <c r="E310" s="3">
        <v>2331902</v>
      </c>
      <c r="F310" s="3" t="s">
        <v>1250</v>
      </c>
      <c r="G310" s="3" t="s">
        <v>918</v>
      </c>
      <c r="H310" s="4">
        <v>94875</v>
      </c>
      <c r="I310" s="4">
        <v>94625</v>
      </c>
      <c r="J310" s="28">
        <v>-0.26350461133070047</v>
      </c>
      <c r="K310" s="5"/>
    </row>
    <row r="311" spans="1:11" x14ac:dyDescent="0.3">
      <c r="A311" s="40" t="s">
        <v>424</v>
      </c>
      <c r="B311" s="3" t="s">
        <v>425</v>
      </c>
      <c r="C311" s="3" t="s">
        <v>783</v>
      </c>
      <c r="D311" s="3" t="s">
        <v>784</v>
      </c>
      <c r="E311" s="3">
        <v>2331902</v>
      </c>
      <c r="F311" s="3" t="s">
        <v>1250</v>
      </c>
      <c r="G311" s="3" t="s">
        <v>918</v>
      </c>
      <c r="H311" s="4">
        <v>98166.666666699995</v>
      </c>
      <c r="I311" s="4">
        <v>94833.333333300005</v>
      </c>
      <c r="J311" s="28">
        <v>-3.3955857386066435</v>
      </c>
      <c r="K311" s="5"/>
    </row>
    <row r="312" spans="1:11" x14ac:dyDescent="0.3">
      <c r="A312" s="40" t="s">
        <v>424</v>
      </c>
      <c r="B312" s="3" t="s">
        <v>425</v>
      </c>
      <c r="C312" s="3" t="s">
        <v>578</v>
      </c>
      <c r="D312" s="3" t="s">
        <v>579</v>
      </c>
      <c r="E312" s="3">
        <v>2331902</v>
      </c>
      <c r="F312" s="3" t="s">
        <v>1250</v>
      </c>
      <c r="G312" s="3" t="s">
        <v>918</v>
      </c>
      <c r="H312" s="4">
        <v>92120</v>
      </c>
      <c r="I312" s="4">
        <v>94250</v>
      </c>
      <c r="J312" s="28">
        <v>2.3122014763352183</v>
      </c>
      <c r="K312" s="5"/>
    </row>
    <row r="313" spans="1:11" x14ac:dyDescent="0.3">
      <c r="A313" s="40" t="s">
        <v>424</v>
      </c>
      <c r="B313" s="3" t="s">
        <v>425</v>
      </c>
      <c r="C313" s="3" t="s">
        <v>785</v>
      </c>
      <c r="D313" s="3" t="s">
        <v>786</v>
      </c>
      <c r="E313" s="3">
        <v>2331902</v>
      </c>
      <c r="F313" s="3" t="s">
        <v>1250</v>
      </c>
      <c r="G313" s="3" t="s">
        <v>918</v>
      </c>
      <c r="H313" s="4">
        <v>94500</v>
      </c>
      <c r="I313" s="4">
        <v>95500</v>
      </c>
      <c r="J313" s="28">
        <v>1.0582010582010692</v>
      </c>
      <c r="K313" s="5"/>
    </row>
    <row r="314" spans="1:11" x14ac:dyDescent="0.3">
      <c r="A314" s="40" t="s">
        <v>424</v>
      </c>
      <c r="B314" s="3" t="s">
        <v>425</v>
      </c>
      <c r="C314" s="3" t="s">
        <v>428</v>
      </c>
      <c r="D314" s="3" t="s">
        <v>429</v>
      </c>
      <c r="E314" s="3">
        <v>2331902</v>
      </c>
      <c r="F314" s="3" t="s">
        <v>1250</v>
      </c>
      <c r="G314" s="3" t="s">
        <v>918</v>
      </c>
      <c r="H314" s="4">
        <v>94000</v>
      </c>
      <c r="I314" s="4">
        <v>94818.181818199999</v>
      </c>
      <c r="J314" s="28">
        <v>0.87040618957445748</v>
      </c>
      <c r="K314" s="5"/>
    </row>
    <row r="315" spans="1:11" x14ac:dyDescent="0.3">
      <c r="A315" s="40" t="s">
        <v>139</v>
      </c>
      <c r="B315" s="3" t="s">
        <v>140</v>
      </c>
      <c r="C315" s="3" t="s">
        <v>141</v>
      </c>
      <c r="D315" s="3" t="s">
        <v>142</v>
      </c>
      <c r="E315" s="3">
        <v>2331902</v>
      </c>
      <c r="F315" s="3" t="s">
        <v>1250</v>
      </c>
      <c r="G315" s="3" t="s">
        <v>918</v>
      </c>
      <c r="H315" s="4">
        <v>86666.666666699995</v>
      </c>
      <c r="I315" s="4">
        <v>84500</v>
      </c>
      <c r="J315" s="28">
        <v>-2.5000000000374945</v>
      </c>
      <c r="K315" s="5"/>
    </row>
    <row r="316" spans="1:11" x14ac:dyDescent="0.3">
      <c r="A316" s="40" t="s">
        <v>139</v>
      </c>
      <c r="B316" s="3" t="s">
        <v>140</v>
      </c>
      <c r="C316" s="3" t="s">
        <v>304</v>
      </c>
      <c r="D316" s="3" t="s">
        <v>305</v>
      </c>
      <c r="E316" s="3">
        <v>2331902</v>
      </c>
      <c r="F316" s="3" t="s">
        <v>1250</v>
      </c>
      <c r="G316" s="3" t="s">
        <v>918</v>
      </c>
      <c r="H316" s="4">
        <v>93900</v>
      </c>
      <c r="I316" s="4">
        <v>91750</v>
      </c>
      <c r="J316" s="28">
        <v>-2.2896698615548439</v>
      </c>
      <c r="K316" s="5"/>
    </row>
    <row r="317" spans="1:11" x14ac:dyDescent="0.3">
      <c r="A317" s="40" t="s">
        <v>306</v>
      </c>
      <c r="B317" s="3" t="s">
        <v>307</v>
      </c>
      <c r="C317" s="3" t="s">
        <v>469</v>
      </c>
      <c r="D317" s="3" t="s">
        <v>470</v>
      </c>
      <c r="E317" s="3">
        <v>2331902</v>
      </c>
      <c r="F317" s="3" t="s">
        <v>1250</v>
      </c>
      <c r="G317" s="3" t="s">
        <v>918</v>
      </c>
      <c r="H317" s="4">
        <v>86450</v>
      </c>
      <c r="I317" s="4">
        <v>85800</v>
      </c>
      <c r="J317" s="28">
        <v>-0.75187969924812581</v>
      </c>
      <c r="K317" s="5"/>
    </row>
    <row r="318" spans="1:11" x14ac:dyDescent="0.3">
      <c r="A318" s="40" t="s">
        <v>55</v>
      </c>
      <c r="B318" s="3" t="s">
        <v>56</v>
      </c>
      <c r="C318" s="3" t="s">
        <v>147</v>
      </c>
      <c r="D318" s="3" t="s">
        <v>148</v>
      </c>
      <c r="E318" s="3">
        <v>2331902</v>
      </c>
      <c r="F318" s="3" t="s">
        <v>1250</v>
      </c>
      <c r="G318" s="3" t="s">
        <v>918</v>
      </c>
      <c r="H318" s="4">
        <v>81000</v>
      </c>
      <c r="I318" s="4">
        <v>81833.333333300005</v>
      </c>
      <c r="J318" s="28">
        <v>1.0288065843209848</v>
      </c>
      <c r="K318" s="5"/>
    </row>
    <row r="319" spans="1:11" x14ac:dyDescent="0.3">
      <c r="A319" s="40" t="s">
        <v>55</v>
      </c>
      <c r="B319" s="3" t="s">
        <v>56</v>
      </c>
      <c r="C319" s="3" t="s">
        <v>151</v>
      </c>
      <c r="D319" s="3" t="s">
        <v>152</v>
      </c>
      <c r="E319" s="3">
        <v>2331902</v>
      </c>
      <c r="F319" s="3" t="s">
        <v>1250</v>
      </c>
      <c r="G319" s="3" t="s">
        <v>918</v>
      </c>
      <c r="H319" s="4">
        <v>93500</v>
      </c>
      <c r="I319" s="4">
        <v>92000</v>
      </c>
      <c r="J319" s="28">
        <v>-1.6042780748663055</v>
      </c>
      <c r="K319" s="5"/>
    </row>
    <row r="320" spans="1:11" x14ac:dyDescent="0.3">
      <c r="A320" s="40" t="s">
        <v>55</v>
      </c>
      <c r="B320" s="3" t="s">
        <v>56</v>
      </c>
      <c r="C320" s="3" t="s">
        <v>285</v>
      </c>
      <c r="D320" s="3" t="s">
        <v>286</v>
      </c>
      <c r="E320" s="3">
        <v>2331902</v>
      </c>
      <c r="F320" s="3" t="s">
        <v>1250</v>
      </c>
      <c r="G320" s="3" t="s">
        <v>918</v>
      </c>
      <c r="H320" s="4">
        <v>86300</v>
      </c>
      <c r="I320" s="4">
        <v>86300</v>
      </c>
      <c r="J320" s="28">
        <v>0</v>
      </c>
      <c r="K320" s="5"/>
    </row>
    <row r="321" spans="1:11" x14ac:dyDescent="0.3">
      <c r="A321" s="40" t="s">
        <v>55</v>
      </c>
      <c r="B321" s="3" t="s">
        <v>56</v>
      </c>
      <c r="C321" s="3" t="s">
        <v>161</v>
      </c>
      <c r="D321" s="3" t="s">
        <v>162</v>
      </c>
      <c r="E321" s="3">
        <v>2331902</v>
      </c>
      <c r="F321" s="3" t="s">
        <v>1250</v>
      </c>
      <c r="G321" s="3" t="s">
        <v>918</v>
      </c>
      <c r="H321" s="4">
        <v>95000</v>
      </c>
      <c r="I321" s="4">
        <v>92000</v>
      </c>
      <c r="J321" s="28">
        <v>-3.157894736842104</v>
      </c>
      <c r="K321" s="5"/>
    </row>
    <row r="322" spans="1:11" x14ac:dyDescent="0.3">
      <c r="A322" s="40" t="s">
        <v>55</v>
      </c>
      <c r="B322" s="3" t="s">
        <v>56</v>
      </c>
      <c r="C322" s="3" t="s">
        <v>621</v>
      </c>
      <c r="D322" s="3" t="s">
        <v>622</v>
      </c>
      <c r="E322" s="3">
        <v>2331902</v>
      </c>
      <c r="F322" s="3" t="s">
        <v>1250</v>
      </c>
      <c r="G322" s="3" t="s">
        <v>918</v>
      </c>
      <c r="H322" s="4">
        <v>84050</v>
      </c>
      <c r="I322" s="4">
        <v>86300</v>
      </c>
      <c r="J322" s="28">
        <v>2.6769779892920953</v>
      </c>
      <c r="K322" s="5"/>
    </row>
    <row r="323" spans="1:11" x14ac:dyDescent="0.3">
      <c r="A323" s="40" t="s">
        <v>55</v>
      </c>
      <c r="B323" s="3" t="s">
        <v>56</v>
      </c>
      <c r="C323" s="3" t="s">
        <v>163</v>
      </c>
      <c r="D323" s="3" t="s">
        <v>164</v>
      </c>
      <c r="E323" s="3">
        <v>2331902</v>
      </c>
      <c r="F323" s="3" t="s">
        <v>1250</v>
      </c>
      <c r="G323" s="3" t="s">
        <v>918</v>
      </c>
      <c r="H323" s="4">
        <v>92500</v>
      </c>
      <c r="I323" s="4">
        <v>92000</v>
      </c>
      <c r="J323" s="28">
        <v>-0.54054054054053502</v>
      </c>
      <c r="K323" s="5"/>
    </row>
    <row r="324" spans="1:11" x14ac:dyDescent="0.3">
      <c r="A324" s="40" t="s">
        <v>55</v>
      </c>
      <c r="B324" s="3" t="s">
        <v>56</v>
      </c>
      <c r="C324" s="3" t="s">
        <v>380</v>
      </c>
      <c r="D324" s="3" t="s">
        <v>381</v>
      </c>
      <c r="E324" s="3">
        <v>2331902</v>
      </c>
      <c r="F324" s="3" t="s">
        <v>1250</v>
      </c>
      <c r="G324" s="3" t="s">
        <v>918</v>
      </c>
      <c r="H324" s="4">
        <v>86304</v>
      </c>
      <c r="I324" s="4">
        <v>84954</v>
      </c>
      <c r="J324" s="28">
        <v>-1.5642380422691837</v>
      </c>
      <c r="K324" s="5"/>
    </row>
    <row r="325" spans="1:11" x14ac:dyDescent="0.3">
      <c r="A325" s="40" t="s">
        <v>55</v>
      </c>
      <c r="B325" s="3" t="s">
        <v>56</v>
      </c>
      <c r="C325" s="3" t="s">
        <v>165</v>
      </c>
      <c r="D325" s="3" t="s">
        <v>166</v>
      </c>
      <c r="E325" s="3">
        <v>2331902</v>
      </c>
      <c r="F325" s="3" t="s">
        <v>1250</v>
      </c>
      <c r="G325" s="3" t="s">
        <v>918</v>
      </c>
      <c r="H325" s="4">
        <v>92000</v>
      </c>
      <c r="I325" s="4">
        <v>92333.333333300005</v>
      </c>
      <c r="J325" s="28">
        <v>0.36231884054347407</v>
      </c>
      <c r="K325" s="5"/>
    </row>
    <row r="326" spans="1:11" x14ac:dyDescent="0.3">
      <c r="A326" s="40" t="s">
        <v>55</v>
      </c>
      <c r="B326" s="3" t="s">
        <v>56</v>
      </c>
      <c r="C326" s="3" t="s">
        <v>335</v>
      </c>
      <c r="D326" s="3" t="s">
        <v>336</v>
      </c>
      <c r="E326" s="3">
        <v>2331902</v>
      </c>
      <c r="F326" s="3" t="s">
        <v>1250</v>
      </c>
      <c r="G326" s="3" t="s">
        <v>918</v>
      </c>
      <c r="H326" s="4">
        <v>90500</v>
      </c>
      <c r="I326" s="4">
        <v>90500</v>
      </c>
      <c r="J326" s="28">
        <v>0</v>
      </c>
      <c r="K326" s="5"/>
    </row>
    <row r="327" spans="1:11" x14ac:dyDescent="0.3">
      <c r="A327" s="40" t="s">
        <v>55</v>
      </c>
      <c r="B327" s="3" t="s">
        <v>56</v>
      </c>
      <c r="C327" s="3" t="s">
        <v>57</v>
      </c>
      <c r="D327" s="3" t="s">
        <v>58</v>
      </c>
      <c r="E327" s="3">
        <v>2331902</v>
      </c>
      <c r="F327" s="3" t="s">
        <v>1250</v>
      </c>
      <c r="G327" s="3" t="s">
        <v>918</v>
      </c>
      <c r="H327" s="4">
        <v>84700</v>
      </c>
      <c r="I327" s="4">
        <v>84700</v>
      </c>
      <c r="J327" s="28">
        <v>0</v>
      </c>
      <c r="K327" s="5"/>
    </row>
    <row r="328" spans="1:11" x14ac:dyDescent="0.3">
      <c r="A328" s="40" t="s">
        <v>55</v>
      </c>
      <c r="B328" s="3" t="s">
        <v>56</v>
      </c>
      <c r="C328" s="3" t="s">
        <v>287</v>
      </c>
      <c r="D328" s="3" t="s">
        <v>288</v>
      </c>
      <c r="E328" s="3">
        <v>2331902</v>
      </c>
      <c r="F328" s="3" t="s">
        <v>1250</v>
      </c>
      <c r="G328" s="3" t="s">
        <v>918</v>
      </c>
      <c r="H328" s="4">
        <v>84200</v>
      </c>
      <c r="I328" s="4">
        <v>83800</v>
      </c>
      <c r="J328" s="28">
        <v>-0.47505938242280443</v>
      </c>
      <c r="K328" s="5"/>
    </row>
    <row r="329" spans="1:11" x14ac:dyDescent="0.3">
      <c r="A329" s="40" t="s">
        <v>173</v>
      </c>
      <c r="B329" s="3" t="s">
        <v>174</v>
      </c>
      <c r="C329" s="3" t="s">
        <v>175</v>
      </c>
      <c r="D329" s="3" t="s">
        <v>176</v>
      </c>
      <c r="E329" s="3">
        <v>2331902</v>
      </c>
      <c r="F329" s="3" t="s">
        <v>1250</v>
      </c>
      <c r="G329" s="3" t="s">
        <v>918</v>
      </c>
      <c r="H329" s="4">
        <v>92000</v>
      </c>
      <c r="I329" s="4">
        <v>92000</v>
      </c>
      <c r="J329" s="28">
        <v>0</v>
      </c>
      <c r="K329" s="5"/>
    </row>
    <row r="330" spans="1:11" x14ac:dyDescent="0.3">
      <c r="A330" s="40" t="s">
        <v>173</v>
      </c>
      <c r="B330" s="3" t="s">
        <v>174</v>
      </c>
      <c r="C330" s="3" t="s">
        <v>433</v>
      </c>
      <c r="D330" s="3" t="s">
        <v>434</v>
      </c>
      <c r="E330" s="3">
        <v>2331902</v>
      </c>
      <c r="F330" s="3" t="s">
        <v>1250</v>
      </c>
      <c r="G330" s="3" t="s">
        <v>918</v>
      </c>
      <c r="H330" s="4">
        <v>91240</v>
      </c>
      <c r="I330" s="4">
        <v>93666.666666699995</v>
      </c>
      <c r="J330" s="28">
        <v>2.6596521993643041</v>
      </c>
      <c r="K330" s="5"/>
    </row>
    <row r="331" spans="1:11" x14ac:dyDescent="0.3">
      <c r="A331" s="40" t="s">
        <v>173</v>
      </c>
      <c r="B331" s="3" t="s">
        <v>174</v>
      </c>
      <c r="C331" s="3" t="s">
        <v>177</v>
      </c>
      <c r="D331" s="3" t="s">
        <v>178</v>
      </c>
      <c r="E331" s="3">
        <v>2331902</v>
      </c>
      <c r="F331" s="3" t="s">
        <v>1250</v>
      </c>
      <c r="G331" s="3" t="s">
        <v>918</v>
      </c>
      <c r="H331" s="4">
        <v>96150</v>
      </c>
      <c r="I331" s="4">
        <v>95900</v>
      </c>
      <c r="J331" s="28">
        <v>-0.26001040041602197</v>
      </c>
      <c r="K331" s="5"/>
    </row>
    <row r="332" spans="1:11" x14ac:dyDescent="0.3">
      <c r="A332" s="40" t="s">
        <v>173</v>
      </c>
      <c r="B332" s="3" t="s">
        <v>174</v>
      </c>
      <c r="C332" s="3" t="s">
        <v>181</v>
      </c>
      <c r="D332" s="3" t="s">
        <v>182</v>
      </c>
      <c r="E332" s="3">
        <v>2331902</v>
      </c>
      <c r="F332" s="3" t="s">
        <v>1250</v>
      </c>
      <c r="G332" s="3" t="s">
        <v>918</v>
      </c>
      <c r="H332" s="4">
        <v>96375</v>
      </c>
      <c r="I332" s="4">
        <v>96333.333333300005</v>
      </c>
      <c r="J332" s="28">
        <v>-4.3233895408556489E-2</v>
      </c>
      <c r="K332" s="5"/>
    </row>
    <row r="333" spans="1:11" x14ac:dyDescent="0.3">
      <c r="A333" s="40" t="s">
        <v>173</v>
      </c>
      <c r="B333" s="3" t="s">
        <v>174</v>
      </c>
      <c r="C333" s="3" t="s">
        <v>183</v>
      </c>
      <c r="D333" s="3" t="s">
        <v>184</v>
      </c>
      <c r="E333" s="3">
        <v>2331902</v>
      </c>
      <c r="F333" s="3" t="s">
        <v>1250</v>
      </c>
      <c r="G333" s="3" t="s">
        <v>918</v>
      </c>
      <c r="H333" s="4">
        <v>94708.333333300005</v>
      </c>
      <c r="I333" s="4">
        <v>92407.1428571</v>
      </c>
      <c r="J333" s="28">
        <v>-2.4297655709995425</v>
      </c>
      <c r="K333" s="5"/>
    </row>
    <row r="334" spans="1:11" x14ac:dyDescent="0.3">
      <c r="A334" s="40" t="s">
        <v>173</v>
      </c>
      <c r="B334" s="3" t="s">
        <v>174</v>
      </c>
      <c r="C334" s="3" t="s">
        <v>185</v>
      </c>
      <c r="D334" s="3" t="s">
        <v>186</v>
      </c>
      <c r="E334" s="3">
        <v>2331902</v>
      </c>
      <c r="F334" s="3" t="s">
        <v>1250</v>
      </c>
      <c r="G334" s="3" t="s">
        <v>918</v>
      </c>
      <c r="H334" s="4">
        <v>90450</v>
      </c>
      <c r="I334" s="4">
        <v>90450</v>
      </c>
      <c r="J334" s="28">
        <v>0</v>
      </c>
      <c r="K334" s="5"/>
    </row>
    <row r="335" spans="1:11" x14ac:dyDescent="0.3">
      <c r="A335" s="40" t="s">
        <v>187</v>
      </c>
      <c r="B335" s="3" t="s">
        <v>188</v>
      </c>
      <c r="C335" s="3" t="s">
        <v>189</v>
      </c>
      <c r="D335" s="3" t="s">
        <v>190</v>
      </c>
      <c r="E335" s="3">
        <v>2331902</v>
      </c>
      <c r="F335" s="3" t="s">
        <v>1250</v>
      </c>
      <c r="G335" s="3" t="s">
        <v>918</v>
      </c>
      <c r="H335" s="4">
        <v>97550</v>
      </c>
      <c r="I335" s="4">
        <v>98850</v>
      </c>
      <c r="J335" s="28">
        <v>1.3326499231163469</v>
      </c>
      <c r="K335" s="5"/>
    </row>
    <row r="336" spans="1:11" x14ac:dyDescent="0.3">
      <c r="A336" s="40" t="s">
        <v>187</v>
      </c>
      <c r="B336" s="3" t="s">
        <v>188</v>
      </c>
      <c r="C336" s="3" t="s">
        <v>534</v>
      </c>
      <c r="D336" s="3" t="s">
        <v>535</v>
      </c>
      <c r="E336" s="3">
        <v>2331902</v>
      </c>
      <c r="F336" s="3" t="s">
        <v>1250</v>
      </c>
      <c r="G336" s="3" t="s">
        <v>918</v>
      </c>
      <c r="H336" s="4">
        <v>100000</v>
      </c>
      <c r="I336" s="4">
        <v>99000</v>
      </c>
      <c r="J336" s="28">
        <v>-1.0000000000000009</v>
      </c>
      <c r="K336" s="5"/>
    </row>
    <row r="337" spans="1:11" x14ac:dyDescent="0.3">
      <c r="A337" s="40" t="s">
        <v>193</v>
      </c>
      <c r="B337" s="3" t="s">
        <v>194</v>
      </c>
      <c r="C337" s="3" t="s">
        <v>449</v>
      </c>
      <c r="D337" s="3" t="s">
        <v>450</v>
      </c>
      <c r="E337" s="3">
        <v>2331902</v>
      </c>
      <c r="F337" s="3" t="s">
        <v>1250</v>
      </c>
      <c r="G337" s="3" t="s">
        <v>918</v>
      </c>
      <c r="H337" s="4">
        <v>89687.5</v>
      </c>
      <c r="I337" s="4">
        <v>91791.666666699995</v>
      </c>
      <c r="J337" s="28">
        <v>2.3461091754146235</v>
      </c>
      <c r="K337" s="5"/>
    </row>
    <row r="338" spans="1:11" x14ac:dyDescent="0.3">
      <c r="A338" s="40" t="s">
        <v>193</v>
      </c>
      <c r="B338" s="3" t="s">
        <v>194</v>
      </c>
      <c r="C338" s="3" t="s">
        <v>462</v>
      </c>
      <c r="D338" s="3" t="s">
        <v>463</v>
      </c>
      <c r="E338" s="3">
        <v>2331902</v>
      </c>
      <c r="F338" s="3" t="s">
        <v>1250</v>
      </c>
      <c r="G338" s="3" t="s">
        <v>918</v>
      </c>
      <c r="H338" s="4">
        <v>89791.4</v>
      </c>
      <c r="I338" s="4">
        <v>90260</v>
      </c>
      <c r="J338" s="28">
        <v>0.52187625986452879</v>
      </c>
      <c r="K338" s="5"/>
    </row>
    <row r="339" spans="1:11" x14ac:dyDescent="0.3">
      <c r="A339" s="40" t="s">
        <v>193</v>
      </c>
      <c r="B339" s="3" t="s">
        <v>194</v>
      </c>
      <c r="C339" s="3" t="s">
        <v>195</v>
      </c>
      <c r="D339" s="3" t="s">
        <v>196</v>
      </c>
      <c r="E339" s="3">
        <v>2331902</v>
      </c>
      <c r="F339" s="3" t="s">
        <v>1250</v>
      </c>
      <c r="G339" s="3" t="s">
        <v>918</v>
      </c>
      <c r="H339" s="4">
        <v>87881.600000000006</v>
      </c>
      <c r="I339" s="4">
        <v>88927.75</v>
      </c>
      <c r="J339" s="28">
        <v>1.190408458653458</v>
      </c>
      <c r="K339" s="5"/>
    </row>
    <row r="340" spans="1:11" x14ac:dyDescent="0.3">
      <c r="A340" s="40" t="s">
        <v>193</v>
      </c>
      <c r="B340" s="3" t="s">
        <v>194</v>
      </c>
      <c r="C340" s="3" t="s">
        <v>473</v>
      </c>
      <c r="D340" s="3" t="s">
        <v>474</v>
      </c>
      <c r="E340" s="3">
        <v>2331902</v>
      </c>
      <c r="F340" s="3" t="s">
        <v>1250</v>
      </c>
      <c r="G340" s="3" t="s">
        <v>918</v>
      </c>
      <c r="H340" s="4">
        <v>87981</v>
      </c>
      <c r="I340" s="4">
        <v>87981</v>
      </c>
      <c r="J340" s="28">
        <v>0</v>
      </c>
      <c r="K340" s="5"/>
    </row>
    <row r="341" spans="1:11" x14ac:dyDescent="0.3">
      <c r="A341" s="40" t="s">
        <v>197</v>
      </c>
      <c r="B341" s="3" t="s">
        <v>198</v>
      </c>
      <c r="C341" s="3" t="s">
        <v>271</v>
      </c>
      <c r="D341" s="3" t="s">
        <v>272</v>
      </c>
      <c r="E341" s="3">
        <v>2331902</v>
      </c>
      <c r="F341" s="3" t="s">
        <v>1250</v>
      </c>
      <c r="G341" s="3" t="s">
        <v>918</v>
      </c>
      <c r="H341" s="4">
        <v>89500</v>
      </c>
      <c r="I341" s="4">
        <v>89500</v>
      </c>
      <c r="J341" s="28">
        <v>0</v>
      </c>
      <c r="K341" s="5"/>
    </row>
    <row r="342" spans="1:11" x14ac:dyDescent="0.3">
      <c r="A342" s="40" t="s">
        <v>197</v>
      </c>
      <c r="B342" s="3" t="s">
        <v>198</v>
      </c>
      <c r="C342" s="3" t="s">
        <v>273</v>
      </c>
      <c r="D342" s="3" t="s">
        <v>274</v>
      </c>
      <c r="E342" s="3">
        <v>2331902</v>
      </c>
      <c r="F342" s="3" t="s">
        <v>1250</v>
      </c>
      <c r="G342" s="3" t="s">
        <v>918</v>
      </c>
      <c r="H342" s="4">
        <v>90000</v>
      </c>
      <c r="I342" s="4">
        <v>88833.333333300005</v>
      </c>
      <c r="J342" s="28">
        <v>-1.2962962963333324</v>
      </c>
      <c r="K342" s="5"/>
    </row>
    <row r="343" spans="1:11" x14ac:dyDescent="0.3">
      <c r="A343" s="40" t="s">
        <v>197</v>
      </c>
      <c r="B343" s="3" t="s">
        <v>198</v>
      </c>
      <c r="C343" s="3" t="s">
        <v>264</v>
      </c>
      <c r="D343" s="3" t="s">
        <v>265</v>
      </c>
      <c r="E343" s="3">
        <v>2331902</v>
      </c>
      <c r="F343" s="3" t="s">
        <v>1250</v>
      </c>
      <c r="G343" s="3" t="s">
        <v>918</v>
      </c>
      <c r="H343" s="4">
        <v>90000</v>
      </c>
      <c r="I343" s="4">
        <v>89000</v>
      </c>
      <c r="J343" s="28">
        <v>-1.1111111111111072</v>
      </c>
      <c r="K343" s="5"/>
    </row>
    <row r="344" spans="1:11" x14ac:dyDescent="0.3">
      <c r="A344" s="40" t="s">
        <v>197</v>
      </c>
      <c r="B344" s="3" t="s">
        <v>198</v>
      </c>
      <c r="C344" s="3" t="s">
        <v>260</v>
      </c>
      <c r="D344" s="3" t="s">
        <v>261</v>
      </c>
      <c r="E344" s="3">
        <v>2331902</v>
      </c>
      <c r="F344" s="3" t="s">
        <v>1250</v>
      </c>
      <c r="G344" s="3" t="s">
        <v>918</v>
      </c>
      <c r="H344" s="4">
        <v>92333.333333300005</v>
      </c>
      <c r="I344" s="4">
        <v>91900</v>
      </c>
      <c r="J344" s="28">
        <v>-0.46931407938645142</v>
      </c>
      <c r="K344" s="5"/>
    </row>
    <row r="345" spans="1:11" x14ac:dyDescent="0.3">
      <c r="A345" s="40" t="s">
        <v>197</v>
      </c>
      <c r="B345" s="3" t="s">
        <v>198</v>
      </c>
      <c r="C345" s="3" t="s">
        <v>199</v>
      </c>
      <c r="D345" s="3" t="s">
        <v>200</v>
      </c>
      <c r="E345" s="3">
        <v>2331902</v>
      </c>
      <c r="F345" s="3" t="s">
        <v>1250</v>
      </c>
      <c r="G345" s="3" t="s">
        <v>918</v>
      </c>
      <c r="H345" s="4">
        <v>93250</v>
      </c>
      <c r="I345" s="4">
        <v>93250</v>
      </c>
      <c r="J345" s="28">
        <v>0</v>
      </c>
      <c r="K345" s="5"/>
    </row>
    <row r="346" spans="1:11" x14ac:dyDescent="0.3">
      <c r="A346" s="40" t="s">
        <v>201</v>
      </c>
      <c r="B346" s="3" t="s">
        <v>202</v>
      </c>
      <c r="C346" s="3" t="s">
        <v>203</v>
      </c>
      <c r="D346" s="3" t="s">
        <v>204</v>
      </c>
      <c r="E346" s="3">
        <v>2331902</v>
      </c>
      <c r="F346" s="3" t="s">
        <v>1250</v>
      </c>
      <c r="G346" s="3" t="s">
        <v>918</v>
      </c>
      <c r="H346" s="4">
        <v>88275</v>
      </c>
      <c r="I346" s="4">
        <v>88275</v>
      </c>
      <c r="J346" s="28">
        <v>0</v>
      </c>
      <c r="K346" s="5"/>
    </row>
    <row r="347" spans="1:11" x14ac:dyDescent="0.3">
      <c r="A347" s="40" t="s">
        <v>201</v>
      </c>
      <c r="B347" s="3" t="s">
        <v>202</v>
      </c>
      <c r="C347" s="3" t="s">
        <v>925</v>
      </c>
      <c r="D347" s="3" t="s">
        <v>926</v>
      </c>
      <c r="E347" s="3">
        <v>2331902</v>
      </c>
      <c r="F347" s="3" t="s">
        <v>1250</v>
      </c>
      <c r="G347" s="3" t="s">
        <v>918</v>
      </c>
      <c r="H347" s="4">
        <v>86650</v>
      </c>
      <c r="I347" s="4">
        <v>86650</v>
      </c>
      <c r="J347" s="28">
        <v>0</v>
      </c>
      <c r="K347" s="5"/>
    </row>
    <row r="348" spans="1:11" x14ac:dyDescent="0.3">
      <c r="A348" s="40" t="s">
        <v>201</v>
      </c>
      <c r="B348" s="3" t="s">
        <v>202</v>
      </c>
      <c r="C348" s="3" t="s">
        <v>310</v>
      </c>
      <c r="D348" s="3" t="s">
        <v>311</v>
      </c>
      <c r="E348" s="3">
        <v>2331902</v>
      </c>
      <c r="F348" s="3" t="s">
        <v>1250</v>
      </c>
      <c r="G348" s="3" t="s">
        <v>918</v>
      </c>
      <c r="H348" s="4">
        <v>100400</v>
      </c>
      <c r="I348" s="4">
        <v>100400</v>
      </c>
      <c r="J348" s="28">
        <v>0</v>
      </c>
      <c r="K348" s="5"/>
    </row>
    <row r="349" spans="1:11" x14ac:dyDescent="0.3">
      <c r="A349" s="40" t="s">
        <v>205</v>
      </c>
      <c r="B349" s="3" t="s">
        <v>206</v>
      </c>
      <c r="C349" s="3" t="s">
        <v>387</v>
      </c>
      <c r="D349" s="3" t="s">
        <v>388</v>
      </c>
      <c r="E349" s="3">
        <v>2331902</v>
      </c>
      <c r="F349" s="3" t="s">
        <v>1250</v>
      </c>
      <c r="G349" s="3" t="s">
        <v>918</v>
      </c>
      <c r="H349" s="4">
        <v>85500</v>
      </c>
      <c r="I349" s="4">
        <v>86066.666666699995</v>
      </c>
      <c r="J349" s="28">
        <v>0.66276803122806704</v>
      </c>
      <c r="K349" s="5"/>
    </row>
    <row r="350" spans="1:11" x14ac:dyDescent="0.3">
      <c r="A350" s="40" t="s">
        <v>205</v>
      </c>
      <c r="B350" s="3" t="s">
        <v>206</v>
      </c>
      <c r="C350" s="3" t="s">
        <v>207</v>
      </c>
      <c r="D350" s="3" t="s">
        <v>208</v>
      </c>
      <c r="E350" s="3">
        <v>2331902</v>
      </c>
      <c r="F350" s="3" t="s">
        <v>1250</v>
      </c>
      <c r="G350" s="3" t="s">
        <v>918</v>
      </c>
      <c r="H350" s="4">
        <v>89000</v>
      </c>
      <c r="I350" s="4">
        <v>90100</v>
      </c>
      <c r="J350" s="28">
        <v>1.2359550561797716</v>
      </c>
      <c r="K350" s="5"/>
    </row>
    <row r="351" spans="1:11" x14ac:dyDescent="0.3">
      <c r="A351" s="40" t="s">
        <v>205</v>
      </c>
      <c r="B351" s="3" t="s">
        <v>206</v>
      </c>
      <c r="C351" s="3" t="s">
        <v>209</v>
      </c>
      <c r="D351" s="3" t="s">
        <v>210</v>
      </c>
      <c r="E351" s="3">
        <v>2331902</v>
      </c>
      <c r="F351" s="3" t="s">
        <v>1250</v>
      </c>
      <c r="G351" s="3" t="s">
        <v>918</v>
      </c>
      <c r="H351" s="4">
        <v>92250</v>
      </c>
      <c r="I351" s="4">
        <v>92250</v>
      </c>
      <c r="J351" s="28">
        <v>0</v>
      </c>
      <c r="K351" s="5"/>
    </row>
    <row r="352" spans="1:11" x14ac:dyDescent="0.3">
      <c r="A352" s="40" t="s">
        <v>205</v>
      </c>
      <c r="B352" s="3" t="s">
        <v>206</v>
      </c>
      <c r="C352" s="3" t="s">
        <v>389</v>
      </c>
      <c r="D352" s="3" t="s">
        <v>390</v>
      </c>
      <c r="E352" s="3">
        <v>2331902</v>
      </c>
      <c r="F352" s="3" t="s">
        <v>1250</v>
      </c>
      <c r="G352" s="3" t="s">
        <v>918</v>
      </c>
      <c r="H352" s="4">
        <v>87133.333333300005</v>
      </c>
      <c r="I352" s="4">
        <v>91000</v>
      </c>
      <c r="J352" s="28">
        <v>4.4376434583414115</v>
      </c>
      <c r="K352" s="5"/>
    </row>
    <row r="353" spans="1:11" x14ac:dyDescent="0.3">
      <c r="A353" s="40" t="s">
        <v>205</v>
      </c>
      <c r="B353" s="3" t="s">
        <v>206</v>
      </c>
      <c r="C353" s="3" t="s">
        <v>383</v>
      </c>
      <c r="D353" s="3" t="s">
        <v>384</v>
      </c>
      <c r="E353" s="3">
        <v>2331902</v>
      </c>
      <c r="F353" s="3" t="s">
        <v>1250</v>
      </c>
      <c r="G353" s="3" t="s">
        <v>918</v>
      </c>
      <c r="H353" s="4">
        <v>95880</v>
      </c>
      <c r="I353" s="4">
        <v>95560</v>
      </c>
      <c r="J353" s="28">
        <v>-0.33375052148518769</v>
      </c>
      <c r="K353" s="5"/>
    </row>
    <row r="354" spans="1:11" x14ac:dyDescent="0.3">
      <c r="A354" s="40" t="s">
        <v>217</v>
      </c>
      <c r="B354" s="3" t="s">
        <v>218</v>
      </c>
      <c r="C354" s="3" t="s">
        <v>219</v>
      </c>
      <c r="D354" s="3" t="s">
        <v>220</v>
      </c>
      <c r="E354" s="3">
        <v>2331902</v>
      </c>
      <c r="F354" s="3" t="s">
        <v>1250</v>
      </c>
      <c r="G354" s="3" t="s">
        <v>918</v>
      </c>
      <c r="H354" s="4">
        <v>93500</v>
      </c>
      <c r="I354" s="4">
        <v>93500</v>
      </c>
      <c r="J354" s="28">
        <v>0</v>
      </c>
      <c r="K354" s="5"/>
    </row>
    <row r="355" spans="1:11" x14ac:dyDescent="0.3">
      <c r="A355" s="40" t="s">
        <v>217</v>
      </c>
      <c r="B355" s="3" t="s">
        <v>218</v>
      </c>
      <c r="C355" s="3" t="s">
        <v>221</v>
      </c>
      <c r="D355" s="3" t="s">
        <v>222</v>
      </c>
      <c r="E355" s="3">
        <v>2331902</v>
      </c>
      <c r="F355" s="3" t="s">
        <v>1250</v>
      </c>
      <c r="G355" s="3" t="s">
        <v>918</v>
      </c>
      <c r="H355" s="4">
        <v>92000</v>
      </c>
      <c r="I355" s="4">
        <v>92000</v>
      </c>
      <c r="J355" s="28">
        <v>0</v>
      </c>
      <c r="K355" s="5"/>
    </row>
    <row r="356" spans="1:11" x14ac:dyDescent="0.3">
      <c r="A356" s="40" t="s">
        <v>217</v>
      </c>
      <c r="B356" s="3" t="s">
        <v>218</v>
      </c>
      <c r="C356" s="3" t="s">
        <v>482</v>
      </c>
      <c r="D356" s="3" t="s">
        <v>483</v>
      </c>
      <c r="E356" s="3">
        <v>2331902</v>
      </c>
      <c r="F356" s="3" t="s">
        <v>1250</v>
      </c>
      <c r="G356" s="3" t="s">
        <v>918</v>
      </c>
      <c r="H356" s="4" t="s">
        <v>63</v>
      </c>
      <c r="I356" s="4">
        <v>85600</v>
      </c>
      <c r="J356" s="28" t="s">
        <v>63</v>
      </c>
      <c r="K356" s="5"/>
    </row>
    <row r="357" spans="1:11" x14ac:dyDescent="0.3">
      <c r="A357" s="40" t="s">
        <v>217</v>
      </c>
      <c r="B357" s="3" t="s">
        <v>218</v>
      </c>
      <c r="C357" s="3" t="s">
        <v>277</v>
      </c>
      <c r="D357" s="3" t="s">
        <v>278</v>
      </c>
      <c r="E357" s="3">
        <v>2331902</v>
      </c>
      <c r="F357" s="3" t="s">
        <v>1250</v>
      </c>
      <c r="G357" s="3" t="s">
        <v>918</v>
      </c>
      <c r="H357" s="4">
        <v>93466.666666699995</v>
      </c>
      <c r="I357" s="4">
        <v>93466.666666699995</v>
      </c>
      <c r="J357" s="28">
        <v>0</v>
      </c>
      <c r="K357" s="5"/>
    </row>
    <row r="358" spans="1:11" x14ac:dyDescent="0.3">
      <c r="A358" s="40" t="s">
        <v>217</v>
      </c>
      <c r="B358" s="3" t="s">
        <v>218</v>
      </c>
      <c r="C358" s="3" t="s">
        <v>355</v>
      </c>
      <c r="D358" s="3" t="s">
        <v>356</v>
      </c>
      <c r="E358" s="3">
        <v>2331902</v>
      </c>
      <c r="F358" s="3" t="s">
        <v>1250</v>
      </c>
      <c r="G358" s="3" t="s">
        <v>918</v>
      </c>
      <c r="H358" s="4">
        <v>91250</v>
      </c>
      <c r="I358" s="4">
        <v>91000</v>
      </c>
      <c r="J358" s="28">
        <v>-0.2739726027397249</v>
      </c>
      <c r="K358" s="5"/>
    </row>
    <row r="359" spans="1:11" x14ac:dyDescent="0.3">
      <c r="A359" s="40" t="s">
        <v>64</v>
      </c>
      <c r="B359" s="3" t="s">
        <v>65</v>
      </c>
      <c r="C359" s="3" t="s">
        <v>226</v>
      </c>
      <c r="D359" s="3" t="s">
        <v>227</v>
      </c>
      <c r="E359" s="3">
        <v>2331902</v>
      </c>
      <c r="F359" s="3" t="s">
        <v>1250</v>
      </c>
      <c r="G359" s="3" t="s">
        <v>918</v>
      </c>
      <c r="H359" s="4">
        <v>92750</v>
      </c>
      <c r="I359" s="4">
        <v>93500</v>
      </c>
      <c r="J359" s="28">
        <v>0.80862533692722671</v>
      </c>
      <c r="K359" s="5"/>
    </row>
    <row r="360" spans="1:11" x14ac:dyDescent="0.3">
      <c r="A360" s="40" t="s">
        <v>64</v>
      </c>
      <c r="B360" s="3" t="s">
        <v>65</v>
      </c>
      <c r="C360" s="3" t="s">
        <v>320</v>
      </c>
      <c r="D360" s="3" t="s">
        <v>321</v>
      </c>
      <c r="E360" s="3">
        <v>2331902</v>
      </c>
      <c r="F360" s="3" t="s">
        <v>1250</v>
      </c>
      <c r="G360" s="3" t="s">
        <v>918</v>
      </c>
      <c r="H360" s="4">
        <v>91133.333333300005</v>
      </c>
      <c r="I360" s="4">
        <v>91666.666666699995</v>
      </c>
      <c r="J360" s="28">
        <v>0.58522311638644631</v>
      </c>
      <c r="K360" s="5"/>
    </row>
    <row r="361" spans="1:11" x14ac:dyDescent="0.3">
      <c r="A361" s="40" t="s">
        <v>64</v>
      </c>
      <c r="B361" s="3" t="s">
        <v>65</v>
      </c>
      <c r="C361" s="3" t="s">
        <v>228</v>
      </c>
      <c r="D361" s="3" t="s">
        <v>229</v>
      </c>
      <c r="E361" s="3">
        <v>2331902</v>
      </c>
      <c r="F361" s="3" t="s">
        <v>1250</v>
      </c>
      <c r="G361" s="3" t="s">
        <v>918</v>
      </c>
      <c r="H361" s="4">
        <v>87500</v>
      </c>
      <c r="I361" s="4">
        <v>86500</v>
      </c>
      <c r="J361" s="28">
        <v>-1.1428571428571455</v>
      </c>
      <c r="K361" s="5"/>
    </row>
    <row r="362" spans="1:11" x14ac:dyDescent="0.3">
      <c r="A362" s="40" t="s">
        <v>64</v>
      </c>
      <c r="B362" s="3" t="s">
        <v>65</v>
      </c>
      <c r="C362" s="3" t="s">
        <v>69</v>
      </c>
      <c r="D362" s="3" t="s">
        <v>70</v>
      </c>
      <c r="E362" s="3">
        <v>2331902</v>
      </c>
      <c r="F362" s="3" t="s">
        <v>1250</v>
      </c>
      <c r="G362" s="3" t="s">
        <v>918</v>
      </c>
      <c r="H362" s="4">
        <v>85000</v>
      </c>
      <c r="I362" s="4">
        <v>84300</v>
      </c>
      <c r="J362" s="28">
        <v>-0.82352941176470074</v>
      </c>
      <c r="K362" s="5"/>
    </row>
    <row r="363" spans="1:11" x14ac:dyDescent="0.3">
      <c r="A363" s="40" t="s">
        <v>64</v>
      </c>
      <c r="B363" s="3" t="s">
        <v>65</v>
      </c>
      <c r="C363" s="3" t="s">
        <v>358</v>
      </c>
      <c r="D363" s="3" t="s">
        <v>359</v>
      </c>
      <c r="E363" s="3">
        <v>2331902</v>
      </c>
      <c r="F363" s="3" t="s">
        <v>1250</v>
      </c>
      <c r="G363" s="3" t="s">
        <v>918</v>
      </c>
      <c r="H363" s="4">
        <v>91666.666666699995</v>
      </c>
      <c r="I363" s="4">
        <v>90666.666666699995</v>
      </c>
      <c r="J363" s="28">
        <v>-1.0909090909086983</v>
      </c>
      <c r="K363" s="5"/>
    </row>
    <row r="364" spans="1:11" x14ac:dyDescent="0.3">
      <c r="A364" s="40" t="s">
        <v>64</v>
      </c>
      <c r="B364" s="3" t="s">
        <v>65</v>
      </c>
      <c r="C364" s="3" t="s">
        <v>234</v>
      </c>
      <c r="D364" s="3" t="s">
        <v>235</v>
      </c>
      <c r="E364" s="3">
        <v>2331902</v>
      </c>
      <c r="F364" s="3" t="s">
        <v>1250</v>
      </c>
      <c r="G364" s="3" t="s">
        <v>918</v>
      </c>
      <c r="H364" s="4" t="s">
        <v>63</v>
      </c>
      <c r="I364" s="4">
        <v>87000</v>
      </c>
      <c r="J364" s="28" t="s">
        <v>63</v>
      </c>
      <c r="K364" s="5"/>
    </row>
    <row r="365" spans="1:11" x14ac:dyDescent="0.3">
      <c r="A365" s="40" t="s">
        <v>64</v>
      </c>
      <c r="B365" s="3" t="s">
        <v>65</v>
      </c>
      <c r="C365" s="3" t="s">
        <v>236</v>
      </c>
      <c r="D365" s="3" t="s">
        <v>237</v>
      </c>
      <c r="E365" s="3">
        <v>2331902</v>
      </c>
      <c r="F365" s="3" t="s">
        <v>1250</v>
      </c>
      <c r="G365" s="3" t="s">
        <v>918</v>
      </c>
      <c r="H365" s="4">
        <v>95575</v>
      </c>
      <c r="I365" s="4">
        <v>94525</v>
      </c>
      <c r="J365" s="28">
        <v>-1.0986136541982772</v>
      </c>
      <c r="K365" s="5"/>
    </row>
    <row r="366" spans="1:11" x14ac:dyDescent="0.3">
      <c r="A366" s="40" t="s">
        <v>238</v>
      </c>
      <c r="B366" s="3" t="s">
        <v>239</v>
      </c>
      <c r="C366" s="3" t="s">
        <v>240</v>
      </c>
      <c r="D366" s="3" t="s">
        <v>241</v>
      </c>
      <c r="E366" s="3">
        <v>2331902</v>
      </c>
      <c r="F366" s="3" t="s">
        <v>1250</v>
      </c>
      <c r="G366" s="3" t="s">
        <v>918</v>
      </c>
      <c r="H366" s="4">
        <v>92700</v>
      </c>
      <c r="I366" s="4">
        <v>92700</v>
      </c>
      <c r="J366" s="28">
        <v>0</v>
      </c>
      <c r="K366" s="5"/>
    </row>
    <row r="367" spans="1:11" x14ac:dyDescent="0.3">
      <c r="A367" s="40" t="s">
        <v>238</v>
      </c>
      <c r="B367" s="3" t="s">
        <v>239</v>
      </c>
      <c r="C367" s="3" t="s">
        <v>246</v>
      </c>
      <c r="D367" s="3" t="s">
        <v>247</v>
      </c>
      <c r="E367" s="3">
        <v>2331902</v>
      </c>
      <c r="F367" s="3" t="s">
        <v>1250</v>
      </c>
      <c r="G367" s="3" t="s">
        <v>918</v>
      </c>
      <c r="H367" s="4">
        <v>83375</v>
      </c>
      <c r="I367" s="4">
        <v>84500</v>
      </c>
      <c r="J367" s="28">
        <v>1.3493253373313419</v>
      </c>
      <c r="K367" s="5"/>
    </row>
    <row r="368" spans="1:11" x14ac:dyDescent="0.3">
      <c r="A368" s="40" t="s">
        <v>238</v>
      </c>
      <c r="B368" s="3" t="s">
        <v>239</v>
      </c>
      <c r="C368" s="3" t="s">
        <v>248</v>
      </c>
      <c r="D368" s="3" t="s">
        <v>249</v>
      </c>
      <c r="E368" s="3">
        <v>2331902</v>
      </c>
      <c r="F368" s="3" t="s">
        <v>1250</v>
      </c>
      <c r="G368" s="3" t="s">
        <v>918</v>
      </c>
      <c r="H368" s="4">
        <v>90500</v>
      </c>
      <c r="I368" s="4">
        <v>87666.666666699995</v>
      </c>
      <c r="J368" s="28">
        <v>-3.1307550644198989</v>
      </c>
      <c r="K368" s="5"/>
    </row>
    <row r="369" spans="1:11" x14ac:dyDescent="0.3">
      <c r="A369" s="40" t="s">
        <v>238</v>
      </c>
      <c r="B369" s="3" t="s">
        <v>239</v>
      </c>
      <c r="C369" s="3" t="s">
        <v>250</v>
      </c>
      <c r="D369" s="3" t="s">
        <v>87</v>
      </c>
      <c r="E369" s="3">
        <v>2331902</v>
      </c>
      <c r="F369" s="3" t="s">
        <v>1250</v>
      </c>
      <c r="G369" s="3" t="s">
        <v>918</v>
      </c>
      <c r="H369" s="4">
        <v>91750</v>
      </c>
      <c r="I369" s="4">
        <v>93500</v>
      </c>
      <c r="J369" s="28">
        <v>1.9073569482288777</v>
      </c>
      <c r="K369" s="5"/>
    </row>
    <row r="370" spans="1:11" x14ac:dyDescent="0.3">
      <c r="A370" s="40" t="s">
        <v>238</v>
      </c>
      <c r="B370" s="3" t="s">
        <v>239</v>
      </c>
      <c r="C370" s="3" t="s">
        <v>253</v>
      </c>
      <c r="D370" s="3" t="s">
        <v>254</v>
      </c>
      <c r="E370" s="3">
        <v>2331902</v>
      </c>
      <c r="F370" s="3" t="s">
        <v>1250</v>
      </c>
      <c r="G370" s="3" t="s">
        <v>918</v>
      </c>
      <c r="H370" s="4">
        <v>86333.333333300005</v>
      </c>
      <c r="I370" s="4">
        <v>85650</v>
      </c>
      <c r="J370" s="28">
        <v>-0.791505791467495</v>
      </c>
      <c r="K370" s="5"/>
    </row>
    <row r="371" spans="1:11" x14ac:dyDescent="0.3">
      <c r="A371" s="40" t="s">
        <v>238</v>
      </c>
      <c r="B371" s="3" t="s">
        <v>239</v>
      </c>
      <c r="C371" s="3" t="s">
        <v>255</v>
      </c>
      <c r="D371" s="3" t="s">
        <v>256</v>
      </c>
      <c r="E371" s="3">
        <v>2331902</v>
      </c>
      <c r="F371" s="3" t="s">
        <v>1250</v>
      </c>
      <c r="G371" s="3" t="s">
        <v>918</v>
      </c>
      <c r="H371" s="4">
        <v>90500</v>
      </c>
      <c r="I371" s="4">
        <v>90500</v>
      </c>
      <c r="J371" s="28">
        <v>0</v>
      </c>
      <c r="K371" s="5"/>
    </row>
    <row r="372" spans="1:11" x14ac:dyDescent="0.3">
      <c r="A372" s="40" t="s">
        <v>238</v>
      </c>
      <c r="B372" s="3" t="s">
        <v>239</v>
      </c>
      <c r="C372" s="3" t="s">
        <v>522</v>
      </c>
      <c r="D372" s="3" t="s">
        <v>523</v>
      </c>
      <c r="E372" s="3">
        <v>2331902</v>
      </c>
      <c r="F372" s="3" t="s">
        <v>1250</v>
      </c>
      <c r="G372" s="3" t="s">
        <v>918</v>
      </c>
      <c r="H372" s="4">
        <v>90350</v>
      </c>
      <c r="I372" s="4">
        <v>89875</v>
      </c>
      <c r="J372" s="28">
        <v>-0.52573325954621275</v>
      </c>
      <c r="K372" s="5"/>
    </row>
    <row r="373" spans="1:11" x14ac:dyDescent="0.3">
      <c r="A373" s="40" t="s">
        <v>238</v>
      </c>
      <c r="B373" s="3" t="s">
        <v>239</v>
      </c>
      <c r="C373" s="3" t="s">
        <v>257</v>
      </c>
      <c r="D373" s="3" t="s">
        <v>258</v>
      </c>
      <c r="E373" s="3">
        <v>2331902</v>
      </c>
      <c r="F373" s="3" t="s">
        <v>1250</v>
      </c>
      <c r="G373" s="3" t="s">
        <v>918</v>
      </c>
      <c r="H373" s="4">
        <v>90275</v>
      </c>
      <c r="I373" s="4">
        <v>90275</v>
      </c>
      <c r="J373" s="28">
        <v>0</v>
      </c>
      <c r="K373" s="5"/>
    </row>
    <row r="374" spans="1:11" x14ac:dyDescent="0.3">
      <c r="A374" s="40" t="s">
        <v>238</v>
      </c>
      <c r="B374" s="3" t="s">
        <v>239</v>
      </c>
      <c r="C374" s="3" t="s">
        <v>919</v>
      </c>
      <c r="D374" s="3" t="s">
        <v>920</v>
      </c>
      <c r="E374" s="3">
        <v>2331902</v>
      </c>
      <c r="F374" s="3" t="s">
        <v>1250</v>
      </c>
      <c r="G374" s="3" t="s">
        <v>918</v>
      </c>
      <c r="H374" s="4">
        <v>91500</v>
      </c>
      <c r="I374" s="4">
        <v>91660</v>
      </c>
      <c r="J374" s="28">
        <v>0.17486338797814138</v>
      </c>
      <c r="K374" s="5"/>
    </row>
    <row r="375" spans="1:11" x14ac:dyDescent="0.3">
      <c r="A375" s="40" t="s">
        <v>71</v>
      </c>
      <c r="B375" s="3" t="s">
        <v>72</v>
      </c>
      <c r="C375" s="3" t="s">
        <v>292</v>
      </c>
      <c r="D375" s="3" t="s">
        <v>293</v>
      </c>
      <c r="E375" s="3">
        <v>2331902</v>
      </c>
      <c r="F375" s="3" t="s">
        <v>1255</v>
      </c>
      <c r="G375" s="3" t="s">
        <v>918</v>
      </c>
      <c r="H375" s="4">
        <v>92950</v>
      </c>
      <c r="I375" s="4">
        <v>93050</v>
      </c>
      <c r="J375" s="28">
        <v>0.10758472296934496</v>
      </c>
      <c r="K375" s="5"/>
    </row>
    <row r="376" spans="1:11" x14ac:dyDescent="0.3">
      <c r="A376" s="40" t="s">
        <v>71</v>
      </c>
      <c r="B376" s="3" t="s">
        <v>72</v>
      </c>
      <c r="C376" s="3" t="s">
        <v>923</v>
      </c>
      <c r="D376" s="3" t="s">
        <v>924</v>
      </c>
      <c r="E376" s="3">
        <v>2331902</v>
      </c>
      <c r="F376" s="3" t="s">
        <v>1255</v>
      </c>
      <c r="G376" s="3" t="s">
        <v>918</v>
      </c>
      <c r="H376" s="4">
        <v>97500</v>
      </c>
      <c r="I376" s="4">
        <v>97500</v>
      </c>
      <c r="J376" s="28">
        <v>0</v>
      </c>
      <c r="K376" s="5"/>
    </row>
    <row r="377" spans="1:11" x14ac:dyDescent="0.3">
      <c r="A377" s="40" t="s">
        <v>71</v>
      </c>
      <c r="B377" s="3" t="s">
        <v>72</v>
      </c>
      <c r="C377" s="3" t="s">
        <v>480</v>
      </c>
      <c r="D377" s="3" t="s">
        <v>481</v>
      </c>
      <c r="E377" s="3">
        <v>2331902</v>
      </c>
      <c r="F377" s="3" t="s">
        <v>1255</v>
      </c>
      <c r="G377" s="3" t="s">
        <v>918</v>
      </c>
      <c r="H377" s="4">
        <v>93875</v>
      </c>
      <c r="I377" s="4">
        <v>93875</v>
      </c>
      <c r="J377" s="28">
        <v>0</v>
      </c>
      <c r="K377" s="5"/>
    </row>
    <row r="378" spans="1:11" x14ac:dyDescent="0.3">
      <c r="A378" s="40" t="s">
        <v>539</v>
      </c>
      <c r="B378" s="3" t="s">
        <v>540</v>
      </c>
      <c r="C378" s="3" t="s">
        <v>618</v>
      </c>
      <c r="D378" s="3" t="s">
        <v>540</v>
      </c>
      <c r="E378" s="3">
        <v>2331902</v>
      </c>
      <c r="F378" s="3" t="s">
        <v>1255</v>
      </c>
      <c r="G378" s="3" t="s">
        <v>918</v>
      </c>
      <c r="H378" s="4">
        <v>93666.666666699995</v>
      </c>
      <c r="I378" s="4">
        <v>95333.333333300005</v>
      </c>
      <c r="J378" s="28">
        <v>1.7793594305331784</v>
      </c>
      <c r="K378" s="5"/>
    </row>
    <row r="379" spans="1:11" x14ac:dyDescent="0.3">
      <c r="A379" s="40" t="s">
        <v>539</v>
      </c>
      <c r="B379" s="3" t="s">
        <v>540</v>
      </c>
      <c r="C379" s="3" t="s">
        <v>541</v>
      </c>
      <c r="D379" s="3" t="s">
        <v>542</v>
      </c>
      <c r="E379" s="3">
        <v>2331902</v>
      </c>
      <c r="F379" s="3" t="s">
        <v>1255</v>
      </c>
      <c r="G379" s="3" t="s">
        <v>918</v>
      </c>
      <c r="H379" s="4">
        <v>95000</v>
      </c>
      <c r="I379" s="4">
        <v>95000</v>
      </c>
      <c r="J379" s="28">
        <v>0</v>
      </c>
      <c r="K379" s="5"/>
    </row>
    <row r="380" spans="1:11" x14ac:dyDescent="0.3">
      <c r="A380" s="40" t="s">
        <v>398</v>
      </c>
      <c r="B380" s="3" t="s">
        <v>399</v>
      </c>
      <c r="C380" s="3" t="s">
        <v>411</v>
      </c>
      <c r="D380" s="3" t="s">
        <v>412</v>
      </c>
      <c r="E380" s="3">
        <v>2331902</v>
      </c>
      <c r="F380" s="3" t="s">
        <v>1255</v>
      </c>
      <c r="G380" s="3" t="s">
        <v>918</v>
      </c>
      <c r="H380" s="4">
        <v>111256.5</v>
      </c>
      <c r="I380" s="4">
        <v>109811.5</v>
      </c>
      <c r="J380" s="28">
        <v>-1.2988005195202046</v>
      </c>
      <c r="K380" s="5"/>
    </row>
    <row r="381" spans="1:11" x14ac:dyDescent="0.3">
      <c r="A381" s="40" t="s">
        <v>127</v>
      </c>
      <c r="B381" s="3" t="s">
        <v>128</v>
      </c>
      <c r="C381" s="3" t="s">
        <v>137</v>
      </c>
      <c r="D381" s="3" t="s">
        <v>138</v>
      </c>
      <c r="E381" s="3">
        <v>2331902</v>
      </c>
      <c r="F381" s="3" t="s">
        <v>1255</v>
      </c>
      <c r="G381" s="3" t="s">
        <v>918</v>
      </c>
      <c r="H381" s="4">
        <v>95350</v>
      </c>
      <c r="I381" s="4">
        <v>93000</v>
      </c>
      <c r="J381" s="28">
        <v>-2.4646040901940225</v>
      </c>
      <c r="K381" s="5"/>
    </row>
    <row r="382" spans="1:11" x14ac:dyDescent="0.3">
      <c r="A382" s="40" t="s">
        <v>306</v>
      </c>
      <c r="B382" s="3" t="s">
        <v>307</v>
      </c>
      <c r="C382" s="3" t="s">
        <v>308</v>
      </c>
      <c r="D382" s="3" t="s">
        <v>309</v>
      </c>
      <c r="E382" s="3">
        <v>2331902</v>
      </c>
      <c r="F382" s="3" t="s">
        <v>1255</v>
      </c>
      <c r="G382" s="3" t="s">
        <v>918</v>
      </c>
      <c r="H382" s="4">
        <v>91000</v>
      </c>
      <c r="I382" s="4">
        <v>91000</v>
      </c>
      <c r="J382" s="28">
        <v>0</v>
      </c>
      <c r="K382" s="5"/>
    </row>
    <row r="383" spans="1:11" x14ac:dyDescent="0.3">
      <c r="A383" s="40" t="s">
        <v>55</v>
      </c>
      <c r="B383" s="3" t="s">
        <v>56</v>
      </c>
      <c r="C383" s="3" t="s">
        <v>145</v>
      </c>
      <c r="D383" s="3" t="s">
        <v>146</v>
      </c>
      <c r="E383" s="3">
        <v>2331902</v>
      </c>
      <c r="F383" s="3" t="s">
        <v>1255</v>
      </c>
      <c r="G383" s="3" t="s">
        <v>918</v>
      </c>
      <c r="H383" s="4">
        <v>91750</v>
      </c>
      <c r="I383" s="4">
        <v>90750</v>
      </c>
      <c r="J383" s="28">
        <v>-1.0899182561307952</v>
      </c>
      <c r="K383" s="5"/>
    </row>
    <row r="384" spans="1:11" x14ac:dyDescent="0.3">
      <c r="A384" s="40" t="s">
        <v>55</v>
      </c>
      <c r="B384" s="3" t="s">
        <v>56</v>
      </c>
      <c r="C384" s="3" t="s">
        <v>285</v>
      </c>
      <c r="D384" s="3" t="s">
        <v>286</v>
      </c>
      <c r="E384" s="3">
        <v>2331902</v>
      </c>
      <c r="F384" s="3" t="s">
        <v>1255</v>
      </c>
      <c r="G384" s="3" t="s">
        <v>918</v>
      </c>
      <c r="H384" s="4">
        <v>91250</v>
      </c>
      <c r="I384" s="4">
        <v>92000</v>
      </c>
      <c r="J384" s="28">
        <v>0.82191780821918581</v>
      </c>
      <c r="K384" s="5"/>
    </row>
    <row r="385" spans="1:11" x14ac:dyDescent="0.3">
      <c r="A385" s="40" t="s">
        <v>55</v>
      </c>
      <c r="B385" s="3" t="s">
        <v>56</v>
      </c>
      <c r="C385" s="3" t="s">
        <v>159</v>
      </c>
      <c r="D385" s="3" t="s">
        <v>160</v>
      </c>
      <c r="E385" s="3">
        <v>2331902</v>
      </c>
      <c r="F385" s="3" t="s">
        <v>1255</v>
      </c>
      <c r="G385" s="3" t="s">
        <v>918</v>
      </c>
      <c r="H385" s="4">
        <v>95650</v>
      </c>
      <c r="I385" s="4">
        <v>95650</v>
      </c>
      <c r="J385" s="28">
        <v>0</v>
      </c>
      <c r="K385" s="5"/>
    </row>
    <row r="386" spans="1:11" x14ac:dyDescent="0.3">
      <c r="A386" s="40" t="s">
        <v>55</v>
      </c>
      <c r="B386" s="3" t="s">
        <v>56</v>
      </c>
      <c r="C386" s="3" t="s">
        <v>163</v>
      </c>
      <c r="D386" s="3" t="s">
        <v>164</v>
      </c>
      <c r="E386" s="3">
        <v>2331902</v>
      </c>
      <c r="F386" s="3" t="s">
        <v>1255</v>
      </c>
      <c r="G386" s="3" t="s">
        <v>918</v>
      </c>
      <c r="H386" s="4">
        <v>93000</v>
      </c>
      <c r="I386" s="4">
        <v>93800</v>
      </c>
      <c r="J386" s="28">
        <v>0.86021505376343566</v>
      </c>
      <c r="K386" s="5"/>
    </row>
    <row r="387" spans="1:11" x14ac:dyDescent="0.3">
      <c r="A387" s="40" t="s">
        <v>55</v>
      </c>
      <c r="B387" s="3" t="s">
        <v>56</v>
      </c>
      <c r="C387" s="3" t="s">
        <v>165</v>
      </c>
      <c r="D387" s="3" t="s">
        <v>166</v>
      </c>
      <c r="E387" s="3">
        <v>2331902</v>
      </c>
      <c r="F387" s="3" t="s">
        <v>1255</v>
      </c>
      <c r="G387" s="3" t="s">
        <v>918</v>
      </c>
      <c r="H387" s="4">
        <v>92500</v>
      </c>
      <c r="I387" s="4">
        <v>92500</v>
      </c>
      <c r="J387" s="28">
        <v>0</v>
      </c>
      <c r="K387" s="5"/>
    </row>
    <row r="388" spans="1:11" x14ac:dyDescent="0.3">
      <c r="A388" s="40" t="s">
        <v>55</v>
      </c>
      <c r="B388" s="3" t="s">
        <v>56</v>
      </c>
      <c r="C388" s="3" t="s">
        <v>335</v>
      </c>
      <c r="D388" s="3" t="s">
        <v>336</v>
      </c>
      <c r="E388" s="3">
        <v>2331902</v>
      </c>
      <c r="F388" s="3" t="s">
        <v>1255</v>
      </c>
      <c r="G388" s="3" t="s">
        <v>918</v>
      </c>
      <c r="H388" s="4" t="s">
        <v>63</v>
      </c>
      <c r="I388" s="4">
        <v>99000</v>
      </c>
      <c r="J388" s="28" t="s">
        <v>63</v>
      </c>
      <c r="K388" s="5"/>
    </row>
    <row r="389" spans="1:11" x14ac:dyDescent="0.3">
      <c r="A389" s="40" t="s">
        <v>55</v>
      </c>
      <c r="B389" s="3" t="s">
        <v>56</v>
      </c>
      <c r="C389" s="3" t="s">
        <v>929</v>
      </c>
      <c r="D389" s="3" t="s">
        <v>930</v>
      </c>
      <c r="E389" s="3">
        <v>2331902</v>
      </c>
      <c r="F389" s="3" t="s">
        <v>1255</v>
      </c>
      <c r="G389" s="3" t="s">
        <v>918</v>
      </c>
      <c r="H389" s="4">
        <v>92934</v>
      </c>
      <c r="I389" s="4">
        <v>92259</v>
      </c>
      <c r="J389" s="28">
        <v>-0.72632190586867651</v>
      </c>
      <c r="K389" s="5"/>
    </row>
    <row r="390" spans="1:11" x14ac:dyDescent="0.3">
      <c r="A390" s="40" t="s">
        <v>173</v>
      </c>
      <c r="B390" s="3" t="s">
        <v>174</v>
      </c>
      <c r="C390" s="3" t="s">
        <v>175</v>
      </c>
      <c r="D390" s="3" t="s">
        <v>176</v>
      </c>
      <c r="E390" s="3">
        <v>2331902</v>
      </c>
      <c r="F390" s="3" t="s">
        <v>1255</v>
      </c>
      <c r="G390" s="3" t="s">
        <v>918</v>
      </c>
      <c r="H390" s="4">
        <v>98000</v>
      </c>
      <c r="I390" s="4">
        <v>98000</v>
      </c>
      <c r="J390" s="28">
        <v>0</v>
      </c>
      <c r="K390" s="5"/>
    </row>
    <row r="391" spans="1:11" x14ac:dyDescent="0.3">
      <c r="A391" s="40" t="s">
        <v>173</v>
      </c>
      <c r="B391" s="3" t="s">
        <v>174</v>
      </c>
      <c r="C391" s="3" t="s">
        <v>179</v>
      </c>
      <c r="D391" s="3" t="s">
        <v>180</v>
      </c>
      <c r="E391" s="3">
        <v>2331902</v>
      </c>
      <c r="F391" s="3" t="s">
        <v>1255</v>
      </c>
      <c r="G391" s="3" t="s">
        <v>918</v>
      </c>
      <c r="H391" s="4">
        <v>95000</v>
      </c>
      <c r="I391" s="4">
        <v>95000</v>
      </c>
      <c r="J391" s="28">
        <v>0</v>
      </c>
      <c r="K391" s="5"/>
    </row>
    <row r="392" spans="1:11" x14ac:dyDescent="0.3">
      <c r="A392" s="40" t="s">
        <v>173</v>
      </c>
      <c r="B392" s="3" t="s">
        <v>174</v>
      </c>
      <c r="C392" s="3" t="s">
        <v>183</v>
      </c>
      <c r="D392" s="3" t="s">
        <v>184</v>
      </c>
      <c r="E392" s="3">
        <v>2331902</v>
      </c>
      <c r="F392" s="3" t="s">
        <v>1255</v>
      </c>
      <c r="G392" s="3" t="s">
        <v>918</v>
      </c>
      <c r="H392" s="4">
        <v>94837.5</v>
      </c>
      <c r="I392" s="4">
        <v>94637.5</v>
      </c>
      <c r="J392" s="28">
        <v>-0.21088704362726141</v>
      </c>
      <c r="K392" s="5"/>
    </row>
    <row r="393" spans="1:11" x14ac:dyDescent="0.3">
      <c r="A393" s="40" t="s">
        <v>344</v>
      </c>
      <c r="B393" s="3" t="s">
        <v>345</v>
      </c>
      <c r="C393" s="3" t="s">
        <v>346</v>
      </c>
      <c r="D393" s="3" t="s">
        <v>347</v>
      </c>
      <c r="E393" s="3">
        <v>2331902</v>
      </c>
      <c r="F393" s="3" t="s">
        <v>1255</v>
      </c>
      <c r="G393" s="3" t="s">
        <v>918</v>
      </c>
      <c r="H393" s="4">
        <v>95500</v>
      </c>
      <c r="I393" s="4">
        <v>95500</v>
      </c>
      <c r="J393" s="28">
        <v>0</v>
      </c>
      <c r="K393" s="5"/>
    </row>
    <row r="394" spans="1:11" x14ac:dyDescent="0.3">
      <c r="A394" s="40" t="s">
        <v>197</v>
      </c>
      <c r="B394" s="3" t="s">
        <v>198</v>
      </c>
      <c r="C394" s="3" t="s">
        <v>264</v>
      </c>
      <c r="D394" s="3" t="s">
        <v>265</v>
      </c>
      <c r="E394" s="3">
        <v>2331902</v>
      </c>
      <c r="F394" s="3" t="s">
        <v>1255</v>
      </c>
      <c r="G394" s="3" t="s">
        <v>918</v>
      </c>
      <c r="H394" s="4">
        <v>90500</v>
      </c>
      <c r="I394" s="4">
        <v>91500</v>
      </c>
      <c r="J394" s="28">
        <v>1.1049723756906049</v>
      </c>
      <c r="K394" s="5"/>
    </row>
    <row r="395" spans="1:11" x14ac:dyDescent="0.3">
      <c r="A395" s="40" t="s">
        <v>197</v>
      </c>
      <c r="B395" s="3" t="s">
        <v>198</v>
      </c>
      <c r="C395" s="3" t="s">
        <v>260</v>
      </c>
      <c r="D395" s="3" t="s">
        <v>261</v>
      </c>
      <c r="E395" s="3">
        <v>2331902</v>
      </c>
      <c r="F395" s="3" t="s">
        <v>1255</v>
      </c>
      <c r="G395" s="3" t="s">
        <v>918</v>
      </c>
      <c r="H395" s="4">
        <v>92000</v>
      </c>
      <c r="I395" s="4">
        <v>92000</v>
      </c>
      <c r="J395" s="28">
        <v>0</v>
      </c>
      <c r="K395" s="5"/>
    </row>
    <row r="396" spans="1:11" x14ac:dyDescent="0.3">
      <c r="A396" s="40" t="s">
        <v>197</v>
      </c>
      <c r="B396" s="3" t="s">
        <v>198</v>
      </c>
      <c r="C396" s="3" t="s">
        <v>199</v>
      </c>
      <c r="D396" s="3" t="s">
        <v>200</v>
      </c>
      <c r="E396" s="3">
        <v>2331902</v>
      </c>
      <c r="F396" s="3" t="s">
        <v>1255</v>
      </c>
      <c r="G396" s="3" t="s">
        <v>918</v>
      </c>
      <c r="H396" s="4">
        <v>92400</v>
      </c>
      <c r="I396" s="4">
        <v>92400</v>
      </c>
      <c r="J396" s="28">
        <v>0</v>
      </c>
      <c r="K396" s="5"/>
    </row>
    <row r="397" spans="1:11" x14ac:dyDescent="0.3">
      <c r="A397" s="40" t="s">
        <v>201</v>
      </c>
      <c r="B397" s="3" t="s">
        <v>202</v>
      </c>
      <c r="C397" s="3" t="s">
        <v>203</v>
      </c>
      <c r="D397" s="3" t="s">
        <v>204</v>
      </c>
      <c r="E397" s="3">
        <v>2331902</v>
      </c>
      <c r="F397" s="3" t="s">
        <v>1255</v>
      </c>
      <c r="G397" s="3" t="s">
        <v>918</v>
      </c>
      <c r="H397" s="4">
        <v>93750</v>
      </c>
      <c r="I397" s="4">
        <v>92750</v>
      </c>
      <c r="J397" s="28">
        <v>-1.0666666666666713</v>
      </c>
      <c r="K397" s="5"/>
    </row>
    <row r="398" spans="1:11" x14ac:dyDescent="0.3">
      <c r="A398" s="40" t="s">
        <v>205</v>
      </c>
      <c r="B398" s="3" t="s">
        <v>206</v>
      </c>
      <c r="C398" s="3" t="s">
        <v>213</v>
      </c>
      <c r="D398" s="3" t="s">
        <v>214</v>
      </c>
      <c r="E398" s="3">
        <v>2331902</v>
      </c>
      <c r="F398" s="3" t="s">
        <v>1255</v>
      </c>
      <c r="G398" s="3" t="s">
        <v>918</v>
      </c>
      <c r="H398" s="4">
        <v>89040</v>
      </c>
      <c r="I398" s="4">
        <v>90010</v>
      </c>
      <c r="J398" s="28">
        <v>1.0893980233602774</v>
      </c>
      <c r="K398" s="5"/>
    </row>
    <row r="399" spans="1:11" x14ac:dyDescent="0.3">
      <c r="A399" s="40" t="s">
        <v>205</v>
      </c>
      <c r="B399" s="3" t="s">
        <v>206</v>
      </c>
      <c r="C399" s="3" t="s">
        <v>215</v>
      </c>
      <c r="D399" s="3" t="s">
        <v>216</v>
      </c>
      <c r="E399" s="3">
        <v>2331902</v>
      </c>
      <c r="F399" s="3" t="s">
        <v>1255</v>
      </c>
      <c r="G399" s="3" t="s">
        <v>918</v>
      </c>
      <c r="H399" s="4">
        <v>89375</v>
      </c>
      <c r="I399" s="4">
        <v>88500</v>
      </c>
      <c r="J399" s="28">
        <v>-0.97902097902098362</v>
      </c>
      <c r="K399" s="5"/>
    </row>
    <row r="400" spans="1:11" x14ac:dyDescent="0.3">
      <c r="A400" s="40" t="s">
        <v>217</v>
      </c>
      <c r="B400" s="3" t="s">
        <v>218</v>
      </c>
      <c r="C400" s="3" t="s">
        <v>219</v>
      </c>
      <c r="D400" s="3" t="s">
        <v>220</v>
      </c>
      <c r="E400" s="3">
        <v>2331902</v>
      </c>
      <c r="F400" s="3" t="s">
        <v>1255</v>
      </c>
      <c r="G400" s="3" t="s">
        <v>918</v>
      </c>
      <c r="H400" s="4">
        <v>90833.333333300005</v>
      </c>
      <c r="I400" s="4">
        <v>90833.333333300005</v>
      </c>
      <c r="J400" s="28">
        <v>0</v>
      </c>
      <c r="K400" s="5"/>
    </row>
    <row r="401" spans="1:11" x14ac:dyDescent="0.3">
      <c r="A401" s="40" t="s">
        <v>217</v>
      </c>
      <c r="B401" s="3" t="s">
        <v>218</v>
      </c>
      <c r="C401" s="3" t="s">
        <v>408</v>
      </c>
      <c r="D401" s="3" t="s">
        <v>409</v>
      </c>
      <c r="E401" s="3">
        <v>2331902</v>
      </c>
      <c r="F401" s="3" t="s">
        <v>1255</v>
      </c>
      <c r="G401" s="3" t="s">
        <v>918</v>
      </c>
      <c r="H401" s="4">
        <v>97600</v>
      </c>
      <c r="I401" s="4">
        <v>97400</v>
      </c>
      <c r="J401" s="28">
        <v>-0.2049180327868827</v>
      </c>
      <c r="K401" s="5"/>
    </row>
    <row r="402" spans="1:11" x14ac:dyDescent="0.3">
      <c r="A402" s="40" t="s">
        <v>217</v>
      </c>
      <c r="B402" s="3" t="s">
        <v>218</v>
      </c>
      <c r="C402" s="3" t="s">
        <v>443</v>
      </c>
      <c r="D402" s="3" t="s">
        <v>444</v>
      </c>
      <c r="E402" s="3">
        <v>2331902</v>
      </c>
      <c r="F402" s="3" t="s">
        <v>1255</v>
      </c>
      <c r="G402" s="3" t="s">
        <v>918</v>
      </c>
      <c r="H402" s="4">
        <v>91300</v>
      </c>
      <c r="I402" s="4">
        <v>91300</v>
      </c>
      <c r="J402" s="28">
        <v>0</v>
      </c>
      <c r="K402" s="5"/>
    </row>
    <row r="403" spans="1:11" x14ac:dyDescent="0.3">
      <c r="A403" s="40" t="s">
        <v>217</v>
      </c>
      <c r="B403" s="3" t="s">
        <v>218</v>
      </c>
      <c r="C403" s="3" t="s">
        <v>221</v>
      </c>
      <c r="D403" s="3" t="s">
        <v>222</v>
      </c>
      <c r="E403" s="3">
        <v>2331902</v>
      </c>
      <c r="F403" s="3" t="s">
        <v>1255</v>
      </c>
      <c r="G403" s="3" t="s">
        <v>918</v>
      </c>
      <c r="H403" s="4">
        <v>91366.666666699995</v>
      </c>
      <c r="I403" s="4">
        <v>90750</v>
      </c>
      <c r="J403" s="28">
        <v>-0.67493615472430379</v>
      </c>
      <c r="K403" s="5"/>
    </row>
    <row r="404" spans="1:11" x14ac:dyDescent="0.3">
      <c r="A404" s="40" t="s">
        <v>217</v>
      </c>
      <c r="B404" s="3" t="s">
        <v>218</v>
      </c>
      <c r="C404" s="3" t="s">
        <v>223</v>
      </c>
      <c r="D404" s="3" t="s">
        <v>95</v>
      </c>
      <c r="E404" s="3">
        <v>2331902</v>
      </c>
      <c r="F404" s="3" t="s">
        <v>1255</v>
      </c>
      <c r="G404" s="3" t="s">
        <v>918</v>
      </c>
      <c r="H404" s="4">
        <v>90500</v>
      </c>
      <c r="I404" s="4">
        <v>90250</v>
      </c>
      <c r="J404" s="28">
        <v>-0.27624309392265678</v>
      </c>
      <c r="K404" s="5"/>
    </row>
    <row r="405" spans="1:11" x14ac:dyDescent="0.3">
      <c r="A405" s="40" t="s">
        <v>217</v>
      </c>
      <c r="B405" s="3" t="s">
        <v>218</v>
      </c>
      <c r="C405" s="3" t="s">
        <v>224</v>
      </c>
      <c r="D405" s="3" t="s">
        <v>225</v>
      </c>
      <c r="E405" s="3">
        <v>2331902</v>
      </c>
      <c r="F405" s="3" t="s">
        <v>1255</v>
      </c>
      <c r="G405" s="3" t="s">
        <v>918</v>
      </c>
      <c r="H405" s="4">
        <v>92525</v>
      </c>
      <c r="I405" s="4">
        <v>92525</v>
      </c>
      <c r="J405" s="28">
        <v>0</v>
      </c>
      <c r="K405" s="5"/>
    </row>
    <row r="406" spans="1:11" x14ac:dyDescent="0.3">
      <c r="A406" s="40" t="s">
        <v>217</v>
      </c>
      <c r="B406" s="3" t="s">
        <v>218</v>
      </c>
      <c r="C406" s="3" t="s">
        <v>277</v>
      </c>
      <c r="D406" s="3" t="s">
        <v>278</v>
      </c>
      <c r="E406" s="3">
        <v>2331902</v>
      </c>
      <c r="F406" s="3" t="s">
        <v>1255</v>
      </c>
      <c r="G406" s="3" t="s">
        <v>918</v>
      </c>
      <c r="H406" s="4">
        <v>90000</v>
      </c>
      <c r="I406" s="4">
        <v>90000</v>
      </c>
      <c r="J406" s="28">
        <v>0</v>
      </c>
      <c r="K406" s="5"/>
    </row>
    <row r="407" spans="1:11" x14ac:dyDescent="0.3">
      <c r="A407" s="40" t="s">
        <v>64</v>
      </c>
      <c r="B407" s="3" t="s">
        <v>65</v>
      </c>
      <c r="C407" s="3" t="s">
        <v>228</v>
      </c>
      <c r="D407" s="3" t="s">
        <v>229</v>
      </c>
      <c r="E407" s="3">
        <v>2331902</v>
      </c>
      <c r="F407" s="3" t="s">
        <v>1255</v>
      </c>
      <c r="G407" s="3" t="s">
        <v>918</v>
      </c>
      <c r="H407" s="4">
        <v>91900</v>
      </c>
      <c r="I407" s="4">
        <v>91150</v>
      </c>
      <c r="J407" s="28">
        <v>-0.81610446137105885</v>
      </c>
      <c r="K407" s="5"/>
    </row>
    <row r="408" spans="1:11" x14ac:dyDescent="0.3">
      <c r="A408" s="40" t="s">
        <v>64</v>
      </c>
      <c r="B408" s="3" t="s">
        <v>65</v>
      </c>
      <c r="C408" s="3" t="s">
        <v>516</v>
      </c>
      <c r="D408" s="3" t="s">
        <v>517</v>
      </c>
      <c r="E408" s="3">
        <v>2331902</v>
      </c>
      <c r="F408" s="3" t="s">
        <v>1255</v>
      </c>
      <c r="G408" s="3" t="s">
        <v>918</v>
      </c>
      <c r="H408" s="4">
        <v>93250</v>
      </c>
      <c r="I408" s="4">
        <v>92750</v>
      </c>
      <c r="J408" s="28">
        <v>-0.53619302949061698</v>
      </c>
      <c r="K408" s="5"/>
    </row>
    <row r="409" spans="1:11" x14ac:dyDescent="0.3">
      <c r="A409" s="40" t="s">
        <v>64</v>
      </c>
      <c r="B409" s="3" t="s">
        <v>65</v>
      </c>
      <c r="C409" s="3" t="s">
        <v>69</v>
      </c>
      <c r="D409" s="3" t="s">
        <v>70</v>
      </c>
      <c r="E409" s="3">
        <v>2331902</v>
      </c>
      <c r="F409" s="3" t="s">
        <v>1255</v>
      </c>
      <c r="G409" s="3" t="s">
        <v>918</v>
      </c>
      <c r="H409" s="4">
        <v>95900</v>
      </c>
      <c r="I409" s="4">
        <v>95900</v>
      </c>
      <c r="J409" s="28">
        <v>0</v>
      </c>
      <c r="K409" s="5"/>
    </row>
    <row r="410" spans="1:11" x14ac:dyDescent="0.3">
      <c r="A410" s="40" t="s">
        <v>64</v>
      </c>
      <c r="B410" s="3" t="s">
        <v>65</v>
      </c>
      <c r="C410" s="3" t="s">
        <v>234</v>
      </c>
      <c r="D410" s="3" t="s">
        <v>235</v>
      </c>
      <c r="E410" s="3">
        <v>2331902</v>
      </c>
      <c r="F410" s="3" t="s">
        <v>1255</v>
      </c>
      <c r="G410" s="3" t="s">
        <v>918</v>
      </c>
      <c r="H410" s="4">
        <v>96166.666666699995</v>
      </c>
      <c r="I410" s="4">
        <v>96000</v>
      </c>
      <c r="J410" s="28">
        <v>-0.17331022533788598</v>
      </c>
      <c r="K410" s="5"/>
    </row>
    <row r="411" spans="1:11" x14ac:dyDescent="0.3">
      <c r="A411" s="40" t="s">
        <v>64</v>
      </c>
      <c r="B411" s="3" t="s">
        <v>65</v>
      </c>
      <c r="C411" s="3" t="s">
        <v>338</v>
      </c>
      <c r="D411" s="3" t="s">
        <v>339</v>
      </c>
      <c r="E411" s="3">
        <v>2331902</v>
      </c>
      <c r="F411" s="3" t="s">
        <v>1255</v>
      </c>
      <c r="G411" s="3" t="s">
        <v>918</v>
      </c>
      <c r="H411" s="4">
        <v>96500</v>
      </c>
      <c r="I411" s="4">
        <v>96000</v>
      </c>
      <c r="J411" s="28">
        <v>-0.51813471502590858</v>
      </c>
      <c r="K411" s="5"/>
    </row>
    <row r="412" spans="1:11" x14ac:dyDescent="0.3">
      <c r="A412" s="40" t="s">
        <v>238</v>
      </c>
      <c r="B412" s="3" t="s">
        <v>239</v>
      </c>
      <c r="C412" s="3" t="s">
        <v>242</v>
      </c>
      <c r="D412" s="3" t="s">
        <v>243</v>
      </c>
      <c r="E412" s="3">
        <v>2331902</v>
      </c>
      <c r="F412" s="3" t="s">
        <v>1255</v>
      </c>
      <c r="G412" s="3" t="s">
        <v>918</v>
      </c>
      <c r="H412" s="4">
        <v>95000</v>
      </c>
      <c r="I412" s="4">
        <v>97000</v>
      </c>
      <c r="J412" s="28">
        <v>2.1052631578947434</v>
      </c>
      <c r="K412" s="5"/>
    </row>
    <row r="413" spans="1:11" x14ac:dyDescent="0.3">
      <c r="A413" s="40" t="s">
        <v>238</v>
      </c>
      <c r="B413" s="3" t="s">
        <v>239</v>
      </c>
      <c r="C413" s="3" t="s">
        <v>244</v>
      </c>
      <c r="D413" s="3" t="s">
        <v>245</v>
      </c>
      <c r="E413" s="3">
        <v>2331902</v>
      </c>
      <c r="F413" s="3" t="s">
        <v>1255</v>
      </c>
      <c r="G413" s="3" t="s">
        <v>918</v>
      </c>
      <c r="H413" s="4">
        <v>92333.333333300005</v>
      </c>
      <c r="I413" s="4">
        <v>92000</v>
      </c>
      <c r="J413" s="28">
        <v>-0.36101083028894365</v>
      </c>
      <c r="K413" s="5"/>
    </row>
    <row r="414" spans="1:11" x14ac:dyDescent="0.3">
      <c r="A414" s="40" t="s">
        <v>238</v>
      </c>
      <c r="B414" s="3" t="s">
        <v>239</v>
      </c>
      <c r="C414" s="3" t="s">
        <v>251</v>
      </c>
      <c r="D414" s="3" t="s">
        <v>252</v>
      </c>
      <c r="E414" s="3">
        <v>2331902</v>
      </c>
      <c r="F414" s="3" t="s">
        <v>1255</v>
      </c>
      <c r="G414" s="3" t="s">
        <v>918</v>
      </c>
      <c r="H414" s="4">
        <v>91000</v>
      </c>
      <c r="I414" s="4">
        <v>90000</v>
      </c>
      <c r="J414" s="28">
        <v>-1.098901098901095</v>
      </c>
      <c r="K414" s="5"/>
    </row>
    <row r="415" spans="1:11" x14ac:dyDescent="0.3">
      <c r="A415" s="40" t="s">
        <v>173</v>
      </c>
      <c r="B415" s="3" t="s">
        <v>174</v>
      </c>
      <c r="C415" s="3" t="s">
        <v>179</v>
      </c>
      <c r="D415" s="3" t="s">
        <v>180</v>
      </c>
      <c r="E415" s="3">
        <v>2331902</v>
      </c>
      <c r="F415" s="3" t="s">
        <v>1268</v>
      </c>
      <c r="G415" s="3" t="s">
        <v>918</v>
      </c>
      <c r="H415" s="4">
        <v>160000</v>
      </c>
      <c r="I415" s="4">
        <v>160000</v>
      </c>
      <c r="J415" s="28">
        <v>0</v>
      </c>
      <c r="K415" s="5"/>
    </row>
    <row r="416" spans="1:11" x14ac:dyDescent="0.3">
      <c r="A416" s="40" t="s">
        <v>173</v>
      </c>
      <c r="B416" s="3" t="s">
        <v>174</v>
      </c>
      <c r="C416" s="3" t="s">
        <v>181</v>
      </c>
      <c r="D416" s="3" t="s">
        <v>182</v>
      </c>
      <c r="E416" s="3">
        <v>2331902</v>
      </c>
      <c r="F416" s="3" t="s">
        <v>1268</v>
      </c>
      <c r="G416" s="3" t="s">
        <v>918</v>
      </c>
      <c r="H416" s="4" t="s">
        <v>63</v>
      </c>
      <c r="I416" s="4">
        <v>159250</v>
      </c>
      <c r="J416" s="28" t="s">
        <v>63</v>
      </c>
      <c r="K416" s="5"/>
    </row>
    <row r="417" spans="1:11" x14ac:dyDescent="0.3">
      <c r="A417" s="40" t="s">
        <v>197</v>
      </c>
      <c r="B417" s="3" t="s">
        <v>198</v>
      </c>
      <c r="C417" s="3" t="s">
        <v>199</v>
      </c>
      <c r="D417" s="3" t="s">
        <v>200</v>
      </c>
      <c r="E417" s="3">
        <v>2331902</v>
      </c>
      <c r="F417" s="3" t="s">
        <v>1268</v>
      </c>
      <c r="G417" s="3" t="s">
        <v>918</v>
      </c>
      <c r="H417" s="4">
        <v>168900</v>
      </c>
      <c r="I417" s="4">
        <v>168900</v>
      </c>
      <c r="J417" s="28">
        <v>0</v>
      </c>
      <c r="K417" s="5"/>
    </row>
    <row r="418" spans="1:11" x14ac:dyDescent="0.3">
      <c r="A418" s="40" t="s">
        <v>217</v>
      </c>
      <c r="B418" s="3" t="s">
        <v>218</v>
      </c>
      <c r="C418" s="3" t="s">
        <v>224</v>
      </c>
      <c r="D418" s="3" t="s">
        <v>225</v>
      </c>
      <c r="E418" s="3">
        <v>2331902</v>
      </c>
      <c r="F418" s="3" t="s">
        <v>1268</v>
      </c>
      <c r="G418" s="3" t="s">
        <v>918</v>
      </c>
      <c r="H418" s="4">
        <v>167666.66666670001</v>
      </c>
      <c r="I418" s="4">
        <v>167333.33333329999</v>
      </c>
      <c r="J418" s="28">
        <v>-0.1988071570973915</v>
      </c>
      <c r="K418" s="5"/>
    </row>
    <row r="419" spans="1:11" x14ac:dyDescent="0.3">
      <c r="A419" s="40" t="s">
        <v>238</v>
      </c>
      <c r="B419" s="3" t="s">
        <v>239</v>
      </c>
      <c r="C419" s="3" t="s">
        <v>257</v>
      </c>
      <c r="D419" s="3" t="s">
        <v>258</v>
      </c>
      <c r="E419" s="3">
        <v>2331902</v>
      </c>
      <c r="F419" s="3" t="s">
        <v>1268</v>
      </c>
      <c r="G419" s="3" t="s">
        <v>918</v>
      </c>
      <c r="H419" s="4">
        <v>188000</v>
      </c>
      <c r="I419" s="4">
        <v>188000</v>
      </c>
      <c r="J419" s="28">
        <v>0</v>
      </c>
      <c r="K419" s="5"/>
    </row>
    <row r="420" spans="1:11" x14ac:dyDescent="0.3">
      <c r="A420" s="40" t="s">
        <v>139</v>
      </c>
      <c r="B420" s="3" t="s">
        <v>140</v>
      </c>
      <c r="C420" s="3" t="s">
        <v>304</v>
      </c>
      <c r="D420" s="3" t="s">
        <v>305</v>
      </c>
      <c r="E420" s="3">
        <v>2331902</v>
      </c>
      <c r="F420" s="3" t="s">
        <v>1261</v>
      </c>
      <c r="G420" s="3" t="s">
        <v>918</v>
      </c>
      <c r="H420" s="4">
        <v>160000</v>
      </c>
      <c r="I420" s="4">
        <v>157000</v>
      </c>
      <c r="J420" s="28">
        <v>-1.8750000000000044</v>
      </c>
      <c r="K420" s="5"/>
    </row>
    <row r="421" spans="1:11" x14ac:dyDescent="0.3">
      <c r="A421" s="40" t="s">
        <v>173</v>
      </c>
      <c r="B421" s="3" t="s">
        <v>174</v>
      </c>
      <c r="C421" s="3" t="s">
        <v>183</v>
      </c>
      <c r="D421" s="3" t="s">
        <v>184</v>
      </c>
      <c r="E421" s="3">
        <v>2331902</v>
      </c>
      <c r="F421" s="3" t="s">
        <v>1261</v>
      </c>
      <c r="G421" s="3" t="s">
        <v>918</v>
      </c>
      <c r="H421" s="4">
        <v>163600</v>
      </c>
      <c r="I421" s="4">
        <v>160400</v>
      </c>
      <c r="J421" s="28">
        <v>-1.9559902200488977</v>
      </c>
      <c r="K421" s="5"/>
    </row>
    <row r="422" spans="1:11" x14ac:dyDescent="0.3">
      <c r="A422" s="40" t="s">
        <v>238</v>
      </c>
      <c r="B422" s="3" t="s">
        <v>239</v>
      </c>
      <c r="C422" s="3" t="s">
        <v>251</v>
      </c>
      <c r="D422" s="3" t="s">
        <v>252</v>
      </c>
      <c r="E422" s="3">
        <v>2331902</v>
      </c>
      <c r="F422" s="3" t="s">
        <v>1261</v>
      </c>
      <c r="G422" s="3" t="s">
        <v>918</v>
      </c>
      <c r="H422" s="4">
        <v>155000</v>
      </c>
      <c r="I422" s="4">
        <v>160000</v>
      </c>
      <c r="J422" s="28">
        <v>3.2258064516129004</v>
      </c>
      <c r="K422" s="5"/>
    </row>
    <row r="423" spans="1:11" x14ac:dyDescent="0.3">
      <c r="A423" s="40" t="s">
        <v>55</v>
      </c>
      <c r="B423" s="3" t="s">
        <v>56</v>
      </c>
      <c r="C423" s="3" t="s">
        <v>147</v>
      </c>
      <c r="D423" s="3" t="s">
        <v>148</v>
      </c>
      <c r="E423" s="3">
        <v>2331901</v>
      </c>
      <c r="F423" s="3" t="s">
        <v>1343</v>
      </c>
      <c r="G423" s="3" t="s">
        <v>918</v>
      </c>
      <c r="H423" s="4">
        <v>69000</v>
      </c>
      <c r="I423" s="4">
        <v>69333.333333300005</v>
      </c>
      <c r="J423" s="28">
        <v>0.48309178739132097</v>
      </c>
      <c r="K423" s="5"/>
    </row>
    <row r="424" spans="1:11" x14ac:dyDescent="0.3">
      <c r="A424" s="40" t="s">
        <v>55</v>
      </c>
      <c r="B424" s="3" t="s">
        <v>56</v>
      </c>
      <c r="C424" s="3" t="s">
        <v>151</v>
      </c>
      <c r="D424" s="3" t="s">
        <v>152</v>
      </c>
      <c r="E424" s="3">
        <v>2331901</v>
      </c>
      <c r="F424" s="3" t="s">
        <v>1343</v>
      </c>
      <c r="G424" s="3" t="s">
        <v>918</v>
      </c>
      <c r="H424" s="4">
        <v>72000</v>
      </c>
      <c r="I424" s="4">
        <v>72000</v>
      </c>
      <c r="J424" s="28">
        <v>0</v>
      </c>
      <c r="K424" s="5"/>
    </row>
    <row r="425" spans="1:11" x14ac:dyDescent="0.3">
      <c r="A425" s="40" t="s">
        <v>105</v>
      </c>
      <c r="B425" s="3" t="s">
        <v>106</v>
      </c>
      <c r="C425" s="3" t="s">
        <v>323</v>
      </c>
      <c r="D425" s="3" t="s">
        <v>324</v>
      </c>
      <c r="E425" s="3">
        <v>2331901</v>
      </c>
      <c r="F425" s="3" t="s">
        <v>1801</v>
      </c>
      <c r="G425" s="3" t="s">
        <v>918</v>
      </c>
      <c r="H425" s="4" t="s">
        <v>63</v>
      </c>
      <c r="I425" s="4">
        <v>82500</v>
      </c>
      <c r="J425" s="28" t="s">
        <v>63</v>
      </c>
      <c r="K425" s="5"/>
    </row>
    <row r="426" spans="1:11" x14ac:dyDescent="0.3">
      <c r="A426" s="40" t="s">
        <v>173</v>
      </c>
      <c r="B426" s="3" t="s">
        <v>174</v>
      </c>
      <c r="C426" s="3" t="s">
        <v>183</v>
      </c>
      <c r="D426" s="3" t="s">
        <v>184</v>
      </c>
      <c r="E426" s="3">
        <v>2331905</v>
      </c>
      <c r="F426" s="3" t="s">
        <v>927</v>
      </c>
      <c r="G426" s="3" t="s">
        <v>918</v>
      </c>
      <c r="H426" s="4">
        <v>140250</v>
      </c>
      <c r="I426" s="4">
        <v>137750</v>
      </c>
      <c r="J426" s="28">
        <v>-1.7825311942958999</v>
      </c>
      <c r="K426" s="5"/>
    </row>
    <row r="427" spans="1:11" x14ac:dyDescent="0.3">
      <c r="A427" s="40" t="s">
        <v>127</v>
      </c>
      <c r="B427" s="3" t="s">
        <v>128</v>
      </c>
      <c r="C427" s="3" t="s">
        <v>300</v>
      </c>
      <c r="D427" s="3" t="s">
        <v>301</v>
      </c>
      <c r="E427" s="3">
        <v>2331905</v>
      </c>
      <c r="F427" s="3" t="s">
        <v>1260</v>
      </c>
      <c r="G427" s="3" t="s">
        <v>918</v>
      </c>
      <c r="H427" s="4">
        <v>121500</v>
      </c>
      <c r="I427" s="4">
        <v>121500</v>
      </c>
      <c r="J427" s="28">
        <v>0</v>
      </c>
      <c r="K427" s="5"/>
    </row>
    <row r="428" spans="1:11" x14ac:dyDescent="0.3">
      <c r="A428" s="40" t="s">
        <v>424</v>
      </c>
      <c r="B428" s="3" t="s">
        <v>425</v>
      </c>
      <c r="C428" s="3" t="s">
        <v>532</v>
      </c>
      <c r="D428" s="3" t="s">
        <v>533</v>
      </c>
      <c r="E428" s="3">
        <v>2331905</v>
      </c>
      <c r="F428" s="3" t="s">
        <v>1260</v>
      </c>
      <c r="G428" s="3" t="s">
        <v>918</v>
      </c>
      <c r="H428" s="4">
        <v>117000</v>
      </c>
      <c r="I428" s="4">
        <v>117000</v>
      </c>
      <c r="J428" s="28">
        <v>0</v>
      </c>
      <c r="K428" s="5"/>
    </row>
    <row r="429" spans="1:11" x14ac:dyDescent="0.3">
      <c r="A429" s="40" t="s">
        <v>424</v>
      </c>
      <c r="B429" s="3" t="s">
        <v>425</v>
      </c>
      <c r="C429" s="3" t="s">
        <v>783</v>
      </c>
      <c r="D429" s="3" t="s">
        <v>784</v>
      </c>
      <c r="E429" s="3">
        <v>2331905</v>
      </c>
      <c r="F429" s="3" t="s">
        <v>1260</v>
      </c>
      <c r="G429" s="3" t="s">
        <v>918</v>
      </c>
      <c r="H429" s="4">
        <v>123000</v>
      </c>
      <c r="I429" s="4">
        <v>127000</v>
      </c>
      <c r="J429" s="28">
        <v>3.2520325203251987</v>
      </c>
      <c r="K429" s="5"/>
    </row>
    <row r="430" spans="1:11" x14ac:dyDescent="0.3">
      <c r="A430" s="40" t="s">
        <v>424</v>
      </c>
      <c r="B430" s="3" t="s">
        <v>425</v>
      </c>
      <c r="C430" s="3" t="s">
        <v>428</v>
      </c>
      <c r="D430" s="3" t="s">
        <v>429</v>
      </c>
      <c r="E430" s="3">
        <v>2331905</v>
      </c>
      <c r="F430" s="3" t="s">
        <v>1260</v>
      </c>
      <c r="G430" s="3" t="s">
        <v>918</v>
      </c>
      <c r="H430" s="4">
        <v>124000</v>
      </c>
      <c r="I430" s="4">
        <v>124000</v>
      </c>
      <c r="J430" s="28">
        <v>0</v>
      </c>
      <c r="K430" s="5"/>
    </row>
    <row r="431" spans="1:11" x14ac:dyDescent="0.3">
      <c r="A431" s="40" t="s">
        <v>139</v>
      </c>
      <c r="B431" s="3" t="s">
        <v>140</v>
      </c>
      <c r="C431" s="3" t="s">
        <v>141</v>
      </c>
      <c r="D431" s="3" t="s">
        <v>142</v>
      </c>
      <c r="E431" s="3">
        <v>2331905</v>
      </c>
      <c r="F431" s="3" t="s">
        <v>1260</v>
      </c>
      <c r="G431" s="3" t="s">
        <v>918</v>
      </c>
      <c r="H431" s="4">
        <v>120000</v>
      </c>
      <c r="I431" s="4">
        <v>120333.3333333</v>
      </c>
      <c r="J431" s="28">
        <v>0.27777777774999901</v>
      </c>
      <c r="K431" s="5"/>
    </row>
    <row r="432" spans="1:11" x14ac:dyDescent="0.3">
      <c r="A432" s="40" t="s">
        <v>306</v>
      </c>
      <c r="B432" s="3" t="s">
        <v>307</v>
      </c>
      <c r="C432" s="3" t="s">
        <v>308</v>
      </c>
      <c r="D432" s="3" t="s">
        <v>309</v>
      </c>
      <c r="E432" s="3">
        <v>2331905</v>
      </c>
      <c r="F432" s="3" t="s">
        <v>1260</v>
      </c>
      <c r="G432" s="3" t="s">
        <v>918</v>
      </c>
      <c r="H432" s="4">
        <v>116500</v>
      </c>
      <c r="I432" s="4">
        <v>114000</v>
      </c>
      <c r="J432" s="28">
        <v>-2.1459227467811148</v>
      </c>
      <c r="K432" s="5"/>
    </row>
    <row r="433" spans="1:11" x14ac:dyDescent="0.3">
      <c r="A433" s="40" t="s">
        <v>349</v>
      </c>
      <c r="B433" s="3" t="s">
        <v>350</v>
      </c>
      <c r="C433" s="3" t="s">
        <v>402</v>
      </c>
      <c r="D433" s="3" t="s">
        <v>403</v>
      </c>
      <c r="E433" s="3">
        <v>2331905</v>
      </c>
      <c r="F433" s="3" t="s">
        <v>1260</v>
      </c>
      <c r="G433" s="3" t="s">
        <v>918</v>
      </c>
      <c r="H433" s="4">
        <v>106750</v>
      </c>
      <c r="I433" s="4">
        <v>105850</v>
      </c>
      <c r="J433" s="28">
        <v>-0.84309133489461896</v>
      </c>
      <c r="K433" s="5"/>
    </row>
    <row r="434" spans="1:11" x14ac:dyDescent="0.3">
      <c r="A434" s="40" t="s">
        <v>55</v>
      </c>
      <c r="B434" s="3" t="s">
        <v>56</v>
      </c>
      <c r="C434" s="3" t="s">
        <v>145</v>
      </c>
      <c r="D434" s="3" t="s">
        <v>146</v>
      </c>
      <c r="E434" s="3">
        <v>2331905</v>
      </c>
      <c r="F434" s="3" t="s">
        <v>1260</v>
      </c>
      <c r="G434" s="3" t="s">
        <v>918</v>
      </c>
      <c r="H434" s="4">
        <v>123500</v>
      </c>
      <c r="I434" s="4">
        <v>123000</v>
      </c>
      <c r="J434" s="28">
        <v>-0.40485829959514552</v>
      </c>
      <c r="K434" s="5"/>
    </row>
    <row r="435" spans="1:11" x14ac:dyDescent="0.3">
      <c r="A435" s="40" t="s">
        <v>55</v>
      </c>
      <c r="B435" s="3" t="s">
        <v>56</v>
      </c>
      <c r="C435" s="3" t="s">
        <v>161</v>
      </c>
      <c r="D435" s="3" t="s">
        <v>162</v>
      </c>
      <c r="E435" s="3">
        <v>2331905</v>
      </c>
      <c r="F435" s="3" t="s">
        <v>1260</v>
      </c>
      <c r="G435" s="3" t="s">
        <v>918</v>
      </c>
      <c r="H435" s="4">
        <v>127500</v>
      </c>
      <c r="I435" s="4">
        <v>127500</v>
      </c>
      <c r="J435" s="28">
        <v>0</v>
      </c>
      <c r="K435" s="5"/>
    </row>
    <row r="436" spans="1:11" x14ac:dyDescent="0.3">
      <c r="A436" s="40" t="s">
        <v>55</v>
      </c>
      <c r="B436" s="3" t="s">
        <v>56</v>
      </c>
      <c r="C436" s="3" t="s">
        <v>163</v>
      </c>
      <c r="D436" s="3" t="s">
        <v>164</v>
      </c>
      <c r="E436" s="3">
        <v>2331905</v>
      </c>
      <c r="F436" s="3" t="s">
        <v>1260</v>
      </c>
      <c r="G436" s="3" t="s">
        <v>918</v>
      </c>
      <c r="H436" s="4">
        <v>120333.3333333</v>
      </c>
      <c r="I436" s="4">
        <v>122285.7142857</v>
      </c>
      <c r="J436" s="28">
        <v>1.6224772457622105</v>
      </c>
      <c r="K436" s="5"/>
    </row>
    <row r="437" spans="1:11" x14ac:dyDescent="0.3">
      <c r="A437" s="40" t="s">
        <v>55</v>
      </c>
      <c r="B437" s="3" t="s">
        <v>56</v>
      </c>
      <c r="C437" s="3" t="s">
        <v>165</v>
      </c>
      <c r="D437" s="3" t="s">
        <v>166</v>
      </c>
      <c r="E437" s="3">
        <v>2331905</v>
      </c>
      <c r="F437" s="3" t="s">
        <v>1260</v>
      </c>
      <c r="G437" s="3" t="s">
        <v>918</v>
      </c>
      <c r="H437" s="4">
        <v>122833.3333333</v>
      </c>
      <c r="I437" s="4">
        <v>122500</v>
      </c>
      <c r="J437" s="28">
        <v>-0.2713704205970946</v>
      </c>
      <c r="K437" s="5"/>
    </row>
    <row r="438" spans="1:11" x14ac:dyDescent="0.3">
      <c r="A438" s="40" t="s">
        <v>55</v>
      </c>
      <c r="B438" s="3" t="s">
        <v>56</v>
      </c>
      <c r="C438" s="3" t="s">
        <v>929</v>
      </c>
      <c r="D438" s="3" t="s">
        <v>930</v>
      </c>
      <c r="E438" s="3">
        <v>2331905</v>
      </c>
      <c r="F438" s="3" t="s">
        <v>1260</v>
      </c>
      <c r="G438" s="3" t="s">
        <v>918</v>
      </c>
      <c r="H438" s="4">
        <v>117041.6666667</v>
      </c>
      <c r="I438" s="4">
        <v>113062.5</v>
      </c>
      <c r="J438" s="28">
        <v>-3.399786400881899</v>
      </c>
      <c r="K438" s="5"/>
    </row>
    <row r="439" spans="1:11" x14ac:dyDescent="0.3">
      <c r="A439" s="40" t="s">
        <v>173</v>
      </c>
      <c r="B439" s="3" t="s">
        <v>174</v>
      </c>
      <c r="C439" s="3" t="s">
        <v>433</v>
      </c>
      <c r="D439" s="3" t="s">
        <v>434</v>
      </c>
      <c r="E439" s="3">
        <v>2331905</v>
      </c>
      <c r="F439" s="3" t="s">
        <v>1260</v>
      </c>
      <c r="G439" s="3" t="s">
        <v>918</v>
      </c>
      <c r="H439" s="4">
        <v>103360</v>
      </c>
      <c r="I439" s="4">
        <v>101160</v>
      </c>
      <c r="J439" s="28">
        <v>-2.1284829721362253</v>
      </c>
      <c r="K439" s="5"/>
    </row>
    <row r="440" spans="1:11" x14ac:dyDescent="0.3">
      <c r="A440" s="40" t="s">
        <v>173</v>
      </c>
      <c r="B440" s="3" t="s">
        <v>174</v>
      </c>
      <c r="C440" s="3" t="s">
        <v>177</v>
      </c>
      <c r="D440" s="3" t="s">
        <v>178</v>
      </c>
      <c r="E440" s="3">
        <v>2331905</v>
      </c>
      <c r="F440" s="3" t="s">
        <v>1260</v>
      </c>
      <c r="G440" s="3" t="s">
        <v>918</v>
      </c>
      <c r="H440" s="4">
        <v>106466.6666667</v>
      </c>
      <c r="I440" s="4">
        <v>105100</v>
      </c>
      <c r="J440" s="28">
        <v>-1.2836568566370388</v>
      </c>
      <c r="K440" s="5"/>
    </row>
    <row r="441" spans="1:11" x14ac:dyDescent="0.3">
      <c r="A441" s="40" t="s">
        <v>173</v>
      </c>
      <c r="B441" s="3" t="s">
        <v>174</v>
      </c>
      <c r="C441" s="3" t="s">
        <v>181</v>
      </c>
      <c r="D441" s="3" t="s">
        <v>182</v>
      </c>
      <c r="E441" s="3">
        <v>2331905</v>
      </c>
      <c r="F441" s="3" t="s">
        <v>1260</v>
      </c>
      <c r="G441" s="3" t="s">
        <v>918</v>
      </c>
      <c r="H441" s="4">
        <v>111250</v>
      </c>
      <c r="I441" s="4">
        <v>110200</v>
      </c>
      <c r="J441" s="28">
        <v>-0.94382022471910521</v>
      </c>
      <c r="K441" s="5"/>
    </row>
    <row r="442" spans="1:11" x14ac:dyDescent="0.3">
      <c r="A442" s="40" t="s">
        <v>173</v>
      </c>
      <c r="B442" s="3" t="s">
        <v>174</v>
      </c>
      <c r="C442" s="3" t="s">
        <v>183</v>
      </c>
      <c r="D442" s="3" t="s">
        <v>184</v>
      </c>
      <c r="E442" s="3">
        <v>2331905</v>
      </c>
      <c r="F442" s="3" t="s">
        <v>1260</v>
      </c>
      <c r="G442" s="3" t="s">
        <v>918</v>
      </c>
      <c r="H442" s="4">
        <v>109875</v>
      </c>
      <c r="I442" s="4">
        <v>103600</v>
      </c>
      <c r="J442" s="28">
        <v>-5.7110352673492626</v>
      </c>
      <c r="K442" s="5"/>
    </row>
    <row r="443" spans="1:11" x14ac:dyDescent="0.3">
      <c r="A443" s="40" t="s">
        <v>173</v>
      </c>
      <c r="B443" s="3" t="s">
        <v>174</v>
      </c>
      <c r="C443" s="3" t="s">
        <v>185</v>
      </c>
      <c r="D443" s="3" t="s">
        <v>186</v>
      </c>
      <c r="E443" s="3">
        <v>2331905</v>
      </c>
      <c r="F443" s="3" t="s">
        <v>1260</v>
      </c>
      <c r="G443" s="3" t="s">
        <v>918</v>
      </c>
      <c r="H443" s="4">
        <v>104000</v>
      </c>
      <c r="I443" s="4">
        <v>103200</v>
      </c>
      <c r="J443" s="28">
        <v>-0.7692307692307665</v>
      </c>
      <c r="K443" s="5"/>
    </row>
    <row r="444" spans="1:11" x14ac:dyDescent="0.3">
      <c r="A444" s="40" t="s">
        <v>193</v>
      </c>
      <c r="B444" s="3" t="s">
        <v>194</v>
      </c>
      <c r="C444" s="3" t="s">
        <v>195</v>
      </c>
      <c r="D444" s="3" t="s">
        <v>196</v>
      </c>
      <c r="E444" s="3">
        <v>2331905</v>
      </c>
      <c r="F444" s="3" t="s">
        <v>1260</v>
      </c>
      <c r="G444" s="3" t="s">
        <v>918</v>
      </c>
      <c r="H444" s="4">
        <v>112050</v>
      </c>
      <c r="I444" s="4">
        <v>112050</v>
      </c>
      <c r="J444" s="28">
        <v>0</v>
      </c>
      <c r="K444" s="5"/>
    </row>
    <row r="445" spans="1:11" x14ac:dyDescent="0.3">
      <c r="A445" s="40" t="s">
        <v>197</v>
      </c>
      <c r="B445" s="3" t="s">
        <v>198</v>
      </c>
      <c r="C445" s="3" t="s">
        <v>273</v>
      </c>
      <c r="D445" s="3" t="s">
        <v>274</v>
      </c>
      <c r="E445" s="3">
        <v>2331905</v>
      </c>
      <c r="F445" s="3" t="s">
        <v>1260</v>
      </c>
      <c r="G445" s="3" t="s">
        <v>918</v>
      </c>
      <c r="H445" s="4" t="s">
        <v>63</v>
      </c>
      <c r="I445" s="4">
        <v>114200</v>
      </c>
      <c r="J445" s="28" t="s">
        <v>63</v>
      </c>
      <c r="K445" s="5"/>
    </row>
    <row r="446" spans="1:11" x14ac:dyDescent="0.3">
      <c r="A446" s="40" t="s">
        <v>197</v>
      </c>
      <c r="B446" s="3" t="s">
        <v>198</v>
      </c>
      <c r="C446" s="3" t="s">
        <v>199</v>
      </c>
      <c r="D446" s="3" t="s">
        <v>200</v>
      </c>
      <c r="E446" s="3">
        <v>2331905</v>
      </c>
      <c r="F446" s="3" t="s">
        <v>1260</v>
      </c>
      <c r="G446" s="3" t="s">
        <v>918</v>
      </c>
      <c r="H446" s="4">
        <v>118125</v>
      </c>
      <c r="I446" s="4">
        <v>118250</v>
      </c>
      <c r="J446" s="28">
        <v>0.10582010582009804</v>
      </c>
      <c r="K446" s="5"/>
    </row>
    <row r="447" spans="1:11" x14ac:dyDescent="0.3">
      <c r="A447" s="40" t="s">
        <v>217</v>
      </c>
      <c r="B447" s="3" t="s">
        <v>218</v>
      </c>
      <c r="C447" s="3" t="s">
        <v>219</v>
      </c>
      <c r="D447" s="3" t="s">
        <v>220</v>
      </c>
      <c r="E447" s="3">
        <v>2331905</v>
      </c>
      <c r="F447" s="3" t="s">
        <v>1260</v>
      </c>
      <c r="G447" s="3" t="s">
        <v>918</v>
      </c>
      <c r="H447" s="4">
        <v>115000</v>
      </c>
      <c r="I447" s="4">
        <v>114666.6666667</v>
      </c>
      <c r="J447" s="28">
        <v>-0.28985507243478592</v>
      </c>
      <c r="K447" s="5"/>
    </row>
    <row r="448" spans="1:11" x14ac:dyDescent="0.3">
      <c r="A448" s="40" t="s">
        <v>217</v>
      </c>
      <c r="B448" s="3" t="s">
        <v>218</v>
      </c>
      <c r="C448" s="3" t="s">
        <v>406</v>
      </c>
      <c r="D448" s="3" t="s">
        <v>407</v>
      </c>
      <c r="E448" s="3">
        <v>2331905</v>
      </c>
      <c r="F448" s="3" t="s">
        <v>1260</v>
      </c>
      <c r="G448" s="3" t="s">
        <v>918</v>
      </c>
      <c r="H448" s="4">
        <v>123850</v>
      </c>
      <c r="I448" s="4">
        <v>125350</v>
      </c>
      <c r="J448" s="28">
        <v>1.2111425111021479</v>
      </c>
      <c r="K448" s="5"/>
    </row>
    <row r="449" spans="1:11" x14ac:dyDescent="0.3">
      <c r="A449" s="40" t="s">
        <v>217</v>
      </c>
      <c r="B449" s="3" t="s">
        <v>218</v>
      </c>
      <c r="C449" s="3" t="s">
        <v>408</v>
      </c>
      <c r="D449" s="3" t="s">
        <v>409</v>
      </c>
      <c r="E449" s="3">
        <v>2331905</v>
      </c>
      <c r="F449" s="3" t="s">
        <v>1260</v>
      </c>
      <c r="G449" s="3" t="s">
        <v>918</v>
      </c>
      <c r="H449" s="4">
        <v>116166.6666667</v>
      </c>
      <c r="I449" s="4">
        <v>116000</v>
      </c>
      <c r="J449" s="28">
        <v>-0.14347202298417017</v>
      </c>
      <c r="K449" s="5"/>
    </row>
    <row r="450" spans="1:11" x14ac:dyDescent="0.3">
      <c r="A450" s="40" t="s">
        <v>217</v>
      </c>
      <c r="B450" s="3" t="s">
        <v>218</v>
      </c>
      <c r="C450" s="3" t="s">
        <v>475</v>
      </c>
      <c r="D450" s="3" t="s">
        <v>476</v>
      </c>
      <c r="E450" s="3">
        <v>2331905</v>
      </c>
      <c r="F450" s="3" t="s">
        <v>1260</v>
      </c>
      <c r="G450" s="3" t="s">
        <v>918</v>
      </c>
      <c r="H450" s="4">
        <v>113000</v>
      </c>
      <c r="I450" s="4">
        <v>113266.6666667</v>
      </c>
      <c r="J450" s="28">
        <v>0.23598820061947468</v>
      </c>
      <c r="K450" s="5"/>
    </row>
    <row r="451" spans="1:11" x14ac:dyDescent="0.3">
      <c r="A451" s="40" t="s">
        <v>217</v>
      </c>
      <c r="B451" s="3" t="s">
        <v>218</v>
      </c>
      <c r="C451" s="3" t="s">
        <v>443</v>
      </c>
      <c r="D451" s="3" t="s">
        <v>444</v>
      </c>
      <c r="E451" s="3">
        <v>2331905</v>
      </c>
      <c r="F451" s="3" t="s">
        <v>1260</v>
      </c>
      <c r="G451" s="3" t="s">
        <v>918</v>
      </c>
      <c r="H451" s="4">
        <v>120180</v>
      </c>
      <c r="I451" s="4">
        <v>119180</v>
      </c>
      <c r="J451" s="28">
        <v>-0.83208520552504606</v>
      </c>
      <c r="K451" s="5"/>
    </row>
    <row r="452" spans="1:11" x14ac:dyDescent="0.3">
      <c r="A452" s="40" t="s">
        <v>217</v>
      </c>
      <c r="B452" s="3" t="s">
        <v>218</v>
      </c>
      <c r="C452" s="3" t="s">
        <v>221</v>
      </c>
      <c r="D452" s="3" t="s">
        <v>222</v>
      </c>
      <c r="E452" s="3">
        <v>2331905</v>
      </c>
      <c r="F452" s="3" t="s">
        <v>1260</v>
      </c>
      <c r="G452" s="3" t="s">
        <v>918</v>
      </c>
      <c r="H452" s="4">
        <v>117800</v>
      </c>
      <c r="I452" s="4">
        <v>118750</v>
      </c>
      <c r="J452" s="28">
        <v>0.80645161290322509</v>
      </c>
      <c r="K452" s="5"/>
    </row>
    <row r="453" spans="1:11" x14ac:dyDescent="0.3">
      <c r="A453" s="40" t="s">
        <v>217</v>
      </c>
      <c r="B453" s="3" t="s">
        <v>218</v>
      </c>
      <c r="C453" s="3" t="s">
        <v>223</v>
      </c>
      <c r="D453" s="3" t="s">
        <v>95</v>
      </c>
      <c r="E453" s="3">
        <v>2331905</v>
      </c>
      <c r="F453" s="3" t="s">
        <v>1260</v>
      </c>
      <c r="G453" s="3" t="s">
        <v>918</v>
      </c>
      <c r="H453" s="4">
        <v>117428.5714286</v>
      </c>
      <c r="I453" s="4">
        <v>119500</v>
      </c>
      <c r="J453" s="28">
        <v>1.7639902676151342</v>
      </c>
      <c r="K453" s="5"/>
    </row>
    <row r="454" spans="1:11" x14ac:dyDescent="0.3">
      <c r="A454" s="40" t="s">
        <v>217</v>
      </c>
      <c r="B454" s="3" t="s">
        <v>218</v>
      </c>
      <c r="C454" s="3" t="s">
        <v>224</v>
      </c>
      <c r="D454" s="3" t="s">
        <v>225</v>
      </c>
      <c r="E454" s="3">
        <v>2331905</v>
      </c>
      <c r="F454" s="3" t="s">
        <v>1260</v>
      </c>
      <c r="G454" s="3" t="s">
        <v>918</v>
      </c>
      <c r="H454" s="4">
        <v>111750</v>
      </c>
      <c r="I454" s="4">
        <v>113083.3333333</v>
      </c>
      <c r="J454" s="28">
        <v>1.1931394481431878</v>
      </c>
      <c r="K454" s="5"/>
    </row>
    <row r="455" spans="1:11" x14ac:dyDescent="0.3">
      <c r="A455" s="40" t="s">
        <v>217</v>
      </c>
      <c r="B455" s="3" t="s">
        <v>218</v>
      </c>
      <c r="C455" s="3" t="s">
        <v>482</v>
      </c>
      <c r="D455" s="3" t="s">
        <v>483</v>
      </c>
      <c r="E455" s="3">
        <v>2331905</v>
      </c>
      <c r="F455" s="3" t="s">
        <v>1260</v>
      </c>
      <c r="G455" s="3" t="s">
        <v>918</v>
      </c>
      <c r="H455" s="4">
        <v>116666.6666667</v>
      </c>
      <c r="I455" s="4">
        <v>111500</v>
      </c>
      <c r="J455" s="28">
        <v>-4.4285714285987261</v>
      </c>
      <c r="K455" s="5"/>
    </row>
    <row r="456" spans="1:11" x14ac:dyDescent="0.3">
      <c r="A456" s="40" t="s">
        <v>217</v>
      </c>
      <c r="B456" s="3" t="s">
        <v>218</v>
      </c>
      <c r="C456" s="3" t="s">
        <v>277</v>
      </c>
      <c r="D456" s="3" t="s">
        <v>278</v>
      </c>
      <c r="E456" s="3">
        <v>2331905</v>
      </c>
      <c r="F456" s="3" t="s">
        <v>1260</v>
      </c>
      <c r="G456" s="3" t="s">
        <v>918</v>
      </c>
      <c r="H456" s="4">
        <v>109800</v>
      </c>
      <c r="I456" s="4">
        <v>109366.6666667</v>
      </c>
      <c r="J456" s="28">
        <v>-0.39465695200364692</v>
      </c>
      <c r="K456" s="5"/>
    </row>
    <row r="457" spans="1:11" x14ac:dyDescent="0.3">
      <c r="A457" s="40" t="s">
        <v>217</v>
      </c>
      <c r="B457" s="3" t="s">
        <v>218</v>
      </c>
      <c r="C457" s="3" t="s">
        <v>355</v>
      </c>
      <c r="D457" s="3" t="s">
        <v>356</v>
      </c>
      <c r="E457" s="3">
        <v>2331905</v>
      </c>
      <c r="F457" s="3" t="s">
        <v>1260</v>
      </c>
      <c r="G457" s="3" t="s">
        <v>918</v>
      </c>
      <c r="H457" s="4" t="s">
        <v>63</v>
      </c>
      <c r="I457" s="4">
        <v>113000</v>
      </c>
      <c r="J457" s="28" t="s">
        <v>63</v>
      </c>
      <c r="K457" s="5"/>
    </row>
    <row r="458" spans="1:11" x14ac:dyDescent="0.3">
      <c r="A458" s="40" t="s">
        <v>64</v>
      </c>
      <c r="B458" s="3" t="s">
        <v>65</v>
      </c>
      <c r="C458" s="3" t="s">
        <v>338</v>
      </c>
      <c r="D458" s="3" t="s">
        <v>339</v>
      </c>
      <c r="E458" s="3">
        <v>2331905</v>
      </c>
      <c r="F458" s="3" t="s">
        <v>1260</v>
      </c>
      <c r="G458" s="3" t="s">
        <v>918</v>
      </c>
      <c r="H458" s="4" t="s">
        <v>63</v>
      </c>
      <c r="I458" s="4">
        <v>116000</v>
      </c>
      <c r="J458" s="28" t="s">
        <v>63</v>
      </c>
      <c r="K458" s="5"/>
    </row>
    <row r="459" spans="1:11" x14ac:dyDescent="0.3">
      <c r="A459" s="40" t="s">
        <v>238</v>
      </c>
      <c r="B459" s="3" t="s">
        <v>239</v>
      </c>
      <c r="C459" s="3" t="s">
        <v>248</v>
      </c>
      <c r="D459" s="3" t="s">
        <v>249</v>
      </c>
      <c r="E459" s="3">
        <v>2331905</v>
      </c>
      <c r="F459" s="3" t="s">
        <v>1260</v>
      </c>
      <c r="G459" s="3" t="s">
        <v>918</v>
      </c>
      <c r="H459" s="4">
        <v>113500</v>
      </c>
      <c r="I459" s="4">
        <v>112250</v>
      </c>
      <c r="J459" s="28">
        <v>-1.1013215859030812</v>
      </c>
      <c r="K459" s="5"/>
    </row>
    <row r="460" spans="1:11" x14ac:dyDescent="0.3">
      <c r="A460" s="40" t="s">
        <v>238</v>
      </c>
      <c r="B460" s="3" t="s">
        <v>239</v>
      </c>
      <c r="C460" s="3" t="s">
        <v>250</v>
      </c>
      <c r="D460" s="3" t="s">
        <v>87</v>
      </c>
      <c r="E460" s="3">
        <v>2331905</v>
      </c>
      <c r="F460" s="3" t="s">
        <v>1260</v>
      </c>
      <c r="G460" s="3" t="s">
        <v>918</v>
      </c>
      <c r="H460" s="4">
        <v>116500</v>
      </c>
      <c r="I460" s="4">
        <v>118000</v>
      </c>
      <c r="J460" s="28">
        <v>1.2875536480686733</v>
      </c>
      <c r="K460" s="5"/>
    </row>
    <row r="461" spans="1:11" x14ac:dyDescent="0.3">
      <c r="A461" s="40" t="s">
        <v>238</v>
      </c>
      <c r="B461" s="3" t="s">
        <v>239</v>
      </c>
      <c r="C461" s="3" t="s">
        <v>251</v>
      </c>
      <c r="D461" s="3" t="s">
        <v>252</v>
      </c>
      <c r="E461" s="3">
        <v>2331905</v>
      </c>
      <c r="F461" s="3" t="s">
        <v>1260</v>
      </c>
      <c r="G461" s="3" t="s">
        <v>918</v>
      </c>
      <c r="H461" s="4">
        <v>109000</v>
      </c>
      <c r="I461" s="4">
        <v>108500</v>
      </c>
      <c r="J461" s="28">
        <v>-0.45871559633027248</v>
      </c>
      <c r="K461" s="5"/>
    </row>
    <row r="462" spans="1:11" x14ac:dyDescent="0.3">
      <c r="A462" s="40" t="s">
        <v>238</v>
      </c>
      <c r="B462" s="3" t="s">
        <v>239</v>
      </c>
      <c r="C462" s="3" t="s">
        <v>257</v>
      </c>
      <c r="D462" s="3" t="s">
        <v>258</v>
      </c>
      <c r="E462" s="3">
        <v>2331905</v>
      </c>
      <c r="F462" s="3" t="s">
        <v>1260</v>
      </c>
      <c r="G462" s="3" t="s">
        <v>918</v>
      </c>
      <c r="H462" s="4">
        <v>112133.3333333</v>
      </c>
      <c r="I462" s="4">
        <v>112133.3333333</v>
      </c>
      <c r="J462" s="28">
        <v>0</v>
      </c>
      <c r="K462" s="5"/>
    </row>
    <row r="463" spans="1:11" x14ac:dyDescent="0.3">
      <c r="A463" s="40" t="s">
        <v>424</v>
      </c>
      <c r="B463" s="3" t="s">
        <v>425</v>
      </c>
      <c r="C463" s="3" t="s">
        <v>426</v>
      </c>
      <c r="D463" s="3" t="s">
        <v>427</v>
      </c>
      <c r="E463" s="3">
        <v>2331905</v>
      </c>
      <c r="F463" s="3" t="s">
        <v>1265</v>
      </c>
      <c r="G463" s="3" t="s">
        <v>918</v>
      </c>
      <c r="H463" s="4">
        <v>185000</v>
      </c>
      <c r="I463" s="4">
        <v>190500</v>
      </c>
      <c r="J463" s="28">
        <v>2.9729729729729648</v>
      </c>
      <c r="K463" s="5"/>
    </row>
    <row r="464" spans="1:11" x14ac:dyDescent="0.3">
      <c r="A464" s="40" t="s">
        <v>424</v>
      </c>
      <c r="B464" s="3" t="s">
        <v>425</v>
      </c>
      <c r="C464" s="3" t="s">
        <v>428</v>
      </c>
      <c r="D464" s="3" t="s">
        <v>429</v>
      </c>
      <c r="E464" s="3">
        <v>2331905</v>
      </c>
      <c r="F464" s="3" t="s">
        <v>1265</v>
      </c>
      <c r="G464" s="3" t="s">
        <v>918</v>
      </c>
      <c r="H464" s="4">
        <v>205500</v>
      </c>
      <c r="I464" s="4">
        <v>205000</v>
      </c>
      <c r="J464" s="28">
        <v>-0.24330900243308973</v>
      </c>
      <c r="K464" s="5"/>
    </row>
    <row r="465" spans="1:11" x14ac:dyDescent="0.3">
      <c r="A465" s="40" t="s">
        <v>139</v>
      </c>
      <c r="B465" s="3" t="s">
        <v>140</v>
      </c>
      <c r="C465" s="3" t="s">
        <v>141</v>
      </c>
      <c r="D465" s="3" t="s">
        <v>142</v>
      </c>
      <c r="E465" s="3">
        <v>2331905</v>
      </c>
      <c r="F465" s="3" t="s">
        <v>1265</v>
      </c>
      <c r="G465" s="3" t="s">
        <v>918</v>
      </c>
      <c r="H465" s="4">
        <v>192500</v>
      </c>
      <c r="I465" s="4">
        <v>177500</v>
      </c>
      <c r="J465" s="28">
        <v>-7.7922077922077948</v>
      </c>
      <c r="K465" s="5"/>
    </row>
    <row r="466" spans="1:11" x14ac:dyDescent="0.3">
      <c r="A466" s="40" t="s">
        <v>173</v>
      </c>
      <c r="B466" s="3" t="s">
        <v>174</v>
      </c>
      <c r="C466" s="3" t="s">
        <v>433</v>
      </c>
      <c r="D466" s="3" t="s">
        <v>434</v>
      </c>
      <c r="E466" s="3">
        <v>2331905</v>
      </c>
      <c r="F466" s="3" t="s">
        <v>1265</v>
      </c>
      <c r="G466" s="3" t="s">
        <v>918</v>
      </c>
      <c r="H466" s="4">
        <v>149466.66666670001</v>
      </c>
      <c r="I466" s="4">
        <v>148966.66666670001</v>
      </c>
      <c r="J466" s="28">
        <v>-0.33452274754676159</v>
      </c>
      <c r="K466" s="5"/>
    </row>
    <row r="467" spans="1:11" x14ac:dyDescent="0.3">
      <c r="A467" s="40" t="s">
        <v>173</v>
      </c>
      <c r="B467" s="3" t="s">
        <v>174</v>
      </c>
      <c r="C467" s="3" t="s">
        <v>177</v>
      </c>
      <c r="D467" s="3" t="s">
        <v>178</v>
      </c>
      <c r="E467" s="3">
        <v>2331905</v>
      </c>
      <c r="F467" s="3" t="s">
        <v>1265</v>
      </c>
      <c r="G467" s="3" t="s">
        <v>918</v>
      </c>
      <c r="H467" s="4">
        <v>182700</v>
      </c>
      <c r="I467" s="4">
        <v>182700</v>
      </c>
      <c r="J467" s="28">
        <v>0</v>
      </c>
      <c r="K467" s="5"/>
    </row>
    <row r="468" spans="1:11" x14ac:dyDescent="0.3">
      <c r="A468" s="40" t="s">
        <v>173</v>
      </c>
      <c r="B468" s="3" t="s">
        <v>174</v>
      </c>
      <c r="C468" s="3" t="s">
        <v>183</v>
      </c>
      <c r="D468" s="3" t="s">
        <v>184</v>
      </c>
      <c r="E468" s="3">
        <v>2331905</v>
      </c>
      <c r="F468" s="3" t="s">
        <v>1265</v>
      </c>
      <c r="G468" s="3" t="s">
        <v>918</v>
      </c>
      <c r="H468" s="4">
        <v>195333.33333329999</v>
      </c>
      <c r="I468" s="4">
        <v>195500</v>
      </c>
      <c r="J468" s="28">
        <v>8.5324232098993313E-2</v>
      </c>
      <c r="K468" s="5"/>
    </row>
    <row r="469" spans="1:11" x14ac:dyDescent="0.3">
      <c r="A469" s="40" t="s">
        <v>217</v>
      </c>
      <c r="B469" s="3" t="s">
        <v>218</v>
      </c>
      <c r="C469" s="3" t="s">
        <v>224</v>
      </c>
      <c r="D469" s="3" t="s">
        <v>225</v>
      </c>
      <c r="E469" s="3">
        <v>2331905</v>
      </c>
      <c r="F469" s="3" t="s">
        <v>1265</v>
      </c>
      <c r="G469" s="3" t="s">
        <v>918</v>
      </c>
      <c r="H469" s="4">
        <v>163460</v>
      </c>
      <c r="I469" s="4">
        <v>158600</v>
      </c>
      <c r="J469" s="28">
        <v>-2.9732044536889712</v>
      </c>
      <c r="K469" s="5"/>
    </row>
    <row r="470" spans="1:11" x14ac:dyDescent="0.3">
      <c r="A470" s="40" t="s">
        <v>238</v>
      </c>
      <c r="B470" s="3" t="s">
        <v>239</v>
      </c>
      <c r="C470" s="3" t="s">
        <v>248</v>
      </c>
      <c r="D470" s="3" t="s">
        <v>249</v>
      </c>
      <c r="E470" s="3">
        <v>2331905</v>
      </c>
      <c r="F470" s="3" t="s">
        <v>1265</v>
      </c>
      <c r="G470" s="3" t="s">
        <v>918</v>
      </c>
      <c r="H470" s="4">
        <v>180500</v>
      </c>
      <c r="I470" s="4">
        <v>180750</v>
      </c>
      <c r="J470" s="28">
        <v>0.13850415512466352</v>
      </c>
      <c r="K470" s="5"/>
    </row>
    <row r="471" spans="1:11" x14ac:dyDescent="0.3">
      <c r="A471" s="40" t="s">
        <v>105</v>
      </c>
      <c r="B471" s="3" t="s">
        <v>106</v>
      </c>
      <c r="C471" s="3" t="s">
        <v>467</v>
      </c>
      <c r="D471" s="3" t="s">
        <v>468</v>
      </c>
      <c r="E471" s="3">
        <v>2331905</v>
      </c>
      <c r="F471" s="3" t="s">
        <v>1258</v>
      </c>
      <c r="G471" s="3" t="s">
        <v>918</v>
      </c>
      <c r="H471" s="4" t="s">
        <v>63</v>
      </c>
      <c r="I471" s="4">
        <v>137500</v>
      </c>
      <c r="J471" s="28" t="s">
        <v>63</v>
      </c>
      <c r="K471" s="5"/>
    </row>
    <row r="472" spans="1:11" x14ac:dyDescent="0.3">
      <c r="A472" s="40" t="s">
        <v>127</v>
      </c>
      <c r="B472" s="3" t="s">
        <v>128</v>
      </c>
      <c r="C472" s="3" t="s">
        <v>133</v>
      </c>
      <c r="D472" s="3" t="s">
        <v>134</v>
      </c>
      <c r="E472" s="3">
        <v>2331905</v>
      </c>
      <c r="F472" s="3" t="s">
        <v>1258</v>
      </c>
      <c r="G472" s="3" t="s">
        <v>918</v>
      </c>
      <c r="H472" s="4">
        <v>152200</v>
      </c>
      <c r="I472" s="4">
        <v>152200</v>
      </c>
      <c r="J472" s="28">
        <v>0</v>
      </c>
      <c r="K472" s="5"/>
    </row>
    <row r="473" spans="1:11" x14ac:dyDescent="0.3">
      <c r="A473" s="40" t="s">
        <v>127</v>
      </c>
      <c r="B473" s="3" t="s">
        <v>128</v>
      </c>
      <c r="C473" s="3" t="s">
        <v>135</v>
      </c>
      <c r="D473" s="3" t="s">
        <v>136</v>
      </c>
      <c r="E473" s="3">
        <v>2331905</v>
      </c>
      <c r="F473" s="3" t="s">
        <v>1258</v>
      </c>
      <c r="G473" s="3" t="s">
        <v>918</v>
      </c>
      <c r="H473" s="4">
        <v>156750</v>
      </c>
      <c r="I473" s="4">
        <v>157000</v>
      </c>
      <c r="J473" s="28">
        <v>0.15948963317384823</v>
      </c>
      <c r="K473" s="5"/>
    </row>
    <row r="474" spans="1:11" x14ac:dyDescent="0.3">
      <c r="A474" s="40" t="s">
        <v>127</v>
      </c>
      <c r="B474" s="3" t="s">
        <v>128</v>
      </c>
      <c r="C474" s="3" t="s">
        <v>137</v>
      </c>
      <c r="D474" s="3" t="s">
        <v>138</v>
      </c>
      <c r="E474" s="3">
        <v>2331905</v>
      </c>
      <c r="F474" s="3" t="s">
        <v>1258</v>
      </c>
      <c r="G474" s="3" t="s">
        <v>918</v>
      </c>
      <c r="H474" s="4">
        <v>132733.33333329999</v>
      </c>
      <c r="I474" s="4">
        <v>134433.33333329999</v>
      </c>
      <c r="J474" s="28">
        <v>1.2807634354598862</v>
      </c>
      <c r="K474" s="5"/>
    </row>
    <row r="475" spans="1:11" x14ac:dyDescent="0.3">
      <c r="A475" s="40" t="s">
        <v>424</v>
      </c>
      <c r="B475" s="3" t="s">
        <v>425</v>
      </c>
      <c r="C475" s="3" t="s">
        <v>532</v>
      </c>
      <c r="D475" s="3" t="s">
        <v>533</v>
      </c>
      <c r="E475" s="3">
        <v>2331905</v>
      </c>
      <c r="F475" s="3" t="s">
        <v>1258</v>
      </c>
      <c r="G475" s="3" t="s">
        <v>918</v>
      </c>
      <c r="H475" s="4">
        <v>138500</v>
      </c>
      <c r="I475" s="4">
        <v>135000</v>
      </c>
      <c r="J475" s="28">
        <v>-2.5270758122743708</v>
      </c>
      <c r="K475" s="5"/>
    </row>
    <row r="476" spans="1:11" x14ac:dyDescent="0.3">
      <c r="A476" s="40" t="s">
        <v>424</v>
      </c>
      <c r="B476" s="3" t="s">
        <v>425</v>
      </c>
      <c r="C476" s="3" t="s">
        <v>783</v>
      </c>
      <c r="D476" s="3" t="s">
        <v>784</v>
      </c>
      <c r="E476" s="3">
        <v>2331905</v>
      </c>
      <c r="F476" s="3" t="s">
        <v>1258</v>
      </c>
      <c r="G476" s="3" t="s">
        <v>918</v>
      </c>
      <c r="H476" s="4">
        <v>147200</v>
      </c>
      <c r="I476" s="4">
        <v>143875</v>
      </c>
      <c r="J476" s="28">
        <v>-2.2588315217391353</v>
      </c>
      <c r="K476" s="5"/>
    </row>
    <row r="477" spans="1:11" x14ac:dyDescent="0.3">
      <c r="A477" s="40" t="s">
        <v>424</v>
      </c>
      <c r="B477" s="3" t="s">
        <v>425</v>
      </c>
      <c r="C477" s="3" t="s">
        <v>785</v>
      </c>
      <c r="D477" s="3" t="s">
        <v>786</v>
      </c>
      <c r="E477" s="3">
        <v>2331905</v>
      </c>
      <c r="F477" s="3" t="s">
        <v>1258</v>
      </c>
      <c r="G477" s="3" t="s">
        <v>918</v>
      </c>
      <c r="H477" s="4">
        <v>155500</v>
      </c>
      <c r="I477" s="4">
        <v>156500</v>
      </c>
      <c r="J477" s="28">
        <v>0.64308681672025081</v>
      </c>
      <c r="K477" s="5"/>
    </row>
    <row r="478" spans="1:11" x14ac:dyDescent="0.3">
      <c r="A478" s="40" t="s">
        <v>424</v>
      </c>
      <c r="B478" s="3" t="s">
        <v>425</v>
      </c>
      <c r="C478" s="3" t="s">
        <v>428</v>
      </c>
      <c r="D478" s="3" t="s">
        <v>429</v>
      </c>
      <c r="E478" s="3">
        <v>2331905</v>
      </c>
      <c r="F478" s="3" t="s">
        <v>1258</v>
      </c>
      <c r="G478" s="3" t="s">
        <v>918</v>
      </c>
      <c r="H478" s="4">
        <v>150250</v>
      </c>
      <c r="I478" s="4">
        <v>150000</v>
      </c>
      <c r="J478" s="28">
        <v>-0.16638935108153063</v>
      </c>
      <c r="K478" s="5"/>
    </row>
    <row r="479" spans="1:11" x14ac:dyDescent="0.3">
      <c r="A479" s="40" t="s">
        <v>139</v>
      </c>
      <c r="B479" s="3" t="s">
        <v>140</v>
      </c>
      <c r="C479" s="3" t="s">
        <v>141</v>
      </c>
      <c r="D479" s="3" t="s">
        <v>142</v>
      </c>
      <c r="E479" s="3">
        <v>2331905</v>
      </c>
      <c r="F479" s="3" t="s">
        <v>1258</v>
      </c>
      <c r="G479" s="3" t="s">
        <v>918</v>
      </c>
      <c r="H479" s="4">
        <v>145000</v>
      </c>
      <c r="I479" s="4">
        <v>146500</v>
      </c>
      <c r="J479" s="28">
        <v>1.0344827586206806</v>
      </c>
      <c r="K479" s="5"/>
    </row>
    <row r="480" spans="1:11" x14ac:dyDescent="0.3">
      <c r="A480" s="40" t="s">
        <v>139</v>
      </c>
      <c r="B480" s="3" t="s">
        <v>140</v>
      </c>
      <c r="C480" s="3" t="s">
        <v>143</v>
      </c>
      <c r="D480" s="3" t="s">
        <v>144</v>
      </c>
      <c r="E480" s="3">
        <v>2331905</v>
      </c>
      <c r="F480" s="3" t="s">
        <v>1258</v>
      </c>
      <c r="G480" s="3" t="s">
        <v>918</v>
      </c>
      <c r="H480" s="4">
        <v>143000</v>
      </c>
      <c r="I480" s="4">
        <v>143000</v>
      </c>
      <c r="J480" s="28">
        <v>0</v>
      </c>
      <c r="K480" s="5"/>
    </row>
    <row r="481" spans="1:11" x14ac:dyDescent="0.3">
      <c r="A481" s="40" t="s">
        <v>139</v>
      </c>
      <c r="B481" s="3" t="s">
        <v>140</v>
      </c>
      <c r="C481" s="3" t="s">
        <v>304</v>
      </c>
      <c r="D481" s="3" t="s">
        <v>305</v>
      </c>
      <c r="E481" s="3">
        <v>2331905</v>
      </c>
      <c r="F481" s="3" t="s">
        <v>1258</v>
      </c>
      <c r="G481" s="3" t="s">
        <v>918</v>
      </c>
      <c r="H481" s="4">
        <v>123000</v>
      </c>
      <c r="I481" s="4">
        <v>121250</v>
      </c>
      <c r="J481" s="28">
        <v>-1.4227642276422814</v>
      </c>
      <c r="K481" s="5"/>
    </row>
    <row r="482" spans="1:11" x14ac:dyDescent="0.3">
      <c r="A482" s="40" t="s">
        <v>306</v>
      </c>
      <c r="B482" s="3" t="s">
        <v>307</v>
      </c>
      <c r="C482" s="3" t="s">
        <v>469</v>
      </c>
      <c r="D482" s="3" t="s">
        <v>470</v>
      </c>
      <c r="E482" s="3">
        <v>2331905</v>
      </c>
      <c r="F482" s="3" t="s">
        <v>1258</v>
      </c>
      <c r="G482" s="3" t="s">
        <v>918</v>
      </c>
      <c r="H482" s="4">
        <v>133500</v>
      </c>
      <c r="I482" s="4">
        <v>133500</v>
      </c>
      <c r="J482" s="28">
        <v>0</v>
      </c>
      <c r="K482" s="5"/>
    </row>
    <row r="483" spans="1:11" x14ac:dyDescent="0.3">
      <c r="A483" s="40" t="s">
        <v>306</v>
      </c>
      <c r="B483" s="3" t="s">
        <v>307</v>
      </c>
      <c r="C483" s="3" t="s">
        <v>308</v>
      </c>
      <c r="D483" s="3" t="s">
        <v>309</v>
      </c>
      <c r="E483" s="3">
        <v>2331905</v>
      </c>
      <c r="F483" s="3" t="s">
        <v>1258</v>
      </c>
      <c r="G483" s="3" t="s">
        <v>918</v>
      </c>
      <c r="H483" s="4">
        <v>128250</v>
      </c>
      <c r="I483" s="4">
        <v>128250</v>
      </c>
      <c r="J483" s="28">
        <v>0</v>
      </c>
      <c r="K483" s="5"/>
    </row>
    <row r="484" spans="1:11" x14ac:dyDescent="0.3">
      <c r="A484" s="40" t="s">
        <v>55</v>
      </c>
      <c r="B484" s="3" t="s">
        <v>56</v>
      </c>
      <c r="C484" s="3" t="s">
        <v>145</v>
      </c>
      <c r="D484" s="3" t="s">
        <v>146</v>
      </c>
      <c r="E484" s="3">
        <v>2331905</v>
      </c>
      <c r="F484" s="3" t="s">
        <v>1258</v>
      </c>
      <c r="G484" s="3" t="s">
        <v>918</v>
      </c>
      <c r="H484" s="4">
        <v>147500</v>
      </c>
      <c r="I484" s="4">
        <v>142000</v>
      </c>
      <c r="J484" s="28">
        <v>-3.7288135593220306</v>
      </c>
      <c r="K484" s="5"/>
    </row>
    <row r="485" spans="1:11" x14ac:dyDescent="0.3">
      <c r="A485" s="40" t="s">
        <v>55</v>
      </c>
      <c r="B485" s="3" t="s">
        <v>56</v>
      </c>
      <c r="C485" s="3" t="s">
        <v>161</v>
      </c>
      <c r="D485" s="3" t="s">
        <v>162</v>
      </c>
      <c r="E485" s="3">
        <v>2331905</v>
      </c>
      <c r="F485" s="3" t="s">
        <v>1258</v>
      </c>
      <c r="G485" s="3" t="s">
        <v>918</v>
      </c>
      <c r="H485" s="4" t="s">
        <v>63</v>
      </c>
      <c r="I485" s="4">
        <v>140000</v>
      </c>
      <c r="J485" s="28" t="s">
        <v>63</v>
      </c>
      <c r="K485" s="5"/>
    </row>
    <row r="486" spans="1:11" x14ac:dyDescent="0.3">
      <c r="A486" s="40" t="s">
        <v>55</v>
      </c>
      <c r="B486" s="3" t="s">
        <v>56</v>
      </c>
      <c r="C486" s="3" t="s">
        <v>163</v>
      </c>
      <c r="D486" s="3" t="s">
        <v>164</v>
      </c>
      <c r="E486" s="3">
        <v>2331905</v>
      </c>
      <c r="F486" s="3" t="s">
        <v>1258</v>
      </c>
      <c r="G486" s="3" t="s">
        <v>918</v>
      </c>
      <c r="H486" s="4">
        <v>144400</v>
      </c>
      <c r="I486" s="4">
        <v>146000</v>
      </c>
      <c r="J486" s="28">
        <v>1.1080332409972193</v>
      </c>
      <c r="K486" s="5"/>
    </row>
    <row r="487" spans="1:11" x14ac:dyDescent="0.3">
      <c r="A487" s="40" t="s">
        <v>55</v>
      </c>
      <c r="B487" s="3" t="s">
        <v>56</v>
      </c>
      <c r="C487" s="3" t="s">
        <v>165</v>
      </c>
      <c r="D487" s="3" t="s">
        <v>166</v>
      </c>
      <c r="E487" s="3">
        <v>2331905</v>
      </c>
      <c r="F487" s="3" t="s">
        <v>1258</v>
      </c>
      <c r="G487" s="3" t="s">
        <v>918</v>
      </c>
      <c r="H487" s="4">
        <v>141750</v>
      </c>
      <c r="I487" s="4">
        <v>141500</v>
      </c>
      <c r="J487" s="28">
        <v>-0.17636684303351524</v>
      </c>
      <c r="K487" s="5"/>
    </row>
    <row r="488" spans="1:11" x14ac:dyDescent="0.3">
      <c r="A488" s="40" t="s">
        <v>173</v>
      </c>
      <c r="B488" s="3" t="s">
        <v>174</v>
      </c>
      <c r="C488" s="3" t="s">
        <v>177</v>
      </c>
      <c r="D488" s="3" t="s">
        <v>178</v>
      </c>
      <c r="E488" s="3">
        <v>2331905</v>
      </c>
      <c r="F488" s="3" t="s">
        <v>1258</v>
      </c>
      <c r="G488" s="3" t="s">
        <v>918</v>
      </c>
      <c r="H488" s="4">
        <v>137100</v>
      </c>
      <c r="I488" s="4">
        <v>136433.33333329999</v>
      </c>
      <c r="J488" s="28">
        <v>-0.48626306834428368</v>
      </c>
      <c r="K488" s="5"/>
    </row>
    <row r="489" spans="1:11" x14ac:dyDescent="0.3">
      <c r="A489" s="40" t="s">
        <v>173</v>
      </c>
      <c r="B489" s="3" t="s">
        <v>174</v>
      </c>
      <c r="C489" s="3" t="s">
        <v>181</v>
      </c>
      <c r="D489" s="3" t="s">
        <v>182</v>
      </c>
      <c r="E489" s="3">
        <v>2331905</v>
      </c>
      <c r="F489" s="3" t="s">
        <v>1258</v>
      </c>
      <c r="G489" s="3" t="s">
        <v>918</v>
      </c>
      <c r="H489" s="4">
        <v>131750</v>
      </c>
      <c r="I489" s="4">
        <v>131750</v>
      </c>
      <c r="J489" s="28">
        <v>0</v>
      </c>
      <c r="K489" s="5"/>
    </row>
    <row r="490" spans="1:11" x14ac:dyDescent="0.3">
      <c r="A490" s="40" t="s">
        <v>173</v>
      </c>
      <c r="B490" s="3" t="s">
        <v>174</v>
      </c>
      <c r="C490" s="3" t="s">
        <v>183</v>
      </c>
      <c r="D490" s="3" t="s">
        <v>184</v>
      </c>
      <c r="E490" s="3">
        <v>2331905</v>
      </c>
      <c r="F490" s="3" t="s">
        <v>1258</v>
      </c>
      <c r="G490" s="3" t="s">
        <v>918</v>
      </c>
      <c r="H490" s="4">
        <v>113600</v>
      </c>
      <c r="I490" s="4">
        <v>112700</v>
      </c>
      <c r="J490" s="28">
        <v>-0.79225352112676228</v>
      </c>
      <c r="K490" s="5"/>
    </row>
    <row r="491" spans="1:11" x14ac:dyDescent="0.3">
      <c r="A491" s="40" t="s">
        <v>173</v>
      </c>
      <c r="B491" s="3" t="s">
        <v>174</v>
      </c>
      <c r="C491" s="3" t="s">
        <v>185</v>
      </c>
      <c r="D491" s="3" t="s">
        <v>186</v>
      </c>
      <c r="E491" s="3">
        <v>2331905</v>
      </c>
      <c r="F491" s="3" t="s">
        <v>1258</v>
      </c>
      <c r="G491" s="3" t="s">
        <v>918</v>
      </c>
      <c r="H491" s="4">
        <v>116633.3333333</v>
      </c>
      <c r="I491" s="4">
        <v>117625</v>
      </c>
      <c r="J491" s="28">
        <v>0.85024292657926992</v>
      </c>
      <c r="K491" s="5"/>
    </row>
    <row r="492" spans="1:11" x14ac:dyDescent="0.3">
      <c r="A492" s="40" t="s">
        <v>197</v>
      </c>
      <c r="B492" s="3" t="s">
        <v>198</v>
      </c>
      <c r="C492" s="3" t="s">
        <v>273</v>
      </c>
      <c r="D492" s="3" t="s">
        <v>274</v>
      </c>
      <c r="E492" s="3">
        <v>2331905</v>
      </c>
      <c r="F492" s="3" t="s">
        <v>1258</v>
      </c>
      <c r="G492" s="3" t="s">
        <v>918</v>
      </c>
      <c r="H492" s="4">
        <v>146300</v>
      </c>
      <c r="I492" s="4">
        <v>142100</v>
      </c>
      <c r="J492" s="28">
        <v>-2.8708133971291905</v>
      </c>
      <c r="K492" s="5"/>
    </row>
    <row r="493" spans="1:11" x14ac:dyDescent="0.3">
      <c r="A493" s="40" t="s">
        <v>197</v>
      </c>
      <c r="B493" s="3" t="s">
        <v>198</v>
      </c>
      <c r="C493" s="3" t="s">
        <v>264</v>
      </c>
      <c r="D493" s="3" t="s">
        <v>265</v>
      </c>
      <c r="E493" s="3">
        <v>2331905</v>
      </c>
      <c r="F493" s="3" t="s">
        <v>1258</v>
      </c>
      <c r="G493" s="3" t="s">
        <v>918</v>
      </c>
      <c r="H493" s="4">
        <v>127000</v>
      </c>
      <c r="I493" s="4">
        <v>125000</v>
      </c>
      <c r="J493" s="28">
        <v>-1.5748031496062964</v>
      </c>
      <c r="K493" s="5"/>
    </row>
    <row r="494" spans="1:11" x14ac:dyDescent="0.3">
      <c r="A494" s="40" t="s">
        <v>197</v>
      </c>
      <c r="B494" s="3" t="s">
        <v>198</v>
      </c>
      <c r="C494" s="3" t="s">
        <v>199</v>
      </c>
      <c r="D494" s="3" t="s">
        <v>200</v>
      </c>
      <c r="E494" s="3">
        <v>2331905</v>
      </c>
      <c r="F494" s="3" t="s">
        <v>1258</v>
      </c>
      <c r="G494" s="3" t="s">
        <v>918</v>
      </c>
      <c r="H494" s="4">
        <v>146225</v>
      </c>
      <c r="I494" s="4">
        <v>146325</v>
      </c>
      <c r="J494" s="28">
        <v>6.8387758591215153E-2</v>
      </c>
      <c r="K494" s="5"/>
    </row>
    <row r="495" spans="1:11" x14ac:dyDescent="0.3">
      <c r="A495" s="40" t="s">
        <v>201</v>
      </c>
      <c r="B495" s="3" t="s">
        <v>202</v>
      </c>
      <c r="C495" s="3" t="s">
        <v>203</v>
      </c>
      <c r="D495" s="3" t="s">
        <v>204</v>
      </c>
      <c r="E495" s="3">
        <v>2331905</v>
      </c>
      <c r="F495" s="3" t="s">
        <v>1258</v>
      </c>
      <c r="G495" s="3" t="s">
        <v>918</v>
      </c>
      <c r="H495" s="4">
        <v>135200</v>
      </c>
      <c r="I495" s="4">
        <v>135200</v>
      </c>
      <c r="J495" s="28">
        <v>0</v>
      </c>
      <c r="K495" s="5"/>
    </row>
    <row r="496" spans="1:11" x14ac:dyDescent="0.3">
      <c r="A496" s="40" t="s">
        <v>217</v>
      </c>
      <c r="B496" s="3" t="s">
        <v>218</v>
      </c>
      <c r="C496" s="3" t="s">
        <v>219</v>
      </c>
      <c r="D496" s="3" t="s">
        <v>220</v>
      </c>
      <c r="E496" s="3">
        <v>2331905</v>
      </c>
      <c r="F496" s="3" t="s">
        <v>1258</v>
      </c>
      <c r="G496" s="3" t="s">
        <v>918</v>
      </c>
      <c r="H496" s="4" t="s">
        <v>63</v>
      </c>
      <c r="I496" s="4">
        <v>131800</v>
      </c>
      <c r="J496" s="28" t="s">
        <v>63</v>
      </c>
      <c r="K496" s="5"/>
    </row>
    <row r="497" spans="1:11" x14ac:dyDescent="0.3">
      <c r="A497" s="40" t="s">
        <v>217</v>
      </c>
      <c r="B497" s="3" t="s">
        <v>218</v>
      </c>
      <c r="C497" s="3" t="s">
        <v>404</v>
      </c>
      <c r="D497" s="3" t="s">
        <v>405</v>
      </c>
      <c r="E497" s="3">
        <v>2331905</v>
      </c>
      <c r="F497" s="3" t="s">
        <v>1258</v>
      </c>
      <c r="G497" s="3" t="s">
        <v>918</v>
      </c>
      <c r="H497" s="4">
        <v>142666.66666670001</v>
      </c>
      <c r="I497" s="4">
        <v>142666.66666670001</v>
      </c>
      <c r="J497" s="28">
        <v>0</v>
      </c>
      <c r="K497" s="5"/>
    </row>
    <row r="498" spans="1:11" x14ac:dyDescent="0.3">
      <c r="A498" s="40" t="s">
        <v>217</v>
      </c>
      <c r="B498" s="3" t="s">
        <v>218</v>
      </c>
      <c r="C498" s="3" t="s">
        <v>408</v>
      </c>
      <c r="D498" s="3" t="s">
        <v>409</v>
      </c>
      <c r="E498" s="3">
        <v>2331905</v>
      </c>
      <c r="F498" s="3" t="s">
        <v>1258</v>
      </c>
      <c r="G498" s="3" t="s">
        <v>918</v>
      </c>
      <c r="H498" s="4">
        <v>137520</v>
      </c>
      <c r="I498" s="4">
        <v>139120</v>
      </c>
      <c r="J498" s="28">
        <v>1.1634671320535306</v>
      </c>
      <c r="K498" s="5"/>
    </row>
    <row r="499" spans="1:11" x14ac:dyDescent="0.3">
      <c r="A499" s="40" t="s">
        <v>217</v>
      </c>
      <c r="B499" s="3" t="s">
        <v>218</v>
      </c>
      <c r="C499" s="3" t="s">
        <v>475</v>
      </c>
      <c r="D499" s="3" t="s">
        <v>476</v>
      </c>
      <c r="E499" s="3">
        <v>2331905</v>
      </c>
      <c r="F499" s="3" t="s">
        <v>1258</v>
      </c>
      <c r="G499" s="3" t="s">
        <v>918</v>
      </c>
      <c r="H499" s="4">
        <v>132600</v>
      </c>
      <c r="I499" s="4">
        <v>131000</v>
      </c>
      <c r="J499" s="28">
        <v>-1.2066365007541435</v>
      </c>
      <c r="K499" s="5"/>
    </row>
    <row r="500" spans="1:11" x14ac:dyDescent="0.3">
      <c r="A500" s="40" t="s">
        <v>217</v>
      </c>
      <c r="B500" s="3" t="s">
        <v>218</v>
      </c>
      <c r="C500" s="3" t="s">
        <v>443</v>
      </c>
      <c r="D500" s="3" t="s">
        <v>444</v>
      </c>
      <c r="E500" s="3">
        <v>2331905</v>
      </c>
      <c r="F500" s="3" t="s">
        <v>1258</v>
      </c>
      <c r="G500" s="3" t="s">
        <v>918</v>
      </c>
      <c r="H500" s="4">
        <v>130066.6666667</v>
      </c>
      <c r="I500" s="4">
        <v>130066.6666667</v>
      </c>
      <c r="J500" s="28">
        <v>0</v>
      </c>
      <c r="K500" s="5"/>
    </row>
    <row r="501" spans="1:11" x14ac:dyDescent="0.3">
      <c r="A501" s="40" t="s">
        <v>217</v>
      </c>
      <c r="B501" s="3" t="s">
        <v>218</v>
      </c>
      <c r="C501" s="3" t="s">
        <v>221</v>
      </c>
      <c r="D501" s="3" t="s">
        <v>222</v>
      </c>
      <c r="E501" s="3">
        <v>2331905</v>
      </c>
      <c r="F501" s="3" t="s">
        <v>1258</v>
      </c>
      <c r="G501" s="3" t="s">
        <v>918</v>
      </c>
      <c r="H501" s="4">
        <v>145175</v>
      </c>
      <c r="I501" s="4">
        <v>148833.33333329999</v>
      </c>
      <c r="J501" s="28">
        <v>2.5199471901498072</v>
      </c>
      <c r="K501" s="5"/>
    </row>
    <row r="502" spans="1:11" x14ac:dyDescent="0.3">
      <c r="A502" s="40" t="s">
        <v>217</v>
      </c>
      <c r="B502" s="3" t="s">
        <v>218</v>
      </c>
      <c r="C502" s="3" t="s">
        <v>223</v>
      </c>
      <c r="D502" s="3" t="s">
        <v>95</v>
      </c>
      <c r="E502" s="3">
        <v>2331905</v>
      </c>
      <c r="F502" s="3" t="s">
        <v>1258</v>
      </c>
      <c r="G502" s="3" t="s">
        <v>918</v>
      </c>
      <c r="H502" s="4">
        <v>131750</v>
      </c>
      <c r="I502" s="4">
        <v>131750</v>
      </c>
      <c r="J502" s="28">
        <v>0</v>
      </c>
      <c r="K502" s="5"/>
    </row>
    <row r="503" spans="1:11" x14ac:dyDescent="0.3">
      <c r="A503" s="40" t="s">
        <v>217</v>
      </c>
      <c r="B503" s="3" t="s">
        <v>218</v>
      </c>
      <c r="C503" s="3" t="s">
        <v>224</v>
      </c>
      <c r="D503" s="3" t="s">
        <v>225</v>
      </c>
      <c r="E503" s="3">
        <v>2331905</v>
      </c>
      <c r="F503" s="3" t="s">
        <v>1258</v>
      </c>
      <c r="G503" s="3" t="s">
        <v>918</v>
      </c>
      <c r="H503" s="4">
        <v>133600</v>
      </c>
      <c r="I503" s="4">
        <v>132633.33333329999</v>
      </c>
      <c r="J503" s="28">
        <v>-0.72355289423653435</v>
      </c>
      <c r="K503" s="5"/>
    </row>
    <row r="504" spans="1:11" x14ac:dyDescent="0.3">
      <c r="A504" s="40" t="s">
        <v>217</v>
      </c>
      <c r="B504" s="3" t="s">
        <v>218</v>
      </c>
      <c r="C504" s="3" t="s">
        <v>277</v>
      </c>
      <c r="D504" s="3" t="s">
        <v>278</v>
      </c>
      <c r="E504" s="3">
        <v>2331905</v>
      </c>
      <c r="F504" s="3" t="s">
        <v>1258</v>
      </c>
      <c r="G504" s="3" t="s">
        <v>918</v>
      </c>
      <c r="H504" s="4">
        <v>158600</v>
      </c>
      <c r="I504" s="4">
        <v>141533.33333329999</v>
      </c>
      <c r="J504" s="28">
        <v>-10.760823875599002</v>
      </c>
      <c r="K504" s="5"/>
    </row>
    <row r="505" spans="1:11" x14ac:dyDescent="0.3">
      <c r="A505" s="40" t="s">
        <v>217</v>
      </c>
      <c r="B505" s="3" t="s">
        <v>218</v>
      </c>
      <c r="C505" s="3" t="s">
        <v>355</v>
      </c>
      <c r="D505" s="3" t="s">
        <v>356</v>
      </c>
      <c r="E505" s="3">
        <v>2331905</v>
      </c>
      <c r="F505" s="3" t="s">
        <v>1258</v>
      </c>
      <c r="G505" s="3" t="s">
        <v>918</v>
      </c>
      <c r="H505" s="4">
        <v>146500</v>
      </c>
      <c r="I505" s="4">
        <v>140000</v>
      </c>
      <c r="J505" s="28">
        <v>-4.4368600682593851</v>
      </c>
      <c r="K505" s="5"/>
    </row>
    <row r="506" spans="1:11" x14ac:dyDescent="0.3">
      <c r="A506" s="40" t="s">
        <v>64</v>
      </c>
      <c r="B506" s="3" t="s">
        <v>65</v>
      </c>
      <c r="C506" s="3" t="s">
        <v>320</v>
      </c>
      <c r="D506" s="3" t="s">
        <v>321</v>
      </c>
      <c r="E506" s="3">
        <v>2331905</v>
      </c>
      <c r="F506" s="3" t="s">
        <v>1258</v>
      </c>
      <c r="G506" s="3" t="s">
        <v>918</v>
      </c>
      <c r="H506" s="4">
        <v>135000</v>
      </c>
      <c r="I506" s="4">
        <v>132333.33333329999</v>
      </c>
      <c r="J506" s="28">
        <v>-1.9753086420000066</v>
      </c>
      <c r="K506" s="5"/>
    </row>
    <row r="507" spans="1:11" x14ac:dyDescent="0.3">
      <c r="A507" s="40" t="s">
        <v>64</v>
      </c>
      <c r="B507" s="3" t="s">
        <v>65</v>
      </c>
      <c r="C507" s="3" t="s">
        <v>516</v>
      </c>
      <c r="D507" s="3" t="s">
        <v>517</v>
      </c>
      <c r="E507" s="3">
        <v>2331905</v>
      </c>
      <c r="F507" s="3" t="s">
        <v>1258</v>
      </c>
      <c r="G507" s="3" t="s">
        <v>918</v>
      </c>
      <c r="H507" s="4">
        <v>141666.66666670001</v>
      </c>
      <c r="I507" s="4">
        <v>137333.33333329999</v>
      </c>
      <c r="J507" s="28">
        <v>-3.0588235294581212</v>
      </c>
      <c r="K507" s="5"/>
    </row>
    <row r="508" spans="1:11" x14ac:dyDescent="0.3">
      <c r="A508" s="40" t="s">
        <v>64</v>
      </c>
      <c r="B508" s="3" t="s">
        <v>65</v>
      </c>
      <c r="C508" s="3" t="s">
        <v>69</v>
      </c>
      <c r="D508" s="3" t="s">
        <v>70</v>
      </c>
      <c r="E508" s="3">
        <v>2331905</v>
      </c>
      <c r="F508" s="3" t="s">
        <v>1258</v>
      </c>
      <c r="G508" s="3" t="s">
        <v>918</v>
      </c>
      <c r="H508" s="4">
        <v>125400</v>
      </c>
      <c r="I508" s="4">
        <v>125416.6666667</v>
      </c>
      <c r="J508" s="28">
        <v>1.3290802791066092E-2</v>
      </c>
      <c r="K508" s="5"/>
    </row>
    <row r="509" spans="1:11" x14ac:dyDescent="0.3">
      <c r="A509" s="40" t="s">
        <v>64</v>
      </c>
      <c r="B509" s="3" t="s">
        <v>65</v>
      </c>
      <c r="C509" s="3" t="s">
        <v>358</v>
      </c>
      <c r="D509" s="3" t="s">
        <v>359</v>
      </c>
      <c r="E509" s="3">
        <v>2331905</v>
      </c>
      <c r="F509" s="3" t="s">
        <v>1258</v>
      </c>
      <c r="G509" s="3" t="s">
        <v>918</v>
      </c>
      <c r="H509" s="4">
        <v>148500</v>
      </c>
      <c r="I509" s="4">
        <v>135000</v>
      </c>
      <c r="J509" s="28">
        <v>-9.0909090909090935</v>
      </c>
      <c r="K509" s="5"/>
    </row>
    <row r="510" spans="1:11" x14ac:dyDescent="0.3">
      <c r="A510" s="40" t="s">
        <v>64</v>
      </c>
      <c r="B510" s="3" t="s">
        <v>65</v>
      </c>
      <c r="C510" s="3" t="s">
        <v>338</v>
      </c>
      <c r="D510" s="3" t="s">
        <v>339</v>
      </c>
      <c r="E510" s="3">
        <v>2331905</v>
      </c>
      <c r="F510" s="3" t="s">
        <v>1258</v>
      </c>
      <c r="G510" s="3" t="s">
        <v>918</v>
      </c>
      <c r="H510" s="4" t="s">
        <v>63</v>
      </c>
      <c r="I510" s="4">
        <v>126000</v>
      </c>
      <c r="J510" s="28" t="s">
        <v>63</v>
      </c>
      <c r="K510" s="5"/>
    </row>
    <row r="511" spans="1:11" x14ac:dyDescent="0.3">
      <c r="A511" s="40" t="s">
        <v>64</v>
      </c>
      <c r="B511" s="3" t="s">
        <v>65</v>
      </c>
      <c r="C511" s="3" t="s">
        <v>236</v>
      </c>
      <c r="D511" s="3" t="s">
        <v>237</v>
      </c>
      <c r="E511" s="3">
        <v>2331905</v>
      </c>
      <c r="F511" s="3" t="s">
        <v>1258</v>
      </c>
      <c r="G511" s="3" t="s">
        <v>918</v>
      </c>
      <c r="H511" s="4">
        <v>140666.66666670001</v>
      </c>
      <c r="I511" s="4">
        <v>133000</v>
      </c>
      <c r="J511" s="28">
        <v>-5.4502369668470552</v>
      </c>
      <c r="K511" s="5"/>
    </row>
    <row r="512" spans="1:11" x14ac:dyDescent="0.3">
      <c r="A512" s="40" t="s">
        <v>238</v>
      </c>
      <c r="B512" s="3" t="s">
        <v>239</v>
      </c>
      <c r="C512" s="3" t="s">
        <v>244</v>
      </c>
      <c r="D512" s="3" t="s">
        <v>245</v>
      </c>
      <c r="E512" s="3">
        <v>2331905</v>
      </c>
      <c r="F512" s="3" t="s">
        <v>1258</v>
      </c>
      <c r="G512" s="3" t="s">
        <v>918</v>
      </c>
      <c r="H512" s="4">
        <v>121000</v>
      </c>
      <c r="I512" s="4">
        <v>120033.3333333</v>
      </c>
      <c r="J512" s="28">
        <v>-0.79889807165288707</v>
      </c>
      <c r="K512" s="5"/>
    </row>
    <row r="513" spans="1:11" x14ac:dyDescent="0.3">
      <c r="A513" s="40" t="s">
        <v>238</v>
      </c>
      <c r="B513" s="3" t="s">
        <v>239</v>
      </c>
      <c r="C513" s="3" t="s">
        <v>246</v>
      </c>
      <c r="D513" s="3" t="s">
        <v>247</v>
      </c>
      <c r="E513" s="3">
        <v>2331905</v>
      </c>
      <c r="F513" s="3" t="s">
        <v>1258</v>
      </c>
      <c r="G513" s="3" t="s">
        <v>918</v>
      </c>
      <c r="H513" s="4">
        <v>140000</v>
      </c>
      <c r="I513" s="4">
        <v>142500</v>
      </c>
      <c r="J513" s="28">
        <v>1.7857142857142794</v>
      </c>
      <c r="K513" s="5"/>
    </row>
    <row r="514" spans="1:11" x14ac:dyDescent="0.3">
      <c r="A514" s="40" t="s">
        <v>238</v>
      </c>
      <c r="B514" s="3" t="s">
        <v>239</v>
      </c>
      <c r="C514" s="3" t="s">
        <v>248</v>
      </c>
      <c r="D514" s="3" t="s">
        <v>249</v>
      </c>
      <c r="E514" s="3">
        <v>2331905</v>
      </c>
      <c r="F514" s="3" t="s">
        <v>1258</v>
      </c>
      <c r="G514" s="3" t="s">
        <v>918</v>
      </c>
      <c r="H514" s="4">
        <v>133666.66666670001</v>
      </c>
      <c r="I514" s="4">
        <v>132500</v>
      </c>
      <c r="J514" s="28">
        <v>-0.87281795513695082</v>
      </c>
      <c r="K514" s="5"/>
    </row>
    <row r="515" spans="1:11" x14ac:dyDescent="0.3">
      <c r="A515" s="40" t="s">
        <v>238</v>
      </c>
      <c r="B515" s="3" t="s">
        <v>239</v>
      </c>
      <c r="C515" s="3" t="s">
        <v>251</v>
      </c>
      <c r="D515" s="3" t="s">
        <v>252</v>
      </c>
      <c r="E515" s="3">
        <v>2331905</v>
      </c>
      <c r="F515" s="3" t="s">
        <v>1258</v>
      </c>
      <c r="G515" s="3" t="s">
        <v>918</v>
      </c>
      <c r="H515" s="4">
        <v>130000</v>
      </c>
      <c r="I515" s="4">
        <v>130000</v>
      </c>
      <c r="J515" s="28">
        <v>0</v>
      </c>
      <c r="K515" s="5"/>
    </row>
    <row r="516" spans="1:11" x14ac:dyDescent="0.3">
      <c r="A516" s="40" t="s">
        <v>238</v>
      </c>
      <c r="B516" s="3" t="s">
        <v>239</v>
      </c>
      <c r="C516" s="3" t="s">
        <v>257</v>
      </c>
      <c r="D516" s="3" t="s">
        <v>258</v>
      </c>
      <c r="E516" s="3">
        <v>2331905</v>
      </c>
      <c r="F516" s="3" t="s">
        <v>1258</v>
      </c>
      <c r="G516" s="3" t="s">
        <v>918</v>
      </c>
      <c r="H516" s="4">
        <v>145000</v>
      </c>
      <c r="I516" s="4">
        <v>145000</v>
      </c>
      <c r="J516" s="28">
        <v>0</v>
      </c>
      <c r="K516" s="5"/>
    </row>
    <row r="517" spans="1:11" x14ac:dyDescent="0.3">
      <c r="A517" s="40" t="s">
        <v>71</v>
      </c>
      <c r="B517" s="3" t="s">
        <v>72</v>
      </c>
      <c r="C517" s="3" t="s">
        <v>80</v>
      </c>
      <c r="D517" s="3" t="s">
        <v>81</v>
      </c>
      <c r="E517" s="3">
        <v>2331901</v>
      </c>
      <c r="F517" s="3" t="s">
        <v>928</v>
      </c>
      <c r="G517" s="3" t="s">
        <v>918</v>
      </c>
      <c r="H517" s="4">
        <v>74000</v>
      </c>
      <c r="I517" s="4">
        <v>74000</v>
      </c>
      <c r="J517" s="28">
        <v>0</v>
      </c>
      <c r="K517" s="5"/>
    </row>
    <row r="518" spans="1:11" x14ac:dyDescent="0.3">
      <c r="A518" s="40" t="s">
        <v>71</v>
      </c>
      <c r="B518" s="3" t="s">
        <v>72</v>
      </c>
      <c r="C518" s="3" t="s">
        <v>84</v>
      </c>
      <c r="D518" s="3" t="s">
        <v>85</v>
      </c>
      <c r="E518" s="3">
        <v>2331901</v>
      </c>
      <c r="F518" s="3" t="s">
        <v>928</v>
      </c>
      <c r="G518" s="3" t="s">
        <v>918</v>
      </c>
      <c r="H518" s="4" t="s">
        <v>63</v>
      </c>
      <c r="I518" s="4">
        <v>81500</v>
      </c>
      <c r="J518" s="28" t="s">
        <v>63</v>
      </c>
      <c r="K518" s="5"/>
    </row>
    <row r="519" spans="1:11" x14ac:dyDescent="0.3">
      <c r="A519" s="40" t="s">
        <v>71</v>
      </c>
      <c r="B519" s="3" t="s">
        <v>72</v>
      </c>
      <c r="C519" s="3" t="s">
        <v>86</v>
      </c>
      <c r="D519" s="3" t="s">
        <v>87</v>
      </c>
      <c r="E519" s="3">
        <v>2331901</v>
      </c>
      <c r="F519" s="3" t="s">
        <v>928</v>
      </c>
      <c r="G519" s="3" t="s">
        <v>918</v>
      </c>
      <c r="H519" s="4">
        <v>73250</v>
      </c>
      <c r="I519" s="4">
        <v>73100</v>
      </c>
      <c r="J519" s="28">
        <v>-0.20477815699658786</v>
      </c>
      <c r="K519" s="5"/>
    </row>
    <row r="520" spans="1:11" x14ac:dyDescent="0.3">
      <c r="A520" s="40" t="s">
        <v>71</v>
      </c>
      <c r="B520" s="3" t="s">
        <v>72</v>
      </c>
      <c r="C520" s="3" t="s">
        <v>94</v>
      </c>
      <c r="D520" s="3" t="s">
        <v>95</v>
      </c>
      <c r="E520" s="3">
        <v>2331901</v>
      </c>
      <c r="F520" s="3" t="s">
        <v>928</v>
      </c>
      <c r="G520" s="3" t="s">
        <v>918</v>
      </c>
      <c r="H520" s="4" t="s">
        <v>63</v>
      </c>
      <c r="I520" s="4">
        <v>75750</v>
      </c>
      <c r="J520" s="28" t="s">
        <v>63</v>
      </c>
      <c r="K520" s="5"/>
    </row>
    <row r="521" spans="1:11" x14ac:dyDescent="0.3">
      <c r="A521" s="40" t="s">
        <v>102</v>
      </c>
      <c r="B521" s="3" t="s">
        <v>103</v>
      </c>
      <c r="C521" s="3" t="s">
        <v>104</v>
      </c>
      <c r="D521" s="3" t="s">
        <v>103</v>
      </c>
      <c r="E521" s="3">
        <v>2331901</v>
      </c>
      <c r="F521" s="3" t="s">
        <v>928</v>
      </c>
      <c r="G521" s="3" t="s">
        <v>918</v>
      </c>
      <c r="H521" s="4">
        <v>72969.5</v>
      </c>
      <c r="I521" s="4">
        <v>73300</v>
      </c>
      <c r="J521" s="28">
        <v>0.45292896347104428</v>
      </c>
      <c r="K521" s="5"/>
    </row>
    <row r="522" spans="1:11" x14ac:dyDescent="0.3">
      <c r="A522" s="40" t="s">
        <v>105</v>
      </c>
      <c r="B522" s="3" t="s">
        <v>106</v>
      </c>
      <c r="C522" s="3" t="s">
        <v>111</v>
      </c>
      <c r="D522" s="3" t="s">
        <v>112</v>
      </c>
      <c r="E522" s="3">
        <v>2331901</v>
      </c>
      <c r="F522" s="3" t="s">
        <v>928</v>
      </c>
      <c r="G522" s="3" t="s">
        <v>918</v>
      </c>
      <c r="H522" s="4">
        <v>72825</v>
      </c>
      <c r="I522" s="4">
        <v>72850</v>
      </c>
      <c r="J522" s="28">
        <v>3.4328870580146997E-2</v>
      </c>
      <c r="K522" s="5"/>
    </row>
    <row r="523" spans="1:11" x14ac:dyDescent="0.3">
      <c r="A523" s="40" t="s">
        <v>105</v>
      </c>
      <c r="B523" s="3" t="s">
        <v>106</v>
      </c>
      <c r="C523" s="3" t="s">
        <v>113</v>
      </c>
      <c r="D523" s="3" t="s">
        <v>114</v>
      </c>
      <c r="E523" s="3">
        <v>2331901</v>
      </c>
      <c r="F523" s="3" t="s">
        <v>928</v>
      </c>
      <c r="G523" s="3" t="s">
        <v>918</v>
      </c>
      <c r="H523" s="4">
        <v>73716.666666699995</v>
      </c>
      <c r="I523" s="4">
        <v>73933.333333300005</v>
      </c>
      <c r="J523" s="28">
        <v>0.29391815500778851</v>
      </c>
      <c r="K523" s="5"/>
    </row>
    <row r="524" spans="1:11" x14ac:dyDescent="0.3">
      <c r="A524" s="40" t="s">
        <v>105</v>
      </c>
      <c r="B524" s="3" t="s">
        <v>106</v>
      </c>
      <c r="C524" s="3" t="s">
        <v>378</v>
      </c>
      <c r="D524" s="3" t="s">
        <v>379</v>
      </c>
      <c r="E524" s="3">
        <v>2331901</v>
      </c>
      <c r="F524" s="3" t="s">
        <v>928</v>
      </c>
      <c r="G524" s="3" t="s">
        <v>918</v>
      </c>
      <c r="H524" s="4">
        <v>73600</v>
      </c>
      <c r="I524" s="4">
        <v>73050</v>
      </c>
      <c r="J524" s="28">
        <v>-0.7472826086956541</v>
      </c>
      <c r="K524" s="5"/>
    </row>
    <row r="525" spans="1:11" x14ac:dyDescent="0.3">
      <c r="A525" s="40" t="s">
        <v>105</v>
      </c>
      <c r="B525" s="3" t="s">
        <v>106</v>
      </c>
      <c r="C525" s="3" t="s">
        <v>119</v>
      </c>
      <c r="D525" s="3" t="s">
        <v>120</v>
      </c>
      <c r="E525" s="3">
        <v>2331901</v>
      </c>
      <c r="F525" s="3" t="s">
        <v>928</v>
      </c>
      <c r="G525" s="3" t="s">
        <v>918</v>
      </c>
      <c r="H525" s="4">
        <v>75250</v>
      </c>
      <c r="I525" s="4">
        <v>76000</v>
      </c>
      <c r="J525" s="28">
        <v>0.9966777408637828</v>
      </c>
      <c r="K525" s="5"/>
    </row>
    <row r="526" spans="1:11" x14ac:dyDescent="0.3">
      <c r="A526" s="40" t="s">
        <v>105</v>
      </c>
      <c r="B526" s="3" t="s">
        <v>106</v>
      </c>
      <c r="C526" s="3" t="s">
        <v>123</v>
      </c>
      <c r="D526" s="3" t="s">
        <v>124</v>
      </c>
      <c r="E526" s="3">
        <v>2331901</v>
      </c>
      <c r="F526" s="3" t="s">
        <v>928</v>
      </c>
      <c r="G526" s="3" t="s">
        <v>918</v>
      </c>
      <c r="H526" s="4">
        <v>74066.666666699995</v>
      </c>
      <c r="I526" s="4">
        <v>74400</v>
      </c>
      <c r="J526" s="28">
        <v>0.4500450044552462</v>
      </c>
      <c r="K526" s="5"/>
    </row>
    <row r="527" spans="1:11" x14ac:dyDescent="0.3">
      <c r="A527" s="40" t="s">
        <v>55</v>
      </c>
      <c r="B527" s="3" t="s">
        <v>56</v>
      </c>
      <c r="C527" s="3" t="s">
        <v>651</v>
      </c>
      <c r="D527" s="3" t="s">
        <v>652</v>
      </c>
      <c r="E527" s="3">
        <v>2331901</v>
      </c>
      <c r="F527" s="3" t="s">
        <v>928</v>
      </c>
      <c r="G527" s="3" t="s">
        <v>918</v>
      </c>
      <c r="H527" s="4">
        <v>75468</v>
      </c>
      <c r="I527" s="4">
        <v>76378.5</v>
      </c>
      <c r="J527" s="28">
        <v>1.2064716171092282</v>
      </c>
      <c r="K527" s="5"/>
    </row>
    <row r="528" spans="1:11" x14ac:dyDescent="0.3">
      <c r="A528" s="40" t="s">
        <v>55</v>
      </c>
      <c r="B528" s="3" t="s">
        <v>56</v>
      </c>
      <c r="C528" s="3" t="s">
        <v>285</v>
      </c>
      <c r="D528" s="3" t="s">
        <v>286</v>
      </c>
      <c r="E528" s="3">
        <v>2331901</v>
      </c>
      <c r="F528" s="3" t="s">
        <v>928</v>
      </c>
      <c r="G528" s="3" t="s">
        <v>918</v>
      </c>
      <c r="H528" s="4">
        <v>72700</v>
      </c>
      <c r="I528" s="4">
        <v>72366.666666699995</v>
      </c>
      <c r="J528" s="28">
        <v>-0.45850527276479758</v>
      </c>
      <c r="K528" s="5"/>
    </row>
    <row r="529" spans="1:11" x14ac:dyDescent="0.3">
      <c r="A529" s="40" t="s">
        <v>55</v>
      </c>
      <c r="B529" s="3" t="s">
        <v>56</v>
      </c>
      <c r="C529" s="3" t="s">
        <v>157</v>
      </c>
      <c r="D529" s="3" t="s">
        <v>158</v>
      </c>
      <c r="E529" s="3">
        <v>2331901</v>
      </c>
      <c r="F529" s="3" t="s">
        <v>928</v>
      </c>
      <c r="G529" s="3" t="s">
        <v>918</v>
      </c>
      <c r="H529" s="4">
        <v>73394</v>
      </c>
      <c r="I529" s="4">
        <v>72694.5</v>
      </c>
      <c r="J529" s="28">
        <v>-0.95307518325749019</v>
      </c>
      <c r="K529" s="5"/>
    </row>
    <row r="530" spans="1:11" x14ac:dyDescent="0.3">
      <c r="A530" s="40" t="s">
        <v>55</v>
      </c>
      <c r="B530" s="3" t="s">
        <v>56</v>
      </c>
      <c r="C530" s="3" t="s">
        <v>159</v>
      </c>
      <c r="D530" s="3" t="s">
        <v>160</v>
      </c>
      <c r="E530" s="3">
        <v>2331901</v>
      </c>
      <c r="F530" s="3" t="s">
        <v>928</v>
      </c>
      <c r="G530" s="3" t="s">
        <v>918</v>
      </c>
      <c r="H530" s="4">
        <v>78084</v>
      </c>
      <c r="I530" s="4">
        <v>80166</v>
      </c>
      <c r="J530" s="28">
        <v>2.6663593053634527</v>
      </c>
      <c r="K530" s="5"/>
    </row>
    <row r="531" spans="1:11" x14ac:dyDescent="0.3">
      <c r="A531" s="40" t="s">
        <v>55</v>
      </c>
      <c r="B531" s="3" t="s">
        <v>56</v>
      </c>
      <c r="C531" s="3" t="s">
        <v>380</v>
      </c>
      <c r="D531" s="3" t="s">
        <v>381</v>
      </c>
      <c r="E531" s="3">
        <v>2331901</v>
      </c>
      <c r="F531" s="3" t="s">
        <v>928</v>
      </c>
      <c r="G531" s="3" t="s">
        <v>918</v>
      </c>
      <c r="H531" s="4">
        <v>71374</v>
      </c>
      <c r="I531" s="4">
        <v>71372.5</v>
      </c>
      <c r="J531" s="28">
        <v>-2.1016056267031402E-3</v>
      </c>
      <c r="K531" s="5"/>
    </row>
    <row r="532" spans="1:11" x14ac:dyDescent="0.3">
      <c r="A532" s="40" t="s">
        <v>55</v>
      </c>
      <c r="B532" s="3" t="s">
        <v>56</v>
      </c>
      <c r="C532" s="3" t="s">
        <v>57</v>
      </c>
      <c r="D532" s="3" t="s">
        <v>58</v>
      </c>
      <c r="E532" s="3">
        <v>2331901</v>
      </c>
      <c r="F532" s="3" t="s">
        <v>928</v>
      </c>
      <c r="G532" s="3" t="s">
        <v>918</v>
      </c>
      <c r="H532" s="4">
        <v>74000</v>
      </c>
      <c r="I532" s="4">
        <v>74050</v>
      </c>
      <c r="J532" s="28">
        <v>6.7567567567561326E-2</v>
      </c>
      <c r="K532" s="5"/>
    </row>
    <row r="533" spans="1:11" x14ac:dyDescent="0.3">
      <c r="A533" s="40" t="s">
        <v>55</v>
      </c>
      <c r="B533" s="3" t="s">
        <v>56</v>
      </c>
      <c r="C533" s="3" t="s">
        <v>171</v>
      </c>
      <c r="D533" s="3" t="s">
        <v>172</v>
      </c>
      <c r="E533" s="3">
        <v>2331901</v>
      </c>
      <c r="F533" s="3" t="s">
        <v>928</v>
      </c>
      <c r="G533" s="3" t="s">
        <v>918</v>
      </c>
      <c r="H533" s="4">
        <v>77485.7142857</v>
      </c>
      <c r="I533" s="4">
        <v>76210.166666699995</v>
      </c>
      <c r="J533" s="28">
        <v>-1.6461713372053266</v>
      </c>
      <c r="K533" s="5"/>
    </row>
    <row r="534" spans="1:11" x14ac:dyDescent="0.3">
      <c r="A534" s="40" t="s">
        <v>55</v>
      </c>
      <c r="B534" s="3" t="s">
        <v>56</v>
      </c>
      <c r="C534" s="3" t="s">
        <v>287</v>
      </c>
      <c r="D534" s="3" t="s">
        <v>288</v>
      </c>
      <c r="E534" s="3">
        <v>2331901</v>
      </c>
      <c r="F534" s="3" t="s">
        <v>928</v>
      </c>
      <c r="G534" s="3" t="s">
        <v>918</v>
      </c>
      <c r="H534" s="4">
        <v>69033.333333300005</v>
      </c>
      <c r="I534" s="4">
        <v>69033.333333300005</v>
      </c>
      <c r="J534" s="28">
        <v>0</v>
      </c>
      <c r="K534" s="5"/>
    </row>
    <row r="535" spans="1:11" x14ac:dyDescent="0.3">
      <c r="A535" s="40" t="s">
        <v>193</v>
      </c>
      <c r="B535" s="3" t="s">
        <v>194</v>
      </c>
      <c r="C535" s="3" t="s">
        <v>462</v>
      </c>
      <c r="D535" s="3" t="s">
        <v>463</v>
      </c>
      <c r="E535" s="3">
        <v>2331901</v>
      </c>
      <c r="F535" s="3" t="s">
        <v>928</v>
      </c>
      <c r="G535" s="3" t="s">
        <v>918</v>
      </c>
      <c r="H535" s="4">
        <v>78400.5</v>
      </c>
      <c r="I535" s="4">
        <v>78400.5</v>
      </c>
      <c r="J535" s="28">
        <v>0</v>
      </c>
      <c r="K535" s="5"/>
    </row>
    <row r="536" spans="1:11" x14ac:dyDescent="0.3">
      <c r="A536" s="40" t="s">
        <v>193</v>
      </c>
      <c r="B536" s="3" t="s">
        <v>194</v>
      </c>
      <c r="C536" s="3" t="s">
        <v>195</v>
      </c>
      <c r="D536" s="3" t="s">
        <v>196</v>
      </c>
      <c r="E536" s="3">
        <v>2331901</v>
      </c>
      <c r="F536" s="3" t="s">
        <v>928</v>
      </c>
      <c r="G536" s="3" t="s">
        <v>918</v>
      </c>
      <c r="H536" s="4">
        <v>76008</v>
      </c>
      <c r="I536" s="4">
        <v>76008</v>
      </c>
      <c r="J536" s="28">
        <v>0</v>
      </c>
      <c r="K536" s="5"/>
    </row>
    <row r="537" spans="1:11" x14ac:dyDescent="0.3">
      <c r="A537" s="40" t="s">
        <v>193</v>
      </c>
      <c r="B537" s="3" t="s">
        <v>194</v>
      </c>
      <c r="C537" s="3" t="s">
        <v>473</v>
      </c>
      <c r="D537" s="3" t="s">
        <v>474</v>
      </c>
      <c r="E537" s="3">
        <v>2331901</v>
      </c>
      <c r="F537" s="3" t="s">
        <v>928</v>
      </c>
      <c r="G537" s="3" t="s">
        <v>918</v>
      </c>
      <c r="H537" s="4">
        <v>78170.333333300005</v>
      </c>
      <c r="I537" s="4">
        <v>78170.333333300005</v>
      </c>
      <c r="J537" s="28">
        <v>0</v>
      </c>
      <c r="K537" s="5"/>
    </row>
    <row r="538" spans="1:11" x14ac:dyDescent="0.3">
      <c r="A538" s="40" t="s">
        <v>197</v>
      </c>
      <c r="B538" s="3" t="s">
        <v>198</v>
      </c>
      <c r="C538" s="3" t="s">
        <v>273</v>
      </c>
      <c r="D538" s="3" t="s">
        <v>274</v>
      </c>
      <c r="E538" s="3">
        <v>2331901</v>
      </c>
      <c r="F538" s="3" t="s">
        <v>928</v>
      </c>
      <c r="G538" s="3" t="s">
        <v>918</v>
      </c>
      <c r="H538" s="4">
        <v>79166.666666699995</v>
      </c>
      <c r="I538" s="4">
        <v>74750</v>
      </c>
      <c r="J538" s="28">
        <v>-5.5789473684608071</v>
      </c>
      <c r="K538" s="5"/>
    </row>
    <row r="539" spans="1:11" x14ac:dyDescent="0.3">
      <c r="A539" s="40" t="s">
        <v>217</v>
      </c>
      <c r="B539" s="3" t="s">
        <v>218</v>
      </c>
      <c r="C539" s="3" t="s">
        <v>277</v>
      </c>
      <c r="D539" s="3" t="s">
        <v>278</v>
      </c>
      <c r="E539" s="3">
        <v>2331901</v>
      </c>
      <c r="F539" s="3" t="s">
        <v>928</v>
      </c>
      <c r="G539" s="3" t="s">
        <v>918</v>
      </c>
      <c r="H539" s="4">
        <v>72200</v>
      </c>
      <c r="I539" s="4">
        <v>72200</v>
      </c>
      <c r="J539" s="28">
        <v>0</v>
      </c>
      <c r="K539" s="5"/>
    </row>
    <row r="540" spans="1:11" x14ac:dyDescent="0.3">
      <c r="A540" s="40" t="s">
        <v>71</v>
      </c>
      <c r="B540" s="3" t="s">
        <v>72</v>
      </c>
      <c r="C540" s="3" t="s">
        <v>92</v>
      </c>
      <c r="D540" s="3" t="s">
        <v>93</v>
      </c>
      <c r="E540" s="3">
        <v>2331904</v>
      </c>
      <c r="F540" s="3" t="s">
        <v>1263</v>
      </c>
      <c r="G540" s="3" t="s">
        <v>918</v>
      </c>
      <c r="H540" s="4" t="s">
        <v>63</v>
      </c>
      <c r="I540" s="4">
        <v>83000</v>
      </c>
      <c r="J540" s="28" t="s">
        <v>63</v>
      </c>
      <c r="K540" s="5"/>
    </row>
    <row r="541" spans="1:11" x14ac:dyDescent="0.3">
      <c r="A541" s="40" t="s">
        <v>424</v>
      </c>
      <c r="B541" s="3" t="s">
        <v>425</v>
      </c>
      <c r="C541" s="3" t="s">
        <v>428</v>
      </c>
      <c r="D541" s="3" t="s">
        <v>429</v>
      </c>
      <c r="E541" s="3">
        <v>2331904</v>
      </c>
      <c r="F541" s="3" t="s">
        <v>1263</v>
      </c>
      <c r="G541" s="3" t="s">
        <v>918</v>
      </c>
      <c r="H541" s="4">
        <v>86000</v>
      </c>
      <c r="I541" s="4">
        <v>86000</v>
      </c>
      <c r="J541" s="28">
        <v>0</v>
      </c>
      <c r="K541" s="5"/>
    </row>
    <row r="542" spans="1:11" x14ac:dyDescent="0.3">
      <c r="A542" s="40" t="s">
        <v>306</v>
      </c>
      <c r="B542" s="3" t="s">
        <v>307</v>
      </c>
      <c r="C542" s="3" t="s">
        <v>308</v>
      </c>
      <c r="D542" s="3" t="s">
        <v>309</v>
      </c>
      <c r="E542" s="3">
        <v>2331904</v>
      </c>
      <c r="F542" s="3" t="s">
        <v>1263</v>
      </c>
      <c r="G542" s="3" t="s">
        <v>918</v>
      </c>
      <c r="H542" s="4">
        <v>78500</v>
      </c>
      <c r="I542" s="4">
        <v>78500</v>
      </c>
      <c r="J542" s="28">
        <v>0</v>
      </c>
      <c r="K542" s="5"/>
    </row>
    <row r="543" spans="1:11" x14ac:dyDescent="0.3">
      <c r="A543" s="40" t="s">
        <v>55</v>
      </c>
      <c r="B543" s="3" t="s">
        <v>56</v>
      </c>
      <c r="C543" s="3" t="s">
        <v>57</v>
      </c>
      <c r="D543" s="3" t="s">
        <v>58</v>
      </c>
      <c r="E543" s="3">
        <v>2331904</v>
      </c>
      <c r="F543" s="3" t="s">
        <v>1263</v>
      </c>
      <c r="G543" s="3" t="s">
        <v>918</v>
      </c>
      <c r="H543" s="4">
        <v>84566.666666699995</v>
      </c>
      <c r="I543" s="4">
        <v>85900</v>
      </c>
      <c r="J543" s="28">
        <v>1.5766653527388375</v>
      </c>
      <c r="K543" s="5"/>
    </row>
    <row r="544" spans="1:11" x14ac:dyDescent="0.3">
      <c r="A544" s="40" t="s">
        <v>173</v>
      </c>
      <c r="B544" s="3" t="s">
        <v>174</v>
      </c>
      <c r="C544" s="3" t="s">
        <v>183</v>
      </c>
      <c r="D544" s="3" t="s">
        <v>184</v>
      </c>
      <c r="E544" s="3">
        <v>2331904</v>
      </c>
      <c r="F544" s="3" t="s">
        <v>1263</v>
      </c>
      <c r="G544" s="3" t="s">
        <v>918</v>
      </c>
      <c r="H544" s="4">
        <v>81666.666666699995</v>
      </c>
      <c r="I544" s="4">
        <v>79733.333333300005</v>
      </c>
      <c r="J544" s="28">
        <v>-2.367346938856163</v>
      </c>
      <c r="K544" s="5"/>
    </row>
    <row r="545" spans="1:11" x14ac:dyDescent="0.3">
      <c r="A545" s="40" t="s">
        <v>193</v>
      </c>
      <c r="B545" s="3" t="s">
        <v>194</v>
      </c>
      <c r="C545" s="3" t="s">
        <v>195</v>
      </c>
      <c r="D545" s="3" t="s">
        <v>196</v>
      </c>
      <c r="E545" s="3">
        <v>2331904</v>
      </c>
      <c r="F545" s="3" t="s">
        <v>1263</v>
      </c>
      <c r="G545" s="3" t="s">
        <v>918</v>
      </c>
      <c r="H545" s="4">
        <v>84559.333333300005</v>
      </c>
      <c r="I545" s="4">
        <v>84559.333333300005</v>
      </c>
      <c r="J545" s="28">
        <v>0</v>
      </c>
      <c r="K545" s="5"/>
    </row>
    <row r="546" spans="1:11" x14ac:dyDescent="0.3">
      <c r="A546" s="40" t="s">
        <v>217</v>
      </c>
      <c r="B546" s="3" t="s">
        <v>218</v>
      </c>
      <c r="C546" s="3" t="s">
        <v>224</v>
      </c>
      <c r="D546" s="3" t="s">
        <v>225</v>
      </c>
      <c r="E546" s="3">
        <v>2331904</v>
      </c>
      <c r="F546" s="3" t="s">
        <v>1263</v>
      </c>
      <c r="G546" s="3" t="s">
        <v>918</v>
      </c>
      <c r="H546" s="4">
        <v>77800</v>
      </c>
      <c r="I546" s="4">
        <v>78466.666666699995</v>
      </c>
      <c r="J546" s="28">
        <v>0.85689802917736646</v>
      </c>
      <c r="K546" s="5"/>
    </row>
    <row r="547" spans="1:11" x14ac:dyDescent="0.3">
      <c r="A547" s="40" t="s">
        <v>173</v>
      </c>
      <c r="B547" s="3" t="s">
        <v>174</v>
      </c>
      <c r="C547" s="3" t="s">
        <v>183</v>
      </c>
      <c r="D547" s="3" t="s">
        <v>184</v>
      </c>
      <c r="E547" s="3">
        <v>2331904</v>
      </c>
      <c r="F547" s="3" t="s">
        <v>1266</v>
      </c>
      <c r="G547" s="3" t="s">
        <v>918</v>
      </c>
      <c r="H547" s="4" t="s">
        <v>63</v>
      </c>
      <c r="I547" s="4">
        <v>85700</v>
      </c>
      <c r="J547" s="28" t="s">
        <v>63</v>
      </c>
      <c r="K547" s="5"/>
    </row>
    <row r="548" spans="1:11" x14ac:dyDescent="0.3">
      <c r="A548" s="40" t="s">
        <v>193</v>
      </c>
      <c r="B548" s="3" t="s">
        <v>194</v>
      </c>
      <c r="C548" s="3" t="s">
        <v>195</v>
      </c>
      <c r="D548" s="3" t="s">
        <v>196</v>
      </c>
      <c r="E548" s="3">
        <v>2331904</v>
      </c>
      <c r="F548" s="3" t="s">
        <v>1266</v>
      </c>
      <c r="G548" s="3" t="s">
        <v>918</v>
      </c>
      <c r="H548" s="4">
        <v>90732.5</v>
      </c>
      <c r="I548" s="4">
        <v>90732.5</v>
      </c>
      <c r="J548" s="28">
        <v>0</v>
      </c>
      <c r="K548" s="5"/>
    </row>
    <row r="549" spans="1:11" x14ac:dyDescent="0.3">
      <c r="A549" s="40" t="s">
        <v>71</v>
      </c>
      <c r="B549" s="3" t="s">
        <v>72</v>
      </c>
      <c r="C549" s="3" t="s">
        <v>73</v>
      </c>
      <c r="D549" s="3" t="s">
        <v>74</v>
      </c>
      <c r="E549" s="3">
        <v>2331904</v>
      </c>
      <c r="F549" s="3" t="s">
        <v>1251</v>
      </c>
      <c r="G549" s="3" t="s">
        <v>918</v>
      </c>
      <c r="H549" s="4">
        <v>96120</v>
      </c>
      <c r="I549" s="4">
        <v>95980</v>
      </c>
      <c r="J549" s="28">
        <v>-0.14565126924677152</v>
      </c>
      <c r="K549" s="5"/>
    </row>
    <row r="550" spans="1:11" x14ac:dyDescent="0.3">
      <c r="A550" s="40" t="s">
        <v>71</v>
      </c>
      <c r="B550" s="3" t="s">
        <v>72</v>
      </c>
      <c r="C550" s="3" t="s">
        <v>80</v>
      </c>
      <c r="D550" s="3" t="s">
        <v>81</v>
      </c>
      <c r="E550" s="3">
        <v>2331904</v>
      </c>
      <c r="F550" s="3" t="s">
        <v>1251</v>
      </c>
      <c r="G550" s="3" t="s">
        <v>918</v>
      </c>
      <c r="H550" s="4">
        <v>93425</v>
      </c>
      <c r="I550" s="4">
        <v>91940</v>
      </c>
      <c r="J550" s="28">
        <v>-1.5895103023815915</v>
      </c>
      <c r="K550" s="5"/>
    </row>
    <row r="551" spans="1:11" x14ac:dyDescent="0.3">
      <c r="A551" s="40" t="s">
        <v>71</v>
      </c>
      <c r="B551" s="3" t="s">
        <v>72</v>
      </c>
      <c r="C551" s="3" t="s">
        <v>90</v>
      </c>
      <c r="D551" s="3" t="s">
        <v>91</v>
      </c>
      <c r="E551" s="3">
        <v>2331904</v>
      </c>
      <c r="F551" s="3" t="s">
        <v>1251</v>
      </c>
      <c r="G551" s="3" t="s">
        <v>918</v>
      </c>
      <c r="H551" s="4">
        <v>97720</v>
      </c>
      <c r="I551" s="4">
        <v>98535</v>
      </c>
      <c r="J551" s="28">
        <v>0.83401555464592825</v>
      </c>
      <c r="K551" s="5"/>
    </row>
    <row r="552" spans="1:11" x14ac:dyDescent="0.3">
      <c r="A552" s="40" t="s">
        <v>71</v>
      </c>
      <c r="B552" s="3" t="s">
        <v>72</v>
      </c>
      <c r="C552" s="3" t="s">
        <v>92</v>
      </c>
      <c r="D552" s="3" t="s">
        <v>93</v>
      </c>
      <c r="E552" s="3">
        <v>2331904</v>
      </c>
      <c r="F552" s="3" t="s">
        <v>1251</v>
      </c>
      <c r="G552" s="3" t="s">
        <v>918</v>
      </c>
      <c r="H552" s="4">
        <v>95250</v>
      </c>
      <c r="I552" s="4">
        <v>95500</v>
      </c>
      <c r="J552" s="28">
        <v>0.2624671916010568</v>
      </c>
      <c r="K552" s="5"/>
    </row>
    <row r="553" spans="1:11" x14ac:dyDescent="0.3">
      <c r="A553" s="40" t="s">
        <v>71</v>
      </c>
      <c r="B553" s="3" t="s">
        <v>72</v>
      </c>
      <c r="C553" s="3" t="s">
        <v>94</v>
      </c>
      <c r="D553" s="3" t="s">
        <v>95</v>
      </c>
      <c r="E553" s="3">
        <v>2331904</v>
      </c>
      <c r="F553" s="3" t="s">
        <v>1251</v>
      </c>
      <c r="G553" s="3" t="s">
        <v>918</v>
      </c>
      <c r="H553" s="4">
        <v>101250</v>
      </c>
      <c r="I553" s="4">
        <v>94670.333333300005</v>
      </c>
      <c r="J553" s="28">
        <v>-6.4984362140246832</v>
      </c>
      <c r="K553" s="5"/>
    </row>
    <row r="554" spans="1:11" x14ac:dyDescent="0.3">
      <c r="A554" s="40" t="s">
        <v>71</v>
      </c>
      <c r="B554" s="3" t="s">
        <v>72</v>
      </c>
      <c r="C554" s="3" t="s">
        <v>98</v>
      </c>
      <c r="D554" s="3" t="s">
        <v>99</v>
      </c>
      <c r="E554" s="3">
        <v>2331904</v>
      </c>
      <c r="F554" s="3" t="s">
        <v>1251</v>
      </c>
      <c r="G554" s="3" t="s">
        <v>918</v>
      </c>
      <c r="H554" s="4">
        <v>94266.666666699995</v>
      </c>
      <c r="I554" s="4">
        <v>93166.666666699995</v>
      </c>
      <c r="J554" s="28">
        <v>-1.1669024045257492</v>
      </c>
      <c r="K554" s="5"/>
    </row>
    <row r="555" spans="1:11" x14ac:dyDescent="0.3">
      <c r="A555" s="40" t="s">
        <v>71</v>
      </c>
      <c r="B555" s="3" t="s">
        <v>72</v>
      </c>
      <c r="C555" s="3" t="s">
        <v>480</v>
      </c>
      <c r="D555" s="3" t="s">
        <v>481</v>
      </c>
      <c r="E555" s="3">
        <v>2331904</v>
      </c>
      <c r="F555" s="3" t="s">
        <v>1251</v>
      </c>
      <c r="G555" s="3" t="s">
        <v>918</v>
      </c>
      <c r="H555" s="4">
        <v>93400</v>
      </c>
      <c r="I555" s="4">
        <v>93280</v>
      </c>
      <c r="J555" s="28">
        <v>-0.12847965738758127</v>
      </c>
      <c r="K555" s="5"/>
    </row>
    <row r="556" spans="1:11" x14ac:dyDescent="0.3">
      <c r="A556" s="40" t="s">
        <v>539</v>
      </c>
      <c r="B556" s="3" t="s">
        <v>540</v>
      </c>
      <c r="C556" s="3" t="s">
        <v>618</v>
      </c>
      <c r="D556" s="3" t="s">
        <v>540</v>
      </c>
      <c r="E556" s="3">
        <v>2331904</v>
      </c>
      <c r="F556" s="3" t="s">
        <v>1251</v>
      </c>
      <c r="G556" s="3" t="s">
        <v>918</v>
      </c>
      <c r="H556" s="4">
        <v>99750</v>
      </c>
      <c r="I556" s="4">
        <v>100500</v>
      </c>
      <c r="J556" s="28">
        <v>0.75187969924812581</v>
      </c>
      <c r="K556" s="5"/>
    </row>
    <row r="557" spans="1:11" x14ac:dyDescent="0.3">
      <c r="A557" s="40" t="s">
        <v>539</v>
      </c>
      <c r="B557" s="3" t="s">
        <v>540</v>
      </c>
      <c r="C557" s="3" t="s">
        <v>541</v>
      </c>
      <c r="D557" s="3" t="s">
        <v>542</v>
      </c>
      <c r="E557" s="3">
        <v>2331904</v>
      </c>
      <c r="F557" s="3" t="s">
        <v>1251</v>
      </c>
      <c r="G557" s="3" t="s">
        <v>918</v>
      </c>
      <c r="H557" s="4">
        <v>100000</v>
      </c>
      <c r="I557" s="4">
        <v>100000</v>
      </c>
      <c r="J557" s="28">
        <v>0</v>
      </c>
      <c r="K557" s="5"/>
    </row>
    <row r="558" spans="1:11" x14ac:dyDescent="0.3">
      <c r="A558" s="40" t="s">
        <v>539</v>
      </c>
      <c r="B558" s="3" t="s">
        <v>540</v>
      </c>
      <c r="C558" s="3" t="s">
        <v>544</v>
      </c>
      <c r="D558" s="3" t="s">
        <v>545</v>
      </c>
      <c r="E558" s="3">
        <v>2331904</v>
      </c>
      <c r="F558" s="3" t="s">
        <v>1251</v>
      </c>
      <c r="G558" s="3" t="s">
        <v>918</v>
      </c>
      <c r="H558" s="4">
        <v>100000</v>
      </c>
      <c r="I558" s="4">
        <v>100000</v>
      </c>
      <c r="J558" s="28">
        <v>0</v>
      </c>
      <c r="K558" s="5"/>
    </row>
    <row r="559" spans="1:11" x14ac:dyDescent="0.3">
      <c r="A559" s="40" t="s">
        <v>539</v>
      </c>
      <c r="B559" s="3" t="s">
        <v>540</v>
      </c>
      <c r="C559" s="3" t="s">
        <v>598</v>
      </c>
      <c r="D559" s="3" t="s">
        <v>599</v>
      </c>
      <c r="E559" s="3">
        <v>2331904</v>
      </c>
      <c r="F559" s="3" t="s">
        <v>1251</v>
      </c>
      <c r="G559" s="3" t="s">
        <v>918</v>
      </c>
      <c r="H559" s="4">
        <v>99333.333333300005</v>
      </c>
      <c r="I559" s="4">
        <v>99500</v>
      </c>
      <c r="J559" s="28">
        <v>0.16778523493292674</v>
      </c>
      <c r="K559" s="5"/>
    </row>
    <row r="560" spans="1:11" x14ac:dyDescent="0.3">
      <c r="A560" s="40" t="s">
        <v>102</v>
      </c>
      <c r="B560" s="3" t="s">
        <v>103</v>
      </c>
      <c r="C560" s="3" t="s">
        <v>104</v>
      </c>
      <c r="D560" s="3" t="s">
        <v>103</v>
      </c>
      <c r="E560" s="3">
        <v>2331904</v>
      </c>
      <c r="F560" s="3" t="s">
        <v>1251</v>
      </c>
      <c r="G560" s="3" t="s">
        <v>918</v>
      </c>
      <c r="H560" s="4">
        <v>94800</v>
      </c>
      <c r="I560" s="4">
        <v>95666.666666699995</v>
      </c>
      <c r="J560" s="28">
        <v>0.91420534462025582</v>
      </c>
      <c r="K560" s="5"/>
    </row>
    <row r="561" spans="1:11" x14ac:dyDescent="0.3">
      <c r="A561" s="40" t="s">
        <v>105</v>
      </c>
      <c r="B561" s="3" t="s">
        <v>106</v>
      </c>
      <c r="C561" s="3" t="s">
        <v>279</v>
      </c>
      <c r="D561" s="3" t="s">
        <v>280</v>
      </c>
      <c r="E561" s="3">
        <v>2331904</v>
      </c>
      <c r="F561" s="3" t="s">
        <v>1251</v>
      </c>
      <c r="G561" s="3" t="s">
        <v>918</v>
      </c>
      <c r="H561" s="4">
        <v>93925</v>
      </c>
      <c r="I561" s="4">
        <v>93925</v>
      </c>
      <c r="J561" s="28">
        <v>0</v>
      </c>
      <c r="K561" s="5"/>
    </row>
    <row r="562" spans="1:11" x14ac:dyDescent="0.3">
      <c r="A562" s="40" t="s">
        <v>105</v>
      </c>
      <c r="B562" s="3" t="s">
        <v>106</v>
      </c>
      <c r="C562" s="3" t="s">
        <v>378</v>
      </c>
      <c r="D562" s="3" t="s">
        <v>379</v>
      </c>
      <c r="E562" s="3">
        <v>2331904</v>
      </c>
      <c r="F562" s="3" t="s">
        <v>1251</v>
      </c>
      <c r="G562" s="3" t="s">
        <v>918</v>
      </c>
      <c r="H562" s="4">
        <v>98833.333333300005</v>
      </c>
      <c r="I562" s="4">
        <v>98250</v>
      </c>
      <c r="J562" s="28">
        <v>-0.59021922424977724</v>
      </c>
      <c r="K562" s="5"/>
    </row>
    <row r="563" spans="1:11" x14ac:dyDescent="0.3">
      <c r="A563" s="40" t="s">
        <v>105</v>
      </c>
      <c r="B563" s="3" t="s">
        <v>106</v>
      </c>
      <c r="C563" s="3" t="s">
        <v>467</v>
      </c>
      <c r="D563" s="3" t="s">
        <v>468</v>
      </c>
      <c r="E563" s="3">
        <v>2331904</v>
      </c>
      <c r="F563" s="3" t="s">
        <v>1251</v>
      </c>
      <c r="G563" s="3" t="s">
        <v>918</v>
      </c>
      <c r="H563" s="4">
        <v>99333.333333300005</v>
      </c>
      <c r="I563" s="4">
        <v>100666.6666667</v>
      </c>
      <c r="J563" s="28">
        <v>1.3422818792621971</v>
      </c>
      <c r="K563" s="5"/>
    </row>
    <row r="564" spans="1:11" x14ac:dyDescent="0.3">
      <c r="A564" s="40" t="s">
        <v>127</v>
      </c>
      <c r="B564" s="3" t="s">
        <v>128</v>
      </c>
      <c r="C564" s="3" t="s">
        <v>129</v>
      </c>
      <c r="D564" s="3" t="s">
        <v>130</v>
      </c>
      <c r="E564" s="3">
        <v>2331904</v>
      </c>
      <c r="F564" s="3" t="s">
        <v>1251</v>
      </c>
      <c r="G564" s="3" t="s">
        <v>918</v>
      </c>
      <c r="H564" s="4">
        <v>100350</v>
      </c>
      <c r="I564" s="4">
        <v>100600</v>
      </c>
      <c r="J564" s="28">
        <v>0.24912805181862563</v>
      </c>
      <c r="K564" s="5"/>
    </row>
    <row r="565" spans="1:11" x14ac:dyDescent="0.3">
      <c r="A565" s="40" t="s">
        <v>127</v>
      </c>
      <c r="B565" s="3" t="s">
        <v>128</v>
      </c>
      <c r="C565" s="3" t="s">
        <v>133</v>
      </c>
      <c r="D565" s="3" t="s">
        <v>134</v>
      </c>
      <c r="E565" s="3">
        <v>2331904</v>
      </c>
      <c r="F565" s="3" t="s">
        <v>1251</v>
      </c>
      <c r="G565" s="3" t="s">
        <v>918</v>
      </c>
      <c r="H565" s="4">
        <v>104266.6666667</v>
      </c>
      <c r="I565" s="4">
        <v>105600</v>
      </c>
      <c r="J565" s="28">
        <v>1.2787723784842608</v>
      </c>
      <c r="K565" s="5"/>
    </row>
    <row r="566" spans="1:11" x14ac:dyDescent="0.3">
      <c r="A566" s="40" t="s">
        <v>127</v>
      </c>
      <c r="B566" s="3" t="s">
        <v>128</v>
      </c>
      <c r="C566" s="3" t="s">
        <v>296</v>
      </c>
      <c r="D566" s="3" t="s">
        <v>297</v>
      </c>
      <c r="E566" s="3">
        <v>2331904</v>
      </c>
      <c r="F566" s="3" t="s">
        <v>1251</v>
      </c>
      <c r="G566" s="3" t="s">
        <v>918</v>
      </c>
      <c r="H566" s="4">
        <v>101500</v>
      </c>
      <c r="I566" s="4">
        <v>102500</v>
      </c>
      <c r="J566" s="28">
        <v>0.98522167487684609</v>
      </c>
      <c r="K566" s="5"/>
    </row>
    <row r="567" spans="1:11" x14ac:dyDescent="0.3">
      <c r="A567" s="40" t="s">
        <v>127</v>
      </c>
      <c r="B567" s="3" t="s">
        <v>128</v>
      </c>
      <c r="C567" s="3" t="s">
        <v>135</v>
      </c>
      <c r="D567" s="3" t="s">
        <v>136</v>
      </c>
      <c r="E567" s="3">
        <v>2331904</v>
      </c>
      <c r="F567" s="3" t="s">
        <v>1251</v>
      </c>
      <c r="G567" s="3" t="s">
        <v>918</v>
      </c>
      <c r="H567" s="4">
        <v>101825</v>
      </c>
      <c r="I567" s="4">
        <v>102750</v>
      </c>
      <c r="J567" s="28">
        <v>0.90842131107291557</v>
      </c>
      <c r="K567" s="5"/>
    </row>
    <row r="568" spans="1:11" x14ac:dyDescent="0.3">
      <c r="A568" s="40" t="s">
        <v>127</v>
      </c>
      <c r="B568" s="3" t="s">
        <v>128</v>
      </c>
      <c r="C568" s="3" t="s">
        <v>300</v>
      </c>
      <c r="D568" s="3" t="s">
        <v>301</v>
      </c>
      <c r="E568" s="3">
        <v>2331904</v>
      </c>
      <c r="F568" s="3" t="s">
        <v>1251</v>
      </c>
      <c r="G568" s="3" t="s">
        <v>918</v>
      </c>
      <c r="H568" s="4">
        <v>101000</v>
      </c>
      <c r="I568" s="4">
        <v>104000</v>
      </c>
      <c r="J568" s="28">
        <v>2.9702970297029729</v>
      </c>
      <c r="K568" s="5"/>
    </row>
    <row r="569" spans="1:11" x14ac:dyDescent="0.3">
      <c r="A569" s="40" t="s">
        <v>127</v>
      </c>
      <c r="B569" s="3" t="s">
        <v>128</v>
      </c>
      <c r="C569" s="3" t="s">
        <v>137</v>
      </c>
      <c r="D569" s="3" t="s">
        <v>138</v>
      </c>
      <c r="E569" s="3">
        <v>2331904</v>
      </c>
      <c r="F569" s="3" t="s">
        <v>1251</v>
      </c>
      <c r="G569" s="3" t="s">
        <v>918</v>
      </c>
      <c r="H569" s="4">
        <v>97100</v>
      </c>
      <c r="I569" s="4">
        <v>95866.666666699995</v>
      </c>
      <c r="J569" s="28">
        <v>-1.2701682114315216</v>
      </c>
      <c r="K569" s="5"/>
    </row>
    <row r="570" spans="1:11" x14ac:dyDescent="0.3">
      <c r="A570" s="40" t="s">
        <v>424</v>
      </c>
      <c r="B570" s="3" t="s">
        <v>425</v>
      </c>
      <c r="C570" s="3" t="s">
        <v>532</v>
      </c>
      <c r="D570" s="3" t="s">
        <v>533</v>
      </c>
      <c r="E570" s="3">
        <v>2331904</v>
      </c>
      <c r="F570" s="3" t="s">
        <v>1251</v>
      </c>
      <c r="G570" s="3" t="s">
        <v>918</v>
      </c>
      <c r="H570" s="4">
        <v>96555.555555600004</v>
      </c>
      <c r="I570" s="4">
        <v>95625</v>
      </c>
      <c r="J570" s="28">
        <v>-0.96375143848057565</v>
      </c>
      <c r="K570" s="5"/>
    </row>
    <row r="571" spans="1:11" x14ac:dyDescent="0.3">
      <c r="A571" s="40" t="s">
        <v>424</v>
      </c>
      <c r="B571" s="3" t="s">
        <v>425</v>
      </c>
      <c r="C571" s="3" t="s">
        <v>783</v>
      </c>
      <c r="D571" s="3" t="s">
        <v>784</v>
      </c>
      <c r="E571" s="3">
        <v>2331904</v>
      </c>
      <c r="F571" s="3" t="s">
        <v>1251</v>
      </c>
      <c r="G571" s="3" t="s">
        <v>918</v>
      </c>
      <c r="H571" s="4">
        <v>99000</v>
      </c>
      <c r="I571" s="4">
        <v>103000</v>
      </c>
      <c r="J571" s="28">
        <v>4.0404040404040442</v>
      </c>
      <c r="K571" s="5"/>
    </row>
    <row r="572" spans="1:11" x14ac:dyDescent="0.3">
      <c r="A572" s="40" t="s">
        <v>424</v>
      </c>
      <c r="B572" s="3" t="s">
        <v>425</v>
      </c>
      <c r="C572" s="3" t="s">
        <v>578</v>
      </c>
      <c r="D572" s="3" t="s">
        <v>579</v>
      </c>
      <c r="E572" s="3">
        <v>2331904</v>
      </c>
      <c r="F572" s="3" t="s">
        <v>1251</v>
      </c>
      <c r="G572" s="3" t="s">
        <v>918</v>
      </c>
      <c r="H572" s="4">
        <v>100875</v>
      </c>
      <c r="I572" s="4">
        <v>103666.6666667</v>
      </c>
      <c r="J572" s="28">
        <v>2.7674514663692751</v>
      </c>
      <c r="K572" s="5"/>
    </row>
    <row r="573" spans="1:11" x14ac:dyDescent="0.3">
      <c r="A573" s="40" t="s">
        <v>424</v>
      </c>
      <c r="B573" s="3" t="s">
        <v>425</v>
      </c>
      <c r="C573" s="3" t="s">
        <v>785</v>
      </c>
      <c r="D573" s="3" t="s">
        <v>786</v>
      </c>
      <c r="E573" s="3">
        <v>2331904</v>
      </c>
      <c r="F573" s="3" t="s">
        <v>1251</v>
      </c>
      <c r="G573" s="3" t="s">
        <v>918</v>
      </c>
      <c r="H573" s="4">
        <v>101333.3333333</v>
      </c>
      <c r="I573" s="4">
        <v>103333.3333333</v>
      </c>
      <c r="J573" s="28">
        <v>1.9736842105269714</v>
      </c>
      <c r="K573" s="5"/>
    </row>
    <row r="574" spans="1:11" x14ac:dyDescent="0.3">
      <c r="A574" s="40" t="s">
        <v>424</v>
      </c>
      <c r="B574" s="3" t="s">
        <v>425</v>
      </c>
      <c r="C574" s="3" t="s">
        <v>428</v>
      </c>
      <c r="D574" s="3" t="s">
        <v>429</v>
      </c>
      <c r="E574" s="3">
        <v>2331904</v>
      </c>
      <c r="F574" s="3" t="s">
        <v>1251</v>
      </c>
      <c r="G574" s="3" t="s">
        <v>918</v>
      </c>
      <c r="H574" s="4">
        <v>106428.5714286</v>
      </c>
      <c r="I574" s="4">
        <v>106428.5714286</v>
      </c>
      <c r="J574" s="28">
        <v>0</v>
      </c>
      <c r="K574" s="5"/>
    </row>
    <row r="575" spans="1:11" x14ac:dyDescent="0.3">
      <c r="A575" s="40" t="s">
        <v>139</v>
      </c>
      <c r="B575" s="3" t="s">
        <v>140</v>
      </c>
      <c r="C575" s="3" t="s">
        <v>141</v>
      </c>
      <c r="D575" s="3" t="s">
        <v>142</v>
      </c>
      <c r="E575" s="3">
        <v>2331904</v>
      </c>
      <c r="F575" s="3" t="s">
        <v>1251</v>
      </c>
      <c r="G575" s="3" t="s">
        <v>918</v>
      </c>
      <c r="H575" s="4">
        <v>92500</v>
      </c>
      <c r="I575" s="4">
        <v>93000</v>
      </c>
      <c r="J575" s="28">
        <v>0.54054054054053502</v>
      </c>
      <c r="K575" s="5"/>
    </row>
    <row r="576" spans="1:11" x14ac:dyDescent="0.3">
      <c r="A576" s="40" t="s">
        <v>139</v>
      </c>
      <c r="B576" s="3" t="s">
        <v>140</v>
      </c>
      <c r="C576" s="3" t="s">
        <v>302</v>
      </c>
      <c r="D576" s="3" t="s">
        <v>303</v>
      </c>
      <c r="E576" s="3">
        <v>2331904</v>
      </c>
      <c r="F576" s="3" t="s">
        <v>1251</v>
      </c>
      <c r="G576" s="3" t="s">
        <v>918</v>
      </c>
      <c r="H576" s="4">
        <v>97800</v>
      </c>
      <c r="I576" s="4">
        <v>97800</v>
      </c>
      <c r="J576" s="28">
        <v>0</v>
      </c>
      <c r="K576" s="5"/>
    </row>
    <row r="577" spans="1:11" x14ac:dyDescent="0.3">
      <c r="A577" s="40" t="s">
        <v>139</v>
      </c>
      <c r="B577" s="3" t="s">
        <v>140</v>
      </c>
      <c r="C577" s="3" t="s">
        <v>143</v>
      </c>
      <c r="D577" s="3" t="s">
        <v>144</v>
      </c>
      <c r="E577" s="3">
        <v>2331904</v>
      </c>
      <c r="F577" s="3" t="s">
        <v>1251</v>
      </c>
      <c r="G577" s="3" t="s">
        <v>918</v>
      </c>
      <c r="H577" s="4">
        <v>100600</v>
      </c>
      <c r="I577" s="4">
        <v>99766.666666699995</v>
      </c>
      <c r="J577" s="28">
        <v>-0.82836315437375685</v>
      </c>
      <c r="K577" s="5"/>
    </row>
    <row r="578" spans="1:11" x14ac:dyDescent="0.3">
      <c r="A578" s="40" t="s">
        <v>139</v>
      </c>
      <c r="B578" s="3" t="s">
        <v>140</v>
      </c>
      <c r="C578" s="3" t="s">
        <v>304</v>
      </c>
      <c r="D578" s="3" t="s">
        <v>305</v>
      </c>
      <c r="E578" s="3">
        <v>2331904</v>
      </c>
      <c r="F578" s="3" t="s">
        <v>1251</v>
      </c>
      <c r="G578" s="3" t="s">
        <v>918</v>
      </c>
      <c r="H578" s="4">
        <v>95350</v>
      </c>
      <c r="I578" s="4">
        <v>97000</v>
      </c>
      <c r="J578" s="28">
        <v>1.7304667016255992</v>
      </c>
      <c r="K578" s="5"/>
    </row>
    <row r="579" spans="1:11" x14ac:dyDescent="0.3">
      <c r="A579" s="40" t="s">
        <v>306</v>
      </c>
      <c r="B579" s="3" t="s">
        <v>307</v>
      </c>
      <c r="C579" s="3" t="s">
        <v>469</v>
      </c>
      <c r="D579" s="3" t="s">
        <v>470</v>
      </c>
      <c r="E579" s="3">
        <v>2331904</v>
      </c>
      <c r="F579" s="3" t="s">
        <v>1251</v>
      </c>
      <c r="G579" s="3" t="s">
        <v>918</v>
      </c>
      <c r="H579" s="4">
        <v>100000</v>
      </c>
      <c r="I579" s="4">
        <v>100000</v>
      </c>
      <c r="J579" s="28">
        <v>0</v>
      </c>
      <c r="K579" s="5"/>
    </row>
    <row r="580" spans="1:11" x14ac:dyDescent="0.3">
      <c r="A580" s="40" t="s">
        <v>306</v>
      </c>
      <c r="B580" s="3" t="s">
        <v>307</v>
      </c>
      <c r="C580" s="3" t="s">
        <v>456</v>
      </c>
      <c r="D580" s="3" t="s">
        <v>457</v>
      </c>
      <c r="E580" s="3">
        <v>2331904</v>
      </c>
      <c r="F580" s="3" t="s">
        <v>1251</v>
      </c>
      <c r="G580" s="3" t="s">
        <v>918</v>
      </c>
      <c r="H580" s="4">
        <v>88500</v>
      </c>
      <c r="I580" s="4">
        <v>86500</v>
      </c>
      <c r="J580" s="28">
        <v>-2.2598870056497189</v>
      </c>
      <c r="K580" s="5"/>
    </row>
    <row r="581" spans="1:11" x14ac:dyDescent="0.3">
      <c r="A581" s="40" t="s">
        <v>306</v>
      </c>
      <c r="B581" s="3" t="s">
        <v>307</v>
      </c>
      <c r="C581" s="3" t="s">
        <v>308</v>
      </c>
      <c r="D581" s="3" t="s">
        <v>309</v>
      </c>
      <c r="E581" s="3">
        <v>2331904</v>
      </c>
      <c r="F581" s="3" t="s">
        <v>1251</v>
      </c>
      <c r="G581" s="3" t="s">
        <v>918</v>
      </c>
      <c r="H581" s="4">
        <v>89625</v>
      </c>
      <c r="I581" s="4">
        <v>90750</v>
      </c>
      <c r="J581" s="28">
        <v>1.2552301255230214</v>
      </c>
      <c r="K581" s="5"/>
    </row>
    <row r="582" spans="1:11" x14ac:dyDescent="0.3">
      <c r="A582" s="40" t="s">
        <v>306</v>
      </c>
      <c r="B582" s="3" t="s">
        <v>307</v>
      </c>
      <c r="C582" s="3" t="s">
        <v>342</v>
      </c>
      <c r="D582" s="3" t="s">
        <v>343</v>
      </c>
      <c r="E582" s="3">
        <v>2331904</v>
      </c>
      <c r="F582" s="3" t="s">
        <v>1251</v>
      </c>
      <c r="G582" s="3" t="s">
        <v>918</v>
      </c>
      <c r="H582" s="4">
        <v>87533.333333300005</v>
      </c>
      <c r="I582" s="4">
        <v>87533.333333300005</v>
      </c>
      <c r="J582" s="28">
        <v>0</v>
      </c>
      <c r="K582" s="5"/>
    </row>
    <row r="583" spans="1:11" x14ac:dyDescent="0.3">
      <c r="A583" s="40" t="s">
        <v>55</v>
      </c>
      <c r="B583" s="3" t="s">
        <v>56</v>
      </c>
      <c r="C583" s="3" t="s">
        <v>145</v>
      </c>
      <c r="D583" s="3" t="s">
        <v>146</v>
      </c>
      <c r="E583" s="3">
        <v>2331904</v>
      </c>
      <c r="F583" s="3" t="s">
        <v>1251</v>
      </c>
      <c r="G583" s="3" t="s">
        <v>918</v>
      </c>
      <c r="H583" s="4">
        <v>103600</v>
      </c>
      <c r="I583" s="4">
        <v>102600</v>
      </c>
      <c r="J583" s="28">
        <v>-0.96525096525096332</v>
      </c>
      <c r="K583" s="5"/>
    </row>
    <row r="584" spans="1:11" x14ac:dyDescent="0.3">
      <c r="A584" s="40" t="s">
        <v>55</v>
      </c>
      <c r="B584" s="3" t="s">
        <v>56</v>
      </c>
      <c r="C584" s="3" t="s">
        <v>147</v>
      </c>
      <c r="D584" s="3" t="s">
        <v>148</v>
      </c>
      <c r="E584" s="3">
        <v>2331904</v>
      </c>
      <c r="F584" s="3" t="s">
        <v>1251</v>
      </c>
      <c r="G584" s="3" t="s">
        <v>918</v>
      </c>
      <c r="H584" s="4">
        <v>96600</v>
      </c>
      <c r="I584" s="4">
        <v>96600</v>
      </c>
      <c r="J584" s="28">
        <v>0</v>
      </c>
      <c r="K584" s="5"/>
    </row>
    <row r="585" spans="1:11" x14ac:dyDescent="0.3">
      <c r="A585" s="40" t="s">
        <v>55</v>
      </c>
      <c r="B585" s="3" t="s">
        <v>56</v>
      </c>
      <c r="C585" s="3" t="s">
        <v>151</v>
      </c>
      <c r="D585" s="3" t="s">
        <v>152</v>
      </c>
      <c r="E585" s="3">
        <v>2331904</v>
      </c>
      <c r="F585" s="3" t="s">
        <v>1251</v>
      </c>
      <c r="G585" s="3" t="s">
        <v>918</v>
      </c>
      <c r="H585" s="4">
        <v>99000</v>
      </c>
      <c r="I585" s="4">
        <v>92500</v>
      </c>
      <c r="J585" s="28">
        <v>-6.565656565656564</v>
      </c>
      <c r="K585" s="5"/>
    </row>
    <row r="586" spans="1:11" x14ac:dyDescent="0.3">
      <c r="A586" s="40" t="s">
        <v>55</v>
      </c>
      <c r="B586" s="3" t="s">
        <v>56</v>
      </c>
      <c r="C586" s="3" t="s">
        <v>157</v>
      </c>
      <c r="D586" s="3" t="s">
        <v>158</v>
      </c>
      <c r="E586" s="3">
        <v>2331904</v>
      </c>
      <c r="F586" s="3" t="s">
        <v>1251</v>
      </c>
      <c r="G586" s="3" t="s">
        <v>918</v>
      </c>
      <c r="H586" s="4">
        <v>98629</v>
      </c>
      <c r="I586" s="4">
        <v>98797.5</v>
      </c>
      <c r="J586" s="28">
        <v>0.17084224720924635</v>
      </c>
      <c r="K586" s="5"/>
    </row>
    <row r="587" spans="1:11" x14ac:dyDescent="0.3">
      <c r="A587" s="40" t="s">
        <v>55</v>
      </c>
      <c r="B587" s="3" t="s">
        <v>56</v>
      </c>
      <c r="C587" s="3" t="s">
        <v>159</v>
      </c>
      <c r="D587" s="3" t="s">
        <v>160</v>
      </c>
      <c r="E587" s="3">
        <v>2331904</v>
      </c>
      <c r="F587" s="3" t="s">
        <v>1251</v>
      </c>
      <c r="G587" s="3" t="s">
        <v>918</v>
      </c>
      <c r="H587" s="4">
        <v>105750</v>
      </c>
      <c r="I587" s="4">
        <v>102075</v>
      </c>
      <c r="J587" s="28">
        <v>-3.4751773049645385</v>
      </c>
      <c r="K587" s="5"/>
    </row>
    <row r="588" spans="1:11" x14ac:dyDescent="0.3">
      <c r="A588" s="40" t="s">
        <v>55</v>
      </c>
      <c r="B588" s="3" t="s">
        <v>56</v>
      </c>
      <c r="C588" s="3" t="s">
        <v>621</v>
      </c>
      <c r="D588" s="3" t="s">
        <v>622</v>
      </c>
      <c r="E588" s="3">
        <v>2331904</v>
      </c>
      <c r="F588" s="3" t="s">
        <v>1251</v>
      </c>
      <c r="G588" s="3" t="s">
        <v>918</v>
      </c>
      <c r="H588" s="4">
        <v>103000</v>
      </c>
      <c r="I588" s="4">
        <v>103000</v>
      </c>
      <c r="J588" s="28">
        <v>0</v>
      </c>
      <c r="K588" s="5"/>
    </row>
    <row r="589" spans="1:11" x14ac:dyDescent="0.3">
      <c r="A589" s="40" t="s">
        <v>55</v>
      </c>
      <c r="B589" s="3" t="s">
        <v>56</v>
      </c>
      <c r="C589" s="3" t="s">
        <v>163</v>
      </c>
      <c r="D589" s="3" t="s">
        <v>164</v>
      </c>
      <c r="E589" s="3">
        <v>2331904</v>
      </c>
      <c r="F589" s="3" t="s">
        <v>1251</v>
      </c>
      <c r="G589" s="3" t="s">
        <v>918</v>
      </c>
      <c r="H589" s="4">
        <v>100900</v>
      </c>
      <c r="I589" s="4">
        <v>101875</v>
      </c>
      <c r="J589" s="28">
        <v>0.9663032705649055</v>
      </c>
      <c r="K589" s="5"/>
    </row>
    <row r="590" spans="1:11" x14ac:dyDescent="0.3">
      <c r="A590" s="40" t="s">
        <v>55</v>
      </c>
      <c r="B590" s="3" t="s">
        <v>56</v>
      </c>
      <c r="C590" s="3" t="s">
        <v>380</v>
      </c>
      <c r="D590" s="3" t="s">
        <v>381</v>
      </c>
      <c r="E590" s="3">
        <v>2331904</v>
      </c>
      <c r="F590" s="3" t="s">
        <v>1251</v>
      </c>
      <c r="G590" s="3" t="s">
        <v>918</v>
      </c>
      <c r="H590" s="4">
        <v>93259.5</v>
      </c>
      <c r="I590" s="4">
        <v>98506.333333300005</v>
      </c>
      <c r="J590" s="28">
        <v>5.626057756367997</v>
      </c>
      <c r="K590" s="5"/>
    </row>
    <row r="591" spans="1:11" x14ac:dyDescent="0.3">
      <c r="A591" s="40" t="s">
        <v>55</v>
      </c>
      <c r="B591" s="3" t="s">
        <v>56</v>
      </c>
      <c r="C591" s="3" t="s">
        <v>165</v>
      </c>
      <c r="D591" s="3" t="s">
        <v>166</v>
      </c>
      <c r="E591" s="3">
        <v>2331904</v>
      </c>
      <c r="F591" s="3" t="s">
        <v>1251</v>
      </c>
      <c r="G591" s="3" t="s">
        <v>918</v>
      </c>
      <c r="H591" s="4">
        <v>100666.6666667</v>
      </c>
      <c r="I591" s="4">
        <v>100666.6666667</v>
      </c>
      <c r="J591" s="28">
        <v>0</v>
      </c>
      <c r="K591" s="5"/>
    </row>
    <row r="592" spans="1:11" x14ac:dyDescent="0.3">
      <c r="A592" s="40" t="s">
        <v>55</v>
      </c>
      <c r="B592" s="3" t="s">
        <v>56</v>
      </c>
      <c r="C592" s="3" t="s">
        <v>335</v>
      </c>
      <c r="D592" s="3" t="s">
        <v>336</v>
      </c>
      <c r="E592" s="3">
        <v>2331904</v>
      </c>
      <c r="F592" s="3" t="s">
        <v>1251</v>
      </c>
      <c r="G592" s="3" t="s">
        <v>918</v>
      </c>
      <c r="H592" s="4">
        <v>94500</v>
      </c>
      <c r="I592" s="4">
        <v>93000</v>
      </c>
      <c r="J592" s="28">
        <v>-1.5873015873015928</v>
      </c>
      <c r="K592" s="5"/>
    </row>
    <row r="593" spans="1:11" x14ac:dyDescent="0.3">
      <c r="A593" s="40" t="s">
        <v>55</v>
      </c>
      <c r="B593" s="3" t="s">
        <v>56</v>
      </c>
      <c r="C593" s="3" t="s">
        <v>57</v>
      </c>
      <c r="D593" s="3" t="s">
        <v>58</v>
      </c>
      <c r="E593" s="3">
        <v>2331904</v>
      </c>
      <c r="F593" s="3" t="s">
        <v>1251</v>
      </c>
      <c r="G593" s="3" t="s">
        <v>918</v>
      </c>
      <c r="H593" s="4">
        <v>93400</v>
      </c>
      <c r="I593" s="4">
        <v>92550</v>
      </c>
      <c r="J593" s="28">
        <v>-0.91006423982868956</v>
      </c>
      <c r="K593" s="5"/>
    </row>
    <row r="594" spans="1:11" x14ac:dyDescent="0.3">
      <c r="A594" s="40" t="s">
        <v>55</v>
      </c>
      <c r="B594" s="3" t="s">
        <v>56</v>
      </c>
      <c r="C594" s="3" t="s">
        <v>929</v>
      </c>
      <c r="D594" s="3" t="s">
        <v>930</v>
      </c>
      <c r="E594" s="3">
        <v>2331904</v>
      </c>
      <c r="F594" s="3" t="s">
        <v>1251</v>
      </c>
      <c r="G594" s="3" t="s">
        <v>918</v>
      </c>
      <c r="H594" s="4">
        <v>106464.5</v>
      </c>
      <c r="I594" s="4">
        <v>105364.5</v>
      </c>
      <c r="J594" s="28">
        <v>-1.0332082525160935</v>
      </c>
      <c r="K594" s="5"/>
    </row>
    <row r="595" spans="1:11" x14ac:dyDescent="0.3">
      <c r="A595" s="40" t="s">
        <v>173</v>
      </c>
      <c r="B595" s="3" t="s">
        <v>174</v>
      </c>
      <c r="C595" s="3" t="s">
        <v>175</v>
      </c>
      <c r="D595" s="3" t="s">
        <v>176</v>
      </c>
      <c r="E595" s="3">
        <v>2331904</v>
      </c>
      <c r="F595" s="3" t="s">
        <v>1251</v>
      </c>
      <c r="G595" s="3" t="s">
        <v>918</v>
      </c>
      <c r="H595" s="4">
        <v>107666.6666667</v>
      </c>
      <c r="I595" s="4">
        <v>107333.3333333</v>
      </c>
      <c r="J595" s="28">
        <v>-0.30959752328162393</v>
      </c>
      <c r="K595" s="5"/>
    </row>
    <row r="596" spans="1:11" x14ac:dyDescent="0.3">
      <c r="A596" s="40" t="s">
        <v>173</v>
      </c>
      <c r="B596" s="3" t="s">
        <v>174</v>
      </c>
      <c r="C596" s="3" t="s">
        <v>433</v>
      </c>
      <c r="D596" s="3" t="s">
        <v>434</v>
      </c>
      <c r="E596" s="3">
        <v>2331904</v>
      </c>
      <c r="F596" s="3" t="s">
        <v>1251</v>
      </c>
      <c r="G596" s="3" t="s">
        <v>918</v>
      </c>
      <c r="H596" s="4">
        <v>105000</v>
      </c>
      <c r="I596" s="4">
        <v>105400</v>
      </c>
      <c r="J596" s="28">
        <v>0.38095238095237072</v>
      </c>
      <c r="K596" s="5"/>
    </row>
    <row r="597" spans="1:11" x14ac:dyDescent="0.3">
      <c r="A597" s="40" t="s">
        <v>173</v>
      </c>
      <c r="B597" s="3" t="s">
        <v>174</v>
      </c>
      <c r="C597" s="3" t="s">
        <v>177</v>
      </c>
      <c r="D597" s="3" t="s">
        <v>178</v>
      </c>
      <c r="E597" s="3">
        <v>2331904</v>
      </c>
      <c r="F597" s="3" t="s">
        <v>1251</v>
      </c>
      <c r="G597" s="3" t="s">
        <v>918</v>
      </c>
      <c r="H597" s="4">
        <v>98283.333333300005</v>
      </c>
      <c r="I597" s="4">
        <v>97783.333333300005</v>
      </c>
      <c r="J597" s="28">
        <v>-0.50873325419722448</v>
      </c>
      <c r="K597" s="5"/>
    </row>
    <row r="598" spans="1:11" x14ac:dyDescent="0.3">
      <c r="A598" s="40" t="s">
        <v>173</v>
      </c>
      <c r="B598" s="3" t="s">
        <v>174</v>
      </c>
      <c r="C598" s="3" t="s">
        <v>179</v>
      </c>
      <c r="D598" s="3" t="s">
        <v>180</v>
      </c>
      <c r="E598" s="3">
        <v>2331904</v>
      </c>
      <c r="F598" s="3" t="s">
        <v>1251</v>
      </c>
      <c r="G598" s="3" t="s">
        <v>918</v>
      </c>
      <c r="H598" s="4">
        <v>103500</v>
      </c>
      <c r="I598" s="4">
        <v>105000</v>
      </c>
      <c r="J598" s="28">
        <v>1.449275362318847</v>
      </c>
      <c r="K598" s="5"/>
    </row>
    <row r="599" spans="1:11" x14ac:dyDescent="0.3">
      <c r="A599" s="40" t="s">
        <v>173</v>
      </c>
      <c r="B599" s="3" t="s">
        <v>174</v>
      </c>
      <c r="C599" s="3" t="s">
        <v>181</v>
      </c>
      <c r="D599" s="3" t="s">
        <v>182</v>
      </c>
      <c r="E599" s="3">
        <v>2331904</v>
      </c>
      <c r="F599" s="3" t="s">
        <v>1251</v>
      </c>
      <c r="G599" s="3" t="s">
        <v>918</v>
      </c>
      <c r="H599" s="4">
        <v>108500</v>
      </c>
      <c r="I599" s="4">
        <v>108500</v>
      </c>
      <c r="J599" s="28">
        <v>0</v>
      </c>
      <c r="K599" s="5"/>
    </row>
    <row r="600" spans="1:11" x14ac:dyDescent="0.3">
      <c r="A600" s="40" t="s">
        <v>173</v>
      </c>
      <c r="B600" s="3" t="s">
        <v>174</v>
      </c>
      <c r="C600" s="3" t="s">
        <v>183</v>
      </c>
      <c r="D600" s="3" t="s">
        <v>184</v>
      </c>
      <c r="E600" s="3">
        <v>2331904</v>
      </c>
      <c r="F600" s="3" t="s">
        <v>1251</v>
      </c>
      <c r="G600" s="3" t="s">
        <v>918</v>
      </c>
      <c r="H600" s="4">
        <v>106781.25</v>
      </c>
      <c r="I600" s="4">
        <v>105277.7777778</v>
      </c>
      <c r="J600" s="28">
        <v>-1.4079927161369632</v>
      </c>
      <c r="K600" s="5"/>
    </row>
    <row r="601" spans="1:11" x14ac:dyDescent="0.3">
      <c r="A601" s="40" t="s">
        <v>173</v>
      </c>
      <c r="B601" s="3" t="s">
        <v>174</v>
      </c>
      <c r="C601" s="3" t="s">
        <v>185</v>
      </c>
      <c r="D601" s="3" t="s">
        <v>186</v>
      </c>
      <c r="E601" s="3">
        <v>2331904</v>
      </c>
      <c r="F601" s="3" t="s">
        <v>1251</v>
      </c>
      <c r="G601" s="3" t="s">
        <v>918</v>
      </c>
      <c r="H601" s="4">
        <v>103440</v>
      </c>
      <c r="I601" s="4">
        <v>100550</v>
      </c>
      <c r="J601" s="28">
        <v>-2.7938901778808978</v>
      </c>
      <c r="K601" s="5"/>
    </row>
    <row r="602" spans="1:11" x14ac:dyDescent="0.3">
      <c r="A602" s="40" t="s">
        <v>344</v>
      </c>
      <c r="B602" s="3" t="s">
        <v>345</v>
      </c>
      <c r="C602" s="3" t="s">
        <v>346</v>
      </c>
      <c r="D602" s="3" t="s">
        <v>347</v>
      </c>
      <c r="E602" s="3">
        <v>2331904</v>
      </c>
      <c r="F602" s="3" t="s">
        <v>1251</v>
      </c>
      <c r="G602" s="3" t="s">
        <v>918</v>
      </c>
      <c r="H602" s="4">
        <v>85500</v>
      </c>
      <c r="I602" s="4">
        <v>85500</v>
      </c>
      <c r="J602" s="28">
        <v>0</v>
      </c>
      <c r="K602" s="5"/>
    </row>
    <row r="603" spans="1:11" x14ac:dyDescent="0.3">
      <c r="A603" s="40" t="s">
        <v>187</v>
      </c>
      <c r="B603" s="3" t="s">
        <v>188</v>
      </c>
      <c r="C603" s="3" t="s">
        <v>189</v>
      </c>
      <c r="D603" s="3" t="s">
        <v>190</v>
      </c>
      <c r="E603" s="3">
        <v>2331904</v>
      </c>
      <c r="F603" s="3" t="s">
        <v>1251</v>
      </c>
      <c r="G603" s="3" t="s">
        <v>918</v>
      </c>
      <c r="H603" s="4">
        <v>95900</v>
      </c>
      <c r="I603" s="4">
        <v>95750</v>
      </c>
      <c r="J603" s="28">
        <v>-0.15641293013556323</v>
      </c>
      <c r="K603" s="5"/>
    </row>
    <row r="604" spans="1:11" x14ac:dyDescent="0.3">
      <c r="A604" s="40" t="s">
        <v>187</v>
      </c>
      <c r="B604" s="3" t="s">
        <v>188</v>
      </c>
      <c r="C604" s="3" t="s">
        <v>534</v>
      </c>
      <c r="D604" s="3" t="s">
        <v>535</v>
      </c>
      <c r="E604" s="3">
        <v>2331904</v>
      </c>
      <c r="F604" s="3" t="s">
        <v>1251</v>
      </c>
      <c r="G604" s="3" t="s">
        <v>918</v>
      </c>
      <c r="H604" s="4">
        <v>99911.111111100006</v>
      </c>
      <c r="I604" s="4">
        <v>100966.6666667</v>
      </c>
      <c r="J604" s="28">
        <v>1.0564946619662896</v>
      </c>
      <c r="K604" s="5"/>
    </row>
    <row r="605" spans="1:11" x14ac:dyDescent="0.3">
      <c r="A605" s="40" t="s">
        <v>187</v>
      </c>
      <c r="B605" s="3" t="s">
        <v>188</v>
      </c>
      <c r="C605" s="3" t="s">
        <v>191</v>
      </c>
      <c r="D605" s="3" t="s">
        <v>192</v>
      </c>
      <c r="E605" s="3">
        <v>2331904</v>
      </c>
      <c r="F605" s="3" t="s">
        <v>1251</v>
      </c>
      <c r="G605" s="3" t="s">
        <v>918</v>
      </c>
      <c r="H605" s="4" t="s">
        <v>63</v>
      </c>
      <c r="I605" s="4">
        <v>95550</v>
      </c>
      <c r="J605" s="28" t="s">
        <v>63</v>
      </c>
      <c r="K605" s="5"/>
    </row>
    <row r="606" spans="1:11" x14ac:dyDescent="0.3">
      <c r="A606" s="40" t="s">
        <v>193</v>
      </c>
      <c r="B606" s="3" t="s">
        <v>194</v>
      </c>
      <c r="C606" s="3" t="s">
        <v>449</v>
      </c>
      <c r="D606" s="3" t="s">
        <v>450</v>
      </c>
      <c r="E606" s="3">
        <v>2331904</v>
      </c>
      <c r="F606" s="3" t="s">
        <v>1251</v>
      </c>
      <c r="G606" s="3" t="s">
        <v>918</v>
      </c>
      <c r="H606" s="4">
        <v>102750</v>
      </c>
      <c r="I606" s="4">
        <v>104000</v>
      </c>
      <c r="J606" s="28">
        <v>1.2165450121654597</v>
      </c>
      <c r="K606" s="5"/>
    </row>
    <row r="607" spans="1:11" x14ac:dyDescent="0.3">
      <c r="A607" s="40" t="s">
        <v>193</v>
      </c>
      <c r="B607" s="3" t="s">
        <v>194</v>
      </c>
      <c r="C607" s="3" t="s">
        <v>195</v>
      </c>
      <c r="D607" s="3" t="s">
        <v>196</v>
      </c>
      <c r="E607" s="3">
        <v>2331904</v>
      </c>
      <c r="F607" s="3" t="s">
        <v>1251</v>
      </c>
      <c r="G607" s="3" t="s">
        <v>918</v>
      </c>
      <c r="H607" s="4">
        <v>101650</v>
      </c>
      <c r="I607" s="4">
        <v>102775</v>
      </c>
      <c r="J607" s="28">
        <v>1.106738809640917</v>
      </c>
      <c r="K607" s="5"/>
    </row>
    <row r="608" spans="1:11" x14ac:dyDescent="0.3">
      <c r="A608" s="40" t="s">
        <v>197</v>
      </c>
      <c r="B608" s="3" t="s">
        <v>198</v>
      </c>
      <c r="C608" s="3" t="s">
        <v>271</v>
      </c>
      <c r="D608" s="3" t="s">
        <v>272</v>
      </c>
      <c r="E608" s="3">
        <v>2331904</v>
      </c>
      <c r="F608" s="3" t="s">
        <v>1251</v>
      </c>
      <c r="G608" s="3" t="s">
        <v>918</v>
      </c>
      <c r="H608" s="4">
        <v>88750</v>
      </c>
      <c r="I608" s="4">
        <v>88500</v>
      </c>
      <c r="J608" s="28">
        <v>-0.28169014084507005</v>
      </c>
      <c r="K608" s="5"/>
    </row>
    <row r="609" spans="1:11" x14ac:dyDescent="0.3">
      <c r="A609" s="40" t="s">
        <v>197</v>
      </c>
      <c r="B609" s="3" t="s">
        <v>198</v>
      </c>
      <c r="C609" s="3" t="s">
        <v>273</v>
      </c>
      <c r="D609" s="3" t="s">
        <v>274</v>
      </c>
      <c r="E609" s="3">
        <v>2331904</v>
      </c>
      <c r="F609" s="3" t="s">
        <v>1251</v>
      </c>
      <c r="G609" s="3" t="s">
        <v>918</v>
      </c>
      <c r="H609" s="4">
        <v>92800</v>
      </c>
      <c r="I609" s="4">
        <v>93514.2857143</v>
      </c>
      <c r="J609" s="28">
        <v>0.76970443351294104</v>
      </c>
      <c r="K609" s="5"/>
    </row>
    <row r="610" spans="1:11" x14ac:dyDescent="0.3">
      <c r="A610" s="40" t="s">
        <v>197</v>
      </c>
      <c r="B610" s="3" t="s">
        <v>198</v>
      </c>
      <c r="C610" s="3" t="s">
        <v>264</v>
      </c>
      <c r="D610" s="3" t="s">
        <v>265</v>
      </c>
      <c r="E610" s="3">
        <v>2331904</v>
      </c>
      <c r="F610" s="3" t="s">
        <v>1251</v>
      </c>
      <c r="G610" s="3" t="s">
        <v>918</v>
      </c>
      <c r="H610" s="4">
        <v>85666.666666699995</v>
      </c>
      <c r="I610" s="4">
        <v>85666.666666699995</v>
      </c>
      <c r="J610" s="28">
        <v>0</v>
      </c>
      <c r="K610" s="5"/>
    </row>
    <row r="611" spans="1:11" x14ac:dyDescent="0.3">
      <c r="A611" s="40" t="s">
        <v>197</v>
      </c>
      <c r="B611" s="3" t="s">
        <v>198</v>
      </c>
      <c r="C611" s="3" t="s">
        <v>260</v>
      </c>
      <c r="D611" s="3" t="s">
        <v>261</v>
      </c>
      <c r="E611" s="3">
        <v>2331904</v>
      </c>
      <c r="F611" s="3" t="s">
        <v>1251</v>
      </c>
      <c r="G611" s="3" t="s">
        <v>918</v>
      </c>
      <c r="H611" s="4">
        <v>91500</v>
      </c>
      <c r="I611" s="4">
        <v>91500</v>
      </c>
      <c r="J611" s="28">
        <v>0</v>
      </c>
      <c r="K611" s="5"/>
    </row>
    <row r="612" spans="1:11" x14ac:dyDescent="0.3">
      <c r="A612" s="40" t="s">
        <v>197</v>
      </c>
      <c r="B612" s="3" t="s">
        <v>198</v>
      </c>
      <c r="C612" s="3" t="s">
        <v>199</v>
      </c>
      <c r="D612" s="3" t="s">
        <v>200</v>
      </c>
      <c r="E612" s="3">
        <v>2331904</v>
      </c>
      <c r="F612" s="3" t="s">
        <v>1251</v>
      </c>
      <c r="G612" s="3" t="s">
        <v>918</v>
      </c>
      <c r="H612" s="4">
        <v>95700</v>
      </c>
      <c r="I612" s="4">
        <v>94750</v>
      </c>
      <c r="J612" s="28">
        <v>-0.99268547544409946</v>
      </c>
      <c r="K612" s="5"/>
    </row>
    <row r="613" spans="1:11" x14ac:dyDescent="0.3">
      <c r="A613" s="40" t="s">
        <v>201</v>
      </c>
      <c r="B613" s="3" t="s">
        <v>202</v>
      </c>
      <c r="C613" s="3" t="s">
        <v>203</v>
      </c>
      <c r="D613" s="3" t="s">
        <v>204</v>
      </c>
      <c r="E613" s="3">
        <v>2331904</v>
      </c>
      <c r="F613" s="3" t="s">
        <v>1251</v>
      </c>
      <c r="G613" s="3" t="s">
        <v>918</v>
      </c>
      <c r="H613" s="4">
        <v>92480</v>
      </c>
      <c r="I613" s="4">
        <v>92680</v>
      </c>
      <c r="J613" s="28">
        <v>0.21626297577854725</v>
      </c>
      <c r="K613" s="5"/>
    </row>
    <row r="614" spans="1:11" x14ac:dyDescent="0.3">
      <c r="A614" s="40" t="s">
        <v>201</v>
      </c>
      <c r="B614" s="3" t="s">
        <v>202</v>
      </c>
      <c r="C614" s="3" t="s">
        <v>554</v>
      </c>
      <c r="D614" s="3" t="s">
        <v>555</v>
      </c>
      <c r="E614" s="3">
        <v>2331904</v>
      </c>
      <c r="F614" s="3" t="s">
        <v>1251</v>
      </c>
      <c r="G614" s="3" t="s">
        <v>918</v>
      </c>
      <c r="H614" s="4">
        <v>94766.666666699995</v>
      </c>
      <c r="I614" s="4">
        <v>94766.666666699995</v>
      </c>
      <c r="J614" s="28">
        <v>0</v>
      </c>
      <c r="K614" s="5"/>
    </row>
    <row r="615" spans="1:11" x14ac:dyDescent="0.3">
      <c r="A615" s="40" t="s">
        <v>201</v>
      </c>
      <c r="B615" s="3" t="s">
        <v>202</v>
      </c>
      <c r="C615" s="3" t="s">
        <v>921</v>
      </c>
      <c r="D615" s="3" t="s">
        <v>922</v>
      </c>
      <c r="E615" s="3">
        <v>2331904</v>
      </c>
      <c r="F615" s="3" t="s">
        <v>1251</v>
      </c>
      <c r="G615" s="3" t="s">
        <v>918</v>
      </c>
      <c r="H615" s="4">
        <v>97180</v>
      </c>
      <c r="I615" s="4">
        <v>92725</v>
      </c>
      <c r="J615" s="28">
        <v>-4.5842766001234825</v>
      </c>
      <c r="K615" s="5"/>
    </row>
    <row r="616" spans="1:11" x14ac:dyDescent="0.3">
      <c r="A616" s="40" t="s">
        <v>201</v>
      </c>
      <c r="B616" s="3" t="s">
        <v>202</v>
      </c>
      <c r="C616" s="3" t="s">
        <v>310</v>
      </c>
      <c r="D616" s="3" t="s">
        <v>311</v>
      </c>
      <c r="E616" s="3">
        <v>2331904</v>
      </c>
      <c r="F616" s="3" t="s">
        <v>1251</v>
      </c>
      <c r="G616" s="3" t="s">
        <v>918</v>
      </c>
      <c r="H616" s="4">
        <v>98875</v>
      </c>
      <c r="I616" s="4">
        <v>99750</v>
      </c>
      <c r="J616" s="28">
        <v>0.88495575221239076</v>
      </c>
      <c r="K616" s="5"/>
    </row>
    <row r="617" spans="1:11" x14ac:dyDescent="0.3">
      <c r="A617" s="40" t="s">
        <v>205</v>
      </c>
      <c r="B617" s="3" t="s">
        <v>206</v>
      </c>
      <c r="C617" s="3" t="s">
        <v>387</v>
      </c>
      <c r="D617" s="3" t="s">
        <v>388</v>
      </c>
      <c r="E617" s="3">
        <v>2331904</v>
      </c>
      <c r="F617" s="3" t="s">
        <v>1251</v>
      </c>
      <c r="G617" s="3" t="s">
        <v>918</v>
      </c>
      <c r="H617" s="4">
        <v>95350</v>
      </c>
      <c r="I617" s="4">
        <v>94875</v>
      </c>
      <c r="J617" s="28">
        <v>-0.49816465652857689</v>
      </c>
      <c r="K617" s="5"/>
    </row>
    <row r="618" spans="1:11" x14ac:dyDescent="0.3">
      <c r="A618" s="40" t="s">
        <v>205</v>
      </c>
      <c r="B618" s="3" t="s">
        <v>206</v>
      </c>
      <c r="C618" s="3" t="s">
        <v>207</v>
      </c>
      <c r="D618" s="3" t="s">
        <v>208</v>
      </c>
      <c r="E618" s="3">
        <v>2331904</v>
      </c>
      <c r="F618" s="3" t="s">
        <v>1251</v>
      </c>
      <c r="G618" s="3" t="s">
        <v>918</v>
      </c>
      <c r="H618" s="4">
        <v>96750</v>
      </c>
      <c r="I618" s="4">
        <v>96500</v>
      </c>
      <c r="J618" s="28">
        <v>-0.25839793281653423</v>
      </c>
      <c r="K618" s="5"/>
    </row>
    <row r="619" spans="1:11" x14ac:dyDescent="0.3">
      <c r="A619" s="40" t="s">
        <v>205</v>
      </c>
      <c r="B619" s="3" t="s">
        <v>206</v>
      </c>
      <c r="C619" s="3" t="s">
        <v>209</v>
      </c>
      <c r="D619" s="3" t="s">
        <v>210</v>
      </c>
      <c r="E619" s="3">
        <v>2331904</v>
      </c>
      <c r="F619" s="3" t="s">
        <v>1251</v>
      </c>
      <c r="G619" s="3" t="s">
        <v>918</v>
      </c>
      <c r="H619" s="4">
        <v>91500</v>
      </c>
      <c r="I619" s="4">
        <v>91500</v>
      </c>
      <c r="J619" s="28">
        <v>0</v>
      </c>
      <c r="K619" s="5"/>
    </row>
    <row r="620" spans="1:11" x14ac:dyDescent="0.3">
      <c r="A620" s="40" t="s">
        <v>205</v>
      </c>
      <c r="B620" s="3" t="s">
        <v>206</v>
      </c>
      <c r="C620" s="3" t="s">
        <v>312</v>
      </c>
      <c r="D620" s="3" t="s">
        <v>313</v>
      </c>
      <c r="E620" s="3">
        <v>2331904</v>
      </c>
      <c r="F620" s="3" t="s">
        <v>1251</v>
      </c>
      <c r="G620" s="3" t="s">
        <v>918</v>
      </c>
      <c r="H620" s="4">
        <v>94500</v>
      </c>
      <c r="I620" s="4">
        <v>92000</v>
      </c>
      <c r="J620" s="28">
        <v>-2.6455026455026509</v>
      </c>
      <c r="K620" s="5"/>
    </row>
    <row r="621" spans="1:11" x14ac:dyDescent="0.3">
      <c r="A621" s="40" t="s">
        <v>205</v>
      </c>
      <c r="B621" s="3" t="s">
        <v>206</v>
      </c>
      <c r="C621" s="3" t="s">
        <v>211</v>
      </c>
      <c r="D621" s="3" t="s">
        <v>212</v>
      </c>
      <c r="E621" s="3">
        <v>2331904</v>
      </c>
      <c r="F621" s="3" t="s">
        <v>1251</v>
      </c>
      <c r="G621" s="3" t="s">
        <v>918</v>
      </c>
      <c r="H621" s="4">
        <v>99600</v>
      </c>
      <c r="I621" s="4">
        <v>98500</v>
      </c>
      <c r="J621" s="28">
        <v>-1.1044176706827336</v>
      </c>
      <c r="K621" s="5"/>
    </row>
    <row r="622" spans="1:11" x14ac:dyDescent="0.3">
      <c r="A622" s="40" t="s">
        <v>205</v>
      </c>
      <c r="B622" s="3" t="s">
        <v>206</v>
      </c>
      <c r="C622" s="3" t="s">
        <v>213</v>
      </c>
      <c r="D622" s="3" t="s">
        <v>214</v>
      </c>
      <c r="E622" s="3">
        <v>2331904</v>
      </c>
      <c r="F622" s="3" t="s">
        <v>1251</v>
      </c>
      <c r="G622" s="3" t="s">
        <v>918</v>
      </c>
      <c r="H622" s="4">
        <v>93457.1428571</v>
      </c>
      <c r="I622" s="4">
        <v>92592.8571429</v>
      </c>
      <c r="J622" s="28">
        <v>-0.92479364099705696</v>
      </c>
      <c r="K622" s="5"/>
    </row>
    <row r="623" spans="1:11" x14ac:dyDescent="0.3">
      <c r="A623" s="40" t="s">
        <v>205</v>
      </c>
      <c r="B623" s="3" t="s">
        <v>206</v>
      </c>
      <c r="C623" s="3" t="s">
        <v>383</v>
      </c>
      <c r="D623" s="3" t="s">
        <v>384</v>
      </c>
      <c r="E623" s="3">
        <v>2331904</v>
      </c>
      <c r="F623" s="3" t="s">
        <v>1251</v>
      </c>
      <c r="G623" s="3" t="s">
        <v>918</v>
      </c>
      <c r="H623" s="4">
        <v>102700</v>
      </c>
      <c r="I623" s="4">
        <v>102750</v>
      </c>
      <c r="J623" s="28">
        <v>4.8685491723476915E-2</v>
      </c>
      <c r="K623" s="5"/>
    </row>
    <row r="624" spans="1:11" x14ac:dyDescent="0.3">
      <c r="A624" s="40" t="s">
        <v>205</v>
      </c>
      <c r="B624" s="3" t="s">
        <v>206</v>
      </c>
      <c r="C624" s="3" t="s">
        <v>215</v>
      </c>
      <c r="D624" s="3" t="s">
        <v>216</v>
      </c>
      <c r="E624" s="3">
        <v>2331904</v>
      </c>
      <c r="F624" s="3" t="s">
        <v>1251</v>
      </c>
      <c r="G624" s="3" t="s">
        <v>918</v>
      </c>
      <c r="H624" s="4">
        <v>89000</v>
      </c>
      <c r="I624" s="4">
        <v>89000</v>
      </c>
      <c r="J624" s="28">
        <v>0</v>
      </c>
      <c r="K624" s="5"/>
    </row>
    <row r="625" spans="1:11" x14ac:dyDescent="0.3">
      <c r="A625" s="40" t="s">
        <v>205</v>
      </c>
      <c r="B625" s="3" t="s">
        <v>206</v>
      </c>
      <c r="C625" s="3" t="s">
        <v>527</v>
      </c>
      <c r="D625" s="3" t="s">
        <v>528</v>
      </c>
      <c r="E625" s="3">
        <v>2331904</v>
      </c>
      <c r="F625" s="3" t="s">
        <v>1251</v>
      </c>
      <c r="G625" s="3" t="s">
        <v>918</v>
      </c>
      <c r="H625" s="4" t="s">
        <v>63</v>
      </c>
      <c r="I625" s="4">
        <v>99000</v>
      </c>
      <c r="J625" s="28" t="s">
        <v>63</v>
      </c>
      <c r="K625" s="5"/>
    </row>
    <row r="626" spans="1:11" x14ac:dyDescent="0.3">
      <c r="A626" s="40" t="s">
        <v>217</v>
      </c>
      <c r="B626" s="3" t="s">
        <v>218</v>
      </c>
      <c r="C626" s="3" t="s">
        <v>219</v>
      </c>
      <c r="D626" s="3" t="s">
        <v>220</v>
      </c>
      <c r="E626" s="3">
        <v>2331904</v>
      </c>
      <c r="F626" s="3" t="s">
        <v>1251</v>
      </c>
      <c r="G626" s="3" t="s">
        <v>918</v>
      </c>
      <c r="H626" s="4">
        <v>97750</v>
      </c>
      <c r="I626" s="4">
        <v>97166.666666699995</v>
      </c>
      <c r="J626" s="28">
        <v>-0.5967604432736584</v>
      </c>
      <c r="K626" s="5"/>
    </row>
    <row r="627" spans="1:11" x14ac:dyDescent="0.3">
      <c r="A627" s="40" t="s">
        <v>217</v>
      </c>
      <c r="B627" s="3" t="s">
        <v>218</v>
      </c>
      <c r="C627" s="3" t="s">
        <v>404</v>
      </c>
      <c r="D627" s="3" t="s">
        <v>405</v>
      </c>
      <c r="E627" s="3">
        <v>2331904</v>
      </c>
      <c r="F627" s="3" t="s">
        <v>1251</v>
      </c>
      <c r="G627" s="3" t="s">
        <v>918</v>
      </c>
      <c r="H627" s="4">
        <v>97750</v>
      </c>
      <c r="I627" s="4">
        <v>98500</v>
      </c>
      <c r="J627" s="28">
        <v>0.76726342710997653</v>
      </c>
      <c r="K627" s="5"/>
    </row>
    <row r="628" spans="1:11" x14ac:dyDescent="0.3">
      <c r="A628" s="40" t="s">
        <v>217</v>
      </c>
      <c r="B628" s="3" t="s">
        <v>218</v>
      </c>
      <c r="C628" s="3" t="s">
        <v>406</v>
      </c>
      <c r="D628" s="3" t="s">
        <v>407</v>
      </c>
      <c r="E628" s="3">
        <v>2331904</v>
      </c>
      <c r="F628" s="3" t="s">
        <v>1251</v>
      </c>
      <c r="G628" s="3" t="s">
        <v>918</v>
      </c>
      <c r="H628" s="4">
        <v>92200</v>
      </c>
      <c r="I628" s="4">
        <v>94800</v>
      </c>
      <c r="J628" s="28">
        <v>2.8199566160520551</v>
      </c>
      <c r="K628" s="5"/>
    </row>
    <row r="629" spans="1:11" x14ac:dyDescent="0.3">
      <c r="A629" s="40" t="s">
        <v>217</v>
      </c>
      <c r="B629" s="3" t="s">
        <v>218</v>
      </c>
      <c r="C629" s="3" t="s">
        <v>408</v>
      </c>
      <c r="D629" s="3" t="s">
        <v>409</v>
      </c>
      <c r="E629" s="3">
        <v>2331904</v>
      </c>
      <c r="F629" s="3" t="s">
        <v>1251</v>
      </c>
      <c r="G629" s="3" t="s">
        <v>918</v>
      </c>
      <c r="H629" s="4">
        <v>94500</v>
      </c>
      <c r="I629" s="4">
        <v>103200</v>
      </c>
      <c r="J629" s="28">
        <v>9.206349206349195</v>
      </c>
      <c r="K629" s="5"/>
    </row>
    <row r="630" spans="1:11" x14ac:dyDescent="0.3">
      <c r="A630" s="40" t="s">
        <v>217</v>
      </c>
      <c r="B630" s="3" t="s">
        <v>218</v>
      </c>
      <c r="C630" s="3" t="s">
        <v>475</v>
      </c>
      <c r="D630" s="3" t="s">
        <v>476</v>
      </c>
      <c r="E630" s="3">
        <v>2331904</v>
      </c>
      <c r="F630" s="3" t="s">
        <v>1251</v>
      </c>
      <c r="G630" s="3" t="s">
        <v>918</v>
      </c>
      <c r="H630" s="4">
        <v>95333.333333300005</v>
      </c>
      <c r="I630" s="4">
        <v>96000</v>
      </c>
      <c r="J630" s="28">
        <v>0.699300699335903</v>
      </c>
      <c r="K630" s="5"/>
    </row>
    <row r="631" spans="1:11" x14ac:dyDescent="0.3">
      <c r="A631" s="40" t="s">
        <v>217</v>
      </c>
      <c r="B631" s="3" t="s">
        <v>218</v>
      </c>
      <c r="C631" s="3" t="s">
        <v>443</v>
      </c>
      <c r="D631" s="3" t="s">
        <v>444</v>
      </c>
      <c r="E631" s="3">
        <v>2331904</v>
      </c>
      <c r="F631" s="3" t="s">
        <v>1251</v>
      </c>
      <c r="G631" s="3" t="s">
        <v>918</v>
      </c>
      <c r="H631" s="4">
        <v>98433.333333300005</v>
      </c>
      <c r="I631" s="4">
        <v>99333.333333300005</v>
      </c>
      <c r="J631" s="28">
        <v>0.91432441584859969</v>
      </c>
      <c r="K631" s="5"/>
    </row>
    <row r="632" spans="1:11" x14ac:dyDescent="0.3">
      <c r="A632" s="40" t="s">
        <v>217</v>
      </c>
      <c r="B632" s="3" t="s">
        <v>218</v>
      </c>
      <c r="C632" s="3" t="s">
        <v>445</v>
      </c>
      <c r="D632" s="3" t="s">
        <v>446</v>
      </c>
      <c r="E632" s="3">
        <v>2331904</v>
      </c>
      <c r="F632" s="3" t="s">
        <v>1251</v>
      </c>
      <c r="G632" s="3" t="s">
        <v>918</v>
      </c>
      <c r="H632" s="4">
        <v>90428.5714286</v>
      </c>
      <c r="I632" s="4">
        <v>93666.666666699995</v>
      </c>
      <c r="J632" s="28">
        <v>3.5808320168551067</v>
      </c>
      <c r="K632" s="5"/>
    </row>
    <row r="633" spans="1:11" x14ac:dyDescent="0.3">
      <c r="A633" s="40" t="s">
        <v>217</v>
      </c>
      <c r="B633" s="3" t="s">
        <v>218</v>
      </c>
      <c r="C633" s="3" t="s">
        <v>221</v>
      </c>
      <c r="D633" s="3" t="s">
        <v>222</v>
      </c>
      <c r="E633" s="3">
        <v>2331904</v>
      </c>
      <c r="F633" s="3" t="s">
        <v>1251</v>
      </c>
      <c r="G633" s="3" t="s">
        <v>918</v>
      </c>
      <c r="H633" s="4">
        <v>97575</v>
      </c>
      <c r="I633" s="4">
        <v>97575</v>
      </c>
      <c r="J633" s="28">
        <v>0</v>
      </c>
      <c r="K633" s="5"/>
    </row>
    <row r="634" spans="1:11" x14ac:dyDescent="0.3">
      <c r="A634" s="40" t="s">
        <v>217</v>
      </c>
      <c r="B634" s="3" t="s">
        <v>218</v>
      </c>
      <c r="C634" s="3" t="s">
        <v>223</v>
      </c>
      <c r="D634" s="3" t="s">
        <v>95</v>
      </c>
      <c r="E634" s="3">
        <v>2331904</v>
      </c>
      <c r="F634" s="3" t="s">
        <v>1251</v>
      </c>
      <c r="G634" s="3" t="s">
        <v>918</v>
      </c>
      <c r="H634" s="4">
        <v>94428.5714286</v>
      </c>
      <c r="I634" s="4">
        <v>94571.4285714</v>
      </c>
      <c r="J634" s="28">
        <v>0.15128593034792193</v>
      </c>
      <c r="K634" s="5"/>
    </row>
    <row r="635" spans="1:11" x14ac:dyDescent="0.3">
      <c r="A635" s="40" t="s">
        <v>217</v>
      </c>
      <c r="B635" s="3" t="s">
        <v>218</v>
      </c>
      <c r="C635" s="3" t="s">
        <v>224</v>
      </c>
      <c r="D635" s="3" t="s">
        <v>225</v>
      </c>
      <c r="E635" s="3">
        <v>2331904</v>
      </c>
      <c r="F635" s="3" t="s">
        <v>1251</v>
      </c>
      <c r="G635" s="3" t="s">
        <v>918</v>
      </c>
      <c r="H635" s="4">
        <v>97400</v>
      </c>
      <c r="I635" s="4">
        <v>97400</v>
      </c>
      <c r="J635" s="28">
        <v>0</v>
      </c>
      <c r="K635" s="5"/>
    </row>
    <row r="636" spans="1:11" x14ac:dyDescent="0.3">
      <c r="A636" s="40" t="s">
        <v>217</v>
      </c>
      <c r="B636" s="3" t="s">
        <v>218</v>
      </c>
      <c r="C636" s="3" t="s">
        <v>482</v>
      </c>
      <c r="D636" s="3" t="s">
        <v>483</v>
      </c>
      <c r="E636" s="3">
        <v>2331904</v>
      </c>
      <c r="F636" s="3" t="s">
        <v>1251</v>
      </c>
      <c r="G636" s="3" t="s">
        <v>918</v>
      </c>
      <c r="H636" s="4">
        <v>101250</v>
      </c>
      <c r="I636" s="4">
        <v>101500</v>
      </c>
      <c r="J636" s="28">
        <v>0.24691358024691024</v>
      </c>
      <c r="K636" s="5"/>
    </row>
    <row r="637" spans="1:11" x14ac:dyDescent="0.3">
      <c r="A637" s="40" t="s">
        <v>217</v>
      </c>
      <c r="B637" s="3" t="s">
        <v>218</v>
      </c>
      <c r="C637" s="3" t="s">
        <v>275</v>
      </c>
      <c r="D637" s="3" t="s">
        <v>276</v>
      </c>
      <c r="E637" s="3">
        <v>2331904</v>
      </c>
      <c r="F637" s="3" t="s">
        <v>1251</v>
      </c>
      <c r="G637" s="3" t="s">
        <v>918</v>
      </c>
      <c r="H637" s="4">
        <v>99750</v>
      </c>
      <c r="I637" s="4">
        <v>101000</v>
      </c>
      <c r="J637" s="28">
        <v>1.2531328320801949</v>
      </c>
      <c r="K637" s="5"/>
    </row>
    <row r="638" spans="1:11" x14ac:dyDescent="0.3">
      <c r="A638" s="40" t="s">
        <v>217</v>
      </c>
      <c r="B638" s="3" t="s">
        <v>218</v>
      </c>
      <c r="C638" s="3" t="s">
        <v>277</v>
      </c>
      <c r="D638" s="3" t="s">
        <v>278</v>
      </c>
      <c r="E638" s="3">
        <v>2331904</v>
      </c>
      <c r="F638" s="3" t="s">
        <v>1251</v>
      </c>
      <c r="G638" s="3" t="s">
        <v>918</v>
      </c>
      <c r="H638" s="4">
        <v>92900</v>
      </c>
      <c r="I638" s="4">
        <v>92650</v>
      </c>
      <c r="J638" s="28">
        <v>-0.26910656620021678</v>
      </c>
      <c r="K638" s="5"/>
    </row>
    <row r="639" spans="1:11" x14ac:dyDescent="0.3">
      <c r="A639" s="40" t="s">
        <v>217</v>
      </c>
      <c r="B639" s="3" t="s">
        <v>218</v>
      </c>
      <c r="C639" s="3" t="s">
        <v>355</v>
      </c>
      <c r="D639" s="3" t="s">
        <v>356</v>
      </c>
      <c r="E639" s="3">
        <v>2331904</v>
      </c>
      <c r="F639" s="3" t="s">
        <v>1251</v>
      </c>
      <c r="G639" s="3" t="s">
        <v>918</v>
      </c>
      <c r="H639" s="4">
        <v>95666.666666699995</v>
      </c>
      <c r="I639" s="4">
        <v>93833.333333300005</v>
      </c>
      <c r="J639" s="28">
        <v>-1.9163763066892159</v>
      </c>
      <c r="K639" s="5"/>
    </row>
    <row r="640" spans="1:11" x14ac:dyDescent="0.3">
      <c r="A640" s="40" t="s">
        <v>64</v>
      </c>
      <c r="B640" s="3" t="s">
        <v>65</v>
      </c>
      <c r="C640" s="3" t="s">
        <v>484</v>
      </c>
      <c r="D640" s="3" t="s">
        <v>485</v>
      </c>
      <c r="E640" s="3">
        <v>2331904</v>
      </c>
      <c r="F640" s="3" t="s">
        <v>1251</v>
      </c>
      <c r="G640" s="3" t="s">
        <v>918</v>
      </c>
      <c r="H640" s="4">
        <v>103666.6666667</v>
      </c>
      <c r="I640" s="4">
        <v>104666.6666667</v>
      </c>
      <c r="J640" s="28">
        <v>0.96463022508006535</v>
      </c>
      <c r="K640" s="5"/>
    </row>
    <row r="641" spans="1:11" x14ac:dyDescent="0.3">
      <c r="A641" s="40" t="s">
        <v>64</v>
      </c>
      <c r="B641" s="3" t="s">
        <v>65</v>
      </c>
      <c r="C641" s="3" t="s">
        <v>66</v>
      </c>
      <c r="D641" s="3" t="s">
        <v>67</v>
      </c>
      <c r="E641" s="3">
        <v>2331904</v>
      </c>
      <c r="F641" s="3" t="s">
        <v>1251</v>
      </c>
      <c r="G641" s="3" t="s">
        <v>918</v>
      </c>
      <c r="H641" s="4">
        <v>105500</v>
      </c>
      <c r="I641" s="4">
        <v>108500</v>
      </c>
      <c r="J641" s="28">
        <v>2.8436018957346043</v>
      </c>
      <c r="K641" s="5"/>
    </row>
    <row r="642" spans="1:11" x14ac:dyDescent="0.3">
      <c r="A642" s="40" t="s">
        <v>64</v>
      </c>
      <c r="B642" s="3" t="s">
        <v>65</v>
      </c>
      <c r="C642" s="3" t="s">
        <v>226</v>
      </c>
      <c r="D642" s="3" t="s">
        <v>227</v>
      </c>
      <c r="E642" s="3">
        <v>2331904</v>
      </c>
      <c r="F642" s="3" t="s">
        <v>1251</v>
      </c>
      <c r="G642" s="3" t="s">
        <v>918</v>
      </c>
      <c r="H642" s="4">
        <v>104000</v>
      </c>
      <c r="I642" s="4">
        <v>104000</v>
      </c>
      <c r="J642" s="28">
        <v>0</v>
      </c>
      <c r="K642" s="5"/>
    </row>
    <row r="643" spans="1:11" x14ac:dyDescent="0.3">
      <c r="A643" s="40" t="s">
        <v>64</v>
      </c>
      <c r="B643" s="3" t="s">
        <v>65</v>
      </c>
      <c r="C643" s="3" t="s">
        <v>228</v>
      </c>
      <c r="D643" s="3" t="s">
        <v>229</v>
      </c>
      <c r="E643" s="3">
        <v>2331904</v>
      </c>
      <c r="F643" s="3" t="s">
        <v>1251</v>
      </c>
      <c r="G643" s="3" t="s">
        <v>918</v>
      </c>
      <c r="H643" s="4">
        <v>95666.666666699995</v>
      </c>
      <c r="I643" s="4">
        <v>95166.666666699995</v>
      </c>
      <c r="J643" s="28">
        <v>-0.52264808362351145</v>
      </c>
      <c r="K643" s="5"/>
    </row>
    <row r="644" spans="1:11" x14ac:dyDescent="0.3">
      <c r="A644" s="40" t="s">
        <v>64</v>
      </c>
      <c r="B644" s="3" t="s">
        <v>65</v>
      </c>
      <c r="C644" s="3" t="s">
        <v>69</v>
      </c>
      <c r="D644" s="3" t="s">
        <v>70</v>
      </c>
      <c r="E644" s="3">
        <v>2331904</v>
      </c>
      <c r="F644" s="3" t="s">
        <v>1251</v>
      </c>
      <c r="G644" s="3" t="s">
        <v>918</v>
      </c>
      <c r="H644" s="4">
        <v>99062.5</v>
      </c>
      <c r="I644" s="4">
        <v>98171.4285714</v>
      </c>
      <c r="J644" s="28">
        <v>-0.89950428123659609</v>
      </c>
      <c r="K644" s="5"/>
    </row>
    <row r="645" spans="1:11" x14ac:dyDescent="0.3">
      <c r="A645" s="40" t="s">
        <v>64</v>
      </c>
      <c r="B645" s="3" t="s">
        <v>65</v>
      </c>
      <c r="C645" s="3" t="s">
        <v>230</v>
      </c>
      <c r="D645" s="3" t="s">
        <v>231</v>
      </c>
      <c r="E645" s="3">
        <v>2331904</v>
      </c>
      <c r="F645" s="3" t="s">
        <v>1251</v>
      </c>
      <c r="G645" s="3" t="s">
        <v>918</v>
      </c>
      <c r="H645" s="4">
        <v>99500</v>
      </c>
      <c r="I645" s="4">
        <v>99500</v>
      </c>
      <c r="J645" s="28">
        <v>0</v>
      </c>
      <c r="K645" s="5"/>
    </row>
    <row r="646" spans="1:11" x14ac:dyDescent="0.3">
      <c r="A646" s="40" t="s">
        <v>64</v>
      </c>
      <c r="B646" s="3" t="s">
        <v>65</v>
      </c>
      <c r="C646" s="3" t="s">
        <v>358</v>
      </c>
      <c r="D646" s="3" t="s">
        <v>359</v>
      </c>
      <c r="E646" s="3">
        <v>2331904</v>
      </c>
      <c r="F646" s="3" t="s">
        <v>1251</v>
      </c>
      <c r="G646" s="3" t="s">
        <v>918</v>
      </c>
      <c r="H646" s="4">
        <v>100500</v>
      </c>
      <c r="I646" s="4">
        <v>100500</v>
      </c>
      <c r="J646" s="28">
        <v>0</v>
      </c>
      <c r="K646" s="5"/>
    </row>
    <row r="647" spans="1:11" x14ac:dyDescent="0.3">
      <c r="A647" s="40" t="s">
        <v>64</v>
      </c>
      <c r="B647" s="3" t="s">
        <v>65</v>
      </c>
      <c r="C647" s="3" t="s">
        <v>232</v>
      </c>
      <c r="D647" s="3" t="s">
        <v>233</v>
      </c>
      <c r="E647" s="3">
        <v>2331904</v>
      </c>
      <c r="F647" s="3" t="s">
        <v>1251</v>
      </c>
      <c r="G647" s="3" t="s">
        <v>918</v>
      </c>
      <c r="H647" s="4">
        <v>108500</v>
      </c>
      <c r="I647" s="4">
        <v>108000</v>
      </c>
      <c r="J647" s="28">
        <v>-0.46082949308755561</v>
      </c>
      <c r="K647" s="5"/>
    </row>
    <row r="648" spans="1:11" x14ac:dyDescent="0.3">
      <c r="A648" s="40" t="s">
        <v>64</v>
      </c>
      <c r="B648" s="3" t="s">
        <v>65</v>
      </c>
      <c r="C648" s="3" t="s">
        <v>234</v>
      </c>
      <c r="D648" s="3" t="s">
        <v>235</v>
      </c>
      <c r="E648" s="3">
        <v>2331904</v>
      </c>
      <c r="F648" s="3" t="s">
        <v>1251</v>
      </c>
      <c r="G648" s="3" t="s">
        <v>918</v>
      </c>
      <c r="H648" s="4">
        <v>105000</v>
      </c>
      <c r="I648" s="4">
        <v>104666.6666667</v>
      </c>
      <c r="J648" s="28">
        <v>-0.31746031742857506</v>
      </c>
      <c r="K648" s="5"/>
    </row>
    <row r="649" spans="1:11" x14ac:dyDescent="0.3">
      <c r="A649" s="40" t="s">
        <v>64</v>
      </c>
      <c r="B649" s="3" t="s">
        <v>65</v>
      </c>
      <c r="C649" s="3" t="s">
        <v>338</v>
      </c>
      <c r="D649" s="3" t="s">
        <v>339</v>
      </c>
      <c r="E649" s="3">
        <v>2331904</v>
      </c>
      <c r="F649" s="3" t="s">
        <v>1251</v>
      </c>
      <c r="G649" s="3" t="s">
        <v>918</v>
      </c>
      <c r="H649" s="4">
        <v>103000</v>
      </c>
      <c r="I649" s="4">
        <v>106000</v>
      </c>
      <c r="J649" s="28">
        <v>2.9126213592232997</v>
      </c>
      <c r="K649" s="5"/>
    </row>
    <row r="650" spans="1:11" x14ac:dyDescent="0.3">
      <c r="A650" s="40" t="s">
        <v>64</v>
      </c>
      <c r="B650" s="3" t="s">
        <v>65</v>
      </c>
      <c r="C650" s="3" t="s">
        <v>236</v>
      </c>
      <c r="D650" s="3" t="s">
        <v>237</v>
      </c>
      <c r="E650" s="3">
        <v>2331904</v>
      </c>
      <c r="F650" s="3" t="s">
        <v>1251</v>
      </c>
      <c r="G650" s="3" t="s">
        <v>918</v>
      </c>
      <c r="H650" s="4">
        <v>104950</v>
      </c>
      <c r="I650" s="4">
        <v>104850</v>
      </c>
      <c r="J650" s="28">
        <v>-9.5283468318241304E-2</v>
      </c>
      <c r="K650" s="5"/>
    </row>
    <row r="651" spans="1:11" x14ac:dyDescent="0.3">
      <c r="A651" s="40" t="s">
        <v>238</v>
      </c>
      <c r="B651" s="3" t="s">
        <v>239</v>
      </c>
      <c r="C651" s="3" t="s">
        <v>438</v>
      </c>
      <c r="D651" s="3" t="s">
        <v>439</v>
      </c>
      <c r="E651" s="3">
        <v>2331904</v>
      </c>
      <c r="F651" s="3" t="s">
        <v>1251</v>
      </c>
      <c r="G651" s="3" t="s">
        <v>918</v>
      </c>
      <c r="H651" s="4">
        <v>94033.333333300005</v>
      </c>
      <c r="I651" s="4">
        <v>93566.666666699995</v>
      </c>
      <c r="J651" s="28">
        <v>-0.49627791556203782</v>
      </c>
      <c r="K651" s="5"/>
    </row>
    <row r="652" spans="1:11" x14ac:dyDescent="0.3">
      <c r="A652" s="40" t="s">
        <v>238</v>
      </c>
      <c r="B652" s="3" t="s">
        <v>239</v>
      </c>
      <c r="C652" s="3" t="s">
        <v>242</v>
      </c>
      <c r="D652" s="3" t="s">
        <v>243</v>
      </c>
      <c r="E652" s="3">
        <v>2331904</v>
      </c>
      <c r="F652" s="3" t="s">
        <v>1251</v>
      </c>
      <c r="G652" s="3" t="s">
        <v>918</v>
      </c>
      <c r="H652" s="4">
        <v>94333.333333300005</v>
      </c>
      <c r="I652" s="4">
        <v>95666.666666699995</v>
      </c>
      <c r="J652" s="28">
        <v>1.413427561908609</v>
      </c>
      <c r="K652" s="5"/>
    </row>
    <row r="653" spans="1:11" x14ac:dyDescent="0.3">
      <c r="A653" s="40" t="s">
        <v>238</v>
      </c>
      <c r="B653" s="3" t="s">
        <v>239</v>
      </c>
      <c r="C653" s="3" t="s">
        <v>244</v>
      </c>
      <c r="D653" s="3" t="s">
        <v>245</v>
      </c>
      <c r="E653" s="3">
        <v>2331904</v>
      </c>
      <c r="F653" s="3" t="s">
        <v>1251</v>
      </c>
      <c r="G653" s="3" t="s">
        <v>918</v>
      </c>
      <c r="H653" s="4">
        <v>91375</v>
      </c>
      <c r="I653" s="4">
        <v>91187.5</v>
      </c>
      <c r="J653" s="28">
        <v>-0.20519835841312783</v>
      </c>
      <c r="K653" s="5"/>
    </row>
    <row r="654" spans="1:11" x14ac:dyDescent="0.3">
      <c r="A654" s="40" t="s">
        <v>238</v>
      </c>
      <c r="B654" s="3" t="s">
        <v>239</v>
      </c>
      <c r="C654" s="3" t="s">
        <v>246</v>
      </c>
      <c r="D654" s="3" t="s">
        <v>247</v>
      </c>
      <c r="E654" s="3">
        <v>2331904</v>
      </c>
      <c r="F654" s="3" t="s">
        <v>1251</v>
      </c>
      <c r="G654" s="3" t="s">
        <v>918</v>
      </c>
      <c r="H654" s="4">
        <v>94250</v>
      </c>
      <c r="I654" s="4">
        <v>96125</v>
      </c>
      <c r="J654" s="28">
        <v>1.9893899204244114</v>
      </c>
      <c r="K654" s="5"/>
    </row>
    <row r="655" spans="1:11" x14ac:dyDescent="0.3">
      <c r="A655" s="40" t="s">
        <v>238</v>
      </c>
      <c r="B655" s="3" t="s">
        <v>239</v>
      </c>
      <c r="C655" s="3" t="s">
        <v>248</v>
      </c>
      <c r="D655" s="3" t="s">
        <v>249</v>
      </c>
      <c r="E655" s="3">
        <v>2331904</v>
      </c>
      <c r="F655" s="3" t="s">
        <v>1251</v>
      </c>
      <c r="G655" s="3" t="s">
        <v>918</v>
      </c>
      <c r="H655" s="4">
        <v>93875</v>
      </c>
      <c r="I655" s="4">
        <v>94800</v>
      </c>
      <c r="J655" s="28">
        <v>0.98535286284953116</v>
      </c>
      <c r="K655" s="5"/>
    </row>
    <row r="656" spans="1:11" x14ac:dyDescent="0.3">
      <c r="A656" s="40" t="s">
        <v>238</v>
      </c>
      <c r="B656" s="3" t="s">
        <v>239</v>
      </c>
      <c r="C656" s="3" t="s">
        <v>250</v>
      </c>
      <c r="D656" s="3" t="s">
        <v>87</v>
      </c>
      <c r="E656" s="3">
        <v>2331904</v>
      </c>
      <c r="F656" s="3" t="s">
        <v>1251</v>
      </c>
      <c r="G656" s="3" t="s">
        <v>918</v>
      </c>
      <c r="H656" s="4">
        <v>100500</v>
      </c>
      <c r="I656" s="4">
        <v>101500</v>
      </c>
      <c r="J656" s="28">
        <v>0.99502487562188602</v>
      </c>
      <c r="K656" s="5"/>
    </row>
    <row r="657" spans="1:11" x14ac:dyDescent="0.3">
      <c r="A657" s="40" t="s">
        <v>238</v>
      </c>
      <c r="B657" s="3" t="s">
        <v>239</v>
      </c>
      <c r="C657" s="3" t="s">
        <v>251</v>
      </c>
      <c r="D657" s="3" t="s">
        <v>252</v>
      </c>
      <c r="E657" s="3">
        <v>2331904</v>
      </c>
      <c r="F657" s="3" t="s">
        <v>1251</v>
      </c>
      <c r="G657" s="3" t="s">
        <v>918</v>
      </c>
      <c r="H657" s="4">
        <v>91500</v>
      </c>
      <c r="I657" s="4">
        <v>90000</v>
      </c>
      <c r="J657" s="28">
        <v>-1.6393442622950838</v>
      </c>
      <c r="K657" s="5"/>
    </row>
    <row r="658" spans="1:11" x14ac:dyDescent="0.3">
      <c r="A658" s="40" t="s">
        <v>238</v>
      </c>
      <c r="B658" s="3" t="s">
        <v>239</v>
      </c>
      <c r="C658" s="3" t="s">
        <v>253</v>
      </c>
      <c r="D658" s="3" t="s">
        <v>254</v>
      </c>
      <c r="E658" s="3">
        <v>2331904</v>
      </c>
      <c r="F658" s="3" t="s">
        <v>1251</v>
      </c>
      <c r="G658" s="3" t="s">
        <v>918</v>
      </c>
      <c r="H658" s="4">
        <v>94275</v>
      </c>
      <c r="I658" s="4">
        <v>95000</v>
      </c>
      <c r="J658" s="28">
        <v>0.76902678334658248</v>
      </c>
      <c r="K658" s="5"/>
    </row>
    <row r="659" spans="1:11" x14ac:dyDescent="0.3">
      <c r="A659" s="40" t="s">
        <v>238</v>
      </c>
      <c r="B659" s="3" t="s">
        <v>239</v>
      </c>
      <c r="C659" s="3" t="s">
        <v>255</v>
      </c>
      <c r="D659" s="3" t="s">
        <v>256</v>
      </c>
      <c r="E659" s="3">
        <v>2331904</v>
      </c>
      <c r="F659" s="3" t="s">
        <v>1251</v>
      </c>
      <c r="G659" s="3" t="s">
        <v>918</v>
      </c>
      <c r="H659" s="4">
        <v>94333.333333300005</v>
      </c>
      <c r="I659" s="4">
        <v>93000</v>
      </c>
      <c r="J659" s="28">
        <v>-1.4134275618026271</v>
      </c>
      <c r="K659" s="5"/>
    </row>
    <row r="660" spans="1:11" x14ac:dyDescent="0.3">
      <c r="A660" s="40" t="s">
        <v>238</v>
      </c>
      <c r="B660" s="3" t="s">
        <v>239</v>
      </c>
      <c r="C660" s="3" t="s">
        <v>522</v>
      </c>
      <c r="D660" s="3" t="s">
        <v>523</v>
      </c>
      <c r="E660" s="3">
        <v>2331904</v>
      </c>
      <c r="F660" s="3" t="s">
        <v>1251</v>
      </c>
      <c r="G660" s="3" t="s">
        <v>918</v>
      </c>
      <c r="H660" s="4">
        <v>95000</v>
      </c>
      <c r="I660" s="4">
        <v>94750</v>
      </c>
      <c r="J660" s="28">
        <v>-0.26315789473684292</v>
      </c>
      <c r="K660" s="5"/>
    </row>
    <row r="661" spans="1:11" x14ac:dyDescent="0.3">
      <c r="A661" s="40" t="s">
        <v>238</v>
      </c>
      <c r="B661" s="3" t="s">
        <v>239</v>
      </c>
      <c r="C661" s="3" t="s">
        <v>257</v>
      </c>
      <c r="D661" s="3" t="s">
        <v>258</v>
      </c>
      <c r="E661" s="3">
        <v>2331904</v>
      </c>
      <c r="F661" s="3" t="s">
        <v>1251</v>
      </c>
      <c r="G661" s="3" t="s">
        <v>918</v>
      </c>
      <c r="H661" s="4">
        <v>99333.333333300005</v>
      </c>
      <c r="I661" s="4">
        <v>99333.333333300005</v>
      </c>
      <c r="J661" s="28">
        <v>0</v>
      </c>
      <c r="K661" s="5"/>
    </row>
    <row r="662" spans="1:11" x14ac:dyDescent="0.3">
      <c r="A662" s="40" t="s">
        <v>238</v>
      </c>
      <c r="B662" s="3" t="s">
        <v>239</v>
      </c>
      <c r="C662" s="3" t="s">
        <v>919</v>
      </c>
      <c r="D662" s="3" t="s">
        <v>920</v>
      </c>
      <c r="E662" s="3">
        <v>2331904</v>
      </c>
      <c r="F662" s="3" t="s">
        <v>1251</v>
      </c>
      <c r="G662" s="3" t="s">
        <v>918</v>
      </c>
      <c r="H662" s="4">
        <v>103783.3333333</v>
      </c>
      <c r="I662" s="4">
        <v>103616.6666667</v>
      </c>
      <c r="J662" s="28">
        <v>-0.16059097472304051</v>
      </c>
      <c r="K662" s="5"/>
    </row>
    <row r="663" spans="1:11" x14ac:dyDescent="0.3">
      <c r="A663" s="40" t="s">
        <v>173</v>
      </c>
      <c r="B663" s="3" t="s">
        <v>174</v>
      </c>
      <c r="C663" s="3" t="s">
        <v>181</v>
      </c>
      <c r="D663" s="3" t="s">
        <v>182</v>
      </c>
      <c r="E663" s="3">
        <v>2331904</v>
      </c>
      <c r="F663" s="3" t="s">
        <v>1264</v>
      </c>
      <c r="G663" s="3" t="s">
        <v>918</v>
      </c>
      <c r="H663" s="4">
        <v>108350</v>
      </c>
      <c r="I663" s="4">
        <v>108000</v>
      </c>
      <c r="J663" s="28">
        <v>-0.32302722658053007</v>
      </c>
      <c r="K663" s="5"/>
    </row>
    <row r="664" spans="1:11" x14ac:dyDescent="0.3">
      <c r="A664" s="40" t="s">
        <v>193</v>
      </c>
      <c r="B664" s="3" t="s">
        <v>194</v>
      </c>
      <c r="C664" s="3" t="s">
        <v>449</v>
      </c>
      <c r="D664" s="3" t="s">
        <v>450</v>
      </c>
      <c r="E664" s="3">
        <v>2331904</v>
      </c>
      <c r="F664" s="3" t="s">
        <v>1264</v>
      </c>
      <c r="G664" s="3" t="s">
        <v>918</v>
      </c>
      <c r="H664" s="4">
        <v>115500</v>
      </c>
      <c r="I664" s="4">
        <v>116333.3333333</v>
      </c>
      <c r="J664" s="28">
        <v>0.72150072147185718</v>
      </c>
      <c r="K664" s="5"/>
    </row>
    <row r="665" spans="1:11" x14ac:dyDescent="0.3">
      <c r="A665" s="40" t="s">
        <v>217</v>
      </c>
      <c r="B665" s="3" t="s">
        <v>218</v>
      </c>
      <c r="C665" s="3" t="s">
        <v>224</v>
      </c>
      <c r="D665" s="3" t="s">
        <v>225</v>
      </c>
      <c r="E665" s="3">
        <v>2331904</v>
      </c>
      <c r="F665" s="3" t="s">
        <v>1264</v>
      </c>
      <c r="G665" s="3" t="s">
        <v>918</v>
      </c>
      <c r="H665" s="4">
        <v>96700</v>
      </c>
      <c r="I665" s="4">
        <v>96700</v>
      </c>
      <c r="J665" s="28">
        <v>0</v>
      </c>
      <c r="K665" s="5"/>
    </row>
    <row r="666" spans="1:11" x14ac:dyDescent="0.3">
      <c r="A666" s="40" t="s">
        <v>217</v>
      </c>
      <c r="B666" s="3" t="s">
        <v>218</v>
      </c>
      <c r="C666" s="3" t="s">
        <v>482</v>
      </c>
      <c r="D666" s="3" t="s">
        <v>483</v>
      </c>
      <c r="E666" s="3">
        <v>2331904</v>
      </c>
      <c r="F666" s="3" t="s">
        <v>1264</v>
      </c>
      <c r="G666" s="3" t="s">
        <v>918</v>
      </c>
      <c r="H666" s="4">
        <v>96500</v>
      </c>
      <c r="I666" s="4">
        <v>96500</v>
      </c>
      <c r="J666" s="28">
        <v>0</v>
      </c>
      <c r="K666" s="5"/>
    </row>
    <row r="667" spans="1:11" x14ac:dyDescent="0.3">
      <c r="A667" s="40" t="s">
        <v>64</v>
      </c>
      <c r="B667" s="3" t="s">
        <v>65</v>
      </c>
      <c r="C667" s="3" t="s">
        <v>234</v>
      </c>
      <c r="D667" s="3" t="s">
        <v>235</v>
      </c>
      <c r="E667" s="3">
        <v>2331904</v>
      </c>
      <c r="F667" s="3" t="s">
        <v>1264</v>
      </c>
      <c r="G667" s="3" t="s">
        <v>918</v>
      </c>
      <c r="H667" s="4">
        <v>102000</v>
      </c>
      <c r="I667" s="4">
        <v>101000</v>
      </c>
      <c r="J667" s="28">
        <v>-0.98039215686274161</v>
      </c>
      <c r="K667" s="5"/>
    </row>
    <row r="668" spans="1:11" x14ac:dyDescent="0.3">
      <c r="A668" s="40" t="s">
        <v>71</v>
      </c>
      <c r="B668" s="3" t="s">
        <v>72</v>
      </c>
      <c r="C668" s="3" t="s">
        <v>73</v>
      </c>
      <c r="D668" s="3" t="s">
        <v>74</v>
      </c>
      <c r="E668" s="3">
        <v>2331904</v>
      </c>
      <c r="F668" s="3" t="s">
        <v>1252</v>
      </c>
      <c r="G668" s="3" t="s">
        <v>918</v>
      </c>
      <c r="H668" s="4">
        <v>99585.7142857</v>
      </c>
      <c r="I668" s="4">
        <v>98614.2857143</v>
      </c>
      <c r="J668" s="28">
        <v>-0.97546980344297429</v>
      </c>
      <c r="K668" s="5"/>
    </row>
    <row r="669" spans="1:11" x14ac:dyDescent="0.3">
      <c r="A669" s="40" t="s">
        <v>71</v>
      </c>
      <c r="B669" s="3" t="s">
        <v>72</v>
      </c>
      <c r="C669" s="3" t="s">
        <v>76</v>
      </c>
      <c r="D669" s="3" t="s">
        <v>77</v>
      </c>
      <c r="E669" s="3">
        <v>2331904</v>
      </c>
      <c r="F669" s="3" t="s">
        <v>1252</v>
      </c>
      <c r="G669" s="3" t="s">
        <v>918</v>
      </c>
      <c r="H669" s="4">
        <v>86750</v>
      </c>
      <c r="I669" s="4">
        <v>91750</v>
      </c>
      <c r="J669" s="28">
        <v>5.7636887608069065</v>
      </c>
      <c r="K669" s="5"/>
    </row>
    <row r="670" spans="1:11" x14ac:dyDescent="0.3">
      <c r="A670" s="40" t="s">
        <v>71</v>
      </c>
      <c r="B670" s="3" t="s">
        <v>72</v>
      </c>
      <c r="C670" s="3" t="s">
        <v>466</v>
      </c>
      <c r="D670" s="3" t="s">
        <v>220</v>
      </c>
      <c r="E670" s="3">
        <v>2331904</v>
      </c>
      <c r="F670" s="3" t="s">
        <v>1252</v>
      </c>
      <c r="G670" s="3" t="s">
        <v>918</v>
      </c>
      <c r="H670" s="4">
        <v>89500</v>
      </c>
      <c r="I670" s="4">
        <v>89950</v>
      </c>
      <c r="J670" s="28">
        <v>0.50279329608937662</v>
      </c>
      <c r="K670" s="5"/>
    </row>
    <row r="671" spans="1:11" x14ac:dyDescent="0.3">
      <c r="A671" s="40" t="s">
        <v>71</v>
      </c>
      <c r="B671" s="3" t="s">
        <v>72</v>
      </c>
      <c r="C671" s="3" t="s">
        <v>80</v>
      </c>
      <c r="D671" s="3" t="s">
        <v>81</v>
      </c>
      <c r="E671" s="3">
        <v>2331904</v>
      </c>
      <c r="F671" s="3" t="s">
        <v>1252</v>
      </c>
      <c r="G671" s="3" t="s">
        <v>918</v>
      </c>
      <c r="H671" s="4">
        <v>87650</v>
      </c>
      <c r="I671" s="4">
        <v>87650</v>
      </c>
      <c r="J671" s="28">
        <v>0</v>
      </c>
      <c r="K671" s="5"/>
    </row>
    <row r="672" spans="1:11" x14ac:dyDescent="0.3">
      <c r="A672" s="40" t="s">
        <v>71</v>
      </c>
      <c r="B672" s="3" t="s">
        <v>72</v>
      </c>
      <c r="C672" s="3" t="s">
        <v>84</v>
      </c>
      <c r="D672" s="3" t="s">
        <v>85</v>
      </c>
      <c r="E672" s="3">
        <v>2331904</v>
      </c>
      <c r="F672" s="3" t="s">
        <v>1252</v>
      </c>
      <c r="G672" s="3" t="s">
        <v>918</v>
      </c>
      <c r="H672" s="4">
        <v>101000</v>
      </c>
      <c r="I672" s="4">
        <v>101500</v>
      </c>
      <c r="J672" s="28">
        <v>0.49504950495049549</v>
      </c>
      <c r="K672" s="5"/>
    </row>
    <row r="673" spans="1:11" x14ac:dyDescent="0.3">
      <c r="A673" s="40" t="s">
        <v>71</v>
      </c>
      <c r="B673" s="3" t="s">
        <v>72</v>
      </c>
      <c r="C673" s="3" t="s">
        <v>90</v>
      </c>
      <c r="D673" s="3" t="s">
        <v>91</v>
      </c>
      <c r="E673" s="3">
        <v>2331904</v>
      </c>
      <c r="F673" s="3" t="s">
        <v>1252</v>
      </c>
      <c r="G673" s="3" t="s">
        <v>918</v>
      </c>
      <c r="H673" s="4">
        <v>95266.666666699995</v>
      </c>
      <c r="I673" s="4">
        <v>97429.166666699995</v>
      </c>
      <c r="J673" s="28">
        <v>2.2699440167941676</v>
      </c>
      <c r="K673" s="5"/>
    </row>
    <row r="674" spans="1:11" x14ac:dyDescent="0.3">
      <c r="A674" s="40" t="s">
        <v>71</v>
      </c>
      <c r="B674" s="3" t="s">
        <v>72</v>
      </c>
      <c r="C674" s="3" t="s">
        <v>92</v>
      </c>
      <c r="D674" s="3" t="s">
        <v>93</v>
      </c>
      <c r="E674" s="3">
        <v>2331904</v>
      </c>
      <c r="F674" s="3" t="s">
        <v>1252</v>
      </c>
      <c r="G674" s="3" t="s">
        <v>918</v>
      </c>
      <c r="H674" s="4">
        <v>94400</v>
      </c>
      <c r="I674" s="4">
        <v>93800</v>
      </c>
      <c r="J674" s="28">
        <v>-0.63559322033898136</v>
      </c>
      <c r="K674" s="5"/>
    </row>
    <row r="675" spans="1:11" x14ac:dyDescent="0.3">
      <c r="A675" s="40" t="s">
        <v>71</v>
      </c>
      <c r="B675" s="3" t="s">
        <v>72</v>
      </c>
      <c r="C675" s="3" t="s">
        <v>94</v>
      </c>
      <c r="D675" s="3" t="s">
        <v>95</v>
      </c>
      <c r="E675" s="3">
        <v>2331904</v>
      </c>
      <c r="F675" s="3" t="s">
        <v>1252</v>
      </c>
      <c r="G675" s="3" t="s">
        <v>918</v>
      </c>
      <c r="H675" s="4">
        <v>94500</v>
      </c>
      <c r="I675" s="4">
        <v>92500</v>
      </c>
      <c r="J675" s="28">
        <v>-2.1164021164021163</v>
      </c>
      <c r="K675" s="5"/>
    </row>
    <row r="676" spans="1:11" x14ac:dyDescent="0.3">
      <c r="A676" s="40" t="s">
        <v>71</v>
      </c>
      <c r="B676" s="3" t="s">
        <v>72</v>
      </c>
      <c r="C676" s="3" t="s">
        <v>96</v>
      </c>
      <c r="D676" s="3" t="s">
        <v>97</v>
      </c>
      <c r="E676" s="3">
        <v>2331904</v>
      </c>
      <c r="F676" s="3" t="s">
        <v>1252</v>
      </c>
      <c r="G676" s="3" t="s">
        <v>918</v>
      </c>
      <c r="H676" s="4">
        <v>94500</v>
      </c>
      <c r="I676" s="4">
        <v>91000</v>
      </c>
      <c r="J676" s="28">
        <v>-3.703703703703709</v>
      </c>
      <c r="K676" s="5"/>
    </row>
    <row r="677" spans="1:11" x14ac:dyDescent="0.3">
      <c r="A677" s="40" t="s">
        <v>71</v>
      </c>
      <c r="B677" s="3" t="s">
        <v>72</v>
      </c>
      <c r="C677" s="3" t="s">
        <v>98</v>
      </c>
      <c r="D677" s="3" t="s">
        <v>99</v>
      </c>
      <c r="E677" s="3">
        <v>2331904</v>
      </c>
      <c r="F677" s="3" t="s">
        <v>1252</v>
      </c>
      <c r="G677" s="3" t="s">
        <v>918</v>
      </c>
      <c r="H677" s="4">
        <v>92433.333333300005</v>
      </c>
      <c r="I677" s="4">
        <v>91933.333333300005</v>
      </c>
      <c r="J677" s="28">
        <v>-0.54093040028868611</v>
      </c>
      <c r="K677" s="5"/>
    </row>
    <row r="678" spans="1:11" x14ac:dyDescent="0.3">
      <c r="A678" s="40" t="s">
        <v>71</v>
      </c>
      <c r="B678" s="3" t="s">
        <v>72</v>
      </c>
      <c r="C678" s="3" t="s">
        <v>480</v>
      </c>
      <c r="D678" s="3" t="s">
        <v>481</v>
      </c>
      <c r="E678" s="3">
        <v>2331904</v>
      </c>
      <c r="F678" s="3" t="s">
        <v>1252</v>
      </c>
      <c r="G678" s="3" t="s">
        <v>918</v>
      </c>
      <c r="H678" s="4">
        <v>94446.153846200003</v>
      </c>
      <c r="I678" s="4">
        <v>94508.333333300005</v>
      </c>
      <c r="J678" s="28">
        <v>6.5835912387979256E-2</v>
      </c>
      <c r="K678" s="5"/>
    </row>
    <row r="679" spans="1:11" x14ac:dyDescent="0.3">
      <c r="A679" s="40" t="s">
        <v>71</v>
      </c>
      <c r="B679" s="3" t="s">
        <v>72</v>
      </c>
      <c r="C679" s="3" t="s">
        <v>100</v>
      </c>
      <c r="D679" s="3" t="s">
        <v>101</v>
      </c>
      <c r="E679" s="3">
        <v>2331904</v>
      </c>
      <c r="F679" s="3" t="s">
        <v>1252</v>
      </c>
      <c r="G679" s="3" t="s">
        <v>918</v>
      </c>
      <c r="H679" s="4" t="s">
        <v>63</v>
      </c>
      <c r="I679" s="4">
        <v>95892.5</v>
      </c>
      <c r="J679" s="28" t="s">
        <v>63</v>
      </c>
      <c r="K679" s="5"/>
    </row>
    <row r="680" spans="1:11" x14ac:dyDescent="0.3">
      <c r="A680" s="40" t="s">
        <v>539</v>
      </c>
      <c r="B680" s="3" t="s">
        <v>540</v>
      </c>
      <c r="C680" s="3" t="s">
        <v>618</v>
      </c>
      <c r="D680" s="3" t="s">
        <v>540</v>
      </c>
      <c r="E680" s="3">
        <v>2331904</v>
      </c>
      <c r="F680" s="3" t="s">
        <v>1252</v>
      </c>
      <c r="G680" s="3" t="s">
        <v>918</v>
      </c>
      <c r="H680" s="4">
        <v>99750</v>
      </c>
      <c r="I680" s="4">
        <v>100500</v>
      </c>
      <c r="J680" s="28">
        <v>0.75187969924812581</v>
      </c>
      <c r="K680" s="5"/>
    </row>
    <row r="681" spans="1:11" x14ac:dyDescent="0.3">
      <c r="A681" s="40" t="s">
        <v>539</v>
      </c>
      <c r="B681" s="3" t="s">
        <v>540</v>
      </c>
      <c r="C681" s="3" t="s">
        <v>541</v>
      </c>
      <c r="D681" s="3" t="s">
        <v>542</v>
      </c>
      <c r="E681" s="3">
        <v>2331904</v>
      </c>
      <c r="F681" s="3" t="s">
        <v>1252</v>
      </c>
      <c r="G681" s="3" t="s">
        <v>918</v>
      </c>
      <c r="H681" s="4">
        <v>100000</v>
      </c>
      <c r="I681" s="4">
        <v>100000</v>
      </c>
      <c r="J681" s="28">
        <v>0</v>
      </c>
      <c r="K681" s="5"/>
    </row>
    <row r="682" spans="1:11" x14ac:dyDescent="0.3">
      <c r="A682" s="40" t="s">
        <v>539</v>
      </c>
      <c r="B682" s="3" t="s">
        <v>540</v>
      </c>
      <c r="C682" s="3" t="s">
        <v>544</v>
      </c>
      <c r="D682" s="3" t="s">
        <v>545</v>
      </c>
      <c r="E682" s="3">
        <v>2331904</v>
      </c>
      <c r="F682" s="3" t="s">
        <v>1252</v>
      </c>
      <c r="G682" s="3" t="s">
        <v>918</v>
      </c>
      <c r="H682" s="4">
        <v>94250</v>
      </c>
      <c r="I682" s="4">
        <v>100000</v>
      </c>
      <c r="J682" s="28">
        <v>6.1007957559681802</v>
      </c>
      <c r="K682" s="5"/>
    </row>
    <row r="683" spans="1:11" x14ac:dyDescent="0.3">
      <c r="A683" s="40" t="s">
        <v>539</v>
      </c>
      <c r="B683" s="3" t="s">
        <v>540</v>
      </c>
      <c r="C683" s="3" t="s">
        <v>598</v>
      </c>
      <c r="D683" s="3" t="s">
        <v>599</v>
      </c>
      <c r="E683" s="3">
        <v>2331904</v>
      </c>
      <c r="F683" s="3" t="s">
        <v>1252</v>
      </c>
      <c r="G683" s="3" t="s">
        <v>918</v>
      </c>
      <c r="H683" s="4">
        <v>99333.333333300005</v>
      </c>
      <c r="I683" s="4">
        <v>99500</v>
      </c>
      <c r="J683" s="28">
        <v>0.16778523493292674</v>
      </c>
      <c r="K683" s="5"/>
    </row>
    <row r="684" spans="1:11" x14ac:dyDescent="0.3">
      <c r="A684" s="40" t="s">
        <v>105</v>
      </c>
      <c r="B684" s="3" t="s">
        <v>106</v>
      </c>
      <c r="C684" s="3" t="s">
        <v>113</v>
      </c>
      <c r="D684" s="3" t="s">
        <v>114</v>
      </c>
      <c r="E684" s="3">
        <v>2331904</v>
      </c>
      <c r="F684" s="3" t="s">
        <v>1252</v>
      </c>
      <c r="G684" s="3" t="s">
        <v>918</v>
      </c>
      <c r="H684" s="4">
        <v>87962.5</v>
      </c>
      <c r="I684" s="4">
        <v>92616.666666699995</v>
      </c>
      <c r="J684" s="28">
        <v>5.2910804794088273</v>
      </c>
      <c r="K684" s="5"/>
    </row>
    <row r="685" spans="1:11" x14ac:dyDescent="0.3">
      <c r="A685" s="40" t="s">
        <v>105</v>
      </c>
      <c r="B685" s="3" t="s">
        <v>106</v>
      </c>
      <c r="C685" s="3" t="s">
        <v>378</v>
      </c>
      <c r="D685" s="3" t="s">
        <v>379</v>
      </c>
      <c r="E685" s="3">
        <v>2331904</v>
      </c>
      <c r="F685" s="3" t="s">
        <v>1252</v>
      </c>
      <c r="G685" s="3" t="s">
        <v>918</v>
      </c>
      <c r="H685" s="4">
        <v>101400</v>
      </c>
      <c r="I685" s="4">
        <v>100400</v>
      </c>
      <c r="J685" s="28">
        <v>-0.98619329388560661</v>
      </c>
      <c r="K685" s="5"/>
    </row>
    <row r="686" spans="1:11" x14ac:dyDescent="0.3">
      <c r="A686" s="40" t="s">
        <v>105</v>
      </c>
      <c r="B686" s="3" t="s">
        <v>106</v>
      </c>
      <c r="C686" s="3" t="s">
        <v>467</v>
      </c>
      <c r="D686" s="3" t="s">
        <v>468</v>
      </c>
      <c r="E686" s="3">
        <v>2331904</v>
      </c>
      <c r="F686" s="3" t="s">
        <v>1252</v>
      </c>
      <c r="G686" s="3" t="s">
        <v>918</v>
      </c>
      <c r="H686" s="4">
        <v>90900</v>
      </c>
      <c r="I686" s="4">
        <v>91700</v>
      </c>
      <c r="J686" s="28">
        <v>0.88008800880088334</v>
      </c>
      <c r="K686" s="5"/>
    </row>
    <row r="687" spans="1:11" x14ac:dyDescent="0.3">
      <c r="A687" s="40" t="s">
        <v>105</v>
      </c>
      <c r="B687" s="3" t="s">
        <v>106</v>
      </c>
      <c r="C687" s="3" t="s">
        <v>119</v>
      </c>
      <c r="D687" s="3" t="s">
        <v>120</v>
      </c>
      <c r="E687" s="3">
        <v>2331904</v>
      </c>
      <c r="F687" s="3" t="s">
        <v>1252</v>
      </c>
      <c r="G687" s="3" t="s">
        <v>918</v>
      </c>
      <c r="H687" s="4">
        <v>96475</v>
      </c>
      <c r="I687" s="4">
        <v>96225</v>
      </c>
      <c r="J687" s="28">
        <v>-0.25913449080072759</v>
      </c>
      <c r="K687" s="5"/>
    </row>
    <row r="688" spans="1:11" x14ac:dyDescent="0.3">
      <c r="A688" s="40" t="s">
        <v>105</v>
      </c>
      <c r="B688" s="3" t="s">
        <v>106</v>
      </c>
      <c r="C688" s="3" t="s">
        <v>125</v>
      </c>
      <c r="D688" s="3" t="s">
        <v>126</v>
      </c>
      <c r="E688" s="3">
        <v>2331904</v>
      </c>
      <c r="F688" s="3" t="s">
        <v>1252</v>
      </c>
      <c r="G688" s="3" t="s">
        <v>918</v>
      </c>
      <c r="H688" s="4">
        <v>96500</v>
      </c>
      <c r="I688" s="4">
        <v>97000</v>
      </c>
      <c r="J688" s="28">
        <v>0.51813471502590858</v>
      </c>
      <c r="K688" s="5"/>
    </row>
    <row r="689" spans="1:11" x14ac:dyDescent="0.3">
      <c r="A689" s="40" t="s">
        <v>127</v>
      </c>
      <c r="B689" s="3" t="s">
        <v>128</v>
      </c>
      <c r="C689" s="3" t="s">
        <v>759</v>
      </c>
      <c r="D689" s="3" t="s">
        <v>760</v>
      </c>
      <c r="E689" s="3">
        <v>2331904</v>
      </c>
      <c r="F689" s="3" t="s">
        <v>1252</v>
      </c>
      <c r="G689" s="3" t="s">
        <v>918</v>
      </c>
      <c r="H689" s="4">
        <v>102500</v>
      </c>
      <c r="I689" s="4">
        <v>102500</v>
      </c>
      <c r="J689" s="28">
        <v>0</v>
      </c>
      <c r="K689" s="5"/>
    </row>
    <row r="690" spans="1:11" x14ac:dyDescent="0.3">
      <c r="A690" s="40" t="s">
        <v>127</v>
      </c>
      <c r="B690" s="3" t="s">
        <v>128</v>
      </c>
      <c r="C690" s="3" t="s">
        <v>296</v>
      </c>
      <c r="D690" s="3" t="s">
        <v>297</v>
      </c>
      <c r="E690" s="3">
        <v>2331904</v>
      </c>
      <c r="F690" s="3" t="s">
        <v>1252</v>
      </c>
      <c r="G690" s="3" t="s">
        <v>918</v>
      </c>
      <c r="H690" s="4">
        <v>104000</v>
      </c>
      <c r="I690" s="4">
        <v>105000</v>
      </c>
      <c r="J690" s="28">
        <v>0.96153846153845812</v>
      </c>
      <c r="K690" s="5"/>
    </row>
    <row r="691" spans="1:11" x14ac:dyDescent="0.3">
      <c r="A691" s="40" t="s">
        <v>127</v>
      </c>
      <c r="B691" s="3" t="s">
        <v>128</v>
      </c>
      <c r="C691" s="3" t="s">
        <v>135</v>
      </c>
      <c r="D691" s="3" t="s">
        <v>136</v>
      </c>
      <c r="E691" s="3">
        <v>2331904</v>
      </c>
      <c r="F691" s="3" t="s">
        <v>1252</v>
      </c>
      <c r="G691" s="3" t="s">
        <v>918</v>
      </c>
      <c r="H691" s="4">
        <v>100966.6666667</v>
      </c>
      <c r="I691" s="4">
        <v>92366.666666699995</v>
      </c>
      <c r="J691" s="28">
        <v>-8.5176625949130003</v>
      </c>
      <c r="K691" s="5"/>
    </row>
    <row r="692" spans="1:11" x14ac:dyDescent="0.3">
      <c r="A692" s="40" t="s">
        <v>127</v>
      </c>
      <c r="B692" s="3" t="s">
        <v>128</v>
      </c>
      <c r="C692" s="3" t="s">
        <v>300</v>
      </c>
      <c r="D692" s="3" t="s">
        <v>301</v>
      </c>
      <c r="E692" s="3">
        <v>2331904</v>
      </c>
      <c r="F692" s="3" t="s">
        <v>1252</v>
      </c>
      <c r="G692" s="3" t="s">
        <v>918</v>
      </c>
      <c r="H692" s="4">
        <v>100000</v>
      </c>
      <c r="I692" s="4">
        <v>99666.666666699995</v>
      </c>
      <c r="J692" s="28">
        <v>-0.33333333330000103</v>
      </c>
      <c r="K692" s="5"/>
    </row>
    <row r="693" spans="1:11" x14ac:dyDescent="0.3">
      <c r="A693" s="40" t="s">
        <v>127</v>
      </c>
      <c r="B693" s="3" t="s">
        <v>128</v>
      </c>
      <c r="C693" s="3" t="s">
        <v>137</v>
      </c>
      <c r="D693" s="3" t="s">
        <v>138</v>
      </c>
      <c r="E693" s="3">
        <v>2331904</v>
      </c>
      <c r="F693" s="3" t="s">
        <v>1252</v>
      </c>
      <c r="G693" s="3" t="s">
        <v>918</v>
      </c>
      <c r="H693" s="4">
        <v>96733.333333300005</v>
      </c>
      <c r="I693" s="4">
        <v>96066.666666699995</v>
      </c>
      <c r="J693" s="28">
        <v>-0.68917987587895357</v>
      </c>
      <c r="K693" s="5"/>
    </row>
    <row r="694" spans="1:11" x14ac:dyDescent="0.3">
      <c r="A694" s="40" t="s">
        <v>364</v>
      </c>
      <c r="B694" s="3" t="s">
        <v>365</v>
      </c>
      <c r="C694" s="3" t="s">
        <v>368</v>
      </c>
      <c r="D694" s="3" t="s">
        <v>369</v>
      </c>
      <c r="E694" s="3">
        <v>2331904</v>
      </c>
      <c r="F694" s="3" t="s">
        <v>1252</v>
      </c>
      <c r="G694" s="3" t="s">
        <v>918</v>
      </c>
      <c r="H694" s="4">
        <v>94500</v>
      </c>
      <c r="I694" s="4">
        <v>95500</v>
      </c>
      <c r="J694" s="28">
        <v>1.0582010582010692</v>
      </c>
      <c r="K694" s="5"/>
    </row>
    <row r="695" spans="1:11" x14ac:dyDescent="0.3">
      <c r="A695" s="40" t="s">
        <v>424</v>
      </c>
      <c r="B695" s="3" t="s">
        <v>425</v>
      </c>
      <c r="C695" s="3" t="s">
        <v>532</v>
      </c>
      <c r="D695" s="3" t="s">
        <v>533</v>
      </c>
      <c r="E695" s="3">
        <v>2331904</v>
      </c>
      <c r="F695" s="3" t="s">
        <v>1252</v>
      </c>
      <c r="G695" s="3" t="s">
        <v>918</v>
      </c>
      <c r="H695" s="4">
        <v>98000</v>
      </c>
      <c r="I695" s="4">
        <v>98142.8571429</v>
      </c>
      <c r="J695" s="28">
        <v>0.14577259479591209</v>
      </c>
      <c r="K695" s="5"/>
    </row>
    <row r="696" spans="1:11" x14ac:dyDescent="0.3">
      <c r="A696" s="40" t="s">
        <v>424</v>
      </c>
      <c r="B696" s="3" t="s">
        <v>425</v>
      </c>
      <c r="C696" s="3" t="s">
        <v>783</v>
      </c>
      <c r="D696" s="3" t="s">
        <v>784</v>
      </c>
      <c r="E696" s="3">
        <v>2331904</v>
      </c>
      <c r="F696" s="3" t="s">
        <v>1252</v>
      </c>
      <c r="G696" s="3" t="s">
        <v>918</v>
      </c>
      <c r="H696" s="4">
        <v>100200</v>
      </c>
      <c r="I696" s="4">
        <v>102833.3333333</v>
      </c>
      <c r="J696" s="28">
        <v>2.628077178942112</v>
      </c>
      <c r="K696" s="5"/>
    </row>
    <row r="697" spans="1:11" x14ac:dyDescent="0.3">
      <c r="A697" s="40" t="s">
        <v>424</v>
      </c>
      <c r="B697" s="3" t="s">
        <v>425</v>
      </c>
      <c r="C697" s="3" t="s">
        <v>785</v>
      </c>
      <c r="D697" s="3" t="s">
        <v>786</v>
      </c>
      <c r="E697" s="3">
        <v>2331904</v>
      </c>
      <c r="F697" s="3" t="s">
        <v>1252</v>
      </c>
      <c r="G697" s="3" t="s">
        <v>918</v>
      </c>
      <c r="H697" s="4">
        <v>97000</v>
      </c>
      <c r="I697" s="4">
        <v>98500</v>
      </c>
      <c r="J697" s="28">
        <v>1.5463917525773141</v>
      </c>
      <c r="K697" s="5"/>
    </row>
    <row r="698" spans="1:11" x14ac:dyDescent="0.3">
      <c r="A698" s="40" t="s">
        <v>424</v>
      </c>
      <c r="B698" s="3" t="s">
        <v>425</v>
      </c>
      <c r="C698" s="3" t="s">
        <v>428</v>
      </c>
      <c r="D698" s="3" t="s">
        <v>429</v>
      </c>
      <c r="E698" s="3">
        <v>2331904</v>
      </c>
      <c r="F698" s="3" t="s">
        <v>1252</v>
      </c>
      <c r="G698" s="3" t="s">
        <v>918</v>
      </c>
      <c r="H698" s="4">
        <v>98222.222222199998</v>
      </c>
      <c r="I698" s="4">
        <v>98333.333333300005</v>
      </c>
      <c r="J698" s="28">
        <v>0.11312217193442109</v>
      </c>
      <c r="K698" s="5"/>
    </row>
    <row r="699" spans="1:11" x14ac:dyDescent="0.3">
      <c r="A699" s="40" t="s">
        <v>139</v>
      </c>
      <c r="B699" s="3" t="s">
        <v>140</v>
      </c>
      <c r="C699" s="3" t="s">
        <v>143</v>
      </c>
      <c r="D699" s="3" t="s">
        <v>144</v>
      </c>
      <c r="E699" s="3">
        <v>2331904</v>
      </c>
      <c r="F699" s="3" t="s">
        <v>1252</v>
      </c>
      <c r="G699" s="3" t="s">
        <v>918</v>
      </c>
      <c r="H699" s="4">
        <v>98666.666666699995</v>
      </c>
      <c r="I699" s="4">
        <v>98333.333333300005</v>
      </c>
      <c r="J699" s="28">
        <v>-0.33783783790528599</v>
      </c>
      <c r="K699" s="5"/>
    </row>
    <row r="700" spans="1:11" x14ac:dyDescent="0.3">
      <c r="A700" s="40" t="s">
        <v>139</v>
      </c>
      <c r="B700" s="3" t="s">
        <v>140</v>
      </c>
      <c r="C700" s="3" t="s">
        <v>304</v>
      </c>
      <c r="D700" s="3" t="s">
        <v>305</v>
      </c>
      <c r="E700" s="3">
        <v>2331904</v>
      </c>
      <c r="F700" s="3" t="s">
        <v>1252</v>
      </c>
      <c r="G700" s="3" t="s">
        <v>918</v>
      </c>
      <c r="H700" s="4">
        <v>95625</v>
      </c>
      <c r="I700" s="4">
        <v>97000</v>
      </c>
      <c r="J700" s="28">
        <v>1.437908496732021</v>
      </c>
      <c r="K700" s="5"/>
    </row>
    <row r="701" spans="1:11" x14ac:dyDescent="0.3">
      <c r="A701" s="40" t="s">
        <v>306</v>
      </c>
      <c r="B701" s="3" t="s">
        <v>307</v>
      </c>
      <c r="C701" s="3" t="s">
        <v>469</v>
      </c>
      <c r="D701" s="3" t="s">
        <v>470</v>
      </c>
      <c r="E701" s="3">
        <v>2331904</v>
      </c>
      <c r="F701" s="3" t="s">
        <v>1252</v>
      </c>
      <c r="G701" s="3" t="s">
        <v>918</v>
      </c>
      <c r="H701" s="4">
        <v>93000</v>
      </c>
      <c r="I701" s="4">
        <v>96000</v>
      </c>
      <c r="J701" s="28">
        <v>3.2258064516129004</v>
      </c>
      <c r="K701" s="5"/>
    </row>
    <row r="702" spans="1:11" x14ac:dyDescent="0.3">
      <c r="A702" s="40" t="s">
        <v>306</v>
      </c>
      <c r="B702" s="3" t="s">
        <v>307</v>
      </c>
      <c r="C702" s="3" t="s">
        <v>456</v>
      </c>
      <c r="D702" s="3" t="s">
        <v>457</v>
      </c>
      <c r="E702" s="3">
        <v>2331904</v>
      </c>
      <c r="F702" s="3" t="s">
        <v>1252</v>
      </c>
      <c r="G702" s="3" t="s">
        <v>918</v>
      </c>
      <c r="H702" s="4">
        <v>85000</v>
      </c>
      <c r="I702" s="4">
        <v>86000</v>
      </c>
      <c r="J702" s="28">
        <v>1.1764705882352899</v>
      </c>
      <c r="K702" s="5"/>
    </row>
    <row r="703" spans="1:11" x14ac:dyDescent="0.3">
      <c r="A703" s="40" t="s">
        <v>306</v>
      </c>
      <c r="B703" s="3" t="s">
        <v>307</v>
      </c>
      <c r="C703" s="3" t="s">
        <v>308</v>
      </c>
      <c r="D703" s="3" t="s">
        <v>309</v>
      </c>
      <c r="E703" s="3">
        <v>2331904</v>
      </c>
      <c r="F703" s="3" t="s">
        <v>1252</v>
      </c>
      <c r="G703" s="3" t="s">
        <v>918</v>
      </c>
      <c r="H703" s="4">
        <v>89625</v>
      </c>
      <c r="I703" s="4">
        <v>90125</v>
      </c>
      <c r="J703" s="28">
        <v>0.55788005578800703</v>
      </c>
      <c r="K703" s="5"/>
    </row>
    <row r="704" spans="1:11" x14ac:dyDescent="0.3">
      <c r="A704" s="40" t="s">
        <v>306</v>
      </c>
      <c r="B704" s="3" t="s">
        <v>307</v>
      </c>
      <c r="C704" s="3" t="s">
        <v>342</v>
      </c>
      <c r="D704" s="3" t="s">
        <v>343</v>
      </c>
      <c r="E704" s="3">
        <v>2331904</v>
      </c>
      <c r="F704" s="3" t="s">
        <v>1252</v>
      </c>
      <c r="G704" s="3" t="s">
        <v>918</v>
      </c>
      <c r="H704" s="4">
        <v>81850</v>
      </c>
      <c r="I704" s="4">
        <v>81850</v>
      </c>
      <c r="J704" s="28">
        <v>0</v>
      </c>
      <c r="K704" s="5"/>
    </row>
    <row r="705" spans="1:11" x14ac:dyDescent="0.3">
      <c r="A705" s="40" t="s">
        <v>55</v>
      </c>
      <c r="B705" s="3" t="s">
        <v>56</v>
      </c>
      <c r="C705" s="3" t="s">
        <v>145</v>
      </c>
      <c r="D705" s="3" t="s">
        <v>146</v>
      </c>
      <c r="E705" s="3">
        <v>2331904</v>
      </c>
      <c r="F705" s="3" t="s">
        <v>1252</v>
      </c>
      <c r="G705" s="3" t="s">
        <v>918</v>
      </c>
      <c r="H705" s="4">
        <v>97450</v>
      </c>
      <c r="I705" s="4">
        <v>97000</v>
      </c>
      <c r="J705" s="28">
        <v>-0.46177526936890256</v>
      </c>
      <c r="K705" s="5"/>
    </row>
    <row r="706" spans="1:11" x14ac:dyDescent="0.3">
      <c r="A706" s="40" t="s">
        <v>55</v>
      </c>
      <c r="B706" s="3" t="s">
        <v>56</v>
      </c>
      <c r="C706" s="3" t="s">
        <v>147</v>
      </c>
      <c r="D706" s="3" t="s">
        <v>148</v>
      </c>
      <c r="E706" s="3">
        <v>2331904</v>
      </c>
      <c r="F706" s="3" t="s">
        <v>1252</v>
      </c>
      <c r="G706" s="3" t="s">
        <v>918</v>
      </c>
      <c r="H706" s="4">
        <v>103300</v>
      </c>
      <c r="I706" s="4">
        <v>100500</v>
      </c>
      <c r="J706" s="28">
        <v>-2.7105517909002952</v>
      </c>
      <c r="K706" s="5"/>
    </row>
    <row r="707" spans="1:11" x14ac:dyDescent="0.3">
      <c r="A707" s="40" t="s">
        <v>55</v>
      </c>
      <c r="B707" s="3" t="s">
        <v>56</v>
      </c>
      <c r="C707" s="3" t="s">
        <v>151</v>
      </c>
      <c r="D707" s="3" t="s">
        <v>152</v>
      </c>
      <c r="E707" s="3">
        <v>2331904</v>
      </c>
      <c r="F707" s="3" t="s">
        <v>1252</v>
      </c>
      <c r="G707" s="3" t="s">
        <v>918</v>
      </c>
      <c r="H707" s="4">
        <v>100333.3333333</v>
      </c>
      <c r="I707" s="4">
        <v>97500</v>
      </c>
      <c r="J707" s="28">
        <v>-2.8239202657484475</v>
      </c>
      <c r="K707" s="5"/>
    </row>
    <row r="708" spans="1:11" x14ac:dyDescent="0.3">
      <c r="A708" s="40" t="s">
        <v>55</v>
      </c>
      <c r="B708" s="3" t="s">
        <v>56</v>
      </c>
      <c r="C708" s="3" t="s">
        <v>157</v>
      </c>
      <c r="D708" s="3" t="s">
        <v>158</v>
      </c>
      <c r="E708" s="3">
        <v>2331904</v>
      </c>
      <c r="F708" s="3" t="s">
        <v>1252</v>
      </c>
      <c r="G708" s="3" t="s">
        <v>918</v>
      </c>
      <c r="H708" s="4">
        <v>98885.5</v>
      </c>
      <c r="I708" s="4">
        <v>97761</v>
      </c>
      <c r="J708" s="28">
        <v>-1.13717380202355</v>
      </c>
      <c r="K708" s="5"/>
    </row>
    <row r="709" spans="1:11" x14ac:dyDescent="0.3">
      <c r="A709" s="40" t="s">
        <v>55</v>
      </c>
      <c r="B709" s="3" t="s">
        <v>56</v>
      </c>
      <c r="C709" s="3" t="s">
        <v>353</v>
      </c>
      <c r="D709" s="3" t="s">
        <v>354</v>
      </c>
      <c r="E709" s="3">
        <v>2331904</v>
      </c>
      <c r="F709" s="3" t="s">
        <v>1252</v>
      </c>
      <c r="G709" s="3" t="s">
        <v>918</v>
      </c>
      <c r="H709" s="4">
        <v>94250</v>
      </c>
      <c r="I709" s="4">
        <v>93250</v>
      </c>
      <c r="J709" s="28">
        <v>-1.0610079575596787</v>
      </c>
      <c r="K709" s="5"/>
    </row>
    <row r="710" spans="1:11" x14ac:dyDescent="0.3">
      <c r="A710" s="40" t="s">
        <v>55</v>
      </c>
      <c r="B710" s="3" t="s">
        <v>56</v>
      </c>
      <c r="C710" s="3" t="s">
        <v>159</v>
      </c>
      <c r="D710" s="3" t="s">
        <v>160</v>
      </c>
      <c r="E710" s="3">
        <v>2331904</v>
      </c>
      <c r="F710" s="3" t="s">
        <v>1252</v>
      </c>
      <c r="G710" s="3" t="s">
        <v>918</v>
      </c>
      <c r="H710" s="4">
        <v>107454.6666667</v>
      </c>
      <c r="I710" s="4">
        <v>109242.3333333</v>
      </c>
      <c r="J710" s="28">
        <v>1.6636473054678413</v>
      </c>
      <c r="K710" s="5"/>
    </row>
    <row r="711" spans="1:11" x14ac:dyDescent="0.3">
      <c r="A711" s="40" t="s">
        <v>55</v>
      </c>
      <c r="B711" s="3" t="s">
        <v>56</v>
      </c>
      <c r="C711" s="3" t="s">
        <v>621</v>
      </c>
      <c r="D711" s="3" t="s">
        <v>622</v>
      </c>
      <c r="E711" s="3">
        <v>2331904</v>
      </c>
      <c r="F711" s="3" t="s">
        <v>1252</v>
      </c>
      <c r="G711" s="3" t="s">
        <v>918</v>
      </c>
      <c r="H711" s="4">
        <v>108000</v>
      </c>
      <c r="I711" s="4">
        <v>108000</v>
      </c>
      <c r="J711" s="28">
        <v>0</v>
      </c>
      <c r="K711" s="5"/>
    </row>
    <row r="712" spans="1:11" x14ac:dyDescent="0.3">
      <c r="A712" s="40" t="s">
        <v>55</v>
      </c>
      <c r="B712" s="3" t="s">
        <v>56</v>
      </c>
      <c r="C712" s="3" t="s">
        <v>163</v>
      </c>
      <c r="D712" s="3" t="s">
        <v>164</v>
      </c>
      <c r="E712" s="3">
        <v>2331904</v>
      </c>
      <c r="F712" s="3" t="s">
        <v>1252</v>
      </c>
      <c r="G712" s="3" t="s">
        <v>918</v>
      </c>
      <c r="H712" s="4">
        <v>99666.666666699995</v>
      </c>
      <c r="I712" s="4">
        <v>100000</v>
      </c>
      <c r="J712" s="28">
        <v>0.33444816050156589</v>
      </c>
      <c r="K712" s="5"/>
    </row>
    <row r="713" spans="1:11" x14ac:dyDescent="0.3">
      <c r="A713" s="40" t="s">
        <v>55</v>
      </c>
      <c r="B713" s="3" t="s">
        <v>56</v>
      </c>
      <c r="C713" s="3" t="s">
        <v>165</v>
      </c>
      <c r="D713" s="3" t="s">
        <v>166</v>
      </c>
      <c r="E713" s="3">
        <v>2331904</v>
      </c>
      <c r="F713" s="3" t="s">
        <v>1252</v>
      </c>
      <c r="G713" s="3" t="s">
        <v>918</v>
      </c>
      <c r="H713" s="4">
        <v>103600</v>
      </c>
      <c r="I713" s="4">
        <v>101333.3333333</v>
      </c>
      <c r="J713" s="28">
        <v>-2.1879021879343541</v>
      </c>
      <c r="K713" s="5"/>
    </row>
    <row r="714" spans="1:11" x14ac:dyDescent="0.3">
      <c r="A714" s="40" t="s">
        <v>55</v>
      </c>
      <c r="B714" s="3" t="s">
        <v>56</v>
      </c>
      <c r="C714" s="3" t="s">
        <v>335</v>
      </c>
      <c r="D714" s="3" t="s">
        <v>336</v>
      </c>
      <c r="E714" s="3">
        <v>2331904</v>
      </c>
      <c r="F714" s="3" t="s">
        <v>1252</v>
      </c>
      <c r="G714" s="3" t="s">
        <v>918</v>
      </c>
      <c r="H714" s="4">
        <v>104000</v>
      </c>
      <c r="I714" s="4">
        <v>101666.6666667</v>
      </c>
      <c r="J714" s="28">
        <v>-2.2435897435576946</v>
      </c>
      <c r="K714" s="5"/>
    </row>
    <row r="715" spans="1:11" x14ac:dyDescent="0.3">
      <c r="A715" s="40" t="s">
        <v>55</v>
      </c>
      <c r="B715" s="3" t="s">
        <v>56</v>
      </c>
      <c r="C715" s="3" t="s">
        <v>171</v>
      </c>
      <c r="D715" s="3" t="s">
        <v>172</v>
      </c>
      <c r="E715" s="3">
        <v>2331904</v>
      </c>
      <c r="F715" s="3" t="s">
        <v>1252</v>
      </c>
      <c r="G715" s="3" t="s">
        <v>918</v>
      </c>
      <c r="H715" s="4">
        <v>112600</v>
      </c>
      <c r="I715" s="4">
        <v>112600</v>
      </c>
      <c r="J715" s="28">
        <v>0</v>
      </c>
      <c r="K715" s="5"/>
    </row>
    <row r="716" spans="1:11" x14ac:dyDescent="0.3">
      <c r="A716" s="40" t="s">
        <v>55</v>
      </c>
      <c r="B716" s="3" t="s">
        <v>56</v>
      </c>
      <c r="C716" s="3" t="s">
        <v>929</v>
      </c>
      <c r="D716" s="3" t="s">
        <v>930</v>
      </c>
      <c r="E716" s="3">
        <v>2331904</v>
      </c>
      <c r="F716" s="3" t="s">
        <v>1252</v>
      </c>
      <c r="G716" s="3" t="s">
        <v>918</v>
      </c>
      <c r="H716" s="4">
        <v>106033</v>
      </c>
      <c r="I716" s="4">
        <v>103960</v>
      </c>
      <c r="J716" s="28">
        <v>-1.9550517291786473</v>
      </c>
      <c r="K716" s="5"/>
    </row>
    <row r="717" spans="1:11" x14ac:dyDescent="0.3">
      <c r="A717" s="40" t="s">
        <v>173</v>
      </c>
      <c r="B717" s="3" t="s">
        <v>174</v>
      </c>
      <c r="C717" s="3" t="s">
        <v>175</v>
      </c>
      <c r="D717" s="3" t="s">
        <v>176</v>
      </c>
      <c r="E717" s="3">
        <v>2331904</v>
      </c>
      <c r="F717" s="3" t="s">
        <v>1252</v>
      </c>
      <c r="G717" s="3" t="s">
        <v>918</v>
      </c>
      <c r="H717" s="4">
        <v>101166.6666667</v>
      </c>
      <c r="I717" s="4">
        <v>100400</v>
      </c>
      <c r="J717" s="28">
        <v>-0.75782537070814282</v>
      </c>
      <c r="K717" s="5"/>
    </row>
    <row r="718" spans="1:11" x14ac:dyDescent="0.3">
      <c r="A718" s="40" t="s">
        <v>173</v>
      </c>
      <c r="B718" s="3" t="s">
        <v>174</v>
      </c>
      <c r="C718" s="3" t="s">
        <v>177</v>
      </c>
      <c r="D718" s="3" t="s">
        <v>178</v>
      </c>
      <c r="E718" s="3">
        <v>2331904</v>
      </c>
      <c r="F718" s="3" t="s">
        <v>1252</v>
      </c>
      <c r="G718" s="3" t="s">
        <v>918</v>
      </c>
      <c r="H718" s="4">
        <v>96000</v>
      </c>
      <c r="I718" s="4">
        <v>95775</v>
      </c>
      <c r="J718" s="28">
        <v>-0.23437499999999778</v>
      </c>
      <c r="K718" s="5"/>
    </row>
    <row r="719" spans="1:11" x14ac:dyDescent="0.3">
      <c r="A719" s="40" t="s">
        <v>173</v>
      </c>
      <c r="B719" s="3" t="s">
        <v>174</v>
      </c>
      <c r="C719" s="3" t="s">
        <v>179</v>
      </c>
      <c r="D719" s="3" t="s">
        <v>180</v>
      </c>
      <c r="E719" s="3">
        <v>2331904</v>
      </c>
      <c r="F719" s="3" t="s">
        <v>1252</v>
      </c>
      <c r="G719" s="3" t="s">
        <v>918</v>
      </c>
      <c r="H719" s="4">
        <v>95750</v>
      </c>
      <c r="I719" s="4">
        <v>96166.666666699995</v>
      </c>
      <c r="J719" s="28">
        <v>0.43516100960834248</v>
      </c>
      <c r="K719" s="5"/>
    </row>
    <row r="720" spans="1:11" x14ac:dyDescent="0.3">
      <c r="A720" s="40" t="s">
        <v>173</v>
      </c>
      <c r="B720" s="3" t="s">
        <v>174</v>
      </c>
      <c r="C720" s="3" t="s">
        <v>181</v>
      </c>
      <c r="D720" s="3" t="s">
        <v>182</v>
      </c>
      <c r="E720" s="3">
        <v>2331904</v>
      </c>
      <c r="F720" s="3" t="s">
        <v>1252</v>
      </c>
      <c r="G720" s="3" t="s">
        <v>918</v>
      </c>
      <c r="H720" s="4">
        <v>100375</v>
      </c>
      <c r="I720" s="4">
        <v>100750</v>
      </c>
      <c r="J720" s="28">
        <v>0.37359900373599153</v>
      </c>
      <c r="K720" s="5"/>
    </row>
    <row r="721" spans="1:11" x14ac:dyDescent="0.3">
      <c r="A721" s="40" t="s">
        <v>173</v>
      </c>
      <c r="B721" s="3" t="s">
        <v>174</v>
      </c>
      <c r="C721" s="3" t="s">
        <v>183</v>
      </c>
      <c r="D721" s="3" t="s">
        <v>184</v>
      </c>
      <c r="E721" s="3">
        <v>2331904</v>
      </c>
      <c r="F721" s="3" t="s">
        <v>1252</v>
      </c>
      <c r="G721" s="3" t="s">
        <v>918</v>
      </c>
      <c r="H721" s="4">
        <v>104366.6666667</v>
      </c>
      <c r="I721" s="4">
        <v>104178.5714286</v>
      </c>
      <c r="J721" s="28">
        <v>-0.18022539581596941</v>
      </c>
      <c r="K721" s="5"/>
    </row>
    <row r="722" spans="1:11" x14ac:dyDescent="0.3">
      <c r="A722" s="40" t="s">
        <v>173</v>
      </c>
      <c r="B722" s="3" t="s">
        <v>174</v>
      </c>
      <c r="C722" s="3" t="s">
        <v>185</v>
      </c>
      <c r="D722" s="3" t="s">
        <v>186</v>
      </c>
      <c r="E722" s="3">
        <v>2331904</v>
      </c>
      <c r="F722" s="3" t="s">
        <v>1252</v>
      </c>
      <c r="G722" s="3" t="s">
        <v>918</v>
      </c>
      <c r="H722" s="4">
        <v>107757.1428571</v>
      </c>
      <c r="I722" s="4">
        <v>105240</v>
      </c>
      <c r="J722" s="28">
        <v>-2.3359406071466249</v>
      </c>
      <c r="K722" s="5"/>
    </row>
    <row r="723" spans="1:11" x14ac:dyDescent="0.3">
      <c r="A723" s="40" t="s">
        <v>344</v>
      </c>
      <c r="B723" s="3" t="s">
        <v>345</v>
      </c>
      <c r="C723" s="3" t="s">
        <v>346</v>
      </c>
      <c r="D723" s="3" t="s">
        <v>347</v>
      </c>
      <c r="E723" s="3">
        <v>2331904</v>
      </c>
      <c r="F723" s="3" t="s">
        <v>1252</v>
      </c>
      <c r="G723" s="3" t="s">
        <v>918</v>
      </c>
      <c r="H723" s="4">
        <v>82000</v>
      </c>
      <c r="I723" s="4">
        <v>82000</v>
      </c>
      <c r="J723" s="28">
        <v>0</v>
      </c>
      <c r="K723" s="5"/>
    </row>
    <row r="724" spans="1:11" x14ac:dyDescent="0.3">
      <c r="A724" s="40" t="s">
        <v>187</v>
      </c>
      <c r="B724" s="3" t="s">
        <v>188</v>
      </c>
      <c r="C724" s="3" t="s">
        <v>189</v>
      </c>
      <c r="D724" s="3" t="s">
        <v>190</v>
      </c>
      <c r="E724" s="3">
        <v>2331904</v>
      </c>
      <c r="F724" s="3" t="s">
        <v>1252</v>
      </c>
      <c r="G724" s="3" t="s">
        <v>918</v>
      </c>
      <c r="H724" s="4">
        <v>93875</v>
      </c>
      <c r="I724" s="4">
        <v>94500</v>
      </c>
      <c r="J724" s="28">
        <v>0.66577896138482195</v>
      </c>
      <c r="K724" s="5"/>
    </row>
    <row r="725" spans="1:11" x14ac:dyDescent="0.3">
      <c r="A725" s="40" t="s">
        <v>187</v>
      </c>
      <c r="B725" s="3" t="s">
        <v>188</v>
      </c>
      <c r="C725" s="3" t="s">
        <v>534</v>
      </c>
      <c r="D725" s="3" t="s">
        <v>535</v>
      </c>
      <c r="E725" s="3">
        <v>2331904</v>
      </c>
      <c r="F725" s="3" t="s">
        <v>1252</v>
      </c>
      <c r="G725" s="3" t="s">
        <v>918</v>
      </c>
      <c r="H725" s="4">
        <v>98175</v>
      </c>
      <c r="I725" s="4">
        <v>99650</v>
      </c>
      <c r="J725" s="28">
        <v>1.5024191494779737</v>
      </c>
      <c r="K725" s="5"/>
    </row>
    <row r="726" spans="1:11" x14ac:dyDescent="0.3">
      <c r="A726" s="40" t="s">
        <v>193</v>
      </c>
      <c r="B726" s="3" t="s">
        <v>194</v>
      </c>
      <c r="C726" s="3" t="s">
        <v>449</v>
      </c>
      <c r="D726" s="3" t="s">
        <v>450</v>
      </c>
      <c r="E726" s="3">
        <v>2331904</v>
      </c>
      <c r="F726" s="3" t="s">
        <v>1252</v>
      </c>
      <c r="G726" s="3" t="s">
        <v>918</v>
      </c>
      <c r="H726" s="4">
        <v>97880</v>
      </c>
      <c r="I726" s="4">
        <v>100487.5</v>
      </c>
      <c r="J726" s="28">
        <v>2.6639762975071424</v>
      </c>
      <c r="K726" s="5"/>
    </row>
    <row r="727" spans="1:11" x14ac:dyDescent="0.3">
      <c r="A727" s="40" t="s">
        <v>193</v>
      </c>
      <c r="B727" s="3" t="s">
        <v>194</v>
      </c>
      <c r="C727" s="3" t="s">
        <v>462</v>
      </c>
      <c r="D727" s="3" t="s">
        <v>463</v>
      </c>
      <c r="E727" s="3">
        <v>2331904</v>
      </c>
      <c r="F727" s="3" t="s">
        <v>1252</v>
      </c>
      <c r="G727" s="3" t="s">
        <v>918</v>
      </c>
      <c r="H727" s="4">
        <v>84194.6</v>
      </c>
      <c r="I727" s="4">
        <v>84194.6</v>
      </c>
      <c r="J727" s="28">
        <v>0</v>
      </c>
      <c r="K727" s="5"/>
    </row>
    <row r="728" spans="1:11" x14ac:dyDescent="0.3">
      <c r="A728" s="40" t="s">
        <v>193</v>
      </c>
      <c r="B728" s="3" t="s">
        <v>194</v>
      </c>
      <c r="C728" s="3" t="s">
        <v>195</v>
      </c>
      <c r="D728" s="3" t="s">
        <v>196</v>
      </c>
      <c r="E728" s="3">
        <v>2331904</v>
      </c>
      <c r="F728" s="3" t="s">
        <v>1252</v>
      </c>
      <c r="G728" s="3" t="s">
        <v>918</v>
      </c>
      <c r="H728" s="4">
        <v>88921.25</v>
      </c>
      <c r="I728" s="4">
        <v>88921.25</v>
      </c>
      <c r="J728" s="28">
        <v>0</v>
      </c>
      <c r="K728" s="5"/>
    </row>
    <row r="729" spans="1:11" x14ac:dyDescent="0.3">
      <c r="A729" s="40" t="s">
        <v>197</v>
      </c>
      <c r="B729" s="3" t="s">
        <v>198</v>
      </c>
      <c r="C729" s="3" t="s">
        <v>271</v>
      </c>
      <c r="D729" s="3" t="s">
        <v>272</v>
      </c>
      <c r="E729" s="3">
        <v>2331904</v>
      </c>
      <c r="F729" s="3" t="s">
        <v>1252</v>
      </c>
      <c r="G729" s="3" t="s">
        <v>918</v>
      </c>
      <c r="H729" s="4">
        <v>89000</v>
      </c>
      <c r="I729" s="4">
        <v>88750</v>
      </c>
      <c r="J729" s="28">
        <v>-0.28089887640448952</v>
      </c>
      <c r="K729" s="5"/>
    </row>
    <row r="730" spans="1:11" x14ac:dyDescent="0.3">
      <c r="A730" s="40" t="s">
        <v>197</v>
      </c>
      <c r="B730" s="3" t="s">
        <v>198</v>
      </c>
      <c r="C730" s="3" t="s">
        <v>273</v>
      </c>
      <c r="D730" s="3" t="s">
        <v>274</v>
      </c>
      <c r="E730" s="3">
        <v>2331904</v>
      </c>
      <c r="F730" s="3" t="s">
        <v>1252</v>
      </c>
      <c r="G730" s="3" t="s">
        <v>918</v>
      </c>
      <c r="H730" s="4">
        <v>95450</v>
      </c>
      <c r="I730" s="4">
        <v>95371.4285714</v>
      </c>
      <c r="J730" s="28">
        <v>-8.2316845049767995E-2</v>
      </c>
      <c r="K730" s="5"/>
    </row>
    <row r="731" spans="1:11" x14ac:dyDescent="0.3">
      <c r="A731" s="40" t="s">
        <v>197</v>
      </c>
      <c r="B731" s="3" t="s">
        <v>198</v>
      </c>
      <c r="C731" s="3" t="s">
        <v>264</v>
      </c>
      <c r="D731" s="3" t="s">
        <v>265</v>
      </c>
      <c r="E731" s="3">
        <v>2331904</v>
      </c>
      <c r="F731" s="3" t="s">
        <v>1252</v>
      </c>
      <c r="G731" s="3" t="s">
        <v>918</v>
      </c>
      <c r="H731" s="4">
        <v>90200</v>
      </c>
      <c r="I731" s="4">
        <v>90000</v>
      </c>
      <c r="J731" s="28">
        <v>-0.22172949002217113</v>
      </c>
      <c r="K731" s="5"/>
    </row>
    <row r="732" spans="1:11" x14ac:dyDescent="0.3">
      <c r="A732" s="40" t="s">
        <v>197</v>
      </c>
      <c r="B732" s="3" t="s">
        <v>198</v>
      </c>
      <c r="C732" s="3" t="s">
        <v>260</v>
      </c>
      <c r="D732" s="3" t="s">
        <v>261</v>
      </c>
      <c r="E732" s="3">
        <v>2331904</v>
      </c>
      <c r="F732" s="3" t="s">
        <v>1252</v>
      </c>
      <c r="G732" s="3" t="s">
        <v>918</v>
      </c>
      <c r="H732" s="4">
        <v>93333.333333300005</v>
      </c>
      <c r="I732" s="4">
        <v>93333.333333300005</v>
      </c>
      <c r="J732" s="28">
        <v>0</v>
      </c>
      <c r="K732" s="5"/>
    </row>
    <row r="733" spans="1:11" x14ac:dyDescent="0.3">
      <c r="A733" s="40" t="s">
        <v>197</v>
      </c>
      <c r="B733" s="3" t="s">
        <v>198</v>
      </c>
      <c r="C733" s="3" t="s">
        <v>199</v>
      </c>
      <c r="D733" s="3" t="s">
        <v>200</v>
      </c>
      <c r="E733" s="3">
        <v>2331904</v>
      </c>
      <c r="F733" s="3" t="s">
        <v>1252</v>
      </c>
      <c r="G733" s="3" t="s">
        <v>918</v>
      </c>
      <c r="H733" s="4">
        <v>96571.4285714</v>
      </c>
      <c r="I733" s="4">
        <v>95871.4285714</v>
      </c>
      <c r="J733" s="28">
        <v>-0.72485207100613236</v>
      </c>
      <c r="K733" s="5"/>
    </row>
    <row r="734" spans="1:11" x14ac:dyDescent="0.3">
      <c r="A734" s="40" t="s">
        <v>201</v>
      </c>
      <c r="B734" s="3" t="s">
        <v>202</v>
      </c>
      <c r="C734" s="3" t="s">
        <v>203</v>
      </c>
      <c r="D734" s="3" t="s">
        <v>204</v>
      </c>
      <c r="E734" s="3">
        <v>2331904</v>
      </c>
      <c r="F734" s="3" t="s">
        <v>1252</v>
      </c>
      <c r="G734" s="3" t="s">
        <v>918</v>
      </c>
      <c r="H734" s="4">
        <v>91260</v>
      </c>
      <c r="I734" s="4">
        <v>91260</v>
      </c>
      <c r="J734" s="28">
        <v>0</v>
      </c>
      <c r="K734" s="5"/>
    </row>
    <row r="735" spans="1:11" x14ac:dyDescent="0.3">
      <c r="A735" s="40" t="s">
        <v>201</v>
      </c>
      <c r="B735" s="3" t="s">
        <v>202</v>
      </c>
      <c r="C735" s="3" t="s">
        <v>554</v>
      </c>
      <c r="D735" s="3" t="s">
        <v>555</v>
      </c>
      <c r="E735" s="3">
        <v>2331904</v>
      </c>
      <c r="F735" s="3" t="s">
        <v>1252</v>
      </c>
      <c r="G735" s="3" t="s">
        <v>918</v>
      </c>
      <c r="H735" s="4">
        <v>84316.666666699995</v>
      </c>
      <c r="I735" s="4">
        <v>84316.666666699995</v>
      </c>
      <c r="J735" s="28">
        <v>0</v>
      </c>
      <c r="K735" s="5"/>
    </row>
    <row r="736" spans="1:11" x14ac:dyDescent="0.3">
      <c r="A736" s="40" t="s">
        <v>201</v>
      </c>
      <c r="B736" s="3" t="s">
        <v>202</v>
      </c>
      <c r="C736" s="3" t="s">
        <v>921</v>
      </c>
      <c r="D736" s="3" t="s">
        <v>922</v>
      </c>
      <c r="E736" s="3">
        <v>2331904</v>
      </c>
      <c r="F736" s="3" t="s">
        <v>1252</v>
      </c>
      <c r="G736" s="3" t="s">
        <v>918</v>
      </c>
      <c r="H736" s="4">
        <v>94780</v>
      </c>
      <c r="I736" s="4">
        <v>97225</v>
      </c>
      <c r="J736" s="28">
        <v>2.5796581557290477</v>
      </c>
      <c r="K736" s="5"/>
    </row>
    <row r="737" spans="1:11" x14ac:dyDescent="0.3">
      <c r="A737" s="40" t="s">
        <v>201</v>
      </c>
      <c r="B737" s="3" t="s">
        <v>202</v>
      </c>
      <c r="C737" s="3" t="s">
        <v>925</v>
      </c>
      <c r="D737" s="3" t="s">
        <v>926</v>
      </c>
      <c r="E737" s="3">
        <v>2331904</v>
      </c>
      <c r="F737" s="3" t="s">
        <v>1252</v>
      </c>
      <c r="G737" s="3" t="s">
        <v>918</v>
      </c>
      <c r="H737" s="4">
        <v>86300</v>
      </c>
      <c r="I737" s="4">
        <v>89125</v>
      </c>
      <c r="J737" s="28">
        <v>3.2734646581691784</v>
      </c>
      <c r="K737" s="5"/>
    </row>
    <row r="738" spans="1:11" x14ac:dyDescent="0.3">
      <c r="A738" s="40" t="s">
        <v>201</v>
      </c>
      <c r="B738" s="3" t="s">
        <v>202</v>
      </c>
      <c r="C738" s="3" t="s">
        <v>310</v>
      </c>
      <c r="D738" s="3" t="s">
        <v>311</v>
      </c>
      <c r="E738" s="3">
        <v>2331904</v>
      </c>
      <c r="F738" s="3" t="s">
        <v>1252</v>
      </c>
      <c r="G738" s="3" t="s">
        <v>918</v>
      </c>
      <c r="H738" s="4">
        <v>90916.666666699995</v>
      </c>
      <c r="I738" s="4">
        <v>89600</v>
      </c>
      <c r="J738" s="28">
        <v>-1.4482126489820502</v>
      </c>
      <c r="K738" s="5"/>
    </row>
    <row r="739" spans="1:11" x14ac:dyDescent="0.3">
      <c r="A739" s="40" t="s">
        <v>205</v>
      </c>
      <c r="B739" s="3" t="s">
        <v>206</v>
      </c>
      <c r="C739" s="3" t="s">
        <v>387</v>
      </c>
      <c r="D739" s="3" t="s">
        <v>388</v>
      </c>
      <c r="E739" s="3">
        <v>2331904</v>
      </c>
      <c r="F739" s="3" t="s">
        <v>1252</v>
      </c>
      <c r="G739" s="3" t="s">
        <v>918</v>
      </c>
      <c r="H739" s="4">
        <v>99500</v>
      </c>
      <c r="I739" s="4">
        <v>99400</v>
      </c>
      <c r="J739" s="28">
        <v>-0.10050251256281673</v>
      </c>
      <c r="K739" s="5"/>
    </row>
    <row r="740" spans="1:11" x14ac:dyDescent="0.3">
      <c r="A740" s="40" t="s">
        <v>205</v>
      </c>
      <c r="B740" s="3" t="s">
        <v>206</v>
      </c>
      <c r="C740" s="3" t="s">
        <v>213</v>
      </c>
      <c r="D740" s="3" t="s">
        <v>214</v>
      </c>
      <c r="E740" s="3">
        <v>2331904</v>
      </c>
      <c r="F740" s="3" t="s">
        <v>1252</v>
      </c>
      <c r="G740" s="3" t="s">
        <v>918</v>
      </c>
      <c r="H740" s="4">
        <v>90275</v>
      </c>
      <c r="I740" s="4">
        <v>90212.5</v>
      </c>
      <c r="J740" s="28">
        <v>-6.9232899473825604E-2</v>
      </c>
      <c r="K740" s="5"/>
    </row>
    <row r="741" spans="1:11" x14ac:dyDescent="0.3">
      <c r="A741" s="40" t="s">
        <v>205</v>
      </c>
      <c r="B741" s="3" t="s">
        <v>206</v>
      </c>
      <c r="C741" s="3" t="s">
        <v>383</v>
      </c>
      <c r="D741" s="3" t="s">
        <v>384</v>
      </c>
      <c r="E741" s="3">
        <v>2331904</v>
      </c>
      <c r="F741" s="3" t="s">
        <v>1252</v>
      </c>
      <c r="G741" s="3" t="s">
        <v>918</v>
      </c>
      <c r="H741" s="4">
        <v>104000</v>
      </c>
      <c r="I741" s="4">
        <v>104000</v>
      </c>
      <c r="J741" s="28">
        <v>0</v>
      </c>
      <c r="K741" s="5"/>
    </row>
    <row r="742" spans="1:11" x14ac:dyDescent="0.3">
      <c r="A742" s="40" t="s">
        <v>217</v>
      </c>
      <c r="B742" s="3" t="s">
        <v>218</v>
      </c>
      <c r="C742" s="3" t="s">
        <v>219</v>
      </c>
      <c r="D742" s="3" t="s">
        <v>220</v>
      </c>
      <c r="E742" s="3">
        <v>2331904</v>
      </c>
      <c r="F742" s="3" t="s">
        <v>1252</v>
      </c>
      <c r="G742" s="3" t="s">
        <v>918</v>
      </c>
      <c r="H742" s="4">
        <v>89250</v>
      </c>
      <c r="I742" s="4">
        <v>89250</v>
      </c>
      <c r="J742" s="28">
        <v>0</v>
      </c>
      <c r="K742" s="5"/>
    </row>
    <row r="743" spans="1:11" x14ac:dyDescent="0.3">
      <c r="A743" s="40" t="s">
        <v>217</v>
      </c>
      <c r="B743" s="3" t="s">
        <v>218</v>
      </c>
      <c r="C743" s="3" t="s">
        <v>404</v>
      </c>
      <c r="D743" s="3" t="s">
        <v>405</v>
      </c>
      <c r="E743" s="3">
        <v>2331904</v>
      </c>
      <c r="F743" s="3" t="s">
        <v>1252</v>
      </c>
      <c r="G743" s="3" t="s">
        <v>918</v>
      </c>
      <c r="H743" s="4">
        <v>97750</v>
      </c>
      <c r="I743" s="4">
        <v>97750</v>
      </c>
      <c r="J743" s="28">
        <v>0</v>
      </c>
      <c r="K743" s="5"/>
    </row>
    <row r="744" spans="1:11" x14ac:dyDescent="0.3">
      <c r="A744" s="40" t="s">
        <v>217</v>
      </c>
      <c r="B744" s="3" t="s">
        <v>218</v>
      </c>
      <c r="C744" s="3" t="s">
        <v>406</v>
      </c>
      <c r="D744" s="3" t="s">
        <v>407</v>
      </c>
      <c r="E744" s="3">
        <v>2331904</v>
      </c>
      <c r="F744" s="3" t="s">
        <v>1252</v>
      </c>
      <c r="G744" s="3" t="s">
        <v>918</v>
      </c>
      <c r="H744" s="4" t="s">
        <v>63</v>
      </c>
      <c r="I744" s="4">
        <v>96400</v>
      </c>
      <c r="J744" s="28" t="s">
        <v>63</v>
      </c>
      <c r="K744" s="5"/>
    </row>
    <row r="745" spans="1:11" x14ac:dyDescent="0.3">
      <c r="A745" s="40" t="s">
        <v>217</v>
      </c>
      <c r="B745" s="3" t="s">
        <v>218</v>
      </c>
      <c r="C745" s="3" t="s">
        <v>408</v>
      </c>
      <c r="D745" s="3" t="s">
        <v>409</v>
      </c>
      <c r="E745" s="3">
        <v>2331904</v>
      </c>
      <c r="F745" s="3" t="s">
        <v>1252</v>
      </c>
      <c r="G745" s="3" t="s">
        <v>918</v>
      </c>
      <c r="H745" s="4">
        <v>94909.090909100007</v>
      </c>
      <c r="I745" s="4">
        <v>102600</v>
      </c>
      <c r="J745" s="28">
        <v>8.103448275851699</v>
      </c>
      <c r="K745" s="5"/>
    </row>
    <row r="746" spans="1:11" x14ac:dyDescent="0.3">
      <c r="A746" s="40" t="s">
        <v>217</v>
      </c>
      <c r="B746" s="3" t="s">
        <v>218</v>
      </c>
      <c r="C746" s="3" t="s">
        <v>475</v>
      </c>
      <c r="D746" s="3" t="s">
        <v>476</v>
      </c>
      <c r="E746" s="3">
        <v>2331904</v>
      </c>
      <c r="F746" s="3" t="s">
        <v>1252</v>
      </c>
      <c r="G746" s="3" t="s">
        <v>918</v>
      </c>
      <c r="H746" s="4">
        <v>95333.333333300005</v>
      </c>
      <c r="I746" s="4">
        <v>96000</v>
      </c>
      <c r="J746" s="28">
        <v>0.699300699335903</v>
      </c>
      <c r="K746" s="5"/>
    </row>
    <row r="747" spans="1:11" x14ac:dyDescent="0.3">
      <c r="A747" s="40" t="s">
        <v>217</v>
      </c>
      <c r="B747" s="3" t="s">
        <v>218</v>
      </c>
      <c r="C747" s="3" t="s">
        <v>443</v>
      </c>
      <c r="D747" s="3" t="s">
        <v>444</v>
      </c>
      <c r="E747" s="3">
        <v>2331904</v>
      </c>
      <c r="F747" s="3" t="s">
        <v>1252</v>
      </c>
      <c r="G747" s="3" t="s">
        <v>918</v>
      </c>
      <c r="H747" s="4">
        <v>94628.5714286</v>
      </c>
      <c r="I747" s="4">
        <v>95428.5714286</v>
      </c>
      <c r="J747" s="28">
        <v>0.84541062801906097</v>
      </c>
      <c r="K747" s="5"/>
    </row>
    <row r="748" spans="1:11" x14ac:dyDescent="0.3">
      <c r="A748" s="40" t="s">
        <v>217</v>
      </c>
      <c r="B748" s="3" t="s">
        <v>218</v>
      </c>
      <c r="C748" s="3" t="s">
        <v>445</v>
      </c>
      <c r="D748" s="3" t="s">
        <v>446</v>
      </c>
      <c r="E748" s="3">
        <v>2331904</v>
      </c>
      <c r="F748" s="3" t="s">
        <v>1252</v>
      </c>
      <c r="G748" s="3" t="s">
        <v>918</v>
      </c>
      <c r="H748" s="4">
        <v>89857.1428571</v>
      </c>
      <c r="I748" s="4">
        <v>91333.333333300005</v>
      </c>
      <c r="J748" s="28">
        <v>1.6428192898894967</v>
      </c>
      <c r="K748" s="5"/>
    </row>
    <row r="749" spans="1:11" x14ac:dyDescent="0.3">
      <c r="A749" s="40" t="s">
        <v>217</v>
      </c>
      <c r="B749" s="3" t="s">
        <v>218</v>
      </c>
      <c r="C749" s="3" t="s">
        <v>221</v>
      </c>
      <c r="D749" s="3" t="s">
        <v>222</v>
      </c>
      <c r="E749" s="3">
        <v>2331904</v>
      </c>
      <c r="F749" s="3" t="s">
        <v>1252</v>
      </c>
      <c r="G749" s="3" t="s">
        <v>918</v>
      </c>
      <c r="H749" s="4">
        <v>93140.800000000003</v>
      </c>
      <c r="I749" s="4">
        <v>93218.181818199999</v>
      </c>
      <c r="J749" s="28">
        <v>8.308047407794561E-2</v>
      </c>
      <c r="K749" s="5"/>
    </row>
    <row r="750" spans="1:11" x14ac:dyDescent="0.3">
      <c r="A750" s="40" t="s">
        <v>217</v>
      </c>
      <c r="B750" s="3" t="s">
        <v>218</v>
      </c>
      <c r="C750" s="3" t="s">
        <v>223</v>
      </c>
      <c r="D750" s="3" t="s">
        <v>95</v>
      </c>
      <c r="E750" s="3">
        <v>2331904</v>
      </c>
      <c r="F750" s="3" t="s">
        <v>1252</v>
      </c>
      <c r="G750" s="3" t="s">
        <v>918</v>
      </c>
      <c r="H750" s="4">
        <v>95000</v>
      </c>
      <c r="I750" s="4">
        <v>95000</v>
      </c>
      <c r="J750" s="28">
        <v>0</v>
      </c>
      <c r="K750" s="5"/>
    </row>
    <row r="751" spans="1:11" x14ac:dyDescent="0.3">
      <c r="A751" s="40" t="s">
        <v>217</v>
      </c>
      <c r="B751" s="3" t="s">
        <v>218</v>
      </c>
      <c r="C751" s="3" t="s">
        <v>224</v>
      </c>
      <c r="D751" s="3" t="s">
        <v>225</v>
      </c>
      <c r="E751" s="3">
        <v>2331904</v>
      </c>
      <c r="F751" s="3" t="s">
        <v>1252</v>
      </c>
      <c r="G751" s="3" t="s">
        <v>918</v>
      </c>
      <c r="H751" s="4">
        <v>97400</v>
      </c>
      <c r="I751" s="4">
        <v>97400</v>
      </c>
      <c r="J751" s="28">
        <v>0</v>
      </c>
      <c r="K751" s="5"/>
    </row>
    <row r="752" spans="1:11" x14ac:dyDescent="0.3">
      <c r="A752" s="40" t="s">
        <v>217</v>
      </c>
      <c r="B752" s="3" t="s">
        <v>218</v>
      </c>
      <c r="C752" s="3" t="s">
        <v>482</v>
      </c>
      <c r="D752" s="3" t="s">
        <v>483</v>
      </c>
      <c r="E752" s="3">
        <v>2331904</v>
      </c>
      <c r="F752" s="3" t="s">
        <v>1252</v>
      </c>
      <c r="G752" s="3" t="s">
        <v>918</v>
      </c>
      <c r="H752" s="4">
        <v>90750</v>
      </c>
      <c r="I752" s="4">
        <v>93000</v>
      </c>
      <c r="J752" s="28">
        <v>2.4793388429751984</v>
      </c>
      <c r="K752" s="5"/>
    </row>
    <row r="753" spans="1:11" x14ac:dyDescent="0.3">
      <c r="A753" s="40" t="s">
        <v>217</v>
      </c>
      <c r="B753" s="3" t="s">
        <v>218</v>
      </c>
      <c r="C753" s="3" t="s">
        <v>275</v>
      </c>
      <c r="D753" s="3" t="s">
        <v>276</v>
      </c>
      <c r="E753" s="3">
        <v>2331904</v>
      </c>
      <c r="F753" s="3" t="s">
        <v>1252</v>
      </c>
      <c r="G753" s="3" t="s">
        <v>918</v>
      </c>
      <c r="H753" s="4">
        <v>99750</v>
      </c>
      <c r="I753" s="4">
        <v>101000</v>
      </c>
      <c r="J753" s="28">
        <v>1.2531328320801949</v>
      </c>
      <c r="K753" s="5"/>
    </row>
    <row r="754" spans="1:11" x14ac:dyDescent="0.3">
      <c r="A754" s="40" t="s">
        <v>217</v>
      </c>
      <c r="B754" s="3" t="s">
        <v>218</v>
      </c>
      <c r="C754" s="3" t="s">
        <v>277</v>
      </c>
      <c r="D754" s="3" t="s">
        <v>278</v>
      </c>
      <c r="E754" s="3">
        <v>2331904</v>
      </c>
      <c r="F754" s="3" t="s">
        <v>1252</v>
      </c>
      <c r="G754" s="3" t="s">
        <v>918</v>
      </c>
      <c r="H754" s="4">
        <v>93500</v>
      </c>
      <c r="I754" s="4">
        <v>93500</v>
      </c>
      <c r="J754" s="28">
        <v>0</v>
      </c>
      <c r="K754" s="5"/>
    </row>
    <row r="755" spans="1:11" x14ac:dyDescent="0.3">
      <c r="A755" s="40" t="s">
        <v>217</v>
      </c>
      <c r="B755" s="3" t="s">
        <v>218</v>
      </c>
      <c r="C755" s="3" t="s">
        <v>355</v>
      </c>
      <c r="D755" s="3" t="s">
        <v>356</v>
      </c>
      <c r="E755" s="3">
        <v>2331904</v>
      </c>
      <c r="F755" s="3" t="s">
        <v>1252</v>
      </c>
      <c r="G755" s="3" t="s">
        <v>918</v>
      </c>
      <c r="H755" s="4">
        <v>97166.666666699995</v>
      </c>
      <c r="I755" s="4">
        <v>97166.666666699995</v>
      </c>
      <c r="J755" s="28">
        <v>0</v>
      </c>
      <c r="K755" s="5"/>
    </row>
    <row r="756" spans="1:11" x14ac:dyDescent="0.3">
      <c r="A756" s="40" t="s">
        <v>64</v>
      </c>
      <c r="B756" s="3" t="s">
        <v>65</v>
      </c>
      <c r="C756" s="3" t="s">
        <v>484</v>
      </c>
      <c r="D756" s="3" t="s">
        <v>485</v>
      </c>
      <c r="E756" s="3">
        <v>2331904</v>
      </c>
      <c r="F756" s="3" t="s">
        <v>1252</v>
      </c>
      <c r="G756" s="3" t="s">
        <v>918</v>
      </c>
      <c r="H756" s="4">
        <v>105000</v>
      </c>
      <c r="I756" s="4">
        <v>106250</v>
      </c>
      <c r="J756" s="28">
        <v>1.1904761904761862</v>
      </c>
      <c r="K756" s="5"/>
    </row>
    <row r="757" spans="1:11" x14ac:dyDescent="0.3">
      <c r="A757" s="40" t="s">
        <v>64</v>
      </c>
      <c r="B757" s="3" t="s">
        <v>65</v>
      </c>
      <c r="C757" s="3" t="s">
        <v>66</v>
      </c>
      <c r="D757" s="3" t="s">
        <v>67</v>
      </c>
      <c r="E757" s="3">
        <v>2331904</v>
      </c>
      <c r="F757" s="3" t="s">
        <v>1252</v>
      </c>
      <c r="G757" s="3" t="s">
        <v>918</v>
      </c>
      <c r="H757" s="4">
        <v>105000</v>
      </c>
      <c r="I757" s="4">
        <v>107500</v>
      </c>
      <c r="J757" s="28">
        <v>2.3809523809523725</v>
      </c>
      <c r="K757" s="5"/>
    </row>
    <row r="758" spans="1:11" x14ac:dyDescent="0.3">
      <c r="A758" s="40" t="s">
        <v>64</v>
      </c>
      <c r="B758" s="3" t="s">
        <v>65</v>
      </c>
      <c r="C758" s="3" t="s">
        <v>226</v>
      </c>
      <c r="D758" s="3" t="s">
        <v>227</v>
      </c>
      <c r="E758" s="3">
        <v>2331904</v>
      </c>
      <c r="F758" s="3" t="s">
        <v>1252</v>
      </c>
      <c r="G758" s="3" t="s">
        <v>918</v>
      </c>
      <c r="H758" s="4">
        <v>101666.6666667</v>
      </c>
      <c r="I758" s="4">
        <v>102000</v>
      </c>
      <c r="J758" s="28">
        <v>0.32786885242612751</v>
      </c>
      <c r="K758" s="5"/>
    </row>
    <row r="759" spans="1:11" x14ac:dyDescent="0.3">
      <c r="A759" s="40" t="s">
        <v>64</v>
      </c>
      <c r="B759" s="3" t="s">
        <v>65</v>
      </c>
      <c r="C759" s="3" t="s">
        <v>320</v>
      </c>
      <c r="D759" s="3" t="s">
        <v>321</v>
      </c>
      <c r="E759" s="3">
        <v>2331904</v>
      </c>
      <c r="F759" s="3" t="s">
        <v>1252</v>
      </c>
      <c r="G759" s="3" t="s">
        <v>918</v>
      </c>
      <c r="H759" s="4">
        <v>106250</v>
      </c>
      <c r="I759" s="4">
        <v>105750</v>
      </c>
      <c r="J759" s="28">
        <v>-0.47058823529412264</v>
      </c>
      <c r="K759" s="5"/>
    </row>
    <row r="760" spans="1:11" x14ac:dyDescent="0.3">
      <c r="A760" s="40" t="s">
        <v>64</v>
      </c>
      <c r="B760" s="3" t="s">
        <v>65</v>
      </c>
      <c r="C760" s="3" t="s">
        <v>228</v>
      </c>
      <c r="D760" s="3" t="s">
        <v>229</v>
      </c>
      <c r="E760" s="3">
        <v>2331904</v>
      </c>
      <c r="F760" s="3" t="s">
        <v>1252</v>
      </c>
      <c r="G760" s="3" t="s">
        <v>918</v>
      </c>
      <c r="H760" s="4">
        <v>91250</v>
      </c>
      <c r="I760" s="4">
        <v>87666.666666699995</v>
      </c>
      <c r="J760" s="28">
        <v>-3.9269406392328787</v>
      </c>
      <c r="K760" s="5"/>
    </row>
    <row r="761" spans="1:11" x14ac:dyDescent="0.3">
      <c r="A761" s="40" t="s">
        <v>64</v>
      </c>
      <c r="B761" s="3" t="s">
        <v>65</v>
      </c>
      <c r="C761" s="3" t="s">
        <v>69</v>
      </c>
      <c r="D761" s="3" t="s">
        <v>70</v>
      </c>
      <c r="E761" s="3">
        <v>2331904</v>
      </c>
      <c r="F761" s="3" t="s">
        <v>1252</v>
      </c>
      <c r="G761" s="3" t="s">
        <v>918</v>
      </c>
      <c r="H761" s="4">
        <v>96475</v>
      </c>
      <c r="I761" s="4">
        <v>95925</v>
      </c>
      <c r="J761" s="28">
        <v>-0.5700958797616007</v>
      </c>
      <c r="K761" s="5"/>
    </row>
    <row r="762" spans="1:11" x14ac:dyDescent="0.3">
      <c r="A762" s="40" t="s">
        <v>64</v>
      </c>
      <c r="B762" s="3" t="s">
        <v>65</v>
      </c>
      <c r="C762" s="3" t="s">
        <v>230</v>
      </c>
      <c r="D762" s="3" t="s">
        <v>231</v>
      </c>
      <c r="E762" s="3">
        <v>2331904</v>
      </c>
      <c r="F762" s="3" t="s">
        <v>1252</v>
      </c>
      <c r="G762" s="3" t="s">
        <v>918</v>
      </c>
      <c r="H762" s="4">
        <v>105500</v>
      </c>
      <c r="I762" s="4">
        <v>104500</v>
      </c>
      <c r="J762" s="28">
        <v>-0.94786729857819774</v>
      </c>
      <c r="K762" s="5"/>
    </row>
    <row r="763" spans="1:11" x14ac:dyDescent="0.3">
      <c r="A763" s="40" t="s">
        <v>64</v>
      </c>
      <c r="B763" s="3" t="s">
        <v>65</v>
      </c>
      <c r="C763" s="3" t="s">
        <v>358</v>
      </c>
      <c r="D763" s="3" t="s">
        <v>359</v>
      </c>
      <c r="E763" s="3">
        <v>2331904</v>
      </c>
      <c r="F763" s="3" t="s">
        <v>1252</v>
      </c>
      <c r="G763" s="3" t="s">
        <v>918</v>
      </c>
      <c r="H763" s="4">
        <v>103875</v>
      </c>
      <c r="I763" s="4">
        <v>103125</v>
      </c>
      <c r="J763" s="28">
        <v>-0.72202166064981865</v>
      </c>
      <c r="K763" s="5"/>
    </row>
    <row r="764" spans="1:11" x14ac:dyDescent="0.3">
      <c r="A764" s="40" t="s">
        <v>64</v>
      </c>
      <c r="B764" s="3" t="s">
        <v>65</v>
      </c>
      <c r="C764" s="3" t="s">
        <v>232</v>
      </c>
      <c r="D764" s="3" t="s">
        <v>233</v>
      </c>
      <c r="E764" s="3">
        <v>2331904</v>
      </c>
      <c r="F764" s="3" t="s">
        <v>1252</v>
      </c>
      <c r="G764" s="3" t="s">
        <v>918</v>
      </c>
      <c r="H764" s="4">
        <v>108500</v>
      </c>
      <c r="I764" s="4">
        <v>108000</v>
      </c>
      <c r="J764" s="28">
        <v>-0.46082949308755561</v>
      </c>
      <c r="K764" s="5"/>
    </row>
    <row r="765" spans="1:11" x14ac:dyDescent="0.3">
      <c r="A765" s="40" t="s">
        <v>64</v>
      </c>
      <c r="B765" s="3" t="s">
        <v>65</v>
      </c>
      <c r="C765" s="3" t="s">
        <v>234</v>
      </c>
      <c r="D765" s="3" t="s">
        <v>235</v>
      </c>
      <c r="E765" s="3">
        <v>2331904</v>
      </c>
      <c r="F765" s="3" t="s">
        <v>1252</v>
      </c>
      <c r="G765" s="3" t="s">
        <v>918</v>
      </c>
      <c r="H765" s="4">
        <v>104555.5555556</v>
      </c>
      <c r="I765" s="4">
        <v>104222.2222222</v>
      </c>
      <c r="J765" s="28">
        <v>-0.31880977689678902</v>
      </c>
      <c r="K765" s="5"/>
    </row>
    <row r="766" spans="1:11" x14ac:dyDescent="0.3">
      <c r="A766" s="40" t="s">
        <v>64</v>
      </c>
      <c r="B766" s="3" t="s">
        <v>65</v>
      </c>
      <c r="C766" s="3" t="s">
        <v>338</v>
      </c>
      <c r="D766" s="3" t="s">
        <v>339</v>
      </c>
      <c r="E766" s="3">
        <v>2331904</v>
      </c>
      <c r="F766" s="3" t="s">
        <v>1252</v>
      </c>
      <c r="G766" s="3" t="s">
        <v>918</v>
      </c>
      <c r="H766" s="4">
        <v>103000</v>
      </c>
      <c r="I766" s="4">
        <v>107000</v>
      </c>
      <c r="J766" s="28">
        <v>3.8834951456310662</v>
      </c>
      <c r="K766" s="5"/>
    </row>
    <row r="767" spans="1:11" x14ac:dyDescent="0.3">
      <c r="A767" s="40" t="s">
        <v>64</v>
      </c>
      <c r="B767" s="3" t="s">
        <v>65</v>
      </c>
      <c r="C767" s="3" t="s">
        <v>236</v>
      </c>
      <c r="D767" s="3" t="s">
        <v>237</v>
      </c>
      <c r="E767" s="3">
        <v>2331904</v>
      </c>
      <c r="F767" s="3" t="s">
        <v>1252</v>
      </c>
      <c r="G767" s="3" t="s">
        <v>918</v>
      </c>
      <c r="H767" s="4">
        <v>98600</v>
      </c>
      <c r="I767" s="4">
        <v>105066.6666667</v>
      </c>
      <c r="J767" s="28">
        <v>6.5584854631845824</v>
      </c>
      <c r="K767" s="5"/>
    </row>
    <row r="768" spans="1:11" x14ac:dyDescent="0.3">
      <c r="A768" s="40" t="s">
        <v>238</v>
      </c>
      <c r="B768" s="3" t="s">
        <v>239</v>
      </c>
      <c r="C768" s="3" t="s">
        <v>438</v>
      </c>
      <c r="D768" s="3" t="s">
        <v>439</v>
      </c>
      <c r="E768" s="3">
        <v>2331904</v>
      </c>
      <c r="F768" s="3" t="s">
        <v>1252</v>
      </c>
      <c r="G768" s="3" t="s">
        <v>918</v>
      </c>
      <c r="H768" s="4">
        <v>88166.666666699995</v>
      </c>
      <c r="I768" s="4">
        <v>82150</v>
      </c>
      <c r="J768" s="28">
        <v>-6.8241965973887204</v>
      </c>
      <c r="K768" s="5"/>
    </row>
    <row r="769" spans="1:11" x14ac:dyDescent="0.3">
      <c r="A769" s="40" t="s">
        <v>238</v>
      </c>
      <c r="B769" s="3" t="s">
        <v>239</v>
      </c>
      <c r="C769" s="3" t="s">
        <v>242</v>
      </c>
      <c r="D769" s="3" t="s">
        <v>243</v>
      </c>
      <c r="E769" s="3">
        <v>2331904</v>
      </c>
      <c r="F769" s="3" t="s">
        <v>1252</v>
      </c>
      <c r="G769" s="3" t="s">
        <v>918</v>
      </c>
      <c r="H769" s="4">
        <v>93666.666666699995</v>
      </c>
      <c r="I769" s="4">
        <v>95500</v>
      </c>
      <c r="J769" s="28">
        <v>1.9572953736292087</v>
      </c>
      <c r="K769" s="5"/>
    </row>
    <row r="770" spans="1:11" x14ac:dyDescent="0.3">
      <c r="A770" s="40" t="s">
        <v>238</v>
      </c>
      <c r="B770" s="3" t="s">
        <v>239</v>
      </c>
      <c r="C770" s="3" t="s">
        <v>244</v>
      </c>
      <c r="D770" s="3" t="s">
        <v>245</v>
      </c>
      <c r="E770" s="3">
        <v>2331904</v>
      </c>
      <c r="F770" s="3" t="s">
        <v>1252</v>
      </c>
      <c r="G770" s="3" t="s">
        <v>918</v>
      </c>
      <c r="H770" s="4">
        <v>91333.333333300005</v>
      </c>
      <c r="I770" s="4">
        <v>90830</v>
      </c>
      <c r="J770" s="28">
        <v>-0.5510948904746571</v>
      </c>
      <c r="K770" s="5"/>
    </row>
    <row r="771" spans="1:11" x14ac:dyDescent="0.3">
      <c r="A771" s="40" t="s">
        <v>238</v>
      </c>
      <c r="B771" s="3" t="s">
        <v>239</v>
      </c>
      <c r="C771" s="3" t="s">
        <v>246</v>
      </c>
      <c r="D771" s="3" t="s">
        <v>247</v>
      </c>
      <c r="E771" s="3">
        <v>2331904</v>
      </c>
      <c r="F771" s="3" t="s">
        <v>1252</v>
      </c>
      <c r="G771" s="3" t="s">
        <v>918</v>
      </c>
      <c r="H771" s="4">
        <v>94500</v>
      </c>
      <c r="I771" s="4">
        <v>97075</v>
      </c>
      <c r="J771" s="28">
        <v>2.72486772486773</v>
      </c>
      <c r="K771" s="5"/>
    </row>
    <row r="772" spans="1:11" x14ac:dyDescent="0.3">
      <c r="A772" s="40" t="s">
        <v>238</v>
      </c>
      <c r="B772" s="3" t="s">
        <v>239</v>
      </c>
      <c r="C772" s="3" t="s">
        <v>248</v>
      </c>
      <c r="D772" s="3" t="s">
        <v>249</v>
      </c>
      <c r="E772" s="3">
        <v>2331904</v>
      </c>
      <c r="F772" s="3" t="s">
        <v>1252</v>
      </c>
      <c r="G772" s="3" t="s">
        <v>918</v>
      </c>
      <c r="H772" s="4">
        <v>95500</v>
      </c>
      <c r="I772" s="4">
        <v>96500</v>
      </c>
      <c r="J772" s="28">
        <v>1.0471204188481575</v>
      </c>
      <c r="K772" s="5"/>
    </row>
    <row r="773" spans="1:11" x14ac:dyDescent="0.3">
      <c r="A773" s="40" t="s">
        <v>238</v>
      </c>
      <c r="B773" s="3" t="s">
        <v>239</v>
      </c>
      <c r="C773" s="3" t="s">
        <v>250</v>
      </c>
      <c r="D773" s="3" t="s">
        <v>87</v>
      </c>
      <c r="E773" s="3">
        <v>2331904</v>
      </c>
      <c r="F773" s="3" t="s">
        <v>1252</v>
      </c>
      <c r="G773" s="3" t="s">
        <v>918</v>
      </c>
      <c r="H773" s="4">
        <v>104500</v>
      </c>
      <c r="I773" s="4">
        <v>105700</v>
      </c>
      <c r="J773" s="28">
        <v>1.1483253588516762</v>
      </c>
      <c r="K773" s="5"/>
    </row>
    <row r="774" spans="1:11" x14ac:dyDescent="0.3">
      <c r="A774" s="40" t="s">
        <v>238</v>
      </c>
      <c r="B774" s="3" t="s">
        <v>239</v>
      </c>
      <c r="C774" s="3" t="s">
        <v>251</v>
      </c>
      <c r="D774" s="3" t="s">
        <v>252</v>
      </c>
      <c r="E774" s="3">
        <v>2331904</v>
      </c>
      <c r="F774" s="3" t="s">
        <v>1252</v>
      </c>
      <c r="G774" s="3" t="s">
        <v>918</v>
      </c>
      <c r="H774" s="4" t="s">
        <v>63</v>
      </c>
      <c r="I774" s="4">
        <v>90500</v>
      </c>
      <c r="J774" s="28" t="s">
        <v>63</v>
      </c>
      <c r="K774" s="5"/>
    </row>
    <row r="775" spans="1:11" x14ac:dyDescent="0.3">
      <c r="A775" s="40" t="s">
        <v>238</v>
      </c>
      <c r="B775" s="3" t="s">
        <v>239</v>
      </c>
      <c r="C775" s="3" t="s">
        <v>253</v>
      </c>
      <c r="D775" s="3" t="s">
        <v>254</v>
      </c>
      <c r="E775" s="3">
        <v>2331904</v>
      </c>
      <c r="F775" s="3" t="s">
        <v>1252</v>
      </c>
      <c r="G775" s="3" t="s">
        <v>918</v>
      </c>
      <c r="H775" s="4">
        <v>91420</v>
      </c>
      <c r="I775" s="4">
        <v>89200</v>
      </c>
      <c r="J775" s="28">
        <v>-2.4283526580616943</v>
      </c>
      <c r="K775" s="5"/>
    </row>
    <row r="776" spans="1:11" x14ac:dyDescent="0.3">
      <c r="A776" s="40" t="s">
        <v>238</v>
      </c>
      <c r="B776" s="3" t="s">
        <v>239</v>
      </c>
      <c r="C776" s="3" t="s">
        <v>255</v>
      </c>
      <c r="D776" s="3" t="s">
        <v>256</v>
      </c>
      <c r="E776" s="3">
        <v>2331904</v>
      </c>
      <c r="F776" s="3" t="s">
        <v>1252</v>
      </c>
      <c r="G776" s="3" t="s">
        <v>918</v>
      </c>
      <c r="H776" s="4">
        <v>92500</v>
      </c>
      <c r="I776" s="4">
        <v>91500</v>
      </c>
      <c r="J776" s="28">
        <v>-1.0810810810810811</v>
      </c>
      <c r="K776" s="5"/>
    </row>
    <row r="777" spans="1:11" x14ac:dyDescent="0.3">
      <c r="A777" s="40" t="s">
        <v>238</v>
      </c>
      <c r="B777" s="3" t="s">
        <v>239</v>
      </c>
      <c r="C777" s="3" t="s">
        <v>522</v>
      </c>
      <c r="D777" s="3" t="s">
        <v>523</v>
      </c>
      <c r="E777" s="3">
        <v>2331904</v>
      </c>
      <c r="F777" s="3" t="s">
        <v>1252</v>
      </c>
      <c r="G777" s="3" t="s">
        <v>918</v>
      </c>
      <c r="H777" s="4">
        <v>94750</v>
      </c>
      <c r="I777" s="4">
        <v>95500</v>
      </c>
      <c r="J777" s="28">
        <v>0.79155672823219003</v>
      </c>
      <c r="K777" s="5"/>
    </row>
    <row r="778" spans="1:11" x14ac:dyDescent="0.3">
      <c r="A778" s="40" t="s">
        <v>238</v>
      </c>
      <c r="B778" s="3" t="s">
        <v>239</v>
      </c>
      <c r="C778" s="3" t="s">
        <v>257</v>
      </c>
      <c r="D778" s="3" t="s">
        <v>258</v>
      </c>
      <c r="E778" s="3">
        <v>2331904</v>
      </c>
      <c r="F778" s="3" t="s">
        <v>1252</v>
      </c>
      <c r="G778" s="3" t="s">
        <v>918</v>
      </c>
      <c r="H778" s="4">
        <v>98166.666666699995</v>
      </c>
      <c r="I778" s="4">
        <v>98166.666666699995</v>
      </c>
      <c r="J778" s="28">
        <v>0</v>
      </c>
      <c r="K778" s="5"/>
    </row>
    <row r="779" spans="1:11" x14ac:dyDescent="0.3">
      <c r="A779" s="40" t="s">
        <v>238</v>
      </c>
      <c r="B779" s="3" t="s">
        <v>239</v>
      </c>
      <c r="C779" s="3" t="s">
        <v>919</v>
      </c>
      <c r="D779" s="3" t="s">
        <v>920</v>
      </c>
      <c r="E779" s="3">
        <v>2331904</v>
      </c>
      <c r="F779" s="3" t="s">
        <v>1252</v>
      </c>
      <c r="G779" s="3" t="s">
        <v>918</v>
      </c>
      <c r="H779" s="4">
        <v>94828.5714286</v>
      </c>
      <c r="I779" s="4">
        <v>94114.2857143</v>
      </c>
      <c r="J779" s="28">
        <v>-0.75323892740261078</v>
      </c>
      <c r="K779" s="5"/>
    </row>
    <row r="780" spans="1:11" x14ac:dyDescent="0.3">
      <c r="A780" s="40" t="s">
        <v>71</v>
      </c>
      <c r="B780" s="3" t="s">
        <v>72</v>
      </c>
      <c r="C780" s="3" t="s">
        <v>73</v>
      </c>
      <c r="D780" s="3" t="s">
        <v>74</v>
      </c>
      <c r="E780" s="3">
        <v>2331904</v>
      </c>
      <c r="F780" s="3" t="s">
        <v>931</v>
      </c>
      <c r="G780" s="3" t="s">
        <v>918</v>
      </c>
      <c r="H780" s="4">
        <v>89333.333333300005</v>
      </c>
      <c r="I780" s="4">
        <v>89333.333333300005</v>
      </c>
      <c r="J780" s="28">
        <v>0</v>
      </c>
      <c r="K780" s="5"/>
    </row>
    <row r="781" spans="1:11" x14ac:dyDescent="0.3">
      <c r="A781" s="40" t="s">
        <v>71</v>
      </c>
      <c r="B781" s="3" t="s">
        <v>72</v>
      </c>
      <c r="C781" s="3" t="s">
        <v>84</v>
      </c>
      <c r="D781" s="3" t="s">
        <v>85</v>
      </c>
      <c r="E781" s="3">
        <v>2331904</v>
      </c>
      <c r="F781" s="3" t="s">
        <v>931</v>
      </c>
      <c r="G781" s="3" t="s">
        <v>918</v>
      </c>
      <c r="H781" s="4">
        <v>92500</v>
      </c>
      <c r="I781" s="4">
        <v>101500</v>
      </c>
      <c r="J781" s="28">
        <v>9.7297297297297192</v>
      </c>
      <c r="K781" s="5"/>
    </row>
    <row r="782" spans="1:11" x14ac:dyDescent="0.3">
      <c r="A782" s="40" t="s">
        <v>71</v>
      </c>
      <c r="B782" s="3" t="s">
        <v>72</v>
      </c>
      <c r="C782" s="3" t="s">
        <v>90</v>
      </c>
      <c r="D782" s="3" t="s">
        <v>91</v>
      </c>
      <c r="E782" s="3">
        <v>2331904</v>
      </c>
      <c r="F782" s="3" t="s">
        <v>931</v>
      </c>
      <c r="G782" s="3" t="s">
        <v>918</v>
      </c>
      <c r="H782" s="4">
        <v>91375</v>
      </c>
      <c r="I782" s="4">
        <v>90220</v>
      </c>
      <c r="J782" s="28">
        <v>-1.2640218878248954</v>
      </c>
      <c r="K782" s="5"/>
    </row>
    <row r="783" spans="1:11" x14ac:dyDescent="0.3">
      <c r="A783" s="40" t="s">
        <v>71</v>
      </c>
      <c r="B783" s="3" t="s">
        <v>72</v>
      </c>
      <c r="C783" s="3" t="s">
        <v>92</v>
      </c>
      <c r="D783" s="3" t="s">
        <v>93</v>
      </c>
      <c r="E783" s="3">
        <v>2331904</v>
      </c>
      <c r="F783" s="3" t="s">
        <v>931</v>
      </c>
      <c r="G783" s="3" t="s">
        <v>918</v>
      </c>
      <c r="H783" s="4">
        <v>86428.5714286</v>
      </c>
      <c r="I783" s="4">
        <v>86125</v>
      </c>
      <c r="J783" s="28">
        <v>-0.35123966945442842</v>
      </c>
      <c r="K783" s="5"/>
    </row>
    <row r="784" spans="1:11" x14ac:dyDescent="0.3">
      <c r="A784" s="40" t="s">
        <v>71</v>
      </c>
      <c r="B784" s="3" t="s">
        <v>72</v>
      </c>
      <c r="C784" s="3" t="s">
        <v>98</v>
      </c>
      <c r="D784" s="3" t="s">
        <v>99</v>
      </c>
      <c r="E784" s="3">
        <v>2331904</v>
      </c>
      <c r="F784" s="3" t="s">
        <v>931</v>
      </c>
      <c r="G784" s="3" t="s">
        <v>918</v>
      </c>
      <c r="H784" s="4">
        <v>84733.333333300005</v>
      </c>
      <c r="I784" s="4">
        <v>84400</v>
      </c>
      <c r="J784" s="28">
        <v>-0.39339103064531811</v>
      </c>
      <c r="K784" s="5"/>
    </row>
    <row r="785" spans="1:11" x14ac:dyDescent="0.3">
      <c r="A785" s="40" t="s">
        <v>71</v>
      </c>
      <c r="B785" s="3" t="s">
        <v>72</v>
      </c>
      <c r="C785" s="3" t="s">
        <v>480</v>
      </c>
      <c r="D785" s="3" t="s">
        <v>481</v>
      </c>
      <c r="E785" s="3">
        <v>2331904</v>
      </c>
      <c r="F785" s="3" t="s">
        <v>931</v>
      </c>
      <c r="G785" s="3" t="s">
        <v>918</v>
      </c>
      <c r="H785" s="4">
        <v>85142.8571429</v>
      </c>
      <c r="I785" s="4">
        <v>85285.7142857</v>
      </c>
      <c r="J785" s="28">
        <v>0.1677852348321407</v>
      </c>
      <c r="K785" s="5"/>
    </row>
    <row r="786" spans="1:11" x14ac:dyDescent="0.3">
      <c r="A786" s="40" t="s">
        <v>539</v>
      </c>
      <c r="B786" s="3" t="s">
        <v>540</v>
      </c>
      <c r="C786" s="3" t="s">
        <v>541</v>
      </c>
      <c r="D786" s="3" t="s">
        <v>542</v>
      </c>
      <c r="E786" s="3">
        <v>2331904</v>
      </c>
      <c r="F786" s="3" t="s">
        <v>931</v>
      </c>
      <c r="G786" s="3" t="s">
        <v>918</v>
      </c>
      <c r="H786" s="4">
        <v>84000</v>
      </c>
      <c r="I786" s="4">
        <v>83000</v>
      </c>
      <c r="J786" s="28">
        <v>-1.1904761904761862</v>
      </c>
      <c r="K786" s="5"/>
    </row>
    <row r="787" spans="1:11" x14ac:dyDescent="0.3">
      <c r="A787" s="40" t="s">
        <v>102</v>
      </c>
      <c r="B787" s="3" t="s">
        <v>103</v>
      </c>
      <c r="C787" s="3" t="s">
        <v>104</v>
      </c>
      <c r="D787" s="3" t="s">
        <v>103</v>
      </c>
      <c r="E787" s="3">
        <v>2331904</v>
      </c>
      <c r="F787" s="3" t="s">
        <v>931</v>
      </c>
      <c r="G787" s="3" t="s">
        <v>918</v>
      </c>
      <c r="H787" s="4">
        <v>76425</v>
      </c>
      <c r="I787" s="4">
        <v>71666.666666699995</v>
      </c>
      <c r="J787" s="28">
        <v>-6.2261476392541759</v>
      </c>
      <c r="K787" s="5"/>
    </row>
    <row r="788" spans="1:11" x14ac:dyDescent="0.3">
      <c r="A788" s="40" t="s">
        <v>105</v>
      </c>
      <c r="B788" s="3" t="s">
        <v>106</v>
      </c>
      <c r="C788" s="3" t="s">
        <v>109</v>
      </c>
      <c r="D788" s="3" t="s">
        <v>110</v>
      </c>
      <c r="E788" s="3">
        <v>2331904</v>
      </c>
      <c r="F788" s="3" t="s">
        <v>931</v>
      </c>
      <c r="G788" s="3" t="s">
        <v>918</v>
      </c>
      <c r="H788" s="4">
        <v>79000</v>
      </c>
      <c r="I788" s="4">
        <v>79000</v>
      </c>
      <c r="J788" s="28">
        <v>0</v>
      </c>
      <c r="K788" s="5"/>
    </row>
    <row r="789" spans="1:11" x14ac:dyDescent="0.3">
      <c r="A789" s="40" t="s">
        <v>105</v>
      </c>
      <c r="B789" s="3" t="s">
        <v>106</v>
      </c>
      <c r="C789" s="3" t="s">
        <v>111</v>
      </c>
      <c r="D789" s="3" t="s">
        <v>112</v>
      </c>
      <c r="E789" s="3">
        <v>2331904</v>
      </c>
      <c r="F789" s="3" t="s">
        <v>931</v>
      </c>
      <c r="G789" s="3" t="s">
        <v>918</v>
      </c>
      <c r="H789" s="4">
        <v>83700</v>
      </c>
      <c r="I789" s="4">
        <v>83380</v>
      </c>
      <c r="J789" s="28">
        <v>-0.38231780167263807</v>
      </c>
      <c r="K789" s="5"/>
    </row>
    <row r="790" spans="1:11" x14ac:dyDescent="0.3">
      <c r="A790" s="40" t="s">
        <v>105</v>
      </c>
      <c r="B790" s="3" t="s">
        <v>106</v>
      </c>
      <c r="C790" s="3" t="s">
        <v>113</v>
      </c>
      <c r="D790" s="3" t="s">
        <v>114</v>
      </c>
      <c r="E790" s="3">
        <v>2331904</v>
      </c>
      <c r="F790" s="3" t="s">
        <v>931</v>
      </c>
      <c r="G790" s="3" t="s">
        <v>918</v>
      </c>
      <c r="H790" s="4">
        <v>89025</v>
      </c>
      <c r="I790" s="4">
        <v>89025</v>
      </c>
      <c r="J790" s="28">
        <v>0</v>
      </c>
      <c r="K790" s="5"/>
    </row>
    <row r="791" spans="1:11" x14ac:dyDescent="0.3">
      <c r="A791" s="40" t="s">
        <v>105</v>
      </c>
      <c r="B791" s="3" t="s">
        <v>106</v>
      </c>
      <c r="C791" s="3" t="s">
        <v>279</v>
      </c>
      <c r="D791" s="3" t="s">
        <v>280</v>
      </c>
      <c r="E791" s="3">
        <v>2331904</v>
      </c>
      <c r="F791" s="3" t="s">
        <v>931</v>
      </c>
      <c r="G791" s="3" t="s">
        <v>918</v>
      </c>
      <c r="H791" s="4">
        <v>82662.5</v>
      </c>
      <c r="I791" s="4">
        <v>82312.5</v>
      </c>
      <c r="J791" s="28">
        <v>-0.42340843792529892</v>
      </c>
      <c r="K791" s="5"/>
    </row>
    <row r="792" spans="1:11" x14ac:dyDescent="0.3">
      <c r="A792" s="40" t="s">
        <v>105</v>
      </c>
      <c r="B792" s="3" t="s">
        <v>106</v>
      </c>
      <c r="C792" s="3" t="s">
        <v>115</v>
      </c>
      <c r="D792" s="3" t="s">
        <v>116</v>
      </c>
      <c r="E792" s="3">
        <v>2331904</v>
      </c>
      <c r="F792" s="3" t="s">
        <v>931</v>
      </c>
      <c r="G792" s="3" t="s">
        <v>918</v>
      </c>
      <c r="H792" s="4" t="s">
        <v>63</v>
      </c>
      <c r="I792" s="4">
        <v>80333.333333300005</v>
      </c>
      <c r="J792" s="28" t="s">
        <v>63</v>
      </c>
      <c r="K792" s="5"/>
    </row>
    <row r="793" spans="1:11" x14ac:dyDescent="0.3">
      <c r="A793" s="40" t="s">
        <v>105</v>
      </c>
      <c r="B793" s="3" t="s">
        <v>106</v>
      </c>
      <c r="C793" s="3" t="s">
        <v>378</v>
      </c>
      <c r="D793" s="3" t="s">
        <v>379</v>
      </c>
      <c r="E793" s="3">
        <v>2331904</v>
      </c>
      <c r="F793" s="3" t="s">
        <v>931</v>
      </c>
      <c r="G793" s="3" t="s">
        <v>918</v>
      </c>
      <c r="H793" s="4">
        <v>81171.4285714</v>
      </c>
      <c r="I793" s="4">
        <v>81285.7142857</v>
      </c>
      <c r="J793" s="28">
        <v>0.14079549456182949</v>
      </c>
      <c r="K793" s="5"/>
    </row>
    <row r="794" spans="1:11" x14ac:dyDescent="0.3">
      <c r="A794" s="40" t="s">
        <v>105</v>
      </c>
      <c r="B794" s="3" t="s">
        <v>106</v>
      </c>
      <c r="C794" s="3" t="s">
        <v>467</v>
      </c>
      <c r="D794" s="3" t="s">
        <v>468</v>
      </c>
      <c r="E794" s="3">
        <v>2331904</v>
      </c>
      <c r="F794" s="3" t="s">
        <v>931</v>
      </c>
      <c r="G794" s="3" t="s">
        <v>918</v>
      </c>
      <c r="H794" s="4">
        <v>74833.333333300005</v>
      </c>
      <c r="I794" s="4">
        <v>75000</v>
      </c>
      <c r="J794" s="28">
        <v>0.22271714926511699</v>
      </c>
      <c r="K794" s="5"/>
    </row>
    <row r="795" spans="1:11" x14ac:dyDescent="0.3">
      <c r="A795" s="40" t="s">
        <v>105</v>
      </c>
      <c r="B795" s="3" t="s">
        <v>106</v>
      </c>
      <c r="C795" s="3" t="s">
        <v>323</v>
      </c>
      <c r="D795" s="3" t="s">
        <v>324</v>
      </c>
      <c r="E795" s="3">
        <v>2331904</v>
      </c>
      <c r="F795" s="3" t="s">
        <v>931</v>
      </c>
      <c r="G795" s="3" t="s">
        <v>918</v>
      </c>
      <c r="H795" s="4">
        <v>84500</v>
      </c>
      <c r="I795" s="4">
        <v>84500</v>
      </c>
      <c r="J795" s="28">
        <v>0</v>
      </c>
      <c r="K795" s="5"/>
    </row>
    <row r="796" spans="1:11" x14ac:dyDescent="0.3">
      <c r="A796" s="40" t="s">
        <v>105</v>
      </c>
      <c r="B796" s="3" t="s">
        <v>106</v>
      </c>
      <c r="C796" s="3" t="s">
        <v>119</v>
      </c>
      <c r="D796" s="3" t="s">
        <v>120</v>
      </c>
      <c r="E796" s="3">
        <v>2331904</v>
      </c>
      <c r="F796" s="3" t="s">
        <v>931</v>
      </c>
      <c r="G796" s="3" t="s">
        <v>918</v>
      </c>
      <c r="H796" s="4">
        <v>83300</v>
      </c>
      <c r="I796" s="4">
        <v>83563.636363600002</v>
      </c>
      <c r="J796" s="28">
        <v>0.31649023241295815</v>
      </c>
      <c r="K796" s="5"/>
    </row>
    <row r="797" spans="1:11" x14ac:dyDescent="0.3">
      <c r="A797" s="40" t="s">
        <v>127</v>
      </c>
      <c r="B797" s="3" t="s">
        <v>128</v>
      </c>
      <c r="C797" s="3" t="s">
        <v>129</v>
      </c>
      <c r="D797" s="3" t="s">
        <v>130</v>
      </c>
      <c r="E797" s="3">
        <v>2331904</v>
      </c>
      <c r="F797" s="3" t="s">
        <v>931</v>
      </c>
      <c r="G797" s="3" t="s">
        <v>918</v>
      </c>
      <c r="H797" s="4">
        <v>88550</v>
      </c>
      <c r="I797" s="4">
        <v>88550</v>
      </c>
      <c r="J797" s="28">
        <v>0</v>
      </c>
      <c r="K797" s="5"/>
    </row>
    <row r="798" spans="1:11" x14ac:dyDescent="0.3">
      <c r="A798" s="40" t="s">
        <v>127</v>
      </c>
      <c r="B798" s="3" t="s">
        <v>128</v>
      </c>
      <c r="C798" s="3" t="s">
        <v>759</v>
      </c>
      <c r="D798" s="3" t="s">
        <v>760</v>
      </c>
      <c r="E798" s="3">
        <v>2331904</v>
      </c>
      <c r="F798" s="3" t="s">
        <v>931</v>
      </c>
      <c r="G798" s="3" t="s">
        <v>918</v>
      </c>
      <c r="H798" s="4">
        <v>87000</v>
      </c>
      <c r="I798" s="4">
        <v>87000</v>
      </c>
      <c r="J798" s="28">
        <v>0</v>
      </c>
      <c r="K798" s="5"/>
    </row>
    <row r="799" spans="1:11" x14ac:dyDescent="0.3">
      <c r="A799" s="40" t="s">
        <v>127</v>
      </c>
      <c r="B799" s="3" t="s">
        <v>128</v>
      </c>
      <c r="C799" s="3" t="s">
        <v>296</v>
      </c>
      <c r="D799" s="3" t="s">
        <v>297</v>
      </c>
      <c r="E799" s="3">
        <v>2331904</v>
      </c>
      <c r="F799" s="3" t="s">
        <v>931</v>
      </c>
      <c r="G799" s="3" t="s">
        <v>918</v>
      </c>
      <c r="H799" s="4">
        <v>90000</v>
      </c>
      <c r="I799" s="4">
        <v>92000</v>
      </c>
      <c r="J799" s="28">
        <v>2.2222222222222143</v>
      </c>
      <c r="K799" s="5"/>
    </row>
    <row r="800" spans="1:11" x14ac:dyDescent="0.3">
      <c r="A800" s="40" t="s">
        <v>127</v>
      </c>
      <c r="B800" s="3" t="s">
        <v>128</v>
      </c>
      <c r="C800" s="3" t="s">
        <v>135</v>
      </c>
      <c r="D800" s="3" t="s">
        <v>136</v>
      </c>
      <c r="E800" s="3">
        <v>2331904</v>
      </c>
      <c r="F800" s="3" t="s">
        <v>931</v>
      </c>
      <c r="G800" s="3" t="s">
        <v>918</v>
      </c>
      <c r="H800" s="4" t="s">
        <v>63</v>
      </c>
      <c r="I800" s="4">
        <v>84900</v>
      </c>
      <c r="J800" s="28" t="s">
        <v>63</v>
      </c>
      <c r="K800" s="5"/>
    </row>
    <row r="801" spans="1:11" x14ac:dyDescent="0.3">
      <c r="A801" s="40" t="s">
        <v>424</v>
      </c>
      <c r="B801" s="3" t="s">
        <v>425</v>
      </c>
      <c r="C801" s="3" t="s">
        <v>532</v>
      </c>
      <c r="D801" s="3" t="s">
        <v>533</v>
      </c>
      <c r="E801" s="3">
        <v>2331904</v>
      </c>
      <c r="F801" s="3" t="s">
        <v>931</v>
      </c>
      <c r="G801" s="3" t="s">
        <v>918</v>
      </c>
      <c r="H801" s="4">
        <v>84500</v>
      </c>
      <c r="I801" s="4">
        <v>85200</v>
      </c>
      <c r="J801" s="28">
        <v>0.82840236686390067</v>
      </c>
      <c r="K801" s="5"/>
    </row>
    <row r="802" spans="1:11" x14ac:dyDescent="0.3">
      <c r="A802" s="40" t="s">
        <v>424</v>
      </c>
      <c r="B802" s="3" t="s">
        <v>425</v>
      </c>
      <c r="C802" s="3" t="s">
        <v>783</v>
      </c>
      <c r="D802" s="3" t="s">
        <v>784</v>
      </c>
      <c r="E802" s="3">
        <v>2331904</v>
      </c>
      <c r="F802" s="3" t="s">
        <v>931</v>
      </c>
      <c r="G802" s="3" t="s">
        <v>918</v>
      </c>
      <c r="H802" s="4">
        <v>84200</v>
      </c>
      <c r="I802" s="4">
        <v>91000</v>
      </c>
      <c r="J802" s="28">
        <v>8.0760095011876523</v>
      </c>
      <c r="K802" s="5"/>
    </row>
    <row r="803" spans="1:11" x14ac:dyDescent="0.3">
      <c r="A803" s="40" t="s">
        <v>424</v>
      </c>
      <c r="B803" s="3" t="s">
        <v>425</v>
      </c>
      <c r="C803" s="3" t="s">
        <v>578</v>
      </c>
      <c r="D803" s="3" t="s">
        <v>579</v>
      </c>
      <c r="E803" s="3">
        <v>2331904</v>
      </c>
      <c r="F803" s="3" t="s">
        <v>931</v>
      </c>
      <c r="G803" s="3" t="s">
        <v>918</v>
      </c>
      <c r="H803" s="4">
        <v>83060</v>
      </c>
      <c r="I803" s="4">
        <v>89666.666666699995</v>
      </c>
      <c r="J803" s="28">
        <v>7.9540894133156792</v>
      </c>
      <c r="K803" s="5"/>
    </row>
    <row r="804" spans="1:11" x14ac:dyDescent="0.3">
      <c r="A804" s="40" t="s">
        <v>424</v>
      </c>
      <c r="B804" s="3" t="s">
        <v>425</v>
      </c>
      <c r="C804" s="3" t="s">
        <v>428</v>
      </c>
      <c r="D804" s="3" t="s">
        <v>429</v>
      </c>
      <c r="E804" s="3">
        <v>2331904</v>
      </c>
      <c r="F804" s="3" t="s">
        <v>931</v>
      </c>
      <c r="G804" s="3" t="s">
        <v>918</v>
      </c>
      <c r="H804" s="4">
        <v>84000</v>
      </c>
      <c r="I804" s="4">
        <v>84444.444444399996</v>
      </c>
      <c r="J804" s="28">
        <v>0.52910052904762139</v>
      </c>
      <c r="K804" s="5"/>
    </row>
    <row r="805" spans="1:11" x14ac:dyDescent="0.3">
      <c r="A805" s="40" t="s">
        <v>139</v>
      </c>
      <c r="B805" s="3" t="s">
        <v>140</v>
      </c>
      <c r="C805" s="3" t="s">
        <v>141</v>
      </c>
      <c r="D805" s="3" t="s">
        <v>142</v>
      </c>
      <c r="E805" s="3">
        <v>2331904</v>
      </c>
      <c r="F805" s="3" t="s">
        <v>931</v>
      </c>
      <c r="G805" s="3" t="s">
        <v>918</v>
      </c>
      <c r="H805" s="4">
        <v>86750</v>
      </c>
      <c r="I805" s="4">
        <v>87225</v>
      </c>
      <c r="J805" s="28">
        <v>0.54755043227665556</v>
      </c>
      <c r="K805" s="5"/>
    </row>
    <row r="806" spans="1:11" x14ac:dyDescent="0.3">
      <c r="A806" s="40" t="s">
        <v>139</v>
      </c>
      <c r="B806" s="3" t="s">
        <v>140</v>
      </c>
      <c r="C806" s="3" t="s">
        <v>304</v>
      </c>
      <c r="D806" s="3" t="s">
        <v>305</v>
      </c>
      <c r="E806" s="3">
        <v>2331904</v>
      </c>
      <c r="F806" s="3" t="s">
        <v>931</v>
      </c>
      <c r="G806" s="3" t="s">
        <v>918</v>
      </c>
      <c r="H806" s="4">
        <v>85133.333333300005</v>
      </c>
      <c r="I806" s="4">
        <v>84666.666666699995</v>
      </c>
      <c r="J806" s="28">
        <v>-0.54815974933459799</v>
      </c>
      <c r="K806" s="5"/>
    </row>
    <row r="807" spans="1:11" x14ac:dyDescent="0.3">
      <c r="A807" s="40" t="s">
        <v>306</v>
      </c>
      <c r="B807" s="3" t="s">
        <v>307</v>
      </c>
      <c r="C807" s="3" t="s">
        <v>456</v>
      </c>
      <c r="D807" s="3" t="s">
        <v>457</v>
      </c>
      <c r="E807" s="3">
        <v>2331904</v>
      </c>
      <c r="F807" s="3" t="s">
        <v>931</v>
      </c>
      <c r="G807" s="3" t="s">
        <v>918</v>
      </c>
      <c r="H807" s="4">
        <v>81000</v>
      </c>
      <c r="I807" s="4">
        <v>82000</v>
      </c>
      <c r="J807" s="28">
        <v>1.2345679012345734</v>
      </c>
      <c r="K807" s="5"/>
    </row>
    <row r="808" spans="1:11" x14ac:dyDescent="0.3">
      <c r="A808" s="40" t="s">
        <v>306</v>
      </c>
      <c r="B808" s="3" t="s">
        <v>307</v>
      </c>
      <c r="C808" s="3" t="s">
        <v>308</v>
      </c>
      <c r="D808" s="3" t="s">
        <v>309</v>
      </c>
      <c r="E808" s="3">
        <v>2331904</v>
      </c>
      <c r="F808" s="3" t="s">
        <v>931</v>
      </c>
      <c r="G808" s="3" t="s">
        <v>918</v>
      </c>
      <c r="H808" s="4">
        <v>79500</v>
      </c>
      <c r="I808" s="4">
        <v>80000</v>
      </c>
      <c r="J808" s="28">
        <v>0.62893081761006275</v>
      </c>
      <c r="K808" s="5"/>
    </row>
    <row r="809" spans="1:11" x14ac:dyDescent="0.3">
      <c r="A809" s="40" t="s">
        <v>55</v>
      </c>
      <c r="B809" s="3" t="s">
        <v>56</v>
      </c>
      <c r="C809" s="3" t="s">
        <v>145</v>
      </c>
      <c r="D809" s="3" t="s">
        <v>146</v>
      </c>
      <c r="E809" s="3">
        <v>2331904</v>
      </c>
      <c r="F809" s="3" t="s">
        <v>931</v>
      </c>
      <c r="G809" s="3" t="s">
        <v>918</v>
      </c>
      <c r="H809" s="4">
        <v>80500</v>
      </c>
      <c r="I809" s="4">
        <v>80166.666666699995</v>
      </c>
      <c r="J809" s="28">
        <v>-0.41407867490683703</v>
      </c>
      <c r="K809" s="5"/>
    </row>
    <row r="810" spans="1:11" x14ac:dyDescent="0.3">
      <c r="A810" s="40" t="s">
        <v>55</v>
      </c>
      <c r="B810" s="3" t="s">
        <v>56</v>
      </c>
      <c r="C810" s="3" t="s">
        <v>147</v>
      </c>
      <c r="D810" s="3" t="s">
        <v>148</v>
      </c>
      <c r="E810" s="3">
        <v>2331904</v>
      </c>
      <c r="F810" s="3" t="s">
        <v>931</v>
      </c>
      <c r="G810" s="3" t="s">
        <v>918</v>
      </c>
      <c r="H810" s="4">
        <v>81333.333333300005</v>
      </c>
      <c r="I810" s="4">
        <v>80500</v>
      </c>
      <c r="J810" s="28">
        <v>-1.0245901638938681</v>
      </c>
      <c r="K810" s="5"/>
    </row>
    <row r="811" spans="1:11" x14ac:dyDescent="0.3">
      <c r="A811" s="40" t="s">
        <v>55</v>
      </c>
      <c r="B811" s="3" t="s">
        <v>56</v>
      </c>
      <c r="C811" s="3" t="s">
        <v>651</v>
      </c>
      <c r="D811" s="3" t="s">
        <v>652</v>
      </c>
      <c r="E811" s="3">
        <v>2331904</v>
      </c>
      <c r="F811" s="3" t="s">
        <v>931</v>
      </c>
      <c r="G811" s="3" t="s">
        <v>918</v>
      </c>
      <c r="H811" s="4">
        <v>88500</v>
      </c>
      <c r="I811" s="4">
        <v>88500</v>
      </c>
      <c r="J811" s="28">
        <v>0</v>
      </c>
      <c r="K811" s="5"/>
    </row>
    <row r="812" spans="1:11" x14ac:dyDescent="0.3">
      <c r="A812" s="40" t="s">
        <v>55</v>
      </c>
      <c r="B812" s="3" t="s">
        <v>56</v>
      </c>
      <c r="C812" s="3" t="s">
        <v>149</v>
      </c>
      <c r="D812" s="3" t="s">
        <v>150</v>
      </c>
      <c r="E812" s="3">
        <v>2331904</v>
      </c>
      <c r="F812" s="3" t="s">
        <v>931</v>
      </c>
      <c r="G812" s="3" t="s">
        <v>918</v>
      </c>
      <c r="H812" s="4">
        <v>76500</v>
      </c>
      <c r="I812" s="4">
        <v>76500</v>
      </c>
      <c r="J812" s="28">
        <v>0</v>
      </c>
      <c r="K812" s="5"/>
    </row>
    <row r="813" spans="1:11" x14ac:dyDescent="0.3">
      <c r="A813" s="40" t="s">
        <v>55</v>
      </c>
      <c r="B813" s="3" t="s">
        <v>56</v>
      </c>
      <c r="C813" s="3" t="s">
        <v>151</v>
      </c>
      <c r="D813" s="3" t="s">
        <v>152</v>
      </c>
      <c r="E813" s="3">
        <v>2331904</v>
      </c>
      <c r="F813" s="3" t="s">
        <v>931</v>
      </c>
      <c r="G813" s="3" t="s">
        <v>918</v>
      </c>
      <c r="H813" s="4">
        <v>81800</v>
      </c>
      <c r="I813" s="4">
        <v>81666.666666699995</v>
      </c>
      <c r="J813" s="28">
        <v>-0.16299918496333055</v>
      </c>
      <c r="K813" s="5"/>
    </row>
    <row r="814" spans="1:11" x14ac:dyDescent="0.3">
      <c r="A814" s="40" t="s">
        <v>55</v>
      </c>
      <c r="B814" s="3" t="s">
        <v>56</v>
      </c>
      <c r="C814" s="3" t="s">
        <v>285</v>
      </c>
      <c r="D814" s="3" t="s">
        <v>286</v>
      </c>
      <c r="E814" s="3">
        <v>2331904</v>
      </c>
      <c r="F814" s="3" t="s">
        <v>931</v>
      </c>
      <c r="G814" s="3" t="s">
        <v>918</v>
      </c>
      <c r="H814" s="4">
        <v>80916.666666699995</v>
      </c>
      <c r="I814" s="4">
        <v>80716.666666699995</v>
      </c>
      <c r="J814" s="28">
        <v>-0.24716786817703396</v>
      </c>
      <c r="K814" s="5"/>
    </row>
    <row r="815" spans="1:11" x14ac:dyDescent="0.3">
      <c r="A815" s="40" t="s">
        <v>55</v>
      </c>
      <c r="B815" s="3" t="s">
        <v>56</v>
      </c>
      <c r="C815" s="3" t="s">
        <v>157</v>
      </c>
      <c r="D815" s="3" t="s">
        <v>158</v>
      </c>
      <c r="E815" s="3">
        <v>2331904</v>
      </c>
      <c r="F815" s="3" t="s">
        <v>931</v>
      </c>
      <c r="G815" s="3" t="s">
        <v>918</v>
      </c>
      <c r="H815" s="4">
        <v>80879.5</v>
      </c>
      <c r="I815" s="4">
        <v>79219.199999999997</v>
      </c>
      <c r="J815" s="28">
        <v>-2.0528069535543647</v>
      </c>
      <c r="K815" s="5"/>
    </row>
    <row r="816" spans="1:11" x14ac:dyDescent="0.3">
      <c r="A816" s="40" t="s">
        <v>55</v>
      </c>
      <c r="B816" s="3" t="s">
        <v>56</v>
      </c>
      <c r="C816" s="3" t="s">
        <v>353</v>
      </c>
      <c r="D816" s="3" t="s">
        <v>354</v>
      </c>
      <c r="E816" s="3">
        <v>2331904</v>
      </c>
      <c r="F816" s="3" t="s">
        <v>931</v>
      </c>
      <c r="G816" s="3" t="s">
        <v>918</v>
      </c>
      <c r="H816" s="4" t="s">
        <v>63</v>
      </c>
      <c r="I816" s="4">
        <v>79750</v>
      </c>
      <c r="J816" s="28" t="s">
        <v>63</v>
      </c>
      <c r="K816" s="5"/>
    </row>
    <row r="817" spans="1:11" x14ac:dyDescent="0.3">
      <c r="A817" s="40" t="s">
        <v>55</v>
      </c>
      <c r="B817" s="3" t="s">
        <v>56</v>
      </c>
      <c r="C817" s="3" t="s">
        <v>159</v>
      </c>
      <c r="D817" s="3" t="s">
        <v>160</v>
      </c>
      <c r="E817" s="3">
        <v>2331904</v>
      </c>
      <c r="F817" s="3" t="s">
        <v>931</v>
      </c>
      <c r="G817" s="3" t="s">
        <v>918</v>
      </c>
      <c r="H817" s="4">
        <v>77233.333333300005</v>
      </c>
      <c r="I817" s="4">
        <v>77233.333333300005</v>
      </c>
      <c r="J817" s="28">
        <v>0</v>
      </c>
      <c r="K817" s="5"/>
    </row>
    <row r="818" spans="1:11" x14ac:dyDescent="0.3">
      <c r="A818" s="40" t="s">
        <v>55</v>
      </c>
      <c r="B818" s="3" t="s">
        <v>56</v>
      </c>
      <c r="C818" s="3" t="s">
        <v>161</v>
      </c>
      <c r="D818" s="3" t="s">
        <v>162</v>
      </c>
      <c r="E818" s="3">
        <v>2331904</v>
      </c>
      <c r="F818" s="3" t="s">
        <v>931</v>
      </c>
      <c r="G818" s="3" t="s">
        <v>918</v>
      </c>
      <c r="H818" s="4">
        <v>91666.666666699995</v>
      </c>
      <c r="I818" s="4">
        <v>91666.666666699995</v>
      </c>
      <c r="J818" s="28">
        <v>0</v>
      </c>
      <c r="K818" s="5"/>
    </row>
    <row r="819" spans="1:11" x14ac:dyDescent="0.3">
      <c r="A819" s="40" t="s">
        <v>55</v>
      </c>
      <c r="B819" s="3" t="s">
        <v>56</v>
      </c>
      <c r="C819" s="3" t="s">
        <v>621</v>
      </c>
      <c r="D819" s="3" t="s">
        <v>622</v>
      </c>
      <c r="E819" s="3">
        <v>2331904</v>
      </c>
      <c r="F819" s="3" t="s">
        <v>931</v>
      </c>
      <c r="G819" s="3" t="s">
        <v>918</v>
      </c>
      <c r="H819" s="4" t="s">
        <v>63</v>
      </c>
      <c r="I819" s="4">
        <v>83766.666666699995</v>
      </c>
      <c r="J819" s="28" t="s">
        <v>63</v>
      </c>
      <c r="K819" s="5"/>
    </row>
    <row r="820" spans="1:11" x14ac:dyDescent="0.3">
      <c r="A820" s="40" t="s">
        <v>55</v>
      </c>
      <c r="B820" s="3" t="s">
        <v>56</v>
      </c>
      <c r="C820" s="3" t="s">
        <v>163</v>
      </c>
      <c r="D820" s="3" t="s">
        <v>164</v>
      </c>
      <c r="E820" s="3">
        <v>2331904</v>
      </c>
      <c r="F820" s="3" t="s">
        <v>931</v>
      </c>
      <c r="G820" s="3" t="s">
        <v>918</v>
      </c>
      <c r="H820" s="4">
        <v>83250</v>
      </c>
      <c r="I820" s="4">
        <v>84000</v>
      </c>
      <c r="J820" s="28">
        <v>0.9009009009008917</v>
      </c>
      <c r="K820" s="5"/>
    </row>
    <row r="821" spans="1:11" x14ac:dyDescent="0.3">
      <c r="A821" s="40" t="s">
        <v>55</v>
      </c>
      <c r="B821" s="3" t="s">
        <v>56</v>
      </c>
      <c r="C821" s="3" t="s">
        <v>380</v>
      </c>
      <c r="D821" s="3" t="s">
        <v>381</v>
      </c>
      <c r="E821" s="3">
        <v>2331904</v>
      </c>
      <c r="F821" s="3" t="s">
        <v>931</v>
      </c>
      <c r="G821" s="3" t="s">
        <v>918</v>
      </c>
      <c r="H821" s="4">
        <v>87384.6</v>
      </c>
      <c r="I821" s="4">
        <v>83741</v>
      </c>
      <c r="J821" s="28">
        <v>-4.1696134101432136</v>
      </c>
      <c r="K821" s="5"/>
    </row>
    <row r="822" spans="1:11" x14ac:dyDescent="0.3">
      <c r="A822" s="40" t="s">
        <v>55</v>
      </c>
      <c r="B822" s="3" t="s">
        <v>56</v>
      </c>
      <c r="C822" s="3" t="s">
        <v>165</v>
      </c>
      <c r="D822" s="3" t="s">
        <v>166</v>
      </c>
      <c r="E822" s="3">
        <v>2331904</v>
      </c>
      <c r="F822" s="3" t="s">
        <v>931</v>
      </c>
      <c r="G822" s="3" t="s">
        <v>918</v>
      </c>
      <c r="H822" s="4">
        <v>83625</v>
      </c>
      <c r="I822" s="4">
        <v>84000</v>
      </c>
      <c r="J822" s="28">
        <v>0.4484304932735439</v>
      </c>
      <c r="K822" s="5"/>
    </row>
    <row r="823" spans="1:11" x14ac:dyDescent="0.3">
      <c r="A823" s="40" t="s">
        <v>55</v>
      </c>
      <c r="B823" s="3" t="s">
        <v>56</v>
      </c>
      <c r="C823" s="3" t="s">
        <v>335</v>
      </c>
      <c r="D823" s="3" t="s">
        <v>336</v>
      </c>
      <c r="E823" s="3">
        <v>2331904</v>
      </c>
      <c r="F823" s="3" t="s">
        <v>931</v>
      </c>
      <c r="G823" s="3" t="s">
        <v>918</v>
      </c>
      <c r="H823" s="4">
        <v>89000</v>
      </c>
      <c r="I823" s="4">
        <v>88250</v>
      </c>
      <c r="J823" s="28">
        <v>-0.84269662921347965</v>
      </c>
      <c r="K823" s="5"/>
    </row>
    <row r="824" spans="1:11" x14ac:dyDescent="0.3">
      <c r="A824" s="40" t="s">
        <v>55</v>
      </c>
      <c r="B824" s="3" t="s">
        <v>56</v>
      </c>
      <c r="C824" s="3" t="s">
        <v>57</v>
      </c>
      <c r="D824" s="3" t="s">
        <v>58</v>
      </c>
      <c r="E824" s="3">
        <v>2331904</v>
      </c>
      <c r="F824" s="3" t="s">
        <v>931</v>
      </c>
      <c r="G824" s="3" t="s">
        <v>918</v>
      </c>
      <c r="H824" s="4">
        <v>84250</v>
      </c>
      <c r="I824" s="4">
        <v>82350</v>
      </c>
      <c r="J824" s="28">
        <v>-2.2551928783382746</v>
      </c>
      <c r="K824" s="5"/>
    </row>
    <row r="825" spans="1:11" x14ac:dyDescent="0.3">
      <c r="A825" s="40" t="s">
        <v>55</v>
      </c>
      <c r="B825" s="3" t="s">
        <v>56</v>
      </c>
      <c r="C825" s="3" t="s">
        <v>287</v>
      </c>
      <c r="D825" s="3" t="s">
        <v>288</v>
      </c>
      <c r="E825" s="3">
        <v>2331904</v>
      </c>
      <c r="F825" s="3" t="s">
        <v>931</v>
      </c>
      <c r="G825" s="3" t="s">
        <v>918</v>
      </c>
      <c r="H825" s="4">
        <v>78275</v>
      </c>
      <c r="I825" s="4">
        <v>73725</v>
      </c>
      <c r="J825" s="28">
        <v>-5.8128393484509715</v>
      </c>
      <c r="K825" s="5"/>
    </row>
    <row r="826" spans="1:11" x14ac:dyDescent="0.3">
      <c r="A826" s="40" t="s">
        <v>55</v>
      </c>
      <c r="B826" s="3" t="s">
        <v>56</v>
      </c>
      <c r="C826" s="3" t="s">
        <v>929</v>
      </c>
      <c r="D826" s="3" t="s">
        <v>930</v>
      </c>
      <c r="E826" s="3">
        <v>2331904</v>
      </c>
      <c r="F826" s="3" t="s">
        <v>931</v>
      </c>
      <c r="G826" s="3" t="s">
        <v>918</v>
      </c>
      <c r="H826" s="4">
        <v>80928.75</v>
      </c>
      <c r="I826" s="4">
        <v>79925</v>
      </c>
      <c r="J826" s="28">
        <v>-1.2402885254004348</v>
      </c>
      <c r="K826" s="5"/>
    </row>
    <row r="827" spans="1:11" x14ac:dyDescent="0.3">
      <c r="A827" s="40" t="s">
        <v>173</v>
      </c>
      <c r="B827" s="3" t="s">
        <v>174</v>
      </c>
      <c r="C827" s="3" t="s">
        <v>175</v>
      </c>
      <c r="D827" s="3" t="s">
        <v>176</v>
      </c>
      <c r="E827" s="3">
        <v>2331904</v>
      </c>
      <c r="F827" s="3" t="s">
        <v>931</v>
      </c>
      <c r="G827" s="3" t="s">
        <v>918</v>
      </c>
      <c r="H827" s="4">
        <v>85600</v>
      </c>
      <c r="I827" s="4">
        <v>84800</v>
      </c>
      <c r="J827" s="28">
        <v>-0.93457943925233655</v>
      </c>
      <c r="K827" s="5"/>
    </row>
    <row r="828" spans="1:11" x14ac:dyDescent="0.3">
      <c r="A828" s="40" t="s">
        <v>173</v>
      </c>
      <c r="B828" s="3" t="s">
        <v>174</v>
      </c>
      <c r="C828" s="3" t="s">
        <v>433</v>
      </c>
      <c r="D828" s="3" t="s">
        <v>434</v>
      </c>
      <c r="E828" s="3">
        <v>2331904</v>
      </c>
      <c r="F828" s="3" t="s">
        <v>931</v>
      </c>
      <c r="G828" s="3" t="s">
        <v>918</v>
      </c>
      <c r="H828" s="4">
        <v>88750</v>
      </c>
      <c r="I828" s="4">
        <v>88500</v>
      </c>
      <c r="J828" s="28">
        <v>-0.28169014084507005</v>
      </c>
      <c r="K828" s="5"/>
    </row>
    <row r="829" spans="1:11" x14ac:dyDescent="0.3">
      <c r="A829" s="40" t="s">
        <v>173</v>
      </c>
      <c r="B829" s="3" t="s">
        <v>174</v>
      </c>
      <c r="C829" s="3" t="s">
        <v>177</v>
      </c>
      <c r="D829" s="3" t="s">
        <v>178</v>
      </c>
      <c r="E829" s="3">
        <v>2331904</v>
      </c>
      <c r="F829" s="3" t="s">
        <v>931</v>
      </c>
      <c r="G829" s="3" t="s">
        <v>918</v>
      </c>
      <c r="H829" s="4">
        <v>86900</v>
      </c>
      <c r="I829" s="4">
        <v>85260</v>
      </c>
      <c r="J829" s="28">
        <v>-1.8872266973532836</v>
      </c>
      <c r="K829" s="5"/>
    </row>
    <row r="830" spans="1:11" x14ac:dyDescent="0.3">
      <c r="A830" s="40" t="s">
        <v>173</v>
      </c>
      <c r="B830" s="3" t="s">
        <v>174</v>
      </c>
      <c r="C830" s="3" t="s">
        <v>179</v>
      </c>
      <c r="D830" s="3" t="s">
        <v>180</v>
      </c>
      <c r="E830" s="3">
        <v>2331904</v>
      </c>
      <c r="F830" s="3" t="s">
        <v>931</v>
      </c>
      <c r="G830" s="3" t="s">
        <v>918</v>
      </c>
      <c r="H830" s="4">
        <v>86000</v>
      </c>
      <c r="I830" s="4">
        <v>85000</v>
      </c>
      <c r="J830" s="28">
        <v>-1.1627906976744207</v>
      </c>
      <c r="K830" s="5"/>
    </row>
    <row r="831" spans="1:11" x14ac:dyDescent="0.3">
      <c r="A831" s="40" t="s">
        <v>173</v>
      </c>
      <c r="B831" s="3" t="s">
        <v>174</v>
      </c>
      <c r="C831" s="3" t="s">
        <v>181</v>
      </c>
      <c r="D831" s="3" t="s">
        <v>182</v>
      </c>
      <c r="E831" s="3">
        <v>2331904</v>
      </c>
      <c r="F831" s="3" t="s">
        <v>931</v>
      </c>
      <c r="G831" s="3" t="s">
        <v>918</v>
      </c>
      <c r="H831" s="4">
        <v>88750</v>
      </c>
      <c r="I831" s="4">
        <v>88625</v>
      </c>
      <c r="J831" s="28">
        <v>-0.14084507042253502</v>
      </c>
      <c r="K831" s="5"/>
    </row>
    <row r="832" spans="1:11" x14ac:dyDescent="0.3">
      <c r="A832" s="40" t="s">
        <v>173</v>
      </c>
      <c r="B832" s="3" t="s">
        <v>174</v>
      </c>
      <c r="C832" s="3" t="s">
        <v>183</v>
      </c>
      <c r="D832" s="3" t="s">
        <v>184</v>
      </c>
      <c r="E832" s="3">
        <v>2331904</v>
      </c>
      <c r="F832" s="3" t="s">
        <v>931</v>
      </c>
      <c r="G832" s="3" t="s">
        <v>918</v>
      </c>
      <c r="H832" s="4">
        <v>89614.2857143</v>
      </c>
      <c r="I832" s="4">
        <v>89087.5</v>
      </c>
      <c r="J832" s="28">
        <v>-0.58783676073639324</v>
      </c>
      <c r="K832" s="5"/>
    </row>
    <row r="833" spans="1:11" x14ac:dyDescent="0.3">
      <c r="A833" s="40" t="s">
        <v>173</v>
      </c>
      <c r="B833" s="3" t="s">
        <v>174</v>
      </c>
      <c r="C833" s="3" t="s">
        <v>185</v>
      </c>
      <c r="D833" s="3" t="s">
        <v>186</v>
      </c>
      <c r="E833" s="3">
        <v>2331904</v>
      </c>
      <c r="F833" s="3" t="s">
        <v>931</v>
      </c>
      <c r="G833" s="3" t="s">
        <v>918</v>
      </c>
      <c r="H833" s="4">
        <v>88600</v>
      </c>
      <c r="I833" s="4">
        <v>88260</v>
      </c>
      <c r="J833" s="28">
        <v>-0.38374717832957428</v>
      </c>
      <c r="K833" s="5"/>
    </row>
    <row r="834" spans="1:11" x14ac:dyDescent="0.3">
      <c r="A834" s="40" t="s">
        <v>187</v>
      </c>
      <c r="B834" s="3" t="s">
        <v>188</v>
      </c>
      <c r="C834" s="3" t="s">
        <v>189</v>
      </c>
      <c r="D834" s="3" t="s">
        <v>190</v>
      </c>
      <c r="E834" s="3">
        <v>2331904</v>
      </c>
      <c r="F834" s="3" t="s">
        <v>931</v>
      </c>
      <c r="G834" s="3" t="s">
        <v>918</v>
      </c>
      <c r="H834" s="4">
        <v>86600</v>
      </c>
      <c r="I834" s="4">
        <v>86250</v>
      </c>
      <c r="J834" s="28">
        <v>-0.4041570438799047</v>
      </c>
      <c r="K834" s="5"/>
    </row>
    <row r="835" spans="1:11" x14ac:dyDescent="0.3">
      <c r="A835" s="40" t="s">
        <v>187</v>
      </c>
      <c r="B835" s="3" t="s">
        <v>188</v>
      </c>
      <c r="C835" s="3" t="s">
        <v>534</v>
      </c>
      <c r="D835" s="3" t="s">
        <v>535</v>
      </c>
      <c r="E835" s="3">
        <v>2331904</v>
      </c>
      <c r="F835" s="3" t="s">
        <v>931</v>
      </c>
      <c r="G835" s="3" t="s">
        <v>918</v>
      </c>
      <c r="H835" s="4">
        <v>88612.5</v>
      </c>
      <c r="I835" s="4">
        <v>88862.5</v>
      </c>
      <c r="J835" s="28">
        <v>0.28212723938496609</v>
      </c>
      <c r="K835" s="5"/>
    </row>
    <row r="836" spans="1:11" x14ac:dyDescent="0.3">
      <c r="A836" s="40" t="s">
        <v>193</v>
      </c>
      <c r="B836" s="3" t="s">
        <v>194</v>
      </c>
      <c r="C836" s="3" t="s">
        <v>449</v>
      </c>
      <c r="D836" s="3" t="s">
        <v>450</v>
      </c>
      <c r="E836" s="3">
        <v>2331904</v>
      </c>
      <c r="F836" s="3" t="s">
        <v>931</v>
      </c>
      <c r="G836" s="3" t="s">
        <v>918</v>
      </c>
      <c r="H836" s="4">
        <v>89916.666666699995</v>
      </c>
      <c r="I836" s="4">
        <v>90125</v>
      </c>
      <c r="J836" s="28">
        <v>0.23169601479138269</v>
      </c>
      <c r="K836" s="5"/>
    </row>
    <row r="837" spans="1:11" x14ac:dyDescent="0.3">
      <c r="A837" s="40" t="s">
        <v>193</v>
      </c>
      <c r="B837" s="3" t="s">
        <v>194</v>
      </c>
      <c r="C837" s="3" t="s">
        <v>195</v>
      </c>
      <c r="D837" s="3" t="s">
        <v>196</v>
      </c>
      <c r="E837" s="3">
        <v>2331904</v>
      </c>
      <c r="F837" s="3" t="s">
        <v>931</v>
      </c>
      <c r="G837" s="3" t="s">
        <v>918</v>
      </c>
      <c r="H837" s="4">
        <v>84121.8</v>
      </c>
      <c r="I837" s="4">
        <v>84121.8</v>
      </c>
      <c r="J837" s="28">
        <v>0</v>
      </c>
      <c r="K837" s="5"/>
    </row>
    <row r="838" spans="1:11" x14ac:dyDescent="0.3">
      <c r="A838" s="40" t="s">
        <v>197</v>
      </c>
      <c r="B838" s="3" t="s">
        <v>198</v>
      </c>
      <c r="C838" s="3" t="s">
        <v>271</v>
      </c>
      <c r="D838" s="3" t="s">
        <v>272</v>
      </c>
      <c r="E838" s="3">
        <v>2331904</v>
      </c>
      <c r="F838" s="3" t="s">
        <v>931</v>
      </c>
      <c r="G838" s="3" t="s">
        <v>918</v>
      </c>
      <c r="H838" s="4">
        <v>80000</v>
      </c>
      <c r="I838" s="4">
        <v>79800</v>
      </c>
      <c r="J838" s="28">
        <v>-0.24999999999999467</v>
      </c>
      <c r="K838" s="5"/>
    </row>
    <row r="839" spans="1:11" x14ac:dyDescent="0.3">
      <c r="A839" s="40" t="s">
        <v>197</v>
      </c>
      <c r="B839" s="3" t="s">
        <v>198</v>
      </c>
      <c r="C839" s="3" t="s">
        <v>273</v>
      </c>
      <c r="D839" s="3" t="s">
        <v>274</v>
      </c>
      <c r="E839" s="3">
        <v>2331904</v>
      </c>
      <c r="F839" s="3" t="s">
        <v>931</v>
      </c>
      <c r="G839" s="3" t="s">
        <v>918</v>
      </c>
      <c r="H839" s="4">
        <v>83000</v>
      </c>
      <c r="I839" s="4">
        <v>82820</v>
      </c>
      <c r="J839" s="28">
        <v>-0.21686746987952255</v>
      </c>
      <c r="K839" s="5"/>
    </row>
    <row r="840" spans="1:11" x14ac:dyDescent="0.3">
      <c r="A840" s="40" t="s">
        <v>197</v>
      </c>
      <c r="B840" s="3" t="s">
        <v>198</v>
      </c>
      <c r="C840" s="3" t="s">
        <v>264</v>
      </c>
      <c r="D840" s="3" t="s">
        <v>265</v>
      </c>
      <c r="E840" s="3">
        <v>2331904</v>
      </c>
      <c r="F840" s="3" t="s">
        <v>931</v>
      </c>
      <c r="G840" s="3" t="s">
        <v>918</v>
      </c>
      <c r="H840" s="4">
        <v>81500</v>
      </c>
      <c r="I840" s="4">
        <v>80000</v>
      </c>
      <c r="J840" s="28">
        <v>-1.8404907975460127</v>
      </c>
      <c r="K840" s="5"/>
    </row>
    <row r="841" spans="1:11" x14ac:dyDescent="0.3">
      <c r="A841" s="40" t="s">
        <v>197</v>
      </c>
      <c r="B841" s="3" t="s">
        <v>198</v>
      </c>
      <c r="C841" s="3" t="s">
        <v>260</v>
      </c>
      <c r="D841" s="3" t="s">
        <v>261</v>
      </c>
      <c r="E841" s="3">
        <v>2331904</v>
      </c>
      <c r="F841" s="3" t="s">
        <v>931</v>
      </c>
      <c r="G841" s="3" t="s">
        <v>918</v>
      </c>
      <c r="H841" s="4">
        <v>81500</v>
      </c>
      <c r="I841" s="4">
        <v>81000</v>
      </c>
      <c r="J841" s="28">
        <v>-0.61349693251533388</v>
      </c>
      <c r="K841" s="5"/>
    </row>
    <row r="842" spans="1:11" x14ac:dyDescent="0.3">
      <c r="A842" s="40" t="s">
        <v>197</v>
      </c>
      <c r="B842" s="3" t="s">
        <v>198</v>
      </c>
      <c r="C842" s="3" t="s">
        <v>199</v>
      </c>
      <c r="D842" s="3" t="s">
        <v>200</v>
      </c>
      <c r="E842" s="3">
        <v>2331904</v>
      </c>
      <c r="F842" s="3" t="s">
        <v>931</v>
      </c>
      <c r="G842" s="3" t="s">
        <v>918</v>
      </c>
      <c r="H842" s="4">
        <v>82400</v>
      </c>
      <c r="I842" s="4">
        <v>83000</v>
      </c>
      <c r="J842" s="28">
        <v>0.72815533980583602</v>
      </c>
      <c r="K842" s="5"/>
    </row>
    <row r="843" spans="1:11" x14ac:dyDescent="0.3">
      <c r="A843" s="40" t="s">
        <v>201</v>
      </c>
      <c r="B843" s="3" t="s">
        <v>202</v>
      </c>
      <c r="C843" s="3" t="s">
        <v>203</v>
      </c>
      <c r="D843" s="3" t="s">
        <v>204</v>
      </c>
      <c r="E843" s="3">
        <v>2331904</v>
      </c>
      <c r="F843" s="3" t="s">
        <v>931</v>
      </c>
      <c r="G843" s="3" t="s">
        <v>918</v>
      </c>
      <c r="H843" s="4">
        <v>84100</v>
      </c>
      <c r="I843" s="4">
        <v>84100</v>
      </c>
      <c r="J843" s="28">
        <v>0</v>
      </c>
      <c r="K843" s="5"/>
    </row>
    <row r="844" spans="1:11" x14ac:dyDescent="0.3">
      <c r="A844" s="40" t="s">
        <v>201</v>
      </c>
      <c r="B844" s="3" t="s">
        <v>202</v>
      </c>
      <c r="C844" s="3" t="s">
        <v>554</v>
      </c>
      <c r="D844" s="3" t="s">
        <v>555</v>
      </c>
      <c r="E844" s="3">
        <v>2331904</v>
      </c>
      <c r="F844" s="3" t="s">
        <v>931</v>
      </c>
      <c r="G844" s="3" t="s">
        <v>918</v>
      </c>
      <c r="H844" s="4">
        <v>84200</v>
      </c>
      <c r="I844" s="4">
        <v>84200</v>
      </c>
      <c r="J844" s="28">
        <v>0</v>
      </c>
      <c r="K844" s="5"/>
    </row>
    <row r="845" spans="1:11" x14ac:dyDescent="0.3">
      <c r="A845" s="40" t="s">
        <v>201</v>
      </c>
      <c r="B845" s="3" t="s">
        <v>202</v>
      </c>
      <c r="C845" s="3" t="s">
        <v>921</v>
      </c>
      <c r="D845" s="3" t="s">
        <v>922</v>
      </c>
      <c r="E845" s="3">
        <v>2331904</v>
      </c>
      <c r="F845" s="3" t="s">
        <v>931</v>
      </c>
      <c r="G845" s="3" t="s">
        <v>918</v>
      </c>
      <c r="H845" s="4">
        <v>88566.666666699995</v>
      </c>
      <c r="I845" s="4">
        <v>87712.5</v>
      </c>
      <c r="J845" s="28">
        <v>-0.96443357173466859</v>
      </c>
      <c r="K845" s="5"/>
    </row>
    <row r="846" spans="1:11" x14ac:dyDescent="0.3">
      <c r="A846" s="40" t="s">
        <v>201</v>
      </c>
      <c r="B846" s="3" t="s">
        <v>202</v>
      </c>
      <c r="C846" s="3" t="s">
        <v>925</v>
      </c>
      <c r="D846" s="3" t="s">
        <v>926</v>
      </c>
      <c r="E846" s="3">
        <v>2331904</v>
      </c>
      <c r="F846" s="3" t="s">
        <v>931</v>
      </c>
      <c r="G846" s="3" t="s">
        <v>918</v>
      </c>
      <c r="H846" s="4">
        <v>82020</v>
      </c>
      <c r="I846" s="4">
        <v>81625</v>
      </c>
      <c r="J846" s="28">
        <v>-0.48158985613264704</v>
      </c>
      <c r="K846" s="5"/>
    </row>
    <row r="847" spans="1:11" x14ac:dyDescent="0.3">
      <c r="A847" s="40" t="s">
        <v>201</v>
      </c>
      <c r="B847" s="3" t="s">
        <v>202</v>
      </c>
      <c r="C847" s="3" t="s">
        <v>310</v>
      </c>
      <c r="D847" s="3" t="s">
        <v>311</v>
      </c>
      <c r="E847" s="3">
        <v>2331904</v>
      </c>
      <c r="F847" s="3" t="s">
        <v>931</v>
      </c>
      <c r="G847" s="3" t="s">
        <v>918</v>
      </c>
      <c r="H847" s="4">
        <v>89750</v>
      </c>
      <c r="I847" s="4">
        <v>89000</v>
      </c>
      <c r="J847" s="28">
        <v>-0.83565459610027704</v>
      </c>
      <c r="K847" s="5"/>
    </row>
    <row r="848" spans="1:11" x14ac:dyDescent="0.3">
      <c r="A848" s="40" t="s">
        <v>205</v>
      </c>
      <c r="B848" s="3" t="s">
        <v>206</v>
      </c>
      <c r="C848" s="3" t="s">
        <v>387</v>
      </c>
      <c r="D848" s="3" t="s">
        <v>388</v>
      </c>
      <c r="E848" s="3">
        <v>2331904</v>
      </c>
      <c r="F848" s="3" t="s">
        <v>931</v>
      </c>
      <c r="G848" s="3" t="s">
        <v>918</v>
      </c>
      <c r="H848" s="4">
        <v>84333.333333300005</v>
      </c>
      <c r="I848" s="4">
        <v>84666.666666699995</v>
      </c>
      <c r="J848" s="28">
        <v>0.39525691707524846</v>
      </c>
      <c r="K848" s="5"/>
    </row>
    <row r="849" spans="1:11" x14ac:dyDescent="0.3">
      <c r="A849" s="40" t="s">
        <v>205</v>
      </c>
      <c r="B849" s="3" t="s">
        <v>206</v>
      </c>
      <c r="C849" s="3" t="s">
        <v>211</v>
      </c>
      <c r="D849" s="3" t="s">
        <v>212</v>
      </c>
      <c r="E849" s="3">
        <v>2331904</v>
      </c>
      <c r="F849" s="3" t="s">
        <v>931</v>
      </c>
      <c r="G849" s="3" t="s">
        <v>918</v>
      </c>
      <c r="H849" s="4">
        <v>88000</v>
      </c>
      <c r="I849" s="4">
        <v>86250</v>
      </c>
      <c r="J849" s="28">
        <v>-1.9886363636363646</v>
      </c>
      <c r="K849" s="5"/>
    </row>
    <row r="850" spans="1:11" x14ac:dyDescent="0.3">
      <c r="A850" s="40" t="s">
        <v>205</v>
      </c>
      <c r="B850" s="3" t="s">
        <v>206</v>
      </c>
      <c r="C850" s="3" t="s">
        <v>213</v>
      </c>
      <c r="D850" s="3" t="s">
        <v>214</v>
      </c>
      <c r="E850" s="3">
        <v>2331904</v>
      </c>
      <c r="F850" s="3" t="s">
        <v>931</v>
      </c>
      <c r="G850" s="3" t="s">
        <v>918</v>
      </c>
      <c r="H850" s="4">
        <v>84158.333333300005</v>
      </c>
      <c r="I850" s="4">
        <v>83645.833333300005</v>
      </c>
      <c r="J850" s="28">
        <v>-0.60897118526610505</v>
      </c>
      <c r="K850" s="5"/>
    </row>
    <row r="851" spans="1:11" x14ac:dyDescent="0.3">
      <c r="A851" s="40" t="s">
        <v>205</v>
      </c>
      <c r="B851" s="3" t="s">
        <v>206</v>
      </c>
      <c r="C851" s="3" t="s">
        <v>383</v>
      </c>
      <c r="D851" s="3" t="s">
        <v>384</v>
      </c>
      <c r="E851" s="3">
        <v>2331904</v>
      </c>
      <c r="F851" s="3" t="s">
        <v>931</v>
      </c>
      <c r="G851" s="3" t="s">
        <v>918</v>
      </c>
      <c r="H851" s="4">
        <v>91175</v>
      </c>
      <c r="I851" s="4">
        <v>91833.333333300005</v>
      </c>
      <c r="J851" s="28">
        <v>0.72205465675898584</v>
      </c>
      <c r="K851" s="5"/>
    </row>
    <row r="852" spans="1:11" x14ac:dyDescent="0.3">
      <c r="A852" s="40" t="s">
        <v>205</v>
      </c>
      <c r="B852" s="3" t="s">
        <v>206</v>
      </c>
      <c r="C852" s="3" t="s">
        <v>215</v>
      </c>
      <c r="D852" s="3" t="s">
        <v>216</v>
      </c>
      <c r="E852" s="3">
        <v>2331904</v>
      </c>
      <c r="F852" s="3" t="s">
        <v>931</v>
      </c>
      <c r="G852" s="3" t="s">
        <v>918</v>
      </c>
      <c r="H852" s="4">
        <v>78783.333333300005</v>
      </c>
      <c r="I852" s="4">
        <v>78666.666666699995</v>
      </c>
      <c r="J852" s="28">
        <v>-0.14808546638467313</v>
      </c>
      <c r="K852" s="5"/>
    </row>
    <row r="853" spans="1:11" x14ac:dyDescent="0.3">
      <c r="A853" s="40" t="s">
        <v>217</v>
      </c>
      <c r="B853" s="3" t="s">
        <v>218</v>
      </c>
      <c r="C853" s="3" t="s">
        <v>219</v>
      </c>
      <c r="D853" s="3" t="s">
        <v>220</v>
      </c>
      <c r="E853" s="3">
        <v>2331904</v>
      </c>
      <c r="F853" s="3" t="s">
        <v>931</v>
      </c>
      <c r="G853" s="3" t="s">
        <v>918</v>
      </c>
      <c r="H853" s="4">
        <v>78416.666666699995</v>
      </c>
      <c r="I853" s="4">
        <v>78416.666666699995</v>
      </c>
      <c r="J853" s="28">
        <v>0</v>
      </c>
      <c r="K853" s="5"/>
    </row>
    <row r="854" spans="1:11" x14ac:dyDescent="0.3">
      <c r="A854" s="40" t="s">
        <v>217</v>
      </c>
      <c r="B854" s="3" t="s">
        <v>218</v>
      </c>
      <c r="C854" s="3" t="s">
        <v>404</v>
      </c>
      <c r="D854" s="3" t="s">
        <v>405</v>
      </c>
      <c r="E854" s="3">
        <v>2331904</v>
      </c>
      <c r="F854" s="3" t="s">
        <v>931</v>
      </c>
      <c r="G854" s="3" t="s">
        <v>918</v>
      </c>
      <c r="H854" s="4">
        <v>82500</v>
      </c>
      <c r="I854" s="4">
        <v>83333.333333300005</v>
      </c>
      <c r="J854" s="28">
        <v>1.0101010100606045</v>
      </c>
      <c r="K854" s="5"/>
    </row>
    <row r="855" spans="1:11" x14ac:dyDescent="0.3">
      <c r="A855" s="40" t="s">
        <v>217</v>
      </c>
      <c r="B855" s="3" t="s">
        <v>218</v>
      </c>
      <c r="C855" s="3" t="s">
        <v>406</v>
      </c>
      <c r="D855" s="3" t="s">
        <v>407</v>
      </c>
      <c r="E855" s="3">
        <v>2331904</v>
      </c>
      <c r="F855" s="3" t="s">
        <v>931</v>
      </c>
      <c r="G855" s="3" t="s">
        <v>918</v>
      </c>
      <c r="H855" s="4" t="s">
        <v>63</v>
      </c>
      <c r="I855" s="4">
        <v>78150</v>
      </c>
      <c r="J855" s="28" t="s">
        <v>63</v>
      </c>
      <c r="K855" s="5"/>
    </row>
    <row r="856" spans="1:11" x14ac:dyDescent="0.3">
      <c r="A856" s="40" t="s">
        <v>217</v>
      </c>
      <c r="B856" s="3" t="s">
        <v>218</v>
      </c>
      <c r="C856" s="3" t="s">
        <v>408</v>
      </c>
      <c r="D856" s="3" t="s">
        <v>409</v>
      </c>
      <c r="E856" s="3">
        <v>2331904</v>
      </c>
      <c r="F856" s="3" t="s">
        <v>931</v>
      </c>
      <c r="G856" s="3" t="s">
        <v>918</v>
      </c>
      <c r="H856" s="4">
        <v>84583.333333300005</v>
      </c>
      <c r="I856" s="4">
        <v>85600</v>
      </c>
      <c r="J856" s="28">
        <v>1.2019704433896328</v>
      </c>
      <c r="K856" s="5"/>
    </row>
    <row r="857" spans="1:11" x14ac:dyDescent="0.3">
      <c r="A857" s="40" t="s">
        <v>217</v>
      </c>
      <c r="B857" s="3" t="s">
        <v>218</v>
      </c>
      <c r="C857" s="3" t="s">
        <v>475</v>
      </c>
      <c r="D857" s="3" t="s">
        <v>476</v>
      </c>
      <c r="E857" s="3">
        <v>2331904</v>
      </c>
      <c r="F857" s="3" t="s">
        <v>931</v>
      </c>
      <c r="G857" s="3" t="s">
        <v>918</v>
      </c>
      <c r="H857" s="4">
        <v>76000</v>
      </c>
      <c r="I857" s="4">
        <v>75500</v>
      </c>
      <c r="J857" s="28">
        <v>-0.65789473684210176</v>
      </c>
      <c r="K857" s="5"/>
    </row>
    <row r="858" spans="1:11" x14ac:dyDescent="0.3">
      <c r="A858" s="40" t="s">
        <v>217</v>
      </c>
      <c r="B858" s="3" t="s">
        <v>218</v>
      </c>
      <c r="C858" s="3" t="s">
        <v>443</v>
      </c>
      <c r="D858" s="3" t="s">
        <v>444</v>
      </c>
      <c r="E858" s="3">
        <v>2331904</v>
      </c>
      <c r="F858" s="3" t="s">
        <v>931</v>
      </c>
      <c r="G858" s="3" t="s">
        <v>918</v>
      </c>
      <c r="H858" s="4">
        <v>82171.4285714</v>
      </c>
      <c r="I858" s="4">
        <v>82457.1428571</v>
      </c>
      <c r="J858" s="28">
        <v>0.34770514601889513</v>
      </c>
      <c r="K858" s="5"/>
    </row>
    <row r="859" spans="1:11" x14ac:dyDescent="0.3">
      <c r="A859" s="40" t="s">
        <v>217</v>
      </c>
      <c r="B859" s="3" t="s">
        <v>218</v>
      </c>
      <c r="C859" s="3" t="s">
        <v>445</v>
      </c>
      <c r="D859" s="3" t="s">
        <v>446</v>
      </c>
      <c r="E859" s="3">
        <v>2331904</v>
      </c>
      <c r="F859" s="3" t="s">
        <v>931</v>
      </c>
      <c r="G859" s="3" t="s">
        <v>918</v>
      </c>
      <c r="H859" s="4">
        <v>80800</v>
      </c>
      <c r="I859" s="4">
        <v>81800</v>
      </c>
      <c r="J859" s="28">
        <v>1.2376237623762387</v>
      </c>
      <c r="K859" s="5"/>
    </row>
    <row r="860" spans="1:11" x14ac:dyDescent="0.3">
      <c r="A860" s="40" t="s">
        <v>217</v>
      </c>
      <c r="B860" s="3" t="s">
        <v>218</v>
      </c>
      <c r="C860" s="3" t="s">
        <v>221</v>
      </c>
      <c r="D860" s="3" t="s">
        <v>222</v>
      </c>
      <c r="E860" s="3">
        <v>2331904</v>
      </c>
      <c r="F860" s="3" t="s">
        <v>931</v>
      </c>
      <c r="G860" s="3" t="s">
        <v>918</v>
      </c>
      <c r="H860" s="4">
        <v>80333.333333300005</v>
      </c>
      <c r="I860" s="4">
        <v>79850</v>
      </c>
      <c r="J860" s="28">
        <v>-0.60165975099610858</v>
      </c>
      <c r="K860" s="5"/>
    </row>
    <row r="861" spans="1:11" x14ac:dyDescent="0.3">
      <c r="A861" s="40" t="s">
        <v>217</v>
      </c>
      <c r="B861" s="3" t="s">
        <v>218</v>
      </c>
      <c r="C861" s="3" t="s">
        <v>223</v>
      </c>
      <c r="D861" s="3" t="s">
        <v>95</v>
      </c>
      <c r="E861" s="3">
        <v>2331904</v>
      </c>
      <c r="F861" s="3" t="s">
        <v>931</v>
      </c>
      <c r="G861" s="3" t="s">
        <v>918</v>
      </c>
      <c r="H861" s="4">
        <v>80666.666666699995</v>
      </c>
      <c r="I861" s="4">
        <v>81500</v>
      </c>
      <c r="J861" s="28">
        <v>1.033057851197916</v>
      </c>
      <c r="K861" s="5"/>
    </row>
    <row r="862" spans="1:11" x14ac:dyDescent="0.3">
      <c r="A862" s="40" t="s">
        <v>217</v>
      </c>
      <c r="B862" s="3" t="s">
        <v>218</v>
      </c>
      <c r="C862" s="3" t="s">
        <v>224</v>
      </c>
      <c r="D862" s="3" t="s">
        <v>225</v>
      </c>
      <c r="E862" s="3">
        <v>2331904</v>
      </c>
      <c r="F862" s="3" t="s">
        <v>931</v>
      </c>
      <c r="G862" s="3" t="s">
        <v>918</v>
      </c>
      <c r="H862" s="4">
        <v>80350</v>
      </c>
      <c r="I862" s="4">
        <v>80350</v>
      </c>
      <c r="J862" s="28">
        <v>0</v>
      </c>
      <c r="K862" s="5"/>
    </row>
    <row r="863" spans="1:11" x14ac:dyDescent="0.3">
      <c r="A863" s="40" t="s">
        <v>217</v>
      </c>
      <c r="B863" s="3" t="s">
        <v>218</v>
      </c>
      <c r="C863" s="3" t="s">
        <v>482</v>
      </c>
      <c r="D863" s="3" t="s">
        <v>483</v>
      </c>
      <c r="E863" s="3">
        <v>2331904</v>
      </c>
      <c r="F863" s="3" t="s">
        <v>931</v>
      </c>
      <c r="G863" s="3" t="s">
        <v>918</v>
      </c>
      <c r="H863" s="4">
        <v>79000</v>
      </c>
      <c r="I863" s="4">
        <v>79333.333333300005</v>
      </c>
      <c r="J863" s="28">
        <v>0.42194092822784857</v>
      </c>
      <c r="K863" s="5"/>
    </row>
    <row r="864" spans="1:11" x14ac:dyDescent="0.3">
      <c r="A864" s="40" t="s">
        <v>217</v>
      </c>
      <c r="B864" s="3" t="s">
        <v>218</v>
      </c>
      <c r="C864" s="3" t="s">
        <v>275</v>
      </c>
      <c r="D864" s="3" t="s">
        <v>276</v>
      </c>
      <c r="E864" s="3">
        <v>2331904</v>
      </c>
      <c r="F864" s="3" t="s">
        <v>931</v>
      </c>
      <c r="G864" s="3" t="s">
        <v>918</v>
      </c>
      <c r="H864" s="4">
        <v>82250</v>
      </c>
      <c r="I864" s="4">
        <v>83000</v>
      </c>
      <c r="J864" s="28">
        <v>0.91185410334346795</v>
      </c>
      <c r="K864" s="5"/>
    </row>
    <row r="865" spans="1:11" x14ac:dyDescent="0.3">
      <c r="A865" s="40" t="s">
        <v>217</v>
      </c>
      <c r="B865" s="3" t="s">
        <v>218</v>
      </c>
      <c r="C865" s="3" t="s">
        <v>277</v>
      </c>
      <c r="D865" s="3" t="s">
        <v>278</v>
      </c>
      <c r="E865" s="3">
        <v>2331904</v>
      </c>
      <c r="F865" s="3" t="s">
        <v>931</v>
      </c>
      <c r="G865" s="3" t="s">
        <v>918</v>
      </c>
      <c r="H865" s="4">
        <v>79000</v>
      </c>
      <c r="I865" s="4">
        <v>79333.333333300005</v>
      </c>
      <c r="J865" s="28">
        <v>0.42194092822784857</v>
      </c>
      <c r="K865" s="5"/>
    </row>
    <row r="866" spans="1:11" x14ac:dyDescent="0.3">
      <c r="A866" s="40" t="s">
        <v>217</v>
      </c>
      <c r="B866" s="3" t="s">
        <v>218</v>
      </c>
      <c r="C866" s="3" t="s">
        <v>355</v>
      </c>
      <c r="D866" s="3" t="s">
        <v>356</v>
      </c>
      <c r="E866" s="3">
        <v>2331904</v>
      </c>
      <c r="F866" s="3" t="s">
        <v>931</v>
      </c>
      <c r="G866" s="3" t="s">
        <v>918</v>
      </c>
      <c r="H866" s="4">
        <v>79625</v>
      </c>
      <c r="I866" s="4">
        <v>79166.666666699995</v>
      </c>
      <c r="J866" s="28">
        <v>-0.575614861287288</v>
      </c>
      <c r="K866" s="5"/>
    </row>
    <row r="867" spans="1:11" x14ac:dyDescent="0.3">
      <c r="A867" s="40" t="s">
        <v>64</v>
      </c>
      <c r="B867" s="3" t="s">
        <v>65</v>
      </c>
      <c r="C867" s="3" t="s">
        <v>484</v>
      </c>
      <c r="D867" s="3" t="s">
        <v>485</v>
      </c>
      <c r="E867" s="3">
        <v>2331904</v>
      </c>
      <c r="F867" s="3" t="s">
        <v>931</v>
      </c>
      <c r="G867" s="3" t="s">
        <v>918</v>
      </c>
      <c r="H867" s="4">
        <v>94600</v>
      </c>
      <c r="I867" s="4">
        <v>91666.666666699995</v>
      </c>
      <c r="J867" s="28">
        <v>-3.1007751937632166</v>
      </c>
      <c r="K867" s="5"/>
    </row>
    <row r="868" spans="1:11" x14ac:dyDescent="0.3">
      <c r="A868" s="40" t="s">
        <v>64</v>
      </c>
      <c r="B868" s="3" t="s">
        <v>65</v>
      </c>
      <c r="C868" s="3" t="s">
        <v>320</v>
      </c>
      <c r="D868" s="3" t="s">
        <v>321</v>
      </c>
      <c r="E868" s="3">
        <v>2331904</v>
      </c>
      <c r="F868" s="3" t="s">
        <v>931</v>
      </c>
      <c r="G868" s="3" t="s">
        <v>918</v>
      </c>
      <c r="H868" s="4">
        <v>89000</v>
      </c>
      <c r="I868" s="4">
        <v>88666.666666699995</v>
      </c>
      <c r="J868" s="28">
        <v>-0.3745318351685456</v>
      </c>
      <c r="K868" s="5"/>
    </row>
    <row r="869" spans="1:11" x14ac:dyDescent="0.3">
      <c r="A869" s="40" t="s">
        <v>64</v>
      </c>
      <c r="B869" s="3" t="s">
        <v>65</v>
      </c>
      <c r="C869" s="3" t="s">
        <v>228</v>
      </c>
      <c r="D869" s="3" t="s">
        <v>229</v>
      </c>
      <c r="E869" s="3">
        <v>2331904</v>
      </c>
      <c r="F869" s="3" t="s">
        <v>931</v>
      </c>
      <c r="G869" s="3" t="s">
        <v>918</v>
      </c>
      <c r="H869" s="4">
        <v>85250</v>
      </c>
      <c r="I869" s="4">
        <v>83166.666666699995</v>
      </c>
      <c r="J869" s="28">
        <v>-2.4437927663343184</v>
      </c>
      <c r="K869" s="5"/>
    </row>
    <row r="870" spans="1:11" x14ac:dyDescent="0.3">
      <c r="A870" s="40" t="s">
        <v>64</v>
      </c>
      <c r="B870" s="3" t="s">
        <v>65</v>
      </c>
      <c r="C870" s="3" t="s">
        <v>516</v>
      </c>
      <c r="D870" s="3" t="s">
        <v>517</v>
      </c>
      <c r="E870" s="3">
        <v>2331904</v>
      </c>
      <c r="F870" s="3" t="s">
        <v>931</v>
      </c>
      <c r="G870" s="3" t="s">
        <v>918</v>
      </c>
      <c r="H870" s="4">
        <v>84500</v>
      </c>
      <c r="I870" s="4">
        <v>85400</v>
      </c>
      <c r="J870" s="28">
        <v>1.0650887573964596</v>
      </c>
      <c r="K870" s="5"/>
    </row>
    <row r="871" spans="1:11" x14ac:dyDescent="0.3">
      <c r="A871" s="40" t="s">
        <v>64</v>
      </c>
      <c r="B871" s="3" t="s">
        <v>65</v>
      </c>
      <c r="C871" s="3" t="s">
        <v>69</v>
      </c>
      <c r="D871" s="3" t="s">
        <v>70</v>
      </c>
      <c r="E871" s="3">
        <v>2331904</v>
      </c>
      <c r="F871" s="3" t="s">
        <v>931</v>
      </c>
      <c r="G871" s="3" t="s">
        <v>918</v>
      </c>
      <c r="H871" s="4">
        <v>82792.307692300004</v>
      </c>
      <c r="I871" s="4">
        <v>82145.454545500004</v>
      </c>
      <c r="J871" s="28">
        <v>-0.78129619143368911</v>
      </c>
      <c r="K871" s="5"/>
    </row>
    <row r="872" spans="1:11" x14ac:dyDescent="0.3">
      <c r="A872" s="40" t="s">
        <v>64</v>
      </c>
      <c r="B872" s="3" t="s">
        <v>65</v>
      </c>
      <c r="C872" s="3" t="s">
        <v>230</v>
      </c>
      <c r="D872" s="3" t="s">
        <v>231</v>
      </c>
      <c r="E872" s="3">
        <v>2331904</v>
      </c>
      <c r="F872" s="3" t="s">
        <v>931</v>
      </c>
      <c r="G872" s="3" t="s">
        <v>918</v>
      </c>
      <c r="H872" s="4">
        <v>87500</v>
      </c>
      <c r="I872" s="4">
        <v>87000</v>
      </c>
      <c r="J872" s="28">
        <v>-0.57142857142856718</v>
      </c>
      <c r="K872" s="5"/>
    </row>
    <row r="873" spans="1:11" x14ac:dyDescent="0.3">
      <c r="A873" s="40" t="s">
        <v>64</v>
      </c>
      <c r="B873" s="3" t="s">
        <v>65</v>
      </c>
      <c r="C873" s="3" t="s">
        <v>232</v>
      </c>
      <c r="D873" s="3" t="s">
        <v>233</v>
      </c>
      <c r="E873" s="3">
        <v>2331904</v>
      </c>
      <c r="F873" s="3" t="s">
        <v>931</v>
      </c>
      <c r="G873" s="3" t="s">
        <v>918</v>
      </c>
      <c r="H873" s="4">
        <v>82500</v>
      </c>
      <c r="I873" s="4">
        <v>84500</v>
      </c>
      <c r="J873" s="28">
        <v>2.4242424242424176</v>
      </c>
      <c r="K873" s="5"/>
    </row>
    <row r="874" spans="1:11" x14ac:dyDescent="0.3">
      <c r="A874" s="40" t="s">
        <v>64</v>
      </c>
      <c r="B874" s="3" t="s">
        <v>65</v>
      </c>
      <c r="C874" s="3" t="s">
        <v>234</v>
      </c>
      <c r="D874" s="3" t="s">
        <v>235</v>
      </c>
      <c r="E874" s="3">
        <v>2331904</v>
      </c>
      <c r="F874" s="3" t="s">
        <v>931</v>
      </c>
      <c r="G874" s="3" t="s">
        <v>918</v>
      </c>
      <c r="H874" s="4">
        <v>84250</v>
      </c>
      <c r="I874" s="4">
        <v>84333.333333300005</v>
      </c>
      <c r="J874" s="28">
        <v>9.8911968308601494E-2</v>
      </c>
      <c r="K874" s="5"/>
    </row>
    <row r="875" spans="1:11" x14ac:dyDescent="0.3">
      <c r="A875" s="40" t="s">
        <v>64</v>
      </c>
      <c r="B875" s="3" t="s">
        <v>65</v>
      </c>
      <c r="C875" s="3" t="s">
        <v>236</v>
      </c>
      <c r="D875" s="3" t="s">
        <v>237</v>
      </c>
      <c r="E875" s="3">
        <v>2331904</v>
      </c>
      <c r="F875" s="3" t="s">
        <v>931</v>
      </c>
      <c r="G875" s="3" t="s">
        <v>918</v>
      </c>
      <c r="H875" s="4">
        <v>85833.333333300005</v>
      </c>
      <c r="I875" s="4">
        <v>86166.666666699995</v>
      </c>
      <c r="J875" s="28">
        <v>0.38834951464090661</v>
      </c>
      <c r="K875" s="5"/>
    </row>
    <row r="876" spans="1:11" x14ac:dyDescent="0.3">
      <c r="A876" s="40" t="s">
        <v>238</v>
      </c>
      <c r="B876" s="3" t="s">
        <v>239</v>
      </c>
      <c r="C876" s="3" t="s">
        <v>438</v>
      </c>
      <c r="D876" s="3" t="s">
        <v>439</v>
      </c>
      <c r="E876" s="3">
        <v>2331904</v>
      </c>
      <c r="F876" s="3" t="s">
        <v>931</v>
      </c>
      <c r="G876" s="3" t="s">
        <v>918</v>
      </c>
      <c r="H876" s="4">
        <v>87033.333333300005</v>
      </c>
      <c r="I876" s="4">
        <v>85100</v>
      </c>
      <c r="J876" s="28">
        <v>-2.2213711221379717</v>
      </c>
      <c r="K876" s="5"/>
    </row>
    <row r="877" spans="1:11" x14ac:dyDescent="0.3">
      <c r="A877" s="40" t="s">
        <v>238</v>
      </c>
      <c r="B877" s="3" t="s">
        <v>239</v>
      </c>
      <c r="C877" s="3" t="s">
        <v>242</v>
      </c>
      <c r="D877" s="3" t="s">
        <v>243</v>
      </c>
      <c r="E877" s="3">
        <v>2331904</v>
      </c>
      <c r="F877" s="3" t="s">
        <v>931</v>
      </c>
      <c r="G877" s="3" t="s">
        <v>918</v>
      </c>
      <c r="H877" s="4">
        <v>85125</v>
      </c>
      <c r="I877" s="4">
        <v>86750</v>
      </c>
      <c r="J877" s="28">
        <v>1.9089574155653377</v>
      </c>
      <c r="K877" s="5"/>
    </row>
    <row r="878" spans="1:11" x14ac:dyDescent="0.3">
      <c r="A878" s="40" t="s">
        <v>238</v>
      </c>
      <c r="B878" s="3" t="s">
        <v>239</v>
      </c>
      <c r="C878" s="3" t="s">
        <v>244</v>
      </c>
      <c r="D878" s="3" t="s">
        <v>245</v>
      </c>
      <c r="E878" s="3">
        <v>2331904</v>
      </c>
      <c r="F878" s="3" t="s">
        <v>931</v>
      </c>
      <c r="G878" s="3" t="s">
        <v>918</v>
      </c>
      <c r="H878" s="4">
        <v>83333.333333300005</v>
      </c>
      <c r="I878" s="4">
        <v>82416.666666699995</v>
      </c>
      <c r="J878" s="28">
        <v>-1.0999999999204535</v>
      </c>
      <c r="K878" s="5"/>
    </row>
    <row r="879" spans="1:11" x14ac:dyDescent="0.3">
      <c r="A879" s="40" t="s">
        <v>238</v>
      </c>
      <c r="B879" s="3" t="s">
        <v>239</v>
      </c>
      <c r="C879" s="3" t="s">
        <v>246</v>
      </c>
      <c r="D879" s="3" t="s">
        <v>247</v>
      </c>
      <c r="E879" s="3">
        <v>2331904</v>
      </c>
      <c r="F879" s="3" t="s">
        <v>931</v>
      </c>
      <c r="G879" s="3" t="s">
        <v>918</v>
      </c>
      <c r="H879" s="4">
        <v>80500</v>
      </c>
      <c r="I879" s="4">
        <v>83625</v>
      </c>
      <c r="J879" s="28">
        <v>3.8819875776397561</v>
      </c>
      <c r="K879" s="5"/>
    </row>
    <row r="880" spans="1:11" x14ac:dyDescent="0.3">
      <c r="A880" s="40" t="s">
        <v>238</v>
      </c>
      <c r="B880" s="3" t="s">
        <v>239</v>
      </c>
      <c r="C880" s="3" t="s">
        <v>248</v>
      </c>
      <c r="D880" s="3" t="s">
        <v>249</v>
      </c>
      <c r="E880" s="3">
        <v>2331904</v>
      </c>
      <c r="F880" s="3" t="s">
        <v>931</v>
      </c>
      <c r="G880" s="3" t="s">
        <v>918</v>
      </c>
      <c r="H880" s="4">
        <v>83000</v>
      </c>
      <c r="I880" s="4">
        <v>85333.333333300005</v>
      </c>
      <c r="J880" s="28">
        <v>2.8112449798795236</v>
      </c>
      <c r="K880" s="5"/>
    </row>
    <row r="881" spans="1:11" x14ac:dyDescent="0.3">
      <c r="A881" s="40" t="s">
        <v>238</v>
      </c>
      <c r="B881" s="3" t="s">
        <v>239</v>
      </c>
      <c r="C881" s="3" t="s">
        <v>250</v>
      </c>
      <c r="D881" s="3" t="s">
        <v>87</v>
      </c>
      <c r="E881" s="3">
        <v>2331904</v>
      </c>
      <c r="F881" s="3" t="s">
        <v>931</v>
      </c>
      <c r="G881" s="3" t="s">
        <v>918</v>
      </c>
      <c r="H881" s="4">
        <v>87125</v>
      </c>
      <c r="I881" s="4">
        <v>87875</v>
      </c>
      <c r="J881" s="28">
        <v>0.86083213773313627</v>
      </c>
      <c r="K881" s="5"/>
    </row>
    <row r="882" spans="1:11" x14ac:dyDescent="0.3">
      <c r="A882" s="40" t="s">
        <v>238</v>
      </c>
      <c r="B882" s="3" t="s">
        <v>239</v>
      </c>
      <c r="C882" s="3" t="s">
        <v>251</v>
      </c>
      <c r="D882" s="3" t="s">
        <v>252</v>
      </c>
      <c r="E882" s="3">
        <v>2331904</v>
      </c>
      <c r="F882" s="3" t="s">
        <v>931</v>
      </c>
      <c r="G882" s="3" t="s">
        <v>918</v>
      </c>
      <c r="H882" s="4">
        <v>80000</v>
      </c>
      <c r="I882" s="4">
        <v>79000</v>
      </c>
      <c r="J882" s="28">
        <v>-1.2499999999999956</v>
      </c>
      <c r="K882" s="5"/>
    </row>
    <row r="883" spans="1:11" x14ac:dyDescent="0.3">
      <c r="A883" s="40" t="s">
        <v>238</v>
      </c>
      <c r="B883" s="3" t="s">
        <v>239</v>
      </c>
      <c r="C883" s="3" t="s">
        <v>253</v>
      </c>
      <c r="D883" s="3" t="s">
        <v>254</v>
      </c>
      <c r="E883" s="3">
        <v>2331904</v>
      </c>
      <c r="F883" s="3" t="s">
        <v>931</v>
      </c>
      <c r="G883" s="3" t="s">
        <v>918</v>
      </c>
      <c r="H883" s="4">
        <v>83875</v>
      </c>
      <c r="I883" s="4">
        <v>82933.333333300005</v>
      </c>
      <c r="J883" s="28">
        <v>-1.1227024342175818</v>
      </c>
      <c r="K883" s="5"/>
    </row>
    <row r="884" spans="1:11" x14ac:dyDescent="0.3">
      <c r="A884" s="40" t="s">
        <v>238</v>
      </c>
      <c r="B884" s="3" t="s">
        <v>239</v>
      </c>
      <c r="C884" s="3" t="s">
        <v>255</v>
      </c>
      <c r="D884" s="3" t="s">
        <v>256</v>
      </c>
      <c r="E884" s="3">
        <v>2331904</v>
      </c>
      <c r="F884" s="3" t="s">
        <v>931</v>
      </c>
      <c r="G884" s="3" t="s">
        <v>918</v>
      </c>
      <c r="H884" s="4">
        <v>82500</v>
      </c>
      <c r="I884" s="4">
        <v>81500</v>
      </c>
      <c r="J884" s="28">
        <v>-1.2121212121212088</v>
      </c>
      <c r="K884" s="5"/>
    </row>
    <row r="885" spans="1:11" x14ac:dyDescent="0.3">
      <c r="A885" s="40" t="s">
        <v>238</v>
      </c>
      <c r="B885" s="3" t="s">
        <v>239</v>
      </c>
      <c r="C885" s="3" t="s">
        <v>522</v>
      </c>
      <c r="D885" s="3" t="s">
        <v>523</v>
      </c>
      <c r="E885" s="3">
        <v>2331904</v>
      </c>
      <c r="F885" s="3" t="s">
        <v>931</v>
      </c>
      <c r="G885" s="3" t="s">
        <v>918</v>
      </c>
      <c r="H885" s="4">
        <v>83666.666666699995</v>
      </c>
      <c r="I885" s="4">
        <v>84166.666666699995</v>
      </c>
      <c r="J885" s="28">
        <v>0.59760956175274327</v>
      </c>
      <c r="K885" s="5"/>
    </row>
    <row r="886" spans="1:11" x14ac:dyDescent="0.3">
      <c r="A886" s="40" t="s">
        <v>238</v>
      </c>
      <c r="B886" s="3" t="s">
        <v>239</v>
      </c>
      <c r="C886" s="3" t="s">
        <v>257</v>
      </c>
      <c r="D886" s="3" t="s">
        <v>258</v>
      </c>
      <c r="E886" s="3">
        <v>2331904</v>
      </c>
      <c r="F886" s="3" t="s">
        <v>931</v>
      </c>
      <c r="G886" s="3" t="s">
        <v>918</v>
      </c>
      <c r="H886" s="4">
        <v>82933.333333300005</v>
      </c>
      <c r="I886" s="4">
        <v>83000</v>
      </c>
      <c r="J886" s="28">
        <v>8.0385852130260282E-2</v>
      </c>
      <c r="K886" s="5"/>
    </row>
    <row r="887" spans="1:11" x14ac:dyDescent="0.3">
      <c r="A887" s="40" t="s">
        <v>238</v>
      </c>
      <c r="B887" s="3" t="s">
        <v>239</v>
      </c>
      <c r="C887" s="3" t="s">
        <v>919</v>
      </c>
      <c r="D887" s="3" t="s">
        <v>920</v>
      </c>
      <c r="E887" s="3">
        <v>2331904</v>
      </c>
      <c r="F887" s="3" t="s">
        <v>931</v>
      </c>
      <c r="G887" s="3" t="s">
        <v>918</v>
      </c>
      <c r="H887" s="4">
        <v>86500</v>
      </c>
      <c r="I887" s="4">
        <v>89100</v>
      </c>
      <c r="J887" s="28">
        <v>3.0057803468208188</v>
      </c>
      <c r="K887" s="5"/>
    </row>
    <row r="888" spans="1:11" x14ac:dyDescent="0.3">
      <c r="A888" s="40" t="s">
        <v>105</v>
      </c>
      <c r="B888" s="3" t="s">
        <v>106</v>
      </c>
      <c r="C888" s="3" t="s">
        <v>113</v>
      </c>
      <c r="D888" s="3" t="s">
        <v>114</v>
      </c>
      <c r="E888" s="3">
        <v>2331999</v>
      </c>
      <c r="F888" s="3" t="s">
        <v>932</v>
      </c>
      <c r="G888" s="3" t="s">
        <v>317</v>
      </c>
      <c r="H888" s="4">
        <v>22400</v>
      </c>
      <c r="I888" s="4">
        <v>22400</v>
      </c>
      <c r="J888" s="28">
        <v>0</v>
      </c>
      <c r="K888" s="5"/>
    </row>
    <row r="889" spans="1:11" x14ac:dyDescent="0.3">
      <c r="A889" s="40" t="s">
        <v>55</v>
      </c>
      <c r="B889" s="3" t="s">
        <v>56</v>
      </c>
      <c r="C889" s="3" t="s">
        <v>161</v>
      </c>
      <c r="D889" s="3" t="s">
        <v>162</v>
      </c>
      <c r="E889" s="3">
        <v>2331999</v>
      </c>
      <c r="F889" s="3" t="s">
        <v>932</v>
      </c>
      <c r="G889" s="3" t="s">
        <v>317</v>
      </c>
      <c r="H889" s="4">
        <v>23525</v>
      </c>
      <c r="I889" s="4">
        <v>23033.333333300001</v>
      </c>
      <c r="J889" s="28">
        <v>-2.0899752038257113</v>
      </c>
      <c r="K889" s="5"/>
    </row>
    <row r="890" spans="1:11" x14ac:dyDescent="0.3">
      <c r="A890" s="40" t="s">
        <v>55</v>
      </c>
      <c r="B890" s="3" t="s">
        <v>56</v>
      </c>
      <c r="C890" s="3" t="s">
        <v>57</v>
      </c>
      <c r="D890" s="3" t="s">
        <v>58</v>
      </c>
      <c r="E890" s="3">
        <v>2331999</v>
      </c>
      <c r="F890" s="3" t="s">
        <v>932</v>
      </c>
      <c r="G890" s="3" t="s">
        <v>317</v>
      </c>
      <c r="H890" s="4">
        <v>21250</v>
      </c>
      <c r="I890" s="4">
        <v>21000</v>
      </c>
      <c r="J890" s="28">
        <v>-1.1764705882352899</v>
      </c>
      <c r="K890" s="5"/>
    </row>
    <row r="891" spans="1:11" x14ac:dyDescent="0.3">
      <c r="A891" s="40" t="s">
        <v>55</v>
      </c>
      <c r="B891" s="3" t="s">
        <v>56</v>
      </c>
      <c r="C891" s="3" t="s">
        <v>171</v>
      </c>
      <c r="D891" s="3" t="s">
        <v>172</v>
      </c>
      <c r="E891" s="3">
        <v>2331999</v>
      </c>
      <c r="F891" s="3" t="s">
        <v>932</v>
      </c>
      <c r="G891" s="3" t="s">
        <v>317</v>
      </c>
      <c r="H891" s="4">
        <v>21900</v>
      </c>
      <c r="I891" s="4">
        <v>21400</v>
      </c>
      <c r="J891" s="28">
        <v>-2.2831050228310557</v>
      </c>
      <c r="K891" s="5"/>
    </row>
    <row r="892" spans="1:11" x14ac:dyDescent="0.3">
      <c r="A892" s="40" t="s">
        <v>173</v>
      </c>
      <c r="B892" s="3" t="s">
        <v>174</v>
      </c>
      <c r="C892" s="3" t="s">
        <v>175</v>
      </c>
      <c r="D892" s="3" t="s">
        <v>176</v>
      </c>
      <c r="E892" s="3">
        <v>2331999</v>
      </c>
      <c r="F892" s="3" t="s">
        <v>932</v>
      </c>
      <c r="G892" s="3" t="s">
        <v>317</v>
      </c>
      <c r="H892" s="4">
        <v>24500</v>
      </c>
      <c r="I892" s="4">
        <v>24250</v>
      </c>
      <c r="J892" s="28">
        <v>-1.0204081632653073</v>
      </c>
      <c r="K892" s="5"/>
    </row>
    <row r="893" spans="1:11" x14ac:dyDescent="0.3">
      <c r="A893" s="40" t="s">
        <v>173</v>
      </c>
      <c r="B893" s="3" t="s">
        <v>174</v>
      </c>
      <c r="C893" s="3" t="s">
        <v>433</v>
      </c>
      <c r="D893" s="3" t="s">
        <v>434</v>
      </c>
      <c r="E893" s="3">
        <v>2331999</v>
      </c>
      <c r="F893" s="3" t="s">
        <v>932</v>
      </c>
      <c r="G893" s="3" t="s">
        <v>317</v>
      </c>
      <c r="H893" s="4">
        <v>26000</v>
      </c>
      <c r="I893" s="4">
        <v>26666.666666699999</v>
      </c>
      <c r="J893" s="28">
        <v>2.5641025642307635</v>
      </c>
      <c r="K893" s="5"/>
    </row>
    <row r="894" spans="1:11" x14ac:dyDescent="0.3">
      <c r="A894" s="40" t="s">
        <v>173</v>
      </c>
      <c r="B894" s="3" t="s">
        <v>174</v>
      </c>
      <c r="C894" s="3" t="s">
        <v>179</v>
      </c>
      <c r="D894" s="3" t="s">
        <v>180</v>
      </c>
      <c r="E894" s="3">
        <v>2331999</v>
      </c>
      <c r="F894" s="3" t="s">
        <v>932</v>
      </c>
      <c r="G894" s="3" t="s">
        <v>317</v>
      </c>
      <c r="H894" s="4">
        <v>25666.666666699999</v>
      </c>
      <c r="I894" s="4">
        <v>26000</v>
      </c>
      <c r="J894" s="28">
        <v>1.2987012985697488</v>
      </c>
      <c r="K894" s="5"/>
    </row>
    <row r="895" spans="1:11" x14ac:dyDescent="0.3">
      <c r="A895" s="40" t="s">
        <v>173</v>
      </c>
      <c r="B895" s="3" t="s">
        <v>174</v>
      </c>
      <c r="C895" s="3" t="s">
        <v>181</v>
      </c>
      <c r="D895" s="3" t="s">
        <v>182</v>
      </c>
      <c r="E895" s="3">
        <v>2331999</v>
      </c>
      <c r="F895" s="3" t="s">
        <v>932</v>
      </c>
      <c r="G895" s="3" t="s">
        <v>317</v>
      </c>
      <c r="H895" s="4">
        <v>22100</v>
      </c>
      <c r="I895" s="4">
        <v>22100</v>
      </c>
      <c r="J895" s="28">
        <v>0</v>
      </c>
      <c r="K895" s="5"/>
    </row>
    <row r="896" spans="1:11" x14ac:dyDescent="0.3">
      <c r="A896" s="40" t="s">
        <v>173</v>
      </c>
      <c r="B896" s="3" t="s">
        <v>174</v>
      </c>
      <c r="C896" s="3" t="s">
        <v>183</v>
      </c>
      <c r="D896" s="3" t="s">
        <v>184</v>
      </c>
      <c r="E896" s="3">
        <v>2331999</v>
      </c>
      <c r="F896" s="3" t="s">
        <v>932</v>
      </c>
      <c r="G896" s="3" t="s">
        <v>317</v>
      </c>
      <c r="H896" s="4">
        <v>24600</v>
      </c>
      <c r="I896" s="4">
        <v>23760</v>
      </c>
      <c r="J896" s="28">
        <v>-3.4146341463414664</v>
      </c>
      <c r="K896" s="5"/>
    </row>
    <row r="897" spans="1:11" x14ac:dyDescent="0.3">
      <c r="A897" s="40" t="s">
        <v>173</v>
      </c>
      <c r="B897" s="3" t="s">
        <v>174</v>
      </c>
      <c r="C897" s="3" t="s">
        <v>185</v>
      </c>
      <c r="D897" s="3" t="s">
        <v>186</v>
      </c>
      <c r="E897" s="3">
        <v>2331999</v>
      </c>
      <c r="F897" s="3" t="s">
        <v>932</v>
      </c>
      <c r="G897" s="3" t="s">
        <v>317</v>
      </c>
      <c r="H897" s="4">
        <v>22500</v>
      </c>
      <c r="I897" s="4">
        <v>22500</v>
      </c>
      <c r="J897" s="28">
        <v>0</v>
      </c>
      <c r="K897" s="5"/>
    </row>
    <row r="898" spans="1:11" x14ac:dyDescent="0.3">
      <c r="A898" s="40" t="s">
        <v>238</v>
      </c>
      <c r="B898" s="3" t="s">
        <v>239</v>
      </c>
      <c r="C898" s="3" t="s">
        <v>257</v>
      </c>
      <c r="D898" s="3" t="s">
        <v>258</v>
      </c>
      <c r="E898" s="3">
        <v>2331999</v>
      </c>
      <c r="F898" s="3" t="s">
        <v>932</v>
      </c>
      <c r="G898" s="3" t="s">
        <v>317</v>
      </c>
      <c r="H898" s="4">
        <v>21050</v>
      </c>
      <c r="I898" s="4">
        <v>21050</v>
      </c>
      <c r="J898" s="28">
        <v>0</v>
      </c>
      <c r="K898" s="5"/>
    </row>
    <row r="899" spans="1:11" x14ac:dyDescent="0.3">
      <c r="A899" s="40" t="s">
        <v>105</v>
      </c>
      <c r="B899" s="3" t="s">
        <v>106</v>
      </c>
      <c r="C899" s="3" t="s">
        <v>113</v>
      </c>
      <c r="D899" s="3" t="s">
        <v>114</v>
      </c>
      <c r="E899" s="3">
        <v>2331999</v>
      </c>
      <c r="F899" s="3" t="s">
        <v>932</v>
      </c>
      <c r="G899" s="3" t="s">
        <v>754</v>
      </c>
      <c r="H899" s="4">
        <v>167800</v>
      </c>
      <c r="I899" s="4">
        <v>167466.66666670001</v>
      </c>
      <c r="J899" s="28">
        <v>-0.19864918551847355</v>
      </c>
      <c r="K899" s="5"/>
    </row>
    <row r="900" spans="1:11" x14ac:dyDescent="0.3">
      <c r="A900" s="40" t="s">
        <v>55</v>
      </c>
      <c r="B900" s="3" t="s">
        <v>56</v>
      </c>
      <c r="C900" s="3" t="s">
        <v>161</v>
      </c>
      <c r="D900" s="3" t="s">
        <v>162</v>
      </c>
      <c r="E900" s="3">
        <v>2331999</v>
      </c>
      <c r="F900" s="3" t="s">
        <v>932</v>
      </c>
      <c r="G900" s="3" t="s">
        <v>754</v>
      </c>
      <c r="H900" s="4">
        <v>171666.66666670001</v>
      </c>
      <c r="I900" s="4">
        <v>170666.66666670001</v>
      </c>
      <c r="J900" s="28">
        <v>-0.58252427184454225</v>
      </c>
      <c r="K900" s="5"/>
    </row>
    <row r="901" spans="1:11" x14ac:dyDescent="0.3">
      <c r="A901" s="40" t="s">
        <v>55</v>
      </c>
      <c r="B901" s="3" t="s">
        <v>56</v>
      </c>
      <c r="C901" s="3" t="s">
        <v>57</v>
      </c>
      <c r="D901" s="3" t="s">
        <v>58</v>
      </c>
      <c r="E901" s="3">
        <v>2331999</v>
      </c>
      <c r="F901" s="3" t="s">
        <v>932</v>
      </c>
      <c r="G901" s="3" t="s">
        <v>754</v>
      </c>
      <c r="H901" s="4">
        <v>163275</v>
      </c>
      <c r="I901" s="4">
        <v>164575</v>
      </c>
      <c r="J901" s="28">
        <v>0.79620272546316873</v>
      </c>
      <c r="K901" s="5"/>
    </row>
    <row r="902" spans="1:11" x14ac:dyDescent="0.3">
      <c r="A902" s="40" t="s">
        <v>55</v>
      </c>
      <c r="B902" s="3" t="s">
        <v>56</v>
      </c>
      <c r="C902" s="3" t="s">
        <v>171</v>
      </c>
      <c r="D902" s="3" t="s">
        <v>172</v>
      </c>
      <c r="E902" s="3">
        <v>2331999</v>
      </c>
      <c r="F902" s="3" t="s">
        <v>932</v>
      </c>
      <c r="G902" s="3" t="s">
        <v>754</v>
      </c>
      <c r="H902" s="4">
        <v>162700</v>
      </c>
      <c r="I902" s="4">
        <v>159850</v>
      </c>
      <c r="J902" s="28">
        <v>-1.7516902274124169</v>
      </c>
      <c r="K902" s="5"/>
    </row>
    <row r="903" spans="1:11" x14ac:dyDescent="0.3">
      <c r="A903" s="40" t="s">
        <v>173</v>
      </c>
      <c r="B903" s="3" t="s">
        <v>174</v>
      </c>
      <c r="C903" s="3" t="s">
        <v>185</v>
      </c>
      <c r="D903" s="3" t="s">
        <v>186</v>
      </c>
      <c r="E903" s="3">
        <v>2331999</v>
      </c>
      <c r="F903" s="3" t="s">
        <v>932</v>
      </c>
      <c r="G903" s="3" t="s">
        <v>754</v>
      </c>
      <c r="H903" s="4">
        <v>170600</v>
      </c>
      <c r="I903" s="4">
        <v>171600</v>
      </c>
      <c r="J903" s="28">
        <v>0.58616647127784915</v>
      </c>
      <c r="K903" s="5"/>
    </row>
    <row r="904" spans="1:11" x14ac:dyDescent="0.3">
      <c r="A904" s="40" t="s">
        <v>105</v>
      </c>
      <c r="B904" s="3" t="s">
        <v>106</v>
      </c>
      <c r="C904" s="3" t="s">
        <v>113</v>
      </c>
      <c r="D904" s="3" t="s">
        <v>114</v>
      </c>
      <c r="E904" s="3">
        <v>2331999</v>
      </c>
      <c r="F904" s="3" t="s">
        <v>932</v>
      </c>
      <c r="G904" s="3" t="s">
        <v>582</v>
      </c>
      <c r="H904" s="4">
        <v>386050</v>
      </c>
      <c r="I904" s="4">
        <v>386050</v>
      </c>
      <c r="J904" s="28">
        <v>0</v>
      </c>
      <c r="K904" s="5"/>
    </row>
    <row r="905" spans="1:11" x14ac:dyDescent="0.3">
      <c r="A905" s="40" t="s">
        <v>55</v>
      </c>
      <c r="B905" s="3" t="s">
        <v>56</v>
      </c>
      <c r="C905" s="3" t="s">
        <v>57</v>
      </c>
      <c r="D905" s="3" t="s">
        <v>58</v>
      </c>
      <c r="E905" s="3">
        <v>2331999</v>
      </c>
      <c r="F905" s="3" t="s">
        <v>932</v>
      </c>
      <c r="G905" s="3" t="s">
        <v>582</v>
      </c>
      <c r="H905" s="4">
        <v>377250</v>
      </c>
      <c r="I905" s="4">
        <v>377000</v>
      </c>
      <c r="J905" s="28">
        <v>-6.6269052352552205E-2</v>
      </c>
      <c r="K905" s="5"/>
    </row>
    <row r="906" spans="1:11" x14ac:dyDescent="0.3">
      <c r="A906" s="40" t="s">
        <v>238</v>
      </c>
      <c r="B906" s="3" t="s">
        <v>239</v>
      </c>
      <c r="C906" s="3" t="s">
        <v>240</v>
      </c>
      <c r="D906" s="3" t="s">
        <v>241</v>
      </c>
      <c r="E906" s="3">
        <v>2331999</v>
      </c>
      <c r="F906" s="3" t="s">
        <v>932</v>
      </c>
      <c r="G906" s="3" t="s">
        <v>582</v>
      </c>
      <c r="H906" s="4">
        <v>419666.66666669998</v>
      </c>
      <c r="I906" s="4">
        <v>420433.33333330002</v>
      </c>
      <c r="J906" s="28">
        <v>0.18268467035742475</v>
      </c>
      <c r="K906" s="5"/>
    </row>
    <row r="907" spans="1:11" x14ac:dyDescent="0.3">
      <c r="A907" s="40" t="s">
        <v>71</v>
      </c>
      <c r="B907" s="3" t="s">
        <v>72</v>
      </c>
      <c r="C907" s="3" t="s">
        <v>394</v>
      </c>
      <c r="D907" s="3" t="s">
        <v>395</v>
      </c>
      <c r="E907" s="3">
        <v>2331901</v>
      </c>
      <c r="F907" s="3" t="s">
        <v>933</v>
      </c>
      <c r="G907" s="3" t="s">
        <v>918</v>
      </c>
      <c r="H907" s="4">
        <v>87532</v>
      </c>
      <c r="I907" s="4">
        <v>87852</v>
      </c>
      <c r="J907" s="28">
        <v>0.36558058767079959</v>
      </c>
      <c r="K907" s="5"/>
    </row>
    <row r="908" spans="1:11" x14ac:dyDescent="0.3">
      <c r="A908" s="40" t="s">
        <v>71</v>
      </c>
      <c r="B908" s="3" t="s">
        <v>72</v>
      </c>
      <c r="C908" s="3" t="s">
        <v>78</v>
      </c>
      <c r="D908" s="3" t="s">
        <v>79</v>
      </c>
      <c r="E908" s="3">
        <v>2331901</v>
      </c>
      <c r="F908" s="3" t="s">
        <v>933</v>
      </c>
      <c r="G908" s="3" t="s">
        <v>918</v>
      </c>
      <c r="H908" s="4">
        <v>90590</v>
      </c>
      <c r="I908" s="4">
        <v>90200</v>
      </c>
      <c r="J908" s="28">
        <v>-0.43051109393973386</v>
      </c>
      <c r="K908" s="5"/>
    </row>
    <row r="909" spans="1:11" x14ac:dyDescent="0.3">
      <c r="A909" s="40" t="s">
        <v>71</v>
      </c>
      <c r="B909" s="3" t="s">
        <v>72</v>
      </c>
      <c r="C909" s="3" t="s">
        <v>292</v>
      </c>
      <c r="D909" s="3" t="s">
        <v>293</v>
      </c>
      <c r="E909" s="3">
        <v>2331901</v>
      </c>
      <c r="F909" s="3" t="s">
        <v>933</v>
      </c>
      <c r="G909" s="3" t="s">
        <v>918</v>
      </c>
      <c r="H909" s="4">
        <v>87415.333333300005</v>
      </c>
      <c r="I909" s="4">
        <v>87415.333333300005</v>
      </c>
      <c r="J909" s="28">
        <v>0</v>
      </c>
      <c r="K909" s="5"/>
    </row>
    <row r="910" spans="1:11" x14ac:dyDescent="0.3">
      <c r="A910" s="40" t="s">
        <v>71</v>
      </c>
      <c r="B910" s="3" t="s">
        <v>72</v>
      </c>
      <c r="C910" s="3" t="s">
        <v>82</v>
      </c>
      <c r="D910" s="3" t="s">
        <v>83</v>
      </c>
      <c r="E910" s="3">
        <v>2331901</v>
      </c>
      <c r="F910" s="3" t="s">
        <v>933</v>
      </c>
      <c r="G910" s="3" t="s">
        <v>918</v>
      </c>
      <c r="H910" s="4">
        <v>90527.666666699995</v>
      </c>
      <c r="I910" s="4">
        <v>90196.333333300005</v>
      </c>
      <c r="J910" s="28">
        <v>-0.36600229034939868</v>
      </c>
      <c r="K910" s="5"/>
    </row>
    <row r="911" spans="1:11" x14ac:dyDescent="0.3">
      <c r="A911" s="40" t="s">
        <v>71</v>
      </c>
      <c r="B911" s="3" t="s">
        <v>72</v>
      </c>
      <c r="C911" s="3" t="s">
        <v>84</v>
      </c>
      <c r="D911" s="3" t="s">
        <v>85</v>
      </c>
      <c r="E911" s="3">
        <v>2331901</v>
      </c>
      <c r="F911" s="3" t="s">
        <v>933</v>
      </c>
      <c r="G911" s="3" t="s">
        <v>918</v>
      </c>
      <c r="H911" s="4">
        <v>91642.5</v>
      </c>
      <c r="I911" s="4">
        <v>91398.75</v>
      </c>
      <c r="J911" s="28">
        <v>-0.26597921270152813</v>
      </c>
      <c r="K911" s="5"/>
    </row>
    <row r="912" spans="1:11" x14ac:dyDescent="0.3">
      <c r="A912" s="40" t="s">
        <v>71</v>
      </c>
      <c r="B912" s="3" t="s">
        <v>72</v>
      </c>
      <c r="C912" s="3" t="s">
        <v>86</v>
      </c>
      <c r="D912" s="3" t="s">
        <v>87</v>
      </c>
      <c r="E912" s="3">
        <v>2331901</v>
      </c>
      <c r="F912" s="3" t="s">
        <v>933</v>
      </c>
      <c r="G912" s="3" t="s">
        <v>918</v>
      </c>
      <c r="H912" s="4">
        <v>85662.6</v>
      </c>
      <c r="I912" s="4">
        <v>85337.600000000006</v>
      </c>
      <c r="J912" s="28">
        <v>-0.37939544211826881</v>
      </c>
      <c r="K912" s="5"/>
    </row>
    <row r="913" spans="1:11" x14ac:dyDescent="0.3">
      <c r="A913" s="40" t="s">
        <v>71</v>
      </c>
      <c r="B913" s="3" t="s">
        <v>72</v>
      </c>
      <c r="C913" s="3" t="s">
        <v>90</v>
      </c>
      <c r="D913" s="3" t="s">
        <v>91</v>
      </c>
      <c r="E913" s="3">
        <v>2331901</v>
      </c>
      <c r="F913" s="3" t="s">
        <v>933</v>
      </c>
      <c r="G913" s="3" t="s">
        <v>918</v>
      </c>
      <c r="H913" s="4">
        <v>87343.2</v>
      </c>
      <c r="I913" s="4">
        <v>88046</v>
      </c>
      <c r="J913" s="28">
        <v>0.80464191831763898</v>
      </c>
      <c r="K913" s="5"/>
    </row>
    <row r="914" spans="1:11" x14ac:dyDescent="0.3">
      <c r="A914" s="40" t="s">
        <v>71</v>
      </c>
      <c r="B914" s="3" t="s">
        <v>72</v>
      </c>
      <c r="C914" s="3" t="s">
        <v>92</v>
      </c>
      <c r="D914" s="3" t="s">
        <v>93</v>
      </c>
      <c r="E914" s="3">
        <v>2331901</v>
      </c>
      <c r="F914" s="3" t="s">
        <v>933</v>
      </c>
      <c r="G914" s="3" t="s">
        <v>918</v>
      </c>
      <c r="H914" s="4">
        <v>87900</v>
      </c>
      <c r="I914" s="4">
        <v>87900</v>
      </c>
      <c r="J914" s="28">
        <v>0</v>
      </c>
      <c r="K914" s="5"/>
    </row>
    <row r="915" spans="1:11" x14ac:dyDescent="0.3">
      <c r="A915" s="40" t="s">
        <v>71</v>
      </c>
      <c r="B915" s="3" t="s">
        <v>72</v>
      </c>
      <c r="C915" s="3" t="s">
        <v>94</v>
      </c>
      <c r="D915" s="3" t="s">
        <v>95</v>
      </c>
      <c r="E915" s="3">
        <v>2331901</v>
      </c>
      <c r="F915" s="3" t="s">
        <v>933</v>
      </c>
      <c r="G915" s="3" t="s">
        <v>918</v>
      </c>
      <c r="H915" s="4">
        <v>90233.333333300005</v>
      </c>
      <c r="I915" s="4">
        <v>89311.666666699995</v>
      </c>
      <c r="J915" s="28">
        <v>-1.0214259326934094</v>
      </c>
      <c r="K915" s="5"/>
    </row>
    <row r="916" spans="1:11" x14ac:dyDescent="0.3">
      <c r="A916" s="40" t="s">
        <v>71</v>
      </c>
      <c r="B916" s="3" t="s">
        <v>72</v>
      </c>
      <c r="C916" s="3" t="s">
        <v>96</v>
      </c>
      <c r="D916" s="3" t="s">
        <v>97</v>
      </c>
      <c r="E916" s="3">
        <v>2331901</v>
      </c>
      <c r="F916" s="3" t="s">
        <v>933</v>
      </c>
      <c r="G916" s="3" t="s">
        <v>918</v>
      </c>
      <c r="H916" s="4">
        <v>88487.333333300005</v>
      </c>
      <c r="I916" s="4">
        <v>87820.666666699995</v>
      </c>
      <c r="J916" s="28">
        <v>-0.75340350023761493</v>
      </c>
      <c r="K916" s="5"/>
    </row>
    <row r="917" spans="1:11" x14ac:dyDescent="0.3">
      <c r="A917" s="40" t="s">
        <v>71</v>
      </c>
      <c r="B917" s="3" t="s">
        <v>72</v>
      </c>
      <c r="C917" s="3" t="s">
        <v>98</v>
      </c>
      <c r="D917" s="3" t="s">
        <v>99</v>
      </c>
      <c r="E917" s="3">
        <v>2331901</v>
      </c>
      <c r="F917" s="3" t="s">
        <v>933</v>
      </c>
      <c r="G917" s="3" t="s">
        <v>918</v>
      </c>
      <c r="H917" s="4">
        <v>91766.666666699995</v>
      </c>
      <c r="I917" s="4">
        <v>91766.666666699995</v>
      </c>
      <c r="J917" s="28">
        <v>0</v>
      </c>
      <c r="K917" s="5"/>
    </row>
    <row r="918" spans="1:11" x14ac:dyDescent="0.3">
      <c r="A918" s="40" t="s">
        <v>71</v>
      </c>
      <c r="B918" s="3" t="s">
        <v>72</v>
      </c>
      <c r="C918" s="3" t="s">
        <v>269</v>
      </c>
      <c r="D918" s="3" t="s">
        <v>270</v>
      </c>
      <c r="E918" s="3">
        <v>2331901</v>
      </c>
      <c r="F918" s="3" t="s">
        <v>933</v>
      </c>
      <c r="G918" s="3" t="s">
        <v>918</v>
      </c>
      <c r="H918" s="4">
        <v>86202.8</v>
      </c>
      <c r="I918" s="4">
        <v>84627.333333300005</v>
      </c>
      <c r="J918" s="28">
        <v>-1.827628182263219</v>
      </c>
      <c r="K918" s="5"/>
    </row>
    <row r="919" spans="1:11" x14ac:dyDescent="0.3">
      <c r="A919" s="40" t="s">
        <v>71</v>
      </c>
      <c r="B919" s="3" t="s">
        <v>72</v>
      </c>
      <c r="C919" s="3" t="s">
        <v>396</v>
      </c>
      <c r="D919" s="3" t="s">
        <v>397</v>
      </c>
      <c r="E919" s="3">
        <v>2331901</v>
      </c>
      <c r="F919" s="3" t="s">
        <v>933</v>
      </c>
      <c r="G919" s="3" t="s">
        <v>918</v>
      </c>
      <c r="H919" s="4">
        <v>86265.4</v>
      </c>
      <c r="I919" s="4">
        <v>86859.199999999997</v>
      </c>
      <c r="J919" s="28">
        <v>0.68834086435580755</v>
      </c>
      <c r="K919" s="5"/>
    </row>
    <row r="920" spans="1:11" x14ac:dyDescent="0.3">
      <c r="A920" s="40" t="s">
        <v>102</v>
      </c>
      <c r="B920" s="3" t="s">
        <v>103</v>
      </c>
      <c r="C920" s="3" t="s">
        <v>104</v>
      </c>
      <c r="D920" s="3" t="s">
        <v>103</v>
      </c>
      <c r="E920" s="3">
        <v>2331901</v>
      </c>
      <c r="F920" s="3" t="s">
        <v>933</v>
      </c>
      <c r="G920" s="3" t="s">
        <v>918</v>
      </c>
      <c r="H920" s="4">
        <v>89228</v>
      </c>
      <c r="I920" s="4">
        <v>89500</v>
      </c>
      <c r="J920" s="28">
        <v>0.30483704666697253</v>
      </c>
      <c r="K920" s="5"/>
    </row>
    <row r="921" spans="1:11" x14ac:dyDescent="0.3">
      <c r="A921" s="40" t="s">
        <v>105</v>
      </c>
      <c r="B921" s="3" t="s">
        <v>106</v>
      </c>
      <c r="C921" s="3" t="s">
        <v>111</v>
      </c>
      <c r="D921" s="3" t="s">
        <v>112</v>
      </c>
      <c r="E921" s="3">
        <v>2331901</v>
      </c>
      <c r="F921" s="3" t="s">
        <v>933</v>
      </c>
      <c r="G921" s="3" t="s">
        <v>918</v>
      </c>
      <c r="H921" s="4">
        <v>88800</v>
      </c>
      <c r="I921" s="4">
        <v>87470</v>
      </c>
      <c r="J921" s="28">
        <v>-1.4977477477477463</v>
      </c>
      <c r="K921" s="5"/>
    </row>
    <row r="922" spans="1:11" x14ac:dyDescent="0.3">
      <c r="A922" s="40" t="s">
        <v>105</v>
      </c>
      <c r="B922" s="3" t="s">
        <v>106</v>
      </c>
      <c r="C922" s="3" t="s">
        <v>113</v>
      </c>
      <c r="D922" s="3" t="s">
        <v>114</v>
      </c>
      <c r="E922" s="3">
        <v>2331901</v>
      </c>
      <c r="F922" s="3" t="s">
        <v>933</v>
      </c>
      <c r="G922" s="3" t="s">
        <v>918</v>
      </c>
      <c r="H922" s="4">
        <v>87200</v>
      </c>
      <c r="I922" s="4">
        <v>87000</v>
      </c>
      <c r="J922" s="28">
        <v>-0.22935779816514179</v>
      </c>
      <c r="K922" s="5"/>
    </row>
    <row r="923" spans="1:11" x14ac:dyDescent="0.3">
      <c r="A923" s="40" t="s">
        <v>105</v>
      </c>
      <c r="B923" s="3" t="s">
        <v>106</v>
      </c>
      <c r="C923" s="3" t="s">
        <v>279</v>
      </c>
      <c r="D923" s="3" t="s">
        <v>280</v>
      </c>
      <c r="E923" s="3">
        <v>2331901</v>
      </c>
      <c r="F923" s="3" t="s">
        <v>933</v>
      </c>
      <c r="G923" s="3" t="s">
        <v>918</v>
      </c>
      <c r="H923" s="4">
        <v>91383.333333300005</v>
      </c>
      <c r="I923" s="4">
        <v>91550</v>
      </c>
      <c r="J923" s="28">
        <v>0.18238190775128338</v>
      </c>
      <c r="K923" s="5"/>
    </row>
    <row r="924" spans="1:11" x14ac:dyDescent="0.3">
      <c r="A924" s="40" t="s">
        <v>105</v>
      </c>
      <c r="B924" s="3" t="s">
        <v>106</v>
      </c>
      <c r="C924" s="3" t="s">
        <v>378</v>
      </c>
      <c r="D924" s="3" t="s">
        <v>379</v>
      </c>
      <c r="E924" s="3">
        <v>2331901</v>
      </c>
      <c r="F924" s="3" t="s">
        <v>933</v>
      </c>
      <c r="G924" s="3" t="s">
        <v>918</v>
      </c>
      <c r="H924" s="4">
        <v>91433.333333300005</v>
      </c>
      <c r="I924" s="4">
        <v>89333.333333300005</v>
      </c>
      <c r="J924" s="28">
        <v>-2.2967553773249327</v>
      </c>
      <c r="K924" s="5"/>
    </row>
    <row r="925" spans="1:11" x14ac:dyDescent="0.3">
      <c r="A925" s="40" t="s">
        <v>105</v>
      </c>
      <c r="B925" s="3" t="s">
        <v>106</v>
      </c>
      <c r="C925" s="3" t="s">
        <v>467</v>
      </c>
      <c r="D925" s="3" t="s">
        <v>468</v>
      </c>
      <c r="E925" s="3">
        <v>2331901</v>
      </c>
      <c r="F925" s="3" t="s">
        <v>933</v>
      </c>
      <c r="G925" s="3" t="s">
        <v>918</v>
      </c>
      <c r="H925" s="4">
        <v>87000</v>
      </c>
      <c r="I925" s="4">
        <v>87000</v>
      </c>
      <c r="J925" s="28">
        <v>0</v>
      </c>
      <c r="K925" s="5"/>
    </row>
    <row r="926" spans="1:11" x14ac:dyDescent="0.3">
      <c r="A926" s="40" t="s">
        <v>105</v>
      </c>
      <c r="B926" s="3" t="s">
        <v>106</v>
      </c>
      <c r="C926" s="3" t="s">
        <v>323</v>
      </c>
      <c r="D926" s="3" t="s">
        <v>324</v>
      </c>
      <c r="E926" s="3">
        <v>2331901</v>
      </c>
      <c r="F926" s="3" t="s">
        <v>933</v>
      </c>
      <c r="G926" s="3" t="s">
        <v>918</v>
      </c>
      <c r="H926" s="4">
        <v>90500</v>
      </c>
      <c r="I926" s="4">
        <v>91000</v>
      </c>
      <c r="J926" s="28">
        <v>0.55248618784531356</v>
      </c>
      <c r="K926" s="5"/>
    </row>
    <row r="927" spans="1:11" x14ac:dyDescent="0.3">
      <c r="A927" s="40" t="s">
        <v>105</v>
      </c>
      <c r="B927" s="3" t="s">
        <v>106</v>
      </c>
      <c r="C927" s="3" t="s">
        <v>119</v>
      </c>
      <c r="D927" s="3" t="s">
        <v>120</v>
      </c>
      <c r="E927" s="3">
        <v>2331901</v>
      </c>
      <c r="F927" s="3" t="s">
        <v>933</v>
      </c>
      <c r="G927" s="3" t="s">
        <v>918</v>
      </c>
      <c r="H927" s="4">
        <v>81000</v>
      </c>
      <c r="I927" s="4">
        <v>84500</v>
      </c>
      <c r="J927" s="28">
        <v>4.3209876543209846</v>
      </c>
      <c r="K927" s="5"/>
    </row>
    <row r="928" spans="1:11" x14ac:dyDescent="0.3">
      <c r="A928" s="40" t="s">
        <v>105</v>
      </c>
      <c r="B928" s="3" t="s">
        <v>106</v>
      </c>
      <c r="C928" s="3" t="s">
        <v>123</v>
      </c>
      <c r="D928" s="3" t="s">
        <v>124</v>
      </c>
      <c r="E928" s="3">
        <v>2331901</v>
      </c>
      <c r="F928" s="3" t="s">
        <v>933</v>
      </c>
      <c r="G928" s="3" t="s">
        <v>918</v>
      </c>
      <c r="H928" s="4">
        <v>89366.666666699995</v>
      </c>
      <c r="I928" s="4">
        <v>89066.666666699995</v>
      </c>
      <c r="J928" s="28">
        <v>-0.33569563595661212</v>
      </c>
      <c r="K928" s="5"/>
    </row>
    <row r="929" spans="1:11" x14ac:dyDescent="0.3">
      <c r="A929" s="40" t="s">
        <v>105</v>
      </c>
      <c r="B929" s="3" t="s">
        <v>106</v>
      </c>
      <c r="C929" s="3" t="s">
        <v>125</v>
      </c>
      <c r="D929" s="3" t="s">
        <v>126</v>
      </c>
      <c r="E929" s="3">
        <v>2331901</v>
      </c>
      <c r="F929" s="3" t="s">
        <v>933</v>
      </c>
      <c r="G929" s="3" t="s">
        <v>918</v>
      </c>
      <c r="H929" s="4">
        <v>89800</v>
      </c>
      <c r="I929" s="4">
        <v>89833.333333300005</v>
      </c>
      <c r="J929" s="28">
        <v>3.7119524832962547E-2</v>
      </c>
      <c r="K929" s="5"/>
    </row>
    <row r="930" spans="1:11" x14ac:dyDescent="0.3">
      <c r="A930" s="40" t="s">
        <v>127</v>
      </c>
      <c r="B930" s="3" t="s">
        <v>128</v>
      </c>
      <c r="C930" s="3" t="s">
        <v>133</v>
      </c>
      <c r="D930" s="3" t="s">
        <v>134</v>
      </c>
      <c r="E930" s="3">
        <v>2331901</v>
      </c>
      <c r="F930" s="3" t="s">
        <v>933</v>
      </c>
      <c r="G930" s="3" t="s">
        <v>918</v>
      </c>
      <c r="H930" s="4">
        <v>89700</v>
      </c>
      <c r="I930" s="4">
        <v>86750</v>
      </c>
      <c r="J930" s="28">
        <v>-3.2887402452619896</v>
      </c>
      <c r="K930" s="5"/>
    </row>
    <row r="931" spans="1:11" x14ac:dyDescent="0.3">
      <c r="A931" s="40" t="s">
        <v>424</v>
      </c>
      <c r="B931" s="3" t="s">
        <v>425</v>
      </c>
      <c r="C931" s="3" t="s">
        <v>785</v>
      </c>
      <c r="D931" s="3" t="s">
        <v>786</v>
      </c>
      <c r="E931" s="3">
        <v>2331901</v>
      </c>
      <c r="F931" s="3" t="s">
        <v>933</v>
      </c>
      <c r="G931" s="3" t="s">
        <v>918</v>
      </c>
      <c r="H931" s="4">
        <v>98000</v>
      </c>
      <c r="I931" s="4">
        <v>100500</v>
      </c>
      <c r="J931" s="28">
        <v>2.5510204081632626</v>
      </c>
      <c r="K931" s="5"/>
    </row>
    <row r="932" spans="1:11" x14ac:dyDescent="0.3">
      <c r="A932" s="40" t="s">
        <v>139</v>
      </c>
      <c r="B932" s="3" t="s">
        <v>140</v>
      </c>
      <c r="C932" s="3" t="s">
        <v>141</v>
      </c>
      <c r="D932" s="3" t="s">
        <v>142</v>
      </c>
      <c r="E932" s="3">
        <v>2331901</v>
      </c>
      <c r="F932" s="3" t="s">
        <v>933</v>
      </c>
      <c r="G932" s="3" t="s">
        <v>918</v>
      </c>
      <c r="H932" s="4">
        <v>92333.333333300005</v>
      </c>
      <c r="I932" s="4">
        <v>92833.333333300005</v>
      </c>
      <c r="J932" s="28">
        <v>0.54151624548754995</v>
      </c>
      <c r="K932" s="5"/>
    </row>
    <row r="933" spans="1:11" x14ac:dyDescent="0.3">
      <c r="A933" s="40" t="s">
        <v>139</v>
      </c>
      <c r="B933" s="3" t="s">
        <v>140</v>
      </c>
      <c r="C933" s="3" t="s">
        <v>304</v>
      </c>
      <c r="D933" s="3" t="s">
        <v>305</v>
      </c>
      <c r="E933" s="3">
        <v>2331901</v>
      </c>
      <c r="F933" s="3" t="s">
        <v>933</v>
      </c>
      <c r="G933" s="3" t="s">
        <v>918</v>
      </c>
      <c r="H933" s="4">
        <v>88666.666666699995</v>
      </c>
      <c r="I933" s="4">
        <v>88333.333333300005</v>
      </c>
      <c r="J933" s="28">
        <v>-0.37593984969909178</v>
      </c>
      <c r="K933" s="5"/>
    </row>
    <row r="934" spans="1:11" x14ac:dyDescent="0.3">
      <c r="A934" s="40" t="s">
        <v>306</v>
      </c>
      <c r="B934" s="3" t="s">
        <v>307</v>
      </c>
      <c r="C934" s="3" t="s">
        <v>469</v>
      </c>
      <c r="D934" s="3" t="s">
        <v>470</v>
      </c>
      <c r="E934" s="3">
        <v>2331901</v>
      </c>
      <c r="F934" s="3" t="s">
        <v>933</v>
      </c>
      <c r="G934" s="3" t="s">
        <v>918</v>
      </c>
      <c r="H934" s="4">
        <v>89450</v>
      </c>
      <c r="I934" s="4">
        <v>89450</v>
      </c>
      <c r="J934" s="28">
        <v>0</v>
      </c>
      <c r="K934" s="5"/>
    </row>
    <row r="935" spans="1:11" x14ac:dyDescent="0.3">
      <c r="A935" s="40" t="s">
        <v>55</v>
      </c>
      <c r="B935" s="3" t="s">
        <v>56</v>
      </c>
      <c r="C935" s="3" t="s">
        <v>651</v>
      </c>
      <c r="D935" s="3" t="s">
        <v>652</v>
      </c>
      <c r="E935" s="3">
        <v>2331901</v>
      </c>
      <c r="F935" s="3" t="s">
        <v>933</v>
      </c>
      <c r="G935" s="3" t="s">
        <v>918</v>
      </c>
      <c r="H935" s="4">
        <v>98421.2</v>
      </c>
      <c r="I935" s="4">
        <v>99393.8</v>
      </c>
      <c r="J935" s="28">
        <v>0.98820172889582114</v>
      </c>
      <c r="K935" s="5"/>
    </row>
    <row r="936" spans="1:11" x14ac:dyDescent="0.3">
      <c r="A936" s="40" t="s">
        <v>55</v>
      </c>
      <c r="B936" s="3" t="s">
        <v>56</v>
      </c>
      <c r="C936" s="3" t="s">
        <v>285</v>
      </c>
      <c r="D936" s="3" t="s">
        <v>286</v>
      </c>
      <c r="E936" s="3">
        <v>2331901</v>
      </c>
      <c r="F936" s="3" t="s">
        <v>933</v>
      </c>
      <c r="G936" s="3" t="s">
        <v>918</v>
      </c>
      <c r="H936" s="4">
        <v>89100</v>
      </c>
      <c r="I936" s="4">
        <v>87966.666666699995</v>
      </c>
      <c r="J936" s="28">
        <v>-1.2719790497194183</v>
      </c>
      <c r="K936" s="5"/>
    </row>
    <row r="937" spans="1:11" x14ac:dyDescent="0.3">
      <c r="A937" s="40" t="s">
        <v>55</v>
      </c>
      <c r="B937" s="3" t="s">
        <v>56</v>
      </c>
      <c r="C937" s="3" t="s">
        <v>155</v>
      </c>
      <c r="D937" s="3" t="s">
        <v>156</v>
      </c>
      <c r="E937" s="3">
        <v>2331901</v>
      </c>
      <c r="F937" s="3" t="s">
        <v>933</v>
      </c>
      <c r="G937" s="3" t="s">
        <v>918</v>
      </c>
      <c r="H937" s="4">
        <v>95933.333333300005</v>
      </c>
      <c r="I937" s="4">
        <v>95928.333333300005</v>
      </c>
      <c r="J937" s="28">
        <v>-5.2119527449656644E-3</v>
      </c>
      <c r="K937" s="5"/>
    </row>
    <row r="938" spans="1:11" x14ac:dyDescent="0.3">
      <c r="A938" s="40" t="s">
        <v>55</v>
      </c>
      <c r="B938" s="3" t="s">
        <v>56</v>
      </c>
      <c r="C938" s="3" t="s">
        <v>157</v>
      </c>
      <c r="D938" s="3" t="s">
        <v>158</v>
      </c>
      <c r="E938" s="3">
        <v>2331901</v>
      </c>
      <c r="F938" s="3" t="s">
        <v>933</v>
      </c>
      <c r="G938" s="3" t="s">
        <v>918</v>
      </c>
      <c r="H938" s="4">
        <v>84452.800000000003</v>
      </c>
      <c r="I938" s="4">
        <v>84129.2</v>
      </c>
      <c r="J938" s="28">
        <v>-0.3831726123941448</v>
      </c>
      <c r="K938" s="5"/>
    </row>
    <row r="939" spans="1:11" x14ac:dyDescent="0.3">
      <c r="A939" s="40" t="s">
        <v>55</v>
      </c>
      <c r="B939" s="3" t="s">
        <v>56</v>
      </c>
      <c r="C939" s="3" t="s">
        <v>353</v>
      </c>
      <c r="D939" s="3" t="s">
        <v>354</v>
      </c>
      <c r="E939" s="3">
        <v>2331901</v>
      </c>
      <c r="F939" s="3" t="s">
        <v>933</v>
      </c>
      <c r="G939" s="3" t="s">
        <v>918</v>
      </c>
      <c r="H939" s="4">
        <v>86000</v>
      </c>
      <c r="I939" s="4">
        <v>86000</v>
      </c>
      <c r="J939" s="28">
        <v>0</v>
      </c>
      <c r="K939" s="5"/>
    </row>
    <row r="940" spans="1:11" x14ac:dyDescent="0.3">
      <c r="A940" s="40" t="s">
        <v>55</v>
      </c>
      <c r="B940" s="3" t="s">
        <v>56</v>
      </c>
      <c r="C940" s="3" t="s">
        <v>159</v>
      </c>
      <c r="D940" s="3" t="s">
        <v>160</v>
      </c>
      <c r="E940" s="3">
        <v>2331901</v>
      </c>
      <c r="F940" s="3" t="s">
        <v>933</v>
      </c>
      <c r="G940" s="3" t="s">
        <v>918</v>
      </c>
      <c r="H940" s="4">
        <v>95150.6</v>
      </c>
      <c r="I940" s="4">
        <v>96123.199999999997</v>
      </c>
      <c r="J940" s="28">
        <v>1.0221690667215899</v>
      </c>
      <c r="K940" s="5"/>
    </row>
    <row r="941" spans="1:11" x14ac:dyDescent="0.3">
      <c r="A941" s="40" t="s">
        <v>55</v>
      </c>
      <c r="B941" s="3" t="s">
        <v>56</v>
      </c>
      <c r="C941" s="3" t="s">
        <v>161</v>
      </c>
      <c r="D941" s="3" t="s">
        <v>162</v>
      </c>
      <c r="E941" s="3">
        <v>2331901</v>
      </c>
      <c r="F941" s="3" t="s">
        <v>933</v>
      </c>
      <c r="G941" s="3" t="s">
        <v>918</v>
      </c>
      <c r="H941" s="4">
        <v>97000</v>
      </c>
      <c r="I941" s="4">
        <v>97000</v>
      </c>
      <c r="J941" s="28">
        <v>0</v>
      </c>
      <c r="K941" s="5"/>
    </row>
    <row r="942" spans="1:11" x14ac:dyDescent="0.3">
      <c r="A942" s="40" t="s">
        <v>55</v>
      </c>
      <c r="B942" s="3" t="s">
        <v>56</v>
      </c>
      <c r="C942" s="3" t="s">
        <v>380</v>
      </c>
      <c r="D942" s="3" t="s">
        <v>381</v>
      </c>
      <c r="E942" s="3">
        <v>2331901</v>
      </c>
      <c r="F942" s="3" t="s">
        <v>933</v>
      </c>
      <c r="G942" s="3" t="s">
        <v>918</v>
      </c>
      <c r="H942" s="4">
        <v>92304</v>
      </c>
      <c r="I942" s="4">
        <v>91970.666666699995</v>
      </c>
      <c r="J942" s="28">
        <v>-0.36112555609725261</v>
      </c>
      <c r="K942" s="5"/>
    </row>
    <row r="943" spans="1:11" x14ac:dyDescent="0.3">
      <c r="A943" s="40" t="s">
        <v>55</v>
      </c>
      <c r="B943" s="3" t="s">
        <v>56</v>
      </c>
      <c r="C943" s="3" t="s">
        <v>171</v>
      </c>
      <c r="D943" s="3" t="s">
        <v>172</v>
      </c>
      <c r="E943" s="3">
        <v>2331901</v>
      </c>
      <c r="F943" s="3" t="s">
        <v>933</v>
      </c>
      <c r="G943" s="3" t="s">
        <v>918</v>
      </c>
      <c r="H943" s="4">
        <v>93083.333333300005</v>
      </c>
      <c r="I943" s="4">
        <v>93127.5</v>
      </c>
      <c r="J943" s="28">
        <v>4.7448522864823595E-2</v>
      </c>
      <c r="K943" s="5"/>
    </row>
    <row r="944" spans="1:11" x14ac:dyDescent="0.3">
      <c r="A944" s="40" t="s">
        <v>55</v>
      </c>
      <c r="B944" s="3" t="s">
        <v>56</v>
      </c>
      <c r="C944" s="3" t="s">
        <v>287</v>
      </c>
      <c r="D944" s="3" t="s">
        <v>288</v>
      </c>
      <c r="E944" s="3">
        <v>2331901</v>
      </c>
      <c r="F944" s="3" t="s">
        <v>933</v>
      </c>
      <c r="G944" s="3" t="s">
        <v>918</v>
      </c>
      <c r="H944" s="4">
        <v>84966.666666699995</v>
      </c>
      <c r="I944" s="4">
        <v>84433.333333300005</v>
      </c>
      <c r="J944" s="28">
        <v>-0.62769713621002587</v>
      </c>
      <c r="K944" s="5"/>
    </row>
    <row r="945" spans="1:11" x14ac:dyDescent="0.3">
      <c r="A945" s="40" t="s">
        <v>173</v>
      </c>
      <c r="B945" s="3" t="s">
        <v>174</v>
      </c>
      <c r="C945" s="3" t="s">
        <v>181</v>
      </c>
      <c r="D945" s="3" t="s">
        <v>182</v>
      </c>
      <c r="E945" s="3">
        <v>2331901</v>
      </c>
      <c r="F945" s="3" t="s">
        <v>933</v>
      </c>
      <c r="G945" s="3" t="s">
        <v>918</v>
      </c>
      <c r="H945" s="4">
        <v>89666.666666699995</v>
      </c>
      <c r="I945" s="4">
        <v>89333.333333300005</v>
      </c>
      <c r="J945" s="28">
        <v>-0.37174721197010818</v>
      </c>
      <c r="K945" s="5"/>
    </row>
    <row r="946" spans="1:11" x14ac:dyDescent="0.3">
      <c r="A946" s="40" t="s">
        <v>173</v>
      </c>
      <c r="B946" s="3" t="s">
        <v>174</v>
      </c>
      <c r="C946" s="3" t="s">
        <v>183</v>
      </c>
      <c r="D946" s="3" t="s">
        <v>184</v>
      </c>
      <c r="E946" s="3">
        <v>2331901</v>
      </c>
      <c r="F946" s="3" t="s">
        <v>933</v>
      </c>
      <c r="G946" s="3" t="s">
        <v>918</v>
      </c>
      <c r="H946" s="4">
        <v>94625</v>
      </c>
      <c r="I946" s="4">
        <v>94625</v>
      </c>
      <c r="J946" s="28">
        <v>0</v>
      </c>
      <c r="K946" s="5"/>
    </row>
    <row r="947" spans="1:11" x14ac:dyDescent="0.3">
      <c r="A947" s="40" t="s">
        <v>187</v>
      </c>
      <c r="B947" s="3" t="s">
        <v>188</v>
      </c>
      <c r="C947" s="3" t="s">
        <v>534</v>
      </c>
      <c r="D947" s="3" t="s">
        <v>535</v>
      </c>
      <c r="E947" s="3">
        <v>2331901</v>
      </c>
      <c r="F947" s="3" t="s">
        <v>933</v>
      </c>
      <c r="G947" s="3" t="s">
        <v>918</v>
      </c>
      <c r="H947" s="4">
        <v>104000</v>
      </c>
      <c r="I947" s="4">
        <v>104000</v>
      </c>
      <c r="J947" s="28">
        <v>0</v>
      </c>
      <c r="K947" s="5"/>
    </row>
    <row r="948" spans="1:11" x14ac:dyDescent="0.3">
      <c r="A948" s="40" t="s">
        <v>193</v>
      </c>
      <c r="B948" s="3" t="s">
        <v>194</v>
      </c>
      <c r="C948" s="3" t="s">
        <v>195</v>
      </c>
      <c r="D948" s="3" t="s">
        <v>196</v>
      </c>
      <c r="E948" s="3">
        <v>2331901</v>
      </c>
      <c r="F948" s="3" t="s">
        <v>933</v>
      </c>
      <c r="G948" s="3" t="s">
        <v>918</v>
      </c>
      <c r="H948" s="4">
        <v>86724.800000000003</v>
      </c>
      <c r="I948" s="4">
        <v>87587.333333300005</v>
      </c>
      <c r="J948" s="28">
        <v>0.99456364650019058</v>
      </c>
      <c r="K948" s="5"/>
    </row>
    <row r="949" spans="1:11" x14ac:dyDescent="0.3">
      <c r="A949" s="40" t="s">
        <v>193</v>
      </c>
      <c r="B949" s="3" t="s">
        <v>194</v>
      </c>
      <c r="C949" s="3" t="s">
        <v>473</v>
      </c>
      <c r="D949" s="3" t="s">
        <v>474</v>
      </c>
      <c r="E949" s="3">
        <v>2331901</v>
      </c>
      <c r="F949" s="3" t="s">
        <v>933</v>
      </c>
      <c r="G949" s="3" t="s">
        <v>918</v>
      </c>
      <c r="H949" s="4">
        <v>92388</v>
      </c>
      <c r="I949" s="4">
        <v>92388</v>
      </c>
      <c r="J949" s="28">
        <v>0</v>
      </c>
      <c r="K949" s="5"/>
    </row>
    <row r="950" spans="1:11" x14ac:dyDescent="0.3">
      <c r="A950" s="40" t="s">
        <v>217</v>
      </c>
      <c r="B950" s="3" t="s">
        <v>218</v>
      </c>
      <c r="C950" s="3" t="s">
        <v>221</v>
      </c>
      <c r="D950" s="3" t="s">
        <v>222</v>
      </c>
      <c r="E950" s="3">
        <v>2331901</v>
      </c>
      <c r="F950" s="3" t="s">
        <v>933</v>
      </c>
      <c r="G950" s="3" t="s">
        <v>918</v>
      </c>
      <c r="H950" s="4">
        <v>87000</v>
      </c>
      <c r="I950" s="4">
        <v>87000</v>
      </c>
      <c r="J950" s="28">
        <v>0</v>
      </c>
      <c r="K950" s="5"/>
    </row>
    <row r="951" spans="1:11" x14ac:dyDescent="0.3">
      <c r="A951" s="40" t="s">
        <v>217</v>
      </c>
      <c r="B951" s="3" t="s">
        <v>218</v>
      </c>
      <c r="C951" s="3" t="s">
        <v>482</v>
      </c>
      <c r="D951" s="3" t="s">
        <v>483</v>
      </c>
      <c r="E951" s="3">
        <v>2331901</v>
      </c>
      <c r="F951" s="3" t="s">
        <v>933</v>
      </c>
      <c r="G951" s="3" t="s">
        <v>918</v>
      </c>
      <c r="H951" s="4">
        <v>89000</v>
      </c>
      <c r="I951" s="4">
        <v>88500</v>
      </c>
      <c r="J951" s="28">
        <v>-0.56179775280899014</v>
      </c>
      <c r="K951" s="5"/>
    </row>
    <row r="952" spans="1:11" x14ac:dyDescent="0.3">
      <c r="A952" s="40" t="s">
        <v>217</v>
      </c>
      <c r="B952" s="3" t="s">
        <v>218</v>
      </c>
      <c r="C952" s="3" t="s">
        <v>355</v>
      </c>
      <c r="D952" s="3" t="s">
        <v>356</v>
      </c>
      <c r="E952" s="3">
        <v>2331901</v>
      </c>
      <c r="F952" s="3" t="s">
        <v>933</v>
      </c>
      <c r="G952" s="3" t="s">
        <v>918</v>
      </c>
      <c r="H952" s="4">
        <v>86000</v>
      </c>
      <c r="I952" s="4">
        <v>86000</v>
      </c>
      <c r="J952" s="28">
        <v>0</v>
      </c>
      <c r="K952" s="5"/>
    </row>
    <row r="953" spans="1:11" x14ac:dyDescent="0.3">
      <c r="A953" s="40" t="s">
        <v>64</v>
      </c>
      <c r="B953" s="3" t="s">
        <v>65</v>
      </c>
      <c r="C953" s="3" t="s">
        <v>66</v>
      </c>
      <c r="D953" s="3" t="s">
        <v>67</v>
      </c>
      <c r="E953" s="3">
        <v>2331901</v>
      </c>
      <c r="F953" s="3" t="s">
        <v>933</v>
      </c>
      <c r="G953" s="3" t="s">
        <v>918</v>
      </c>
      <c r="H953" s="4">
        <v>98950</v>
      </c>
      <c r="I953" s="4">
        <v>98950</v>
      </c>
      <c r="J953" s="28">
        <v>0</v>
      </c>
      <c r="K953" s="5"/>
    </row>
    <row r="954" spans="1:11" x14ac:dyDescent="0.3">
      <c r="A954" s="40" t="s">
        <v>238</v>
      </c>
      <c r="B954" s="3" t="s">
        <v>239</v>
      </c>
      <c r="C954" s="3" t="s">
        <v>240</v>
      </c>
      <c r="D954" s="3" t="s">
        <v>241</v>
      </c>
      <c r="E954" s="3">
        <v>2331901</v>
      </c>
      <c r="F954" s="3" t="s">
        <v>933</v>
      </c>
      <c r="G954" s="3" t="s">
        <v>918</v>
      </c>
      <c r="H954" s="4">
        <v>90533.333333300005</v>
      </c>
      <c r="I954" s="4">
        <v>91866.666666699995</v>
      </c>
      <c r="J954" s="28">
        <v>1.4727540501478176</v>
      </c>
      <c r="K954" s="5"/>
    </row>
    <row r="955" spans="1:11" x14ac:dyDescent="0.3">
      <c r="A955" s="40" t="s">
        <v>238</v>
      </c>
      <c r="B955" s="3" t="s">
        <v>239</v>
      </c>
      <c r="C955" s="3" t="s">
        <v>244</v>
      </c>
      <c r="D955" s="3" t="s">
        <v>245</v>
      </c>
      <c r="E955" s="3">
        <v>2331901</v>
      </c>
      <c r="F955" s="3" t="s">
        <v>933</v>
      </c>
      <c r="G955" s="3" t="s">
        <v>918</v>
      </c>
      <c r="H955" s="4">
        <v>89666.666666699995</v>
      </c>
      <c r="I955" s="4">
        <v>89750</v>
      </c>
      <c r="J955" s="28">
        <v>9.2936802936782748E-2</v>
      </c>
      <c r="K955" s="5"/>
    </row>
    <row r="956" spans="1:11" x14ac:dyDescent="0.3">
      <c r="A956" s="40" t="s">
        <v>238</v>
      </c>
      <c r="B956" s="3" t="s">
        <v>239</v>
      </c>
      <c r="C956" s="3" t="s">
        <v>246</v>
      </c>
      <c r="D956" s="3" t="s">
        <v>247</v>
      </c>
      <c r="E956" s="3">
        <v>2331901</v>
      </c>
      <c r="F956" s="3" t="s">
        <v>933</v>
      </c>
      <c r="G956" s="3" t="s">
        <v>918</v>
      </c>
      <c r="H956" s="4">
        <v>83166.666666699995</v>
      </c>
      <c r="I956" s="4">
        <v>84250</v>
      </c>
      <c r="J956" s="28">
        <v>1.3026052103802366</v>
      </c>
      <c r="K956" s="5"/>
    </row>
    <row r="957" spans="1:11" x14ac:dyDescent="0.3">
      <c r="A957" s="40" t="s">
        <v>238</v>
      </c>
      <c r="B957" s="3" t="s">
        <v>239</v>
      </c>
      <c r="C957" s="3" t="s">
        <v>250</v>
      </c>
      <c r="D957" s="3" t="s">
        <v>87</v>
      </c>
      <c r="E957" s="3">
        <v>2331901</v>
      </c>
      <c r="F957" s="3" t="s">
        <v>933</v>
      </c>
      <c r="G957" s="3" t="s">
        <v>918</v>
      </c>
      <c r="H957" s="4">
        <v>91666.666666699995</v>
      </c>
      <c r="I957" s="4">
        <v>93000</v>
      </c>
      <c r="J957" s="28">
        <v>1.4545454545085601</v>
      </c>
      <c r="K957" s="5"/>
    </row>
    <row r="958" spans="1:11" x14ac:dyDescent="0.3">
      <c r="A958" s="40" t="s">
        <v>238</v>
      </c>
      <c r="B958" s="3" t="s">
        <v>239</v>
      </c>
      <c r="C958" s="3" t="s">
        <v>251</v>
      </c>
      <c r="D958" s="3" t="s">
        <v>252</v>
      </c>
      <c r="E958" s="3">
        <v>2331901</v>
      </c>
      <c r="F958" s="3" t="s">
        <v>933</v>
      </c>
      <c r="G958" s="3" t="s">
        <v>918</v>
      </c>
      <c r="H958" s="4">
        <v>88333.333333300005</v>
      </c>
      <c r="I958" s="4">
        <v>87333.333333300005</v>
      </c>
      <c r="J958" s="28">
        <v>-1.1320754716985348</v>
      </c>
      <c r="K958" s="5"/>
    </row>
    <row r="959" spans="1:11" x14ac:dyDescent="0.3">
      <c r="A959" s="40" t="s">
        <v>238</v>
      </c>
      <c r="B959" s="3" t="s">
        <v>239</v>
      </c>
      <c r="C959" s="3" t="s">
        <v>257</v>
      </c>
      <c r="D959" s="3" t="s">
        <v>258</v>
      </c>
      <c r="E959" s="3">
        <v>2331901</v>
      </c>
      <c r="F959" s="3" t="s">
        <v>933</v>
      </c>
      <c r="G959" s="3" t="s">
        <v>918</v>
      </c>
      <c r="H959" s="4">
        <v>83966.666666699995</v>
      </c>
      <c r="I959" s="4">
        <v>83966.666666699995</v>
      </c>
      <c r="J959" s="28">
        <v>0</v>
      </c>
      <c r="K959" s="5"/>
    </row>
    <row r="960" spans="1:11" x14ac:dyDescent="0.3">
      <c r="A960" s="40" t="s">
        <v>193</v>
      </c>
      <c r="B960" s="3" t="s">
        <v>194</v>
      </c>
      <c r="C960" s="3" t="s">
        <v>195</v>
      </c>
      <c r="D960" s="3" t="s">
        <v>196</v>
      </c>
      <c r="E960" s="3">
        <v>2331905</v>
      </c>
      <c r="F960" s="3" t="s">
        <v>1267</v>
      </c>
      <c r="G960" s="3" t="s">
        <v>918</v>
      </c>
      <c r="H960" s="4">
        <v>219005</v>
      </c>
      <c r="I960" s="4">
        <v>218770</v>
      </c>
      <c r="J960" s="28">
        <v>-0.10730348622177699</v>
      </c>
      <c r="K960" s="5"/>
    </row>
    <row r="961" spans="1:11" x14ac:dyDescent="0.3">
      <c r="A961" s="40" t="s">
        <v>71</v>
      </c>
      <c r="B961" s="3" t="s">
        <v>72</v>
      </c>
      <c r="C961" s="3" t="s">
        <v>92</v>
      </c>
      <c r="D961" s="3" t="s">
        <v>93</v>
      </c>
      <c r="E961" s="3">
        <v>2331901</v>
      </c>
      <c r="F961" s="3" t="s">
        <v>1259</v>
      </c>
      <c r="G961" s="3" t="s">
        <v>918</v>
      </c>
      <c r="H961" s="4">
        <v>59500</v>
      </c>
      <c r="I961" s="4">
        <v>58500</v>
      </c>
      <c r="J961" s="28">
        <v>-1.6806722689075682</v>
      </c>
      <c r="K961" s="5"/>
    </row>
    <row r="962" spans="1:11" x14ac:dyDescent="0.3">
      <c r="A962" s="40" t="s">
        <v>55</v>
      </c>
      <c r="B962" s="3" t="s">
        <v>56</v>
      </c>
      <c r="C962" s="3" t="s">
        <v>147</v>
      </c>
      <c r="D962" s="3" t="s">
        <v>148</v>
      </c>
      <c r="E962" s="3">
        <v>2331901</v>
      </c>
      <c r="F962" s="3" t="s">
        <v>1259</v>
      </c>
      <c r="G962" s="3" t="s">
        <v>918</v>
      </c>
      <c r="H962" s="4">
        <v>58250</v>
      </c>
      <c r="I962" s="4">
        <v>58750</v>
      </c>
      <c r="J962" s="28">
        <v>0.85836909871244149</v>
      </c>
      <c r="K962" s="5"/>
    </row>
    <row r="963" spans="1:11" x14ac:dyDescent="0.3">
      <c r="A963" s="40" t="s">
        <v>55</v>
      </c>
      <c r="B963" s="3" t="s">
        <v>56</v>
      </c>
      <c r="C963" s="3" t="s">
        <v>157</v>
      </c>
      <c r="D963" s="3" t="s">
        <v>158</v>
      </c>
      <c r="E963" s="3">
        <v>2331901</v>
      </c>
      <c r="F963" s="3" t="s">
        <v>1259</v>
      </c>
      <c r="G963" s="3" t="s">
        <v>918</v>
      </c>
      <c r="H963" s="4">
        <v>58214.666666700003</v>
      </c>
      <c r="I963" s="4">
        <v>58331.333333299997</v>
      </c>
      <c r="J963" s="28">
        <v>0.20040768637903383</v>
      </c>
      <c r="K963" s="5"/>
    </row>
    <row r="964" spans="1:11" x14ac:dyDescent="0.3">
      <c r="A964" s="40" t="s">
        <v>55</v>
      </c>
      <c r="B964" s="3" t="s">
        <v>56</v>
      </c>
      <c r="C964" s="3" t="s">
        <v>161</v>
      </c>
      <c r="D964" s="3" t="s">
        <v>162</v>
      </c>
      <c r="E964" s="3">
        <v>2331901</v>
      </c>
      <c r="F964" s="3" t="s">
        <v>1259</v>
      </c>
      <c r="G964" s="3" t="s">
        <v>918</v>
      </c>
      <c r="H964" s="4">
        <v>67500</v>
      </c>
      <c r="I964" s="4">
        <v>67500</v>
      </c>
      <c r="J964" s="28">
        <v>0</v>
      </c>
      <c r="K964" s="5"/>
    </row>
    <row r="965" spans="1:11" x14ac:dyDescent="0.3">
      <c r="A965" s="40" t="s">
        <v>55</v>
      </c>
      <c r="B965" s="3" t="s">
        <v>56</v>
      </c>
      <c r="C965" s="3" t="s">
        <v>335</v>
      </c>
      <c r="D965" s="3" t="s">
        <v>336</v>
      </c>
      <c r="E965" s="3">
        <v>2331901</v>
      </c>
      <c r="F965" s="3" t="s">
        <v>1259</v>
      </c>
      <c r="G965" s="3" t="s">
        <v>918</v>
      </c>
      <c r="H965" s="4">
        <v>64500</v>
      </c>
      <c r="I965" s="4">
        <v>64500</v>
      </c>
      <c r="J965" s="28">
        <v>0</v>
      </c>
      <c r="K965" s="5"/>
    </row>
    <row r="966" spans="1:11" x14ac:dyDescent="0.3">
      <c r="A966" s="40" t="s">
        <v>55</v>
      </c>
      <c r="B966" s="3" t="s">
        <v>56</v>
      </c>
      <c r="C966" s="3" t="s">
        <v>171</v>
      </c>
      <c r="D966" s="3" t="s">
        <v>172</v>
      </c>
      <c r="E966" s="3">
        <v>2331901</v>
      </c>
      <c r="F966" s="3" t="s">
        <v>1259</v>
      </c>
      <c r="G966" s="3" t="s">
        <v>918</v>
      </c>
      <c r="H966" s="4">
        <v>64620</v>
      </c>
      <c r="I966" s="4">
        <v>64620</v>
      </c>
      <c r="J966" s="28">
        <v>0</v>
      </c>
      <c r="K966" s="5"/>
    </row>
    <row r="967" spans="1:11" x14ac:dyDescent="0.3">
      <c r="A967" s="40" t="s">
        <v>71</v>
      </c>
      <c r="B967" s="3" t="s">
        <v>72</v>
      </c>
      <c r="C967" s="3" t="s">
        <v>78</v>
      </c>
      <c r="D967" s="3" t="s">
        <v>79</v>
      </c>
      <c r="E967" s="3">
        <v>2331901</v>
      </c>
      <c r="F967" s="3" t="s">
        <v>1246</v>
      </c>
      <c r="G967" s="3" t="s">
        <v>918</v>
      </c>
      <c r="H967" s="4">
        <v>72744.600000000006</v>
      </c>
      <c r="I967" s="4">
        <v>73413.2</v>
      </c>
      <c r="J967" s="28">
        <v>0.91910602299001276</v>
      </c>
      <c r="K967" s="5"/>
    </row>
    <row r="968" spans="1:11" x14ac:dyDescent="0.3">
      <c r="A968" s="40" t="s">
        <v>71</v>
      </c>
      <c r="B968" s="3" t="s">
        <v>72</v>
      </c>
      <c r="C968" s="3" t="s">
        <v>80</v>
      </c>
      <c r="D968" s="3" t="s">
        <v>81</v>
      </c>
      <c r="E968" s="3">
        <v>2331901</v>
      </c>
      <c r="F968" s="3" t="s">
        <v>1246</v>
      </c>
      <c r="G968" s="3" t="s">
        <v>918</v>
      </c>
      <c r="H968" s="4">
        <v>72500</v>
      </c>
      <c r="I968" s="4">
        <v>71800</v>
      </c>
      <c r="J968" s="28">
        <v>-0.96551724137931005</v>
      </c>
      <c r="K968" s="5"/>
    </row>
    <row r="969" spans="1:11" x14ac:dyDescent="0.3">
      <c r="A969" s="40" t="s">
        <v>71</v>
      </c>
      <c r="B969" s="3" t="s">
        <v>72</v>
      </c>
      <c r="C969" s="3" t="s">
        <v>292</v>
      </c>
      <c r="D969" s="3" t="s">
        <v>293</v>
      </c>
      <c r="E969" s="3">
        <v>2331901</v>
      </c>
      <c r="F969" s="3" t="s">
        <v>1246</v>
      </c>
      <c r="G969" s="3" t="s">
        <v>918</v>
      </c>
      <c r="H969" s="4">
        <v>68044.5</v>
      </c>
      <c r="I969" s="4">
        <v>66696.333333300005</v>
      </c>
      <c r="J969" s="28">
        <v>-1.9813014522849004</v>
      </c>
      <c r="K969" s="5"/>
    </row>
    <row r="970" spans="1:11" x14ac:dyDescent="0.3">
      <c r="A970" s="40" t="s">
        <v>71</v>
      </c>
      <c r="B970" s="3" t="s">
        <v>72</v>
      </c>
      <c r="C970" s="3" t="s">
        <v>82</v>
      </c>
      <c r="D970" s="3" t="s">
        <v>83</v>
      </c>
      <c r="E970" s="3">
        <v>2331901</v>
      </c>
      <c r="F970" s="3" t="s">
        <v>1246</v>
      </c>
      <c r="G970" s="3" t="s">
        <v>918</v>
      </c>
      <c r="H970" s="4">
        <v>71546.600000000006</v>
      </c>
      <c r="I970" s="4">
        <v>71346.600000000006</v>
      </c>
      <c r="J970" s="28">
        <v>-0.27953809125800255</v>
      </c>
      <c r="K970" s="5"/>
    </row>
    <row r="971" spans="1:11" x14ac:dyDescent="0.3">
      <c r="A971" s="40" t="s">
        <v>71</v>
      </c>
      <c r="B971" s="3" t="s">
        <v>72</v>
      </c>
      <c r="C971" s="3" t="s">
        <v>84</v>
      </c>
      <c r="D971" s="3" t="s">
        <v>85</v>
      </c>
      <c r="E971" s="3">
        <v>2331901</v>
      </c>
      <c r="F971" s="3" t="s">
        <v>1246</v>
      </c>
      <c r="G971" s="3" t="s">
        <v>918</v>
      </c>
      <c r="H971" s="4">
        <v>74490</v>
      </c>
      <c r="I971" s="4">
        <v>73500</v>
      </c>
      <c r="J971" s="28">
        <v>-1.3290374546919059</v>
      </c>
      <c r="K971" s="5"/>
    </row>
    <row r="972" spans="1:11" x14ac:dyDescent="0.3">
      <c r="A972" s="40" t="s">
        <v>71</v>
      </c>
      <c r="B972" s="3" t="s">
        <v>72</v>
      </c>
      <c r="C972" s="3" t="s">
        <v>86</v>
      </c>
      <c r="D972" s="3" t="s">
        <v>87</v>
      </c>
      <c r="E972" s="3">
        <v>2331901</v>
      </c>
      <c r="F972" s="3" t="s">
        <v>1246</v>
      </c>
      <c r="G972" s="3" t="s">
        <v>918</v>
      </c>
      <c r="H972" s="4">
        <v>69177.375</v>
      </c>
      <c r="I972" s="4">
        <v>69101.375</v>
      </c>
      <c r="J972" s="28">
        <v>-0.10986250923802343</v>
      </c>
      <c r="K972" s="5"/>
    </row>
    <row r="973" spans="1:11" x14ac:dyDescent="0.3">
      <c r="A973" s="40" t="s">
        <v>71</v>
      </c>
      <c r="B973" s="3" t="s">
        <v>72</v>
      </c>
      <c r="C973" s="3" t="s">
        <v>88</v>
      </c>
      <c r="D973" s="3" t="s">
        <v>89</v>
      </c>
      <c r="E973" s="3">
        <v>2331901</v>
      </c>
      <c r="F973" s="3" t="s">
        <v>1246</v>
      </c>
      <c r="G973" s="3" t="s">
        <v>918</v>
      </c>
      <c r="H973" s="4">
        <v>75461.5</v>
      </c>
      <c r="I973" s="4">
        <v>75461.5</v>
      </c>
      <c r="J973" s="28">
        <v>0</v>
      </c>
      <c r="K973" s="5"/>
    </row>
    <row r="974" spans="1:11" x14ac:dyDescent="0.3">
      <c r="A974" s="40" t="s">
        <v>71</v>
      </c>
      <c r="B974" s="3" t="s">
        <v>72</v>
      </c>
      <c r="C974" s="3" t="s">
        <v>90</v>
      </c>
      <c r="D974" s="3" t="s">
        <v>91</v>
      </c>
      <c r="E974" s="3">
        <v>2331901</v>
      </c>
      <c r="F974" s="3" t="s">
        <v>1246</v>
      </c>
      <c r="G974" s="3" t="s">
        <v>918</v>
      </c>
      <c r="H974" s="4">
        <v>70328.5714286</v>
      </c>
      <c r="I974" s="4">
        <v>70705.555555600004</v>
      </c>
      <c r="J974" s="28">
        <v>0.53603268108854962</v>
      </c>
      <c r="K974" s="5"/>
    </row>
    <row r="975" spans="1:11" x14ac:dyDescent="0.3">
      <c r="A975" s="40" t="s">
        <v>71</v>
      </c>
      <c r="B975" s="3" t="s">
        <v>72</v>
      </c>
      <c r="C975" s="3" t="s">
        <v>92</v>
      </c>
      <c r="D975" s="3" t="s">
        <v>93</v>
      </c>
      <c r="E975" s="3">
        <v>2331901</v>
      </c>
      <c r="F975" s="3" t="s">
        <v>1246</v>
      </c>
      <c r="G975" s="3" t="s">
        <v>918</v>
      </c>
      <c r="H975" s="4">
        <v>76800</v>
      </c>
      <c r="I975" s="4">
        <v>77500</v>
      </c>
      <c r="J975" s="28">
        <v>0.91145833333332593</v>
      </c>
      <c r="K975" s="5"/>
    </row>
    <row r="976" spans="1:11" x14ac:dyDescent="0.3">
      <c r="A976" s="40" t="s">
        <v>71</v>
      </c>
      <c r="B976" s="3" t="s">
        <v>72</v>
      </c>
      <c r="C976" s="3" t="s">
        <v>94</v>
      </c>
      <c r="D976" s="3" t="s">
        <v>95</v>
      </c>
      <c r="E976" s="3">
        <v>2331901</v>
      </c>
      <c r="F976" s="3" t="s">
        <v>1246</v>
      </c>
      <c r="G976" s="3" t="s">
        <v>918</v>
      </c>
      <c r="H976" s="4">
        <v>72500</v>
      </c>
      <c r="I976" s="4">
        <v>72532</v>
      </c>
      <c r="J976" s="28">
        <v>4.4137931034482492E-2</v>
      </c>
      <c r="K976" s="5"/>
    </row>
    <row r="977" spans="1:11" x14ac:dyDescent="0.3">
      <c r="A977" s="40" t="s">
        <v>71</v>
      </c>
      <c r="B977" s="3" t="s">
        <v>72</v>
      </c>
      <c r="C977" s="3" t="s">
        <v>96</v>
      </c>
      <c r="D977" s="3" t="s">
        <v>97</v>
      </c>
      <c r="E977" s="3">
        <v>2331901</v>
      </c>
      <c r="F977" s="3" t="s">
        <v>1246</v>
      </c>
      <c r="G977" s="3" t="s">
        <v>918</v>
      </c>
      <c r="H977" s="4">
        <v>73767.666666699995</v>
      </c>
      <c r="I977" s="4">
        <v>73400</v>
      </c>
      <c r="J977" s="28">
        <v>-0.49841167995892111</v>
      </c>
      <c r="K977" s="5"/>
    </row>
    <row r="978" spans="1:11" x14ac:dyDescent="0.3">
      <c r="A978" s="40" t="s">
        <v>71</v>
      </c>
      <c r="B978" s="3" t="s">
        <v>72</v>
      </c>
      <c r="C978" s="3" t="s">
        <v>98</v>
      </c>
      <c r="D978" s="3" t="s">
        <v>99</v>
      </c>
      <c r="E978" s="3">
        <v>2331901</v>
      </c>
      <c r="F978" s="3" t="s">
        <v>1246</v>
      </c>
      <c r="G978" s="3" t="s">
        <v>918</v>
      </c>
      <c r="H978" s="4">
        <v>69833.333333300005</v>
      </c>
      <c r="I978" s="4">
        <v>69722.222222199998</v>
      </c>
      <c r="J978" s="28">
        <v>-0.1591089896420872</v>
      </c>
      <c r="K978" s="5"/>
    </row>
    <row r="979" spans="1:11" x14ac:dyDescent="0.3">
      <c r="A979" s="40" t="s">
        <v>71</v>
      </c>
      <c r="B979" s="3" t="s">
        <v>72</v>
      </c>
      <c r="C979" s="3" t="s">
        <v>269</v>
      </c>
      <c r="D979" s="3" t="s">
        <v>270</v>
      </c>
      <c r="E979" s="3">
        <v>2331901</v>
      </c>
      <c r="F979" s="3" t="s">
        <v>1246</v>
      </c>
      <c r="G979" s="3" t="s">
        <v>918</v>
      </c>
      <c r="H979" s="4">
        <v>69885.666666699995</v>
      </c>
      <c r="I979" s="4">
        <v>69885.666666699995</v>
      </c>
      <c r="J979" s="28">
        <v>0</v>
      </c>
      <c r="K979" s="5"/>
    </row>
    <row r="980" spans="1:11" x14ac:dyDescent="0.3">
      <c r="A980" s="40" t="s">
        <v>71</v>
      </c>
      <c r="B980" s="3" t="s">
        <v>72</v>
      </c>
      <c r="C980" s="3" t="s">
        <v>100</v>
      </c>
      <c r="D980" s="3" t="s">
        <v>101</v>
      </c>
      <c r="E980" s="3">
        <v>2331901</v>
      </c>
      <c r="F980" s="3" t="s">
        <v>1246</v>
      </c>
      <c r="G980" s="3" t="s">
        <v>918</v>
      </c>
      <c r="H980" s="4">
        <v>68325</v>
      </c>
      <c r="I980" s="4">
        <v>68146.5</v>
      </c>
      <c r="J980" s="28">
        <v>-0.26125137211855387</v>
      </c>
      <c r="K980" s="5"/>
    </row>
    <row r="981" spans="1:11" x14ac:dyDescent="0.3">
      <c r="A981" s="40" t="s">
        <v>71</v>
      </c>
      <c r="B981" s="3" t="s">
        <v>72</v>
      </c>
      <c r="C981" s="3" t="s">
        <v>396</v>
      </c>
      <c r="D981" s="3" t="s">
        <v>397</v>
      </c>
      <c r="E981" s="3">
        <v>2331901</v>
      </c>
      <c r="F981" s="3" t="s">
        <v>1246</v>
      </c>
      <c r="G981" s="3" t="s">
        <v>918</v>
      </c>
      <c r="H981" s="4">
        <v>67333.333333300005</v>
      </c>
      <c r="I981" s="4">
        <v>67333.333333300005</v>
      </c>
      <c r="J981" s="28">
        <v>0</v>
      </c>
      <c r="K981" s="5"/>
    </row>
    <row r="982" spans="1:11" x14ac:dyDescent="0.3">
      <c r="A982" s="40" t="s">
        <v>102</v>
      </c>
      <c r="B982" s="3" t="s">
        <v>103</v>
      </c>
      <c r="C982" s="3" t="s">
        <v>104</v>
      </c>
      <c r="D982" s="3" t="s">
        <v>103</v>
      </c>
      <c r="E982" s="3">
        <v>2331901</v>
      </c>
      <c r="F982" s="3" t="s">
        <v>1246</v>
      </c>
      <c r="G982" s="3" t="s">
        <v>918</v>
      </c>
      <c r="H982" s="4">
        <v>67300</v>
      </c>
      <c r="I982" s="4">
        <v>66600</v>
      </c>
      <c r="J982" s="28">
        <v>-1.0401188707280795</v>
      </c>
      <c r="K982" s="5"/>
    </row>
    <row r="983" spans="1:11" x14ac:dyDescent="0.3">
      <c r="A983" s="40" t="s">
        <v>105</v>
      </c>
      <c r="B983" s="3" t="s">
        <v>106</v>
      </c>
      <c r="C983" s="3" t="s">
        <v>109</v>
      </c>
      <c r="D983" s="3" t="s">
        <v>110</v>
      </c>
      <c r="E983" s="3">
        <v>2331901</v>
      </c>
      <c r="F983" s="3" t="s">
        <v>1246</v>
      </c>
      <c r="G983" s="3" t="s">
        <v>918</v>
      </c>
      <c r="H983" s="4">
        <v>67500</v>
      </c>
      <c r="I983" s="4">
        <v>67625</v>
      </c>
      <c r="J983" s="28">
        <v>0.18518518518517713</v>
      </c>
      <c r="K983" s="5"/>
    </row>
    <row r="984" spans="1:11" x14ac:dyDescent="0.3">
      <c r="A984" s="40" t="s">
        <v>105</v>
      </c>
      <c r="B984" s="3" t="s">
        <v>106</v>
      </c>
      <c r="C984" s="3" t="s">
        <v>111</v>
      </c>
      <c r="D984" s="3" t="s">
        <v>112</v>
      </c>
      <c r="E984" s="3">
        <v>2331901</v>
      </c>
      <c r="F984" s="3" t="s">
        <v>1246</v>
      </c>
      <c r="G984" s="3" t="s">
        <v>918</v>
      </c>
      <c r="H984" s="4">
        <v>72042.8571429</v>
      </c>
      <c r="I984" s="4">
        <v>73169.444444399996</v>
      </c>
      <c r="J984" s="28">
        <v>1.5637737676968522</v>
      </c>
      <c r="K984" s="5"/>
    </row>
    <row r="985" spans="1:11" x14ac:dyDescent="0.3">
      <c r="A985" s="40" t="s">
        <v>105</v>
      </c>
      <c r="B985" s="3" t="s">
        <v>106</v>
      </c>
      <c r="C985" s="3" t="s">
        <v>113</v>
      </c>
      <c r="D985" s="3" t="s">
        <v>114</v>
      </c>
      <c r="E985" s="3">
        <v>2331901</v>
      </c>
      <c r="F985" s="3" t="s">
        <v>1246</v>
      </c>
      <c r="G985" s="3" t="s">
        <v>918</v>
      </c>
      <c r="H985" s="4">
        <v>76586.666666699995</v>
      </c>
      <c r="I985" s="4">
        <v>76176.666666699995</v>
      </c>
      <c r="J985" s="28">
        <v>-0.53534122562650666</v>
      </c>
      <c r="K985" s="5"/>
    </row>
    <row r="986" spans="1:11" x14ac:dyDescent="0.3">
      <c r="A986" s="40" t="s">
        <v>105</v>
      </c>
      <c r="B986" s="3" t="s">
        <v>106</v>
      </c>
      <c r="C986" s="3" t="s">
        <v>279</v>
      </c>
      <c r="D986" s="3" t="s">
        <v>280</v>
      </c>
      <c r="E986" s="3">
        <v>2331901</v>
      </c>
      <c r="F986" s="3" t="s">
        <v>1246</v>
      </c>
      <c r="G986" s="3" t="s">
        <v>918</v>
      </c>
      <c r="H986" s="4">
        <v>72665</v>
      </c>
      <c r="I986" s="4">
        <v>72675</v>
      </c>
      <c r="J986" s="28">
        <v>1.3761783527144189E-2</v>
      </c>
      <c r="K986" s="5"/>
    </row>
    <row r="987" spans="1:11" x14ac:dyDescent="0.3">
      <c r="A987" s="40" t="s">
        <v>105</v>
      </c>
      <c r="B987" s="3" t="s">
        <v>106</v>
      </c>
      <c r="C987" s="3" t="s">
        <v>115</v>
      </c>
      <c r="D987" s="3" t="s">
        <v>116</v>
      </c>
      <c r="E987" s="3">
        <v>2331901</v>
      </c>
      <c r="F987" s="3" t="s">
        <v>1246</v>
      </c>
      <c r="G987" s="3" t="s">
        <v>918</v>
      </c>
      <c r="H987" s="4">
        <v>64666.666666700003</v>
      </c>
      <c r="I987" s="4">
        <v>65000</v>
      </c>
      <c r="J987" s="28">
        <v>0.51546391747394615</v>
      </c>
      <c r="K987" s="5"/>
    </row>
    <row r="988" spans="1:11" x14ac:dyDescent="0.3">
      <c r="A988" s="40" t="s">
        <v>105</v>
      </c>
      <c r="B988" s="3" t="s">
        <v>106</v>
      </c>
      <c r="C988" s="3" t="s">
        <v>378</v>
      </c>
      <c r="D988" s="3" t="s">
        <v>379</v>
      </c>
      <c r="E988" s="3">
        <v>2331901</v>
      </c>
      <c r="F988" s="3" t="s">
        <v>1246</v>
      </c>
      <c r="G988" s="3" t="s">
        <v>918</v>
      </c>
      <c r="H988" s="4">
        <v>69680</v>
      </c>
      <c r="I988" s="4">
        <v>69200</v>
      </c>
      <c r="J988" s="28">
        <v>-0.68886337543053733</v>
      </c>
      <c r="K988" s="5"/>
    </row>
    <row r="989" spans="1:11" x14ac:dyDescent="0.3">
      <c r="A989" s="40" t="s">
        <v>105</v>
      </c>
      <c r="B989" s="3" t="s">
        <v>106</v>
      </c>
      <c r="C989" s="3" t="s">
        <v>117</v>
      </c>
      <c r="D989" s="3" t="s">
        <v>118</v>
      </c>
      <c r="E989" s="3">
        <v>2331901</v>
      </c>
      <c r="F989" s="3" t="s">
        <v>1246</v>
      </c>
      <c r="G989" s="3" t="s">
        <v>918</v>
      </c>
      <c r="H989" s="4" t="s">
        <v>63</v>
      </c>
      <c r="I989" s="4">
        <v>74500</v>
      </c>
      <c r="J989" s="28" t="s">
        <v>63</v>
      </c>
      <c r="K989" s="5"/>
    </row>
    <row r="990" spans="1:11" x14ac:dyDescent="0.3">
      <c r="A990" s="40" t="s">
        <v>105</v>
      </c>
      <c r="B990" s="3" t="s">
        <v>106</v>
      </c>
      <c r="C990" s="3" t="s">
        <v>119</v>
      </c>
      <c r="D990" s="3" t="s">
        <v>120</v>
      </c>
      <c r="E990" s="3">
        <v>2331901</v>
      </c>
      <c r="F990" s="3" t="s">
        <v>1246</v>
      </c>
      <c r="G990" s="3" t="s">
        <v>918</v>
      </c>
      <c r="H990" s="4">
        <v>72772.727272699995</v>
      </c>
      <c r="I990" s="4">
        <v>72890.909090899993</v>
      </c>
      <c r="J990" s="28">
        <v>0.16239850096195774</v>
      </c>
      <c r="K990" s="5"/>
    </row>
    <row r="991" spans="1:11" x14ac:dyDescent="0.3">
      <c r="A991" s="40" t="s">
        <v>105</v>
      </c>
      <c r="B991" s="3" t="s">
        <v>106</v>
      </c>
      <c r="C991" s="3" t="s">
        <v>281</v>
      </c>
      <c r="D991" s="3" t="s">
        <v>282</v>
      </c>
      <c r="E991" s="3">
        <v>2331901</v>
      </c>
      <c r="F991" s="3" t="s">
        <v>1246</v>
      </c>
      <c r="G991" s="3" t="s">
        <v>918</v>
      </c>
      <c r="H991" s="4">
        <v>68000</v>
      </c>
      <c r="I991" s="4">
        <v>67666.666666699995</v>
      </c>
      <c r="J991" s="28">
        <v>-0.49019607838235446</v>
      </c>
      <c r="K991" s="5"/>
    </row>
    <row r="992" spans="1:11" x14ac:dyDescent="0.3">
      <c r="A992" s="40" t="s">
        <v>105</v>
      </c>
      <c r="B992" s="3" t="s">
        <v>106</v>
      </c>
      <c r="C992" s="3" t="s">
        <v>123</v>
      </c>
      <c r="D992" s="3" t="s">
        <v>124</v>
      </c>
      <c r="E992" s="3">
        <v>2331901</v>
      </c>
      <c r="F992" s="3" t="s">
        <v>1246</v>
      </c>
      <c r="G992" s="3" t="s">
        <v>918</v>
      </c>
      <c r="H992" s="4">
        <v>72983.333333300005</v>
      </c>
      <c r="I992" s="4">
        <v>71000</v>
      </c>
      <c r="J992" s="28">
        <v>-2.7175154144337688</v>
      </c>
      <c r="K992" s="5"/>
    </row>
    <row r="993" spans="1:11" x14ac:dyDescent="0.3">
      <c r="A993" s="40" t="s">
        <v>105</v>
      </c>
      <c r="B993" s="3" t="s">
        <v>106</v>
      </c>
      <c r="C993" s="3" t="s">
        <v>125</v>
      </c>
      <c r="D993" s="3" t="s">
        <v>126</v>
      </c>
      <c r="E993" s="3">
        <v>2331901</v>
      </c>
      <c r="F993" s="3" t="s">
        <v>1246</v>
      </c>
      <c r="G993" s="3" t="s">
        <v>918</v>
      </c>
      <c r="H993" s="4">
        <v>68736.363636399998</v>
      </c>
      <c r="I993" s="4">
        <v>69190.909090899993</v>
      </c>
      <c r="J993" s="28">
        <v>0.66128818932644773</v>
      </c>
      <c r="K993" s="5"/>
    </row>
    <row r="994" spans="1:11" x14ac:dyDescent="0.3">
      <c r="A994" s="40" t="s">
        <v>127</v>
      </c>
      <c r="B994" s="3" t="s">
        <v>128</v>
      </c>
      <c r="C994" s="3" t="s">
        <v>129</v>
      </c>
      <c r="D994" s="3" t="s">
        <v>130</v>
      </c>
      <c r="E994" s="3">
        <v>2331901</v>
      </c>
      <c r="F994" s="3" t="s">
        <v>1246</v>
      </c>
      <c r="G994" s="3" t="s">
        <v>918</v>
      </c>
      <c r="H994" s="4">
        <v>66750</v>
      </c>
      <c r="I994" s="4">
        <v>66433.333333300005</v>
      </c>
      <c r="J994" s="28">
        <v>-0.47440699131084951</v>
      </c>
      <c r="K994" s="5"/>
    </row>
    <row r="995" spans="1:11" x14ac:dyDescent="0.3">
      <c r="A995" s="40" t="s">
        <v>127</v>
      </c>
      <c r="B995" s="3" t="s">
        <v>128</v>
      </c>
      <c r="C995" s="3" t="s">
        <v>133</v>
      </c>
      <c r="D995" s="3" t="s">
        <v>134</v>
      </c>
      <c r="E995" s="3">
        <v>2331901</v>
      </c>
      <c r="F995" s="3" t="s">
        <v>1246</v>
      </c>
      <c r="G995" s="3" t="s">
        <v>918</v>
      </c>
      <c r="H995" s="4">
        <v>71866.666666699995</v>
      </c>
      <c r="I995" s="4">
        <v>71450</v>
      </c>
      <c r="J995" s="28">
        <v>-0.57977736553775916</v>
      </c>
      <c r="K995" s="5"/>
    </row>
    <row r="996" spans="1:11" x14ac:dyDescent="0.3">
      <c r="A996" s="40" t="s">
        <v>127</v>
      </c>
      <c r="B996" s="3" t="s">
        <v>128</v>
      </c>
      <c r="C996" s="3" t="s">
        <v>135</v>
      </c>
      <c r="D996" s="3" t="s">
        <v>136</v>
      </c>
      <c r="E996" s="3">
        <v>2331901</v>
      </c>
      <c r="F996" s="3" t="s">
        <v>1246</v>
      </c>
      <c r="G996" s="3" t="s">
        <v>918</v>
      </c>
      <c r="H996" s="4">
        <v>73950</v>
      </c>
      <c r="I996" s="4">
        <v>74150</v>
      </c>
      <c r="J996" s="28">
        <v>0.27045300878971723</v>
      </c>
      <c r="K996" s="5"/>
    </row>
    <row r="997" spans="1:11" x14ac:dyDescent="0.3">
      <c r="A997" s="40" t="s">
        <v>127</v>
      </c>
      <c r="B997" s="3" t="s">
        <v>128</v>
      </c>
      <c r="C997" s="3" t="s">
        <v>300</v>
      </c>
      <c r="D997" s="3" t="s">
        <v>301</v>
      </c>
      <c r="E997" s="3">
        <v>2331901</v>
      </c>
      <c r="F997" s="3" t="s">
        <v>1246</v>
      </c>
      <c r="G997" s="3" t="s">
        <v>918</v>
      </c>
      <c r="H997" s="4">
        <v>70883.333333300005</v>
      </c>
      <c r="I997" s="4">
        <v>68760</v>
      </c>
      <c r="J997" s="28">
        <v>-2.9955325652024523</v>
      </c>
      <c r="K997" s="5"/>
    </row>
    <row r="998" spans="1:11" x14ac:dyDescent="0.3">
      <c r="A998" s="40" t="s">
        <v>424</v>
      </c>
      <c r="B998" s="3" t="s">
        <v>425</v>
      </c>
      <c r="C998" s="3" t="s">
        <v>532</v>
      </c>
      <c r="D998" s="3" t="s">
        <v>533</v>
      </c>
      <c r="E998" s="3">
        <v>2331901</v>
      </c>
      <c r="F998" s="3" t="s">
        <v>1246</v>
      </c>
      <c r="G998" s="3" t="s">
        <v>918</v>
      </c>
      <c r="H998" s="4">
        <v>67750</v>
      </c>
      <c r="I998" s="4">
        <v>68500</v>
      </c>
      <c r="J998" s="28">
        <v>1.1070110701107083</v>
      </c>
      <c r="K998" s="5"/>
    </row>
    <row r="999" spans="1:11" x14ac:dyDescent="0.3">
      <c r="A999" s="40" t="s">
        <v>424</v>
      </c>
      <c r="B999" s="3" t="s">
        <v>425</v>
      </c>
      <c r="C999" s="3" t="s">
        <v>783</v>
      </c>
      <c r="D999" s="3" t="s">
        <v>784</v>
      </c>
      <c r="E999" s="3">
        <v>2331901</v>
      </c>
      <c r="F999" s="3" t="s">
        <v>1246</v>
      </c>
      <c r="G999" s="3" t="s">
        <v>918</v>
      </c>
      <c r="H999" s="4">
        <v>67800</v>
      </c>
      <c r="I999" s="4">
        <v>66333.333333300005</v>
      </c>
      <c r="J999" s="28">
        <v>-2.1632251721238838</v>
      </c>
      <c r="K999" s="5"/>
    </row>
    <row r="1000" spans="1:11" x14ac:dyDescent="0.3">
      <c r="A1000" s="40" t="s">
        <v>424</v>
      </c>
      <c r="B1000" s="3" t="s">
        <v>425</v>
      </c>
      <c r="C1000" s="3" t="s">
        <v>578</v>
      </c>
      <c r="D1000" s="3" t="s">
        <v>579</v>
      </c>
      <c r="E1000" s="3">
        <v>2331901</v>
      </c>
      <c r="F1000" s="3" t="s">
        <v>1246</v>
      </c>
      <c r="G1000" s="3" t="s">
        <v>918</v>
      </c>
      <c r="H1000" s="4">
        <v>68750</v>
      </c>
      <c r="I1000" s="4">
        <v>72666.666666699995</v>
      </c>
      <c r="J1000" s="28">
        <v>5.6969696970181838</v>
      </c>
      <c r="K1000" s="5"/>
    </row>
    <row r="1001" spans="1:11" x14ac:dyDescent="0.3">
      <c r="A1001" s="40" t="s">
        <v>139</v>
      </c>
      <c r="B1001" s="3" t="s">
        <v>140</v>
      </c>
      <c r="C1001" s="3" t="s">
        <v>143</v>
      </c>
      <c r="D1001" s="3" t="s">
        <v>144</v>
      </c>
      <c r="E1001" s="3">
        <v>2331901</v>
      </c>
      <c r="F1001" s="3" t="s">
        <v>1246</v>
      </c>
      <c r="G1001" s="3" t="s">
        <v>918</v>
      </c>
      <c r="H1001" s="4">
        <v>76200</v>
      </c>
      <c r="I1001" s="4">
        <v>77600</v>
      </c>
      <c r="J1001" s="28">
        <v>1.8372703412073532</v>
      </c>
      <c r="K1001" s="5"/>
    </row>
    <row r="1002" spans="1:11" x14ac:dyDescent="0.3">
      <c r="A1002" s="40" t="s">
        <v>139</v>
      </c>
      <c r="B1002" s="3" t="s">
        <v>140</v>
      </c>
      <c r="C1002" s="3" t="s">
        <v>304</v>
      </c>
      <c r="D1002" s="3" t="s">
        <v>305</v>
      </c>
      <c r="E1002" s="3">
        <v>2331901</v>
      </c>
      <c r="F1002" s="3" t="s">
        <v>1246</v>
      </c>
      <c r="G1002" s="3" t="s">
        <v>918</v>
      </c>
      <c r="H1002" s="4">
        <v>73000</v>
      </c>
      <c r="I1002" s="4">
        <v>73000</v>
      </c>
      <c r="J1002" s="28">
        <v>0</v>
      </c>
      <c r="K1002" s="5"/>
    </row>
    <row r="1003" spans="1:11" x14ac:dyDescent="0.3">
      <c r="A1003" s="40" t="s">
        <v>306</v>
      </c>
      <c r="B1003" s="3" t="s">
        <v>307</v>
      </c>
      <c r="C1003" s="3" t="s">
        <v>469</v>
      </c>
      <c r="D1003" s="3" t="s">
        <v>470</v>
      </c>
      <c r="E1003" s="3">
        <v>2331901</v>
      </c>
      <c r="F1003" s="3" t="s">
        <v>1246</v>
      </c>
      <c r="G1003" s="3" t="s">
        <v>918</v>
      </c>
      <c r="H1003" s="4">
        <v>65833.333333300005</v>
      </c>
      <c r="I1003" s="4">
        <v>67250</v>
      </c>
      <c r="J1003" s="28">
        <v>2.1518987342289408</v>
      </c>
      <c r="K1003" s="5"/>
    </row>
    <row r="1004" spans="1:11" x14ac:dyDescent="0.3">
      <c r="A1004" s="40" t="s">
        <v>306</v>
      </c>
      <c r="B1004" s="3" t="s">
        <v>307</v>
      </c>
      <c r="C1004" s="3" t="s">
        <v>308</v>
      </c>
      <c r="D1004" s="3" t="s">
        <v>309</v>
      </c>
      <c r="E1004" s="3">
        <v>2331901</v>
      </c>
      <c r="F1004" s="3" t="s">
        <v>1246</v>
      </c>
      <c r="G1004" s="3" t="s">
        <v>918</v>
      </c>
      <c r="H1004" s="4">
        <v>69000</v>
      </c>
      <c r="I1004" s="4">
        <v>69000</v>
      </c>
      <c r="J1004" s="28">
        <v>0</v>
      </c>
      <c r="K1004" s="5"/>
    </row>
    <row r="1005" spans="1:11" x14ac:dyDescent="0.3">
      <c r="A1005" s="40" t="s">
        <v>55</v>
      </c>
      <c r="B1005" s="3" t="s">
        <v>56</v>
      </c>
      <c r="C1005" s="3" t="s">
        <v>651</v>
      </c>
      <c r="D1005" s="3" t="s">
        <v>652</v>
      </c>
      <c r="E1005" s="3">
        <v>2331901</v>
      </c>
      <c r="F1005" s="3" t="s">
        <v>1246</v>
      </c>
      <c r="G1005" s="3" t="s">
        <v>918</v>
      </c>
      <c r="H1005" s="4">
        <v>73880.7</v>
      </c>
      <c r="I1005" s="4">
        <v>74628.2</v>
      </c>
      <c r="J1005" s="28">
        <v>1.0117662664268279</v>
      </c>
      <c r="K1005" s="5"/>
    </row>
    <row r="1006" spans="1:11" x14ac:dyDescent="0.3">
      <c r="A1006" s="40" t="s">
        <v>55</v>
      </c>
      <c r="B1006" s="3" t="s">
        <v>56</v>
      </c>
      <c r="C1006" s="3" t="s">
        <v>151</v>
      </c>
      <c r="D1006" s="3" t="s">
        <v>152</v>
      </c>
      <c r="E1006" s="3">
        <v>2331901</v>
      </c>
      <c r="F1006" s="3" t="s">
        <v>1246</v>
      </c>
      <c r="G1006" s="3" t="s">
        <v>918</v>
      </c>
      <c r="H1006" s="4">
        <v>64000</v>
      </c>
      <c r="I1006" s="4">
        <v>65666.666666699995</v>
      </c>
      <c r="J1006" s="28">
        <v>2.6041666667187435</v>
      </c>
      <c r="K1006" s="5"/>
    </row>
    <row r="1007" spans="1:11" x14ac:dyDescent="0.3">
      <c r="A1007" s="40" t="s">
        <v>55</v>
      </c>
      <c r="B1007" s="3" t="s">
        <v>56</v>
      </c>
      <c r="C1007" s="3" t="s">
        <v>285</v>
      </c>
      <c r="D1007" s="3" t="s">
        <v>286</v>
      </c>
      <c r="E1007" s="3">
        <v>2331901</v>
      </c>
      <c r="F1007" s="3" t="s">
        <v>1246</v>
      </c>
      <c r="G1007" s="3" t="s">
        <v>918</v>
      </c>
      <c r="H1007" s="4">
        <v>62642.8571429</v>
      </c>
      <c r="I1007" s="4">
        <v>62642.8571429</v>
      </c>
      <c r="J1007" s="28">
        <v>0</v>
      </c>
      <c r="K1007" s="5"/>
    </row>
    <row r="1008" spans="1:11" x14ac:dyDescent="0.3">
      <c r="A1008" s="40" t="s">
        <v>55</v>
      </c>
      <c r="B1008" s="3" t="s">
        <v>56</v>
      </c>
      <c r="C1008" s="3" t="s">
        <v>155</v>
      </c>
      <c r="D1008" s="3" t="s">
        <v>156</v>
      </c>
      <c r="E1008" s="3">
        <v>2331901</v>
      </c>
      <c r="F1008" s="3" t="s">
        <v>1246</v>
      </c>
      <c r="G1008" s="3" t="s">
        <v>918</v>
      </c>
      <c r="H1008" s="4">
        <v>71205</v>
      </c>
      <c r="I1008" s="4">
        <v>70955</v>
      </c>
      <c r="J1008" s="28">
        <v>-0.35109893968120476</v>
      </c>
      <c r="K1008" s="5"/>
    </row>
    <row r="1009" spans="1:11" x14ac:dyDescent="0.3">
      <c r="A1009" s="40" t="s">
        <v>55</v>
      </c>
      <c r="B1009" s="3" t="s">
        <v>56</v>
      </c>
      <c r="C1009" s="3" t="s">
        <v>157</v>
      </c>
      <c r="D1009" s="3" t="s">
        <v>158</v>
      </c>
      <c r="E1009" s="3">
        <v>2331901</v>
      </c>
      <c r="F1009" s="3" t="s">
        <v>1246</v>
      </c>
      <c r="G1009" s="3" t="s">
        <v>918</v>
      </c>
      <c r="H1009" s="4">
        <v>65368.375</v>
      </c>
      <c r="I1009" s="4">
        <v>65357.875</v>
      </c>
      <c r="J1009" s="28">
        <v>-1.6062813248762797E-2</v>
      </c>
      <c r="K1009" s="5"/>
    </row>
    <row r="1010" spans="1:11" x14ac:dyDescent="0.3">
      <c r="A1010" s="40" t="s">
        <v>55</v>
      </c>
      <c r="B1010" s="3" t="s">
        <v>56</v>
      </c>
      <c r="C1010" s="3" t="s">
        <v>353</v>
      </c>
      <c r="D1010" s="3" t="s">
        <v>354</v>
      </c>
      <c r="E1010" s="3">
        <v>2331901</v>
      </c>
      <c r="F1010" s="3" t="s">
        <v>1246</v>
      </c>
      <c r="G1010" s="3" t="s">
        <v>918</v>
      </c>
      <c r="H1010" s="4">
        <v>62000</v>
      </c>
      <c r="I1010" s="4">
        <v>62000</v>
      </c>
      <c r="J1010" s="28">
        <v>0</v>
      </c>
      <c r="K1010" s="5"/>
    </row>
    <row r="1011" spans="1:11" x14ac:dyDescent="0.3">
      <c r="A1011" s="40" t="s">
        <v>55</v>
      </c>
      <c r="B1011" s="3" t="s">
        <v>56</v>
      </c>
      <c r="C1011" s="3" t="s">
        <v>159</v>
      </c>
      <c r="D1011" s="3" t="s">
        <v>160</v>
      </c>
      <c r="E1011" s="3">
        <v>2331901</v>
      </c>
      <c r="F1011" s="3" t="s">
        <v>1246</v>
      </c>
      <c r="G1011" s="3" t="s">
        <v>918</v>
      </c>
      <c r="H1011" s="4">
        <v>69964.333333300005</v>
      </c>
      <c r="I1011" s="4">
        <v>71678.166666699995</v>
      </c>
      <c r="J1011" s="28">
        <v>2.4495814535036464</v>
      </c>
      <c r="K1011" s="5"/>
    </row>
    <row r="1012" spans="1:11" x14ac:dyDescent="0.3">
      <c r="A1012" s="40" t="s">
        <v>55</v>
      </c>
      <c r="B1012" s="3" t="s">
        <v>56</v>
      </c>
      <c r="C1012" s="3" t="s">
        <v>161</v>
      </c>
      <c r="D1012" s="3" t="s">
        <v>162</v>
      </c>
      <c r="E1012" s="3">
        <v>2331901</v>
      </c>
      <c r="F1012" s="3" t="s">
        <v>1246</v>
      </c>
      <c r="G1012" s="3" t="s">
        <v>918</v>
      </c>
      <c r="H1012" s="4">
        <v>77611.111111100006</v>
      </c>
      <c r="I1012" s="4">
        <v>77722.222222199998</v>
      </c>
      <c r="J1012" s="28">
        <v>0.14316392267716971</v>
      </c>
      <c r="K1012" s="5"/>
    </row>
    <row r="1013" spans="1:11" x14ac:dyDescent="0.3">
      <c r="A1013" s="40" t="s">
        <v>55</v>
      </c>
      <c r="B1013" s="3" t="s">
        <v>56</v>
      </c>
      <c r="C1013" s="3" t="s">
        <v>163</v>
      </c>
      <c r="D1013" s="3" t="s">
        <v>164</v>
      </c>
      <c r="E1013" s="3">
        <v>2331901</v>
      </c>
      <c r="F1013" s="3" t="s">
        <v>1246</v>
      </c>
      <c r="G1013" s="3" t="s">
        <v>918</v>
      </c>
      <c r="H1013" s="4">
        <v>64666.666666700003</v>
      </c>
      <c r="I1013" s="4">
        <v>64666.666666700003</v>
      </c>
      <c r="J1013" s="28">
        <v>0</v>
      </c>
      <c r="K1013" s="5"/>
    </row>
    <row r="1014" spans="1:11" x14ac:dyDescent="0.3">
      <c r="A1014" s="40" t="s">
        <v>55</v>
      </c>
      <c r="B1014" s="3" t="s">
        <v>56</v>
      </c>
      <c r="C1014" s="3" t="s">
        <v>380</v>
      </c>
      <c r="D1014" s="3" t="s">
        <v>381</v>
      </c>
      <c r="E1014" s="3">
        <v>2331901</v>
      </c>
      <c r="F1014" s="3" t="s">
        <v>1246</v>
      </c>
      <c r="G1014" s="3" t="s">
        <v>918</v>
      </c>
      <c r="H1014" s="4">
        <v>71793</v>
      </c>
      <c r="I1014" s="4">
        <v>71693.307692300004</v>
      </c>
      <c r="J1014" s="28">
        <v>-0.13886076316631524</v>
      </c>
      <c r="K1014" s="5"/>
    </row>
    <row r="1015" spans="1:11" x14ac:dyDescent="0.3">
      <c r="A1015" s="40" t="s">
        <v>55</v>
      </c>
      <c r="B1015" s="3" t="s">
        <v>56</v>
      </c>
      <c r="C1015" s="3" t="s">
        <v>165</v>
      </c>
      <c r="D1015" s="3" t="s">
        <v>166</v>
      </c>
      <c r="E1015" s="3">
        <v>2331901</v>
      </c>
      <c r="F1015" s="3" t="s">
        <v>1246</v>
      </c>
      <c r="G1015" s="3" t="s">
        <v>918</v>
      </c>
      <c r="H1015" s="4">
        <v>67857.1428571</v>
      </c>
      <c r="I1015" s="4">
        <v>67857.1428571</v>
      </c>
      <c r="J1015" s="28">
        <v>0</v>
      </c>
      <c r="K1015" s="5"/>
    </row>
    <row r="1016" spans="1:11" x14ac:dyDescent="0.3">
      <c r="A1016" s="40" t="s">
        <v>55</v>
      </c>
      <c r="B1016" s="3" t="s">
        <v>56</v>
      </c>
      <c r="C1016" s="3" t="s">
        <v>335</v>
      </c>
      <c r="D1016" s="3" t="s">
        <v>336</v>
      </c>
      <c r="E1016" s="3">
        <v>2331901</v>
      </c>
      <c r="F1016" s="3" t="s">
        <v>1246</v>
      </c>
      <c r="G1016" s="3" t="s">
        <v>918</v>
      </c>
      <c r="H1016" s="4">
        <v>67333.333333300005</v>
      </c>
      <c r="I1016" s="4">
        <v>67333.333333300005</v>
      </c>
      <c r="J1016" s="28">
        <v>0</v>
      </c>
      <c r="K1016" s="5"/>
    </row>
    <row r="1017" spans="1:11" x14ac:dyDescent="0.3">
      <c r="A1017" s="40" t="s">
        <v>55</v>
      </c>
      <c r="B1017" s="3" t="s">
        <v>56</v>
      </c>
      <c r="C1017" s="3" t="s">
        <v>57</v>
      </c>
      <c r="D1017" s="3" t="s">
        <v>58</v>
      </c>
      <c r="E1017" s="3">
        <v>2331901</v>
      </c>
      <c r="F1017" s="3" t="s">
        <v>1246</v>
      </c>
      <c r="G1017" s="3" t="s">
        <v>918</v>
      </c>
      <c r="H1017" s="4">
        <v>74766.666666699995</v>
      </c>
      <c r="I1017" s="4">
        <v>74766.666666699995</v>
      </c>
      <c r="J1017" s="28">
        <v>0</v>
      </c>
      <c r="K1017" s="5"/>
    </row>
    <row r="1018" spans="1:11" x14ac:dyDescent="0.3">
      <c r="A1018" s="40" t="s">
        <v>55</v>
      </c>
      <c r="B1018" s="3" t="s">
        <v>56</v>
      </c>
      <c r="C1018" s="3" t="s">
        <v>171</v>
      </c>
      <c r="D1018" s="3" t="s">
        <v>172</v>
      </c>
      <c r="E1018" s="3">
        <v>2331901</v>
      </c>
      <c r="F1018" s="3" t="s">
        <v>1246</v>
      </c>
      <c r="G1018" s="3" t="s">
        <v>918</v>
      </c>
      <c r="H1018" s="4">
        <v>69778.5714286</v>
      </c>
      <c r="I1018" s="4">
        <v>69942.625</v>
      </c>
      <c r="J1018" s="28">
        <v>0.23510594734355017</v>
      </c>
      <c r="K1018" s="5"/>
    </row>
    <row r="1019" spans="1:11" x14ac:dyDescent="0.3">
      <c r="A1019" s="40" t="s">
        <v>55</v>
      </c>
      <c r="B1019" s="3" t="s">
        <v>56</v>
      </c>
      <c r="C1019" s="3" t="s">
        <v>287</v>
      </c>
      <c r="D1019" s="3" t="s">
        <v>288</v>
      </c>
      <c r="E1019" s="3">
        <v>2331901</v>
      </c>
      <c r="F1019" s="3" t="s">
        <v>1246</v>
      </c>
      <c r="G1019" s="3" t="s">
        <v>918</v>
      </c>
      <c r="H1019" s="4">
        <v>63340</v>
      </c>
      <c r="I1019" s="4">
        <v>64440</v>
      </c>
      <c r="J1019" s="28">
        <v>1.7366592990211593</v>
      </c>
      <c r="K1019" s="5"/>
    </row>
    <row r="1020" spans="1:11" x14ac:dyDescent="0.3">
      <c r="A1020" s="40" t="s">
        <v>55</v>
      </c>
      <c r="B1020" s="3" t="s">
        <v>56</v>
      </c>
      <c r="C1020" s="3" t="s">
        <v>61</v>
      </c>
      <c r="D1020" s="3" t="s">
        <v>62</v>
      </c>
      <c r="E1020" s="3">
        <v>2331901</v>
      </c>
      <c r="F1020" s="3" t="s">
        <v>1246</v>
      </c>
      <c r="G1020" s="3" t="s">
        <v>918</v>
      </c>
      <c r="H1020" s="4">
        <v>65050</v>
      </c>
      <c r="I1020" s="4">
        <v>65162</v>
      </c>
      <c r="J1020" s="28">
        <v>0.17217524980783772</v>
      </c>
      <c r="K1020" s="5"/>
    </row>
    <row r="1021" spans="1:11" x14ac:dyDescent="0.3">
      <c r="A1021" s="40" t="s">
        <v>173</v>
      </c>
      <c r="B1021" s="3" t="s">
        <v>174</v>
      </c>
      <c r="C1021" s="3" t="s">
        <v>433</v>
      </c>
      <c r="D1021" s="3" t="s">
        <v>434</v>
      </c>
      <c r="E1021" s="3">
        <v>2331901</v>
      </c>
      <c r="F1021" s="3" t="s">
        <v>1246</v>
      </c>
      <c r="G1021" s="3" t="s">
        <v>918</v>
      </c>
      <c r="H1021" s="4">
        <v>79750</v>
      </c>
      <c r="I1021" s="4">
        <v>80000</v>
      </c>
      <c r="J1021" s="28">
        <v>0.31347962382444194</v>
      </c>
      <c r="K1021" s="5"/>
    </row>
    <row r="1022" spans="1:11" x14ac:dyDescent="0.3">
      <c r="A1022" s="40" t="s">
        <v>173</v>
      </c>
      <c r="B1022" s="3" t="s">
        <v>174</v>
      </c>
      <c r="C1022" s="3" t="s">
        <v>177</v>
      </c>
      <c r="D1022" s="3" t="s">
        <v>178</v>
      </c>
      <c r="E1022" s="3">
        <v>2331901</v>
      </c>
      <c r="F1022" s="3" t="s">
        <v>1246</v>
      </c>
      <c r="G1022" s="3" t="s">
        <v>918</v>
      </c>
      <c r="H1022" s="4">
        <v>76016.666666699995</v>
      </c>
      <c r="I1022" s="4">
        <v>76860</v>
      </c>
      <c r="J1022" s="28">
        <v>1.1094058320100464</v>
      </c>
      <c r="K1022" s="5"/>
    </row>
    <row r="1023" spans="1:11" x14ac:dyDescent="0.3">
      <c r="A1023" s="40" t="s">
        <v>173</v>
      </c>
      <c r="B1023" s="3" t="s">
        <v>174</v>
      </c>
      <c r="C1023" s="3" t="s">
        <v>181</v>
      </c>
      <c r="D1023" s="3" t="s">
        <v>182</v>
      </c>
      <c r="E1023" s="3">
        <v>2331901</v>
      </c>
      <c r="F1023" s="3" t="s">
        <v>1246</v>
      </c>
      <c r="G1023" s="3" t="s">
        <v>918</v>
      </c>
      <c r="H1023" s="4">
        <v>78825</v>
      </c>
      <c r="I1023" s="4">
        <v>78625</v>
      </c>
      <c r="J1023" s="28">
        <v>-0.25372660957817539</v>
      </c>
      <c r="K1023" s="5"/>
    </row>
    <row r="1024" spans="1:11" x14ac:dyDescent="0.3">
      <c r="A1024" s="40" t="s">
        <v>173</v>
      </c>
      <c r="B1024" s="3" t="s">
        <v>174</v>
      </c>
      <c r="C1024" s="3" t="s">
        <v>183</v>
      </c>
      <c r="D1024" s="3" t="s">
        <v>184</v>
      </c>
      <c r="E1024" s="3">
        <v>2331901</v>
      </c>
      <c r="F1024" s="3" t="s">
        <v>1246</v>
      </c>
      <c r="G1024" s="3" t="s">
        <v>918</v>
      </c>
      <c r="H1024" s="4">
        <v>74433.333333300005</v>
      </c>
      <c r="I1024" s="4">
        <v>72825</v>
      </c>
      <c r="J1024" s="28">
        <v>-2.1607702641747273</v>
      </c>
      <c r="K1024" s="5"/>
    </row>
    <row r="1025" spans="1:11" x14ac:dyDescent="0.3">
      <c r="A1025" s="40" t="s">
        <v>173</v>
      </c>
      <c r="B1025" s="3" t="s">
        <v>174</v>
      </c>
      <c r="C1025" s="3" t="s">
        <v>185</v>
      </c>
      <c r="D1025" s="3" t="s">
        <v>186</v>
      </c>
      <c r="E1025" s="3">
        <v>2331901</v>
      </c>
      <c r="F1025" s="3" t="s">
        <v>1246</v>
      </c>
      <c r="G1025" s="3" t="s">
        <v>918</v>
      </c>
      <c r="H1025" s="4">
        <v>79075</v>
      </c>
      <c r="I1025" s="4">
        <v>78575</v>
      </c>
      <c r="J1025" s="28">
        <v>-0.63231109705975674</v>
      </c>
      <c r="K1025" s="5"/>
    </row>
    <row r="1026" spans="1:11" x14ac:dyDescent="0.3">
      <c r="A1026" s="40" t="s">
        <v>193</v>
      </c>
      <c r="B1026" s="3" t="s">
        <v>194</v>
      </c>
      <c r="C1026" s="3" t="s">
        <v>461</v>
      </c>
      <c r="D1026" s="3" t="s">
        <v>350</v>
      </c>
      <c r="E1026" s="3">
        <v>2331901</v>
      </c>
      <c r="F1026" s="3" t="s">
        <v>1246</v>
      </c>
      <c r="G1026" s="3" t="s">
        <v>918</v>
      </c>
      <c r="H1026" s="4">
        <v>74333.333333300005</v>
      </c>
      <c r="I1026" s="4">
        <v>74333.333333300005</v>
      </c>
      <c r="J1026" s="28">
        <v>0</v>
      </c>
      <c r="K1026" s="5"/>
    </row>
    <row r="1027" spans="1:11" x14ac:dyDescent="0.3">
      <c r="A1027" s="40" t="s">
        <v>193</v>
      </c>
      <c r="B1027" s="3" t="s">
        <v>194</v>
      </c>
      <c r="C1027" s="3" t="s">
        <v>934</v>
      </c>
      <c r="D1027" s="3" t="s">
        <v>935</v>
      </c>
      <c r="E1027" s="3">
        <v>2331901</v>
      </c>
      <c r="F1027" s="3" t="s">
        <v>1246</v>
      </c>
      <c r="G1027" s="3" t="s">
        <v>918</v>
      </c>
      <c r="H1027" s="4">
        <v>67714.2857143</v>
      </c>
      <c r="I1027" s="4">
        <v>65800</v>
      </c>
      <c r="J1027" s="28">
        <v>-2.8270042194297851</v>
      </c>
      <c r="K1027" s="5"/>
    </row>
    <row r="1028" spans="1:11" x14ac:dyDescent="0.3">
      <c r="A1028" s="40" t="s">
        <v>193</v>
      </c>
      <c r="B1028" s="3" t="s">
        <v>194</v>
      </c>
      <c r="C1028" s="3" t="s">
        <v>372</v>
      </c>
      <c r="D1028" s="3" t="s">
        <v>373</v>
      </c>
      <c r="E1028" s="3">
        <v>2331901</v>
      </c>
      <c r="F1028" s="3" t="s">
        <v>1246</v>
      </c>
      <c r="G1028" s="3" t="s">
        <v>918</v>
      </c>
      <c r="H1028" s="4">
        <v>70130</v>
      </c>
      <c r="I1028" s="4">
        <v>71444.444444399996</v>
      </c>
      <c r="J1028" s="28">
        <v>1.8742969405389998</v>
      </c>
      <c r="K1028" s="5"/>
    </row>
    <row r="1029" spans="1:11" x14ac:dyDescent="0.3">
      <c r="A1029" s="40" t="s">
        <v>193</v>
      </c>
      <c r="B1029" s="3" t="s">
        <v>194</v>
      </c>
      <c r="C1029" s="3" t="s">
        <v>471</v>
      </c>
      <c r="D1029" s="3" t="s">
        <v>472</v>
      </c>
      <c r="E1029" s="3">
        <v>2331901</v>
      </c>
      <c r="F1029" s="3" t="s">
        <v>1246</v>
      </c>
      <c r="G1029" s="3" t="s">
        <v>918</v>
      </c>
      <c r="H1029" s="4">
        <v>80725.75</v>
      </c>
      <c r="I1029" s="4">
        <v>80725.75</v>
      </c>
      <c r="J1029" s="28">
        <v>0</v>
      </c>
      <c r="K1029" s="5"/>
    </row>
    <row r="1030" spans="1:11" x14ac:dyDescent="0.3">
      <c r="A1030" s="40" t="s">
        <v>193</v>
      </c>
      <c r="B1030" s="3" t="s">
        <v>194</v>
      </c>
      <c r="C1030" s="3" t="s">
        <v>462</v>
      </c>
      <c r="D1030" s="3" t="s">
        <v>463</v>
      </c>
      <c r="E1030" s="3">
        <v>2331901</v>
      </c>
      <c r="F1030" s="3" t="s">
        <v>1246</v>
      </c>
      <c r="G1030" s="3" t="s">
        <v>918</v>
      </c>
      <c r="H1030" s="4">
        <v>76054.545454499996</v>
      </c>
      <c r="I1030" s="4">
        <v>75441.666666699995</v>
      </c>
      <c r="J1030" s="28">
        <v>-0.80584110277360788</v>
      </c>
      <c r="K1030" s="5"/>
    </row>
    <row r="1031" spans="1:11" x14ac:dyDescent="0.3">
      <c r="A1031" s="40" t="s">
        <v>193</v>
      </c>
      <c r="B1031" s="3" t="s">
        <v>194</v>
      </c>
      <c r="C1031" s="3" t="s">
        <v>195</v>
      </c>
      <c r="D1031" s="3" t="s">
        <v>196</v>
      </c>
      <c r="E1031" s="3">
        <v>2331901</v>
      </c>
      <c r="F1031" s="3" t="s">
        <v>1246</v>
      </c>
      <c r="G1031" s="3" t="s">
        <v>918</v>
      </c>
      <c r="H1031" s="4">
        <v>73125.75</v>
      </c>
      <c r="I1031" s="4">
        <v>73180.5</v>
      </c>
      <c r="J1031" s="28">
        <v>7.4871026963818643E-2</v>
      </c>
      <c r="K1031" s="5"/>
    </row>
    <row r="1032" spans="1:11" x14ac:dyDescent="0.3">
      <c r="A1032" s="40" t="s">
        <v>193</v>
      </c>
      <c r="B1032" s="3" t="s">
        <v>194</v>
      </c>
      <c r="C1032" s="3" t="s">
        <v>473</v>
      </c>
      <c r="D1032" s="3" t="s">
        <v>474</v>
      </c>
      <c r="E1032" s="3">
        <v>2331901</v>
      </c>
      <c r="F1032" s="3" t="s">
        <v>1246</v>
      </c>
      <c r="G1032" s="3" t="s">
        <v>918</v>
      </c>
      <c r="H1032" s="4">
        <v>77582</v>
      </c>
      <c r="I1032" s="4">
        <v>77733.100000000006</v>
      </c>
      <c r="J1032" s="28">
        <v>0.19476167152174817</v>
      </c>
      <c r="K1032" s="5"/>
    </row>
    <row r="1033" spans="1:11" x14ac:dyDescent="0.3">
      <c r="A1033" s="40" t="s">
        <v>193</v>
      </c>
      <c r="B1033" s="3" t="s">
        <v>194</v>
      </c>
      <c r="C1033" s="3" t="s">
        <v>374</v>
      </c>
      <c r="D1033" s="3" t="s">
        <v>375</v>
      </c>
      <c r="E1033" s="3">
        <v>2331901</v>
      </c>
      <c r="F1033" s="3" t="s">
        <v>1246</v>
      </c>
      <c r="G1033" s="3" t="s">
        <v>918</v>
      </c>
      <c r="H1033" s="4">
        <v>79000</v>
      </c>
      <c r="I1033" s="4">
        <v>79000</v>
      </c>
      <c r="J1033" s="28">
        <v>0</v>
      </c>
      <c r="K1033" s="5"/>
    </row>
    <row r="1034" spans="1:11" x14ac:dyDescent="0.3">
      <c r="A1034" s="40" t="s">
        <v>197</v>
      </c>
      <c r="B1034" s="3" t="s">
        <v>198</v>
      </c>
      <c r="C1034" s="3" t="s">
        <v>271</v>
      </c>
      <c r="D1034" s="3" t="s">
        <v>272</v>
      </c>
      <c r="E1034" s="3">
        <v>2331901</v>
      </c>
      <c r="F1034" s="3" t="s">
        <v>1246</v>
      </c>
      <c r="G1034" s="3" t="s">
        <v>918</v>
      </c>
      <c r="H1034" s="4">
        <v>75333.333333300005</v>
      </c>
      <c r="I1034" s="4">
        <v>75666.666666699995</v>
      </c>
      <c r="J1034" s="28">
        <v>0.44247787619486889</v>
      </c>
      <c r="K1034" s="5"/>
    </row>
    <row r="1035" spans="1:11" x14ac:dyDescent="0.3">
      <c r="A1035" s="40" t="s">
        <v>197</v>
      </c>
      <c r="B1035" s="3" t="s">
        <v>198</v>
      </c>
      <c r="C1035" s="3" t="s">
        <v>273</v>
      </c>
      <c r="D1035" s="3" t="s">
        <v>274</v>
      </c>
      <c r="E1035" s="3">
        <v>2331901</v>
      </c>
      <c r="F1035" s="3" t="s">
        <v>1246</v>
      </c>
      <c r="G1035" s="3" t="s">
        <v>918</v>
      </c>
      <c r="H1035" s="4">
        <v>69211.111111100006</v>
      </c>
      <c r="I1035" s="4">
        <v>69488.888888899994</v>
      </c>
      <c r="J1035" s="28">
        <v>0.40134853109652369</v>
      </c>
      <c r="K1035" s="5"/>
    </row>
    <row r="1036" spans="1:11" x14ac:dyDescent="0.3">
      <c r="A1036" s="40" t="s">
        <v>197</v>
      </c>
      <c r="B1036" s="3" t="s">
        <v>198</v>
      </c>
      <c r="C1036" s="3" t="s">
        <v>260</v>
      </c>
      <c r="D1036" s="3" t="s">
        <v>261</v>
      </c>
      <c r="E1036" s="3">
        <v>2331901</v>
      </c>
      <c r="F1036" s="3" t="s">
        <v>1246</v>
      </c>
      <c r="G1036" s="3" t="s">
        <v>918</v>
      </c>
      <c r="H1036" s="4">
        <v>78666.666666699995</v>
      </c>
      <c r="I1036" s="4">
        <v>79666.666666699995</v>
      </c>
      <c r="J1036" s="28">
        <v>1.2711864406774298</v>
      </c>
      <c r="K1036" s="5"/>
    </row>
    <row r="1037" spans="1:11" x14ac:dyDescent="0.3">
      <c r="A1037" s="40" t="s">
        <v>197</v>
      </c>
      <c r="B1037" s="3" t="s">
        <v>198</v>
      </c>
      <c r="C1037" s="3" t="s">
        <v>199</v>
      </c>
      <c r="D1037" s="3" t="s">
        <v>200</v>
      </c>
      <c r="E1037" s="3">
        <v>2331901</v>
      </c>
      <c r="F1037" s="3" t="s">
        <v>1246</v>
      </c>
      <c r="G1037" s="3" t="s">
        <v>918</v>
      </c>
      <c r="H1037" s="4">
        <v>71900</v>
      </c>
      <c r="I1037" s="4">
        <v>73997.25</v>
      </c>
      <c r="J1037" s="28">
        <v>2.916898470097351</v>
      </c>
      <c r="K1037" s="5"/>
    </row>
    <row r="1038" spans="1:11" x14ac:dyDescent="0.3">
      <c r="A1038" s="40" t="s">
        <v>201</v>
      </c>
      <c r="B1038" s="3" t="s">
        <v>202</v>
      </c>
      <c r="C1038" s="3" t="s">
        <v>203</v>
      </c>
      <c r="D1038" s="3" t="s">
        <v>204</v>
      </c>
      <c r="E1038" s="3">
        <v>2331901</v>
      </c>
      <c r="F1038" s="3" t="s">
        <v>1246</v>
      </c>
      <c r="G1038" s="3" t="s">
        <v>918</v>
      </c>
      <c r="H1038" s="4">
        <v>68733.333333300005</v>
      </c>
      <c r="I1038" s="4">
        <v>68733.333333300005</v>
      </c>
      <c r="J1038" s="28">
        <v>0</v>
      </c>
      <c r="K1038" s="5"/>
    </row>
    <row r="1039" spans="1:11" x14ac:dyDescent="0.3">
      <c r="A1039" s="40" t="s">
        <v>201</v>
      </c>
      <c r="B1039" s="3" t="s">
        <v>202</v>
      </c>
      <c r="C1039" s="3" t="s">
        <v>554</v>
      </c>
      <c r="D1039" s="3" t="s">
        <v>555</v>
      </c>
      <c r="E1039" s="3">
        <v>2331901</v>
      </c>
      <c r="F1039" s="3" t="s">
        <v>1246</v>
      </c>
      <c r="G1039" s="3" t="s">
        <v>918</v>
      </c>
      <c r="H1039" s="4">
        <v>69450</v>
      </c>
      <c r="I1039" s="4">
        <v>69850</v>
      </c>
      <c r="J1039" s="28">
        <v>0.5759539236861011</v>
      </c>
      <c r="K1039" s="5"/>
    </row>
    <row r="1040" spans="1:11" x14ac:dyDescent="0.3">
      <c r="A1040" s="40" t="s">
        <v>205</v>
      </c>
      <c r="B1040" s="3" t="s">
        <v>206</v>
      </c>
      <c r="C1040" s="3" t="s">
        <v>387</v>
      </c>
      <c r="D1040" s="3" t="s">
        <v>388</v>
      </c>
      <c r="E1040" s="3">
        <v>2331901</v>
      </c>
      <c r="F1040" s="3" t="s">
        <v>1246</v>
      </c>
      <c r="G1040" s="3" t="s">
        <v>918</v>
      </c>
      <c r="H1040" s="4">
        <v>72550</v>
      </c>
      <c r="I1040" s="4">
        <v>66500</v>
      </c>
      <c r="J1040" s="28">
        <v>-8.3390764989662252</v>
      </c>
      <c r="K1040" s="5"/>
    </row>
    <row r="1041" spans="1:11" x14ac:dyDescent="0.3">
      <c r="A1041" s="40" t="s">
        <v>205</v>
      </c>
      <c r="B1041" s="3" t="s">
        <v>206</v>
      </c>
      <c r="C1041" s="3" t="s">
        <v>209</v>
      </c>
      <c r="D1041" s="3" t="s">
        <v>210</v>
      </c>
      <c r="E1041" s="3">
        <v>2331901</v>
      </c>
      <c r="F1041" s="3" t="s">
        <v>1246</v>
      </c>
      <c r="G1041" s="3" t="s">
        <v>918</v>
      </c>
      <c r="H1041" s="4">
        <v>64750</v>
      </c>
      <c r="I1041" s="4">
        <v>64750</v>
      </c>
      <c r="J1041" s="28">
        <v>0</v>
      </c>
      <c r="K1041" s="5"/>
    </row>
    <row r="1042" spans="1:11" x14ac:dyDescent="0.3">
      <c r="A1042" s="40" t="s">
        <v>205</v>
      </c>
      <c r="B1042" s="3" t="s">
        <v>206</v>
      </c>
      <c r="C1042" s="3" t="s">
        <v>389</v>
      </c>
      <c r="D1042" s="3" t="s">
        <v>390</v>
      </c>
      <c r="E1042" s="3">
        <v>2331901</v>
      </c>
      <c r="F1042" s="3" t="s">
        <v>1246</v>
      </c>
      <c r="G1042" s="3" t="s">
        <v>918</v>
      </c>
      <c r="H1042" s="4">
        <v>57900</v>
      </c>
      <c r="I1042" s="4">
        <v>58300</v>
      </c>
      <c r="J1042" s="28">
        <v>0.69084628670121884</v>
      </c>
      <c r="K1042" s="5"/>
    </row>
    <row r="1043" spans="1:11" x14ac:dyDescent="0.3">
      <c r="A1043" s="40" t="s">
        <v>205</v>
      </c>
      <c r="B1043" s="3" t="s">
        <v>206</v>
      </c>
      <c r="C1043" s="3" t="s">
        <v>213</v>
      </c>
      <c r="D1043" s="3" t="s">
        <v>214</v>
      </c>
      <c r="E1043" s="3">
        <v>2331901</v>
      </c>
      <c r="F1043" s="3" t="s">
        <v>1246</v>
      </c>
      <c r="G1043" s="3" t="s">
        <v>918</v>
      </c>
      <c r="H1043" s="4">
        <v>65640</v>
      </c>
      <c r="I1043" s="4">
        <v>65290</v>
      </c>
      <c r="J1043" s="28">
        <v>-0.5332114564290058</v>
      </c>
      <c r="K1043" s="5"/>
    </row>
    <row r="1044" spans="1:11" x14ac:dyDescent="0.3">
      <c r="A1044" s="40" t="s">
        <v>217</v>
      </c>
      <c r="B1044" s="3" t="s">
        <v>218</v>
      </c>
      <c r="C1044" s="3" t="s">
        <v>219</v>
      </c>
      <c r="D1044" s="3" t="s">
        <v>220</v>
      </c>
      <c r="E1044" s="3">
        <v>2331901</v>
      </c>
      <c r="F1044" s="3" t="s">
        <v>1246</v>
      </c>
      <c r="G1044" s="3" t="s">
        <v>918</v>
      </c>
      <c r="H1044" s="4">
        <v>68833.333333300005</v>
      </c>
      <c r="I1044" s="4">
        <v>73100</v>
      </c>
      <c r="J1044" s="28">
        <v>6.1985472155477783</v>
      </c>
      <c r="K1044" s="5"/>
    </row>
    <row r="1045" spans="1:11" x14ac:dyDescent="0.3">
      <c r="A1045" s="40" t="s">
        <v>217</v>
      </c>
      <c r="B1045" s="3" t="s">
        <v>218</v>
      </c>
      <c r="C1045" s="3" t="s">
        <v>408</v>
      </c>
      <c r="D1045" s="3" t="s">
        <v>409</v>
      </c>
      <c r="E1045" s="3">
        <v>2331901</v>
      </c>
      <c r="F1045" s="3" t="s">
        <v>1246</v>
      </c>
      <c r="G1045" s="3" t="s">
        <v>918</v>
      </c>
      <c r="H1045" s="4" t="s">
        <v>63</v>
      </c>
      <c r="I1045" s="4">
        <v>69500</v>
      </c>
      <c r="J1045" s="28" t="s">
        <v>63</v>
      </c>
      <c r="K1045" s="5"/>
    </row>
    <row r="1046" spans="1:11" x14ac:dyDescent="0.3">
      <c r="A1046" s="40" t="s">
        <v>217</v>
      </c>
      <c r="B1046" s="3" t="s">
        <v>218</v>
      </c>
      <c r="C1046" s="3" t="s">
        <v>475</v>
      </c>
      <c r="D1046" s="3" t="s">
        <v>476</v>
      </c>
      <c r="E1046" s="3">
        <v>2331901</v>
      </c>
      <c r="F1046" s="3" t="s">
        <v>1246</v>
      </c>
      <c r="G1046" s="3" t="s">
        <v>918</v>
      </c>
      <c r="H1046" s="4">
        <v>64500</v>
      </c>
      <c r="I1046" s="4">
        <v>66500</v>
      </c>
      <c r="J1046" s="28">
        <v>3.1007751937984551</v>
      </c>
      <c r="K1046" s="5"/>
    </row>
    <row r="1047" spans="1:11" x14ac:dyDescent="0.3">
      <c r="A1047" s="40" t="s">
        <v>217</v>
      </c>
      <c r="B1047" s="3" t="s">
        <v>218</v>
      </c>
      <c r="C1047" s="3" t="s">
        <v>445</v>
      </c>
      <c r="D1047" s="3" t="s">
        <v>446</v>
      </c>
      <c r="E1047" s="3">
        <v>2331901</v>
      </c>
      <c r="F1047" s="3" t="s">
        <v>1246</v>
      </c>
      <c r="G1047" s="3" t="s">
        <v>918</v>
      </c>
      <c r="H1047" s="4">
        <v>71100</v>
      </c>
      <c r="I1047" s="4">
        <v>71300</v>
      </c>
      <c r="J1047" s="28">
        <v>0.28129395218001729</v>
      </c>
      <c r="K1047" s="5"/>
    </row>
    <row r="1048" spans="1:11" x14ac:dyDescent="0.3">
      <c r="A1048" s="40" t="s">
        <v>217</v>
      </c>
      <c r="B1048" s="3" t="s">
        <v>218</v>
      </c>
      <c r="C1048" s="3" t="s">
        <v>221</v>
      </c>
      <c r="D1048" s="3" t="s">
        <v>222</v>
      </c>
      <c r="E1048" s="3">
        <v>2331901</v>
      </c>
      <c r="F1048" s="3" t="s">
        <v>1246</v>
      </c>
      <c r="G1048" s="3" t="s">
        <v>918</v>
      </c>
      <c r="H1048" s="4">
        <v>68777.777777800002</v>
      </c>
      <c r="I1048" s="4">
        <v>68533.333333300005</v>
      </c>
      <c r="J1048" s="28">
        <v>-0.35541195484640742</v>
      </c>
      <c r="K1048" s="5"/>
    </row>
    <row r="1049" spans="1:11" x14ac:dyDescent="0.3">
      <c r="A1049" s="40" t="s">
        <v>217</v>
      </c>
      <c r="B1049" s="3" t="s">
        <v>218</v>
      </c>
      <c r="C1049" s="3" t="s">
        <v>224</v>
      </c>
      <c r="D1049" s="3" t="s">
        <v>225</v>
      </c>
      <c r="E1049" s="3">
        <v>2331901</v>
      </c>
      <c r="F1049" s="3" t="s">
        <v>1246</v>
      </c>
      <c r="G1049" s="3" t="s">
        <v>918</v>
      </c>
      <c r="H1049" s="4">
        <v>69780</v>
      </c>
      <c r="I1049" s="4">
        <v>67980</v>
      </c>
      <c r="J1049" s="28">
        <v>-2.5795356835769612</v>
      </c>
      <c r="K1049" s="5"/>
    </row>
    <row r="1050" spans="1:11" x14ac:dyDescent="0.3">
      <c r="A1050" s="40" t="s">
        <v>217</v>
      </c>
      <c r="B1050" s="3" t="s">
        <v>218</v>
      </c>
      <c r="C1050" s="3" t="s">
        <v>482</v>
      </c>
      <c r="D1050" s="3" t="s">
        <v>483</v>
      </c>
      <c r="E1050" s="3">
        <v>2331901</v>
      </c>
      <c r="F1050" s="3" t="s">
        <v>1246</v>
      </c>
      <c r="G1050" s="3" t="s">
        <v>918</v>
      </c>
      <c r="H1050" s="4">
        <v>78166.666666699995</v>
      </c>
      <c r="I1050" s="4">
        <v>77666.666666699995</v>
      </c>
      <c r="J1050" s="28">
        <v>-0.63965884861379996</v>
      </c>
      <c r="K1050" s="5"/>
    </row>
    <row r="1051" spans="1:11" x14ac:dyDescent="0.3">
      <c r="A1051" s="40" t="s">
        <v>217</v>
      </c>
      <c r="B1051" s="3" t="s">
        <v>218</v>
      </c>
      <c r="C1051" s="3" t="s">
        <v>277</v>
      </c>
      <c r="D1051" s="3" t="s">
        <v>278</v>
      </c>
      <c r="E1051" s="3">
        <v>2331901</v>
      </c>
      <c r="F1051" s="3" t="s">
        <v>1246</v>
      </c>
      <c r="G1051" s="3" t="s">
        <v>918</v>
      </c>
      <c r="H1051" s="4">
        <v>70516.666666699995</v>
      </c>
      <c r="I1051" s="4">
        <v>70685.7142857</v>
      </c>
      <c r="J1051" s="28">
        <v>0.23972718364442258</v>
      </c>
      <c r="K1051" s="5"/>
    </row>
    <row r="1052" spans="1:11" x14ac:dyDescent="0.3">
      <c r="A1052" s="40" t="s">
        <v>217</v>
      </c>
      <c r="B1052" s="3" t="s">
        <v>218</v>
      </c>
      <c r="C1052" s="3" t="s">
        <v>355</v>
      </c>
      <c r="D1052" s="3" t="s">
        <v>356</v>
      </c>
      <c r="E1052" s="3">
        <v>2331901</v>
      </c>
      <c r="F1052" s="3" t="s">
        <v>1246</v>
      </c>
      <c r="G1052" s="3" t="s">
        <v>918</v>
      </c>
      <c r="H1052" s="4">
        <v>68666.666666699995</v>
      </c>
      <c r="I1052" s="4">
        <v>68666.666666699995</v>
      </c>
      <c r="J1052" s="28">
        <v>0</v>
      </c>
      <c r="K1052" s="5"/>
    </row>
    <row r="1053" spans="1:11" x14ac:dyDescent="0.3">
      <c r="A1053" s="40" t="s">
        <v>64</v>
      </c>
      <c r="B1053" s="3" t="s">
        <v>65</v>
      </c>
      <c r="C1053" s="3" t="s">
        <v>66</v>
      </c>
      <c r="D1053" s="3" t="s">
        <v>67</v>
      </c>
      <c r="E1053" s="3">
        <v>2331901</v>
      </c>
      <c r="F1053" s="3" t="s">
        <v>1246</v>
      </c>
      <c r="G1053" s="3" t="s">
        <v>918</v>
      </c>
      <c r="H1053" s="4">
        <v>67633.333333300005</v>
      </c>
      <c r="I1053" s="4">
        <v>67633.333333300005</v>
      </c>
      <c r="J1053" s="28">
        <v>0</v>
      </c>
      <c r="K1053" s="5"/>
    </row>
    <row r="1054" spans="1:11" x14ac:dyDescent="0.3">
      <c r="A1054" s="40" t="s">
        <v>64</v>
      </c>
      <c r="B1054" s="3" t="s">
        <v>65</v>
      </c>
      <c r="C1054" s="3" t="s">
        <v>69</v>
      </c>
      <c r="D1054" s="3" t="s">
        <v>70</v>
      </c>
      <c r="E1054" s="3">
        <v>2331901</v>
      </c>
      <c r="F1054" s="3" t="s">
        <v>1246</v>
      </c>
      <c r="G1054" s="3" t="s">
        <v>918</v>
      </c>
      <c r="H1054" s="4">
        <v>74250</v>
      </c>
      <c r="I1054" s="4">
        <v>74200</v>
      </c>
      <c r="J1054" s="28">
        <v>-6.7340067340071474E-2</v>
      </c>
      <c r="K1054" s="5"/>
    </row>
    <row r="1055" spans="1:11" x14ac:dyDescent="0.3">
      <c r="A1055" s="40" t="s">
        <v>64</v>
      </c>
      <c r="B1055" s="3" t="s">
        <v>65</v>
      </c>
      <c r="C1055" s="3" t="s">
        <v>338</v>
      </c>
      <c r="D1055" s="3" t="s">
        <v>339</v>
      </c>
      <c r="E1055" s="3">
        <v>2331901</v>
      </c>
      <c r="F1055" s="3" t="s">
        <v>1246</v>
      </c>
      <c r="G1055" s="3" t="s">
        <v>918</v>
      </c>
      <c r="H1055" s="4" t="s">
        <v>63</v>
      </c>
      <c r="I1055" s="4">
        <v>72666.666666699995</v>
      </c>
      <c r="J1055" s="28" t="s">
        <v>63</v>
      </c>
      <c r="K1055" s="5"/>
    </row>
    <row r="1056" spans="1:11" x14ac:dyDescent="0.3">
      <c r="A1056" s="40" t="s">
        <v>238</v>
      </c>
      <c r="B1056" s="3" t="s">
        <v>239</v>
      </c>
      <c r="C1056" s="3" t="s">
        <v>240</v>
      </c>
      <c r="D1056" s="3" t="s">
        <v>241</v>
      </c>
      <c r="E1056" s="3">
        <v>2331901</v>
      </c>
      <c r="F1056" s="3" t="s">
        <v>1246</v>
      </c>
      <c r="G1056" s="3" t="s">
        <v>918</v>
      </c>
      <c r="H1056" s="4">
        <v>73075.8</v>
      </c>
      <c r="I1056" s="4">
        <v>72675.8</v>
      </c>
      <c r="J1056" s="28">
        <v>-0.54737683337028331</v>
      </c>
      <c r="K1056" s="5"/>
    </row>
    <row r="1057" spans="1:11" x14ac:dyDescent="0.3">
      <c r="A1057" s="40" t="s">
        <v>238</v>
      </c>
      <c r="B1057" s="3" t="s">
        <v>239</v>
      </c>
      <c r="C1057" s="3" t="s">
        <v>244</v>
      </c>
      <c r="D1057" s="3" t="s">
        <v>245</v>
      </c>
      <c r="E1057" s="3">
        <v>2331901</v>
      </c>
      <c r="F1057" s="3" t="s">
        <v>1246</v>
      </c>
      <c r="G1057" s="3" t="s">
        <v>918</v>
      </c>
      <c r="H1057" s="4">
        <v>69325</v>
      </c>
      <c r="I1057" s="4">
        <v>68000</v>
      </c>
      <c r="J1057" s="28">
        <v>-1.9112874143526914</v>
      </c>
      <c r="K1057" s="5"/>
    </row>
    <row r="1058" spans="1:11" x14ac:dyDescent="0.3">
      <c r="A1058" s="40" t="s">
        <v>238</v>
      </c>
      <c r="B1058" s="3" t="s">
        <v>239</v>
      </c>
      <c r="C1058" s="3" t="s">
        <v>246</v>
      </c>
      <c r="D1058" s="3" t="s">
        <v>247</v>
      </c>
      <c r="E1058" s="3">
        <v>2331901</v>
      </c>
      <c r="F1058" s="3" t="s">
        <v>1246</v>
      </c>
      <c r="G1058" s="3" t="s">
        <v>918</v>
      </c>
      <c r="H1058" s="4">
        <v>64977.9</v>
      </c>
      <c r="I1058" s="4">
        <v>64787.9</v>
      </c>
      <c r="J1058" s="28">
        <v>-0.29240711072533454</v>
      </c>
      <c r="K1058" s="5"/>
    </row>
    <row r="1059" spans="1:11" x14ac:dyDescent="0.3">
      <c r="A1059" s="40" t="s">
        <v>238</v>
      </c>
      <c r="B1059" s="3" t="s">
        <v>239</v>
      </c>
      <c r="C1059" s="3" t="s">
        <v>248</v>
      </c>
      <c r="D1059" s="3" t="s">
        <v>249</v>
      </c>
      <c r="E1059" s="3">
        <v>2331901</v>
      </c>
      <c r="F1059" s="3" t="s">
        <v>1246</v>
      </c>
      <c r="G1059" s="3" t="s">
        <v>918</v>
      </c>
      <c r="H1059" s="4">
        <v>73500</v>
      </c>
      <c r="I1059" s="4">
        <v>74500</v>
      </c>
      <c r="J1059" s="28">
        <v>1.3605442176870763</v>
      </c>
      <c r="K1059" s="5"/>
    </row>
    <row r="1060" spans="1:11" x14ac:dyDescent="0.3">
      <c r="A1060" s="40" t="s">
        <v>238</v>
      </c>
      <c r="B1060" s="3" t="s">
        <v>239</v>
      </c>
      <c r="C1060" s="3" t="s">
        <v>250</v>
      </c>
      <c r="D1060" s="3" t="s">
        <v>87</v>
      </c>
      <c r="E1060" s="3">
        <v>2331901</v>
      </c>
      <c r="F1060" s="3" t="s">
        <v>1246</v>
      </c>
      <c r="G1060" s="3" t="s">
        <v>918</v>
      </c>
      <c r="H1060" s="4">
        <v>66800</v>
      </c>
      <c r="I1060" s="4">
        <v>67800</v>
      </c>
      <c r="J1060" s="28">
        <v>1.4970059880239583</v>
      </c>
      <c r="K1060" s="5"/>
    </row>
    <row r="1061" spans="1:11" x14ac:dyDescent="0.3">
      <c r="A1061" s="40" t="s">
        <v>238</v>
      </c>
      <c r="B1061" s="3" t="s">
        <v>239</v>
      </c>
      <c r="C1061" s="3" t="s">
        <v>251</v>
      </c>
      <c r="D1061" s="3" t="s">
        <v>252</v>
      </c>
      <c r="E1061" s="3">
        <v>2331901</v>
      </c>
      <c r="F1061" s="3" t="s">
        <v>1246</v>
      </c>
      <c r="G1061" s="3" t="s">
        <v>918</v>
      </c>
      <c r="H1061" s="4">
        <v>63600</v>
      </c>
      <c r="I1061" s="4">
        <v>62250</v>
      </c>
      <c r="J1061" s="28">
        <v>-2.1226415094339646</v>
      </c>
      <c r="K1061" s="5"/>
    </row>
    <row r="1062" spans="1:11" x14ac:dyDescent="0.3">
      <c r="A1062" s="40" t="s">
        <v>238</v>
      </c>
      <c r="B1062" s="3" t="s">
        <v>239</v>
      </c>
      <c r="C1062" s="3" t="s">
        <v>255</v>
      </c>
      <c r="D1062" s="3" t="s">
        <v>256</v>
      </c>
      <c r="E1062" s="3">
        <v>2331901</v>
      </c>
      <c r="F1062" s="3" t="s">
        <v>1246</v>
      </c>
      <c r="G1062" s="3" t="s">
        <v>918</v>
      </c>
      <c r="H1062" s="4">
        <v>76000</v>
      </c>
      <c r="I1062" s="4">
        <v>76000</v>
      </c>
      <c r="J1062" s="28">
        <v>0</v>
      </c>
      <c r="K1062" s="5"/>
    </row>
    <row r="1063" spans="1:11" x14ac:dyDescent="0.3">
      <c r="A1063" s="40" t="s">
        <v>238</v>
      </c>
      <c r="B1063" s="3" t="s">
        <v>239</v>
      </c>
      <c r="C1063" s="3" t="s">
        <v>522</v>
      </c>
      <c r="D1063" s="3" t="s">
        <v>523</v>
      </c>
      <c r="E1063" s="3">
        <v>2331901</v>
      </c>
      <c r="F1063" s="3" t="s">
        <v>1246</v>
      </c>
      <c r="G1063" s="3" t="s">
        <v>918</v>
      </c>
      <c r="H1063" s="4">
        <v>62000</v>
      </c>
      <c r="I1063" s="4">
        <v>62400</v>
      </c>
      <c r="J1063" s="28">
        <v>0.64516129032257119</v>
      </c>
      <c r="K1063" s="5"/>
    </row>
    <row r="1064" spans="1:11" x14ac:dyDescent="0.3">
      <c r="A1064" s="40" t="s">
        <v>238</v>
      </c>
      <c r="B1064" s="3" t="s">
        <v>239</v>
      </c>
      <c r="C1064" s="3" t="s">
        <v>257</v>
      </c>
      <c r="D1064" s="3" t="s">
        <v>258</v>
      </c>
      <c r="E1064" s="3">
        <v>2331901</v>
      </c>
      <c r="F1064" s="3" t="s">
        <v>1246</v>
      </c>
      <c r="G1064" s="3" t="s">
        <v>918</v>
      </c>
      <c r="H1064" s="4">
        <v>68780</v>
      </c>
      <c r="I1064" s="4">
        <v>68820</v>
      </c>
      <c r="J1064" s="28">
        <v>5.8156440825829492E-2</v>
      </c>
      <c r="K1064" s="5"/>
    </row>
    <row r="1065" spans="1:11" x14ac:dyDescent="0.3">
      <c r="A1065" s="40" t="s">
        <v>238</v>
      </c>
      <c r="B1065" s="3" t="s">
        <v>239</v>
      </c>
      <c r="C1065" s="3" t="s">
        <v>919</v>
      </c>
      <c r="D1065" s="3" t="s">
        <v>920</v>
      </c>
      <c r="E1065" s="3">
        <v>2331901</v>
      </c>
      <c r="F1065" s="3" t="s">
        <v>1246</v>
      </c>
      <c r="G1065" s="3" t="s">
        <v>918</v>
      </c>
      <c r="H1065" s="4">
        <v>75266.666666699995</v>
      </c>
      <c r="I1065" s="4">
        <v>75266.666666699995</v>
      </c>
      <c r="J1065" s="28">
        <v>0</v>
      </c>
      <c r="K1065" s="5"/>
    </row>
    <row r="1066" spans="1:11" x14ac:dyDescent="0.3">
      <c r="A1066" s="40" t="s">
        <v>71</v>
      </c>
      <c r="B1066" s="3" t="s">
        <v>72</v>
      </c>
      <c r="C1066" s="3" t="s">
        <v>394</v>
      </c>
      <c r="D1066" s="3" t="s">
        <v>395</v>
      </c>
      <c r="E1066" s="3">
        <v>2331901</v>
      </c>
      <c r="F1066" s="3" t="s">
        <v>936</v>
      </c>
      <c r="G1066" s="3" t="s">
        <v>918</v>
      </c>
      <c r="H1066" s="4">
        <v>73145</v>
      </c>
      <c r="I1066" s="4">
        <v>73145</v>
      </c>
      <c r="J1066" s="28">
        <v>0</v>
      </c>
      <c r="K1066" s="5"/>
    </row>
    <row r="1067" spans="1:11" x14ac:dyDescent="0.3">
      <c r="A1067" s="40" t="s">
        <v>71</v>
      </c>
      <c r="B1067" s="3" t="s">
        <v>72</v>
      </c>
      <c r="C1067" s="3" t="s">
        <v>84</v>
      </c>
      <c r="D1067" s="3" t="s">
        <v>85</v>
      </c>
      <c r="E1067" s="3">
        <v>2331901</v>
      </c>
      <c r="F1067" s="3" t="s">
        <v>936</v>
      </c>
      <c r="G1067" s="3" t="s">
        <v>918</v>
      </c>
      <c r="H1067" s="4">
        <v>78216.666666699995</v>
      </c>
      <c r="I1067" s="4">
        <v>77808</v>
      </c>
      <c r="J1067" s="28">
        <v>-0.52248028983570283</v>
      </c>
      <c r="K1067" s="5"/>
    </row>
    <row r="1068" spans="1:11" x14ac:dyDescent="0.3">
      <c r="A1068" s="40" t="s">
        <v>71</v>
      </c>
      <c r="B1068" s="3" t="s">
        <v>72</v>
      </c>
      <c r="C1068" s="3" t="s">
        <v>86</v>
      </c>
      <c r="D1068" s="3" t="s">
        <v>87</v>
      </c>
      <c r="E1068" s="3">
        <v>2331901</v>
      </c>
      <c r="F1068" s="3" t="s">
        <v>936</v>
      </c>
      <c r="G1068" s="3" t="s">
        <v>918</v>
      </c>
      <c r="H1068" s="4">
        <v>74439</v>
      </c>
      <c r="I1068" s="4">
        <v>74205.666666699995</v>
      </c>
      <c r="J1068" s="28">
        <v>-0.31345576015261445</v>
      </c>
      <c r="K1068" s="5"/>
    </row>
    <row r="1069" spans="1:11" x14ac:dyDescent="0.3">
      <c r="A1069" s="40" t="s">
        <v>102</v>
      </c>
      <c r="B1069" s="3" t="s">
        <v>103</v>
      </c>
      <c r="C1069" s="3" t="s">
        <v>104</v>
      </c>
      <c r="D1069" s="3" t="s">
        <v>103</v>
      </c>
      <c r="E1069" s="3">
        <v>2331901</v>
      </c>
      <c r="F1069" s="3" t="s">
        <v>936</v>
      </c>
      <c r="G1069" s="3" t="s">
        <v>918</v>
      </c>
      <c r="H1069" s="4">
        <v>75662.5</v>
      </c>
      <c r="I1069" s="4">
        <v>76000</v>
      </c>
      <c r="J1069" s="28">
        <v>0.44605980505534326</v>
      </c>
      <c r="K1069" s="5"/>
    </row>
    <row r="1070" spans="1:11" x14ac:dyDescent="0.3">
      <c r="A1070" s="40" t="s">
        <v>105</v>
      </c>
      <c r="B1070" s="3" t="s">
        <v>106</v>
      </c>
      <c r="C1070" s="3" t="s">
        <v>111</v>
      </c>
      <c r="D1070" s="3" t="s">
        <v>112</v>
      </c>
      <c r="E1070" s="3">
        <v>2331901</v>
      </c>
      <c r="F1070" s="3" t="s">
        <v>936</v>
      </c>
      <c r="G1070" s="3" t="s">
        <v>918</v>
      </c>
      <c r="H1070" s="4">
        <v>76700</v>
      </c>
      <c r="I1070" s="4">
        <v>75416.666666699995</v>
      </c>
      <c r="J1070" s="28">
        <v>-1.6731855714471999</v>
      </c>
      <c r="K1070" s="5"/>
    </row>
    <row r="1071" spans="1:11" x14ac:dyDescent="0.3">
      <c r="A1071" s="40" t="s">
        <v>105</v>
      </c>
      <c r="B1071" s="3" t="s">
        <v>106</v>
      </c>
      <c r="C1071" s="3" t="s">
        <v>279</v>
      </c>
      <c r="D1071" s="3" t="s">
        <v>280</v>
      </c>
      <c r="E1071" s="3">
        <v>2331901</v>
      </c>
      <c r="F1071" s="3" t="s">
        <v>936</v>
      </c>
      <c r="G1071" s="3" t="s">
        <v>918</v>
      </c>
      <c r="H1071" s="4">
        <v>78000</v>
      </c>
      <c r="I1071" s="4">
        <v>78000</v>
      </c>
      <c r="J1071" s="28">
        <v>0</v>
      </c>
      <c r="K1071" s="5"/>
    </row>
    <row r="1072" spans="1:11" x14ac:dyDescent="0.3">
      <c r="A1072" s="40" t="s">
        <v>105</v>
      </c>
      <c r="B1072" s="3" t="s">
        <v>106</v>
      </c>
      <c r="C1072" s="3" t="s">
        <v>123</v>
      </c>
      <c r="D1072" s="3" t="s">
        <v>124</v>
      </c>
      <c r="E1072" s="3">
        <v>2331901</v>
      </c>
      <c r="F1072" s="3" t="s">
        <v>936</v>
      </c>
      <c r="G1072" s="3" t="s">
        <v>918</v>
      </c>
      <c r="H1072" s="4">
        <v>75250</v>
      </c>
      <c r="I1072" s="4">
        <v>76500</v>
      </c>
      <c r="J1072" s="28">
        <v>1.6611295681063121</v>
      </c>
      <c r="K1072" s="5"/>
    </row>
    <row r="1073" spans="1:11" x14ac:dyDescent="0.3">
      <c r="A1073" s="40" t="s">
        <v>105</v>
      </c>
      <c r="B1073" s="3" t="s">
        <v>106</v>
      </c>
      <c r="C1073" s="3" t="s">
        <v>125</v>
      </c>
      <c r="D1073" s="3" t="s">
        <v>126</v>
      </c>
      <c r="E1073" s="3">
        <v>2331901</v>
      </c>
      <c r="F1073" s="3" t="s">
        <v>936</v>
      </c>
      <c r="G1073" s="3" t="s">
        <v>918</v>
      </c>
      <c r="H1073" s="4">
        <v>74500</v>
      </c>
      <c r="I1073" s="4">
        <v>74666.666666699995</v>
      </c>
      <c r="J1073" s="28">
        <v>0.22371364657718384</v>
      </c>
      <c r="K1073" s="5"/>
    </row>
    <row r="1074" spans="1:11" x14ac:dyDescent="0.3">
      <c r="A1074" s="40" t="s">
        <v>55</v>
      </c>
      <c r="B1074" s="3" t="s">
        <v>56</v>
      </c>
      <c r="C1074" s="3" t="s">
        <v>380</v>
      </c>
      <c r="D1074" s="3" t="s">
        <v>381</v>
      </c>
      <c r="E1074" s="3">
        <v>2331901</v>
      </c>
      <c r="F1074" s="3" t="s">
        <v>936</v>
      </c>
      <c r="G1074" s="3" t="s">
        <v>918</v>
      </c>
      <c r="H1074" s="4">
        <v>73991</v>
      </c>
      <c r="I1074" s="4">
        <v>73991</v>
      </c>
      <c r="J1074" s="28">
        <v>0</v>
      </c>
      <c r="K1074" s="5"/>
    </row>
    <row r="1075" spans="1:11" x14ac:dyDescent="0.3">
      <c r="A1075" s="41" t="s">
        <v>55</v>
      </c>
      <c r="B1075" s="6" t="s">
        <v>56</v>
      </c>
      <c r="C1075" s="6" t="s">
        <v>171</v>
      </c>
      <c r="D1075" s="6" t="s">
        <v>172</v>
      </c>
      <c r="E1075" s="6">
        <v>2331901</v>
      </c>
      <c r="F1075" s="6" t="s">
        <v>936</v>
      </c>
      <c r="G1075" s="6" t="s">
        <v>918</v>
      </c>
      <c r="H1075" s="7">
        <v>79621.4285714</v>
      </c>
      <c r="I1075" s="7">
        <v>79049.1428571</v>
      </c>
      <c r="J1075" s="29">
        <v>-0.71875841035281551</v>
      </c>
      <c r="K1075" s="5"/>
    </row>
    <row r="1077" spans="1:11" x14ac:dyDescent="0.3">
      <c r="A1077" s="125" t="s">
        <v>1328</v>
      </c>
      <c r="B1077" s="125"/>
      <c r="C1077" s="125"/>
      <c r="D1077" s="125"/>
      <c r="E1077" s="125"/>
      <c r="F1077" s="125"/>
      <c r="G1077" s="125"/>
      <c r="H1077" s="125"/>
      <c r="I1077" s="125"/>
      <c r="J1077" s="125"/>
    </row>
    <row r="1078" spans="1:11" ht="31.5" customHeight="1" x14ac:dyDescent="0.3">
      <c r="A1078" s="127" t="s">
        <v>1329</v>
      </c>
      <c r="B1078" s="127"/>
      <c r="C1078" s="127"/>
      <c r="D1078" s="127"/>
      <c r="E1078" s="127"/>
      <c r="F1078" s="127"/>
      <c r="G1078" s="127"/>
      <c r="H1078" s="127"/>
      <c r="I1078" s="127"/>
      <c r="J1078" s="127"/>
    </row>
    <row r="1079" spans="1:11" x14ac:dyDescent="0.3">
      <c r="A1079" s="128" t="s">
        <v>1779</v>
      </c>
      <c r="B1079" s="129"/>
      <c r="C1079" s="129"/>
      <c r="D1079" s="129"/>
      <c r="E1079" s="129"/>
      <c r="F1079" s="129"/>
      <c r="G1079" s="129"/>
      <c r="H1079" s="129"/>
      <c r="I1079" s="129"/>
      <c r="J1079" s="129"/>
    </row>
  </sheetData>
  <sortState ref="A8:J1075">
    <sortCondition ref="F8:F1075"/>
    <sortCondition ref="G8:G1075"/>
    <sortCondition ref="B8:B1075"/>
    <sortCondition ref="D8:D1075"/>
  </sortState>
  <mergeCells count="7">
    <mergeCell ref="A1079:J1079"/>
    <mergeCell ref="K1:K2"/>
    <mergeCell ref="A3:J4"/>
    <mergeCell ref="A1:J2"/>
    <mergeCell ref="A5:J5"/>
    <mergeCell ref="A1077:J1077"/>
    <mergeCell ref="A1078:J1078"/>
  </mergeCells>
  <phoneticPr fontId="17" type="noConversion"/>
  <hyperlinks>
    <hyperlink ref="K1" location="Índice!A1" display="Regresar al índice"/>
  </hyperlinks>
  <pageMargins left="0.7" right="0.7" top="0.75" bottom="0.75" header="0.3" footer="0.3"/>
  <pageSetup scale="56" orientation="portrait" horizontalDpi="4294967294" verticalDpi="4294967294" r:id="rId1"/>
  <colBreaks count="1" manualBreakCount="1">
    <brk id="10" max="1048575" man="1"/>
  </colBreaks>
  <ignoredErrors>
    <ignoredError sqref="F7:G7 A7:D7 A8:J1075" numberStoredAsText="1"/>
  </ignoredError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19</vt:i4>
      </vt:variant>
      <vt:variant>
        <vt:lpstr>Rangos con nombre</vt:lpstr>
      </vt:variant>
      <vt:variant>
        <vt:i4>14</vt:i4>
      </vt:variant>
    </vt:vector>
  </HeadingPairs>
  <TitlesOfParts>
    <vt:vector size="33" baseType="lpstr">
      <vt:lpstr>Índice</vt:lpstr>
      <vt:lpstr>Metodología</vt:lpstr>
      <vt:lpstr>1.1</vt:lpstr>
      <vt:lpstr>1.2</vt:lpstr>
      <vt:lpstr>1.3</vt:lpstr>
      <vt:lpstr>1.4</vt:lpstr>
      <vt:lpstr>1.5</vt:lpstr>
      <vt:lpstr>1.6</vt:lpstr>
      <vt:lpstr>2.1</vt:lpstr>
      <vt:lpstr>2.2</vt:lpstr>
      <vt:lpstr>2.3</vt:lpstr>
      <vt:lpstr>2.4</vt:lpstr>
      <vt:lpstr>2.5</vt:lpstr>
      <vt:lpstr>2.6</vt:lpstr>
      <vt:lpstr>2.7</vt:lpstr>
      <vt:lpstr>3.1</vt:lpstr>
      <vt:lpstr>3.2</vt:lpstr>
      <vt:lpstr>3.3</vt:lpstr>
      <vt:lpstr>3.4</vt:lpstr>
      <vt:lpstr>'1.1'!Área_de_impresión</vt:lpstr>
      <vt:lpstr>'1.2'!Área_de_impresión</vt:lpstr>
      <vt:lpstr>'1.3'!Área_de_impresión</vt:lpstr>
      <vt:lpstr>'1.4'!Área_de_impresión</vt:lpstr>
      <vt:lpstr>'1.5'!Área_de_impresión</vt:lpstr>
      <vt:lpstr>'1.6'!Área_de_impresión</vt:lpstr>
      <vt:lpstr>'2.1'!Área_de_impresión</vt:lpstr>
      <vt:lpstr>'2.2'!Área_de_impresión</vt:lpstr>
      <vt:lpstr>'2.3'!Área_de_impresión</vt:lpstr>
      <vt:lpstr>'2.4'!Área_de_impresión</vt:lpstr>
      <vt:lpstr>'2.5'!Área_de_impresión</vt:lpstr>
      <vt:lpstr>'2.7'!Área_de_impresión</vt:lpstr>
      <vt:lpstr>Índice!Área_de_impresión</vt:lpstr>
      <vt:lpstr>Metodología!Área_de_impresión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DANE</dc:creator>
  <cp:keywords/>
  <dc:description/>
  <cp:lastModifiedBy>Yazmin</cp:lastModifiedBy>
  <cp:revision/>
  <dcterms:created xsi:type="dcterms:W3CDTF">2018-05-11T19:23:50Z</dcterms:created>
  <dcterms:modified xsi:type="dcterms:W3CDTF">2026-01-14T15:08:25Z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SRI_WORKBOOK_ID">
    <vt:lpwstr>5b76ee3db1224aec92447fec57128256</vt:lpwstr>
  </property>
</Properties>
</file>